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J:\フロン排出抑制法\●R8\01 充塡回収業者の名簿\4月更新\"/>
    </mc:Choice>
  </mc:AlternateContent>
  <xr:revisionPtr revIDLastSave="0" documentId="8_{ECD22FB0-94E4-4B8F-92E4-EBB0C935BAAD}" xr6:coauthVersionLast="47" xr6:coauthVersionMax="47" xr10:uidLastSave="{00000000-0000-0000-0000-000000000000}"/>
  <bookViews>
    <workbookView xWindow="-110" yWindow="-110" windowWidth="19420" windowHeight="11500" xr2:uid="{00000000-000D-0000-FFFF-FFFF00000000}"/>
  </bookViews>
  <sheets>
    <sheet name="登録簿" sheetId="3" r:id="rId1"/>
    <sheet name="名簿（HP用）" sheetId="4" r:id="rId2"/>
    <sheet name="廃業を除いた名簿を貼り付ける" sheetId="2" r:id="rId3"/>
  </sheets>
  <definedNames>
    <definedName name="_xlnm._FilterDatabase" localSheetId="0" hidden="1">登録簿!$A$4:$Y$1604</definedName>
    <definedName name="_xlnm._FilterDatabase" localSheetId="2" hidden="1">廃業を除いた名簿を貼り付ける!$A$1:$BE$1603</definedName>
    <definedName name="_xlnm._FilterDatabase" localSheetId="1" hidden="1">'名簿（HP用）'!$A$5:$Y$1605</definedName>
    <definedName name="_xlnm.Print_Area" localSheetId="1">'名簿（HP用）'!$A$1:$Y$1627</definedName>
    <definedName name="_xlnm.Print_Titles" localSheetId="0">登録簿!$1:$4</definedName>
    <definedName name="_xlnm.Print_Titles" localSheetId="1">'名簿（HP用）'!$1:$5</definedName>
    <definedName name="Ｑ＿出力＿回収" localSheetId="0">登録簿!$D$7:$Y$1206</definedName>
    <definedName name="Ｑ＿出力＿回収">廃業を除いた名簿を貼り付ける!$A$1:$AP$622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618" i="3" l="1"/>
  <c r="D1618" i="3"/>
  <c r="E1618" i="3"/>
  <c r="F1618" i="3"/>
  <c r="G1618" i="3"/>
  <c r="H1618" i="3"/>
  <c r="I1618" i="3"/>
  <c r="J1618" i="3"/>
  <c r="K1618" i="3"/>
  <c r="L1618" i="3"/>
  <c r="M1618" i="3"/>
  <c r="N1618" i="3"/>
  <c r="O1618" i="3"/>
  <c r="P1618" i="3"/>
  <c r="Q1618" i="3"/>
  <c r="R1618" i="3"/>
  <c r="S1618" i="3"/>
  <c r="T1618" i="3"/>
  <c r="U1618" i="3"/>
  <c r="V1618" i="3"/>
  <c r="W1618" i="3"/>
  <c r="X1618" i="3"/>
  <c r="Y1618" i="3"/>
  <c r="B1619" i="3"/>
  <c r="D1619" i="3"/>
  <c r="E1619" i="3"/>
  <c r="F1619" i="3"/>
  <c r="G1619" i="3"/>
  <c r="H1619" i="3"/>
  <c r="I1619" i="3"/>
  <c r="J1619" i="3"/>
  <c r="K1619" i="3"/>
  <c r="L1619" i="3"/>
  <c r="M1619" i="3"/>
  <c r="N1619" i="3"/>
  <c r="O1619" i="3"/>
  <c r="P1619" i="3"/>
  <c r="Q1619" i="3"/>
  <c r="R1619" i="3"/>
  <c r="S1619" i="3"/>
  <c r="T1619" i="3"/>
  <c r="U1619" i="3"/>
  <c r="V1619" i="3"/>
  <c r="W1619" i="3"/>
  <c r="X1619" i="3"/>
  <c r="Y1619" i="3"/>
  <c r="B1620" i="3"/>
  <c r="D1620" i="3"/>
  <c r="E1620" i="3"/>
  <c r="F1620" i="3"/>
  <c r="G1620" i="3"/>
  <c r="H1620" i="3"/>
  <c r="I1620" i="3"/>
  <c r="J1620" i="3"/>
  <c r="K1620" i="3"/>
  <c r="L1620" i="3"/>
  <c r="M1620" i="3"/>
  <c r="N1620" i="3"/>
  <c r="O1620" i="3"/>
  <c r="P1620" i="3"/>
  <c r="Q1620" i="3"/>
  <c r="R1620" i="3"/>
  <c r="S1620" i="3"/>
  <c r="T1620" i="3"/>
  <c r="U1620" i="3"/>
  <c r="V1620" i="3"/>
  <c r="W1620" i="3"/>
  <c r="X1620" i="3"/>
  <c r="Y1620" i="3"/>
  <c r="B1621" i="3"/>
  <c r="D1621" i="3"/>
  <c r="E1621" i="3"/>
  <c r="F1621" i="3"/>
  <c r="G1621" i="3"/>
  <c r="H1621" i="3"/>
  <c r="I1621" i="3"/>
  <c r="J1621" i="3"/>
  <c r="K1621" i="3"/>
  <c r="L1621" i="3"/>
  <c r="M1621" i="3"/>
  <c r="N1621" i="3"/>
  <c r="O1621" i="3"/>
  <c r="P1621" i="3"/>
  <c r="Q1621" i="3"/>
  <c r="R1621" i="3"/>
  <c r="S1621" i="3"/>
  <c r="T1621" i="3"/>
  <c r="U1621" i="3"/>
  <c r="V1621" i="3"/>
  <c r="W1621" i="3"/>
  <c r="X1621" i="3"/>
  <c r="Y1621" i="3"/>
  <c r="B1622" i="3"/>
  <c r="D1622" i="3"/>
  <c r="E1622" i="3"/>
  <c r="F1622" i="3"/>
  <c r="G1622" i="3"/>
  <c r="H1622" i="3"/>
  <c r="I1622" i="3"/>
  <c r="J1622" i="3"/>
  <c r="K1622" i="3"/>
  <c r="L1622" i="3"/>
  <c r="M1622" i="3"/>
  <c r="N1622" i="3"/>
  <c r="O1622" i="3"/>
  <c r="P1622" i="3"/>
  <c r="Q1622" i="3"/>
  <c r="R1622" i="3"/>
  <c r="S1622" i="3"/>
  <c r="T1622" i="3"/>
  <c r="U1622" i="3"/>
  <c r="V1622" i="3"/>
  <c r="W1622" i="3"/>
  <c r="X1622" i="3"/>
  <c r="Y1622" i="3"/>
  <c r="B1623" i="3"/>
  <c r="D1623" i="3"/>
  <c r="E1623" i="3"/>
  <c r="F1623" i="3"/>
  <c r="G1623" i="3"/>
  <c r="H1623" i="3"/>
  <c r="I1623" i="3"/>
  <c r="J1623" i="3"/>
  <c r="K1623" i="3"/>
  <c r="L1623" i="3"/>
  <c r="M1623" i="3"/>
  <c r="N1623" i="3"/>
  <c r="O1623" i="3"/>
  <c r="P1623" i="3"/>
  <c r="Q1623" i="3"/>
  <c r="R1623" i="3"/>
  <c r="S1623" i="3"/>
  <c r="T1623" i="3"/>
  <c r="U1623" i="3"/>
  <c r="V1623" i="3"/>
  <c r="W1623" i="3"/>
  <c r="X1623" i="3"/>
  <c r="Y1623" i="3"/>
  <c r="B1624" i="3"/>
  <c r="D1624" i="3"/>
  <c r="E1624" i="3"/>
  <c r="F1624" i="3"/>
  <c r="G1624" i="3"/>
  <c r="H1624" i="3"/>
  <c r="I1624" i="3"/>
  <c r="J1624" i="3"/>
  <c r="K1624" i="3"/>
  <c r="L1624" i="3"/>
  <c r="M1624" i="3"/>
  <c r="N1624" i="3"/>
  <c r="O1624" i="3"/>
  <c r="P1624" i="3"/>
  <c r="Q1624" i="3"/>
  <c r="R1624" i="3"/>
  <c r="S1624" i="3"/>
  <c r="T1624" i="3"/>
  <c r="U1624" i="3"/>
  <c r="V1624" i="3"/>
  <c r="W1624" i="3"/>
  <c r="X1624" i="3"/>
  <c r="Y1624" i="3"/>
  <c r="B1625" i="3"/>
  <c r="D1625" i="3"/>
  <c r="E1625" i="3"/>
  <c r="F1625" i="3"/>
  <c r="G1625" i="3"/>
  <c r="H1625" i="3"/>
  <c r="I1625" i="3"/>
  <c r="J1625" i="3"/>
  <c r="K1625" i="3"/>
  <c r="L1625" i="3"/>
  <c r="M1625" i="3"/>
  <c r="N1625" i="3"/>
  <c r="O1625" i="3"/>
  <c r="P1625" i="3"/>
  <c r="Q1625" i="3"/>
  <c r="R1625" i="3"/>
  <c r="S1625" i="3"/>
  <c r="T1625" i="3"/>
  <c r="U1625" i="3"/>
  <c r="V1625" i="3"/>
  <c r="W1625" i="3"/>
  <c r="X1625" i="3"/>
  <c r="Y1625" i="3"/>
  <c r="B1626" i="3"/>
  <c r="D1626" i="3"/>
  <c r="E1626" i="3"/>
  <c r="F1626" i="3"/>
  <c r="G1626" i="3"/>
  <c r="H1626" i="3"/>
  <c r="I1626" i="3"/>
  <c r="J1626" i="3"/>
  <c r="K1626" i="3"/>
  <c r="L1626" i="3"/>
  <c r="M1626" i="3"/>
  <c r="N1626" i="3"/>
  <c r="O1626" i="3"/>
  <c r="P1626" i="3"/>
  <c r="Q1626" i="3"/>
  <c r="R1626" i="3"/>
  <c r="S1626" i="3"/>
  <c r="T1626" i="3"/>
  <c r="U1626" i="3"/>
  <c r="V1626" i="3"/>
  <c r="W1626" i="3"/>
  <c r="X1626" i="3"/>
  <c r="Y1626" i="3"/>
  <c r="B1605" i="3"/>
  <c r="D1605" i="3"/>
  <c r="E1605" i="3"/>
  <c r="F1605" i="3"/>
  <c r="G1605" i="3"/>
  <c r="H1605" i="3"/>
  <c r="I1605" i="3"/>
  <c r="J1605" i="3"/>
  <c r="K1605" i="3"/>
  <c r="L1605" i="3"/>
  <c r="M1605" i="3"/>
  <c r="N1605" i="3"/>
  <c r="O1605" i="3"/>
  <c r="P1605" i="3"/>
  <c r="Q1605" i="3"/>
  <c r="R1605" i="3"/>
  <c r="S1605" i="3"/>
  <c r="T1605" i="3"/>
  <c r="U1605" i="3"/>
  <c r="V1605" i="3"/>
  <c r="W1605" i="3"/>
  <c r="X1605" i="3"/>
  <c r="Y1605" i="3"/>
  <c r="B1606" i="3"/>
  <c r="D1606" i="3"/>
  <c r="E1606" i="3"/>
  <c r="F1606" i="3"/>
  <c r="G1606" i="3"/>
  <c r="H1606" i="3"/>
  <c r="I1606" i="3"/>
  <c r="J1606" i="3"/>
  <c r="K1606" i="3"/>
  <c r="L1606" i="3"/>
  <c r="M1606" i="3"/>
  <c r="N1606" i="3"/>
  <c r="O1606" i="3"/>
  <c r="P1606" i="3"/>
  <c r="Q1606" i="3"/>
  <c r="R1606" i="3"/>
  <c r="S1606" i="3"/>
  <c r="T1606" i="3"/>
  <c r="U1606" i="3"/>
  <c r="V1606" i="3"/>
  <c r="W1606" i="3"/>
  <c r="X1606" i="3"/>
  <c r="Y1606" i="3"/>
  <c r="B1607" i="3"/>
  <c r="D1607" i="3"/>
  <c r="E1607" i="3"/>
  <c r="F1607" i="3"/>
  <c r="G1607" i="3"/>
  <c r="H1607" i="3"/>
  <c r="I1607" i="3"/>
  <c r="J1607" i="3"/>
  <c r="K1607" i="3"/>
  <c r="L1607" i="3"/>
  <c r="M1607" i="3"/>
  <c r="N1607" i="3"/>
  <c r="O1607" i="3"/>
  <c r="P1607" i="3"/>
  <c r="Q1607" i="3"/>
  <c r="R1607" i="3"/>
  <c r="S1607" i="3"/>
  <c r="T1607" i="3"/>
  <c r="U1607" i="3"/>
  <c r="V1607" i="3"/>
  <c r="W1607" i="3"/>
  <c r="X1607" i="3"/>
  <c r="Y1607" i="3"/>
  <c r="B1608" i="3"/>
  <c r="D1608" i="3"/>
  <c r="E1608" i="3"/>
  <c r="F1608" i="3"/>
  <c r="G1608" i="3"/>
  <c r="H1608" i="3"/>
  <c r="I1608" i="3"/>
  <c r="J1608" i="3"/>
  <c r="K1608" i="3"/>
  <c r="L1608" i="3"/>
  <c r="M1608" i="3"/>
  <c r="N1608" i="3"/>
  <c r="O1608" i="3"/>
  <c r="P1608" i="3"/>
  <c r="Q1608" i="3"/>
  <c r="R1608" i="3"/>
  <c r="S1608" i="3"/>
  <c r="T1608" i="3"/>
  <c r="U1608" i="3"/>
  <c r="V1608" i="3"/>
  <c r="W1608" i="3"/>
  <c r="X1608" i="3"/>
  <c r="Y1608" i="3"/>
  <c r="B1609" i="3"/>
  <c r="D1609" i="3"/>
  <c r="E1609" i="3"/>
  <c r="F1609" i="3"/>
  <c r="G1609" i="3"/>
  <c r="H1609" i="3"/>
  <c r="I1609" i="3"/>
  <c r="J1609" i="3"/>
  <c r="K1609" i="3"/>
  <c r="L1609" i="3"/>
  <c r="M1609" i="3"/>
  <c r="N1609" i="3"/>
  <c r="O1609" i="3"/>
  <c r="P1609" i="3"/>
  <c r="Q1609" i="3"/>
  <c r="R1609" i="3"/>
  <c r="S1609" i="3"/>
  <c r="T1609" i="3"/>
  <c r="U1609" i="3"/>
  <c r="V1609" i="3"/>
  <c r="W1609" i="3"/>
  <c r="X1609" i="3"/>
  <c r="Y1609" i="3"/>
  <c r="B1610" i="3"/>
  <c r="D1610" i="3"/>
  <c r="E1610" i="3"/>
  <c r="F1610" i="3"/>
  <c r="G1610" i="3"/>
  <c r="H1610" i="3"/>
  <c r="I1610" i="3"/>
  <c r="J1610" i="3"/>
  <c r="K1610" i="3"/>
  <c r="L1610" i="3"/>
  <c r="M1610" i="3"/>
  <c r="N1610" i="3"/>
  <c r="O1610" i="3"/>
  <c r="P1610" i="3"/>
  <c r="Q1610" i="3"/>
  <c r="R1610" i="3"/>
  <c r="S1610" i="3"/>
  <c r="T1610" i="3"/>
  <c r="U1610" i="3"/>
  <c r="V1610" i="3"/>
  <c r="W1610" i="3"/>
  <c r="X1610" i="3"/>
  <c r="Y1610" i="3"/>
  <c r="B1611" i="3"/>
  <c r="D1611" i="3"/>
  <c r="E1611" i="3"/>
  <c r="F1611" i="3"/>
  <c r="G1611" i="3"/>
  <c r="H1611" i="3"/>
  <c r="I1611" i="3"/>
  <c r="J1611" i="3"/>
  <c r="K1611" i="3"/>
  <c r="L1611" i="3"/>
  <c r="M1611" i="3"/>
  <c r="N1611" i="3"/>
  <c r="O1611" i="3"/>
  <c r="P1611" i="3"/>
  <c r="Q1611" i="3"/>
  <c r="R1611" i="3"/>
  <c r="S1611" i="3"/>
  <c r="T1611" i="3"/>
  <c r="U1611" i="3"/>
  <c r="V1611" i="3"/>
  <c r="W1611" i="3"/>
  <c r="X1611" i="3"/>
  <c r="Y1611" i="3"/>
  <c r="B1612" i="3"/>
  <c r="D1612" i="3"/>
  <c r="E1612" i="3"/>
  <c r="F1612" i="3"/>
  <c r="G1612" i="3"/>
  <c r="H1612" i="3"/>
  <c r="I1612" i="3"/>
  <c r="J1612" i="3"/>
  <c r="K1612" i="3"/>
  <c r="L1612" i="3"/>
  <c r="M1612" i="3"/>
  <c r="N1612" i="3"/>
  <c r="O1612" i="3"/>
  <c r="P1612" i="3"/>
  <c r="Q1612" i="3"/>
  <c r="R1612" i="3"/>
  <c r="S1612" i="3"/>
  <c r="T1612" i="3"/>
  <c r="U1612" i="3"/>
  <c r="V1612" i="3"/>
  <c r="W1612" i="3"/>
  <c r="X1612" i="3"/>
  <c r="Y1612" i="3"/>
  <c r="B1613" i="3"/>
  <c r="D1613" i="3"/>
  <c r="E1613" i="3"/>
  <c r="F1613" i="3"/>
  <c r="G1613" i="3"/>
  <c r="H1613" i="3"/>
  <c r="I1613" i="3"/>
  <c r="J1613" i="3"/>
  <c r="K1613" i="3"/>
  <c r="L1613" i="3"/>
  <c r="M1613" i="3"/>
  <c r="N1613" i="3"/>
  <c r="O1613" i="3"/>
  <c r="P1613" i="3"/>
  <c r="Q1613" i="3"/>
  <c r="R1613" i="3"/>
  <c r="S1613" i="3"/>
  <c r="T1613" i="3"/>
  <c r="U1613" i="3"/>
  <c r="V1613" i="3"/>
  <c r="W1613" i="3"/>
  <c r="X1613" i="3"/>
  <c r="Y1613" i="3"/>
  <c r="B1614" i="3"/>
  <c r="D1614" i="3"/>
  <c r="E1614" i="3"/>
  <c r="F1614" i="3"/>
  <c r="G1614" i="3"/>
  <c r="H1614" i="3"/>
  <c r="I1614" i="3"/>
  <c r="J1614" i="3"/>
  <c r="K1614" i="3"/>
  <c r="L1614" i="3"/>
  <c r="M1614" i="3"/>
  <c r="N1614" i="3"/>
  <c r="O1614" i="3"/>
  <c r="P1614" i="3"/>
  <c r="Q1614" i="3"/>
  <c r="R1614" i="3"/>
  <c r="S1614" i="3"/>
  <c r="T1614" i="3"/>
  <c r="U1614" i="3"/>
  <c r="V1614" i="3"/>
  <c r="W1614" i="3"/>
  <c r="X1614" i="3"/>
  <c r="Y1614" i="3"/>
  <c r="B1615" i="3"/>
  <c r="D1615" i="3"/>
  <c r="E1615" i="3"/>
  <c r="F1615" i="3"/>
  <c r="G1615" i="3"/>
  <c r="H1615" i="3"/>
  <c r="I1615" i="3"/>
  <c r="J1615" i="3"/>
  <c r="K1615" i="3"/>
  <c r="L1615" i="3"/>
  <c r="M1615" i="3"/>
  <c r="N1615" i="3"/>
  <c r="O1615" i="3"/>
  <c r="P1615" i="3"/>
  <c r="Q1615" i="3"/>
  <c r="R1615" i="3"/>
  <c r="S1615" i="3"/>
  <c r="T1615" i="3"/>
  <c r="U1615" i="3"/>
  <c r="V1615" i="3"/>
  <c r="W1615" i="3"/>
  <c r="X1615" i="3"/>
  <c r="Y1615" i="3"/>
  <c r="B1616" i="3"/>
  <c r="D1616" i="3"/>
  <c r="E1616" i="3"/>
  <c r="F1616" i="3"/>
  <c r="G1616" i="3"/>
  <c r="H1616" i="3"/>
  <c r="I1616" i="3"/>
  <c r="J1616" i="3"/>
  <c r="K1616" i="3"/>
  <c r="L1616" i="3"/>
  <c r="M1616" i="3"/>
  <c r="N1616" i="3"/>
  <c r="O1616" i="3"/>
  <c r="P1616" i="3"/>
  <c r="Q1616" i="3"/>
  <c r="R1616" i="3"/>
  <c r="S1616" i="3"/>
  <c r="T1616" i="3"/>
  <c r="U1616" i="3"/>
  <c r="V1616" i="3"/>
  <c r="W1616" i="3"/>
  <c r="X1616" i="3"/>
  <c r="Y1616" i="3"/>
  <c r="B1617" i="3"/>
  <c r="D1617" i="3"/>
  <c r="E1617" i="3"/>
  <c r="F1617" i="3"/>
  <c r="G1617" i="3"/>
  <c r="H1617" i="3"/>
  <c r="I1617" i="3"/>
  <c r="J1617" i="3"/>
  <c r="K1617" i="3"/>
  <c r="L1617" i="3"/>
  <c r="M1617" i="3"/>
  <c r="N1617" i="3"/>
  <c r="O1617" i="3"/>
  <c r="P1617" i="3"/>
  <c r="Q1617" i="3"/>
  <c r="R1617" i="3"/>
  <c r="S1617" i="3"/>
  <c r="T1617" i="3"/>
  <c r="U1617" i="3"/>
  <c r="V1617" i="3"/>
  <c r="W1617" i="3"/>
  <c r="X1617" i="3"/>
  <c r="Y1617" i="3"/>
  <c r="B1617" i="4"/>
  <c r="D1617" i="4"/>
  <c r="E1617" i="4"/>
  <c r="F1617" i="4"/>
  <c r="G1617" i="4"/>
  <c r="H1617" i="4"/>
  <c r="I1617" i="4"/>
  <c r="J1617" i="4"/>
  <c r="K1617" i="4"/>
  <c r="L1617" i="4"/>
  <c r="M1617" i="4"/>
  <c r="N1617" i="4"/>
  <c r="O1617" i="4"/>
  <c r="P1617" i="4"/>
  <c r="Q1617" i="4"/>
  <c r="R1617" i="4"/>
  <c r="S1617" i="4"/>
  <c r="T1617" i="4"/>
  <c r="U1617" i="4"/>
  <c r="V1617" i="4"/>
  <c r="W1617" i="4"/>
  <c r="X1617" i="4"/>
  <c r="Y1617" i="4"/>
  <c r="B1618" i="4"/>
  <c r="D1618" i="4"/>
  <c r="E1618" i="4"/>
  <c r="F1618" i="4"/>
  <c r="G1618" i="4"/>
  <c r="H1618" i="4"/>
  <c r="I1618" i="4"/>
  <c r="J1618" i="4"/>
  <c r="K1618" i="4"/>
  <c r="L1618" i="4"/>
  <c r="M1618" i="4"/>
  <c r="N1618" i="4"/>
  <c r="O1618" i="4"/>
  <c r="P1618" i="4"/>
  <c r="Q1618" i="4"/>
  <c r="R1618" i="4"/>
  <c r="S1618" i="4"/>
  <c r="T1618" i="4"/>
  <c r="U1618" i="4"/>
  <c r="V1618" i="4"/>
  <c r="W1618" i="4"/>
  <c r="X1618" i="4"/>
  <c r="Y1618" i="4"/>
  <c r="B1619" i="4"/>
  <c r="D1619" i="4"/>
  <c r="E1619" i="4"/>
  <c r="F1619" i="4"/>
  <c r="G1619" i="4"/>
  <c r="H1619" i="4"/>
  <c r="I1619" i="4"/>
  <c r="J1619" i="4"/>
  <c r="K1619" i="4"/>
  <c r="L1619" i="4"/>
  <c r="M1619" i="4"/>
  <c r="N1619" i="4"/>
  <c r="O1619" i="4"/>
  <c r="P1619" i="4"/>
  <c r="Q1619" i="4"/>
  <c r="R1619" i="4"/>
  <c r="S1619" i="4"/>
  <c r="T1619" i="4"/>
  <c r="U1619" i="4"/>
  <c r="V1619" i="4"/>
  <c r="W1619" i="4"/>
  <c r="X1619" i="4"/>
  <c r="Y1619" i="4"/>
  <c r="B1620" i="4"/>
  <c r="D1620" i="4"/>
  <c r="E1620" i="4"/>
  <c r="F1620" i="4"/>
  <c r="G1620" i="4"/>
  <c r="H1620" i="4"/>
  <c r="I1620" i="4"/>
  <c r="J1620" i="4"/>
  <c r="K1620" i="4"/>
  <c r="L1620" i="4"/>
  <c r="M1620" i="4"/>
  <c r="N1620" i="4"/>
  <c r="O1620" i="4"/>
  <c r="P1620" i="4"/>
  <c r="Q1620" i="4"/>
  <c r="R1620" i="4"/>
  <c r="S1620" i="4"/>
  <c r="T1620" i="4"/>
  <c r="U1620" i="4"/>
  <c r="V1620" i="4"/>
  <c r="W1620" i="4"/>
  <c r="X1620" i="4"/>
  <c r="Y1620" i="4"/>
  <c r="B1621" i="4"/>
  <c r="D1621" i="4"/>
  <c r="E1621" i="4"/>
  <c r="F1621" i="4"/>
  <c r="G1621" i="4"/>
  <c r="H1621" i="4"/>
  <c r="I1621" i="4"/>
  <c r="J1621" i="4"/>
  <c r="K1621" i="4"/>
  <c r="L1621" i="4"/>
  <c r="M1621" i="4"/>
  <c r="N1621" i="4"/>
  <c r="O1621" i="4"/>
  <c r="P1621" i="4"/>
  <c r="Q1621" i="4"/>
  <c r="R1621" i="4"/>
  <c r="S1621" i="4"/>
  <c r="T1621" i="4"/>
  <c r="U1621" i="4"/>
  <c r="V1621" i="4"/>
  <c r="W1621" i="4"/>
  <c r="X1621" i="4"/>
  <c r="Y1621" i="4"/>
  <c r="B1622" i="4"/>
  <c r="D1622" i="4"/>
  <c r="E1622" i="4"/>
  <c r="F1622" i="4"/>
  <c r="G1622" i="4"/>
  <c r="H1622" i="4"/>
  <c r="I1622" i="4"/>
  <c r="J1622" i="4"/>
  <c r="K1622" i="4"/>
  <c r="L1622" i="4"/>
  <c r="M1622" i="4"/>
  <c r="N1622" i="4"/>
  <c r="O1622" i="4"/>
  <c r="P1622" i="4"/>
  <c r="Q1622" i="4"/>
  <c r="R1622" i="4"/>
  <c r="S1622" i="4"/>
  <c r="T1622" i="4"/>
  <c r="U1622" i="4"/>
  <c r="V1622" i="4"/>
  <c r="W1622" i="4"/>
  <c r="X1622" i="4"/>
  <c r="Y1622" i="4"/>
  <c r="B1623" i="4"/>
  <c r="D1623" i="4"/>
  <c r="E1623" i="4"/>
  <c r="F1623" i="4"/>
  <c r="G1623" i="4"/>
  <c r="H1623" i="4"/>
  <c r="I1623" i="4"/>
  <c r="J1623" i="4"/>
  <c r="K1623" i="4"/>
  <c r="L1623" i="4"/>
  <c r="M1623" i="4"/>
  <c r="N1623" i="4"/>
  <c r="O1623" i="4"/>
  <c r="P1623" i="4"/>
  <c r="Q1623" i="4"/>
  <c r="R1623" i="4"/>
  <c r="S1623" i="4"/>
  <c r="T1623" i="4"/>
  <c r="U1623" i="4"/>
  <c r="V1623" i="4"/>
  <c r="W1623" i="4"/>
  <c r="X1623" i="4"/>
  <c r="Y1623" i="4"/>
  <c r="B1624" i="4"/>
  <c r="D1624" i="4"/>
  <c r="E1624" i="4"/>
  <c r="F1624" i="4"/>
  <c r="G1624" i="4"/>
  <c r="H1624" i="4"/>
  <c r="I1624" i="4"/>
  <c r="J1624" i="4"/>
  <c r="K1624" i="4"/>
  <c r="L1624" i="4"/>
  <c r="M1624" i="4"/>
  <c r="N1624" i="4"/>
  <c r="O1624" i="4"/>
  <c r="P1624" i="4"/>
  <c r="Q1624" i="4"/>
  <c r="R1624" i="4"/>
  <c r="S1624" i="4"/>
  <c r="T1624" i="4"/>
  <c r="U1624" i="4"/>
  <c r="V1624" i="4"/>
  <c r="W1624" i="4"/>
  <c r="X1624" i="4"/>
  <c r="Y1624" i="4"/>
  <c r="B1625" i="4"/>
  <c r="D1625" i="4"/>
  <c r="E1625" i="4"/>
  <c r="F1625" i="4"/>
  <c r="G1625" i="4"/>
  <c r="H1625" i="4"/>
  <c r="I1625" i="4"/>
  <c r="J1625" i="4"/>
  <c r="K1625" i="4"/>
  <c r="L1625" i="4"/>
  <c r="M1625" i="4"/>
  <c r="N1625" i="4"/>
  <c r="O1625" i="4"/>
  <c r="P1625" i="4"/>
  <c r="Q1625" i="4"/>
  <c r="R1625" i="4"/>
  <c r="S1625" i="4"/>
  <c r="T1625" i="4"/>
  <c r="U1625" i="4"/>
  <c r="V1625" i="4"/>
  <c r="W1625" i="4"/>
  <c r="X1625" i="4"/>
  <c r="Y1625" i="4"/>
  <c r="B1626" i="4"/>
  <c r="D1626" i="4"/>
  <c r="E1626" i="4"/>
  <c r="F1626" i="4"/>
  <c r="G1626" i="4"/>
  <c r="H1626" i="4"/>
  <c r="I1626" i="4"/>
  <c r="J1626" i="4"/>
  <c r="K1626" i="4"/>
  <c r="L1626" i="4"/>
  <c r="M1626" i="4"/>
  <c r="N1626" i="4"/>
  <c r="O1626" i="4"/>
  <c r="P1626" i="4"/>
  <c r="Q1626" i="4"/>
  <c r="R1626" i="4"/>
  <c r="S1626" i="4"/>
  <c r="T1626" i="4"/>
  <c r="U1626" i="4"/>
  <c r="V1626" i="4"/>
  <c r="W1626" i="4"/>
  <c r="X1626" i="4"/>
  <c r="Y1626" i="4"/>
  <c r="B1627" i="4"/>
  <c r="D1627" i="4"/>
  <c r="E1627" i="4"/>
  <c r="F1627" i="4"/>
  <c r="G1627" i="4"/>
  <c r="H1627" i="4"/>
  <c r="I1627" i="4"/>
  <c r="J1627" i="4"/>
  <c r="K1627" i="4"/>
  <c r="L1627" i="4"/>
  <c r="M1627" i="4"/>
  <c r="N1627" i="4"/>
  <c r="O1627" i="4"/>
  <c r="P1627" i="4"/>
  <c r="Q1627" i="4"/>
  <c r="R1627" i="4"/>
  <c r="S1627" i="4"/>
  <c r="T1627" i="4"/>
  <c r="U1627" i="4"/>
  <c r="V1627" i="4"/>
  <c r="W1627" i="4"/>
  <c r="X1627" i="4"/>
  <c r="Y1627" i="4"/>
  <c r="B1606" i="4"/>
  <c r="D1606" i="4"/>
  <c r="E1606" i="4"/>
  <c r="F1606" i="4"/>
  <c r="G1606" i="4"/>
  <c r="H1606" i="4"/>
  <c r="I1606" i="4"/>
  <c r="J1606" i="4"/>
  <c r="K1606" i="4"/>
  <c r="L1606" i="4"/>
  <c r="M1606" i="4"/>
  <c r="N1606" i="4"/>
  <c r="O1606" i="4"/>
  <c r="P1606" i="4"/>
  <c r="Q1606" i="4"/>
  <c r="R1606" i="4"/>
  <c r="S1606" i="4"/>
  <c r="T1606" i="4"/>
  <c r="U1606" i="4"/>
  <c r="V1606" i="4"/>
  <c r="W1606" i="4"/>
  <c r="X1606" i="4"/>
  <c r="Y1606" i="4"/>
  <c r="B1607" i="4"/>
  <c r="D1607" i="4"/>
  <c r="E1607" i="4"/>
  <c r="F1607" i="4"/>
  <c r="G1607" i="4"/>
  <c r="H1607" i="4"/>
  <c r="I1607" i="4"/>
  <c r="J1607" i="4"/>
  <c r="K1607" i="4"/>
  <c r="L1607" i="4"/>
  <c r="M1607" i="4"/>
  <c r="N1607" i="4"/>
  <c r="O1607" i="4"/>
  <c r="P1607" i="4"/>
  <c r="Q1607" i="4"/>
  <c r="R1607" i="4"/>
  <c r="S1607" i="4"/>
  <c r="T1607" i="4"/>
  <c r="U1607" i="4"/>
  <c r="V1607" i="4"/>
  <c r="W1607" i="4"/>
  <c r="X1607" i="4"/>
  <c r="Y1607" i="4"/>
  <c r="B1608" i="4"/>
  <c r="D1608" i="4"/>
  <c r="E1608" i="4"/>
  <c r="F1608" i="4"/>
  <c r="G1608" i="4"/>
  <c r="H1608" i="4"/>
  <c r="I1608" i="4"/>
  <c r="J1608" i="4"/>
  <c r="K1608" i="4"/>
  <c r="L1608" i="4"/>
  <c r="M1608" i="4"/>
  <c r="N1608" i="4"/>
  <c r="O1608" i="4"/>
  <c r="P1608" i="4"/>
  <c r="Q1608" i="4"/>
  <c r="R1608" i="4"/>
  <c r="S1608" i="4"/>
  <c r="T1608" i="4"/>
  <c r="U1608" i="4"/>
  <c r="V1608" i="4"/>
  <c r="W1608" i="4"/>
  <c r="X1608" i="4"/>
  <c r="Y1608" i="4"/>
  <c r="B1609" i="4"/>
  <c r="D1609" i="4"/>
  <c r="E1609" i="4"/>
  <c r="F1609" i="4"/>
  <c r="G1609" i="4"/>
  <c r="H1609" i="4"/>
  <c r="I1609" i="4"/>
  <c r="J1609" i="4"/>
  <c r="K1609" i="4"/>
  <c r="L1609" i="4"/>
  <c r="M1609" i="4"/>
  <c r="N1609" i="4"/>
  <c r="O1609" i="4"/>
  <c r="P1609" i="4"/>
  <c r="Q1609" i="4"/>
  <c r="R1609" i="4"/>
  <c r="S1609" i="4"/>
  <c r="T1609" i="4"/>
  <c r="U1609" i="4"/>
  <c r="V1609" i="4"/>
  <c r="W1609" i="4"/>
  <c r="X1609" i="4"/>
  <c r="Y1609" i="4"/>
  <c r="B1610" i="4"/>
  <c r="D1610" i="4"/>
  <c r="E1610" i="4"/>
  <c r="F1610" i="4"/>
  <c r="G1610" i="4"/>
  <c r="H1610" i="4"/>
  <c r="I1610" i="4"/>
  <c r="J1610" i="4"/>
  <c r="K1610" i="4"/>
  <c r="L1610" i="4"/>
  <c r="M1610" i="4"/>
  <c r="N1610" i="4"/>
  <c r="O1610" i="4"/>
  <c r="P1610" i="4"/>
  <c r="Q1610" i="4"/>
  <c r="R1610" i="4"/>
  <c r="S1610" i="4"/>
  <c r="T1610" i="4"/>
  <c r="U1610" i="4"/>
  <c r="V1610" i="4"/>
  <c r="W1610" i="4"/>
  <c r="X1610" i="4"/>
  <c r="Y1610" i="4"/>
  <c r="B1611" i="4"/>
  <c r="D1611" i="4"/>
  <c r="E1611" i="4"/>
  <c r="F1611" i="4"/>
  <c r="G1611" i="4"/>
  <c r="H1611" i="4"/>
  <c r="I1611" i="4"/>
  <c r="J1611" i="4"/>
  <c r="K1611" i="4"/>
  <c r="L1611" i="4"/>
  <c r="M1611" i="4"/>
  <c r="N1611" i="4"/>
  <c r="O1611" i="4"/>
  <c r="P1611" i="4"/>
  <c r="Q1611" i="4"/>
  <c r="R1611" i="4"/>
  <c r="S1611" i="4"/>
  <c r="T1611" i="4"/>
  <c r="U1611" i="4"/>
  <c r="V1611" i="4"/>
  <c r="W1611" i="4"/>
  <c r="X1611" i="4"/>
  <c r="Y1611" i="4"/>
  <c r="B1612" i="4"/>
  <c r="D1612" i="4"/>
  <c r="E1612" i="4"/>
  <c r="F1612" i="4"/>
  <c r="G1612" i="4"/>
  <c r="H1612" i="4"/>
  <c r="I1612" i="4"/>
  <c r="J1612" i="4"/>
  <c r="K1612" i="4"/>
  <c r="L1612" i="4"/>
  <c r="M1612" i="4"/>
  <c r="N1612" i="4"/>
  <c r="O1612" i="4"/>
  <c r="P1612" i="4"/>
  <c r="Q1612" i="4"/>
  <c r="R1612" i="4"/>
  <c r="S1612" i="4"/>
  <c r="T1612" i="4"/>
  <c r="U1612" i="4"/>
  <c r="V1612" i="4"/>
  <c r="W1612" i="4"/>
  <c r="X1612" i="4"/>
  <c r="Y1612" i="4"/>
  <c r="B1613" i="4"/>
  <c r="D1613" i="4"/>
  <c r="E1613" i="4"/>
  <c r="F1613" i="4"/>
  <c r="G1613" i="4"/>
  <c r="H1613" i="4"/>
  <c r="I1613" i="4"/>
  <c r="J1613" i="4"/>
  <c r="K1613" i="4"/>
  <c r="L1613" i="4"/>
  <c r="M1613" i="4"/>
  <c r="N1613" i="4"/>
  <c r="O1613" i="4"/>
  <c r="P1613" i="4"/>
  <c r="Q1613" i="4"/>
  <c r="R1613" i="4"/>
  <c r="S1613" i="4"/>
  <c r="T1613" i="4"/>
  <c r="U1613" i="4"/>
  <c r="V1613" i="4"/>
  <c r="W1613" i="4"/>
  <c r="X1613" i="4"/>
  <c r="Y1613" i="4"/>
  <c r="B1614" i="4"/>
  <c r="D1614" i="4"/>
  <c r="E1614" i="4"/>
  <c r="F1614" i="4"/>
  <c r="G1614" i="4"/>
  <c r="H1614" i="4"/>
  <c r="I1614" i="4"/>
  <c r="J1614" i="4"/>
  <c r="K1614" i="4"/>
  <c r="L1614" i="4"/>
  <c r="M1614" i="4"/>
  <c r="N1614" i="4"/>
  <c r="O1614" i="4"/>
  <c r="P1614" i="4"/>
  <c r="Q1614" i="4"/>
  <c r="R1614" i="4"/>
  <c r="S1614" i="4"/>
  <c r="T1614" i="4"/>
  <c r="U1614" i="4"/>
  <c r="V1614" i="4"/>
  <c r="W1614" i="4"/>
  <c r="X1614" i="4"/>
  <c r="Y1614" i="4"/>
  <c r="B1615" i="4"/>
  <c r="D1615" i="4"/>
  <c r="E1615" i="4"/>
  <c r="F1615" i="4"/>
  <c r="G1615" i="4"/>
  <c r="H1615" i="4"/>
  <c r="I1615" i="4"/>
  <c r="J1615" i="4"/>
  <c r="K1615" i="4"/>
  <c r="L1615" i="4"/>
  <c r="M1615" i="4"/>
  <c r="N1615" i="4"/>
  <c r="O1615" i="4"/>
  <c r="P1615" i="4"/>
  <c r="Q1615" i="4"/>
  <c r="R1615" i="4"/>
  <c r="S1615" i="4"/>
  <c r="T1615" i="4"/>
  <c r="U1615" i="4"/>
  <c r="V1615" i="4"/>
  <c r="W1615" i="4"/>
  <c r="X1615" i="4"/>
  <c r="Y1615" i="4"/>
  <c r="B1616" i="4"/>
  <c r="D1616" i="4"/>
  <c r="E1616" i="4"/>
  <c r="F1616" i="4"/>
  <c r="G1616" i="4"/>
  <c r="H1616" i="4"/>
  <c r="I1616" i="4"/>
  <c r="J1616" i="4"/>
  <c r="K1616" i="4"/>
  <c r="L1616" i="4"/>
  <c r="M1616" i="4"/>
  <c r="N1616" i="4"/>
  <c r="O1616" i="4"/>
  <c r="P1616" i="4"/>
  <c r="Q1616" i="4"/>
  <c r="R1616" i="4"/>
  <c r="S1616" i="4"/>
  <c r="T1616" i="4"/>
  <c r="U1616" i="4"/>
  <c r="V1616" i="4"/>
  <c r="W1616" i="4"/>
  <c r="X1616" i="4"/>
  <c r="Y1616" i="4"/>
  <c r="D285" i="3"/>
  <c r="B6" i="3"/>
  <c r="D6" i="3"/>
  <c r="E6" i="3"/>
  <c r="F6" i="3"/>
  <c r="G6" i="3"/>
  <c r="H6" i="3"/>
  <c r="I6" i="3"/>
  <c r="J6" i="3"/>
  <c r="K6" i="3"/>
  <c r="L6" i="3"/>
  <c r="M6" i="3"/>
  <c r="N6" i="3"/>
  <c r="O6" i="3"/>
  <c r="P6" i="3"/>
  <c r="Q6" i="3"/>
  <c r="R6" i="3"/>
  <c r="S6" i="3"/>
  <c r="T6" i="3"/>
  <c r="U6" i="3"/>
  <c r="V6" i="3"/>
  <c r="W6" i="3"/>
  <c r="X6" i="3"/>
  <c r="Y6" i="3"/>
  <c r="B7" i="3"/>
  <c r="D7" i="3"/>
  <c r="E7" i="3"/>
  <c r="F7" i="3"/>
  <c r="G7" i="3"/>
  <c r="H7" i="3"/>
  <c r="I7" i="3"/>
  <c r="J7" i="3"/>
  <c r="K7" i="3"/>
  <c r="L7" i="3"/>
  <c r="M7" i="3"/>
  <c r="N7" i="3"/>
  <c r="O7" i="3"/>
  <c r="P7" i="3"/>
  <c r="Q7" i="3"/>
  <c r="R7" i="3"/>
  <c r="S7" i="3"/>
  <c r="T7" i="3"/>
  <c r="U7" i="3"/>
  <c r="V7" i="3"/>
  <c r="W7" i="3"/>
  <c r="X7" i="3"/>
  <c r="Y7" i="3"/>
  <c r="B8" i="3"/>
  <c r="D8" i="3"/>
  <c r="E8" i="3"/>
  <c r="F8" i="3"/>
  <c r="G8" i="3"/>
  <c r="H8" i="3"/>
  <c r="I8" i="3"/>
  <c r="J8" i="3"/>
  <c r="K8" i="3"/>
  <c r="L8" i="3"/>
  <c r="M8" i="3"/>
  <c r="N8" i="3"/>
  <c r="O8" i="3"/>
  <c r="P8" i="3"/>
  <c r="Q8" i="3"/>
  <c r="R8" i="3"/>
  <c r="S8" i="3"/>
  <c r="T8" i="3"/>
  <c r="U8" i="3"/>
  <c r="V8" i="3"/>
  <c r="W8" i="3"/>
  <c r="X8" i="3"/>
  <c r="Y8" i="3"/>
  <c r="B9" i="3"/>
  <c r="D9" i="3"/>
  <c r="E9" i="3"/>
  <c r="F9" i="3"/>
  <c r="G9" i="3"/>
  <c r="H9" i="3"/>
  <c r="I9" i="3"/>
  <c r="J9" i="3"/>
  <c r="K9" i="3"/>
  <c r="L9" i="3"/>
  <c r="M9" i="3"/>
  <c r="N9" i="3"/>
  <c r="O9" i="3"/>
  <c r="P9" i="3"/>
  <c r="Q9" i="3"/>
  <c r="R9" i="3"/>
  <c r="S9" i="3"/>
  <c r="T9" i="3"/>
  <c r="U9" i="3"/>
  <c r="V9" i="3"/>
  <c r="W9" i="3"/>
  <c r="X9" i="3"/>
  <c r="Y9" i="3"/>
  <c r="B10" i="3"/>
  <c r="D10" i="3"/>
  <c r="E10" i="3"/>
  <c r="F10" i="3"/>
  <c r="G10" i="3"/>
  <c r="H10" i="3"/>
  <c r="I10" i="3"/>
  <c r="J10" i="3"/>
  <c r="K10" i="3"/>
  <c r="L10" i="3"/>
  <c r="M10" i="3"/>
  <c r="N10" i="3"/>
  <c r="O10" i="3"/>
  <c r="P10" i="3"/>
  <c r="Q10" i="3"/>
  <c r="R10" i="3"/>
  <c r="S10" i="3"/>
  <c r="T10" i="3"/>
  <c r="U10" i="3"/>
  <c r="V10" i="3"/>
  <c r="W10" i="3"/>
  <c r="X10" i="3"/>
  <c r="Y10" i="3"/>
  <c r="B11" i="3"/>
  <c r="D11" i="3"/>
  <c r="E11" i="3"/>
  <c r="F11" i="3"/>
  <c r="G11" i="3"/>
  <c r="H11" i="3"/>
  <c r="I11" i="3"/>
  <c r="J11" i="3"/>
  <c r="K11" i="3"/>
  <c r="L11" i="3"/>
  <c r="M11" i="3"/>
  <c r="N11" i="3"/>
  <c r="O11" i="3"/>
  <c r="P11" i="3"/>
  <c r="Q11" i="3"/>
  <c r="R11" i="3"/>
  <c r="S11" i="3"/>
  <c r="T11" i="3"/>
  <c r="U11" i="3"/>
  <c r="V11" i="3"/>
  <c r="W11" i="3"/>
  <c r="X11" i="3"/>
  <c r="Y11" i="3"/>
  <c r="B12" i="3"/>
  <c r="D12" i="3"/>
  <c r="E12" i="3"/>
  <c r="F12" i="3"/>
  <c r="G12" i="3"/>
  <c r="H12" i="3"/>
  <c r="I12" i="3"/>
  <c r="J12" i="3"/>
  <c r="K12" i="3"/>
  <c r="L12" i="3"/>
  <c r="M12" i="3"/>
  <c r="N12" i="3"/>
  <c r="O12" i="3"/>
  <c r="P12" i="3"/>
  <c r="Q12" i="3"/>
  <c r="R12" i="3"/>
  <c r="S12" i="3"/>
  <c r="T12" i="3"/>
  <c r="U12" i="3"/>
  <c r="V12" i="3"/>
  <c r="W12" i="3"/>
  <c r="X12" i="3"/>
  <c r="Y12" i="3"/>
  <c r="B13" i="3"/>
  <c r="D13" i="3"/>
  <c r="E13" i="3"/>
  <c r="F13" i="3"/>
  <c r="G13" i="3"/>
  <c r="H13" i="3"/>
  <c r="I13" i="3"/>
  <c r="J13" i="3"/>
  <c r="K13" i="3"/>
  <c r="L13" i="3"/>
  <c r="M13" i="3"/>
  <c r="N13" i="3"/>
  <c r="O13" i="3"/>
  <c r="P13" i="3"/>
  <c r="Q13" i="3"/>
  <c r="R13" i="3"/>
  <c r="S13" i="3"/>
  <c r="T13" i="3"/>
  <c r="U13" i="3"/>
  <c r="V13" i="3"/>
  <c r="W13" i="3"/>
  <c r="X13" i="3"/>
  <c r="Y13" i="3"/>
  <c r="B14" i="3"/>
  <c r="D14" i="3"/>
  <c r="E14" i="3"/>
  <c r="F14" i="3"/>
  <c r="G14" i="3"/>
  <c r="H14" i="3"/>
  <c r="I14" i="3"/>
  <c r="J14" i="3"/>
  <c r="K14" i="3"/>
  <c r="L14" i="3"/>
  <c r="M14" i="3"/>
  <c r="N14" i="3"/>
  <c r="O14" i="3"/>
  <c r="P14" i="3"/>
  <c r="Q14" i="3"/>
  <c r="R14" i="3"/>
  <c r="S14" i="3"/>
  <c r="T14" i="3"/>
  <c r="U14" i="3"/>
  <c r="V14" i="3"/>
  <c r="W14" i="3"/>
  <c r="X14" i="3"/>
  <c r="Y14" i="3"/>
  <c r="B15" i="3"/>
  <c r="D15" i="3"/>
  <c r="E15" i="3"/>
  <c r="F15" i="3"/>
  <c r="G15" i="3"/>
  <c r="H15" i="3"/>
  <c r="I15" i="3"/>
  <c r="J15" i="3"/>
  <c r="K15" i="3"/>
  <c r="L15" i="3"/>
  <c r="M15" i="3"/>
  <c r="N15" i="3"/>
  <c r="O15" i="3"/>
  <c r="P15" i="3"/>
  <c r="Q15" i="3"/>
  <c r="R15" i="3"/>
  <c r="S15" i="3"/>
  <c r="T15" i="3"/>
  <c r="U15" i="3"/>
  <c r="V15" i="3"/>
  <c r="W15" i="3"/>
  <c r="X15" i="3"/>
  <c r="Y15" i="3"/>
  <c r="B16" i="3"/>
  <c r="D16" i="3"/>
  <c r="E16" i="3"/>
  <c r="F16" i="3"/>
  <c r="G16" i="3"/>
  <c r="H16" i="3"/>
  <c r="I16" i="3"/>
  <c r="J16" i="3"/>
  <c r="K16" i="3"/>
  <c r="L16" i="3"/>
  <c r="M16" i="3"/>
  <c r="N16" i="3"/>
  <c r="O16" i="3"/>
  <c r="P16" i="3"/>
  <c r="Q16" i="3"/>
  <c r="R16" i="3"/>
  <c r="S16" i="3"/>
  <c r="T16" i="3"/>
  <c r="U16" i="3"/>
  <c r="V16" i="3"/>
  <c r="W16" i="3"/>
  <c r="X16" i="3"/>
  <c r="Y16" i="3"/>
  <c r="B17" i="3"/>
  <c r="D17" i="3"/>
  <c r="E17" i="3"/>
  <c r="F17" i="3"/>
  <c r="G17" i="3"/>
  <c r="H17" i="3"/>
  <c r="I17" i="3"/>
  <c r="J17" i="3"/>
  <c r="K17" i="3"/>
  <c r="L17" i="3"/>
  <c r="M17" i="3"/>
  <c r="N17" i="3"/>
  <c r="O17" i="3"/>
  <c r="P17" i="3"/>
  <c r="Q17" i="3"/>
  <c r="R17" i="3"/>
  <c r="S17" i="3"/>
  <c r="T17" i="3"/>
  <c r="U17" i="3"/>
  <c r="V17" i="3"/>
  <c r="W17" i="3"/>
  <c r="X17" i="3"/>
  <c r="Y17" i="3"/>
  <c r="B18" i="3"/>
  <c r="D18" i="3"/>
  <c r="E18" i="3"/>
  <c r="F18" i="3"/>
  <c r="G18" i="3"/>
  <c r="H18" i="3"/>
  <c r="I18" i="3"/>
  <c r="J18" i="3"/>
  <c r="K18" i="3"/>
  <c r="L18" i="3"/>
  <c r="M18" i="3"/>
  <c r="N18" i="3"/>
  <c r="O18" i="3"/>
  <c r="P18" i="3"/>
  <c r="Q18" i="3"/>
  <c r="R18" i="3"/>
  <c r="S18" i="3"/>
  <c r="T18" i="3"/>
  <c r="U18" i="3"/>
  <c r="V18" i="3"/>
  <c r="W18" i="3"/>
  <c r="X18" i="3"/>
  <c r="Y18" i="3"/>
  <c r="B19" i="3"/>
  <c r="D19" i="3"/>
  <c r="E19" i="3"/>
  <c r="F19" i="3"/>
  <c r="G19" i="3"/>
  <c r="H19" i="3"/>
  <c r="I19" i="3"/>
  <c r="J19" i="3"/>
  <c r="K19" i="3"/>
  <c r="L19" i="3"/>
  <c r="M19" i="3"/>
  <c r="N19" i="3"/>
  <c r="O19" i="3"/>
  <c r="P19" i="3"/>
  <c r="Q19" i="3"/>
  <c r="R19" i="3"/>
  <c r="S19" i="3"/>
  <c r="T19" i="3"/>
  <c r="U19" i="3"/>
  <c r="V19" i="3"/>
  <c r="W19" i="3"/>
  <c r="X19" i="3"/>
  <c r="Y19" i="3"/>
  <c r="B20" i="3"/>
  <c r="D20" i="3"/>
  <c r="E20" i="3"/>
  <c r="F20" i="3"/>
  <c r="G20" i="3"/>
  <c r="H20" i="3"/>
  <c r="I20" i="3"/>
  <c r="J20" i="3"/>
  <c r="K20" i="3"/>
  <c r="L20" i="3"/>
  <c r="M20" i="3"/>
  <c r="N20" i="3"/>
  <c r="O20" i="3"/>
  <c r="P20" i="3"/>
  <c r="Q20" i="3"/>
  <c r="R20" i="3"/>
  <c r="S20" i="3"/>
  <c r="T20" i="3"/>
  <c r="U20" i="3"/>
  <c r="V20" i="3"/>
  <c r="W20" i="3"/>
  <c r="X20" i="3"/>
  <c r="Y20" i="3"/>
  <c r="B21" i="3"/>
  <c r="D21" i="3"/>
  <c r="E21" i="3"/>
  <c r="F21" i="3"/>
  <c r="G21" i="3"/>
  <c r="H21" i="3"/>
  <c r="I21" i="3"/>
  <c r="J21" i="3"/>
  <c r="K21" i="3"/>
  <c r="L21" i="3"/>
  <c r="M21" i="3"/>
  <c r="N21" i="3"/>
  <c r="O21" i="3"/>
  <c r="P21" i="3"/>
  <c r="Q21" i="3"/>
  <c r="R21" i="3"/>
  <c r="S21" i="3"/>
  <c r="T21" i="3"/>
  <c r="U21" i="3"/>
  <c r="V21" i="3"/>
  <c r="W21" i="3"/>
  <c r="X21" i="3"/>
  <c r="Y21" i="3"/>
  <c r="B22" i="3"/>
  <c r="D22" i="3"/>
  <c r="E22" i="3"/>
  <c r="F22" i="3"/>
  <c r="G22" i="3"/>
  <c r="H22" i="3"/>
  <c r="I22" i="3"/>
  <c r="J22" i="3"/>
  <c r="K22" i="3"/>
  <c r="L22" i="3"/>
  <c r="M22" i="3"/>
  <c r="N22" i="3"/>
  <c r="O22" i="3"/>
  <c r="P22" i="3"/>
  <c r="Q22" i="3"/>
  <c r="R22" i="3"/>
  <c r="S22" i="3"/>
  <c r="T22" i="3"/>
  <c r="U22" i="3"/>
  <c r="V22" i="3"/>
  <c r="W22" i="3"/>
  <c r="X22" i="3"/>
  <c r="Y22" i="3"/>
  <c r="B23" i="3"/>
  <c r="D23" i="3"/>
  <c r="E23" i="3"/>
  <c r="F23" i="3"/>
  <c r="G23" i="3"/>
  <c r="H23" i="3"/>
  <c r="I23" i="3"/>
  <c r="J23" i="3"/>
  <c r="K23" i="3"/>
  <c r="L23" i="3"/>
  <c r="M23" i="3"/>
  <c r="N23" i="3"/>
  <c r="O23" i="3"/>
  <c r="P23" i="3"/>
  <c r="Q23" i="3"/>
  <c r="R23" i="3"/>
  <c r="S23" i="3"/>
  <c r="T23" i="3"/>
  <c r="U23" i="3"/>
  <c r="V23" i="3"/>
  <c r="W23" i="3"/>
  <c r="X23" i="3"/>
  <c r="Y23" i="3"/>
  <c r="B24" i="3"/>
  <c r="D24" i="3"/>
  <c r="E24" i="3"/>
  <c r="F24" i="3"/>
  <c r="G24" i="3"/>
  <c r="H24" i="3"/>
  <c r="I24" i="3"/>
  <c r="J24" i="3"/>
  <c r="K24" i="3"/>
  <c r="L24" i="3"/>
  <c r="M24" i="3"/>
  <c r="N24" i="3"/>
  <c r="O24" i="3"/>
  <c r="P24" i="3"/>
  <c r="Q24" i="3"/>
  <c r="R24" i="3"/>
  <c r="S24" i="3"/>
  <c r="T24" i="3"/>
  <c r="U24" i="3"/>
  <c r="V24" i="3"/>
  <c r="W24" i="3"/>
  <c r="X24" i="3"/>
  <c r="Y24" i="3"/>
  <c r="B25" i="3"/>
  <c r="D25" i="3"/>
  <c r="E25" i="3"/>
  <c r="F25" i="3"/>
  <c r="G25" i="3"/>
  <c r="H25" i="3"/>
  <c r="I25" i="3"/>
  <c r="J25" i="3"/>
  <c r="K25" i="3"/>
  <c r="L25" i="3"/>
  <c r="M25" i="3"/>
  <c r="N25" i="3"/>
  <c r="O25" i="3"/>
  <c r="P25" i="3"/>
  <c r="Q25" i="3"/>
  <c r="R25" i="3"/>
  <c r="S25" i="3"/>
  <c r="T25" i="3"/>
  <c r="U25" i="3"/>
  <c r="V25" i="3"/>
  <c r="W25" i="3"/>
  <c r="X25" i="3"/>
  <c r="Y25" i="3"/>
  <c r="B26" i="3"/>
  <c r="D26" i="3"/>
  <c r="E26" i="3"/>
  <c r="F26" i="3"/>
  <c r="G26" i="3"/>
  <c r="H26" i="3"/>
  <c r="I26" i="3"/>
  <c r="J26" i="3"/>
  <c r="K26" i="3"/>
  <c r="L26" i="3"/>
  <c r="M26" i="3"/>
  <c r="N26" i="3"/>
  <c r="O26" i="3"/>
  <c r="P26" i="3"/>
  <c r="Q26" i="3"/>
  <c r="R26" i="3"/>
  <c r="S26" i="3"/>
  <c r="T26" i="3"/>
  <c r="U26" i="3"/>
  <c r="V26" i="3"/>
  <c r="W26" i="3"/>
  <c r="X26" i="3"/>
  <c r="Y26" i="3"/>
  <c r="B27" i="3"/>
  <c r="D27" i="3"/>
  <c r="E27" i="3"/>
  <c r="F27" i="3"/>
  <c r="G27" i="3"/>
  <c r="H27" i="3"/>
  <c r="I27" i="3"/>
  <c r="J27" i="3"/>
  <c r="K27" i="3"/>
  <c r="L27" i="3"/>
  <c r="M27" i="3"/>
  <c r="N27" i="3"/>
  <c r="O27" i="3"/>
  <c r="P27" i="3"/>
  <c r="Q27" i="3"/>
  <c r="R27" i="3"/>
  <c r="S27" i="3"/>
  <c r="T27" i="3"/>
  <c r="U27" i="3"/>
  <c r="V27" i="3"/>
  <c r="W27" i="3"/>
  <c r="X27" i="3"/>
  <c r="Y27" i="3"/>
  <c r="B28" i="3"/>
  <c r="D28" i="3"/>
  <c r="E28" i="3"/>
  <c r="F28" i="3"/>
  <c r="G28" i="3"/>
  <c r="H28" i="3"/>
  <c r="I28" i="3"/>
  <c r="J28" i="3"/>
  <c r="K28" i="3"/>
  <c r="L28" i="3"/>
  <c r="M28" i="3"/>
  <c r="N28" i="3"/>
  <c r="O28" i="3"/>
  <c r="P28" i="3"/>
  <c r="Q28" i="3"/>
  <c r="R28" i="3"/>
  <c r="S28" i="3"/>
  <c r="T28" i="3"/>
  <c r="U28" i="3"/>
  <c r="V28" i="3"/>
  <c r="W28" i="3"/>
  <c r="X28" i="3"/>
  <c r="Y28" i="3"/>
  <c r="B29" i="3"/>
  <c r="D29" i="3"/>
  <c r="E29" i="3"/>
  <c r="F29" i="3"/>
  <c r="G29" i="3"/>
  <c r="H29" i="3"/>
  <c r="I29" i="3"/>
  <c r="J29" i="3"/>
  <c r="K29" i="3"/>
  <c r="L29" i="3"/>
  <c r="M29" i="3"/>
  <c r="N29" i="3"/>
  <c r="O29" i="3"/>
  <c r="P29" i="3"/>
  <c r="Q29" i="3"/>
  <c r="R29" i="3"/>
  <c r="S29" i="3"/>
  <c r="T29" i="3"/>
  <c r="U29" i="3"/>
  <c r="V29" i="3"/>
  <c r="W29" i="3"/>
  <c r="X29" i="3"/>
  <c r="Y29" i="3"/>
  <c r="B30" i="3"/>
  <c r="D30" i="3"/>
  <c r="E30" i="3"/>
  <c r="F30" i="3"/>
  <c r="G30" i="3"/>
  <c r="H30" i="3"/>
  <c r="I30" i="3"/>
  <c r="J30" i="3"/>
  <c r="K30" i="3"/>
  <c r="L30" i="3"/>
  <c r="M30" i="3"/>
  <c r="N30" i="3"/>
  <c r="O30" i="3"/>
  <c r="P30" i="3"/>
  <c r="Q30" i="3"/>
  <c r="R30" i="3"/>
  <c r="S30" i="3"/>
  <c r="T30" i="3"/>
  <c r="U30" i="3"/>
  <c r="V30" i="3"/>
  <c r="W30" i="3"/>
  <c r="X30" i="3"/>
  <c r="Y30" i="3"/>
  <c r="B31" i="3"/>
  <c r="D31" i="3"/>
  <c r="E31" i="3"/>
  <c r="F31" i="3"/>
  <c r="G31" i="3"/>
  <c r="H31" i="3"/>
  <c r="I31" i="3"/>
  <c r="J31" i="3"/>
  <c r="K31" i="3"/>
  <c r="L31" i="3"/>
  <c r="M31" i="3"/>
  <c r="N31" i="3"/>
  <c r="O31" i="3"/>
  <c r="P31" i="3"/>
  <c r="Q31" i="3"/>
  <c r="R31" i="3"/>
  <c r="S31" i="3"/>
  <c r="T31" i="3"/>
  <c r="U31" i="3"/>
  <c r="V31" i="3"/>
  <c r="W31" i="3"/>
  <c r="X31" i="3"/>
  <c r="Y31" i="3"/>
  <c r="B32" i="3"/>
  <c r="D32" i="3"/>
  <c r="E32" i="3"/>
  <c r="F32" i="3"/>
  <c r="G32" i="3"/>
  <c r="H32" i="3"/>
  <c r="I32" i="3"/>
  <c r="J32" i="3"/>
  <c r="K32" i="3"/>
  <c r="L32" i="3"/>
  <c r="M32" i="3"/>
  <c r="N32" i="3"/>
  <c r="O32" i="3"/>
  <c r="P32" i="3"/>
  <c r="Q32" i="3"/>
  <c r="R32" i="3"/>
  <c r="S32" i="3"/>
  <c r="T32" i="3"/>
  <c r="U32" i="3"/>
  <c r="V32" i="3"/>
  <c r="W32" i="3"/>
  <c r="X32" i="3"/>
  <c r="Y32" i="3"/>
  <c r="B33" i="3"/>
  <c r="D33" i="3"/>
  <c r="E33" i="3"/>
  <c r="F33" i="3"/>
  <c r="G33" i="3"/>
  <c r="H33" i="3"/>
  <c r="I33" i="3"/>
  <c r="J33" i="3"/>
  <c r="K33" i="3"/>
  <c r="L33" i="3"/>
  <c r="M33" i="3"/>
  <c r="N33" i="3"/>
  <c r="O33" i="3"/>
  <c r="P33" i="3"/>
  <c r="Q33" i="3"/>
  <c r="R33" i="3"/>
  <c r="S33" i="3"/>
  <c r="T33" i="3"/>
  <c r="U33" i="3"/>
  <c r="V33" i="3"/>
  <c r="W33" i="3"/>
  <c r="X33" i="3"/>
  <c r="Y33" i="3"/>
  <c r="B34" i="3"/>
  <c r="D34" i="3"/>
  <c r="E34" i="3"/>
  <c r="F34" i="3"/>
  <c r="G34" i="3"/>
  <c r="H34" i="3"/>
  <c r="I34" i="3"/>
  <c r="J34" i="3"/>
  <c r="K34" i="3"/>
  <c r="L34" i="3"/>
  <c r="M34" i="3"/>
  <c r="N34" i="3"/>
  <c r="O34" i="3"/>
  <c r="P34" i="3"/>
  <c r="Q34" i="3"/>
  <c r="R34" i="3"/>
  <c r="S34" i="3"/>
  <c r="T34" i="3"/>
  <c r="U34" i="3"/>
  <c r="V34" i="3"/>
  <c r="W34" i="3"/>
  <c r="X34" i="3"/>
  <c r="Y34" i="3"/>
  <c r="B35" i="3"/>
  <c r="D35" i="3"/>
  <c r="E35" i="3"/>
  <c r="F35" i="3"/>
  <c r="G35" i="3"/>
  <c r="H35" i="3"/>
  <c r="I35" i="3"/>
  <c r="J35" i="3"/>
  <c r="K35" i="3"/>
  <c r="L35" i="3"/>
  <c r="M35" i="3"/>
  <c r="N35" i="3"/>
  <c r="O35" i="3"/>
  <c r="P35" i="3"/>
  <c r="Q35" i="3"/>
  <c r="R35" i="3"/>
  <c r="S35" i="3"/>
  <c r="T35" i="3"/>
  <c r="U35" i="3"/>
  <c r="V35" i="3"/>
  <c r="W35" i="3"/>
  <c r="X35" i="3"/>
  <c r="Y35" i="3"/>
  <c r="B36" i="3"/>
  <c r="D36" i="3"/>
  <c r="E36" i="3"/>
  <c r="F36" i="3"/>
  <c r="G36" i="3"/>
  <c r="H36" i="3"/>
  <c r="I36" i="3"/>
  <c r="J36" i="3"/>
  <c r="K36" i="3"/>
  <c r="L36" i="3"/>
  <c r="M36" i="3"/>
  <c r="N36" i="3"/>
  <c r="O36" i="3"/>
  <c r="P36" i="3"/>
  <c r="Q36" i="3"/>
  <c r="R36" i="3"/>
  <c r="S36" i="3"/>
  <c r="T36" i="3"/>
  <c r="U36" i="3"/>
  <c r="V36" i="3"/>
  <c r="W36" i="3"/>
  <c r="X36" i="3"/>
  <c r="Y36" i="3"/>
  <c r="B37" i="3"/>
  <c r="D37" i="3"/>
  <c r="E37" i="3"/>
  <c r="F37" i="3"/>
  <c r="G37" i="3"/>
  <c r="H37" i="3"/>
  <c r="I37" i="3"/>
  <c r="J37" i="3"/>
  <c r="K37" i="3"/>
  <c r="L37" i="3"/>
  <c r="M37" i="3"/>
  <c r="N37" i="3"/>
  <c r="O37" i="3"/>
  <c r="P37" i="3"/>
  <c r="Q37" i="3"/>
  <c r="R37" i="3"/>
  <c r="S37" i="3"/>
  <c r="T37" i="3"/>
  <c r="U37" i="3"/>
  <c r="V37" i="3"/>
  <c r="W37" i="3"/>
  <c r="X37" i="3"/>
  <c r="Y37" i="3"/>
  <c r="B38" i="3"/>
  <c r="D38" i="3"/>
  <c r="E38" i="3"/>
  <c r="F38" i="3"/>
  <c r="G38" i="3"/>
  <c r="H38" i="3"/>
  <c r="I38" i="3"/>
  <c r="J38" i="3"/>
  <c r="K38" i="3"/>
  <c r="L38" i="3"/>
  <c r="M38" i="3"/>
  <c r="N38" i="3"/>
  <c r="O38" i="3"/>
  <c r="P38" i="3"/>
  <c r="Q38" i="3"/>
  <c r="R38" i="3"/>
  <c r="S38" i="3"/>
  <c r="T38" i="3"/>
  <c r="U38" i="3"/>
  <c r="V38" i="3"/>
  <c r="W38" i="3"/>
  <c r="X38" i="3"/>
  <c r="Y38" i="3"/>
  <c r="B39" i="3"/>
  <c r="D39" i="3"/>
  <c r="E39" i="3"/>
  <c r="F39" i="3"/>
  <c r="G39" i="3"/>
  <c r="H39" i="3"/>
  <c r="I39" i="3"/>
  <c r="J39" i="3"/>
  <c r="K39" i="3"/>
  <c r="L39" i="3"/>
  <c r="M39" i="3"/>
  <c r="N39" i="3"/>
  <c r="O39" i="3"/>
  <c r="P39" i="3"/>
  <c r="Q39" i="3"/>
  <c r="R39" i="3"/>
  <c r="S39" i="3"/>
  <c r="T39" i="3"/>
  <c r="U39" i="3"/>
  <c r="V39" i="3"/>
  <c r="W39" i="3"/>
  <c r="X39" i="3"/>
  <c r="Y39" i="3"/>
  <c r="B40" i="3"/>
  <c r="D40" i="3"/>
  <c r="E40" i="3"/>
  <c r="F40" i="3"/>
  <c r="G40" i="3"/>
  <c r="H40" i="3"/>
  <c r="I40" i="3"/>
  <c r="J40" i="3"/>
  <c r="K40" i="3"/>
  <c r="L40" i="3"/>
  <c r="M40" i="3"/>
  <c r="N40" i="3"/>
  <c r="O40" i="3"/>
  <c r="P40" i="3"/>
  <c r="Q40" i="3"/>
  <c r="R40" i="3"/>
  <c r="S40" i="3"/>
  <c r="T40" i="3"/>
  <c r="U40" i="3"/>
  <c r="V40" i="3"/>
  <c r="W40" i="3"/>
  <c r="X40" i="3"/>
  <c r="Y40" i="3"/>
  <c r="B41" i="3"/>
  <c r="D41" i="3"/>
  <c r="E41" i="3"/>
  <c r="F41" i="3"/>
  <c r="G41" i="3"/>
  <c r="H41" i="3"/>
  <c r="I41" i="3"/>
  <c r="J41" i="3"/>
  <c r="K41" i="3"/>
  <c r="L41" i="3"/>
  <c r="M41" i="3"/>
  <c r="N41" i="3"/>
  <c r="O41" i="3"/>
  <c r="P41" i="3"/>
  <c r="Q41" i="3"/>
  <c r="R41" i="3"/>
  <c r="S41" i="3"/>
  <c r="T41" i="3"/>
  <c r="U41" i="3"/>
  <c r="V41" i="3"/>
  <c r="W41" i="3"/>
  <c r="X41" i="3"/>
  <c r="Y41" i="3"/>
  <c r="B42" i="3"/>
  <c r="D42" i="3"/>
  <c r="E42" i="3"/>
  <c r="F42" i="3"/>
  <c r="G42" i="3"/>
  <c r="H42" i="3"/>
  <c r="I42" i="3"/>
  <c r="J42" i="3"/>
  <c r="K42" i="3"/>
  <c r="L42" i="3"/>
  <c r="M42" i="3"/>
  <c r="N42" i="3"/>
  <c r="O42" i="3"/>
  <c r="P42" i="3"/>
  <c r="Q42" i="3"/>
  <c r="R42" i="3"/>
  <c r="S42" i="3"/>
  <c r="T42" i="3"/>
  <c r="U42" i="3"/>
  <c r="V42" i="3"/>
  <c r="W42" i="3"/>
  <c r="X42" i="3"/>
  <c r="Y42" i="3"/>
  <c r="B43" i="3"/>
  <c r="D43" i="3"/>
  <c r="E43" i="3"/>
  <c r="F43" i="3"/>
  <c r="G43" i="3"/>
  <c r="H43" i="3"/>
  <c r="I43" i="3"/>
  <c r="J43" i="3"/>
  <c r="K43" i="3"/>
  <c r="L43" i="3"/>
  <c r="M43" i="3"/>
  <c r="N43" i="3"/>
  <c r="O43" i="3"/>
  <c r="P43" i="3"/>
  <c r="Q43" i="3"/>
  <c r="R43" i="3"/>
  <c r="S43" i="3"/>
  <c r="T43" i="3"/>
  <c r="U43" i="3"/>
  <c r="V43" i="3"/>
  <c r="W43" i="3"/>
  <c r="X43" i="3"/>
  <c r="Y43" i="3"/>
  <c r="B44" i="3"/>
  <c r="D44" i="3"/>
  <c r="E44" i="3"/>
  <c r="F44" i="3"/>
  <c r="G44" i="3"/>
  <c r="H44" i="3"/>
  <c r="I44" i="3"/>
  <c r="J44" i="3"/>
  <c r="K44" i="3"/>
  <c r="L44" i="3"/>
  <c r="M44" i="3"/>
  <c r="N44" i="3"/>
  <c r="O44" i="3"/>
  <c r="P44" i="3"/>
  <c r="Q44" i="3"/>
  <c r="R44" i="3"/>
  <c r="S44" i="3"/>
  <c r="T44" i="3"/>
  <c r="U44" i="3"/>
  <c r="V44" i="3"/>
  <c r="W44" i="3"/>
  <c r="X44" i="3"/>
  <c r="Y44" i="3"/>
  <c r="B45" i="3"/>
  <c r="D45" i="3"/>
  <c r="E45" i="3"/>
  <c r="F45" i="3"/>
  <c r="G45" i="3"/>
  <c r="H45" i="3"/>
  <c r="I45" i="3"/>
  <c r="J45" i="3"/>
  <c r="K45" i="3"/>
  <c r="L45" i="3"/>
  <c r="M45" i="3"/>
  <c r="N45" i="3"/>
  <c r="O45" i="3"/>
  <c r="P45" i="3"/>
  <c r="Q45" i="3"/>
  <c r="R45" i="3"/>
  <c r="S45" i="3"/>
  <c r="T45" i="3"/>
  <c r="U45" i="3"/>
  <c r="V45" i="3"/>
  <c r="W45" i="3"/>
  <c r="X45" i="3"/>
  <c r="Y45" i="3"/>
  <c r="B46" i="3"/>
  <c r="D46" i="3"/>
  <c r="E46" i="3"/>
  <c r="F46" i="3"/>
  <c r="G46" i="3"/>
  <c r="H46" i="3"/>
  <c r="I46" i="3"/>
  <c r="J46" i="3"/>
  <c r="K46" i="3"/>
  <c r="L46" i="3"/>
  <c r="M46" i="3"/>
  <c r="N46" i="3"/>
  <c r="O46" i="3"/>
  <c r="P46" i="3"/>
  <c r="Q46" i="3"/>
  <c r="R46" i="3"/>
  <c r="S46" i="3"/>
  <c r="T46" i="3"/>
  <c r="U46" i="3"/>
  <c r="V46" i="3"/>
  <c r="W46" i="3"/>
  <c r="X46" i="3"/>
  <c r="Y46" i="3"/>
  <c r="B47" i="3"/>
  <c r="D47" i="3"/>
  <c r="E47" i="3"/>
  <c r="F47" i="3"/>
  <c r="G47" i="3"/>
  <c r="H47" i="3"/>
  <c r="I47" i="3"/>
  <c r="J47" i="3"/>
  <c r="K47" i="3"/>
  <c r="L47" i="3"/>
  <c r="M47" i="3"/>
  <c r="N47" i="3"/>
  <c r="O47" i="3"/>
  <c r="P47" i="3"/>
  <c r="Q47" i="3"/>
  <c r="R47" i="3"/>
  <c r="S47" i="3"/>
  <c r="T47" i="3"/>
  <c r="U47" i="3"/>
  <c r="V47" i="3"/>
  <c r="W47" i="3"/>
  <c r="X47" i="3"/>
  <c r="Y47" i="3"/>
  <c r="B48" i="3"/>
  <c r="D48" i="3"/>
  <c r="E48" i="3"/>
  <c r="F48" i="3"/>
  <c r="G48" i="3"/>
  <c r="H48" i="3"/>
  <c r="I48" i="3"/>
  <c r="J48" i="3"/>
  <c r="K48" i="3"/>
  <c r="L48" i="3"/>
  <c r="M48" i="3"/>
  <c r="N48" i="3"/>
  <c r="O48" i="3"/>
  <c r="P48" i="3"/>
  <c r="Q48" i="3"/>
  <c r="R48" i="3"/>
  <c r="S48" i="3"/>
  <c r="T48" i="3"/>
  <c r="U48" i="3"/>
  <c r="V48" i="3"/>
  <c r="W48" i="3"/>
  <c r="X48" i="3"/>
  <c r="Y48" i="3"/>
  <c r="B49" i="3"/>
  <c r="D49" i="3"/>
  <c r="E49" i="3"/>
  <c r="F49" i="3"/>
  <c r="G49" i="3"/>
  <c r="H49" i="3"/>
  <c r="I49" i="3"/>
  <c r="J49" i="3"/>
  <c r="K49" i="3"/>
  <c r="L49" i="3"/>
  <c r="M49" i="3"/>
  <c r="N49" i="3"/>
  <c r="O49" i="3"/>
  <c r="P49" i="3"/>
  <c r="Q49" i="3"/>
  <c r="R49" i="3"/>
  <c r="S49" i="3"/>
  <c r="T49" i="3"/>
  <c r="U49" i="3"/>
  <c r="V49" i="3"/>
  <c r="W49" i="3"/>
  <c r="X49" i="3"/>
  <c r="Y49" i="3"/>
  <c r="B50" i="3"/>
  <c r="D50" i="3"/>
  <c r="E50" i="3"/>
  <c r="F50" i="3"/>
  <c r="G50" i="3"/>
  <c r="H50" i="3"/>
  <c r="I50" i="3"/>
  <c r="J50" i="3"/>
  <c r="K50" i="3"/>
  <c r="L50" i="3"/>
  <c r="M50" i="3"/>
  <c r="N50" i="3"/>
  <c r="O50" i="3"/>
  <c r="P50" i="3"/>
  <c r="Q50" i="3"/>
  <c r="R50" i="3"/>
  <c r="S50" i="3"/>
  <c r="T50" i="3"/>
  <c r="U50" i="3"/>
  <c r="V50" i="3"/>
  <c r="W50" i="3"/>
  <c r="X50" i="3"/>
  <c r="Y50" i="3"/>
  <c r="B51" i="3"/>
  <c r="D51" i="3"/>
  <c r="E51" i="3"/>
  <c r="F51" i="3"/>
  <c r="G51" i="3"/>
  <c r="H51" i="3"/>
  <c r="I51" i="3"/>
  <c r="J51" i="3"/>
  <c r="K51" i="3"/>
  <c r="L51" i="3"/>
  <c r="M51" i="3"/>
  <c r="N51" i="3"/>
  <c r="O51" i="3"/>
  <c r="P51" i="3"/>
  <c r="Q51" i="3"/>
  <c r="R51" i="3"/>
  <c r="S51" i="3"/>
  <c r="T51" i="3"/>
  <c r="U51" i="3"/>
  <c r="V51" i="3"/>
  <c r="W51" i="3"/>
  <c r="X51" i="3"/>
  <c r="Y51" i="3"/>
  <c r="B52" i="3"/>
  <c r="D52" i="3"/>
  <c r="E52" i="3"/>
  <c r="F52" i="3"/>
  <c r="G52" i="3"/>
  <c r="H52" i="3"/>
  <c r="I52" i="3"/>
  <c r="J52" i="3"/>
  <c r="K52" i="3"/>
  <c r="L52" i="3"/>
  <c r="M52" i="3"/>
  <c r="N52" i="3"/>
  <c r="O52" i="3"/>
  <c r="P52" i="3"/>
  <c r="Q52" i="3"/>
  <c r="R52" i="3"/>
  <c r="S52" i="3"/>
  <c r="T52" i="3"/>
  <c r="U52" i="3"/>
  <c r="V52" i="3"/>
  <c r="W52" i="3"/>
  <c r="X52" i="3"/>
  <c r="Y52" i="3"/>
  <c r="B53" i="3"/>
  <c r="D53" i="3"/>
  <c r="E53" i="3"/>
  <c r="F53" i="3"/>
  <c r="G53" i="3"/>
  <c r="H53" i="3"/>
  <c r="I53" i="3"/>
  <c r="J53" i="3"/>
  <c r="K53" i="3"/>
  <c r="L53" i="3"/>
  <c r="M53" i="3"/>
  <c r="N53" i="3"/>
  <c r="O53" i="3"/>
  <c r="P53" i="3"/>
  <c r="Q53" i="3"/>
  <c r="R53" i="3"/>
  <c r="S53" i="3"/>
  <c r="T53" i="3"/>
  <c r="U53" i="3"/>
  <c r="V53" i="3"/>
  <c r="W53" i="3"/>
  <c r="X53" i="3"/>
  <c r="Y53" i="3"/>
  <c r="B54" i="3"/>
  <c r="D54" i="3"/>
  <c r="E54" i="3"/>
  <c r="F54" i="3"/>
  <c r="G54" i="3"/>
  <c r="H54" i="3"/>
  <c r="I54" i="3"/>
  <c r="J54" i="3"/>
  <c r="K54" i="3"/>
  <c r="L54" i="3"/>
  <c r="M54" i="3"/>
  <c r="N54" i="3"/>
  <c r="O54" i="3"/>
  <c r="P54" i="3"/>
  <c r="Q54" i="3"/>
  <c r="R54" i="3"/>
  <c r="S54" i="3"/>
  <c r="T54" i="3"/>
  <c r="U54" i="3"/>
  <c r="V54" i="3"/>
  <c r="W54" i="3"/>
  <c r="X54" i="3"/>
  <c r="Y54" i="3"/>
  <c r="B55" i="3"/>
  <c r="D55" i="3"/>
  <c r="E55" i="3"/>
  <c r="F55" i="3"/>
  <c r="G55" i="3"/>
  <c r="H55" i="3"/>
  <c r="I55" i="3"/>
  <c r="J55" i="3"/>
  <c r="K55" i="3"/>
  <c r="L55" i="3"/>
  <c r="M55" i="3"/>
  <c r="N55" i="3"/>
  <c r="O55" i="3"/>
  <c r="P55" i="3"/>
  <c r="Q55" i="3"/>
  <c r="R55" i="3"/>
  <c r="S55" i="3"/>
  <c r="T55" i="3"/>
  <c r="U55" i="3"/>
  <c r="V55" i="3"/>
  <c r="W55" i="3"/>
  <c r="X55" i="3"/>
  <c r="Y55" i="3"/>
  <c r="B56" i="3"/>
  <c r="D56" i="3"/>
  <c r="E56" i="3"/>
  <c r="F56" i="3"/>
  <c r="G56" i="3"/>
  <c r="H56" i="3"/>
  <c r="I56" i="3"/>
  <c r="J56" i="3"/>
  <c r="K56" i="3"/>
  <c r="L56" i="3"/>
  <c r="M56" i="3"/>
  <c r="N56" i="3"/>
  <c r="O56" i="3"/>
  <c r="P56" i="3"/>
  <c r="Q56" i="3"/>
  <c r="R56" i="3"/>
  <c r="S56" i="3"/>
  <c r="T56" i="3"/>
  <c r="U56" i="3"/>
  <c r="V56" i="3"/>
  <c r="W56" i="3"/>
  <c r="X56" i="3"/>
  <c r="Y56" i="3"/>
  <c r="B57" i="3"/>
  <c r="D57" i="3"/>
  <c r="E57" i="3"/>
  <c r="F57" i="3"/>
  <c r="G57" i="3"/>
  <c r="H57" i="3"/>
  <c r="I57" i="3"/>
  <c r="J57" i="3"/>
  <c r="K57" i="3"/>
  <c r="L57" i="3"/>
  <c r="M57" i="3"/>
  <c r="N57" i="3"/>
  <c r="O57" i="3"/>
  <c r="P57" i="3"/>
  <c r="Q57" i="3"/>
  <c r="R57" i="3"/>
  <c r="S57" i="3"/>
  <c r="T57" i="3"/>
  <c r="U57" i="3"/>
  <c r="V57" i="3"/>
  <c r="W57" i="3"/>
  <c r="X57" i="3"/>
  <c r="Y57" i="3"/>
  <c r="B58" i="3"/>
  <c r="D58" i="3"/>
  <c r="E58" i="3"/>
  <c r="F58" i="3"/>
  <c r="G58" i="3"/>
  <c r="H58" i="3"/>
  <c r="I58" i="3"/>
  <c r="J58" i="3"/>
  <c r="K58" i="3"/>
  <c r="L58" i="3"/>
  <c r="M58" i="3"/>
  <c r="N58" i="3"/>
  <c r="O58" i="3"/>
  <c r="P58" i="3"/>
  <c r="Q58" i="3"/>
  <c r="R58" i="3"/>
  <c r="S58" i="3"/>
  <c r="T58" i="3"/>
  <c r="U58" i="3"/>
  <c r="V58" i="3"/>
  <c r="W58" i="3"/>
  <c r="X58" i="3"/>
  <c r="Y58" i="3"/>
  <c r="B59" i="3"/>
  <c r="D59" i="3"/>
  <c r="E59" i="3"/>
  <c r="F59" i="3"/>
  <c r="G59" i="3"/>
  <c r="H59" i="3"/>
  <c r="I59" i="3"/>
  <c r="J59" i="3"/>
  <c r="K59" i="3"/>
  <c r="L59" i="3"/>
  <c r="M59" i="3"/>
  <c r="N59" i="3"/>
  <c r="O59" i="3"/>
  <c r="P59" i="3"/>
  <c r="Q59" i="3"/>
  <c r="R59" i="3"/>
  <c r="S59" i="3"/>
  <c r="T59" i="3"/>
  <c r="U59" i="3"/>
  <c r="V59" i="3"/>
  <c r="W59" i="3"/>
  <c r="X59" i="3"/>
  <c r="Y59" i="3"/>
  <c r="B60" i="3"/>
  <c r="D60" i="3"/>
  <c r="E60" i="3"/>
  <c r="F60" i="3"/>
  <c r="G60" i="3"/>
  <c r="H60" i="3"/>
  <c r="I60" i="3"/>
  <c r="J60" i="3"/>
  <c r="K60" i="3"/>
  <c r="L60" i="3"/>
  <c r="M60" i="3"/>
  <c r="N60" i="3"/>
  <c r="O60" i="3"/>
  <c r="P60" i="3"/>
  <c r="Q60" i="3"/>
  <c r="R60" i="3"/>
  <c r="S60" i="3"/>
  <c r="T60" i="3"/>
  <c r="U60" i="3"/>
  <c r="V60" i="3"/>
  <c r="W60" i="3"/>
  <c r="X60" i="3"/>
  <c r="Y60" i="3"/>
  <c r="B61" i="3"/>
  <c r="D61" i="3"/>
  <c r="E61" i="3"/>
  <c r="F61" i="3"/>
  <c r="G61" i="3"/>
  <c r="H61" i="3"/>
  <c r="I61" i="3"/>
  <c r="J61" i="3"/>
  <c r="K61" i="3"/>
  <c r="L61" i="3"/>
  <c r="M61" i="3"/>
  <c r="N61" i="3"/>
  <c r="O61" i="3"/>
  <c r="P61" i="3"/>
  <c r="Q61" i="3"/>
  <c r="R61" i="3"/>
  <c r="S61" i="3"/>
  <c r="T61" i="3"/>
  <c r="U61" i="3"/>
  <c r="V61" i="3"/>
  <c r="W61" i="3"/>
  <c r="X61" i="3"/>
  <c r="Y61" i="3"/>
  <c r="B62" i="3"/>
  <c r="D62" i="3"/>
  <c r="E62" i="3"/>
  <c r="F62" i="3"/>
  <c r="G62" i="3"/>
  <c r="H62" i="3"/>
  <c r="I62" i="3"/>
  <c r="J62" i="3"/>
  <c r="K62" i="3"/>
  <c r="L62" i="3"/>
  <c r="M62" i="3"/>
  <c r="N62" i="3"/>
  <c r="O62" i="3"/>
  <c r="P62" i="3"/>
  <c r="Q62" i="3"/>
  <c r="R62" i="3"/>
  <c r="S62" i="3"/>
  <c r="T62" i="3"/>
  <c r="U62" i="3"/>
  <c r="V62" i="3"/>
  <c r="W62" i="3"/>
  <c r="X62" i="3"/>
  <c r="Y62" i="3"/>
  <c r="B63" i="3"/>
  <c r="D63" i="3"/>
  <c r="E63" i="3"/>
  <c r="F63" i="3"/>
  <c r="G63" i="3"/>
  <c r="H63" i="3"/>
  <c r="I63" i="3"/>
  <c r="J63" i="3"/>
  <c r="K63" i="3"/>
  <c r="L63" i="3"/>
  <c r="M63" i="3"/>
  <c r="N63" i="3"/>
  <c r="O63" i="3"/>
  <c r="P63" i="3"/>
  <c r="Q63" i="3"/>
  <c r="R63" i="3"/>
  <c r="S63" i="3"/>
  <c r="T63" i="3"/>
  <c r="U63" i="3"/>
  <c r="V63" i="3"/>
  <c r="W63" i="3"/>
  <c r="X63" i="3"/>
  <c r="Y63" i="3"/>
  <c r="B64" i="3"/>
  <c r="D64" i="3"/>
  <c r="E64" i="3"/>
  <c r="F64" i="3"/>
  <c r="G64" i="3"/>
  <c r="H64" i="3"/>
  <c r="I64" i="3"/>
  <c r="J64" i="3"/>
  <c r="K64" i="3"/>
  <c r="L64" i="3"/>
  <c r="M64" i="3"/>
  <c r="N64" i="3"/>
  <c r="O64" i="3"/>
  <c r="P64" i="3"/>
  <c r="Q64" i="3"/>
  <c r="R64" i="3"/>
  <c r="S64" i="3"/>
  <c r="T64" i="3"/>
  <c r="U64" i="3"/>
  <c r="V64" i="3"/>
  <c r="W64" i="3"/>
  <c r="X64" i="3"/>
  <c r="Y64" i="3"/>
  <c r="B65" i="3"/>
  <c r="D65" i="3"/>
  <c r="E65" i="3"/>
  <c r="F65" i="3"/>
  <c r="G65" i="3"/>
  <c r="H65" i="3"/>
  <c r="I65" i="3"/>
  <c r="J65" i="3"/>
  <c r="K65" i="3"/>
  <c r="L65" i="3"/>
  <c r="M65" i="3"/>
  <c r="N65" i="3"/>
  <c r="O65" i="3"/>
  <c r="P65" i="3"/>
  <c r="Q65" i="3"/>
  <c r="R65" i="3"/>
  <c r="S65" i="3"/>
  <c r="T65" i="3"/>
  <c r="U65" i="3"/>
  <c r="V65" i="3"/>
  <c r="W65" i="3"/>
  <c r="X65" i="3"/>
  <c r="Y65" i="3"/>
  <c r="B66" i="3"/>
  <c r="D66" i="3"/>
  <c r="E66" i="3"/>
  <c r="F66" i="3"/>
  <c r="G66" i="3"/>
  <c r="H66" i="3"/>
  <c r="I66" i="3"/>
  <c r="J66" i="3"/>
  <c r="K66" i="3"/>
  <c r="L66" i="3"/>
  <c r="M66" i="3"/>
  <c r="N66" i="3"/>
  <c r="O66" i="3"/>
  <c r="P66" i="3"/>
  <c r="Q66" i="3"/>
  <c r="R66" i="3"/>
  <c r="S66" i="3"/>
  <c r="T66" i="3"/>
  <c r="U66" i="3"/>
  <c r="V66" i="3"/>
  <c r="W66" i="3"/>
  <c r="X66" i="3"/>
  <c r="Y66" i="3"/>
  <c r="B67" i="3"/>
  <c r="D67" i="3"/>
  <c r="E67" i="3"/>
  <c r="F67" i="3"/>
  <c r="G67" i="3"/>
  <c r="H67" i="3"/>
  <c r="I67" i="3"/>
  <c r="J67" i="3"/>
  <c r="K67" i="3"/>
  <c r="L67" i="3"/>
  <c r="M67" i="3"/>
  <c r="N67" i="3"/>
  <c r="O67" i="3"/>
  <c r="P67" i="3"/>
  <c r="Q67" i="3"/>
  <c r="R67" i="3"/>
  <c r="S67" i="3"/>
  <c r="T67" i="3"/>
  <c r="U67" i="3"/>
  <c r="V67" i="3"/>
  <c r="W67" i="3"/>
  <c r="X67" i="3"/>
  <c r="Y67" i="3"/>
  <c r="B68" i="3"/>
  <c r="D68" i="3"/>
  <c r="E68" i="3"/>
  <c r="F68" i="3"/>
  <c r="G68" i="3"/>
  <c r="H68" i="3"/>
  <c r="I68" i="3"/>
  <c r="J68" i="3"/>
  <c r="K68" i="3"/>
  <c r="L68" i="3"/>
  <c r="M68" i="3"/>
  <c r="N68" i="3"/>
  <c r="O68" i="3"/>
  <c r="P68" i="3"/>
  <c r="Q68" i="3"/>
  <c r="R68" i="3"/>
  <c r="S68" i="3"/>
  <c r="T68" i="3"/>
  <c r="U68" i="3"/>
  <c r="V68" i="3"/>
  <c r="W68" i="3"/>
  <c r="X68" i="3"/>
  <c r="Y68" i="3"/>
  <c r="B69" i="3"/>
  <c r="D69" i="3"/>
  <c r="E69" i="3"/>
  <c r="F69" i="3"/>
  <c r="G69" i="3"/>
  <c r="H69" i="3"/>
  <c r="I69" i="3"/>
  <c r="J69" i="3"/>
  <c r="K69" i="3"/>
  <c r="L69" i="3"/>
  <c r="M69" i="3"/>
  <c r="N69" i="3"/>
  <c r="O69" i="3"/>
  <c r="P69" i="3"/>
  <c r="Q69" i="3"/>
  <c r="R69" i="3"/>
  <c r="S69" i="3"/>
  <c r="T69" i="3"/>
  <c r="U69" i="3"/>
  <c r="V69" i="3"/>
  <c r="W69" i="3"/>
  <c r="X69" i="3"/>
  <c r="Y69" i="3"/>
  <c r="B70" i="3"/>
  <c r="D70" i="3"/>
  <c r="E70" i="3"/>
  <c r="F70" i="3"/>
  <c r="G70" i="3"/>
  <c r="H70" i="3"/>
  <c r="I70" i="3"/>
  <c r="J70" i="3"/>
  <c r="K70" i="3"/>
  <c r="L70" i="3"/>
  <c r="M70" i="3"/>
  <c r="N70" i="3"/>
  <c r="O70" i="3"/>
  <c r="P70" i="3"/>
  <c r="Q70" i="3"/>
  <c r="R70" i="3"/>
  <c r="S70" i="3"/>
  <c r="T70" i="3"/>
  <c r="U70" i="3"/>
  <c r="V70" i="3"/>
  <c r="W70" i="3"/>
  <c r="X70" i="3"/>
  <c r="Y70" i="3"/>
  <c r="B71" i="3"/>
  <c r="D71" i="3"/>
  <c r="E71" i="3"/>
  <c r="F71" i="3"/>
  <c r="G71" i="3"/>
  <c r="H71" i="3"/>
  <c r="I71" i="3"/>
  <c r="J71" i="3"/>
  <c r="K71" i="3"/>
  <c r="L71" i="3"/>
  <c r="M71" i="3"/>
  <c r="N71" i="3"/>
  <c r="O71" i="3"/>
  <c r="P71" i="3"/>
  <c r="Q71" i="3"/>
  <c r="R71" i="3"/>
  <c r="S71" i="3"/>
  <c r="T71" i="3"/>
  <c r="U71" i="3"/>
  <c r="V71" i="3"/>
  <c r="W71" i="3"/>
  <c r="X71" i="3"/>
  <c r="Y71" i="3"/>
  <c r="B72" i="3"/>
  <c r="D72" i="3"/>
  <c r="E72" i="3"/>
  <c r="F72" i="3"/>
  <c r="G72" i="3"/>
  <c r="H72" i="3"/>
  <c r="I72" i="3"/>
  <c r="J72" i="3"/>
  <c r="K72" i="3"/>
  <c r="L72" i="3"/>
  <c r="M72" i="3"/>
  <c r="N72" i="3"/>
  <c r="O72" i="3"/>
  <c r="P72" i="3"/>
  <c r="Q72" i="3"/>
  <c r="R72" i="3"/>
  <c r="S72" i="3"/>
  <c r="T72" i="3"/>
  <c r="U72" i="3"/>
  <c r="V72" i="3"/>
  <c r="W72" i="3"/>
  <c r="X72" i="3"/>
  <c r="Y72" i="3"/>
  <c r="B73" i="3"/>
  <c r="D73" i="3"/>
  <c r="E73" i="3"/>
  <c r="F73" i="3"/>
  <c r="G73" i="3"/>
  <c r="H73" i="3"/>
  <c r="I73" i="3"/>
  <c r="J73" i="3"/>
  <c r="K73" i="3"/>
  <c r="L73" i="3"/>
  <c r="M73" i="3"/>
  <c r="N73" i="3"/>
  <c r="O73" i="3"/>
  <c r="P73" i="3"/>
  <c r="Q73" i="3"/>
  <c r="R73" i="3"/>
  <c r="S73" i="3"/>
  <c r="T73" i="3"/>
  <c r="U73" i="3"/>
  <c r="V73" i="3"/>
  <c r="W73" i="3"/>
  <c r="X73" i="3"/>
  <c r="Y73" i="3"/>
  <c r="B74" i="3"/>
  <c r="D74" i="3"/>
  <c r="E74" i="3"/>
  <c r="F74" i="3"/>
  <c r="G74" i="3"/>
  <c r="H74" i="3"/>
  <c r="I74" i="3"/>
  <c r="J74" i="3"/>
  <c r="K74" i="3"/>
  <c r="L74" i="3"/>
  <c r="M74" i="3"/>
  <c r="N74" i="3"/>
  <c r="O74" i="3"/>
  <c r="P74" i="3"/>
  <c r="Q74" i="3"/>
  <c r="R74" i="3"/>
  <c r="S74" i="3"/>
  <c r="T74" i="3"/>
  <c r="U74" i="3"/>
  <c r="V74" i="3"/>
  <c r="W74" i="3"/>
  <c r="X74" i="3"/>
  <c r="Y74" i="3"/>
  <c r="B75" i="3"/>
  <c r="D75" i="3"/>
  <c r="E75" i="3"/>
  <c r="F75" i="3"/>
  <c r="G75" i="3"/>
  <c r="H75" i="3"/>
  <c r="I75" i="3"/>
  <c r="J75" i="3"/>
  <c r="K75" i="3"/>
  <c r="L75" i="3"/>
  <c r="M75" i="3"/>
  <c r="N75" i="3"/>
  <c r="O75" i="3"/>
  <c r="P75" i="3"/>
  <c r="Q75" i="3"/>
  <c r="R75" i="3"/>
  <c r="S75" i="3"/>
  <c r="T75" i="3"/>
  <c r="U75" i="3"/>
  <c r="V75" i="3"/>
  <c r="W75" i="3"/>
  <c r="X75" i="3"/>
  <c r="Y75" i="3"/>
  <c r="B76" i="3"/>
  <c r="D76" i="3"/>
  <c r="E76" i="3"/>
  <c r="F76" i="3"/>
  <c r="G76" i="3"/>
  <c r="H76" i="3"/>
  <c r="I76" i="3"/>
  <c r="J76" i="3"/>
  <c r="K76" i="3"/>
  <c r="L76" i="3"/>
  <c r="M76" i="3"/>
  <c r="N76" i="3"/>
  <c r="O76" i="3"/>
  <c r="P76" i="3"/>
  <c r="Q76" i="3"/>
  <c r="R76" i="3"/>
  <c r="S76" i="3"/>
  <c r="T76" i="3"/>
  <c r="U76" i="3"/>
  <c r="V76" i="3"/>
  <c r="W76" i="3"/>
  <c r="X76" i="3"/>
  <c r="Y76" i="3"/>
  <c r="B77" i="3"/>
  <c r="D77" i="3"/>
  <c r="E77" i="3"/>
  <c r="F77" i="3"/>
  <c r="G77" i="3"/>
  <c r="H77" i="3"/>
  <c r="I77" i="3"/>
  <c r="J77" i="3"/>
  <c r="K77" i="3"/>
  <c r="L77" i="3"/>
  <c r="M77" i="3"/>
  <c r="N77" i="3"/>
  <c r="O77" i="3"/>
  <c r="P77" i="3"/>
  <c r="Q77" i="3"/>
  <c r="R77" i="3"/>
  <c r="S77" i="3"/>
  <c r="T77" i="3"/>
  <c r="U77" i="3"/>
  <c r="V77" i="3"/>
  <c r="W77" i="3"/>
  <c r="X77" i="3"/>
  <c r="Y77" i="3"/>
  <c r="B78" i="3"/>
  <c r="D78" i="3"/>
  <c r="E78" i="3"/>
  <c r="F78" i="3"/>
  <c r="G78" i="3"/>
  <c r="H78" i="3"/>
  <c r="I78" i="3"/>
  <c r="J78" i="3"/>
  <c r="K78" i="3"/>
  <c r="L78" i="3"/>
  <c r="M78" i="3"/>
  <c r="N78" i="3"/>
  <c r="O78" i="3"/>
  <c r="P78" i="3"/>
  <c r="Q78" i="3"/>
  <c r="R78" i="3"/>
  <c r="S78" i="3"/>
  <c r="T78" i="3"/>
  <c r="U78" i="3"/>
  <c r="V78" i="3"/>
  <c r="W78" i="3"/>
  <c r="X78" i="3"/>
  <c r="Y78" i="3"/>
  <c r="B79" i="3"/>
  <c r="D79" i="3"/>
  <c r="E79" i="3"/>
  <c r="F79" i="3"/>
  <c r="G79" i="3"/>
  <c r="H79" i="3"/>
  <c r="I79" i="3"/>
  <c r="J79" i="3"/>
  <c r="K79" i="3"/>
  <c r="L79" i="3"/>
  <c r="M79" i="3"/>
  <c r="N79" i="3"/>
  <c r="O79" i="3"/>
  <c r="P79" i="3"/>
  <c r="Q79" i="3"/>
  <c r="R79" i="3"/>
  <c r="S79" i="3"/>
  <c r="T79" i="3"/>
  <c r="U79" i="3"/>
  <c r="V79" i="3"/>
  <c r="W79" i="3"/>
  <c r="X79" i="3"/>
  <c r="Y79" i="3"/>
  <c r="B80" i="3"/>
  <c r="D80" i="3"/>
  <c r="E80" i="3"/>
  <c r="F80" i="3"/>
  <c r="G80" i="3"/>
  <c r="H80" i="3"/>
  <c r="I80" i="3"/>
  <c r="J80" i="3"/>
  <c r="K80" i="3"/>
  <c r="L80" i="3"/>
  <c r="M80" i="3"/>
  <c r="N80" i="3"/>
  <c r="O80" i="3"/>
  <c r="P80" i="3"/>
  <c r="Q80" i="3"/>
  <c r="R80" i="3"/>
  <c r="S80" i="3"/>
  <c r="T80" i="3"/>
  <c r="U80" i="3"/>
  <c r="V80" i="3"/>
  <c r="W80" i="3"/>
  <c r="X80" i="3"/>
  <c r="Y80" i="3"/>
  <c r="B81" i="3"/>
  <c r="D81" i="3"/>
  <c r="E81" i="3"/>
  <c r="F81" i="3"/>
  <c r="G81" i="3"/>
  <c r="H81" i="3"/>
  <c r="I81" i="3"/>
  <c r="J81" i="3"/>
  <c r="K81" i="3"/>
  <c r="L81" i="3"/>
  <c r="M81" i="3"/>
  <c r="N81" i="3"/>
  <c r="O81" i="3"/>
  <c r="P81" i="3"/>
  <c r="Q81" i="3"/>
  <c r="R81" i="3"/>
  <c r="S81" i="3"/>
  <c r="T81" i="3"/>
  <c r="U81" i="3"/>
  <c r="V81" i="3"/>
  <c r="W81" i="3"/>
  <c r="X81" i="3"/>
  <c r="Y81" i="3"/>
  <c r="B82" i="3"/>
  <c r="D82" i="3"/>
  <c r="E82" i="3"/>
  <c r="F82" i="3"/>
  <c r="G82" i="3"/>
  <c r="H82" i="3"/>
  <c r="I82" i="3"/>
  <c r="J82" i="3"/>
  <c r="K82" i="3"/>
  <c r="L82" i="3"/>
  <c r="M82" i="3"/>
  <c r="N82" i="3"/>
  <c r="O82" i="3"/>
  <c r="P82" i="3"/>
  <c r="Q82" i="3"/>
  <c r="R82" i="3"/>
  <c r="S82" i="3"/>
  <c r="T82" i="3"/>
  <c r="U82" i="3"/>
  <c r="V82" i="3"/>
  <c r="W82" i="3"/>
  <c r="X82" i="3"/>
  <c r="Y82" i="3"/>
  <c r="B83" i="3"/>
  <c r="D83" i="3"/>
  <c r="E83" i="3"/>
  <c r="F83" i="3"/>
  <c r="G83" i="3"/>
  <c r="H83" i="3"/>
  <c r="I83" i="3"/>
  <c r="J83" i="3"/>
  <c r="K83" i="3"/>
  <c r="L83" i="3"/>
  <c r="M83" i="3"/>
  <c r="N83" i="3"/>
  <c r="O83" i="3"/>
  <c r="P83" i="3"/>
  <c r="Q83" i="3"/>
  <c r="R83" i="3"/>
  <c r="S83" i="3"/>
  <c r="T83" i="3"/>
  <c r="U83" i="3"/>
  <c r="V83" i="3"/>
  <c r="W83" i="3"/>
  <c r="X83" i="3"/>
  <c r="Y83" i="3"/>
  <c r="B84" i="3"/>
  <c r="D84" i="3"/>
  <c r="E84" i="3"/>
  <c r="F84" i="3"/>
  <c r="G84" i="3"/>
  <c r="H84" i="3"/>
  <c r="I84" i="3"/>
  <c r="J84" i="3"/>
  <c r="K84" i="3"/>
  <c r="L84" i="3"/>
  <c r="M84" i="3"/>
  <c r="N84" i="3"/>
  <c r="O84" i="3"/>
  <c r="P84" i="3"/>
  <c r="Q84" i="3"/>
  <c r="R84" i="3"/>
  <c r="S84" i="3"/>
  <c r="T84" i="3"/>
  <c r="U84" i="3"/>
  <c r="V84" i="3"/>
  <c r="W84" i="3"/>
  <c r="X84" i="3"/>
  <c r="Y84" i="3"/>
  <c r="B85" i="3"/>
  <c r="D85" i="3"/>
  <c r="E85" i="3"/>
  <c r="F85" i="3"/>
  <c r="G85" i="3"/>
  <c r="H85" i="3"/>
  <c r="I85" i="3"/>
  <c r="J85" i="3"/>
  <c r="K85" i="3"/>
  <c r="L85" i="3"/>
  <c r="M85" i="3"/>
  <c r="N85" i="3"/>
  <c r="O85" i="3"/>
  <c r="P85" i="3"/>
  <c r="Q85" i="3"/>
  <c r="R85" i="3"/>
  <c r="S85" i="3"/>
  <c r="T85" i="3"/>
  <c r="U85" i="3"/>
  <c r="V85" i="3"/>
  <c r="W85" i="3"/>
  <c r="X85" i="3"/>
  <c r="Y85" i="3"/>
  <c r="B86" i="3"/>
  <c r="D86" i="3"/>
  <c r="E86" i="3"/>
  <c r="F86" i="3"/>
  <c r="G86" i="3"/>
  <c r="H86" i="3"/>
  <c r="I86" i="3"/>
  <c r="J86" i="3"/>
  <c r="K86" i="3"/>
  <c r="L86" i="3"/>
  <c r="M86" i="3"/>
  <c r="N86" i="3"/>
  <c r="O86" i="3"/>
  <c r="P86" i="3"/>
  <c r="Q86" i="3"/>
  <c r="R86" i="3"/>
  <c r="S86" i="3"/>
  <c r="T86" i="3"/>
  <c r="U86" i="3"/>
  <c r="V86" i="3"/>
  <c r="W86" i="3"/>
  <c r="X86" i="3"/>
  <c r="Y86" i="3"/>
  <c r="B87" i="3"/>
  <c r="D87" i="3"/>
  <c r="E87" i="3"/>
  <c r="F87" i="3"/>
  <c r="G87" i="3"/>
  <c r="H87" i="3"/>
  <c r="I87" i="3"/>
  <c r="J87" i="3"/>
  <c r="K87" i="3"/>
  <c r="L87" i="3"/>
  <c r="M87" i="3"/>
  <c r="N87" i="3"/>
  <c r="O87" i="3"/>
  <c r="P87" i="3"/>
  <c r="Q87" i="3"/>
  <c r="R87" i="3"/>
  <c r="S87" i="3"/>
  <c r="T87" i="3"/>
  <c r="U87" i="3"/>
  <c r="V87" i="3"/>
  <c r="W87" i="3"/>
  <c r="X87" i="3"/>
  <c r="Y87" i="3"/>
  <c r="B88" i="3"/>
  <c r="D88" i="3"/>
  <c r="E88" i="3"/>
  <c r="F88" i="3"/>
  <c r="G88" i="3"/>
  <c r="H88" i="3"/>
  <c r="I88" i="3"/>
  <c r="J88" i="3"/>
  <c r="K88" i="3"/>
  <c r="L88" i="3"/>
  <c r="M88" i="3"/>
  <c r="N88" i="3"/>
  <c r="O88" i="3"/>
  <c r="P88" i="3"/>
  <c r="Q88" i="3"/>
  <c r="R88" i="3"/>
  <c r="S88" i="3"/>
  <c r="T88" i="3"/>
  <c r="U88" i="3"/>
  <c r="V88" i="3"/>
  <c r="W88" i="3"/>
  <c r="X88" i="3"/>
  <c r="Y88" i="3"/>
  <c r="B89" i="3"/>
  <c r="D89" i="3"/>
  <c r="E89" i="3"/>
  <c r="F89" i="3"/>
  <c r="G89" i="3"/>
  <c r="H89" i="3"/>
  <c r="I89" i="3"/>
  <c r="J89" i="3"/>
  <c r="K89" i="3"/>
  <c r="L89" i="3"/>
  <c r="M89" i="3"/>
  <c r="N89" i="3"/>
  <c r="O89" i="3"/>
  <c r="P89" i="3"/>
  <c r="Q89" i="3"/>
  <c r="R89" i="3"/>
  <c r="S89" i="3"/>
  <c r="T89" i="3"/>
  <c r="U89" i="3"/>
  <c r="V89" i="3"/>
  <c r="W89" i="3"/>
  <c r="X89" i="3"/>
  <c r="Y89" i="3"/>
  <c r="B90" i="3"/>
  <c r="D90" i="3"/>
  <c r="E90" i="3"/>
  <c r="F90" i="3"/>
  <c r="G90" i="3"/>
  <c r="H90" i="3"/>
  <c r="I90" i="3"/>
  <c r="J90" i="3"/>
  <c r="K90" i="3"/>
  <c r="L90" i="3"/>
  <c r="M90" i="3"/>
  <c r="N90" i="3"/>
  <c r="O90" i="3"/>
  <c r="P90" i="3"/>
  <c r="Q90" i="3"/>
  <c r="R90" i="3"/>
  <c r="S90" i="3"/>
  <c r="T90" i="3"/>
  <c r="U90" i="3"/>
  <c r="V90" i="3"/>
  <c r="W90" i="3"/>
  <c r="X90" i="3"/>
  <c r="Y90" i="3"/>
  <c r="B91" i="3"/>
  <c r="D91" i="3"/>
  <c r="E91" i="3"/>
  <c r="F91" i="3"/>
  <c r="G91" i="3"/>
  <c r="H91" i="3"/>
  <c r="I91" i="3"/>
  <c r="J91" i="3"/>
  <c r="K91" i="3"/>
  <c r="L91" i="3"/>
  <c r="M91" i="3"/>
  <c r="N91" i="3"/>
  <c r="O91" i="3"/>
  <c r="P91" i="3"/>
  <c r="Q91" i="3"/>
  <c r="R91" i="3"/>
  <c r="S91" i="3"/>
  <c r="T91" i="3"/>
  <c r="U91" i="3"/>
  <c r="V91" i="3"/>
  <c r="W91" i="3"/>
  <c r="X91" i="3"/>
  <c r="Y91" i="3"/>
  <c r="B92" i="3"/>
  <c r="D92" i="3"/>
  <c r="E92" i="3"/>
  <c r="F92" i="3"/>
  <c r="G92" i="3"/>
  <c r="H92" i="3"/>
  <c r="I92" i="3"/>
  <c r="J92" i="3"/>
  <c r="K92" i="3"/>
  <c r="L92" i="3"/>
  <c r="M92" i="3"/>
  <c r="N92" i="3"/>
  <c r="O92" i="3"/>
  <c r="P92" i="3"/>
  <c r="Q92" i="3"/>
  <c r="R92" i="3"/>
  <c r="S92" i="3"/>
  <c r="T92" i="3"/>
  <c r="U92" i="3"/>
  <c r="V92" i="3"/>
  <c r="W92" i="3"/>
  <c r="X92" i="3"/>
  <c r="Y92" i="3"/>
  <c r="B93" i="3"/>
  <c r="D93" i="3"/>
  <c r="E93" i="3"/>
  <c r="F93" i="3"/>
  <c r="G93" i="3"/>
  <c r="H93" i="3"/>
  <c r="I93" i="3"/>
  <c r="J93" i="3"/>
  <c r="K93" i="3"/>
  <c r="L93" i="3"/>
  <c r="M93" i="3"/>
  <c r="N93" i="3"/>
  <c r="O93" i="3"/>
  <c r="P93" i="3"/>
  <c r="Q93" i="3"/>
  <c r="R93" i="3"/>
  <c r="S93" i="3"/>
  <c r="T93" i="3"/>
  <c r="U93" i="3"/>
  <c r="V93" i="3"/>
  <c r="W93" i="3"/>
  <c r="X93" i="3"/>
  <c r="Y93" i="3"/>
  <c r="B94" i="3"/>
  <c r="D94" i="3"/>
  <c r="E94" i="3"/>
  <c r="F94" i="3"/>
  <c r="G94" i="3"/>
  <c r="H94" i="3"/>
  <c r="I94" i="3"/>
  <c r="J94" i="3"/>
  <c r="K94" i="3"/>
  <c r="L94" i="3"/>
  <c r="M94" i="3"/>
  <c r="N94" i="3"/>
  <c r="O94" i="3"/>
  <c r="P94" i="3"/>
  <c r="Q94" i="3"/>
  <c r="R94" i="3"/>
  <c r="S94" i="3"/>
  <c r="T94" i="3"/>
  <c r="U94" i="3"/>
  <c r="V94" i="3"/>
  <c r="W94" i="3"/>
  <c r="X94" i="3"/>
  <c r="Y94" i="3"/>
  <c r="B95" i="3"/>
  <c r="D95" i="3"/>
  <c r="E95" i="3"/>
  <c r="F95" i="3"/>
  <c r="G95" i="3"/>
  <c r="H95" i="3"/>
  <c r="I95" i="3"/>
  <c r="J95" i="3"/>
  <c r="K95" i="3"/>
  <c r="L95" i="3"/>
  <c r="M95" i="3"/>
  <c r="N95" i="3"/>
  <c r="O95" i="3"/>
  <c r="P95" i="3"/>
  <c r="Q95" i="3"/>
  <c r="R95" i="3"/>
  <c r="S95" i="3"/>
  <c r="T95" i="3"/>
  <c r="U95" i="3"/>
  <c r="V95" i="3"/>
  <c r="W95" i="3"/>
  <c r="X95" i="3"/>
  <c r="Y95" i="3"/>
  <c r="B96" i="3"/>
  <c r="D96" i="3"/>
  <c r="E96" i="3"/>
  <c r="F96" i="3"/>
  <c r="G96" i="3"/>
  <c r="H96" i="3"/>
  <c r="I96" i="3"/>
  <c r="J96" i="3"/>
  <c r="K96" i="3"/>
  <c r="L96" i="3"/>
  <c r="M96" i="3"/>
  <c r="N96" i="3"/>
  <c r="O96" i="3"/>
  <c r="P96" i="3"/>
  <c r="Q96" i="3"/>
  <c r="R96" i="3"/>
  <c r="S96" i="3"/>
  <c r="T96" i="3"/>
  <c r="U96" i="3"/>
  <c r="V96" i="3"/>
  <c r="W96" i="3"/>
  <c r="X96" i="3"/>
  <c r="Y96" i="3"/>
  <c r="B97" i="3"/>
  <c r="D97" i="3"/>
  <c r="E97" i="3"/>
  <c r="F97" i="3"/>
  <c r="G97" i="3"/>
  <c r="H97" i="3"/>
  <c r="I97" i="3"/>
  <c r="J97" i="3"/>
  <c r="K97" i="3"/>
  <c r="L97" i="3"/>
  <c r="M97" i="3"/>
  <c r="N97" i="3"/>
  <c r="O97" i="3"/>
  <c r="P97" i="3"/>
  <c r="Q97" i="3"/>
  <c r="R97" i="3"/>
  <c r="S97" i="3"/>
  <c r="T97" i="3"/>
  <c r="U97" i="3"/>
  <c r="V97" i="3"/>
  <c r="W97" i="3"/>
  <c r="X97" i="3"/>
  <c r="Y97" i="3"/>
  <c r="B98" i="3"/>
  <c r="D98" i="3"/>
  <c r="E98" i="3"/>
  <c r="F98" i="3"/>
  <c r="G98" i="3"/>
  <c r="H98" i="3"/>
  <c r="I98" i="3"/>
  <c r="J98" i="3"/>
  <c r="K98" i="3"/>
  <c r="L98" i="3"/>
  <c r="M98" i="3"/>
  <c r="N98" i="3"/>
  <c r="O98" i="3"/>
  <c r="P98" i="3"/>
  <c r="Q98" i="3"/>
  <c r="R98" i="3"/>
  <c r="S98" i="3"/>
  <c r="T98" i="3"/>
  <c r="U98" i="3"/>
  <c r="V98" i="3"/>
  <c r="W98" i="3"/>
  <c r="X98" i="3"/>
  <c r="Y98" i="3"/>
  <c r="B99" i="3"/>
  <c r="D99" i="3"/>
  <c r="E99" i="3"/>
  <c r="F99" i="3"/>
  <c r="G99" i="3"/>
  <c r="H99" i="3"/>
  <c r="I99" i="3"/>
  <c r="J99" i="3"/>
  <c r="K99" i="3"/>
  <c r="L99" i="3"/>
  <c r="M99" i="3"/>
  <c r="N99" i="3"/>
  <c r="O99" i="3"/>
  <c r="P99" i="3"/>
  <c r="Q99" i="3"/>
  <c r="R99" i="3"/>
  <c r="S99" i="3"/>
  <c r="T99" i="3"/>
  <c r="U99" i="3"/>
  <c r="V99" i="3"/>
  <c r="W99" i="3"/>
  <c r="X99" i="3"/>
  <c r="Y99" i="3"/>
  <c r="B100" i="3"/>
  <c r="D100" i="3"/>
  <c r="E100" i="3"/>
  <c r="F100" i="3"/>
  <c r="G100" i="3"/>
  <c r="H100" i="3"/>
  <c r="I100" i="3"/>
  <c r="J100" i="3"/>
  <c r="K100" i="3"/>
  <c r="L100" i="3"/>
  <c r="M100" i="3"/>
  <c r="N100" i="3"/>
  <c r="O100" i="3"/>
  <c r="P100" i="3"/>
  <c r="Q100" i="3"/>
  <c r="R100" i="3"/>
  <c r="S100" i="3"/>
  <c r="T100" i="3"/>
  <c r="U100" i="3"/>
  <c r="V100" i="3"/>
  <c r="W100" i="3"/>
  <c r="X100" i="3"/>
  <c r="Y100" i="3"/>
  <c r="B101" i="3"/>
  <c r="D101" i="3"/>
  <c r="E101" i="3"/>
  <c r="F101" i="3"/>
  <c r="G101" i="3"/>
  <c r="H101" i="3"/>
  <c r="I101" i="3"/>
  <c r="J101" i="3"/>
  <c r="K101" i="3"/>
  <c r="L101" i="3"/>
  <c r="M101" i="3"/>
  <c r="N101" i="3"/>
  <c r="O101" i="3"/>
  <c r="P101" i="3"/>
  <c r="Q101" i="3"/>
  <c r="R101" i="3"/>
  <c r="S101" i="3"/>
  <c r="T101" i="3"/>
  <c r="U101" i="3"/>
  <c r="V101" i="3"/>
  <c r="W101" i="3"/>
  <c r="X101" i="3"/>
  <c r="Y101" i="3"/>
  <c r="B102" i="3"/>
  <c r="D102" i="3"/>
  <c r="E102" i="3"/>
  <c r="F102" i="3"/>
  <c r="G102" i="3"/>
  <c r="H102" i="3"/>
  <c r="I102" i="3"/>
  <c r="J102" i="3"/>
  <c r="K102" i="3"/>
  <c r="L102" i="3"/>
  <c r="M102" i="3"/>
  <c r="N102" i="3"/>
  <c r="O102" i="3"/>
  <c r="P102" i="3"/>
  <c r="Q102" i="3"/>
  <c r="R102" i="3"/>
  <c r="S102" i="3"/>
  <c r="T102" i="3"/>
  <c r="U102" i="3"/>
  <c r="V102" i="3"/>
  <c r="W102" i="3"/>
  <c r="X102" i="3"/>
  <c r="Y102" i="3"/>
  <c r="B103" i="3"/>
  <c r="D103" i="3"/>
  <c r="E103" i="3"/>
  <c r="F103" i="3"/>
  <c r="G103" i="3"/>
  <c r="H103" i="3"/>
  <c r="I103" i="3"/>
  <c r="J103" i="3"/>
  <c r="K103" i="3"/>
  <c r="L103" i="3"/>
  <c r="M103" i="3"/>
  <c r="N103" i="3"/>
  <c r="O103" i="3"/>
  <c r="P103" i="3"/>
  <c r="Q103" i="3"/>
  <c r="R103" i="3"/>
  <c r="S103" i="3"/>
  <c r="T103" i="3"/>
  <c r="U103" i="3"/>
  <c r="V103" i="3"/>
  <c r="W103" i="3"/>
  <c r="X103" i="3"/>
  <c r="Y103" i="3"/>
  <c r="B104" i="3"/>
  <c r="D104" i="3"/>
  <c r="E104" i="3"/>
  <c r="F104" i="3"/>
  <c r="G104" i="3"/>
  <c r="H104" i="3"/>
  <c r="I104" i="3"/>
  <c r="J104" i="3"/>
  <c r="K104" i="3"/>
  <c r="L104" i="3"/>
  <c r="M104" i="3"/>
  <c r="N104" i="3"/>
  <c r="O104" i="3"/>
  <c r="P104" i="3"/>
  <c r="Q104" i="3"/>
  <c r="R104" i="3"/>
  <c r="S104" i="3"/>
  <c r="T104" i="3"/>
  <c r="U104" i="3"/>
  <c r="V104" i="3"/>
  <c r="W104" i="3"/>
  <c r="X104" i="3"/>
  <c r="Y104" i="3"/>
  <c r="B105" i="3"/>
  <c r="D105" i="3"/>
  <c r="E105" i="3"/>
  <c r="F105" i="3"/>
  <c r="G105" i="3"/>
  <c r="H105" i="3"/>
  <c r="I105" i="3"/>
  <c r="J105" i="3"/>
  <c r="K105" i="3"/>
  <c r="L105" i="3"/>
  <c r="M105" i="3"/>
  <c r="N105" i="3"/>
  <c r="O105" i="3"/>
  <c r="P105" i="3"/>
  <c r="Q105" i="3"/>
  <c r="R105" i="3"/>
  <c r="S105" i="3"/>
  <c r="T105" i="3"/>
  <c r="U105" i="3"/>
  <c r="V105" i="3"/>
  <c r="W105" i="3"/>
  <c r="X105" i="3"/>
  <c r="Y105" i="3"/>
  <c r="B106" i="3"/>
  <c r="D106" i="3"/>
  <c r="E106" i="3"/>
  <c r="F106" i="3"/>
  <c r="G106" i="3"/>
  <c r="H106" i="3"/>
  <c r="I106" i="3"/>
  <c r="J106" i="3"/>
  <c r="K106" i="3"/>
  <c r="L106" i="3"/>
  <c r="M106" i="3"/>
  <c r="N106" i="3"/>
  <c r="O106" i="3"/>
  <c r="P106" i="3"/>
  <c r="Q106" i="3"/>
  <c r="R106" i="3"/>
  <c r="S106" i="3"/>
  <c r="T106" i="3"/>
  <c r="U106" i="3"/>
  <c r="V106" i="3"/>
  <c r="W106" i="3"/>
  <c r="X106" i="3"/>
  <c r="Y106" i="3"/>
  <c r="B107" i="3"/>
  <c r="D107" i="3"/>
  <c r="E107" i="3"/>
  <c r="F107" i="3"/>
  <c r="G107" i="3"/>
  <c r="H107" i="3"/>
  <c r="I107" i="3"/>
  <c r="J107" i="3"/>
  <c r="K107" i="3"/>
  <c r="L107" i="3"/>
  <c r="M107" i="3"/>
  <c r="N107" i="3"/>
  <c r="O107" i="3"/>
  <c r="P107" i="3"/>
  <c r="Q107" i="3"/>
  <c r="R107" i="3"/>
  <c r="S107" i="3"/>
  <c r="T107" i="3"/>
  <c r="U107" i="3"/>
  <c r="V107" i="3"/>
  <c r="W107" i="3"/>
  <c r="X107" i="3"/>
  <c r="Y107" i="3"/>
  <c r="B108" i="3"/>
  <c r="D108" i="3"/>
  <c r="E108" i="3"/>
  <c r="F108" i="3"/>
  <c r="G108" i="3"/>
  <c r="H108" i="3"/>
  <c r="I108" i="3"/>
  <c r="J108" i="3"/>
  <c r="K108" i="3"/>
  <c r="L108" i="3"/>
  <c r="M108" i="3"/>
  <c r="N108" i="3"/>
  <c r="O108" i="3"/>
  <c r="P108" i="3"/>
  <c r="Q108" i="3"/>
  <c r="R108" i="3"/>
  <c r="S108" i="3"/>
  <c r="T108" i="3"/>
  <c r="U108" i="3"/>
  <c r="V108" i="3"/>
  <c r="W108" i="3"/>
  <c r="X108" i="3"/>
  <c r="Y108" i="3"/>
  <c r="B109" i="3"/>
  <c r="D109" i="3"/>
  <c r="E109" i="3"/>
  <c r="F109" i="3"/>
  <c r="G109" i="3"/>
  <c r="H109" i="3"/>
  <c r="I109" i="3"/>
  <c r="J109" i="3"/>
  <c r="K109" i="3"/>
  <c r="L109" i="3"/>
  <c r="M109" i="3"/>
  <c r="N109" i="3"/>
  <c r="O109" i="3"/>
  <c r="P109" i="3"/>
  <c r="Q109" i="3"/>
  <c r="R109" i="3"/>
  <c r="S109" i="3"/>
  <c r="T109" i="3"/>
  <c r="U109" i="3"/>
  <c r="V109" i="3"/>
  <c r="W109" i="3"/>
  <c r="X109" i="3"/>
  <c r="Y109" i="3"/>
  <c r="B110" i="3"/>
  <c r="D110" i="3"/>
  <c r="E110" i="3"/>
  <c r="F110" i="3"/>
  <c r="G110" i="3"/>
  <c r="H110" i="3"/>
  <c r="I110" i="3"/>
  <c r="J110" i="3"/>
  <c r="K110" i="3"/>
  <c r="L110" i="3"/>
  <c r="M110" i="3"/>
  <c r="N110" i="3"/>
  <c r="O110" i="3"/>
  <c r="P110" i="3"/>
  <c r="Q110" i="3"/>
  <c r="R110" i="3"/>
  <c r="S110" i="3"/>
  <c r="T110" i="3"/>
  <c r="U110" i="3"/>
  <c r="V110" i="3"/>
  <c r="W110" i="3"/>
  <c r="X110" i="3"/>
  <c r="Y110" i="3"/>
  <c r="B111" i="3"/>
  <c r="D111" i="3"/>
  <c r="E111" i="3"/>
  <c r="F111" i="3"/>
  <c r="G111" i="3"/>
  <c r="H111" i="3"/>
  <c r="I111" i="3"/>
  <c r="J111" i="3"/>
  <c r="K111" i="3"/>
  <c r="L111" i="3"/>
  <c r="M111" i="3"/>
  <c r="N111" i="3"/>
  <c r="O111" i="3"/>
  <c r="P111" i="3"/>
  <c r="Q111" i="3"/>
  <c r="R111" i="3"/>
  <c r="S111" i="3"/>
  <c r="T111" i="3"/>
  <c r="U111" i="3"/>
  <c r="V111" i="3"/>
  <c r="W111" i="3"/>
  <c r="X111" i="3"/>
  <c r="Y111" i="3"/>
  <c r="B112" i="3"/>
  <c r="D112" i="3"/>
  <c r="E112" i="3"/>
  <c r="F112" i="3"/>
  <c r="G112" i="3"/>
  <c r="H112" i="3"/>
  <c r="I112" i="3"/>
  <c r="J112" i="3"/>
  <c r="K112" i="3"/>
  <c r="L112" i="3"/>
  <c r="M112" i="3"/>
  <c r="N112" i="3"/>
  <c r="O112" i="3"/>
  <c r="P112" i="3"/>
  <c r="Q112" i="3"/>
  <c r="R112" i="3"/>
  <c r="S112" i="3"/>
  <c r="T112" i="3"/>
  <c r="U112" i="3"/>
  <c r="V112" i="3"/>
  <c r="W112" i="3"/>
  <c r="X112" i="3"/>
  <c r="Y112" i="3"/>
  <c r="B113" i="3"/>
  <c r="D113" i="3"/>
  <c r="E113" i="3"/>
  <c r="F113" i="3"/>
  <c r="G113" i="3"/>
  <c r="H113" i="3"/>
  <c r="I113" i="3"/>
  <c r="J113" i="3"/>
  <c r="K113" i="3"/>
  <c r="L113" i="3"/>
  <c r="M113" i="3"/>
  <c r="N113" i="3"/>
  <c r="O113" i="3"/>
  <c r="P113" i="3"/>
  <c r="Q113" i="3"/>
  <c r="R113" i="3"/>
  <c r="S113" i="3"/>
  <c r="T113" i="3"/>
  <c r="U113" i="3"/>
  <c r="V113" i="3"/>
  <c r="W113" i="3"/>
  <c r="X113" i="3"/>
  <c r="Y113" i="3"/>
  <c r="B114" i="3"/>
  <c r="D114" i="3"/>
  <c r="E114" i="3"/>
  <c r="F114" i="3"/>
  <c r="G114" i="3"/>
  <c r="H114" i="3"/>
  <c r="I114" i="3"/>
  <c r="J114" i="3"/>
  <c r="K114" i="3"/>
  <c r="L114" i="3"/>
  <c r="M114" i="3"/>
  <c r="N114" i="3"/>
  <c r="O114" i="3"/>
  <c r="P114" i="3"/>
  <c r="Q114" i="3"/>
  <c r="R114" i="3"/>
  <c r="S114" i="3"/>
  <c r="T114" i="3"/>
  <c r="U114" i="3"/>
  <c r="V114" i="3"/>
  <c r="W114" i="3"/>
  <c r="X114" i="3"/>
  <c r="Y114" i="3"/>
  <c r="B115" i="3"/>
  <c r="D115" i="3"/>
  <c r="E115" i="3"/>
  <c r="F115" i="3"/>
  <c r="G115" i="3"/>
  <c r="H115" i="3"/>
  <c r="I115" i="3"/>
  <c r="J115" i="3"/>
  <c r="K115" i="3"/>
  <c r="L115" i="3"/>
  <c r="M115" i="3"/>
  <c r="N115" i="3"/>
  <c r="O115" i="3"/>
  <c r="P115" i="3"/>
  <c r="Q115" i="3"/>
  <c r="R115" i="3"/>
  <c r="S115" i="3"/>
  <c r="T115" i="3"/>
  <c r="U115" i="3"/>
  <c r="V115" i="3"/>
  <c r="W115" i="3"/>
  <c r="X115" i="3"/>
  <c r="Y115" i="3"/>
  <c r="B116" i="3"/>
  <c r="D116" i="3"/>
  <c r="E116" i="3"/>
  <c r="F116" i="3"/>
  <c r="G116" i="3"/>
  <c r="H116" i="3"/>
  <c r="I116" i="3"/>
  <c r="J116" i="3"/>
  <c r="K116" i="3"/>
  <c r="L116" i="3"/>
  <c r="M116" i="3"/>
  <c r="N116" i="3"/>
  <c r="O116" i="3"/>
  <c r="P116" i="3"/>
  <c r="Q116" i="3"/>
  <c r="R116" i="3"/>
  <c r="S116" i="3"/>
  <c r="T116" i="3"/>
  <c r="U116" i="3"/>
  <c r="V116" i="3"/>
  <c r="W116" i="3"/>
  <c r="X116" i="3"/>
  <c r="Y116" i="3"/>
  <c r="B117" i="3"/>
  <c r="D117" i="3"/>
  <c r="E117" i="3"/>
  <c r="F117" i="3"/>
  <c r="G117" i="3"/>
  <c r="H117" i="3"/>
  <c r="I117" i="3"/>
  <c r="J117" i="3"/>
  <c r="K117" i="3"/>
  <c r="L117" i="3"/>
  <c r="M117" i="3"/>
  <c r="N117" i="3"/>
  <c r="O117" i="3"/>
  <c r="P117" i="3"/>
  <c r="Q117" i="3"/>
  <c r="R117" i="3"/>
  <c r="S117" i="3"/>
  <c r="T117" i="3"/>
  <c r="U117" i="3"/>
  <c r="V117" i="3"/>
  <c r="W117" i="3"/>
  <c r="X117" i="3"/>
  <c r="Y117" i="3"/>
  <c r="B118" i="3"/>
  <c r="D118" i="3"/>
  <c r="E118" i="3"/>
  <c r="F118" i="3"/>
  <c r="G118" i="3"/>
  <c r="H118" i="3"/>
  <c r="I118" i="3"/>
  <c r="J118" i="3"/>
  <c r="K118" i="3"/>
  <c r="L118" i="3"/>
  <c r="M118" i="3"/>
  <c r="N118" i="3"/>
  <c r="O118" i="3"/>
  <c r="P118" i="3"/>
  <c r="Q118" i="3"/>
  <c r="R118" i="3"/>
  <c r="S118" i="3"/>
  <c r="T118" i="3"/>
  <c r="U118" i="3"/>
  <c r="V118" i="3"/>
  <c r="W118" i="3"/>
  <c r="X118" i="3"/>
  <c r="Y118" i="3"/>
  <c r="B119" i="3"/>
  <c r="D119" i="3"/>
  <c r="E119" i="3"/>
  <c r="F119" i="3"/>
  <c r="G119" i="3"/>
  <c r="H119" i="3"/>
  <c r="I119" i="3"/>
  <c r="J119" i="3"/>
  <c r="K119" i="3"/>
  <c r="L119" i="3"/>
  <c r="M119" i="3"/>
  <c r="N119" i="3"/>
  <c r="O119" i="3"/>
  <c r="P119" i="3"/>
  <c r="Q119" i="3"/>
  <c r="R119" i="3"/>
  <c r="S119" i="3"/>
  <c r="T119" i="3"/>
  <c r="U119" i="3"/>
  <c r="V119" i="3"/>
  <c r="W119" i="3"/>
  <c r="X119" i="3"/>
  <c r="Y119" i="3"/>
  <c r="B120" i="3"/>
  <c r="D120" i="3"/>
  <c r="E120" i="3"/>
  <c r="F120" i="3"/>
  <c r="G120" i="3"/>
  <c r="H120" i="3"/>
  <c r="I120" i="3"/>
  <c r="J120" i="3"/>
  <c r="K120" i="3"/>
  <c r="L120" i="3"/>
  <c r="M120" i="3"/>
  <c r="N120" i="3"/>
  <c r="O120" i="3"/>
  <c r="P120" i="3"/>
  <c r="Q120" i="3"/>
  <c r="R120" i="3"/>
  <c r="S120" i="3"/>
  <c r="T120" i="3"/>
  <c r="U120" i="3"/>
  <c r="V120" i="3"/>
  <c r="W120" i="3"/>
  <c r="X120" i="3"/>
  <c r="Y120" i="3"/>
  <c r="B121" i="3"/>
  <c r="D121" i="3"/>
  <c r="E121" i="3"/>
  <c r="F121" i="3"/>
  <c r="G121" i="3"/>
  <c r="H121" i="3"/>
  <c r="I121" i="3"/>
  <c r="J121" i="3"/>
  <c r="K121" i="3"/>
  <c r="L121" i="3"/>
  <c r="M121" i="3"/>
  <c r="N121" i="3"/>
  <c r="O121" i="3"/>
  <c r="P121" i="3"/>
  <c r="Q121" i="3"/>
  <c r="R121" i="3"/>
  <c r="S121" i="3"/>
  <c r="T121" i="3"/>
  <c r="U121" i="3"/>
  <c r="V121" i="3"/>
  <c r="W121" i="3"/>
  <c r="X121" i="3"/>
  <c r="Y121" i="3"/>
  <c r="B122" i="3"/>
  <c r="D122" i="3"/>
  <c r="E122" i="3"/>
  <c r="F122" i="3"/>
  <c r="G122" i="3"/>
  <c r="H122" i="3"/>
  <c r="I122" i="3"/>
  <c r="J122" i="3"/>
  <c r="K122" i="3"/>
  <c r="L122" i="3"/>
  <c r="M122" i="3"/>
  <c r="N122" i="3"/>
  <c r="O122" i="3"/>
  <c r="P122" i="3"/>
  <c r="Q122" i="3"/>
  <c r="R122" i="3"/>
  <c r="S122" i="3"/>
  <c r="T122" i="3"/>
  <c r="U122" i="3"/>
  <c r="V122" i="3"/>
  <c r="W122" i="3"/>
  <c r="X122" i="3"/>
  <c r="Y122" i="3"/>
  <c r="B123" i="3"/>
  <c r="D123" i="3"/>
  <c r="E123" i="3"/>
  <c r="F123" i="3"/>
  <c r="G123" i="3"/>
  <c r="H123" i="3"/>
  <c r="I123" i="3"/>
  <c r="J123" i="3"/>
  <c r="K123" i="3"/>
  <c r="L123" i="3"/>
  <c r="M123" i="3"/>
  <c r="N123" i="3"/>
  <c r="O123" i="3"/>
  <c r="P123" i="3"/>
  <c r="Q123" i="3"/>
  <c r="R123" i="3"/>
  <c r="S123" i="3"/>
  <c r="T123" i="3"/>
  <c r="U123" i="3"/>
  <c r="V123" i="3"/>
  <c r="W123" i="3"/>
  <c r="X123" i="3"/>
  <c r="Y123" i="3"/>
  <c r="B124" i="3"/>
  <c r="D124" i="3"/>
  <c r="E124" i="3"/>
  <c r="F124" i="3"/>
  <c r="G124" i="3"/>
  <c r="H124" i="3"/>
  <c r="I124" i="3"/>
  <c r="J124" i="3"/>
  <c r="K124" i="3"/>
  <c r="L124" i="3"/>
  <c r="M124" i="3"/>
  <c r="N124" i="3"/>
  <c r="O124" i="3"/>
  <c r="P124" i="3"/>
  <c r="Q124" i="3"/>
  <c r="R124" i="3"/>
  <c r="S124" i="3"/>
  <c r="T124" i="3"/>
  <c r="U124" i="3"/>
  <c r="V124" i="3"/>
  <c r="W124" i="3"/>
  <c r="X124" i="3"/>
  <c r="Y124" i="3"/>
  <c r="B125" i="3"/>
  <c r="D125" i="3"/>
  <c r="E125" i="3"/>
  <c r="F125" i="3"/>
  <c r="G125" i="3"/>
  <c r="H125" i="3"/>
  <c r="I125" i="3"/>
  <c r="J125" i="3"/>
  <c r="K125" i="3"/>
  <c r="L125" i="3"/>
  <c r="M125" i="3"/>
  <c r="N125" i="3"/>
  <c r="O125" i="3"/>
  <c r="P125" i="3"/>
  <c r="Q125" i="3"/>
  <c r="R125" i="3"/>
  <c r="S125" i="3"/>
  <c r="T125" i="3"/>
  <c r="U125" i="3"/>
  <c r="V125" i="3"/>
  <c r="W125" i="3"/>
  <c r="X125" i="3"/>
  <c r="Y125" i="3"/>
  <c r="B126" i="3"/>
  <c r="D126" i="3"/>
  <c r="E126" i="3"/>
  <c r="F126" i="3"/>
  <c r="G126" i="3"/>
  <c r="H126" i="3"/>
  <c r="I126" i="3"/>
  <c r="J126" i="3"/>
  <c r="K126" i="3"/>
  <c r="L126" i="3"/>
  <c r="M126" i="3"/>
  <c r="N126" i="3"/>
  <c r="O126" i="3"/>
  <c r="P126" i="3"/>
  <c r="Q126" i="3"/>
  <c r="R126" i="3"/>
  <c r="S126" i="3"/>
  <c r="T126" i="3"/>
  <c r="U126" i="3"/>
  <c r="V126" i="3"/>
  <c r="W126" i="3"/>
  <c r="X126" i="3"/>
  <c r="Y126" i="3"/>
  <c r="B127" i="3"/>
  <c r="D127" i="3"/>
  <c r="E127" i="3"/>
  <c r="F127" i="3"/>
  <c r="G127" i="3"/>
  <c r="H127" i="3"/>
  <c r="I127" i="3"/>
  <c r="J127" i="3"/>
  <c r="K127" i="3"/>
  <c r="L127" i="3"/>
  <c r="M127" i="3"/>
  <c r="N127" i="3"/>
  <c r="O127" i="3"/>
  <c r="P127" i="3"/>
  <c r="Q127" i="3"/>
  <c r="R127" i="3"/>
  <c r="S127" i="3"/>
  <c r="T127" i="3"/>
  <c r="U127" i="3"/>
  <c r="V127" i="3"/>
  <c r="W127" i="3"/>
  <c r="X127" i="3"/>
  <c r="Y127" i="3"/>
  <c r="B128" i="3"/>
  <c r="D128" i="3"/>
  <c r="E128" i="3"/>
  <c r="F128" i="3"/>
  <c r="G128" i="3"/>
  <c r="H128" i="3"/>
  <c r="I128" i="3"/>
  <c r="J128" i="3"/>
  <c r="K128" i="3"/>
  <c r="L128" i="3"/>
  <c r="M128" i="3"/>
  <c r="N128" i="3"/>
  <c r="O128" i="3"/>
  <c r="P128" i="3"/>
  <c r="Q128" i="3"/>
  <c r="R128" i="3"/>
  <c r="S128" i="3"/>
  <c r="T128" i="3"/>
  <c r="U128" i="3"/>
  <c r="V128" i="3"/>
  <c r="W128" i="3"/>
  <c r="X128" i="3"/>
  <c r="Y128" i="3"/>
  <c r="B129" i="3"/>
  <c r="D129" i="3"/>
  <c r="E129" i="3"/>
  <c r="F129" i="3"/>
  <c r="G129" i="3"/>
  <c r="H129" i="3"/>
  <c r="I129" i="3"/>
  <c r="J129" i="3"/>
  <c r="K129" i="3"/>
  <c r="L129" i="3"/>
  <c r="M129" i="3"/>
  <c r="N129" i="3"/>
  <c r="O129" i="3"/>
  <c r="P129" i="3"/>
  <c r="Q129" i="3"/>
  <c r="R129" i="3"/>
  <c r="S129" i="3"/>
  <c r="T129" i="3"/>
  <c r="U129" i="3"/>
  <c r="V129" i="3"/>
  <c r="W129" i="3"/>
  <c r="X129" i="3"/>
  <c r="Y129" i="3"/>
  <c r="B130" i="3"/>
  <c r="D130" i="3"/>
  <c r="E130" i="3"/>
  <c r="F130" i="3"/>
  <c r="G130" i="3"/>
  <c r="H130" i="3"/>
  <c r="I130" i="3"/>
  <c r="J130" i="3"/>
  <c r="K130" i="3"/>
  <c r="L130" i="3"/>
  <c r="M130" i="3"/>
  <c r="N130" i="3"/>
  <c r="O130" i="3"/>
  <c r="P130" i="3"/>
  <c r="Q130" i="3"/>
  <c r="R130" i="3"/>
  <c r="S130" i="3"/>
  <c r="T130" i="3"/>
  <c r="U130" i="3"/>
  <c r="V130" i="3"/>
  <c r="W130" i="3"/>
  <c r="X130" i="3"/>
  <c r="Y130" i="3"/>
  <c r="B131" i="3"/>
  <c r="D131" i="3"/>
  <c r="E131" i="3"/>
  <c r="F131" i="3"/>
  <c r="G131" i="3"/>
  <c r="H131" i="3"/>
  <c r="I131" i="3"/>
  <c r="J131" i="3"/>
  <c r="K131" i="3"/>
  <c r="L131" i="3"/>
  <c r="M131" i="3"/>
  <c r="N131" i="3"/>
  <c r="O131" i="3"/>
  <c r="P131" i="3"/>
  <c r="Q131" i="3"/>
  <c r="R131" i="3"/>
  <c r="S131" i="3"/>
  <c r="T131" i="3"/>
  <c r="U131" i="3"/>
  <c r="V131" i="3"/>
  <c r="W131" i="3"/>
  <c r="X131" i="3"/>
  <c r="Y131" i="3"/>
  <c r="B132" i="3"/>
  <c r="D132" i="3"/>
  <c r="E132" i="3"/>
  <c r="F132" i="3"/>
  <c r="G132" i="3"/>
  <c r="H132" i="3"/>
  <c r="I132" i="3"/>
  <c r="J132" i="3"/>
  <c r="K132" i="3"/>
  <c r="L132" i="3"/>
  <c r="M132" i="3"/>
  <c r="N132" i="3"/>
  <c r="O132" i="3"/>
  <c r="P132" i="3"/>
  <c r="Q132" i="3"/>
  <c r="R132" i="3"/>
  <c r="S132" i="3"/>
  <c r="T132" i="3"/>
  <c r="U132" i="3"/>
  <c r="V132" i="3"/>
  <c r="W132" i="3"/>
  <c r="X132" i="3"/>
  <c r="Y132" i="3"/>
  <c r="B133" i="3"/>
  <c r="D133" i="3"/>
  <c r="E133" i="3"/>
  <c r="F133" i="3"/>
  <c r="G133" i="3"/>
  <c r="H133" i="3"/>
  <c r="I133" i="3"/>
  <c r="J133" i="3"/>
  <c r="K133" i="3"/>
  <c r="L133" i="3"/>
  <c r="M133" i="3"/>
  <c r="N133" i="3"/>
  <c r="O133" i="3"/>
  <c r="P133" i="3"/>
  <c r="Q133" i="3"/>
  <c r="R133" i="3"/>
  <c r="S133" i="3"/>
  <c r="T133" i="3"/>
  <c r="U133" i="3"/>
  <c r="V133" i="3"/>
  <c r="W133" i="3"/>
  <c r="X133" i="3"/>
  <c r="Y133" i="3"/>
  <c r="B134" i="3"/>
  <c r="D134" i="3"/>
  <c r="E134" i="3"/>
  <c r="F134" i="3"/>
  <c r="G134" i="3"/>
  <c r="H134" i="3"/>
  <c r="I134" i="3"/>
  <c r="J134" i="3"/>
  <c r="K134" i="3"/>
  <c r="L134" i="3"/>
  <c r="M134" i="3"/>
  <c r="N134" i="3"/>
  <c r="O134" i="3"/>
  <c r="P134" i="3"/>
  <c r="Q134" i="3"/>
  <c r="R134" i="3"/>
  <c r="S134" i="3"/>
  <c r="T134" i="3"/>
  <c r="U134" i="3"/>
  <c r="V134" i="3"/>
  <c r="W134" i="3"/>
  <c r="X134" i="3"/>
  <c r="Y134" i="3"/>
  <c r="B135" i="3"/>
  <c r="D135" i="3"/>
  <c r="E135" i="3"/>
  <c r="F135" i="3"/>
  <c r="G135" i="3"/>
  <c r="H135" i="3"/>
  <c r="I135" i="3"/>
  <c r="J135" i="3"/>
  <c r="K135" i="3"/>
  <c r="L135" i="3"/>
  <c r="M135" i="3"/>
  <c r="N135" i="3"/>
  <c r="O135" i="3"/>
  <c r="P135" i="3"/>
  <c r="Q135" i="3"/>
  <c r="R135" i="3"/>
  <c r="S135" i="3"/>
  <c r="T135" i="3"/>
  <c r="U135" i="3"/>
  <c r="V135" i="3"/>
  <c r="W135" i="3"/>
  <c r="X135" i="3"/>
  <c r="Y135" i="3"/>
  <c r="B136" i="3"/>
  <c r="D136" i="3"/>
  <c r="E136" i="3"/>
  <c r="F136" i="3"/>
  <c r="G136" i="3"/>
  <c r="H136" i="3"/>
  <c r="I136" i="3"/>
  <c r="J136" i="3"/>
  <c r="K136" i="3"/>
  <c r="L136" i="3"/>
  <c r="M136" i="3"/>
  <c r="N136" i="3"/>
  <c r="O136" i="3"/>
  <c r="P136" i="3"/>
  <c r="Q136" i="3"/>
  <c r="R136" i="3"/>
  <c r="S136" i="3"/>
  <c r="T136" i="3"/>
  <c r="U136" i="3"/>
  <c r="V136" i="3"/>
  <c r="W136" i="3"/>
  <c r="X136" i="3"/>
  <c r="Y136" i="3"/>
  <c r="B137" i="3"/>
  <c r="D137" i="3"/>
  <c r="E137" i="3"/>
  <c r="F137" i="3"/>
  <c r="G137" i="3"/>
  <c r="H137" i="3"/>
  <c r="I137" i="3"/>
  <c r="J137" i="3"/>
  <c r="K137" i="3"/>
  <c r="L137" i="3"/>
  <c r="M137" i="3"/>
  <c r="N137" i="3"/>
  <c r="O137" i="3"/>
  <c r="P137" i="3"/>
  <c r="Q137" i="3"/>
  <c r="R137" i="3"/>
  <c r="S137" i="3"/>
  <c r="T137" i="3"/>
  <c r="U137" i="3"/>
  <c r="V137" i="3"/>
  <c r="W137" i="3"/>
  <c r="X137" i="3"/>
  <c r="Y137" i="3"/>
  <c r="B138" i="3"/>
  <c r="D138" i="3"/>
  <c r="E138" i="3"/>
  <c r="F138" i="3"/>
  <c r="G138" i="3"/>
  <c r="H138" i="3"/>
  <c r="I138" i="3"/>
  <c r="J138" i="3"/>
  <c r="K138" i="3"/>
  <c r="L138" i="3"/>
  <c r="M138" i="3"/>
  <c r="N138" i="3"/>
  <c r="O138" i="3"/>
  <c r="P138" i="3"/>
  <c r="Q138" i="3"/>
  <c r="R138" i="3"/>
  <c r="S138" i="3"/>
  <c r="T138" i="3"/>
  <c r="U138" i="3"/>
  <c r="V138" i="3"/>
  <c r="W138" i="3"/>
  <c r="X138" i="3"/>
  <c r="Y138" i="3"/>
  <c r="B139" i="3"/>
  <c r="D139" i="3"/>
  <c r="E139" i="3"/>
  <c r="F139" i="3"/>
  <c r="G139" i="3"/>
  <c r="H139" i="3"/>
  <c r="I139" i="3"/>
  <c r="J139" i="3"/>
  <c r="K139" i="3"/>
  <c r="L139" i="3"/>
  <c r="M139" i="3"/>
  <c r="N139" i="3"/>
  <c r="O139" i="3"/>
  <c r="P139" i="3"/>
  <c r="Q139" i="3"/>
  <c r="R139" i="3"/>
  <c r="S139" i="3"/>
  <c r="T139" i="3"/>
  <c r="U139" i="3"/>
  <c r="V139" i="3"/>
  <c r="W139" i="3"/>
  <c r="X139" i="3"/>
  <c r="Y139" i="3"/>
  <c r="B140" i="3"/>
  <c r="D140" i="3"/>
  <c r="E140" i="3"/>
  <c r="F140" i="3"/>
  <c r="G140" i="3"/>
  <c r="H140" i="3"/>
  <c r="I140" i="3"/>
  <c r="J140" i="3"/>
  <c r="K140" i="3"/>
  <c r="L140" i="3"/>
  <c r="M140" i="3"/>
  <c r="N140" i="3"/>
  <c r="O140" i="3"/>
  <c r="P140" i="3"/>
  <c r="Q140" i="3"/>
  <c r="R140" i="3"/>
  <c r="S140" i="3"/>
  <c r="T140" i="3"/>
  <c r="U140" i="3"/>
  <c r="V140" i="3"/>
  <c r="W140" i="3"/>
  <c r="X140" i="3"/>
  <c r="Y140" i="3"/>
  <c r="B141" i="3"/>
  <c r="D141" i="3"/>
  <c r="E141" i="3"/>
  <c r="F141" i="3"/>
  <c r="G141" i="3"/>
  <c r="H141" i="3"/>
  <c r="I141" i="3"/>
  <c r="J141" i="3"/>
  <c r="K141" i="3"/>
  <c r="L141" i="3"/>
  <c r="M141" i="3"/>
  <c r="N141" i="3"/>
  <c r="O141" i="3"/>
  <c r="P141" i="3"/>
  <c r="Q141" i="3"/>
  <c r="R141" i="3"/>
  <c r="S141" i="3"/>
  <c r="T141" i="3"/>
  <c r="U141" i="3"/>
  <c r="V141" i="3"/>
  <c r="W141" i="3"/>
  <c r="X141" i="3"/>
  <c r="Y141" i="3"/>
  <c r="B142" i="3"/>
  <c r="D142" i="3"/>
  <c r="E142" i="3"/>
  <c r="F142" i="3"/>
  <c r="G142" i="3"/>
  <c r="H142" i="3"/>
  <c r="I142" i="3"/>
  <c r="J142" i="3"/>
  <c r="K142" i="3"/>
  <c r="L142" i="3"/>
  <c r="M142" i="3"/>
  <c r="N142" i="3"/>
  <c r="O142" i="3"/>
  <c r="P142" i="3"/>
  <c r="Q142" i="3"/>
  <c r="R142" i="3"/>
  <c r="S142" i="3"/>
  <c r="T142" i="3"/>
  <c r="U142" i="3"/>
  <c r="V142" i="3"/>
  <c r="W142" i="3"/>
  <c r="X142" i="3"/>
  <c r="Y142" i="3"/>
  <c r="B143" i="3"/>
  <c r="D143" i="3"/>
  <c r="E143" i="3"/>
  <c r="F143" i="3"/>
  <c r="G143" i="3"/>
  <c r="H143" i="3"/>
  <c r="I143" i="3"/>
  <c r="J143" i="3"/>
  <c r="K143" i="3"/>
  <c r="L143" i="3"/>
  <c r="M143" i="3"/>
  <c r="N143" i="3"/>
  <c r="O143" i="3"/>
  <c r="P143" i="3"/>
  <c r="Q143" i="3"/>
  <c r="R143" i="3"/>
  <c r="S143" i="3"/>
  <c r="T143" i="3"/>
  <c r="U143" i="3"/>
  <c r="V143" i="3"/>
  <c r="W143" i="3"/>
  <c r="X143" i="3"/>
  <c r="Y143" i="3"/>
  <c r="B144" i="3"/>
  <c r="D144" i="3"/>
  <c r="E144" i="3"/>
  <c r="F144" i="3"/>
  <c r="G144" i="3"/>
  <c r="H144" i="3"/>
  <c r="I144" i="3"/>
  <c r="J144" i="3"/>
  <c r="K144" i="3"/>
  <c r="L144" i="3"/>
  <c r="M144" i="3"/>
  <c r="N144" i="3"/>
  <c r="O144" i="3"/>
  <c r="P144" i="3"/>
  <c r="Q144" i="3"/>
  <c r="R144" i="3"/>
  <c r="S144" i="3"/>
  <c r="T144" i="3"/>
  <c r="U144" i="3"/>
  <c r="V144" i="3"/>
  <c r="W144" i="3"/>
  <c r="X144" i="3"/>
  <c r="Y144" i="3"/>
  <c r="B145" i="3"/>
  <c r="D145" i="3"/>
  <c r="E145" i="3"/>
  <c r="F145" i="3"/>
  <c r="G145" i="3"/>
  <c r="H145" i="3"/>
  <c r="I145" i="3"/>
  <c r="J145" i="3"/>
  <c r="K145" i="3"/>
  <c r="L145" i="3"/>
  <c r="M145" i="3"/>
  <c r="N145" i="3"/>
  <c r="O145" i="3"/>
  <c r="P145" i="3"/>
  <c r="Q145" i="3"/>
  <c r="R145" i="3"/>
  <c r="S145" i="3"/>
  <c r="T145" i="3"/>
  <c r="U145" i="3"/>
  <c r="V145" i="3"/>
  <c r="W145" i="3"/>
  <c r="X145" i="3"/>
  <c r="Y145" i="3"/>
  <c r="B146" i="3"/>
  <c r="D146" i="3"/>
  <c r="E146" i="3"/>
  <c r="F146" i="3"/>
  <c r="G146" i="3"/>
  <c r="H146" i="3"/>
  <c r="I146" i="3"/>
  <c r="J146" i="3"/>
  <c r="K146" i="3"/>
  <c r="L146" i="3"/>
  <c r="M146" i="3"/>
  <c r="N146" i="3"/>
  <c r="O146" i="3"/>
  <c r="P146" i="3"/>
  <c r="Q146" i="3"/>
  <c r="R146" i="3"/>
  <c r="S146" i="3"/>
  <c r="T146" i="3"/>
  <c r="U146" i="3"/>
  <c r="V146" i="3"/>
  <c r="W146" i="3"/>
  <c r="X146" i="3"/>
  <c r="Y146" i="3"/>
  <c r="B147" i="3"/>
  <c r="D147" i="3"/>
  <c r="E147" i="3"/>
  <c r="F147" i="3"/>
  <c r="G147" i="3"/>
  <c r="H147" i="3"/>
  <c r="I147" i="3"/>
  <c r="J147" i="3"/>
  <c r="K147" i="3"/>
  <c r="L147" i="3"/>
  <c r="M147" i="3"/>
  <c r="N147" i="3"/>
  <c r="O147" i="3"/>
  <c r="P147" i="3"/>
  <c r="Q147" i="3"/>
  <c r="R147" i="3"/>
  <c r="S147" i="3"/>
  <c r="T147" i="3"/>
  <c r="U147" i="3"/>
  <c r="V147" i="3"/>
  <c r="W147" i="3"/>
  <c r="X147" i="3"/>
  <c r="Y147" i="3"/>
  <c r="B148" i="3"/>
  <c r="D148" i="3"/>
  <c r="E148" i="3"/>
  <c r="F148" i="3"/>
  <c r="G148" i="3"/>
  <c r="H148" i="3"/>
  <c r="I148" i="3"/>
  <c r="J148" i="3"/>
  <c r="K148" i="3"/>
  <c r="L148" i="3"/>
  <c r="M148" i="3"/>
  <c r="N148" i="3"/>
  <c r="O148" i="3"/>
  <c r="P148" i="3"/>
  <c r="Q148" i="3"/>
  <c r="R148" i="3"/>
  <c r="S148" i="3"/>
  <c r="T148" i="3"/>
  <c r="U148" i="3"/>
  <c r="V148" i="3"/>
  <c r="W148" i="3"/>
  <c r="X148" i="3"/>
  <c r="Y148" i="3"/>
  <c r="B149" i="3"/>
  <c r="D149" i="3"/>
  <c r="E149" i="3"/>
  <c r="F149" i="3"/>
  <c r="G149" i="3"/>
  <c r="H149" i="3"/>
  <c r="I149" i="3"/>
  <c r="J149" i="3"/>
  <c r="K149" i="3"/>
  <c r="L149" i="3"/>
  <c r="M149" i="3"/>
  <c r="N149" i="3"/>
  <c r="O149" i="3"/>
  <c r="P149" i="3"/>
  <c r="Q149" i="3"/>
  <c r="R149" i="3"/>
  <c r="S149" i="3"/>
  <c r="T149" i="3"/>
  <c r="U149" i="3"/>
  <c r="V149" i="3"/>
  <c r="W149" i="3"/>
  <c r="X149" i="3"/>
  <c r="Y149" i="3"/>
  <c r="B150" i="3"/>
  <c r="D150" i="3"/>
  <c r="E150" i="3"/>
  <c r="F150" i="3"/>
  <c r="G150" i="3"/>
  <c r="H150" i="3"/>
  <c r="I150" i="3"/>
  <c r="J150" i="3"/>
  <c r="K150" i="3"/>
  <c r="L150" i="3"/>
  <c r="M150" i="3"/>
  <c r="N150" i="3"/>
  <c r="O150" i="3"/>
  <c r="P150" i="3"/>
  <c r="Q150" i="3"/>
  <c r="R150" i="3"/>
  <c r="S150" i="3"/>
  <c r="T150" i="3"/>
  <c r="U150" i="3"/>
  <c r="V150" i="3"/>
  <c r="W150" i="3"/>
  <c r="X150" i="3"/>
  <c r="Y150" i="3"/>
  <c r="B151" i="3"/>
  <c r="D151" i="3"/>
  <c r="E151" i="3"/>
  <c r="F151" i="3"/>
  <c r="G151" i="3"/>
  <c r="H151" i="3"/>
  <c r="I151" i="3"/>
  <c r="J151" i="3"/>
  <c r="K151" i="3"/>
  <c r="L151" i="3"/>
  <c r="M151" i="3"/>
  <c r="N151" i="3"/>
  <c r="O151" i="3"/>
  <c r="P151" i="3"/>
  <c r="Q151" i="3"/>
  <c r="R151" i="3"/>
  <c r="S151" i="3"/>
  <c r="T151" i="3"/>
  <c r="U151" i="3"/>
  <c r="V151" i="3"/>
  <c r="W151" i="3"/>
  <c r="X151" i="3"/>
  <c r="Y151" i="3"/>
  <c r="B152" i="3"/>
  <c r="D152" i="3"/>
  <c r="E152" i="3"/>
  <c r="F152" i="3"/>
  <c r="G152" i="3"/>
  <c r="H152" i="3"/>
  <c r="I152" i="3"/>
  <c r="J152" i="3"/>
  <c r="K152" i="3"/>
  <c r="L152" i="3"/>
  <c r="M152" i="3"/>
  <c r="N152" i="3"/>
  <c r="O152" i="3"/>
  <c r="P152" i="3"/>
  <c r="Q152" i="3"/>
  <c r="R152" i="3"/>
  <c r="S152" i="3"/>
  <c r="T152" i="3"/>
  <c r="U152" i="3"/>
  <c r="V152" i="3"/>
  <c r="W152" i="3"/>
  <c r="X152" i="3"/>
  <c r="Y152" i="3"/>
  <c r="B153" i="3"/>
  <c r="D153" i="3"/>
  <c r="E153" i="3"/>
  <c r="F153" i="3"/>
  <c r="G153" i="3"/>
  <c r="H153" i="3"/>
  <c r="I153" i="3"/>
  <c r="J153" i="3"/>
  <c r="K153" i="3"/>
  <c r="L153" i="3"/>
  <c r="M153" i="3"/>
  <c r="N153" i="3"/>
  <c r="O153" i="3"/>
  <c r="P153" i="3"/>
  <c r="Q153" i="3"/>
  <c r="R153" i="3"/>
  <c r="S153" i="3"/>
  <c r="T153" i="3"/>
  <c r="U153" i="3"/>
  <c r="V153" i="3"/>
  <c r="W153" i="3"/>
  <c r="X153" i="3"/>
  <c r="Y153" i="3"/>
  <c r="B154" i="3"/>
  <c r="D154" i="3"/>
  <c r="E154" i="3"/>
  <c r="F154" i="3"/>
  <c r="G154" i="3"/>
  <c r="H154" i="3"/>
  <c r="I154" i="3"/>
  <c r="J154" i="3"/>
  <c r="K154" i="3"/>
  <c r="L154" i="3"/>
  <c r="M154" i="3"/>
  <c r="N154" i="3"/>
  <c r="O154" i="3"/>
  <c r="P154" i="3"/>
  <c r="Q154" i="3"/>
  <c r="R154" i="3"/>
  <c r="S154" i="3"/>
  <c r="T154" i="3"/>
  <c r="U154" i="3"/>
  <c r="V154" i="3"/>
  <c r="W154" i="3"/>
  <c r="X154" i="3"/>
  <c r="Y154" i="3"/>
  <c r="B155" i="3"/>
  <c r="D155" i="3"/>
  <c r="E155" i="3"/>
  <c r="F155" i="3"/>
  <c r="G155" i="3"/>
  <c r="H155" i="3"/>
  <c r="I155" i="3"/>
  <c r="J155" i="3"/>
  <c r="K155" i="3"/>
  <c r="L155" i="3"/>
  <c r="M155" i="3"/>
  <c r="N155" i="3"/>
  <c r="O155" i="3"/>
  <c r="P155" i="3"/>
  <c r="Q155" i="3"/>
  <c r="R155" i="3"/>
  <c r="S155" i="3"/>
  <c r="T155" i="3"/>
  <c r="U155" i="3"/>
  <c r="V155" i="3"/>
  <c r="W155" i="3"/>
  <c r="X155" i="3"/>
  <c r="Y155" i="3"/>
  <c r="B156" i="3"/>
  <c r="D156" i="3"/>
  <c r="E156" i="3"/>
  <c r="F156" i="3"/>
  <c r="G156" i="3"/>
  <c r="H156" i="3"/>
  <c r="I156" i="3"/>
  <c r="J156" i="3"/>
  <c r="K156" i="3"/>
  <c r="L156" i="3"/>
  <c r="M156" i="3"/>
  <c r="N156" i="3"/>
  <c r="O156" i="3"/>
  <c r="P156" i="3"/>
  <c r="Q156" i="3"/>
  <c r="R156" i="3"/>
  <c r="S156" i="3"/>
  <c r="T156" i="3"/>
  <c r="U156" i="3"/>
  <c r="V156" i="3"/>
  <c r="W156" i="3"/>
  <c r="X156" i="3"/>
  <c r="Y156" i="3"/>
  <c r="B157" i="3"/>
  <c r="D157" i="3"/>
  <c r="E157" i="3"/>
  <c r="F157" i="3"/>
  <c r="G157" i="3"/>
  <c r="H157" i="3"/>
  <c r="I157" i="3"/>
  <c r="J157" i="3"/>
  <c r="K157" i="3"/>
  <c r="L157" i="3"/>
  <c r="M157" i="3"/>
  <c r="N157" i="3"/>
  <c r="O157" i="3"/>
  <c r="P157" i="3"/>
  <c r="Q157" i="3"/>
  <c r="R157" i="3"/>
  <c r="S157" i="3"/>
  <c r="T157" i="3"/>
  <c r="U157" i="3"/>
  <c r="V157" i="3"/>
  <c r="W157" i="3"/>
  <c r="X157" i="3"/>
  <c r="Y157" i="3"/>
  <c r="B158" i="3"/>
  <c r="D158" i="3"/>
  <c r="E158" i="3"/>
  <c r="F158" i="3"/>
  <c r="G158" i="3"/>
  <c r="H158" i="3"/>
  <c r="I158" i="3"/>
  <c r="J158" i="3"/>
  <c r="K158" i="3"/>
  <c r="L158" i="3"/>
  <c r="M158" i="3"/>
  <c r="N158" i="3"/>
  <c r="O158" i="3"/>
  <c r="P158" i="3"/>
  <c r="Q158" i="3"/>
  <c r="R158" i="3"/>
  <c r="S158" i="3"/>
  <c r="T158" i="3"/>
  <c r="U158" i="3"/>
  <c r="V158" i="3"/>
  <c r="W158" i="3"/>
  <c r="X158" i="3"/>
  <c r="Y158" i="3"/>
  <c r="B159" i="3"/>
  <c r="D159" i="3"/>
  <c r="E159" i="3"/>
  <c r="F159" i="3"/>
  <c r="G159" i="3"/>
  <c r="H159" i="3"/>
  <c r="I159" i="3"/>
  <c r="J159" i="3"/>
  <c r="K159" i="3"/>
  <c r="L159" i="3"/>
  <c r="M159" i="3"/>
  <c r="N159" i="3"/>
  <c r="O159" i="3"/>
  <c r="P159" i="3"/>
  <c r="Q159" i="3"/>
  <c r="R159" i="3"/>
  <c r="S159" i="3"/>
  <c r="T159" i="3"/>
  <c r="U159" i="3"/>
  <c r="V159" i="3"/>
  <c r="W159" i="3"/>
  <c r="X159" i="3"/>
  <c r="Y159" i="3"/>
  <c r="B160" i="3"/>
  <c r="D160" i="3"/>
  <c r="E160" i="3"/>
  <c r="F160" i="3"/>
  <c r="G160" i="3"/>
  <c r="H160" i="3"/>
  <c r="I160" i="3"/>
  <c r="J160" i="3"/>
  <c r="K160" i="3"/>
  <c r="L160" i="3"/>
  <c r="M160" i="3"/>
  <c r="N160" i="3"/>
  <c r="O160" i="3"/>
  <c r="P160" i="3"/>
  <c r="Q160" i="3"/>
  <c r="R160" i="3"/>
  <c r="S160" i="3"/>
  <c r="T160" i="3"/>
  <c r="U160" i="3"/>
  <c r="V160" i="3"/>
  <c r="W160" i="3"/>
  <c r="X160" i="3"/>
  <c r="Y160" i="3"/>
  <c r="B161" i="3"/>
  <c r="D161" i="3"/>
  <c r="E161" i="3"/>
  <c r="F161" i="3"/>
  <c r="G161" i="3"/>
  <c r="H161" i="3"/>
  <c r="I161" i="3"/>
  <c r="J161" i="3"/>
  <c r="K161" i="3"/>
  <c r="L161" i="3"/>
  <c r="M161" i="3"/>
  <c r="N161" i="3"/>
  <c r="O161" i="3"/>
  <c r="P161" i="3"/>
  <c r="Q161" i="3"/>
  <c r="R161" i="3"/>
  <c r="S161" i="3"/>
  <c r="T161" i="3"/>
  <c r="U161" i="3"/>
  <c r="V161" i="3"/>
  <c r="W161" i="3"/>
  <c r="X161" i="3"/>
  <c r="Y161" i="3"/>
  <c r="B162" i="3"/>
  <c r="D162" i="3"/>
  <c r="E162" i="3"/>
  <c r="F162" i="3"/>
  <c r="G162" i="3"/>
  <c r="H162" i="3"/>
  <c r="I162" i="3"/>
  <c r="J162" i="3"/>
  <c r="K162" i="3"/>
  <c r="L162" i="3"/>
  <c r="M162" i="3"/>
  <c r="N162" i="3"/>
  <c r="O162" i="3"/>
  <c r="P162" i="3"/>
  <c r="Q162" i="3"/>
  <c r="R162" i="3"/>
  <c r="S162" i="3"/>
  <c r="T162" i="3"/>
  <c r="U162" i="3"/>
  <c r="V162" i="3"/>
  <c r="W162" i="3"/>
  <c r="X162" i="3"/>
  <c r="Y162" i="3"/>
  <c r="B163" i="3"/>
  <c r="D163" i="3"/>
  <c r="E163" i="3"/>
  <c r="F163" i="3"/>
  <c r="G163" i="3"/>
  <c r="H163" i="3"/>
  <c r="I163" i="3"/>
  <c r="J163" i="3"/>
  <c r="K163" i="3"/>
  <c r="L163" i="3"/>
  <c r="M163" i="3"/>
  <c r="N163" i="3"/>
  <c r="O163" i="3"/>
  <c r="P163" i="3"/>
  <c r="Q163" i="3"/>
  <c r="R163" i="3"/>
  <c r="S163" i="3"/>
  <c r="T163" i="3"/>
  <c r="U163" i="3"/>
  <c r="V163" i="3"/>
  <c r="W163" i="3"/>
  <c r="X163" i="3"/>
  <c r="Y163" i="3"/>
  <c r="B164" i="3"/>
  <c r="D164" i="3"/>
  <c r="E164" i="3"/>
  <c r="F164" i="3"/>
  <c r="G164" i="3"/>
  <c r="H164" i="3"/>
  <c r="I164" i="3"/>
  <c r="J164" i="3"/>
  <c r="K164" i="3"/>
  <c r="L164" i="3"/>
  <c r="M164" i="3"/>
  <c r="N164" i="3"/>
  <c r="O164" i="3"/>
  <c r="P164" i="3"/>
  <c r="Q164" i="3"/>
  <c r="R164" i="3"/>
  <c r="S164" i="3"/>
  <c r="T164" i="3"/>
  <c r="U164" i="3"/>
  <c r="V164" i="3"/>
  <c r="W164" i="3"/>
  <c r="X164" i="3"/>
  <c r="Y164" i="3"/>
  <c r="B165" i="3"/>
  <c r="D165" i="3"/>
  <c r="E165" i="3"/>
  <c r="F165" i="3"/>
  <c r="G165" i="3"/>
  <c r="H165" i="3"/>
  <c r="I165" i="3"/>
  <c r="J165" i="3"/>
  <c r="K165" i="3"/>
  <c r="L165" i="3"/>
  <c r="M165" i="3"/>
  <c r="N165" i="3"/>
  <c r="O165" i="3"/>
  <c r="P165" i="3"/>
  <c r="Q165" i="3"/>
  <c r="R165" i="3"/>
  <c r="S165" i="3"/>
  <c r="T165" i="3"/>
  <c r="U165" i="3"/>
  <c r="V165" i="3"/>
  <c r="W165" i="3"/>
  <c r="X165" i="3"/>
  <c r="Y165" i="3"/>
  <c r="B166" i="3"/>
  <c r="D166" i="3"/>
  <c r="E166" i="3"/>
  <c r="F166" i="3"/>
  <c r="G166" i="3"/>
  <c r="H166" i="3"/>
  <c r="I166" i="3"/>
  <c r="J166" i="3"/>
  <c r="K166" i="3"/>
  <c r="L166" i="3"/>
  <c r="M166" i="3"/>
  <c r="N166" i="3"/>
  <c r="O166" i="3"/>
  <c r="P166" i="3"/>
  <c r="Q166" i="3"/>
  <c r="R166" i="3"/>
  <c r="S166" i="3"/>
  <c r="T166" i="3"/>
  <c r="U166" i="3"/>
  <c r="V166" i="3"/>
  <c r="W166" i="3"/>
  <c r="X166" i="3"/>
  <c r="Y166" i="3"/>
  <c r="B167" i="3"/>
  <c r="D167" i="3"/>
  <c r="E167" i="3"/>
  <c r="F167" i="3"/>
  <c r="G167" i="3"/>
  <c r="H167" i="3"/>
  <c r="I167" i="3"/>
  <c r="J167" i="3"/>
  <c r="K167" i="3"/>
  <c r="L167" i="3"/>
  <c r="M167" i="3"/>
  <c r="N167" i="3"/>
  <c r="O167" i="3"/>
  <c r="P167" i="3"/>
  <c r="Q167" i="3"/>
  <c r="R167" i="3"/>
  <c r="S167" i="3"/>
  <c r="T167" i="3"/>
  <c r="U167" i="3"/>
  <c r="V167" i="3"/>
  <c r="W167" i="3"/>
  <c r="X167" i="3"/>
  <c r="Y167" i="3"/>
  <c r="B168" i="3"/>
  <c r="D168" i="3"/>
  <c r="E168" i="3"/>
  <c r="F168" i="3"/>
  <c r="G168" i="3"/>
  <c r="H168" i="3"/>
  <c r="I168" i="3"/>
  <c r="J168" i="3"/>
  <c r="K168" i="3"/>
  <c r="L168" i="3"/>
  <c r="M168" i="3"/>
  <c r="N168" i="3"/>
  <c r="O168" i="3"/>
  <c r="P168" i="3"/>
  <c r="Q168" i="3"/>
  <c r="R168" i="3"/>
  <c r="S168" i="3"/>
  <c r="T168" i="3"/>
  <c r="U168" i="3"/>
  <c r="V168" i="3"/>
  <c r="W168" i="3"/>
  <c r="X168" i="3"/>
  <c r="Y168" i="3"/>
  <c r="B169" i="3"/>
  <c r="D169" i="3"/>
  <c r="E169" i="3"/>
  <c r="F169" i="3"/>
  <c r="G169" i="3"/>
  <c r="H169" i="3"/>
  <c r="I169" i="3"/>
  <c r="J169" i="3"/>
  <c r="K169" i="3"/>
  <c r="L169" i="3"/>
  <c r="M169" i="3"/>
  <c r="N169" i="3"/>
  <c r="O169" i="3"/>
  <c r="P169" i="3"/>
  <c r="Q169" i="3"/>
  <c r="R169" i="3"/>
  <c r="S169" i="3"/>
  <c r="T169" i="3"/>
  <c r="U169" i="3"/>
  <c r="V169" i="3"/>
  <c r="W169" i="3"/>
  <c r="X169" i="3"/>
  <c r="Y169" i="3"/>
  <c r="B170" i="3"/>
  <c r="D170" i="3"/>
  <c r="E170" i="3"/>
  <c r="F170" i="3"/>
  <c r="G170" i="3"/>
  <c r="H170" i="3"/>
  <c r="I170" i="3"/>
  <c r="J170" i="3"/>
  <c r="K170" i="3"/>
  <c r="L170" i="3"/>
  <c r="M170" i="3"/>
  <c r="N170" i="3"/>
  <c r="O170" i="3"/>
  <c r="P170" i="3"/>
  <c r="Q170" i="3"/>
  <c r="R170" i="3"/>
  <c r="S170" i="3"/>
  <c r="T170" i="3"/>
  <c r="U170" i="3"/>
  <c r="V170" i="3"/>
  <c r="W170" i="3"/>
  <c r="X170" i="3"/>
  <c r="Y170" i="3"/>
  <c r="B171" i="3"/>
  <c r="D171" i="3"/>
  <c r="E171" i="3"/>
  <c r="F171" i="3"/>
  <c r="G171" i="3"/>
  <c r="H171" i="3"/>
  <c r="I171" i="3"/>
  <c r="J171" i="3"/>
  <c r="K171" i="3"/>
  <c r="L171" i="3"/>
  <c r="M171" i="3"/>
  <c r="N171" i="3"/>
  <c r="O171" i="3"/>
  <c r="P171" i="3"/>
  <c r="Q171" i="3"/>
  <c r="R171" i="3"/>
  <c r="S171" i="3"/>
  <c r="T171" i="3"/>
  <c r="U171" i="3"/>
  <c r="V171" i="3"/>
  <c r="W171" i="3"/>
  <c r="X171" i="3"/>
  <c r="Y171" i="3"/>
  <c r="B172" i="3"/>
  <c r="D172" i="3"/>
  <c r="E172" i="3"/>
  <c r="F172" i="3"/>
  <c r="G172" i="3"/>
  <c r="H172" i="3"/>
  <c r="I172" i="3"/>
  <c r="J172" i="3"/>
  <c r="K172" i="3"/>
  <c r="L172" i="3"/>
  <c r="M172" i="3"/>
  <c r="N172" i="3"/>
  <c r="O172" i="3"/>
  <c r="P172" i="3"/>
  <c r="Q172" i="3"/>
  <c r="R172" i="3"/>
  <c r="S172" i="3"/>
  <c r="T172" i="3"/>
  <c r="U172" i="3"/>
  <c r="V172" i="3"/>
  <c r="W172" i="3"/>
  <c r="X172" i="3"/>
  <c r="Y172" i="3"/>
  <c r="B173" i="3"/>
  <c r="D173" i="3"/>
  <c r="E173" i="3"/>
  <c r="F173" i="3"/>
  <c r="G173" i="3"/>
  <c r="H173" i="3"/>
  <c r="I173" i="3"/>
  <c r="J173" i="3"/>
  <c r="K173" i="3"/>
  <c r="L173" i="3"/>
  <c r="M173" i="3"/>
  <c r="N173" i="3"/>
  <c r="O173" i="3"/>
  <c r="P173" i="3"/>
  <c r="Q173" i="3"/>
  <c r="R173" i="3"/>
  <c r="S173" i="3"/>
  <c r="T173" i="3"/>
  <c r="U173" i="3"/>
  <c r="V173" i="3"/>
  <c r="W173" i="3"/>
  <c r="X173" i="3"/>
  <c r="Y173" i="3"/>
  <c r="B174" i="3"/>
  <c r="D174" i="3"/>
  <c r="E174" i="3"/>
  <c r="F174" i="3"/>
  <c r="G174" i="3"/>
  <c r="H174" i="3"/>
  <c r="I174" i="3"/>
  <c r="J174" i="3"/>
  <c r="K174" i="3"/>
  <c r="L174" i="3"/>
  <c r="M174" i="3"/>
  <c r="N174" i="3"/>
  <c r="O174" i="3"/>
  <c r="P174" i="3"/>
  <c r="Q174" i="3"/>
  <c r="R174" i="3"/>
  <c r="S174" i="3"/>
  <c r="T174" i="3"/>
  <c r="U174" i="3"/>
  <c r="V174" i="3"/>
  <c r="W174" i="3"/>
  <c r="X174" i="3"/>
  <c r="Y174" i="3"/>
  <c r="B175" i="3"/>
  <c r="D175" i="3"/>
  <c r="E175" i="3"/>
  <c r="F175" i="3"/>
  <c r="G175" i="3"/>
  <c r="H175" i="3"/>
  <c r="I175" i="3"/>
  <c r="J175" i="3"/>
  <c r="K175" i="3"/>
  <c r="L175" i="3"/>
  <c r="M175" i="3"/>
  <c r="N175" i="3"/>
  <c r="O175" i="3"/>
  <c r="P175" i="3"/>
  <c r="Q175" i="3"/>
  <c r="R175" i="3"/>
  <c r="S175" i="3"/>
  <c r="T175" i="3"/>
  <c r="U175" i="3"/>
  <c r="V175" i="3"/>
  <c r="W175" i="3"/>
  <c r="X175" i="3"/>
  <c r="Y175" i="3"/>
  <c r="B176" i="3"/>
  <c r="D176" i="3"/>
  <c r="E176" i="3"/>
  <c r="F176" i="3"/>
  <c r="G176" i="3"/>
  <c r="H176" i="3"/>
  <c r="I176" i="3"/>
  <c r="J176" i="3"/>
  <c r="K176" i="3"/>
  <c r="L176" i="3"/>
  <c r="M176" i="3"/>
  <c r="N176" i="3"/>
  <c r="O176" i="3"/>
  <c r="P176" i="3"/>
  <c r="Q176" i="3"/>
  <c r="R176" i="3"/>
  <c r="S176" i="3"/>
  <c r="T176" i="3"/>
  <c r="U176" i="3"/>
  <c r="V176" i="3"/>
  <c r="W176" i="3"/>
  <c r="X176" i="3"/>
  <c r="Y176" i="3"/>
  <c r="B177" i="3"/>
  <c r="D177" i="3"/>
  <c r="E177" i="3"/>
  <c r="F177" i="3"/>
  <c r="G177" i="3"/>
  <c r="H177" i="3"/>
  <c r="I177" i="3"/>
  <c r="J177" i="3"/>
  <c r="K177" i="3"/>
  <c r="L177" i="3"/>
  <c r="M177" i="3"/>
  <c r="N177" i="3"/>
  <c r="O177" i="3"/>
  <c r="P177" i="3"/>
  <c r="Q177" i="3"/>
  <c r="R177" i="3"/>
  <c r="S177" i="3"/>
  <c r="T177" i="3"/>
  <c r="U177" i="3"/>
  <c r="V177" i="3"/>
  <c r="W177" i="3"/>
  <c r="X177" i="3"/>
  <c r="Y177" i="3"/>
  <c r="B178" i="3"/>
  <c r="D178" i="3"/>
  <c r="E178" i="3"/>
  <c r="F178" i="3"/>
  <c r="G178" i="3"/>
  <c r="H178" i="3"/>
  <c r="I178" i="3"/>
  <c r="J178" i="3"/>
  <c r="K178" i="3"/>
  <c r="L178" i="3"/>
  <c r="M178" i="3"/>
  <c r="N178" i="3"/>
  <c r="O178" i="3"/>
  <c r="P178" i="3"/>
  <c r="Q178" i="3"/>
  <c r="R178" i="3"/>
  <c r="S178" i="3"/>
  <c r="T178" i="3"/>
  <c r="U178" i="3"/>
  <c r="V178" i="3"/>
  <c r="W178" i="3"/>
  <c r="X178" i="3"/>
  <c r="Y178" i="3"/>
  <c r="B179" i="3"/>
  <c r="D179" i="3"/>
  <c r="E179" i="3"/>
  <c r="F179" i="3"/>
  <c r="G179" i="3"/>
  <c r="H179" i="3"/>
  <c r="I179" i="3"/>
  <c r="J179" i="3"/>
  <c r="K179" i="3"/>
  <c r="L179" i="3"/>
  <c r="M179" i="3"/>
  <c r="N179" i="3"/>
  <c r="O179" i="3"/>
  <c r="P179" i="3"/>
  <c r="Q179" i="3"/>
  <c r="R179" i="3"/>
  <c r="S179" i="3"/>
  <c r="T179" i="3"/>
  <c r="U179" i="3"/>
  <c r="V179" i="3"/>
  <c r="W179" i="3"/>
  <c r="X179" i="3"/>
  <c r="Y179" i="3"/>
  <c r="B180" i="3"/>
  <c r="D180" i="3"/>
  <c r="E180" i="3"/>
  <c r="F180" i="3"/>
  <c r="G180" i="3"/>
  <c r="H180" i="3"/>
  <c r="I180" i="3"/>
  <c r="J180" i="3"/>
  <c r="K180" i="3"/>
  <c r="L180" i="3"/>
  <c r="M180" i="3"/>
  <c r="N180" i="3"/>
  <c r="O180" i="3"/>
  <c r="P180" i="3"/>
  <c r="Q180" i="3"/>
  <c r="R180" i="3"/>
  <c r="S180" i="3"/>
  <c r="T180" i="3"/>
  <c r="U180" i="3"/>
  <c r="V180" i="3"/>
  <c r="W180" i="3"/>
  <c r="X180" i="3"/>
  <c r="Y180" i="3"/>
  <c r="B181" i="3"/>
  <c r="D181" i="3"/>
  <c r="E181" i="3"/>
  <c r="F181" i="3"/>
  <c r="G181" i="3"/>
  <c r="H181" i="3"/>
  <c r="I181" i="3"/>
  <c r="J181" i="3"/>
  <c r="K181" i="3"/>
  <c r="L181" i="3"/>
  <c r="M181" i="3"/>
  <c r="N181" i="3"/>
  <c r="O181" i="3"/>
  <c r="P181" i="3"/>
  <c r="Q181" i="3"/>
  <c r="R181" i="3"/>
  <c r="S181" i="3"/>
  <c r="T181" i="3"/>
  <c r="U181" i="3"/>
  <c r="V181" i="3"/>
  <c r="W181" i="3"/>
  <c r="X181" i="3"/>
  <c r="Y181" i="3"/>
  <c r="B182" i="3"/>
  <c r="D182" i="3"/>
  <c r="E182" i="3"/>
  <c r="F182" i="3"/>
  <c r="G182" i="3"/>
  <c r="H182" i="3"/>
  <c r="I182" i="3"/>
  <c r="J182" i="3"/>
  <c r="K182" i="3"/>
  <c r="L182" i="3"/>
  <c r="M182" i="3"/>
  <c r="N182" i="3"/>
  <c r="O182" i="3"/>
  <c r="P182" i="3"/>
  <c r="Q182" i="3"/>
  <c r="R182" i="3"/>
  <c r="S182" i="3"/>
  <c r="T182" i="3"/>
  <c r="U182" i="3"/>
  <c r="V182" i="3"/>
  <c r="W182" i="3"/>
  <c r="X182" i="3"/>
  <c r="Y182" i="3"/>
  <c r="B183" i="3"/>
  <c r="D183" i="3"/>
  <c r="E183" i="3"/>
  <c r="F183" i="3"/>
  <c r="G183" i="3"/>
  <c r="H183" i="3"/>
  <c r="I183" i="3"/>
  <c r="J183" i="3"/>
  <c r="K183" i="3"/>
  <c r="L183" i="3"/>
  <c r="M183" i="3"/>
  <c r="N183" i="3"/>
  <c r="O183" i="3"/>
  <c r="P183" i="3"/>
  <c r="Q183" i="3"/>
  <c r="R183" i="3"/>
  <c r="S183" i="3"/>
  <c r="T183" i="3"/>
  <c r="U183" i="3"/>
  <c r="V183" i="3"/>
  <c r="W183" i="3"/>
  <c r="X183" i="3"/>
  <c r="Y183" i="3"/>
  <c r="B184" i="3"/>
  <c r="D184" i="3"/>
  <c r="E184" i="3"/>
  <c r="F184" i="3"/>
  <c r="G184" i="3"/>
  <c r="H184" i="3"/>
  <c r="I184" i="3"/>
  <c r="J184" i="3"/>
  <c r="K184" i="3"/>
  <c r="L184" i="3"/>
  <c r="M184" i="3"/>
  <c r="N184" i="3"/>
  <c r="O184" i="3"/>
  <c r="P184" i="3"/>
  <c r="Q184" i="3"/>
  <c r="R184" i="3"/>
  <c r="S184" i="3"/>
  <c r="T184" i="3"/>
  <c r="U184" i="3"/>
  <c r="V184" i="3"/>
  <c r="W184" i="3"/>
  <c r="X184" i="3"/>
  <c r="Y184" i="3"/>
  <c r="B185" i="3"/>
  <c r="D185" i="3"/>
  <c r="E185" i="3"/>
  <c r="F185" i="3"/>
  <c r="G185" i="3"/>
  <c r="H185" i="3"/>
  <c r="I185" i="3"/>
  <c r="J185" i="3"/>
  <c r="K185" i="3"/>
  <c r="L185" i="3"/>
  <c r="M185" i="3"/>
  <c r="N185" i="3"/>
  <c r="O185" i="3"/>
  <c r="P185" i="3"/>
  <c r="Q185" i="3"/>
  <c r="R185" i="3"/>
  <c r="S185" i="3"/>
  <c r="T185" i="3"/>
  <c r="U185" i="3"/>
  <c r="V185" i="3"/>
  <c r="W185" i="3"/>
  <c r="X185" i="3"/>
  <c r="Y185" i="3"/>
  <c r="B186" i="3"/>
  <c r="D186" i="3"/>
  <c r="E186" i="3"/>
  <c r="F186" i="3"/>
  <c r="G186" i="3"/>
  <c r="H186" i="3"/>
  <c r="I186" i="3"/>
  <c r="J186" i="3"/>
  <c r="K186" i="3"/>
  <c r="L186" i="3"/>
  <c r="M186" i="3"/>
  <c r="N186" i="3"/>
  <c r="O186" i="3"/>
  <c r="P186" i="3"/>
  <c r="Q186" i="3"/>
  <c r="R186" i="3"/>
  <c r="S186" i="3"/>
  <c r="T186" i="3"/>
  <c r="U186" i="3"/>
  <c r="V186" i="3"/>
  <c r="W186" i="3"/>
  <c r="X186" i="3"/>
  <c r="Y186" i="3"/>
  <c r="B187" i="3"/>
  <c r="D187" i="3"/>
  <c r="E187" i="3"/>
  <c r="F187" i="3"/>
  <c r="G187" i="3"/>
  <c r="H187" i="3"/>
  <c r="I187" i="3"/>
  <c r="J187" i="3"/>
  <c r="K187" i="3"/>
  <c r="L187" i="3"/>
  <c r="M187" i="3"/>
  <c r="N187" i="3"/>
  <c r="O187" i="3"/>
  <c r="P187" i="3"/>
  <c r="Q187" i="3"/>
  <c r="R187" i="3"/>
  <c r="S187" i="3"/>
  <c r="T187" i="3"/>
  <c r="U187" i="3"/>
  <c r="V187" i="3"/>
  <c r="W187" i="3"/>
  <c r="X187" i="3"/>
  <c r="Y187" i="3"/>
  <c r="B188" i="3"/>
  <c r="D188" i="3"/>
  <c r="E188" i="3"/>
  <c r="F188" i="3"/>
  <c r="G188" i="3"/>
  <c r="H188" i="3"/>
  <c r="I188" i="3"/>
  <c r="J188" i="3"/>
  <c r="K188" i="3"/>
  <c r="L188" i="3"/>
  <c r="M188" i="3"/>
  <c r="N188" i="3"/>
  <c r="O188" i="3"/>
  <c r="P188" i="3"/>
  <c r="Q188" i="3"/>
  <c r="R188" i="3"/>
  <c r="S188" i="3"/>
  <c r="T188" i="3"/>
  <c r="U188" i="3"/>
  <c r="V188" i="3"/>
  <c r="W188" i="3"/>
  <c r="X188" i="3"/>
  <c r="Y188" i="3"/>
  <c r="B189" i="3"/>
  <c r="D189" i="3"/>
  <c r="E189" i="3"/>
  <c r="F189" i="3"/>
  <c r="G189" i="3"/>
  <c r="H189" i="3"/>
  <c r="I189" i="3"/>
  <c r="J189" i="3"/>
  <c r="K189" i="3"/>
  <c r="L189" i="3"/>
  <c r="M189" i="3"/>
  <c r="N189" i="3"/>
  <c r="O189" i="3"/>
  <c r="P189" i="3"/>
  <c r="Q189" i="3"/>
  <c r="R189" i="3"/>
  <c r="S189" i="3"/>
  <c r="T189" i="3"/>
  <c r="U189" i="3"/>
  <c r="V189" i="3"/>
  <c r="W189" i="3"/>
  <c r="X189" i="3"/>
  <c r="Y189" i="3"/>
  <c r="B190" i="3"/>
  <c r="D190" i="3"/>
  <c r="E190" i="3"/>
  <c r="F190" i="3"/>
  <c r="G190" i="3"/>
  <c r="H190" i="3"/>
  <c r="I190" i="3"/>
  <c r="J190" i="3"/>
  <c r="K190" i="3"/>
  <c r="L190" i="3"/>
  <c r="M190" i="3"/>
  <c r="N190" i="3"/>
  <c r="O190" i="3"/>
  <c r="P190" i="3"/>
  <c r="Q190" i="3"/>
  <c r="R190" i="3"/>
  <c r="S190" i="3"/>
  <c r="T190" i="3"/>
  <c r="U190" i="3"/>
  <c r="V190" i="3"/>
  <c r="W190" i="3"/>
  <c r="X190" i="3"/>
  <c r="Y190" i="3"/>
  <c r="B191" i="3"/>
  <c r="D191" i="3"/>
  <c r="E191" i="3"/>
  <c r="F191" i="3"/>
  <c r="G191" i="3"/>
  <c r="H191" i="3"/>
  <c r="I191" i="3"/>
  <c r="J191" i="3"/>
  <c r="K191" i="3"/>
  <c r="L191" i="3"/>
  <c r="M191" i="3"/>
  <c r="N191" i="3"/>
  <c r="O191" i="3"/>
  <c r="P191" i="3"/>
  <c r="Q191" i="3"/>
  <c r="R191" i="3"/>
  <c r="S191" i="3"/>
  <c r="T191" i="3"/>
  <c r="U191" i="3"/>
  <c r="V191" i="3"/>
  <c r="W191" i="3"/>
  <c r="X191" i="3"/>
  <c r="Y191" i="3"/>
  <c r="B192" i="3"/>
  <c r="D192" i="3"/>
  <c r="E192" i="3"/>
  <c r="F192" i="3"/>
  <c r="G192" i="3"/>
  <c r="H192" i="3"/>
  <c r="I192" i="3"/>
  <c r="J192" i="3"/>
  <c r="K192" i="3"/>
  <c r="L192" i="3"/>
  <c r="M192" i="3"/>
  <c r="N192" i="3"/>
  <c r="O192" i="3"/>
  <c r="P192" i="3"/>
  <c r="Q192" i="3"/>
  <c r="R192" i="3"/>
  <c r="S192" i="3"/>
  <c r="T192" i="3"/>
  <c r="U192" i="3"/>
  <c r="V192" i="3"/>
  <c r="W192" i="3"/>
  <c r="X192" i="3"/>
  <c r="Y192" i="3"/>
  <c r="B193" i="3"/>
  <c r="D193" i="3"/>
  <c r="E193" i="3"/>
  <c r="F193" i="3"/>
  <c r="G193" i="3"/>
  <c r="H193" i="3"/>
  <c r="I193" i="3"/>
  <c r="J193" i="3"/>
  <c r="K193" i="3"/>
  <c r="L193" i="3"/>
  <c r="M193" i="3"/>
  <c r="N193" i="3"/>
  <c r="O193" i="3"/>
  <c r="P193" i="3"/>
  <c r="Q193" i="3"/>
  <c r="R193" i="3"/>
  <c r="S193" i="3"/>
  <c r="T193" i="3"/>
  <c r="U193" i="3"/>
  <c r="V193" i="3"/>
  <c r="W193" i="3"/>
  <c r="X193" i="3"/>
  <c r="Y193" i="3"/>
  <c r="B194" i="3"/>
  <c r="D194" i="3"/>
  <c r="E194" i="3"/>
  <c r="F194" i="3"/>
  <c r="G194" i="3"/>
  <c r="H194" i="3"/>
  <c r="I194" i="3"/>
  <c r="J194" i="3"/>
  <c r="K194" i="3"/>
  <c r="L194" i="3"/>
  <c r="M194" i="3"/>
  <c r="N194" i="3"/>
  <c r="O194" i="3"/>
  <c r="P194" i="3"/>
  <c r="Q194" i="3"/>
  <c r="R194" i="3"/>
  <c r="S194" i="3"/>
  <c r="T194" i="3"/>
  <c r="U194" i="3"/>
  <c r="V194" i="3"/>
  <c r="W194" i="3"/>
  <c r="X194" i="3"/>
  <c r="Y194" i="3"/>
  <c r="B195" i="3"/>
  <c r="D195" i="3"/>
  <c r="E195" i="3"/>
  <c r="F195" i="3"/>
  <c r="G195" i="3"/>
  <c r="H195" i="3"/>
  <c r="I195" i="3"/>
  <c r="J195" i="3"/>
  <c r="K195" i="3"/>
  <c r="L195" i="3"/>
  <c r="M195" i="3"/>
  <c r="N195" i="3"/>
  <c r="O195" i="3"/>
  <c r="P195" i="3"/>
  <c r="Q195" i="3"/>
  <c r="R195" i="3"/>
  <c r="S195" i="3"/>
  <c r="T195" i="3"/>
  <c r="U195" i="3"/>
  <c r="V195" i="3"/>
  <c r="W195" i="3"/>
  <c r="X195" i="3"/>
  <c r="Y195" i="3"/>
  <c r="B196" i="3"/>
  <c r="D196" i="3"/>
  <c r="E196" i="3"/>
  <c r="F196" i="3"/>
  <c r="G196" i="3"/>
  <c r="H196" i="3"/>
  <c r="I196" i="3"/>
  <c r="J196" i="3"/>
  <c r="K196" i="3"/>
  <c r="L196" i="3"/>
  <c r="M196" i="3"/>
  <c r="N196" i="3"/>
  <c r="O196" i="3"/>
  <c r="P196" i="3"/>
  <c r="Q196" i="3"/>
  <c r="R196" i="3"/>
  <c r="S196" i="3"/>
  <c r="T196" i="3"/>
  <c r="U196" i="3"/>
  <c r="V196" i="3"/>
  <c r="W196" i="3"/>
  <c r="X196" i="3"/>
  <c r="Y196" i="3"/>
  <c r="B197" i="3"/>
  <c r="D197" i="3"/>
  <c r="E197" i="3"/>
  <c r="F197" i="3"/>
  <c r="G197" i="3"/>
  <c r="H197" i="3"/>
  <c r="I197" i="3"/>
  <c r="J197" i="3"/>
  <c r="K197" i="3"/>
  <c r="L197" i="3"/>
  <c r="M197" i="3"/>
  <c r="N197" i="3"/>
  <c r="O197" i="3"/>
  <c r="P197" i="3"/>
  <c r="Q197" i="3"/>
  <c r="R197" i="3"/>
  <c r="S197" i="3"/>
  <c r="T197" i="3"/>
  <c r="U197" i="3"/>
  <c r="V197" i="3"/>
  <c r="W197" i="3"/>
  <c r="X197" i="3"/>
  <c r="Y197" i="3"/>
  <c r="B198" i="3"/>
  <c r="D198" i="3"/>
  <c r="E198" i="3"/>
  <c r="F198" i="3"/>
  <c r="G198" i="3"/>
  <c r="H198" i="3"/>
  <c r="I198" i="3"/>
  <c r="J198" i="3"/>
  <c r="K198" i="3"/>
  <c r="L198" i="3"/>
  <c r="M198" i="3"/>
  <c r="N198" i="3"/>
  <c r="O198" i="3"/>
  <c r="P198" i="3"/>
  <c r="Q198" i="3"/>
  <c r="R198" i="3"/>
  <c r="S198" i="3"/>
  <c r="T198" i="3"/>
  <c r="U198" i="3"/>
  <c r="V198" i="3"/>
  <c r="W198" i="3"/>
  <c r="X198" i="3"/>
  <c r="Y198" i="3"/>
  <c r="B199" i="3"/>
  <c r="D199" i="3"/>
  <c r="E199" i="3"/>
  <c r="F199" i="3"/>
  <c r="G199" i="3"/>
  <c r="H199" i="3"/>
  <c r="I199" i="3"/>
  <c r="J199" i="3"/>
  <c r="K199" i="3"/>
  <c r="L199" i="3"/>
  <c r="M199" i="3"/>
  <c r="N199" i="3"/>
  <c r="O199" i="3"/>
  <c r="P199" i="3"/>
  <c r="Q199" i="3"/>
  <c r="R199" i="3"/>
  <c r="S199" i="3"/>
  <c r="T199" i="3"/>
  <c r="U199" i="3"/>
  <c r="V199" i="3"/>
  <c r="W199" i="3"/>
  <c r="X199" i="3"/>
  <c r="Y199" i="3"/>
  <c r="B200" i="3"/>
  <c r="D200" i="3"/>
  <c r="E200" i="3"/>
  <c r="F200" i="3"/>
  <c r="G200" i="3"/>
  <c r="H200" i="3"/>
  <c r="I200" i="3"/>
  <c r="J200" i="3"/>
  <c r="K200" i="3"/>
  <c r="L200" i="3"/>
  <c r="M200" i="3"/>
  <c r="N200" i="3"/>
  <c r="O200" i="3"/>
  <c r="P200" i="3"/>
  <c r="Q200" i="3"/>
  <c r="R200" i="3"/>
  <c r="S200" i="3"/>
  <c r="T200" i="3"/>
  <c r="U200" i="3"/>
  <c r="V200" i="3"/>
  <c r="W200" i="3"/>
  <c r="X200" i="3"/>
  <c r="Y200" i="3"/>
  <c r="B201" i="3"/>
  <c r="D201" i="3"/>
  <c r="E201" i="3"/>
  <c r="F201" i="3"/>
  <c r="G201" i="3"/>
  <c r="H201" i="3"/>
  <c r="I201" i="3"/>
  <c r="J201" i="3"/>
  <c r="K201" i="3"/>
  <c r="L201" i="3"/>
  <c r="M201" i="3"/>
  <c r="N201" i="3"/>
  <c r="O201" i="3"/>
  <c r="P201" i="3"/>
  <c r="Q201" i="3"/>
  <c r="R201" i="3"/>
  <c r="S201" i="3"/>
  <c r="T201" i="3"/>
  <c r="U201" i="3"/>
  <c r="V201" i="3"/>
  <c r="W201" i="3"/>
  <c r="X201" i="3"/>
  <c r="Y201" i="3"/>
  <c r="B202" i="3"/>
  <c r="D202" i="3"/>
  <c r="E202" i="3"/>
  <c r="F202" i="3"/>
  <c r="G202" i="3"/>
  <c r="H202" i="3"/>
  <c r="I202" i="3"/>
  <c r="J202" i="3"/>
  <c r="K202" i="3"/>
  <c r="L202" i="3"/>
  <c r="M202" i="3"/>
  <c r="N202" i="3"/>
  <c r="O202" i="3"/>
  <c r="P202" i="3"/>
  <c r="Q202" i="3"/>
  <c r="R202" i="3"/>
  <c r="S202" i="3"/>
  <c r="T202" i="3"/>
  <c r="U202" i="3"/>
  <c r="V202" i="3"/>
  <c r="W202" i="3"/>
  <c r="X202" i="3"/>
  <c r="Y202" i="3"/>
  <c r="B203" i="3"/>
  <c r="D203" i="3"/>
  <c r="E203" i="3"/>
  <c r="F203" i="3"/>
  <c r="G203" i="3"/>
  <c r="H203" i="3"/>
  <c r="I203" i="3"/>
  <c r="J203" i="3"/>
  <c r="K203" i="3"/>
  <c r="L203" i="3"/>
  <c r="M203" i="3"/>
  <c r="N203" i="3"/>
  <c r="O203" i="3"/>
  <c r="P203" i="3"/>
  <c r="Q203" i="3"/>
  <c r="R203" i="3"/>
  <c r="S203" i="3"/>
  <c r="T203" i="3"/>
  <c r="U203" i="3"/>
  <c r="V203" i="3"/>
  <c r="W203" i="3"/>
  <c r="X203" i="3"/>
  <c r="Y203" i="3"/>
  <c r="B204" i="3"/>
  <c r="D204" i="3"/>
  <c r="E204" i="3"/>
  <c r="F204" i="3"/>
  <c r="G204" i="3"/>
  <c r="H204" i="3"/>
  <c r="I204" i="3"/>
  <c r="J204" i="3"/>
  <c r="K204" i="3"/>
  <c r="L204" i="3"/>
  <c r="M204" i="3"/>
  <c r="N204" i="3"/>
  <c r="O204" i="3"/>
  <c r="P204" i="3"/>
  <c r="Q204" i="3"/>
  <c r="R204" i="3"/>
  <c r="S204" i="3"/>
  <c r="T204" i="3"/>
  <c r="U204" i="3"/>
  <c r="V204" i="3"/>
  <c r="W204" i="3"/>
  <c r="X204" i="3"/>
  <c r="Y204" i="3"/>
  <c r="B205" i="3"/>
  <c r="D205" i="3"/>
  <c r="E205" i="3"/>
  <c r="F205" i="3"/>
  <c r="G205" i="3"/>
  <c r="H205" i="3"/>
  <c r="I205" i="3"/>
  <c r="J205" i="3"/>
  <c r="K205" i="3"/>
  <c r="L205" i="3"/>
  <c r="M205" i="3"/>
  <c r="N205" i="3"/>
  <c r="O205" i="3"/>
  <c r="P205" i="3"/>
  <c r="Q205" i="3"/>
  <c r="R205" i="3"/>
  <c r="S205" i="3"/>
  <c r="T205" i="3"/>
  <c r="U205" i="3"/>
  <c r="V205" i="3"/>
  <c r="W205" i="3"/>
  <c r="X205" i="3"/>
  <c r="Y205" i="3"/>
  <c r="B206" i="3"/>
  <c r="D206" i="3"/>
  <c r="E206" i="3"/>
  <c r="F206" i="3"/>
  <c r="G206" i="3"/>
  <c r="H206" i="3"/>
  <c r="I206" i="3"/>
  <c r="J206" i="3"/>
  <c r="K206" i="3"/>
  <c r="L206" i="3"/>
  <c r="M206" i="3"/>
  <c r="N206" i="3"/>
  <c r="O206" i="3"/>
  <c r="P206" i="3"/>
  <c r="Q206" i="3"/>
  <c r="R206" i="3"/>
  <c r="S206" i="3"/>
  <c r="T206" i="3"/>
  <c r="U206" i="3"/>
  <c r="V206" i="3"/>
  <c r="W206" i="3"/>
  <c r="X206" i="3"/>
  <c r="Y206" i="3"/>
  <c r="B207" i="3"/>
  <c r="D207" i="3"/>
  <c r="E207" i="3"/>
  <c r="F207" i="3"/>
  <c r="G207" i="3"/>
  <c r="H207" i="3"/>
  <c r="I207" i="3"/>
  <c r="J207" i="3"/>
  <c r="K207" i="3"/>
  <c r="L207" i="3"/>
  <c r="M207" i="3"/>
  <c r="N207" i="3"/>
  <c r="O207" i="3"/>
  <c r="P207" i="3"/>
  <c r="Q207" i="3"/>
  <c r="R207" i="3"/>
  <c r="S207" i="3"/>
  <c r="T207" i="3"/>
  <c r="U207" i="3"/>
  <c r="V207" i="3"/>
  <c r="W207" i="3"/>
  <c r="X207" i="3"/>
  <c r="Y207" i="3"/>
  <c r="B208" i="3"/>
  <c r="D208" i="3"/>
  <c r="E208" i="3"/>
  <c r="F208" i="3"/>
  <c r="G208" i="3"/>
  <c r="H208" i="3"/>
  <c r="I208" i="3"/>
  <c r="J208" i="3"/>
  <c r="K208" i="3"/>
  <c r="L208" i="3"/>
  <c r="M208" i="3"/>
  <c r="N208" i="3"/>
  <c r="O208" i="3"/>
  <c r="P208" i="3"/>
  <c r="Q208" i="3"/>
  <c r="R208" i="3"/>
  <c r="S208" i="3"/>
  <c r="T208" i="3"/>
  <c r="U208" i="3"/>
  <c r="V208" i="3"/>
  <c r="W208" i="3"/>
  <c r="X208" i="3"/>
  <c r="Y208" i="3"/>
  <c r="B209" i="3"/>
  <c r="D209" i="3"/>
  <c r="E209" i="3"/>
  <c r="F209" i="3"/>
  <c r="G209" i="3"/>
  <c r="H209" i="3"/>
  <c r="I209" i="3"/>
  <c r="J209" i="3"/>
  <c r="K209" i="3"/>
  <c r="L209" i="3"/>
  <c r="M209" i="3"/>
  <c r="N209" i="3"/>
  <c r="O209" i="3"/>
  <c r="P209" i="3"/>
  <c r="Q209" i="3"/>
  <c r="R209" i="3"/>
  <c r="S209" i="3"/>
  <c r="T209" i="3"/>
  <c r="U209" i="3"/>
  <c r="V209" i="3"/>
  <c r="W209" i="3"/>
  <c r="X209" i="3"/>
  <c r="Y209" i="3"/>
  <c r="B210" i="3"/>
  <c r="D210" i="3"/>
  <c r="E210" i="3"/>
  <c r="F210" i="3"/>
  <c r="G210" i="3"/>
  <c r="H210" i="3"/>
  <c r="I210" i="3"/>
  <c r="J210" i="3"/>
  <c r="K210" i="3"/>
  <c r="L210" i="3"/>
  <c r="M210" i="3"/>
  <c r="N210" i="3"/>
  <c r="O210" i="3"/>
  <c r="P210" i="3"/>
  <c r="Q210" i="3"/>
  <c r="R210" i="3"/>
  <c r="S210" i="3"/>
  <c r="T210" i="3"/>
  <c r="U210" i="3"/>
  <c r="V210" i="3"/>
  <c r="W210" i="3"/>
  <c r="X210" i="3"/>
  <c r="Y210" i="3"/>
  <c r="B211" i="3"/>
  <c r="D211" i="3"/>
  <c r="E211" i="3"/>
  <c r="F211" i="3"/>
  <c r="G211" i="3"/>
  <c r="H211" i="3"/>
  <c r="I211" i="3"/>
  <c r="J211" i="3"/>
  <c r="K211" i="3"/>
  <c r="L211" i="3"/>
  <c r="M211" i="3"/>
  <c r="N211" i="3"/>
  <c r="O211" i="3"/>
  <c r="P211" i="3"/>
  <c r="Q211" i="3"/>
  <c r="R211" i="3"/>
  <c r="S211" i="3"/>
  <c r="T211" i="3"/>
  <c r="U211" i="3"/>
  <c r="V211" i="3"/>
  <c r="W211" i="3"/>
  <c r="X211" i="3"/>
  <c r="Y211" i="3"/>
  <c r="B212" i="3"/>
  <c r="D212" i="3"/>
  <c r="E212" i="3"/>
  <c r="F212" i="3"/>
  <c r="G212" i="3"/>
  <c r="H212" i="3"/>
  <c r="I212" i="3"/>
  <c r="J212" i="3"/>
  <c r="K212" i="3"/>
  <c r="L212" i="3"/>
  <c r="M212" i="3"/>
  <c r="N212" i="3"/>
  <c r="O212" i="3"/>
  <c r="P212" i="3"/>
  <c r="Q212" i="3"/>
  <c r="R212" i="3"/>
  <c r="S212" i="3"/>
  <c r="T212" i="3"/>
  <c r="U212" i="3"/>
  <c r="V212" i="3"/>
  <c r="W212" i="3"/>
  <c r="X212" i="3"/>
  <c r="Y212" i="3"/>
  <c r="B213" i="3"/>
  <c r="D213" i="3"/>
  <c r="E213" i="3"/>
  <c r="F213" i="3"/>
  <c r="G213" i="3"/>
  <c r="H213" i="3"/>
  <c r="I213" i="3"/>
  <c r="J213" i="3"/>
  <c r="K213" i="3"/>
  <c r="L213" i="3"/>
  <c r="M213" i="3"/>
  <c r="N213" i="3"/>
  <c r="O213" i="3"/>
  <c r="P213" i="3"/>
  <c r="Q213" i="3"/>
  <c r="R213" i="3"/>
  <c r="S213" i="3"/>
  <c r="T213" i="3"/>
  <c r="U213" i="3"/>
  <c r="V213" i="3"/>
  <c r="W213" i="3"/>
  <c r="X213" i="3"/>
  <c r="Y213" i="3"/>
  <c r="B214" i="3"/>
  <c r="D214" i="3"/>
  <c r="E214" i="3"/>
  <c r="F214" i="3"/>
  <c r="G214" i="3"/>
  <c r="H214" i="3"/>
  <c r="I214" i="3"/>
  <c r="J214" i="3"/>
  <c r="K214" i="3"/>
  <c r="L214" i="3"/>
  <c r="M214" i="3"/>
  <c r="N214" i="3"/>
  <c r="O214" i="3"/>
  <c r="P214" i="3"/>
  <c r="Q214" i="3"/>
  <c r="R214" i="3"/>
  <c r="S214" i="3"/>
  <c r="T214" i="3"/>
  <c r="U214" i="3"/>
  <c r="V214" i="3"/>
  <c r="W214" i="3"/>
  <c r="X214" i="3"/>
  <c r="Y214" i="3"/>
  <c r="B215" i="3"/>
  <c r="D215" i="3"/>
  <c r="E215" i="3"/>
  <c r="F215" i="3"/>
  <c r="G215" i="3"/>
  <c r="H215" i="3"/>
  <c r="I215" i="3"/>
  <c r="J215" i="3"/>
  <c r="K215" i="3"/>
  <c r="L215" i="3"/>
  <c r="M215" i="3"/>
  <c r="N215" i="3"/>
  <c r="O215" i="3"/>
  <c r="P215" i="3"/>
  <c r="Q215" i="3"/>
  <c r="R215" i="3"/>
  <c r="S215" i="3"/>
  <c r="T215" i="3"/>
  <c r="U215" i="3"/>
  <c r="V215" i="3"/>
  <c r="W215" i="3"/>
  <c r="X215" i="3"/>
  <c r="Y215" i="3"/>
  <c r="B216" i="3"/>
  <c r="D216" i="3"/>
  <c r="E216" i="3"/>
  <c r="F216" i="3"/>
  <c r="G216" i="3"/>
  <c r="H216" i="3"/>
  <c r="I216" i="3"/>
  <c r="J216" i="3"/>
  <c r="K216" i="3"/>
  <c r="L216" i="3"/>
  <c r="M216" i="3"/>
  <c r="N216" i="3"/>
  <c r="O216" i="3"/>
  <c r="P216" i="3"/>
  <c r="Q216" i="3"/>
  <c r="R216" i="3"/>
  <c r="S216" i="3"/>
  <c r="T216" i="3"/>
  <c r="U216" i="3"/>
  <c r="V216" i="3"/>
  <c r="W216" i="3"/>
  <c r="X216" i="3"/>
  <c r="Y216" i="3"/>
  <c r="B217" i="3"/>
  <c r="D217" i="3"/>
  <c r="E217" i="3"/>
  <c r="F217" i="3"/>
  <c r="G217" i="3"/>
  <c r="H217" i="3"/>
  <c r="I217" i="3"/>
  <c r="J217" i="3"/>
  <c r="K217" i="3"/>
  <c r="L217" i="3"/>
  <c r="M217" i="3"/>
  <c r="N217" i="3"/>
  <c r="O217" i="3"/>
  <c r="P217" i="3"/>
  <c r="Q217" i="3"/>
  <c r="R217" i="3"/>
  <c r="S217" i="3"/>
  <c r="T217" i="3"/>
  <c r="U217" i="3"/>
  <c r="V217" i="3"/>
  <c r="W217" i="3"/>
  <c r="X217" i="3"/>
  <c r="Y217" i="3"/>
  <c r="B218" i="3"/>
  <c r="D218" i="3"/>
  <c r="E218" i="3"/>
  <c r="F218" i="3"/>
  <c r="G218" i="3"/>
  <c r="H218" i="3"/>
  <c r="I218" i="3"/>
  <c r="J218" i="3"/>
  <c r="K218" i="3"/>
  <c r="L218" i="3"/>
  <c r="M218" i="3"/>
  <c r="N218" i="3"/>
  <c r="O218" i="3"/>
  <c r="P218" i="3"/>
  <c r="Q218" i="3"/>
  <c r="R218" i="3"/>
  <c r="S218" i="3"/>
  <c r="T218" i="3"/>
  <c r="U218" i="3"/>
  <c r="V218" i="3"/>
  <c r="W218" i="3"/>
  <c r="X218" i="3"/>
  <c r="Y218" i="3"/>
  <c r="B219" i="3"/>
  <c r="D219" i="3"/>
  <c r="E219" i="3"/>
  <c r="F219" i="3"/>
  <c r="G219" i="3"/>
  <c r="H219" i="3"/>
  <c r="I219" i="3"/>
  <c r="J219" i="3"/>
  <c r="K219" i="3"/>
  <c r="L219" i="3"/>
  <c r="M219" i="3"/>
  <c r="N219" i="3"/>
  <c r="O219" i="3"/>
  <c r="P219" i="3"/>
  <c r="Q219" i="3"/>
  <c r="R219" i="3"/>
  <c r="S219" i="3"/>
  <c r="T219" i="3"/>
  <c r="U219" i="3"/>
  <c r="V219" i="3"/>
  <c r="W219" i="3"/>
  <c r="X219" i="3"/>
  <c r="Y219" i="3"/>
  <c r="B220" i="3"/>
  <c r="D220" i="3"/>
  <c r="E220" i="3"/>
  <c r="F220" i="3"/>
  <c r="G220" i="3"/>
  <c r="H220" i="3"/>
  <c r="I220" i="3"/>
  <c r="J220" i="3"/>
  <c r="K220" i="3"/>
  <c r="L220" i="3"/>
  <c r="M220" i="3"/>
  <c r="N220" i="3"/>
  <c r="O220" i="3"/>
  <c r="P220" i="3"/>
  <c r="Q220" i="3"/>
  <c r="R220" i="3"/>
  <c r="S220" i="3"/>
  <c r="T220" i="3"/>
  <c r="U220" i="3"/>
  <c r="V220" i="3"/>
  <c r="W220" i="3"/>
  <c r="X220" i="3"/>
  <c r="Y220" i="3"/>
  <c r="B221" i="3"/>
  <c r="D221" i="3"/>
  <c r="E221" i="3"/>
  <c r="F221" i="3"/>
  <c r="G221" i="3"/>
  <c r="H221" i="3"/>
  <c r="I221" i="3"/>
  <c r="J221" i="3"/>
  <c r="K221" i="3"/>
  <c r="L221" i="3"/>
  <c r="M221" i="3"/>
  <c r="N221" i="3"/>
  <c r="O221" i="3"/>
  <c r="P221" i="3"/>
  <c r="Q221" i="3"/>
  <c r="R221" i="3"/>
  <c r="S221" i="3"/>
  <c r="T221" i="3"/>
  <c r="U221" i="3"/>
  <c r="V221" i="3"/>
  <c r="W221" i="3"/>
  <c r="X221" i="3"/>
  <c r="Y221" i="3"/>
  <c r="B222" i="3"/>
  <c r="D222" i="3"/>
  <c r="E222" i="3"/>
  <c r="F222" i="3"/>
  <c r="G222" i="3"/>
  <c r="H222" i="3"/>
  <c r="I222" i="3"/>
  <c r="J222" i="3"/>
  <c r="K222" i="3"/>
  <c r="L222" i="3"/>
  <c r="M222" i="3"/>
  <c r="N222" i="3"/>
  <c r="O222" i="3"/>
  <c r="P222" i="3"/>
  <c r="Q222" i="3"/>
  <c r="R222" i="3"/>
  <c r="S222" i="3"/>
  <c r="T222" i="3"/>
  <c r="U222" i="3"/>
  <c r="V222" i="3"/>
  <c r="W222" i="3"/>
  <c r="X222" i="3"/>
  <c r="Y222" i="3"/>
  <c r="B223" i="3"/>
  <c r="D223" i="3"/>
  <c r="E223" i="3"/>
  <c r="F223" i="3"/>
  <c r="G223" i="3"/>
  <c r="H223" i="3"/>
  <c r="I223" i="3"/>
  <c r="J223" i="3"/>
  <c r="K223" i="3"/>
  <c r="L223" i="3"/>
  <c r="M223" i="3"/>
  <c r="N223" i="3"/>
  <c r="O223" i="3"/>
  <c r="P223" i="3"/>
  <c r="Q223" i="3"/>
  <c r="R223" i="3"/>
  <c r="S223" i="3"/>
  <c r="T223" i="3"/>
  <c r="U223" i="3"/>
  <c r="V223" i="3"/>
  <c r="W223" i="3"/>
  <c r="X223" i="3"/>
  <c r="Y223" i="3"/>
  <c r="B224" i="3"/>
  <c r="D224" i="3"/>
  <c r="E224" i="3"/>
  <c r="F224" i="3"/>
  <c r="G224" i="3"/>
  <c r="H224" i="3"/>
  <c r="I224" i="3"/>
  <c r="J224" i="3"/>
  <c r="K224" i="3"/>
  <c r="L224" i="3"/>
  <c r="M224" i="3"/>
  <c r="N224" i="3"/>
  <c r="O224" i="3"/>
  <c r="P224" i="3"/>
  <c r="Q224" i="3"/>
  <c r="R224" i="3"/>
  <c r="S224" i="3"/>
  <c r="T224" i="3"/>
  <c r="U224" i="3"/>
  <c r="V224" i="3"/>
  <c r="W224" i="3"/>
  <c r="X224" i="3"/>
  <c r="Y224" i="3"/>
  <c r="B225" i="3"/>
  <c r="D225" i="3"/>
  <c r="E225" i="3"/>
  <c r="F225" i="3"/>
  <c r="G225" i="3"/>
  <c r="H225" i="3"/>
  <c r="I225" i="3"/>
  <c r="J225" i="3"/>
  <c r="K225" i="3"/>
  <c r="L225" i="3"/>
  <c r="M225" i="3"/>
  <c r="N225" i="3"/>
  <c r="O225" i="3"/>
  <c r="P225" i="3"/>
  <c r="Q225" i="3"/>
  <c r="R225" i="3"/>
  <c r="S225" i="3"/>
  <c r="T225" i="3"/>
  <c r="U225" i="3"/>
  <c r="V225" i="3"/>
  <c r="W225" i="3"/>
  <c r="X225" i="3"/>
  <c r="Y225" i="3"/>
  <c r="B226" i="3"/>
  <c r="D226" i="3"/>
  <c r="E226" i="3"/>
  <c r="F226" i="3"/>
  <c r="G226" i="3"/>
  <c r="H226" i="3"/>
  <c r="I226" i="3"/>
  <c r="J226" i="3"/>
  <c r="K226" i="3"/>
  <c r="L226" i="3"/>
  <c r="M226" i="3"/>
  <c r="N226" i="3"/>
  <c r="O226" i="3"/>
  <c r="P226" i="3"/>
  <c r="Q226" i="3"/>
  <c r="R226" i="3"/>
  <c r="S226" i="3"/>
  <c r="T226" i="3"/>
  <c r="U226" i="3"/>
  <c r="V226" i="3"/>
  <c r="W226" i="3"/>
  <c r="X226" i="3"/>
  <c r="Y226" i="3"/>
  <c r="B227" i="3"/>
  <c r="D227" i="3"/>
  <c r="E227" i="3"/>
  <c r="F227" i="3"/>
  <c r="G227" i="3"/>
  <c r="H227" i="3"/>
  <c r="I227" i="3"/>
  <c r="J227" i="3"/>
  <c r="K227" i="3"/>
  <c r="L227" i="3"/>
  <c r="M227" i="3"/>
  <c r="N227" i="3"/>
  <c r="O227" i="3"/>
  <c r="P227" i="3"/>
  <c r="Q227" i="3"/>
  <c r="R227" i="3"/>
  <c r="S227" i="3"/>
  <c r="T227" i="3"/>
  <c r="U227" i="3"/>
  <c r="V227" i="3"/>
  <c r="W227" i="3"/>
  <c r="X227" i="3"/>
  <c r="Y227" i="3"/>
  <c r="B228" i="3"/>
  <c r="D228" i="3"/>
  <c r="E228" i="3"/>
  <c r="F228" i="3"/>
  <c r="G228" i="3"/>
  <c r="H228" i="3"/>
  <c r="I228" i="3"/>
  <c r="J228" i="3"/>
  <c r="K228" i="3"/>
  <c r="L228" i="3"/>
  <c r="M228" i="3"/>
  <c r="N228" i="3"/>
  <c r="O228" i="3"/>
  <c r="P228" i="3"/>
  <c r="Q228" i="3"/>
  <c r="R228" i="3"/>
  <c r="S228" i="3"/>
  <c r="T228" i="3"/>
  <c r="U228" i="3"/>
  <c r="V228" i="3"/>
  <c r="W228" i="3"/>
  <c r="X228" i="3"/>
  <c r="Y228" i="3"/>
  <c r="B229" i="3"/>
  <c r="D229" i="3"/>
  <c r="E229" i="3"/>
  <c r="F229" i="3"/>
  <c r="G229" i="3"/>
  <c r="H229" i="3"/>
  <c r="I229" i="3"/>
  <c r="J229" i="3"/>
  <c r="K229" i="3"/>
  <c r="L229" i="3"/>
  <c r="M229" i="3"/>
  <c r="N229" i="3"/>
  <c r="O229" i="3"/>
  <c r="P229" i="3"/>
  <c r="Q229" i="3"/>
  <c r="R229" i="3"/>
  <c r="S229" i="3"/>
  <c r="T229" i="3"/>
  <c r="U229" i="3"/>
  <c r="V229" i="3"/>
  <c r="W229" i="3"/>
  <c r="X229" i="3"/>
  <c r="Y229" i="3"/>
  <c r="B230" i="3"/>
  <c r="D230" i="3"/>
  <c r="E230" i="3"/>
  <c r="F230" i="3"/>
  <c r="G230" i="3"/>
  <c r="H230" i="3"/>
  <c r="I230" i="3"/>
  <c r="J230" i="3"/>
  <c r="K230" i="3"/>
  <c r="L230" i="3"/>
  <c r="M230" i="3"/>
  <c r="N230" i="3"/>
  <c r="O230" i="3"/>
  <c r="P230" i="3"/>
  <c r="Q230" i="3"/>
  <c r="R230" i="3"/>
  <c r="S230" i="3"/>
  <c r="T230" i="3"/>
  <c r="U230" i="3"/>
  <c r="V230" i="3"/>
  <c r="W230" i="3"/>
  <c r="X230" i="3"/>
  <c r="Y230" i="3"/>
  <c r="B231" i="3"/>
  <c r="D231" i="3"/>
  <c r="E231" i="3"/>
  <c r="F231" i="3"/>
  <c r="G231" i="3"/>
  <c r="H231" i="3"/>
  <c r="I231" i="3"/>
  <c r="J231" i="3"/>
  <c r="K231" i="3"/>
  <c r="L231" i="3"/>
  <c r="M231" i="3"/>
  <c r="N231" i="3"/>
  <c r="O231" i="3"/>
  <c r="P231" i="3"/>
  <c r="Q231" i="3"/>
  <c r="R231" i="3"/>
  <c r="S231" i="3"/>
  <c r="T231" i="3"/>
  <c r="U231" i="3"/>
  <c r="V231" i="3"/>
  <c r="W231" i="3"/>
  <c r="X231" i="3"/>
  <c r="Y231" i="3"/>
  <c r="B232" i="3"/>
  <c r="D232" i="3"/>
  <c r="E232" i="3"/>
  <c r="F232" i="3"/>
  <c r="G232" i="3"/>
  <c r="H232" i="3"/>
  <c r="I232" i="3"/>
  <c r="J232" i="3"/>
  <c r="K232" i="3"/>
  <c r="L232" i="3"/>
  <c r="M232" i="3"/>
  <c r="N232" i="3"/>
  <c r="O232" i="3"/>
  <c r="P232" i="3"/>
  <c r="Q232" i="3"/>
  <c r="R232" i="3"/>
  <c r="S232" i="3"/>
  <c r="T232" i="3"/>
  <c r="U232" i="3"/>
  <c r="V232" i="3"/>
  <c r="W232" i="3"/>
  <c r="X232" i="3"/>
  <c r="Y232" i="3"/>
  <c r="B233" i="3"/>
  <c r="D233" i="3"/>
  <c r="E233" i="3"/>
  <c r="F233" i="3"/>
  <c r="G233" i="3"/>
  <c r="H233" i="3"/>
  <c r="I233" i="3"/>
  <c r="J233" i="3"/>
  <c r="K233" i="3"/>
  <c r="L233" i="3"/>
  <c r="M233" i="3"/>
  <c r="N233" i="3"/>
  <c r="O233" i="3"/>
  <c r="P233" i="3"/>
  <c r="Q233" i="3"/>
  <c r="R233" i="3"/>
  <c r="S233" i="3"/>
  <c r="T233" i="3"/>
  <c r="U233" i="3"/>
  <c r="V233" i="3"/>
  <c r="W233" i="3"/>
  <c r="X233" i="3"/>
  <c r="Y233" i="3"/>
  <c r="B234" i="3"/>
  <c r="D234" i="3"/>
  <c r="E234" i="3"/>
  <c r="F234" i="3"/>
  <c r="G234" i="3"/>
  <c r="H234" i="3"/>
  <c r="I234" i="3"/>
  <c r="J234" i="3"/>
  <c r="K234" i="3"/>
  <c r="L234" i="3"/>
  <c r="M234" i="3"/>
  <c r="N234" i="3"/>
  <c r="O234" i="3"/>
  <c r="P234" i="3"/>
  <c r="Q234" i="3"/>
  <c r="R234" i="3"/>
  <c r="S234" i="3"/>
  <c r="T234" i="3"/>
  <c r="U234" i="3"/>
  <c r="V234" i="3"/>
  <c r="W234" i="3"/>
  <c r="X234" i="3"/>
  <c r="Y234" i="3"/>
  <c r="B235" i="3"/>
  <c r="D235" i="3"/>
  <c r="E235" i="3"/>
  <c r="F235" i="3"/>
  <c r="G235" i="3"/>
  <c r="H235" i="3"/>
  <c r="I235" i="3"/>
  <c r="J235" i="3"/>
  <c r="K235" i="3"/>
  <c r="L235" i="3"/>
  <c r="M235" i="3"/>
  <c r="N235" i="3"/>
  <c r="O235" i="3"/>
  <c r="P235" i="3"/>
  <c r="Q235" i="3"/>
  <c r="R235" i="3"/>
  <c r="S235" i="3"/>
  <c r="T235" i="3"/>
  <c r="U235" i="3"/>
  <c r="V235" i="3"/>
  <c r="W235" i="3"/>
  <c r="X235" i="3"/>
  <c r="Y235" i="3"/>
  <c r="B236" i="3"/>
  <c r="D236" i="3"/>
  <c r="E236" i="3"/>
  <c r="F236" i="3"/>
  <c r="G236" i="3"/>
  <c r="H236" i="3"/>
  <c r="I236" i="3"/>
  <c r="J236" i="3"/>
  <c r="K236" i="3"/>
  <c r="L236" i="3"/>
  <c r="M236" i="3"/>
  <c r="N236" i="3"/>
  <c r="O236" i="3"/>
  <c r="P236" i="3"/>
  <c r="Q236" i="3"/>
  <c r="R236" i="3"/>
  <c r="S236" i="3"/>
  <c r="T236" i="3"/>
  <c r="U236" i="3"/>
  <c r="V236" i="3"/>
  <c r="W236" i="3"/>
  <c r="X236" i="3"/>
  <c r="Y236" i="3"/>
  <c r="B237" i="3"/>
  <c r="D237" i="3"/>
  <c r="E237" i="3"/>
  <c r="F237" i="3"/>
  <c r="G237" i="3"/>
  <c r="H237" i="3"/>
  <c r="I237" i="3"/>
  <c r="J237" i="3"/>
  <c r="K237" i="3"/>
  <c r="L237" i="3"/>
  <c r="M237" i="3"/>
  <c r="N237" i="3"/>
  <c r="O237" i="3"/>
  <c r="P237" i="3"/>
  <c r="Q237" i="3"/>
  <c r="R237" i="3"/>
  <c r="S237" i="3"/>
  <c r="T237" i="3"/>
  <c r="U237" i="3"/>
  <c r="V237" i="3"/>
  <c r="W237" i="3"/>
  <c r="X237" i="3"/>
  <c r="Y237" i="3"/>
  <c r="B238" i="3"/>
  <c r="D238" i="3"/>
  <c r="E238" i="3"/>
  <c r="F238" i="3"/>
  <c r="G238" i="3"/>
  <c r="H238" i="3"/>
  <c r="I238" i="3"/>
  <c r="J238" i="3"/>
  <c r="K238" i="3"/>
  <c r="L238" i="3"/>
  <c r="M238" i="3"/>
  <c r="N238" i="3"/>
  <c r="O238" i="3"/>
  <c r="P238" i="3"/>
  <c r="Q238" i="3"/>
  <c r="R238" i="3"/>
  <c r="S238" i="3"/>
  <c r="T238" i="3"/>
  <c r="U238" i="3"/>
  <c r="V238" i="3"/>
  <c r="W238" i="3"/>
  <c r="X238" i="3"/>
  <c r="Y238" i="3"/>
  <c r="B239" i="3"/>
  <c r="D239" i="3"/>
  <c r="E239" i="3"/>
  <c r="F239" i="3"/>
  <c r="G239" i="3"/>
  <c r="H239" i="3"/>
  <c r="I239" i="3"/>
  <c r="J239" i="3"/>
  <c r="K239" i="3"/>
  <c r="L239" i="3"/>
  <c r="M239" i="3"/>
  <c r="N239" i="3"/>
  <c r="O239" i="3"/>
  <c r="P239" i="3"/>
  <c r="Q239" i="3"/>
  <c r="R239" i="3"/>
  <c r="S239" i="3"/>
  <c r="T239" i="3"/>
  <c r="U239" i="3"/>
  <c r="V239" i="3"/>
  <c r="W239" i="3"/>
  <c r="X239" i="3"/>
  <c r="Y239" i="3"/>
  <c r="B240" i="3"/>
  <c r="D240" i="3"/>
  <c r="E240" i="3"/>
  <c r="F240" i="3"/>
  <c r="G240" i="3"/>
  <c r="H240" i="3"/>
  <c r="I240" i="3"/>
  <c r="J240" i="3"/>
  <c r="K240" i="3"/>
  <c r="L240" i="3"/>
  <c r="M240" i="3"/>
  <c r="N240" i="3"/>
  <c r="O240" i="3"/>
  <c r="P240" i="3"/>
  <c r="Q240" i="3"/>
  <c r="R240" i="3"/>
  <c r="S240" i="3"/>
  <c r="T240" i="3"/>
  <c r="U240" i="3"/>
  <c r="V240" i="3"/>
  <c r="W240" i="3"/>
  <c r="X240" i="3"/>
  <c r="Y240" i="3"/>
  <c r="B241" i="3"/>
  <c r="D241" i="3"/>
  <c r="E241" i="3"/>
  <c r="F241" i="3"/>
  <c r="G241" i="3"/>
  <c r="H241" i="3"/>
  <c r="I241" i="3"/>
  <c r="J241" i="3"/>
  <c r="K241" i="3"/>
  <c r="L241" i="3"/>
  <c r="M241" i="3"/>
  <c r="N241" i="3"/>
  <c r="O241" i="3"/>
  <c r="P241" i="3"/>
  <c r="Q241" i="3"/>
  <c r="R241" i="3"/>
  <c r="S241" i="3"/>
  <c r="T241" i="3"/>
  <c r="U241" i="3"/>
  <c r="V241" i="3"/>
  <c r="W241" i="3"/>
  <c r="X241" i="3"/>
  <c r="Y241" i="3"/>
  <c r="B242" i="3"/>
  <c r="D242" i="3"/>
  <c r="E242" i="3"/>
  <c r="F242" i="3"/>
  <c r="G242" i="3"/>
  <c r="H242" i="3"/>
  <c r="I242" i="3"/>
  <c r="J242" i="3"/>
  <c r="K242" i="3"/>
  <c r="L242" i="3"/>
  <c r="M242" i="3"/>
  <c r="N242" i="3"/>
  <c r="O242" i="3"/>
  <c r="P242" i="3"/>
  <c r="Q242" i="3"/>
  <c r="R242" i="3"/>
  <c r="S242" i="3"/>
  <c r="T242" i="3"/>
  <c r="U242" i="3"/>
  <c r="V242" i="3"/>
  <c r="W242" i="3"/>
  <c r="X242" i="3"/>
  <c r="Y242" i="3"/>
  <c r="B243" i="3"/>
  <c r="D243" i="3"/>
  <c r="E243" i="3"/>
  <c r="F243" i="3"/>
  <c r="G243" i="3"/>
  <c r="H243" i="3"/>
  <c r="I243" i="3"/>
  <c r="J243" i="3"/>
  <c r="K243" i="3"/>
  <c r="L243" i="3"/>
  <c r="M243" i="3"/>
  <c r="N243" i="3"/>
  <c r="O243" i="3"/>
  <c r="P243" i="3"/>
  <c r="Q243" i="3"/>
  <c r="R243" i="3"/>
  <c r="S243" i="3"/>
  <c r="T243" i="3"/>
  <c r="U243" i="3"/>
  <c r="V243" i="3"/>
  <c r="W243" i="3"/>
  <c r="X243" i="3"/>
  <c r="Y243" i="3"/>
  <c r="B244" i="3"/>
  <c r="D244" i="3"/>
  <c r="E244" i="3"/>
  <c r="F244" i="3"/>
  <c r="G244" i="3"/>
  <c r="H244" i="3"/>
  <c r="I244" i="3"/>
  <c r="J244" i="3"/>
  <c r="K244" i="3"/>
  <c r="L244" i="3"/>
  <c r="M244" i="3"/>
  <c r="N244" i="3"/>
  <c r="O244" i="3"/>
  <c r="P244" i="3"/>
  <c r="Q244" i="3"/>
  <c r="R244" i="3"/>
  <c r="S244" i="3"/>
  <c r="T244" i="3"/>
  <c r="U244" i="3"/>
  <c r="V244" i="3"/>
  <c r="W244" i="3"/>
  <c r="X244" i="3"/>
  <c r="Y244" i="3"/>
  <c r="B245" i="3"/>
  <c r="D245" i="3"/>
  <c r="E245" i="3"/>
  <c r="F245" i="3"/>
  <c r="G245" i="3"/>
  <c r="H245" i="3"/>
  <c r="I245" i="3"/>
  <c r="J245" i="3"/>
  <c r="K245" i="3"/>
  <c r="L245" i="3"/>
  <c r="M245" i="3"/>
  <c r="N245" i="3"/>
  <c r="O245" i="3"/>
  <c r="P245" i="3"/>
  <c r="Q245" i="3"/>
  <c r="R245" i="3"/>
  <c r="S245" i="3"/>
  <c r="T245" i="3"/>
  <c r="U245" i="3"/>
  <c r="V245" i="3"/>
  <c r="W245" i="3"/>
  <c r="X245" i="3"/>
  <c r="Y245" i="3"/>
  <c r="B246" i="3"/>
  <c r="D246" i="3"/>
  <c r="E246" i="3"/>
  <c r="F246" i="3"/>
  <c r="G246" i="3"/>
  <c r="H246" i="3"/>
  <c r="I246" i="3"/>
  <c r="J246" i="3"/>
  <c r="K246" i="3"/>
  <c r="L246" i="3"/>
  <c r="M246" i="3"/>
  <c r="N246" i="3"/>
  <c r="O246" i="3"/>
  <c r="P246" i="3"/>
  <c r="Q246" i="3"/>
  <c r="R246" i="3"/>
  <c r="S246" i="3"/>
  <c r="T246" i="3"/>
  <c r="U246" i="3"/>
  <c r="V246" i="3"/>
  <c r="W246" i="3"/>
  <c r="X246" i="3"/>
  <c r="Y246" i="3"/>
  <c r="B247" i="3"/>
  <c r="D247" i="3"/>
  <c r="E247" i="3"/>
  <c r="F247" i="3"/>
  <c r="G247" i="3"/>
  <c r="H247" i="3"/>
  <c r="I247" i="3"/>
  <c r="J247" i="3"/>
  <c r="K247" i="3"/>
  <c r="L247" i="3"/>
  <c r="M247" i="3"/>
  <c r="N247" i="3"/>
  <c r="O247" i="3"/>
  <c r="P247" i="3"/>
  <c r="Q247" i="3"/>
  <c r="R247" i="3"/>
  <c r="S247" i="3"/>
  <c r="T247" i="3"/>
  <c r="U247" i="3"/>
  <c r="V247" i="3"/>
  <c r="W247" i="3"/>
  <c r="X247" i="3"/>
  <c r="Y247" i="3"/>
  <c r="B248" i="3"/>
  <c r="D248" i="3"/>
  <c r="E248" i="3"/>
  <c r="F248" i="3"/>
  <c r="G248" i="3"/>
  <c r="H248" i="3"/>
  <c r="I248" i="3"/>
  <c r="J248" i="3"/>
  <c r="K248" i="3"/>
  <c r="L248" i="3"/>
  <c r="M248" i="3"/>
  <c r="N248" i="3"/>
  <c r="O248" i="3"/>
  <c r="P248" i="3"/>
  <c r="Q248" i="3"/>
  <c r="R248" i="3"/>
  <c r="S248" i="3"/>
  <c r="T248" i="3"/>
  <c r="U248" i="3"/>
  <c r="V248" i="3"/>
  <c r="W248" i="3"/>
  <c r="X248" i="3"/>
  <c r="Y248" i="3"/>
  <c r="B249" i="3"/>
  <c r="D249" i="3"/>
  <c r="E249" i="3"/>
  <c r="F249" i="3"/>
  <c r="G249" i="3"/>
  <c r="H249" i="3"/>
  <c r="I249" i="3"/>
  <c r="J249" i="3"/>
  <c r="K249" i="3"/>
  <c r="L249" i="3"/>
  <c r="M249" i="3"/>
  <c r="N249" i="3"/>
  <c r="O249" i="3"/>
  <c r="P249" i="3"/>
  <c r="Q249" i="3"/>
  <c r="R249" i="3"/>
  <c r="S249" i="3"/>
  <c r="T249" i="3"/>
  <c r="U249" i="3"/>
  <c r="V249" i="3"/>
  <c r="W249" i="3"/>
  <c r="X249" i="3"/>
  <c r="Y249" i="3"/>
  <c r="B250" i="3"/>
  <c r="D250" i="3"/>
  <c r="E250" i="3"/>
  <c r="F250" i="3"/>
  <c r="G250" i="3"/>
  <c r="H250" i="3"/>
  <c r="I250" i="3"/>
  <c r="J250" i="3"/>
  <c r="K250" i="3"/>
  <c r="L250" i="3"/>
  <c r="M250" i="3"/>
  <c r="N250" i="3"/>
  <c r="O250" i="3"/>
  <c r="P250" i="3"/>
  <c r="Q250" i="3"/>
  <c r="R250" i="3"/>
  <c r="S250" i="3"/>
  <c r="T250" i="3"/>
  <c r="U250" i="3"/>
  <c r="V250" i="3"/>
  <c r="W250" i="3"/>
  <c r="X250" i="3"/>
  <c r="Y250" i="3"/>
  <c r="B251" i="3"/>
  <c r="D251" i="3"/>
  <c r="E251" i="3"/>
  <c r="F251" i="3"/>
  <c r="G251" i="3"/>
  <c r="H251" i="3"/>
  <c r="I251" i="3"/>
  <c r="J251" i="3"/>
  <c r="K251" i="3"/>
  <c r="L251" i="3"/>
  <c r="M251" i="3"/>
  <c r="N251" i="3"/>
  <c r="O251" i="3"/>
  <c r="P251" i="3"/>
  <c r="Q251" i="3"/>
  <c r="R251" i="3"/>
  <c r="S251" i="3"/>
  <c r="T251" i="3"/>
  <c r="U251" i="3"/>
  <c r="V251" i="3"/>
  <c r="W251" i="3"/>
  <c r="X251" i="3"/>
  <c r="Y251" i="3"/>
  <c r="B252" i="3"/>
  <c r="D252" i="3"/>
  <c r="E252" i="3"/>
  <c r="F252" i="3"/>
  <c r="G252" i="3"/>
  <c r="H252" i="3"/>
  <c r="I252" i="3"/>
  <c r="J252" i="3"/>
  <c r="K252" i="3"/>
  <c r="L252" i="3"/>
  <c r="M252" i="3"/>
  <c r="N252" i="3"/>
  <c r="O252" i="3"/>
  <c r="P252" i="3"/>
  <c r="Q252" i="3"/>
  <c r="R252" i="3"/>
  <c r="S252" i="3"/>
  <c r="T252" i="3"/>
  <c r="U252" i="3"/>
  <c r="V252" i="3"/>
  <c r="W252" i="3"/>
  <c r="X252" i="3"/>
  <c r="Y252" i="3"/>
  <c r="B253" i="3"/>
  <c r="D253" i="3"/>
  <c r="E253" i="3"/>
  <c r="F253" i="3"/>
  <c r="G253" i="3"/>
  <c r="H253" i="3"/>
  <c r="I253" i="3"/>
  <c r="J253" i="3"/>
  <c r="K253" i="3"/>
  <c r="L253" i="3"/>
  <c r="M253" i="3"/>
  <c r="N253" i="3"/>
  <c r="O253" i="3"/>
  <c r="P253" i="3"/>
  <c r="Q253" i="3"/>
  <c r="R253" i="3"/>
  <c r="S253" i="3"/>
  <c r="T253" i="3"/>
  <c r="U253" i="3"/>
  <c r="V253" i="3"/>
  <c r="W253" i="3"/>
  <c r="X253" i="3"/>
  <c r="Y253" i="3"/>
  <c r="B254" i="3"/>
  <c r="D254" i="3"/>
  <c r="E254" i="3"/>
  <c r="F254" i="3"/>
  <c r="G254" i="3"/>
  <c r="H254" i="3"/>
  <c r="I254" i="3"/>
  <c r="J254" i="3"/>
  <c r="K254" i="3"/>
  <c r="L254" i="3"/>
  <c r="M254" i="3"/>
  <c r="N254" i="3"/>
  <c r="O254" i="3"/>
  <c r="P254" i="3"/>
  <c r="Q254" i="3"/>
  <c r="R254" i="3"/>
  <c r="S254" i="3"/>
  <c r="T254" i="3"/>
  <c r="U254" i="3"/>
  <c r="V254" i="3"/>
  <c r="W254" i="3"/>
  <c r="X254" i="3"/>
  <c r="Y254" i="3"/>
  <c r="B255" i="3"/>
  <c r="D255" i="3"/>
  <c r="E255" i="3"/>
  <c r="F255" i="3"/>
  <c r="G255" i="3"/>
  <c r="H255" i="3"/>
  <c r="I255" i="3"/>
  <c r="J255" i="3"/>
  <c r="K255" i="3"/>
  <c r="L255" i="3"/>
  <c r="M255" i="3"/>
  <c r="N255" i="3"/>
  <c r="O255" i="3"/>
  <c r="P255" i="3"/>
  <c r="Q255" i="3"/>
  <c r="R255" i="3"/>
  <c r="S255" i="3"/>
  <c r="T255" i="3"/>
  <c r="U255" i="3"/>
  <c r="V255" i="3"/>
  <c r="W255" i="3"/>
  <c r="X255" i="3"/>
  <c r="Y255" i="3"/>
  <c r="B256" i="3"/>
  <c r="D256" i="3"/>
  <c r="E256" i="3"/>
  <c r="F256" i="3"/>
  <c r="G256" i="3"/>
  <c r="H256" i="3"/>
  <c r="I256" i="3"/>
  <c r="J256" i="3"/>
  <c r="K256" i="3"/>
  <c r="L256" i="3"/>
  <c r="M256" i="3"/>
  <c r="N256" i="3"/>
  <c r="O256" i="3"/>
  <c r="P256" i="3"/>
  <c r="Q256" i="3"/>
  <c r="R256" i="3"/>
  <c r="S256" i="3"/>
  <c r="T256" i="3"/>
  <c r="U256" i="3"/>
  <c r="V256" i="3"/>
  <c r="W256" i="3"/>
  <c r="X256" i="3"/>
  <c r="Y256" i="3"/>
  <c r="B257" i="3"/>
  <c r="D257" i="3"/>
  <c r="E257" i="3"/>
  <c r="F257" i="3"/>
  <c r="G257" i="3"/>
  <c r="H257" i="3"/>
  <c r="I257" i="3"/>
  <c r="J257" i="3"/>
  <c r="K257" i="3"/>
  <c r="L257" i="3"/>
  <c r="M257" i="3"/>
  <c r="N257" i="3"/>
  <c r="O257" i="3"/>
  <c r="P257" i="3"/>
  <c r="Q257" i="3"/>
  <c r="R257" i="3"/>
  <c r="S257" i="3"/>
  <c r="T257" i="3"/>
  <c r="U257" i="3"/>
  <c r="V257" i="3"/>
  <c r="W257" i="3"/>
  <c r="X257" i="3"/>
  <c r="Y257" i="3"/>
  <c r="B258" i="3"/>
  <c r="D258" i="3"/>
  <c r="E258" i="3"/>
  <c r="F258" i="3"/>
  <c r="G258" i="3"/>
  <c r="H258" i="3"/>
  <c r="I258" i="3"/>
  <c r="J258" i="3"/>
  <c r="K258" i="3"/>
  <c r="L258" i="3"/>
  <c r="M258" i="3"/>
  <c r="N258" i="3"/>
  <c r="O258" i="3"/>
  <c r="P258" i="3"/>
  <c r="Q258" i="3"/>
  <c r="R258" i="3"/>
  <c r="S258" i="3"/>
  <c r="T258" i="3"/>
  <c r="U258" i="3"/>
  <c r="V258" i="3"/>
  <c r="W258" i="3"/>
  <c r="X258" i="3"/>
  <c r="Y258" i="3"/>
  <c r="B259" i="3"/>
  <c r="D259" i="3"/>
  <c r="E259" i="3"/>
  <c r="F259" i="3"/>
  <c r="G259" i="3"/>
  <c r="H259" i="3"/>
  <c r="I259" i="3"/>
  <c r="J259" i="3"/>
  <c r="K259" i="3"/>
  <c r="L259" i="3"/>
  <c r="M259" i="3"/>
  <c r="N259" i="3"/>
  <c r="O259" i="3"/>
  <c r="P259" i="3"/>
  <c r="Q259" i="3"/>
  <c r="R259" i="3"/>
  <c r="S259" i="3"/>
  <c r="T259" i="3"/>
  <c r="U259" i="3"/>
  <c r="V259" i="3"/>
  <c r="W259" i="3"/>
  <c r="X259" i="3"/>
  <c r="Y259" i="3"/>
  <c r="B260" i="3"/>
  <c r="D260" i="3"/>
  <c r="E260" i="3"/>
  <c r="F260" i="3"/>
  <c r="G260" i="3"/>
  <c r="H260" i="3"/>
  <c r="I260" i="3"/>
  <c r="J260" i="3"/>
  <c r="K260" i="3"/>
  <c r="L260" i="3"/>
  <c r="M260" i="3"/>
  <c r="N260" i="3"/>
  <c r="O260" i="3"/>
  <c r="P260" i="3"/>
  <c r="Q260" i="3"/>
  <c r="R260" i="3"/>
  <c r="S260" i="3"/>
  <c r="T260" i="3"/>
  <c r="U260" i="3"/>
  <c r="V260" i="3"/>
  <c r="W260" i="3"/>
  <c r="X260" i="3"/>
  <c r="Y260" i="3"/>
  <c r="B261" i="3"/>
  <c r="D261" i="3"/>
  <c r="E261" i="3"/>
  <c r="F261" i="3"/>
  <c r="G261" i="3"/>
  <c r="H261" i="3"/>
  <c r="I261" i="3"/>
  <c r="J261" i="3"/>
  <c r="K261" i="3"/>
  <c r="L261" i="3"/>
  <c r="M261" i="3"/>
  <c r="N261" i="3"/>
  <c r="O261" i="3"/>
  <c r="P261" i="3"/>
  <c r="Q261" i="3"/>
  <c r="R261" i="3"/>
  <c r="S261" i="3"/>
  <c r="T261" i="3"/>
  <c r="U261" i="3"/>
  <c r="V261" i="3"/>
  <c r="W261" i="3"/>
  <c r="X261" i="3"/>
  <c r="Y261" i="3"/>
  <c r="B262" i="3"/>
  <c r="D262" i="3"/>
  <c r="E262" i="3"/>
  <c r="F262" i="3"/>
  <c r="G262" i="3"/>
  <c r="H262" i="3"/>
  <c r="I262" i="3"/>
  <c r="J262" i="3"/>
  <c r="K262" i="3"/>
  <c r="L262" i="3"/>
  <c r="M262" i="3"/>
  <c r="N262" i="3"/>
  <c r="O262" i="3"/>
  <c r="P262" i="3"/>
  <c r="Q262" i="3"/>
  <c r="R262" i="3"/>
  <c r="S262" i="3"/>
  <c r="T262" i="3"/>
  <c r="U262" i="3"/>
  <c r="V262" i="3"/>
  <c r="W262" i="3"/>
  <c r="X262" i="3"/>
  <c r="Y262" i="3"/>
  <c r="B263" i="3"/>
  <c r="D263" i="3"/>
  <c r="E263" i="3"/>
  <c r="F263" i="3"/>
  <c r="G263" i="3"/>
  <c r="H263" i="3"/>
  <c r="I263" i="3"/>
  <c r="J263" i="3"/>
  <c r="K263" i="3"/>
  <c r="L263" i="3"/>
  <c r="M263" i="3"/>
  <c r="N263" i="3"/>
  <c r="O263" i="3"/>
  <c r="P263" i="3"/>
  <c r="Q263" i="3"/>
  <c r="R263" i="3"/>
  <c r="S263" i="3"/>
  <c r="T263" i="3"/>
  <c r="U263" i="3"/>
  <c r="V263" i="3"/>
  <c r="W263" i="3"/>
  <c r="X263" i="3"/>
  <c r="Y263" i="3"/>
  <c r="B264" i="3"/>
  <c r="D264" i="3"/>
  <c r="E264" i="3"/>
  <c r="F264" i="3"/>
  <c r="G264" i="3"/>
  <c r="H264" i="3"/>
  <c r="I264" i="3"/>
  <c r="J264" i="3"/>
  <c r="K264" i="3"/>
  <c r="L264" i="3"/>
  <c r="M264" i="3"/>
  <c r="N264" i="3"/>
  <c r="O264" i="3"/>
  <c r="P264" i="3"/>
  <c r="Q264" i="3"/>
  <c r="R264" i="3"/>
  <c r="S264" i="3"/>
  <c r="T264" i="3"/>
  <c r="U264" i="3"/>
  <c r="V264" i="3"/>
  <c r="W264" i="3"/>
  <c r="X264" i="3"/>
  <c r="Y264" i="3"/>
  <c r="B265" i="3"/>
  <c r="D265" i="3"/>
  <c r="E265" i="3"/>
  <c r="F265" i="3"/>
  <c r="G265" i="3"/>
  <c r="H265" i="3"/>
  <c r="I265" i="3"/>
  <c r="J265" i="3"/>
  <c r="K265" i="3"/>
  <c r="L265" i="3"/>
  <c r="M265" i="3"/>
  <c r="N265" i="3"/>
  <c r="O265" i="3"/>
  <c r="P265" i="3"/>
  <c r="Q265" i="3"/>
  <c r="R265" i="3"/>
  <c r="S265" i="3"/>
  <c r="T265" i="3"/>
  <c r="U265" i="3"/>
  <c r="V265" i="3"/>
  <c r="W265" i="3"/>
  <c r="X265" i="3"/>
  <c r="Y265" i="3"/>
  <c r="B266" i="3"/>
  <c r="D266" i="3"/>
  <c r="E266" i="3"/>
  <c r="F266" i="3"/>
  <c r="G266" i="3"/>
  <c r="H266" i="3"/>
  <c r="I266" i="3"/>
  <c r="J266" i="3"/>
  <c r="K266" i="3"/>
  <c r="L266" i="3"/>
  <c r="M266" i="3"/>
  <c r="N266" i="3"/>
  <c r="O266" i="3"/>
  <c r="P266" i="3"/>
  <c r="Q266" i="3"/>
  <c r="R266" i="3"/>
  <c r="S266" i="3"/>
  <c r="T266" i="3"/>
  <c r="U266" i="3"/>
  <c r="V266" i="3"/>
  <c r="W266" i="3"/>
  <c r="X266" i="3"/>
  <c r="Y266" i="3"/>
  <c r="B267" i="3"/>
  <c r="D267" i="3"/>
  <c r="E267" i="3"/>
  <c r="F267" i="3"/>
  <c r="G267" i="3"/>
  <c r="H267" i="3"/>
  <c r="I267" i="3"/>
  <c r="J267" i="3"/>
  <c r="K267" i="3"/>
  <c r="L267" i="3"/>
  <c r="M267" i="3"/>
  <c r="N267" i="3"/>
  <c r="O267" i="3"/>
  <c r="P267" i="3"/>
  <c r="Q267" i="3"/>
  <c r="R267" i="3"/>
  <c r="S267" i="3"/>
  <c r="T267" i="3"/>
  <c r="U267" i="3"/>
  <c r="V267" i="3"/>
  <c r="W267" i="3"/>
  <c r="X267" i="3"/>
  <c r="Y267" i="3"/>
  <c r="B268" i="3"/>
  <c r="D268" i="3"/>
  <c r="E268" i="3"/>
  <c r="F268" i="3"/>
  <c r="G268" i="3"/>
  <c r="H268" i="3"/>
  <c r="I268" i="3"/>
  <c r="J268" i="3"/>
  <c r="K268" i="3"/>
  <c r="L268" i="3"/>
  <c r="M268" i="3"/>
  <c r="N268" i="3"/>
  <c r="O268" i="3"/>
  <c r="P268" i="3"/>
  <c r="Q268" i="3"/>
  <c r="R268" i="3"/>
  <c r="S268" i="3"/>
  <c r="T268" i="3"/>
  <c r="U268" i="3"/>
  <c r="V268" i="3"/>
  <c r="W268" i="3"/>
  <c r="X268" i="3"/>
  <c r="Y268" i="3"/>
  <c r="B269" i="3"/>
  <c r="D269" i="3"/>
  <c r="E269" i="3"/>
  <c r="F269" i="3"/>
  <c r="G269" i="3"/>
  <c r="H269" i="3"/>
  <c r="I269" i="3"/>
  <c r="J269" i="3"/>
  <c r="K269" i="3"/>
  <c r="L269" i="3"/>
  <c r="M269" i="3"/>
  <c r="N269" i="3"/>
  <c r="O269" i="3"/>
  <c r="P269" i="3"/>
  <c r="Q269" i="3"/>
  <c r="R269" i="3"/>
  <c r="S269" i="3"/>
  <c r="T269" i="3"/>
  <c r="U269" i="3"/>
  <c r="V269" i="3"/>
  <c r="W269" i="3"/>
  <c r="X269" i="3"/>
  <c r="Y269" i="3"/>
  <c r="B270" i="3"/>
  <c r="D270" i="3"/>
  <c r="E270" i="3"/>
  <c r="F270" i="3"/>
  <c r="G270" i="3"/>
  <c r="H270" i="3"/>
  <c r="I270" i="3"/>
  <c r="J270" i="3"/>
  <c r="K270" i="3"/>
  <c r="L270" i="3"/>
  <c r="M270" i="3"/>
  <c r="N270" i="3"/>
  <c r="O270" i="3"/>
  <c r="P270" i="3"/>
  <c r="Q270" i="3"/>
  <c r="R270" i="3"/>
  <c r="S270" i="3"/>
  <c r="T270" i="3"/>
  <c r="U270" i="3"/>
  <c r="V270" i="3"/>
  <c r="W270" i="3"/>
  <c r="X270" i="3"/>
  <c r="Y270" i="3"/>
  <c r="B271" i="3"/>
  <c r="D271" i="3"/>
  <c r="E271" i="3"/>
  <c r="F271" i="3"/>
  <c r="G271" i="3"/>
  <c r="H271" i="3"/>
  <c r="I271" i="3"/>
  <c r="J271" i="3"/>
  <c r="K271" i="3"/>
  <c r="L271" i="3"/>
  <c r="M271" i="3"/>
  <c r="N271" i="3"/>
  <c r="O271" i="3"/>
  <c r="P271" i="3"/>
  <c r="Q271" i="3"/>
  <c r="R271" i="3"/>
  <c r="S271" i="3"/>
  <c r="T271" i="3"/>
  <c r="U271" i="3"/>
  <c r="V271" i="3"/>
  <c r="W271" i="3"/>
  <c r="X271" i="3"/>
  <c r="Y271" i="3"/>
  <c r="B272" i="3"/>
  <c r="D272" i="3"/>
  <c r="E272" i="3"/>
  <c r="F272" i="3"/>
  <c r="G272" i="3"/>
  <c r="H272" i="3"/>
  <c r="I272" i="3"/>
  <c r="J272" i="3"/>
  <c r="K272" i="3"/>
  <c r="L272" i="3"/>
  <c r="M272" i="3"/>
  <c r="N272" i="3"/>
  <c r="O272" i="3"/>
  <c r="P272" i="3"/>
  <c r="Q272" i="3"/>
  <c r="R272" i="3"/>
  <c r="S272" i="3"/>
  <c r="T272" i="3"/>
  <c r="U272" i="3"/>
  <c r="V272" i="3"/>
  <c r="W272" i="3"/>
  <c r="X272" i="3"/>
  <c r="Y272" i="3"/>
  <c r="B273" i="3"/>
  <c r="D273" i="3"/>
  <c r="E273" i="3"/>
  <c r="F273" i="3"/>
  <c r="G273" i="3"/>
  <c r="H273" i="3"/>
  <c r="I273" i="3"/>
  <c r="J273" i="3"/>
  <c r="K273" i="3"/>
  <c r="L273" i="3"/>
  <c r="M273" i="3"/>
  <c r="N273" i="3"/>
  <c r="O273" i="3"/>
  <c r="P273" i="3"/>
  <c r="Q273" i="3"/>
  <c r="R273" i="3"/>
  <c r="S273" i="3"/>
  <c r="T273" i="3"/>
  <c r="U273" i="3"/>
  <c r="V273" i="3"/>
  <c r="W273" i="3"/>
  <c r="X273" i="3"/>
  <c r="Y273" i="3"/>
  <c r="B274" i="3"/>
  <c r="D274" i="3"/>
  <c r="E274" i="3"/>
  <c r="F274" i="3"/>
  <c r="G274" i="3"/>
  <c r="H274" i="3"/>
  <c r="I274" i="3"/>
  <c r="J274" i="3"/>
  <c r="K274" i="3"/>
  <c r="L274" i="3"/>
  <c r="M274" i="3"/>
  <c r="N274" i="3"/>
  <c r="O274" i="3"/>
  <c r="P274" i="3"/>
  <c r="Q274" i="3"/>
  <c r="R274" i="3"/>
  <c r="S274" i="3"/>
  <c r="T274" i="3"/>
  <c r="U274" i="3"/>
  <c r="V274" i="3"/>
  <c r="W274" i="3"/>
  <c r="X274" i="3"/>
  <c r="Y274" i="3"/>
  <c r="B275" i="3"/>
  <c r="D275" i="3"/>
  <c r="E275" i="3"/>
  <c r="F275" i="3"/>
  <c r="G275" i="3"/>
  <c r="H275" i="3"/>
  <c r="I275" i="3"/>
  <c r="J275" i="3"/>
  <c r="K275" i="3"/>
  <c r="L275" i="3"/>
  <c r="M275" i="3"/>
  <c r="N275" i="3"/>
  <c r="O275" i="3"/>
  <c r="P275" i="3"/>
  <c r="Q275" i="3"/>
  <c r="R275" i="3"/>
  <c r="S275" i="3"/>
  <c r="T275" i="3"/>
  <c r="U275" i="3"/>
  <c r="V275" i="3"/>
  <c r="W275" i="3"/>
  <c r="X275" i="3"/>
  <c r="Y275" i="3"/>
  <c r="B276" i="3"/>
  <c r="D276" i="3"/>
  <c r="E276" i="3"/>
  <c r="F276" i="3"/>
  <c r="G276" i="3"/>
  <c r="H276" i="3"/>
  <c r="I276" i="3"/>
  <c r="J276" i="3"/>
  <c r="K276" i="3"/>
  <c r="L276" i="3"/>
  <c r="M276" i="3"/>
  <c r="N276" i="3"/>
  <c r="O276" i="3"/>
  <c r="P276" i="3"/>
  <c r="Q276" i="3"/>
  <c r="R276" i="3"/>
  <c r="S276" i="3"/>
  <c r="T276" i="3"/>
  <c r="U276" i="3"/>
  <c r="V276" i="3"/>
  <c r="W276" i="3"/>
  <c r="X276" i="3"/>
  <c r="Y276" i="3"/>
  <c r="B277" i="3"/>
  <c r="D277" i="3"/>
  <c r="E277" i="3"/>
  <c r="F277" i="3"/>
  <c r="G277" i="3"/>
  <c r="H277" i="3"/>
  <c r="I277" i="3"/>
  <c r="J277" i="3"/>
  <c r="K277" i="3"/>
  <c r="L277" i="3"/>
  <c r="M277" i="3"/>
  <c r="N277" i="3"/>
  <c r="O277" i="3"/>
  <c r="P277" i="3"/>
  <c r="Q277" i="3"/>
  <c r="R277" i="3"/>
  <c r="S277" i="3"/>
  <c r="T277" i="3"/>
  <c r="U277" i="3"/>
  <c r="V277" i="3"/>
  <c r="W277" i="3"/>
  <c r="X277" i="3"/>
  <c r="Y277" i="3"/>
  <c r="B278" i="3"/>
  <c r="D278" i="3"/>
  <c r="E278" i="3"/>
  <c r="F278" i="3"/>
  <c r="G278" i="3"/>
  <c r="H278" i="3"/>
  <c r="I278" i="3"/>
  <c r="J278" i="3"/>
  <c r="K278" i="3"/>
  <c r="L278" i="3"/>
  <c r="M278" i="3"/>
  <c r="N278" i="3"/>
  <c r="O278" i="3"/>
  <c r="P278" i="3"/>
  <c r="Q278" i="3"/>
  <c r="R278" i="3"/>
  <c r="S278" i="3"/>
  <c r="T278" i="3"/>
  <c r="U278" i="3"/>
  <c r="V278" i="3"/>
  <c r="W278" i="3"/>
  <c r="X278" i="3"/>
  <c r="Y278" i="3"/>
  <c r="B279" i="3"/>
  <c r="D279" i="3"/>
  <c r="E279" i="3"/>
  <c r="F279" i="3"/>
  <c r="G279" i="3"/>
  <c r="H279" i="3"/>
  <c r="I279" i="3"/>
  <c r="J279" i="3"/>
  <c r="K279" i="3"/>
  <c r="L279" i="3"/>
  <c r="M279" i="3"/>
  <c r="N279" i="3"/>
  <c r="O279" i="3"/>
  <c r="P279" i="3"/>
  <c r="Q279" i="3"/>
  <c r="R279" i="3"/>
  <c r="S279" i="3"/>
  <c r="T279" i="3"/>
  <c r="U279" i="3"/>
  <c r="V279" i="3"/>
  <c r="W279" i="3"/>
  <c r="X279" i="3"/>
  <c r="Y279" i="3"/>
  <c r="B280" i="3"/>
  <c r="D280" i="3"/>
  <c r="E280" i="3"/>
  <c r="F280" i="3"/>
  <c r="G280" i="3"/>
  <c r="H280" i="3"/>
  <c r="I280" i="3"/>
  <c r="J280" i="3"/>
  <c r="K280" i="3"/>
  <c r="L280" i="3"/>
  <c r="M280" i="3"/>
  <c r="N280" i="3"/>
  <c r="O280" i="3"/>
  <c r="P280" i="3"/>
  <c r="Q280" i="3"/>
  <c r="R280" i="3"/>
  <c r="S280" i="3"/>
  <c r="T280" i="3"/>
  <c r="U280" i="3"/>
  <c r="V280" i="3"/>
  <c r="W280" i="3"/>
  <c r="X280" i="3"/>
  <c r="Y280" i="3"/>
  <c r="B281" i="3"/>
  <c r="D281" i="3"/>
  <c r="E281" i="3"/>
  <c r="F281" i="3"/>
  <c r="G281" i="3"/>
  <c r="H281" i="3"/>
  <c r="I281" i="3"/>
  <c r="J281" i="3"/>
  <c r="K281" i="3"/>
  <c r="L281" i="3"/>
  <c r="M281" i="3"/>
  <c r="N281" i="3"/>
  <c r="O281" i="3"/>
  <c r="P281" i="3"/>
  <c r="Q281" i="3"/>
  <c r="R281" i="3"/>
  <c r="S281" i="3"/>
  <c r="T281" i="3"/>
  <c r="U281" i="3"/>
  <c r="V281" i="3"/>
  <c r="W281" i="3"/>
  <c r="X281" i="3"/>
  <c r="Y281" i="3"/>
  <c r="B282" i="3"/>
  <c r="D282" i="3"/>
  <c r="E282" i="3"/>
  <c r="F282" i="3"/>
  <c r="G282" i="3"/>
  <c r="H282" i="3"/>
  <c r="I282" i="3"/>
  <c r="J282" i="3"/>
  <c r="K282" i="3"/>
  <c r="L282" i="3"/>
  <c r="M282" i="3"/>
  <c r="N282" i="3"/>
  <c r="O282" i="3"/>
  <c r="P282" i="3"/>
  <c r="Q282" i="3"/>
  <c r="R282" i="3"/>
  <c r="S282" i="3"/>
  <c r="T282" i="3"/>
  <c r="U282" i="3"/>
  <c r="V282" i="3"/>
  <c r="W282" i="3"/>
  <c r="X282" i="3"/>
  <c r="Y282" i="3"/>
  <c r="B283" i="3"/>
  <c r="D283" i="3"/>
  <c r="E283" i="3"/>
  <c r="F283" i="3"/>
  <c r="G283" i="3"/>
  <c r="H283" i="3"/>
  <c r="I283" i="3"/>
  <c r="J283" i="3"/>
  <c r="K283" i="3"/>
  <c r="L283" i="3"/>
  <c r="M283" i="3"/>
  <c r="N283" i="3"/>
  <c r="O283" i="3"/>
  <c r="P283" i="3"/>
  <c r="Q283" i="3"/>
  <c r="R283" i="3"/>
  <c r="S283" i="3"/>
  <c r="T283" i="3"/>
  <c r="U283" i="3"/>
  <c r="V283" i="3"/>
  <c r="W283" i="3"/>
  <c r="X283" i="3"/>
  <c r="Y283" i="3"/>
  <c r="B284" i="3"/>
  <c r="D284" i="3"/>
  <c r="E284" i="3"/>
  <c r="F284" i="3"/>
  <c r="G284" i="3"/>
  <c r="H284" i="3"/>
  <c r="I284" i="3"/>
  <c r="J284" i="3"/>
  <c r="K284" i="3"/>
  <c r="L284" i="3"/>
  <c r="M284" i="3"/>
  <c r="N284" i="3"/>
  <c r="O284" i="3"/>
  <c r="P284" i="3"/>
  <c r="Q284" i="3"/>
  <c r="R284" i="3"/>
  <c r="S284" i="3"/>
  <c r="T284" i="3"/>
  <c r="U284" i="3"/>
  <c r="V284" i="3"/>
  <c r="W284" i="3"/>
  <c r="X284" i="3"/>
  <c r="Y284" i="3"/>
  <c r="B285" i="3"/>
  <c r="E285" i="3"/>
  <c r="F285" i="3"/>
  <c r="G285" i="3"/>
  <c r="H285" i="3"/>
  <c r="I285" i="3"/>
  <c r="J285" i="3"/>
  <c r="K285" i="3"/>
  <c r="L285" i="3"/>
  <c r="M285" i="3"/>
  <c r="N285" i="3"/>
  <c r="O285" i="3"/>
  <c r="P285" i="3"/>
  <c r="Q285" i="3"/>
  <c r="R285" i="3"/>
  <c r="S285" i="3"/>
  <c r="T285" i="3"/>
  <c r="U285" i="3"/>
  <c r="V285" i="3"/>
  <c r="W285" i="3"/>
  <c r="X285" i="3"/>
  <c r="Y285" i="3"/>
  <c r="B286" i="3"/>
  <c r="D286" i="3"/>
  <c r="E286" i="3"/>
  <c r="F286" i="3"/>
  <c r="G286" i="3"/>
  <c r="H286" i="3"/>
  <c r="I286" i="3"/>
  <c r="J286" i="3"/>
  <c r="K286" i="3"/>
  <c r="L286" i="3"/>
  <c r="M286" i="3"/>
  <c r="N286" i="3"/>
  <c r="O286" i="3"/>
  <c r="P286" i="3"/>
  <c r="Q286" i="3"/>
  <c r="R286" i="3"/>
  <c r="S286" i="3"/>
  <c r="T286" i="3"/>
  <c r="U286" i="3"/>
  <c r="V286" i="3"/>
  <c r="W286" i="3"/>
  <c r="X286" i="3"/>
  <c r="Y286" i="3"/>
  <c r="B287" i="3"/>
  <c r="D287" i="3"/>
  <c r="E287" i="3"/>
  <c r="F287" i="3"/>
  <c r="G287" i="3"/>
  <c r="H287" i="3"/>
  <c r="I287" i="3"/>
  <c r="J287" i="3"/>
  <c r="K287" i="3"/>
  <c r="L287" i="3"/>
  <c r="M287" i="3"/>
  <c r="N287" i="3"/>
  <c r="O287" i="3"/>
  <c r="P287" i="3"/>
  <c r="Q287" i="3"/>
  <c r="R287" i="3"/>
  <c r="S287" i="3"/>
  <c r="T287" i="3"/>
  <c r="U287" i="3"/>
  <c r="V287" i="3"/>
  <c r="W287" i="3"/>
  <c r="X287" i="3"/>
  <c r="Y287" i="3"/>
  <c r="B288" i="3"/>
  <c r="D288" i="3"/>
  <c r="E288" i="3"/>
  <c r="F288" i="3"/>
  <c r="G288" i="3"/>
  <c r="H288" i="3"/>
  <c r="I288" i="3"/>
  <c r="J288" i="3"/>
  <c r="K288" i="3"/>
  <c r="L288" i="3"/>
  <c r="M288" i="3"/>
  <c r="N288" i="3"/>
  <c r="O288" i="3"/>
  <c r="P288" i="3"/>
  <c r="Q288" i="3"/>
  <c r="R288" i="3"/>
  <c r="S288" i="3"/>
  <c r="T288" i="3"/>
  <c r="U288" i="3"/>
  <c r="V288" i="3"/>
  <c r="W288" i="3"/>
  <c r="X288" i="3"/>
  <c r="Y288" i="3"/>
  <c r="B289" i="3"/>
  <c r="D289" i="3"/>
  <c r="E289" i="3"/>
  <c r="F289" i="3"/>
  <c r="G289" i="3"/>
  <c r="H289" i="3"/>
  <c r="I289" i="3"/>
  <c r="J289" i="3"/>
  <c r="K289" i="3"/>
  <c r="L289" i="3"/>
  <c r="M289" i="3"/>
  <c r="N289" i="3"/>
  <c r="O289" i="3"/>
  <c r="P289" i="3"/>
  <c r="Q289" i="3"/>
  <c r="R289" i="3"/>
  <c r="S289" i="3"/>
  <c r="T289" i="3"/>
  <c r="U289" i="3"/>
  <c r="V289" i="3"/>
  <c r="W289" i="3"/>
  <c r="X289" i="3"/>
  <c r="Y289" i="3"/>
  <c r="B290" i="3"/>
  <c r="D290" i="3"/>
  <c r="E290" i="3"/>
  <c r="F290" i="3"/>
  <c r="G290" i="3"/>
  <c r="H290" i="3"/>
  <c r="I290" i="3"/>
  <c r="J290" i="3"/>
  <c r="K290" i="3"/>
  <c r="L290" i="3"/>
  <c r="M290" i="3"/>
  <c r="N290" i="3"/>
  <c r="O290" i="3"/>
  <c r="P290" i="3"/>
  <c r="Q290" i="3"/>
  <c r="R290" i="3"/>
  <c r="S290" i="3"/>
  <c r="T290" i="3"/>
  <c r="U290" i="3"/>
  <c r="V290" i="3"/>
  <c r="W290" i="3"/>
  <c r="X290" i="3"/>
  <c r="Y290" i="3"/>
  <c r="B291" i="3"/>
  <c r="D291" i="3"/>
  <c r="E291" i="3"/>
  <c r="F291" i="3"/>
  <c r="G291" i="3"/>
  <c r="H291" i="3"/>
  <c r="I291" i="3"/>
  <c r="J291" i="3"/>
  <c r="K291" i="3"/>
  <c r="L291" i="3"/>
  <c r="M291" i="3"/>
  <c r="N291" i="3"/>
  <c r="O291" i="3"/>
  <c r="P291" i="3"/>
  <c r="Q291" i="3"/>
  <c r="R291" i="3"/>
  <c r="S291" i="3"/>
  <c r="T291" i="3"/>
  <c r="U291" i="3"/>
  <c r="V291" i="3"/>
  <c r="W291" i="3"/>
  <c r="X291" i="3"/>
  <c r="Y291" i="3"/>
  <c r="B292" i="3"/>
  <c r="D292" i="3"/>
  <c r="E292" i="3"/>
  <c r="F292" i="3"/>
  <c r="G292" i="3"/>
  <c r="H292" i="3"/>
  <c r="I292" i="3"/>
  <c r="J292" i="3"/>
  <c r="K292" i="3"/>
  <c r="L292" i="3"/>
  <c r="M292" i="3"/>
  <c r="N292" i="3"/>
  <c r="O292" i="3"/>
  <c r="P292" i="3"/>
  <c r="Q292" i="3"/>
  <c r="R292" i="3"/>
  <c r="S292" i="3"/>
  <c r="T292" i="3"/>
  <c r="U292" i="3"/>
  <c r="V292" i="3"/>
  <c r="W292" i="3"/>
  <c r="X292" i="3"/>
  <c r="Y292" i="3"/>
  <c r="B293" i="3"/>
  <c r="D293" i="3"/>
  <c r="E293" i="3"/>
  <c r="F293" i="3"/>
  <c r="G293" i="3"/>
  <c r="H293" i="3"/>
  <c r="I293" i="3"/>
  <c r="J293" i="3"/>
  <c r="K293" i="3"/>
  <c r="L293" i="3"/>
  <c r="M293" i="3"/>
  <c r="N293" i="3"/>
  <c r="O293" i="3"/>
  <c r="P293" i="3"/>
  <c r="Q293" i="3"/>
  <c r="R293" i="3"/>
  <c r="S293" i="3"/>
  <c r="T293" i="3"/>
  <c r="U293" i="3"/>
  <c r="V293" i="3"/>
  <c r="W293" i="3"/>
  <c r="X293" i="3"/>
  <c r="Y293" i="3"/>
  <c r="B294" i="3"/>
  <c r="D294" i="3"/>
  <c r="E294" i="3"/>
  <c r="F294" i="3"/>
  <c r="G294" i="3"/>
  <c r="H294" i="3"/>
  <c r="I294" i="3"/>
  <c r="J294" i="3"/>
  <c r="K294" i="3"/>
  <c r="L294" i="3"/>
  <c r="M294" i="3"/>
  <c r="N294" i="3"/>
  <c r="O294" i="3"/>
  <c r="P294" i="3"/>
  <c r="Q294" i="3"/>
  <c r="R294" i="3"/>
  <c r="S294" i="3"/>
  <c r="T294" i="3"/>
  <c r="U294" i="3"/>
  <c r="V294" i="3"/>
  <c r="W294" i="3"/>
  <c r="X294" i="3"/>
  <c r="Y294" i="3"/>
  <c r="B295" i="3"/>
  <c r="D295" i="3"/>
  <c r="E295" i="3"/>
  <c r="F295" i="3"/>
  <c r="G295" i="3"/>
  <c r="H295" i="3"/>
  <c r="I295" i="3"/>
  <c r="J295" i="3"/>
  <c r="K295" i="3"/>
  <c r="L295" i="3"/>
  <c r="M295" i="3"/>
  <c r="N295" i="3"/>
  <c r="O295" i="3"/>
  <c r="P295" i="3"/>
  <c r="Q295" i="3"/>
  <c r="R295" i="3"/>
  <c r="S295" i="3"/>
  <c r="T295" i="3"/>
  <c r="U295" i="3"/>
  <c r="V295" i="3"/>
  <c r="W295" i="3"/>
  <c r="X295" i="3"/>
  <c r="Y295" i="3"/>
  <c r="B296" i="3"/>
  <c r="D296" i="3"/>
  <c r="E296" i="3"/>
  <c r="F296" i="3"/>
  <c r="G296" i="3"/>
  <c r="H296" i="3"/>
  <c r="I296" i="3"/>
  <c r="J296" i="3"/>
  <c r="K296" i="3"/>
  <c r="L296" i="3"/>
  <c r="M296" i="3"/>
  <c r="N296" i="3"/>
  <c r="O296" i="3"/>
  <c r="P296" i="3"/>
  <c r="Q296" i="3"/>
  <c r="R296" i="3"/>
  <c r="S296" i="3"/>
  <c r="T296" i="3"/>
  <c r="U296" i="3"/>
  <c r="V296" i="3"/>
  <c r="W296" i="3"/>
  <c r="X296" i="3"/>
  <c r="Y296" i="3"/>
  <c r="B297" i="3"/>
  <c r="D297" i="3"/>
  <c r="E297" i="3"/>
  <c r="F297" i="3"/>
  <c r="G297" i="3"/>
  <c r="H297" i="3"/>
  <c r="I297" i="3"/>
  <c r="J297" i="3"/>
  <c r="K297" i="3"/>
  <c r="L297" i="3"/>
  <c r="M297" i="3"/>
  <c r="N297" i="3"/>
  <c r="O297" i="3"/>
  <c r="P297" i="3"/>
  <c r="Q297" i="3"/>
  <c r="R297" i="3"/>
  <c r="S297" i="3"/>
  <c r="T297" i="3"/>
  <c r="U297" i="3"/>
  <c r="V297" i="3"/>
  <c r="W297" i="3"/>
  <c r="X297" i="3"/>
  <c r="Y297" i="3"/>
  <c r="B298" i="3"/>
  <c r="D298" i="3"/>
  <c r="E298" i="3"/>
  <c r="F298" i="3"/>
  <c r="G298" i="3"/>
  <c r="H298" i="3"/>
  <c r="I298" i="3"/>
  <c r="J298" i="3"/>
  <c r="K298" i="3"/>
  <c r="L298" i="3"/>
  <c r="M298" i="3"/>
  <c r="N298" i="3"/>
  <c r="O298" i="3"/>
  <c r="P298" i="3"/>
  <c r="Q298" i="3"/>
  <c r="R298" i="3"/>
  <c r="S298" i="3"/>
  <c r="T298" i="3"/>
  <c r="U298" i="3"/>
  <c r="V298" i="3"/>
  <c r="W298" i="3"/>
  <c r="X298" i="3"/>
  <c r="Y298" i="3"/>
  <c r="B299" i="3"/>
  <c r="D299" i="3"/>
  <c r="E299" i="3"/>
  <c r="F299" i="3"/>
  <c r="G299" i="3"/>
  <c r="H299" i="3"/>
  <c r="I299" i="3"/>
  <c r="J299" i="3"/>
  <c r="K299" i="3"/>
  <c r="L299" i="3"/>
  <c r="M299" i="3"/>
  <c r="N299" i="3"/>
  <c r="O299" i="3"/>
  <c r="P299" i="3"/>
  <c r="Q299" i="3"/>
  <c r="R299" i="3"/>
  <c r="S299" i="3"/>
  <c r="T299" i="3"/>
  <c r="U299" i="3"/>
  <c r="V299" i="3"/>
  <c r="W299" i="3"/>
  <c r="X299" i="3"/>
  <c r="Y299" i="3"/>
  <c r="B300" i="3"/>
  <c r="D300" i="3"/>
  <c r="E300" i="3"/>
  <c r="F300" i="3"/>
  <c r="G300" i="3"/>
  <c r="H300" i="3"/>
  <c r="I300" i="3"/>
  <c r="J300" i="3"/>
  <c r="K300" i="3"/>
  <c r="L300" i="3"/>
  <c r="M300" i="3"/>
  <c r="N300" i="3"/>
  <c r="O300" i="3"/>
  <c r="P300" i="3"/>
  <c r="Q300" i="3"/>
  <c r="R300" i="3"/>
  <c r="S300" i="3"/>
  <c r="T300" i="3"/>
  <c r="U300" i="3"/>
  <c r="V300" i="3"/>
  <c r="W300" i="3"/>
  <c r="X300" i="3"/>
  <c r="Y300" i="3"/>
  <c r="B301" i="3"/>
  <c r="D301" i="3"/>
  <c r="E301" i="3"/>
  <c r="F301" i="3"/>
  <c r="G301" i="3"/>
  <c r="H301" i="3"/>
  <c r="I301" i="3"/>
  <c r="J301" i="3"/>
  <c r="K301" i="3"/>
  <c r="L301" i="3"/>
  <c r="M301" i="3"/>
  <c r="N301" i="3"/>
  <c r="O301" i="3"/>
  <c r="P301" i="3"/>
  <c r="Q301" i="3"/>
  <c r="R301" i="3"/>
  <c r="S301" i="3"/>
  <c r="T301" i="3"/>
  <c r="U301" i="3"/>
  <c r="V301" i="3"/>
  <c r="W301" i="3"/>
  <c r="X301" i="3"/>
  <c r="Y301" i="3"/>
  <c r="B302" i="3"/>
  <c r="D302" i="3"/>
  <c r="E302" i="3"/>
  <c r="F302" i="3"/>
  <c r="G302" i="3"/>
  <c r="H302" i="3"/>
  <c r="I302" i="3"/>
  <c r="J302" i="3"/>
  <c r="K302" i="3"/>
  <c r="L302" i="3"/>
  <c r="M302" i="3"/>
  <c r="N302" i="3"/>
  <c r="O302" i="3"/>
  <c r="P302" i="3"/>
  <c r="Q302" i="3"/>
  <c r="R302" i="3"/>
  <c r="S302" i="3"/>
  <c r="T302" i="3"/>
  <c r="U302" i="3"/>
  <c r="V302" i="3"/>
  <c r="W302" i="3"/>
  <c r="X302" i="3"/>
  <c r="Y302" i="3"/>
  <c r="B303" i="3"/>
  <c r="D303" i="3"/>
  <c r="E303" i="3"/>
  <c r="F303" i="3"/>
  <c r="G303" i="3"/>
  <c r="H303" i="3"/>
  <c r="I303" i="3"/>
  <c r="J303" i="3"/>
  <c r="K303" i="3"/>
  <c r="L303" i="3"/>
  <c r="M303" i="3"/>
  <c r="N303" i="3"/>
  <c r="O303" i="3"/>
  <c r="P303" i="3"/>
  <c r="Q303" i="3"/>
  <c r="R303" i="3"/>
  <c r="S303" i="3"/>
  <c r="T303" i="3"/>
  <c r="U303" i="3"/>
  <c r="V303" i="3"/>
  <c r="W303" i="3"/>
  <c r="X303" i="3"/>
  <c r="Y303" i="3"/>
  <c r="B304" i="3"/>
  <c r="D304" i="3"/>
  <c r="E304" i="3"/>
  <c r="F304" i="3"/>
  <c r="G304" i="3"/>
  <c r="H304" i="3"/>
  <c r="I304" i="3"/>
  <c r="J304" i="3"/>
  <c r="K304" i="3"/>
  <c r="L304" i="3"/>
  <c r="M304" i="3"/>
  <c r="N304" i="3"/>
  <c r="O304" i="3"/>
  <c r="P304" i="3"/>
  <c r="Q304" i="3"/>
  <c r="R304" i="3"/>
  <c r="S304" i="3"/>
  <c r="T304" i="3"/>
  <c r="U304" i="3"/>
  <c r="V304" i="3"/>
  <c r="W304" i="3"/>
  <c r="X304" i="3"/>
  <c r="Y304" i="3"/>
  <c r="B305" i="3"/>
  <c r="D305" i="3"/>
  <c r="E305" i="3"/>
  <c r="F305" i="3"/>
  <c r="G305" i="3"/>
  <c r="H305" i="3"/>
  <c r="I305" i="3"/>
  <c r="J305" i="3"/>
  <c r="K305" i="3"/>
  <c r="L305" i="3"/>
  <c r="M305" i="3"/>
  <c r="N305" i="3"/>
  <c r="O305" i="3"/>
  <c r="P305" i="3"/>
  <c r="Q305" i="3"/>
  <c r="R305" i="3"/>
  <c r="S305" i="3"/>
  <c r="T305" i="3"/>
  <c r="U305" i="3"/>
  <c r="V305" i="3"/>
  <c r="W305" i="3"/>
  <c r="X305" i="3"/>
  <c r="Y305" i="3"/>
  <c r="B306" i="3"/>
  <c r="D306" i="3"/>
  <c r="E306" i="3"/>
  <c r="F306" i="3"/>
  <c r="G306" i="3"/>
  <c r="H306" i="3"/>
  <c r="I306" i="3"/>
  <c r="J306" i="3"/>
  <c r="K306" i="3"/>
  <c r="L306" i="3"/>
  <c r="M306" i="3"/>
  <c r="N306" i="3"/>
  <c r="O306" i="3"/>
  <c r="P306" i="3"/>
  <c r="Q306" i="3"/>
  <c r="R306" i="3"/>
  <c r="S306" i="3"/>
  <c r="T306" i="3"/>
  <c r="U306" i="3"/>
  <c r="V306" i="3"/>
  <c r="W306" i="3"/>
  <c r="X306" i="3"/>
  <c r="Y306" i="3"/>
  <c r="B307" i="3"/>
  <c r="D307" i="3"/>
  <c r="E307" i="3"/>
  <c r="F307" i="3"/>
  <c r="G307" i="3"/>
  <c r="H307" i="3"/>
  <c r="I307" i="3"/>
  <c r="J307" i="3"/>
  <c r="K307" i="3"/>
  <c r="L307" i="3"/>
  <c r="M307" i="3"/>
  <c r="N307" i="3"/>
  <c r="O307" i="3"/>
  <c r="P307" i="3"/>
  <c r="Q307" i="3"/>
  <c r="R307" i="3"/>
  <c r="S307" i="3"/>
  <c r="T307" i="3"/>
  <c r="U307" i="3"/>
  <c r="V307" i="3"/>
  <c r="W307" i="3"/>
  <c r="X307" i="3"/>
  <c r="Y307" i="3"/>
  <c r="B308" i="3"/>
  <c r="D308" i="3"/>
  <c r="E308" i="3"/>
  <c r="F308" i="3"/>
  <c r="G308" i="3"/>
  <c r="H308" i="3"/>
  <c r="I308" i="3"/>
  <c r="J308" i="3"/>
  <c r="K308" i="3"/>
  <c r="L308" i="3"/>
  <c r="M308" i="3"/>
  <c r="N308" i="3"/>
  <c r="O308" i="3"/>
  <c r="P308" i="3"/>
  <c r="Q308" i="3"/>
  <c r="R308" i="3"/>
  <c r="S308" i="3"/>
  <c r="T308" i="3"/>
  <c r="U308" i="3"/>
  <c r="V308" i="3"/>
  <c r="W308" i="3"/>
  <c r="X308" i="3"/>
  <c r="Y308" i="3"/>
  <c r="B309" i="3"/>
  <c r="D309" i="3"/>
  <c r="E309" i="3"/>
  <c r="F309" i="3"/>
  <c r="G309" i="3"/>
  <c r="H309" i="3"/>
  <c r="I309" i="3"/>
  <c r="J309" i="3"/>
  <c r="K309" i="3"/>
  <c r="L309" i="3"/>
  <c r="M309" i="3"/>
  <c r="N309" i="3"/>
  <c r="O309" i="3"/>
  <c r="P309" i="3"/>
  <c r="Q309" i="3"/>
  <c r="R309" i="3"/>
  <c r="S309" i="3"/>
  <c r="T309" i="3"/>
  <c r="U309" i="3"/>
  <c r="V309" i="3"/>
  <c r="W309" i="3"/>
  <c r="X309" i="3"/>
  <c r="Y309" i="3"/>
  <c r="B310" i="3"/>
  <c r="D310" i="3"/>
  <c r="E310" i="3"/>
  <c r="F310" i="3"/>
  <c r="G310" i="3"/>
  <c r="H310" i="3"/>
  <c r="I310" i="3"/>
  <c r="J310" i="3"/>
  <c r="K310" i="3"/>
  <c r="L310" i="3"/>
  <c r="M310" i="3"/>
  <c r="N310" i="3"/>
  <c r="O310" i="3"/>
  <c r="P310" i="3"/>
  <c r="Q310" i="3"/>
  <c r="R310" i="3"/>
  <c r="S310" i="3"/>
  <c r="T310" i="3"/>
  <c r="U310" i="3"/>
  <c r="V310" i="3"/>
  <c r="W310" i="3"/>
  <c r="X310" i="3"/>
  <c r="Y310" i="3"/>
  <c r="B311" i="3"/>
  <c r="D311" i="3"/>
  <c r="E311" i="3"/>
  <c r="F311" i="3"/>
  <c r="G311" i="3"/>
  <c r="H311" i="3"/>
  <c r="I311" i="3"/>
  <c r="J311" i="3"/>
  <c r="K311" i="3"/>
  <c r="L311" i="3"/>
  <c r="M311" i="3"/>
  <c r="N311" i="3"/>
  <c r="O311" i="3"/>
  <c r="P311" i="3"/>
  <c r="Q311" i="3"/>
  <c r="R311" i="3"/>
  <c r="S311" i="3"/>
  <c r="T311" i="3"/>
  <c r="U311" i="3"/>
  <c r="V311" i="3"/>
  <c r="W311" i="3"/>
  <c r="X311" i="3"/>
  <c r="Y311" i="3"/>
  <c r="B312" i="3"/>
  <c r="D312" i="3"/>
  <c r="E312" i="3"/>
  <c r="F312" i="3"/>
  <c r="G312" i="3"/>
  <c r="H312" i="3"/>
  <c r="I312" i="3"/>
  <c r="J312" i="3"/>
  <c r="K312" i="3"/>
  <c r="L312" i="3"/>
  <c r="M312" i="3"/>
  <c r="N312" i="3"/>
  <c r="O312" i="3"/>
  <c r="P312" i="3"/>
  <c r="Q312" i="3"/>
  <c r="R312" i="3"/>
  <c r="S312" i="3"/>
  <c r="T312" i="3"/>
  <c r="U312" i="3"/>
  <c r="V312" i="3"/>
  <c r="W312" i="3"/>
  <c r="X312" i="3"/>
  <c r="Y312" i="3"/>
  <c r="B313" i="3"/>
  <c r="D313" i="3"/>
  <c r="E313" i="3"/>
  <c r="F313" i="3"/>
  <c r="G313" i="3"/>
  <c r="H313" i="3"/>
  <c r="I313" i="3"/>
  <c r="J313" i="3"/>
  <c r="K313" i="3"/>
  <c r="L313" i="3"/>
  <c r="M313" i="3"/>
  <c r="N313" i="3"/>
  <c r="O313" i="3"/>
  <c r="P313" i="3"/>
  <c r="Q313" i="3"/>
  <c r="R313" i="3"/>
  <c r="S313" i="3"/>
  <c r="T313" i="3"/>
  <c r="U313" i="3"/>
  <c r="V313" i="3"/>
  <c r="W313" i="3"/>
  <c r="X313" i="3"/>
  <c r="Y313" i="3"/>
  <c r="B314" i="3"/>
  <c r="D314" i="3"/>
  <c r="E314" i="3"/>
  <c r="F314" i="3"/>
  <c r="G314" i="3"/>
  <c r="H314" i="3"/>
  <c r="I314" i="3"/>
  <c r="J314" i="3"/>
  <c r="K314" i="3"/>
  <c r="L314" i="3"/>
  <c r="M314" i="3"/>
  <c r="N314" i="3"/>
  <c r="O314" i="3"/>
  <c r="P314" i="3"/>
  <c r="Q314" i="3"/>
  <c r="R314" i="3"/>
  <c r="S314" i="3"/>
  <c r="T314" i="3"/>
  <c r="U314" i="3"/>
  <c r="V314" i="3"/>
  <c r="W314" i="3"/>
  <c r="X314" i="3"/>
  <c r="Y314" i="3"/>
  <c r="B315" i="3"/>
  <c r="D315" i="3"/>
  <c r="E315" i="3"/>
  <c r="F315" i="3"/>
  <c r="G315" i="3"/>
  <c r="H315" i="3"/>
  <c r="I315" i="3"/>
  <c r="J315" i="3"/>
  <c r="K315" i="3"/>
  <c r="L315" i="3"/>
  <c r="M315" i="3"/>
  <c r="N315" i="3"/>
  <c r="O315" i="3"/>
  <c r="P315" i="3"/>
  <c r="Q315" i="3"/>
  <c r="R315" i="3"/>
  <c r="S315" i="3"/>
  <c r="T315" i="3"/>
  <c r="U315" i="3"/>
  <c r="V315" i="3"/>
  <c r="W315" i="3"/>
  <c r="X315" i="3"/>
  <c r="Y315" i="3"/>
  <c r="B316" i="3"/>
  <c r="D316" i="3"/>
  <c r="E316" i="3"/>
  <c r="F316" i="3"/>
  <c r="G316" i="3"/>
  <c r="H316" i="3"/>
  <c r="I316" i="3"/>
  <c r="J316" i="3"/>
  <c r="K316" i="3"/>
  <c r="L316" i="3"/>
  <c r="M316" i="3"/>
  <c r="N316" i="3"/>
  <c r="O316" i="3"/>
  <c r="P316" i="3"/>
  <c r="Q316" i="3"/>
  <c r="R316" i="3"/>
  <c r="S316" i="3"/>
  <c r="T316" i="3"/>
  <c r="U316" i="3"/>
  <c r="V316" i="3"/>
  <c r="W316" i="3"/>
  <c r="X316" i="3"/>
  <c r="Y316" i="3"/>
  <c r="B317" i="3"/>
  <c r="D317" i="3"/>
  <c r="E317" i="3"/>
  <c r="F317" i="3"/>
  <c r="G317" i="3"/>
  <c r="H317" i="3"/>
  <c r="I317" i="3"/>
  <c r="J317" i="3"/>
  <c r="K317" i="3"/>
  <c r="L317" i="3"/>
  <c r="M317" i="3"/>
  <c r="N317" i="3"/>
  <c r="O317" i="3"/>
  <c r="P317" i="3"/>
  <c r="Q317" i="3"/>
  <c r="R317" i="3"/>
  <c r="S317" i="3"/>
  <c r="T317" i="3"/>
  <c r="U317" i="3"/>
  <c r="V317" i="3"/>
  <c r="W317" i="3"/>
  <c r="X317" i="3"/>
  <c r="Y317" i="3"/>
  <c r="B318" i="3"/>
  <c r="D318" i="3"/>
  <c r="E318" i="3"/>
  <c r="F318" i="3"/>
  <c r="G318" i="3"/>
  <c r="H318" i="3"/>
  <c r="I318" i="3"/>
  <c r="J318" i="3"/>
  <c r="K318" i="3"/>
  <c r="L318" i="3"/>
  <c r="M318" i="3"/>
  <c r="N318" i="3"/>
  <c r="O318" i="3"/>
  <c r="P318" i="3"/>
  <c r="Q318" i="3"/>
  <c r="R318" i="3"/>
  <c r="S318" i="3"/>
  <c r="T318" i="3"/>
  <c r="U318" i="3"/>
  <c r="V318" i="3"/>
  <c r="W318" i="3"/>
  <c r="X318" i="3"/>
  <c r="Y318" i="3"/>
  <c r="B319" i="3"/>
  <c r="D319" i="3"/>
  <c r="E319" i="3"/>
  <c r="F319" i="3"/>
  <c r="G319" i="3"/>
  <c r="H319" i="3"/>
  <c r="I319" i="3"/>
  <c r="J319" i="3"/>
  <c r="K319" i="3"/>
  <c r="L319" i="3"/>
  <c r="M319" i="3"/>
  <c r="N319" i="3"/>
  <c r="O319" i="3"/>
  <c r="P319" i="3"/>
  <c r="Q319" i="3"/>
  <c r="R319" i="3"/>
  <c r="S319" i="3"/>
  <c r="T319" i="3"/>
  <c r="U319" i="3"/>
  <c r="V319" i="3"/>
  <c r="W319" i="3"/>
  <c r="X319" i="3"/>
  <c r="Y319" i="3"/>
  <c r="B320" i="3"/>
  <c r="D320" i="3"/>
  <c r="E320" i="3"/>
  <c r="F320" i="3"/>
  <c r="G320" i="3"/>
  <c r="H320" i="3"/>
  <c r="I320" i="3"/>
  <c r="J320" i="3"/>
  <c r="K320" i="3"/>
  <c r="L320" i="3"/>
  <c r="M320" i="3"/>
  <c r="N320" i="3"/>
  <c r="O320" i="3"/>
  <c r="P320" i="3"/>
  <c r="Q320" i="3"/>
  <c r="R320" i="3"/>
  <c r="S320" i="3"/>
  <c r="T320" i="3"/>
  <c r="U320" i="3"/>
  <c r="V320" i="3"/>
  <c r="W320" i="3"/>
  <c r="X320" i="3"/>
  <c r="Y320" i="3"/>
  <c r="B321" i="3"/>
  <c r="D321" i="3"/>
  <c r="E321" i="3"/>
  <c r="F321" i="3"/>
  <c r="G321" i="3"/>
  <c r="H321" i="3"/>
  <c r="I321" i="3"/>
  <c r="J321" i="3"/>
  <c r="K321" i="3"/>
  <c r="L321" i="3"/>
  <c r="M321" i="3"/>
  <c r="N321" i="3"/>
  <c r="O321" i="3"/>
  <c r="P321" i="3"/>
  <c r="Q321" i="3"/>
  <c r="R321" i="3"/>
  <c r="S321" i="3"/>
  <c r="T321" i="3"/>
  <c r="U321" i="3"/>
  <c r="V321" i="3"/>
  <c r="W321" i="3"/>
  <c r="X321" i="3"/>
  <c r="Y321" i="3"/>
  <c r="B322" i="3"/>
  <c r="D322" i="3"/>
  <c r="E322" i="3"/>
  <c r="F322" i="3"/>
  <c r="G322" i="3"/>
  <c r="H322" i="3"/>
  <c r="I322" i="3"/>
  <c r="J322" i="3"/>
  <c r="K322" i="3"/>
  <c r="L322" i="3"/>
  <c r="M322" i="3"/>
  <c r="N322" i="3"/>
  <c r="O322" i="3"/>
  <c r="P322" i="3"/>
  <c r="Q322" i="3"/>
  <c r="R322" i="3"/>
  <c r="S322" i="3"/>
  <c r="T322" i="3"/>
  <c r="U322" i="3"/>
  <c r="V322" i="3"/>
  <c r="W322" i="3"/>
  <c r="X322" i="3"/>
  <c r="Y322" i="3"/>
  <c r="B323" i="3"/>
  <c r="D323" i="3"/>
  <c r="E323" i="3"/>
  <c r="F323" i="3"/>
  <c r="G323" i="3"/>
  <c r="H323" i="3"/>
  <c r="I323" i="3"/>
  <c r="J323" i="3"/>
  <c r="K323" i="3"/>
  <c r="L323" i="3"/>
  <c r="M323" i="3"/>
  <c r="N323" i="3"/>
  <c r="O323" i="3"/>
  <c r="P323" i="3"/>
  <c r="Q323" i="3"/>
  <c r="R323" i="3"/>
  <c r="S323" i="3"/>
  <c r="T323" i="3"/>
  <c r="U323" i="3"/>
  <c r="V323" i="3"/>
  <c r="W323" i="3"/>
  <c r="X323" i="3"/>
  <c r="Y323" i="3"/>
  <c r="B324" i="3"/>
  <c r="D324" i="3"/>
  <c r="E324" i="3"/>
  <c r="F324" i="3"/>
  <c r="G324" i="3"/>
  <c r="H324" i="3"/>
  <c r="I324" i="3"/>
  <c r="J324" i="3"/>
  <c r="K324" i="3"/>
  <c r="L324" i="3"/>
  <c r="M324" i="3"/>
  <c r="N324" i="3"/>
  <c r="O324" i="3"/>
  <c r="P324" i="3"/>
  <c r="Q324" i="3"/>
  <c r="R324" i="3"/>
  <c r="S324" i="3"/>
  <c r="T324" i="3"/>
  <c r="U324" i="3"/>
  <c r="V324" i="3"/>
  <c r="W324" i="3"/>
  <c r="X324" i="3"/>
  <c r="Y324" i="3"/>
  <c r="B325" i="3"/>
  <c r="D325" i="3"/>
  <c r="E325" i="3"/>
  <c r="F325" i="3"/>
  <c r="G325" i="3"/>
  <c r="H325" i="3"/>
  <c r="I325" i="3"/>
  <c r="J325" i="3"/>
  <c r="K325" i="3"/>
  <c r="L325" i="3"/>
  <c r="M325" i="3"/>
  <c r="N325" i="3"/>
  <c r="O325" i="3"/>
  <c r="P325" i="3"/>
  <c r="Q325" i="3"/>
  <c r="R325" i="3"/>
  <c r="S325" i="3"/>
  <c r="T325" i="3"/>
  <c r="U325" i="3"/>
  <c r="V325" i="3"/>
  <c r="W325" i="3"/>
  <c r="X325" i="3"/>
  <c r="Y325" i="3"/>
  <c r="B326" i="3"/>
  <c r="D326" i="3"/>
  <c r="E326" i="3"/>
  <c r="F326" i="3"/>
  <c r="G326" i="3"/>
  <c r="H326" i="3"/>
  <c r="I326" i="3"/>
  <c r="J326" i="3"/>
  <c r="K326" i="3"/>
  <c r="L326" i="3"/>
  <c r="M326" i="3"/>
  <c r="N326" i="3"/>
  <c r="O326" i="3"/>
  <c r="P326" i="3"/>
  <c r="Q326" i="3"/>
  <c r="R326" i="3"/>
  <c r="S326" i="3"/>
  <c r="T326" i="3"/>
  <c r="U326" i="3"/>
  <c r="V326" i="3"/>
  <c r="W326" i="3"/>
  <c r="X326" i="3"/>
  <c r="Y326" i="3"/>
  <c r="B327" i="3"/>
  <c r="D327" i="3"/>
  <c r="E327" i="3"/>
  <c r="F327" i="3"/>
  <c r="G327" i="3"/>
  <c r="H327" i="3"/>
  <c r="I327" i="3"/>
  <c r="J327" i="3"/>
  <c r="K327" i="3"/>
  <c r="L327" i="3"/>
  <c r="M327" i="3"/>
  <c r="N327" i="3"/>
  <c r="O327" i="3"/>
  <c r="P327" i="3"/>
  <c r="Q327" i="3"/>
  <c r="R327" i="3"/>
  <c r="S327" i="3"/>
  <c r="T327" i="3"/>
  <c r="U327" i="3"/>
  <c r="V327" i="3"/>
  <c r="W327" i="3"/>
  <c r="X327" i="3"/>
  <c r="Y327" i="3"/>
  <c r="B328" i="3"/>
  <c r="D328" i="3"/>
  <c r="E328" i="3"/>
  <c r="F328" i="3"/>
  <c r="G328" i="3"/>
  <c r="H328" i="3"/>
  <c r="I328" i="3"/>
  <c r="J328" i="3"/>
  <c r="K328" i="3"/>
  <c r="L328" i="3"/>
  <c r="M328" i="3"/>
  <c r="N328" i="3"/>
  <c r="O328" i="3"/>
  <c r="P328" i="3"/>
  <c r="Q328" i="3"/>
  <c r="R328" i="3"/>
  <c r="S328" i="3"/>
  <c r="T328" i="3"/>
  <c r="U328" i="3"/>
  <c r="V328" i="3"/>
  <c r="W328" i="3"/>
  <c r="X328" i="3"/>
  <c r="Y328" i="3"/>
  <c r="B329" i="3"/>
  <c r="D329" i="3"/>
  <c r="E329" i="3"/>
  <c r="F329" i="3"/>
  <c r="G329" i="3"/>
  <c r="H329" i="3"/>
  <c r="I329" i="3"/>
  <c r="J329" i="3"/>
  <c r="K329" i="3"/>
  <c r="L329" i="3"/>
  <c r="M329" i="3"/>
  <c r="N329" i="3"/>
  <c r="O329" i="3"/>
  <c r="P329" i="3"/>
  <c r="Q329" i="3"/>
  <c r="R329" i="3"/>
  <c r="S329" i="3"/>
  <c r="T329" i="3"/>
  <c r="U329" i="3"/>
  <c r="V329" i="3"/>
  <c r="W329" i="3"/>
  <c r="X329" i="3"/>
  <c r="Y329" i="3"/>
  <c r="B330" i="3"/>
  <c r="D330" i="3"/>
  <c r="E330" i="3"/>
  <c r="F330" i="3"/>
  <c r="G330" i="3"/>
  <c r="H330" i="3"/>
  <c r="I330" i="3"/>
  <c r="J330" i="3"/>
  <c r="K330" i="3"/>
  <c r="L330" i="3"/>
  <c r="M330" i="3"/>
  <c r="N330" i="3"/>
  <c r="O330" i="3"/>
  <c r="P330" i="3"/>
  <c r="Q330" i="3"/>
  <c r="R330" i="3"/>
  <c r="S330" i="3"/>
  <c r="T330" i="3"/>
  <c r="U330" i="3"/>
  <c r="V330" i="3"/>
  <c r="W330" i="3"/>
  <c r="X330" i="3"/>
  <c r="Y330" i="3"/>
  <c r="B331" i="3"/>
  <c r="D331" i="3"/>
  <c r="E331" i="3"/>
  <c r="F331" i="3"/>
  <c r="G331" i="3"/>
  <c r="H331" i="3"/>
  <c r="I331" i="3"/>
  <c r="J331" i="3"/>
  <c r="K331" i="3"/>
  <c r="L331" i="3"/>
  <c r="M331" i="3"/>
  <c r="N331" i="3"/>
  <c r="O331" i="3"/>
  <c r="P331" i="3"/>
  <c r="Q331" i="3"/>
  <c r="R331" i="3"/>
  <c r="S331" i="3"/>
  <c r="T331" i="3"/>
  <c r="U331" i="3"/>
  <c r="V331" i="3"/>
  <c r="W331" i="3"/>
  <c r="X331" i="3"/>
  <c r="Y331" i="3"/>
  <c r="B332" i="3"/>
  <c r="D332" i="3"/>
  <c r="E332" i="3"/>
  <c r="F332" i="3"/>
  <c r="G332" i="3"/>
  <c r="H332" i="3"/>
  <c r="I332" i="3"/>
  <c r="J332" i="3"/>
  <c r="K332" i="3"/>
  <c r="L332" i="3"/>
  <c r="M332" i="3"/>
  <c r="N332" i="3"/>
  <c r="O332" i="3"/>
  <c r="P332" i="3"/>
  <c r="Q332" i="3"/>
  <c r="R332" i="3"/>
  <c r="S332" i="3"/>
  <c r="T332" i="3"/>
  <c r="U332" i="3"/>
  <c r="V332" i="3"/>
  <c r="W332" i="3"/>
  <c r="X332" i="3"/>
  <c r="Y332" i="3"/>
  <c r="B333" i="3"/>
  <c r="D333" i="3"/>
  <c r="E333" i="3"/>
  <c r="F333" i="3"/>
  <c r="G333" i="3"/>
  <c r="H333" i="3"/>
  <c r="I333" i="3"/>
  <c r="J333" i="3"/>
  <c r="K333" i="3"/>
  <c r="L333" i="3"/>
  <c r="M333" i="3"/>
  <c r="N333" i="3"/>
  <c r="O333" i="3"/>
  <c r="P333" i="3"/>
  <c r="Q333" i="3"/>
  <c r="R333" i="3"/>
  <c r="S333" i="3"/>
  <c r="T333" i="3"/>
  <c r="U333" i="3"/>
  <c r="V333" i="3"/>
  <c r="W333" i="3"/>
  <c r="X333" i="3"/>
  <c r="Y333" i="3"/>
  <c r="B334" i="3"/>
  <c r="D334" i="3"/>
  <c r="E334" i="3"/>
  <c r="F334" i="3"/>
  <c r="G334" i="3"/>
  <c r="H334" i="3"/>
  <c r="I334" i="3"/>
  <c r="J334" i="3"/>
  <c r="K334" i="3"/>
  <c r="L334" i="3"/>
  <c r="M334" i="3"/>
  <c r="N334" i="3"/>
  <c r="O334" i="3"/>
  <c r="P334" i="3"/>
  <c r="Q334" i="3"/>
  <c r="R334" i="3"/>
  <c r="S334" i="3"/>
  <c r="T334" i="3"/>
  <c r="U334" i="3"/>
  <c r="V334" i="3"/>
  <c r="W334" i="3"/>
  <c r="X334" i="3"/>
  <c r="Y334" i="3"/>
  <c r="B335" i="3"/>
  <c r="D335" i="3"/>
  <c r="E335" i="3"/>
  <c r="F335" i="3"/>
  <c r="G335" i="3"/>
  <c r="H335" i="3"/>
  <c r="I335" i="3"/>
  <c r="J335" i="3"/>
  <c r="K335" i="3"/>
  <c r="L335" i="3"/>
  <c r="M335" i="3"/>
  <c r="N335" i="3"/>
  <c r="O335" i="3"/>
  <c r="P335" i="3"/>
  <c r="Q335" i="3"/>
  <c r="R335" i="3"/>
  <c r="S335" i="3"/>
  <c r="T335" i="3"/>
  <c r="U335" i="3"/>
  <c r="V335" i="3"/>
  <c r="W335" i="3"/>
  <c r="X335" i="3"/>
  <c r="Y335" i="3"/>
  <c r="B336" i="3"/>
  <c r="D336" i="3"/>
  <c r="E336" i="3"/>
  <c r="F336" i="3"/>
  <c r="G336" i="3"/>
  <c r="H336" i="3"/>
  <c r="I336" i="3"/>
  <c r="J336" i="3"/>
  <c r="K336" i="3"/>
  <c r="L336" i="3"/>
  <c r="M336" i="3"/>
  <c r="N336" i="3"/>
  <c r="O336" i="3"/>
  <c r="P336" i="3"/>
  <c r="Q336" i="3"/>
  <c r="R336" i="3"/>
  <c r="S336" i="3"/>
  <c r="T336" i="3"/>
  <c r="U336" i="3"/>
  <c r="V336" i="3"/>
  <c r="W336" i="3"/>
  <c r="X336" i="3"/>
  <c r="Y336" i="3"/>
  <c r="B337" i="3"/>
  <c r="D337" i="3"/>
  <c r="E337" i="3"/>
  <c r="F337" i="3"/>
  <c r="G337" i="3"/>
  <c r="H337" i="3"/>
  <c r="I337" i="3"/>
  <c r="J337" i="3"/>
  <c r="K337" i="3"/>
  <c r="L337" i="3"/>
  <c r="M337" i="3"/>
  <c r="N337" i="3"/>
  <c r="O337" i="3"/>
  <c r="P337" i="3"/>
  <c r="Q337" i="3"/>
  <c r="R337" i="3"/>
  <c r="S337" i="3"/>
  <c r="T337" i="3"/>
  <c r="U337" i="3"/>
  <c r="V337" i="3"/>
  <c r="W337" i="3"/>
  <c r="X337" i="3"/>
  <c r="Y337" i="3"/>
  <c r="B338" i="3"/>
  <c r="D338" i="3"/>
  <c r="E338" i="3"/>
  <c r="F338" i="3"/>
  <c r="G338" i="3"/>
  <c r="H338" i="3"/>
  <c r="I338" i="3"/>
  <c r="J338" i="3"/>
  <c r="K338" i="3"/>
  <c r="L338" i="3"/>
  <c r="M338" i="3"/>
  <c r="N338" i="3"/>
  <c r="O338" i="3"/>
  <c r="P338" i="3"/>
  <c r="Q338" i="3"/>
  <c r="R338" i="3"/>
  <c r="S338" i="3"/>
  <c r="T338" i="3"/>
  <c r="U338" i="3"/>
  <c r="V338" i="3"/>
  <c r="W338" i="3"/>
  <c r="X338" i="3"/>
  <c r="Y338" i="3"/>
  <c r="B339" i="3"/>
  <c r="D339" i="3"/>
  <c r="E339" i="3"/>
  <c r="F339" i="3"/>
  <c r="G339" i="3"/>
  <c r="H339" i="3"/>
  <c r="I339" i="3"/>
  <c r="J339" i="3"/>
  <c r="K339" i="3"/>
  <c r="L339" i="3"/>
  <c r="M339" i="3"/>
  <c r="N339" i="3"/>
  <c r="O339" i="3"/>
  <c r="P339" i="3"/>
  <c r="Q339" i="3"/>
  <c r="R339" i="3"/>
  <c r="S339" i="3"/>
  <c r="T339" i="3"/>
  <c r="U339" i="3"/>
  <c r="V339" i="3"/>
  <c r="W339" i="3"/>
  <c r="X339" i="3"/>
  <c r="Y339" i="3"/>
  <c r="B340" i="3"/>
  <c r="D340" i="3"/>
  <c r="E340" i="3"/>
  <c r="F340" i="3"/>
  <c r="G340" i="3"/>
  <c r="H340" i="3"/>
  <c r="I340" i="3"/>
  <c r="J340" i="3"/>
  <c r="K340" i="3"/>
  <c r="L340" i="3"/>
  <c r="M340" i="3"/>
  <c r="N340" i="3"/>
  <c r="O340" i="3"/>
  <c r="P340" i="3"/>
  <c r="Q340" i="3"/>
  <c r="R340" i="3"/>
  <c r="S340" i="3"/>
  <c r="T340" i="3"/>
  <c r="U340" i="3"/>
  <c r="V340" i="3"/>
  <c r="W340" i="3"/>
  <c r="X340" i="3"/>
  <c r="Y340" i="3"/>
  <c r="B341" i="3"/>
  <c r="D341" i="3"/>
  <c r="E341" i="3"/>
  <c r="F341" i="3"/>
  <c r="G341" i="3"/>
  <c r="H341" i="3"/>
  <c r="I341" i="3"/>
  <c r="J341" i="3"/>
  <c r="K341" i="3"/>
  <c r="L341" i="3"/>
  <c r="M341" i="3"/>
  <c r="N341" i="3"/>
  <c r="O341" i="3"/>
  <c r="P341" i="3"/>
  <c r="Q341" i="3"/>
  <c r="R341" i="3"/>
  <c r="S341" i="3"/>
  <c r="T341" i="3"/>
  <c r="U341" i="3"/>
  <c r="V341" i="3"/>
  <c r="W341" i="3"/>
  <c r="X341" i="3"/>
  <c r="Y341" i="3"/>
  <c r="B342" i="3"/>
  <c r="D342" i="3"/>
  <c r="E342" i="3"/>
  <c r="F342" i="3"/>
  <c r="G342" i="3"/>
  <c r="H342" i="3"/>
  <c r="I342" i="3"/>
  <c r="J342" i="3"/>
  <c r="K342" i="3"/>
  <c r="L342" i="3"/>
  <c r="M342" i="3"/>
  <c r="N342" i="3"/>
  <c r="O342" i="3"/>
  <c r="P342" i="3"/>
  <c r="Q342" i="3"/>
  <c r="R342" i="3"/>
  <c r="S342" i="3"/>
  <c r="T342" i="3"/>
  <c r="U342" i="3"/>
  <c r="V342" i="3"/>
  <c r="W342" i="3"/>
  <c r="X342" i="3"/>
  <c r="Y342" i="3"/>
  <c r="B343" i="3"/>
  <c r="D343" i="3"/>
  <c r="E343" i="3"/>
  <c r="F343" i="3"/>
  <c r="G343" i="3"/>
  <c r="H343" i="3"/>
  <c r="I343" i="3"/>
  <c r="J343" i="3"/>
  <c r="K343" i="3"/>
  <c r="L343" i="3"/>
  <c r="M343" i="3"/>
  <c r="N343" i="3"/>
  <c r="O343" i="3"/>
  <c r="P343" i="3"/>
  <c r="Q343" i="3"/>
  <c r="R343" i="3"/>
  <c r="S343" i="3"/>
  <c r="T343" i="3"/>
  <c r="U343" i="3"/>
  <c r="V343" i="3"/>
  <c r="W343" i="3"/>
  <c r="X343" i="3"/>
  <c r="Y343" i="3"/>
  <c r="B344" i="3"/>
  <c r="D344" i="3"/>
  <c r="E344" i="3"/>
  <c r="F344" i="3"/>
  <c r="G344" i="3"/>
  <c r="H344" i="3"/>
  <c r="I344" i="3"/>
  <c r="J344" i="3"/>
  <c r="K344" i="3"/>
  <c r="L344" i="3"/>
  <c r="M344" i="3"/>
  <c r="N344" i="3"/>
  <c r="O344" i="3"/>
  <c r="P344" i="3"/>
  <c r="Q344" i="3"/>
  <c r="R344" i="3"/>
  <c r="S344" i="3"/>
  <c r="T344" i="3"/>
  <c r="U344" i="3"/>
  <c r="V344" i="3"/>
  <c r="W344" i="3"/>
  <c r="X344" i="3"/>
  <c r="Y344" i="3"/>
  <c r="B345" i="3"/>
  <c r="D345" i="3"/>
  <c r="E345" i="3"/>
  <c r="F345" i="3"/>
  <c r="G345" i="3"/>
  <c r="H345" i="3"/>
  <c r="I345" i="3"/>
  <c r="J345" i="3"/>
  <c r="K345" i="3"/>
  <c r="L345" i="3"/>
  <c r="M345" i="3"/>
  <c r="N345" i="3"/>
  <c r="O345" i="3"/>
  <c r="P345" i="3"/>
  <c r="Q345" i="3"/>
  <c r="R345" i="3"/>
  <c r="S345" i="3"/>
  <c r="T345" i="3"/>
  <c r="U345" i="3"/>
  <c r="V345" i="3"/>
  <c r="W345" i="3"/>
  <c r="X345" i="3"/>
  <c r="Y345" i="3"/>
  <c r="B346" i="3"/>
  <c r="D346" i="3"/>
  <c r="E346" i="3"/>
  <c r="F346" i="3"/>
  <c r="G346" i="3"/>
  <c r="H346" i="3"/>
  <c r="I346" i="3"/>
  <c r="J346" i="3"/>
  <c r="K346" i="3"/>
  <c r="L346" i="3"/>
  <c r="M346" i="3"/>
  <c r="N346" i="3"/>
  <c r="O346" i="3"/>
  <c r="P346" i="3"/>
  <c r="Q346" i="3"/>
  <c r="R346" i="3"/>
  <c r="S346" i="3"/>
  <c r="T346" i="3"/>
  <c r="U346" i="3"/>
  <c r="V346" i="3"/>
  <c r="W346" i="3"/>
  <c r="X346" i="3"/>
  <c r="Y346" i="3"/>
  <c r="B347" i="3"/>
  <c r="D347" i="3"/>
  <c r="E347" i="3"/>
  <c r="F347" i="3"/>
  <c r="G347" i="3"/>
  <c r="H347" i="3"/>
  <c r="I347" i="3"/>
  <c r="J347" i="3"/>
  <c r="K347" i="3"/>
  <c r="L347" i="3"/>
  <c r="M347" i="3"/>
  <c r="N347" i="3"/>
  <c r="O347" i="3"/>
  <c r="P347" i="3"/>
  <c r="Q347" i="3"/>
  <c r="R347" i="3"/>
  <c r="S347" i="3"/>
  <c r="T347" i="3"/>
  <c r="U347" i="3"/>
  <c r="V347" i="3"/>
  <c r="W347" i="3"/>
  <c r="X347" i="3"/>
  <c r="Y347" i="3"/>
  <c r="B348" i="3"/>
  <c r="D348" i="3"/>
  <c r="E348" i="3"/>
  <c r="F348" i="3"/>
  <c r="G348" i="3"/>
  <c r="H348" i="3"/>
  <c r="I348" i="3"/>
  <c r="J348" i="3"/>
  <c r="K348" i="3"/>
  <c r="L348" i="3"/>
  <c r="M348" i="3"/>
  <c r="N348" i="3"/>
  <c r="O348" i="3"/>
  <c r="P348" i="3"/>
  <c r="Q348" i="3"/>
  <c r="R348" i="3"/>
  <c r="S348" i="3"/>
  <c r="T348" i="3"/>
  <c r="U348" i="3"/>
  <c r="V348" i="3"/>
  <c r="W348" i="3"/>
  <c r="X348" i="3"/>
  <c r="Y348" i="3"/>
  <c r="B349" i="3"/>
  <c r="D349" i="3"/>
  <c r="E349" i="3"/>
  <c r="F349" i="3"/>
  <c r="G349" i="3"/>
  <c r="H349" i="3"/>
  <c r="I349" i="3"/>
  <c r="J349" i="3"/>
  <c r="K349" i="3"/>
  <c r="L349" i="3"/>
  <c r="M349" i="3"/>
  <c r="N349" i="3"/>
  <c r="O349" i="3"/>
  <c r="P349" i="3"/>
  <c r="Q349" i="3"/>
  <c r="R349" i="3"/>
  <c r="S349" i="3"/>
  <c r="T349" i="3"/>
  <c r="U349" i="3"/>
  <c r="V349" i="3"/>
  <c r="W349" i="3"/>
  <c r="X349" i="3"/>
  <c r="Y349" i="3"/>
  <c r="B350" i="3"/>
  <c r="D350" i="3"/>
  <c r="E350" i="3"/>
  <c r="F350" i="3"/>
  <c r="G350" i="3"/>
  <c r="H350" i="3"/>
  <c r="I350" i="3"/>
  <c r="J350" i="3"/>
  <c r="K350" i="3"/>
  <c r="L350" i="3"/>
  <c r="M350" i="3"/>
  <c r="N350" i="3"/>
  <c r="O350" i="3"/>
  <c r="P350" i="3"/>
  <c r="Q350" i="3"/>
  <c r="R350" i="3"/>
  <c r="S350" i="3"/>
  <c r="T350" i="3"/>
  <c r="U350" i="3"/>
  <c r="V350" i="3"/>
  <c r="W350" i="3"/>
  <c r="X350" i="3"/>
  <c r="Y350" i="3"/>
  <c r="B351" i="3"/>
  <c r="D351" i="3"/>
  <c r="E351" i="3"/>
  <c r="F351" i="3"/>
  <c r="G351" i="3"/>
  <c r="H351" i="3"/>
  <c r="I351" i="3"/>
  <c r="J351" i="3"/>
  <c r="K351" i="3"/>
  <c r="L351" i="3"/>
  <c r="M351" i="3"/>
  <c r="N351" i="3"/>
  <c r="O351" i="3"/>
  <c r="P351" i="3"/>
  <c r="Q351" i="3"/>
  <c r="R351" i="3"/>
  <c r="S351" i="3"/>
  <c r="T351" i="3"/>
  <c r="U351" i="3"/>
  <c r="V351" i="3"/>
  <c r="W351" i="3"/>
  <c r="X351" i="3"/>
  <c r="Y351" i="3"/>
  <c r="B352" i="3"/>
  <c r="D352" i="3"/>
  <c r="E352" i="3"/>
  <c r="F352" i="3"/>
  <c r="G352" i="3"/>
  <c r="H352" i="3"/>
  <c r="I352" i="3"/>
  <c r="J352" i="3"/>
  <c r="K352" i="3"/>
  <c r="L352" i="3"/>
  <c r="M352" i="3"/>
  <c r="N352" i="3"/>
  <c r="O352" i="3"/>
  <c r="P352" i="3"/>
  <c r="Q352" i="3"/>
  <c r="R352" i="3"/>
  <c r="S352" i="3"/>
  <c r="T352" i="3"/>
  <c r="U352" i="3"/>
  <c r="V352" i="3"/>
  <c r="W352" i="3"/>
  <c r="X352" i="3"/>
  <c r="Y352" i="3"/>
  <c r="B353" i="3"/>
  <c r="D353" i="3"/>
  <c r="E353" i="3"/>
  <c r="F353" i="3"/>
  <c r="G353" i="3"/>
  <c r="H353" i="3"/>
  <c r="I353" i="3"/>
  <c r="J353" i="3"/>
  <c r="K353" i="3"/>
  <c r="L353" i="3"/>
  <c r="M353" i="3"/>
  <c r="N353" i="3"/>
  <c r="O353" i="3"/>
  <c r="P353" i="3"/>
  <c r="Q353" i="3"/>
  <c r="R353" i="3"/>
  <c r="S353" i="3"/>
  <c r="T353" i="3"/>
  <c r="U353" i="3"/>
  <c r="V353" i="3"/>
  <c r="W353" i="3"/>
  <c r="X353" i="3"/>
  <c r="Y353" i="3"/>
  <c r="B354" i="3"/>
  <c r="D354" i="3"/>
  <c r="E354" i="3"/>
  <c r="F354" i="3"/>
  <c r="G354" i="3"/>
  <c r="H354" i="3"/>
  <c r="I354" i="3"/>
  <c r="J354" i="3"/>
  <c r="K354" i="3"/>
  <c r="L354" i="3"/>
  <c r="M354" i="3"/>
  <c r="N354" i="3"/>
  <c r="O354" i="3"/>
  <c r="P354" i="3"/>
  <c r="Q354" i="3"/>
  <c r="R354" i="3"/>
  <c r="S354" i="3"/>
  <c r="T354" i="3"/>
  <c r="U354" i="3"/>
  <c r="V354" i="3"/>
  <c r="W354" i="3"/>
  <c r="X354" i="3"/>
  <c r="Y354" i="3"/>
  <c r="B355" i="3"/>
  <c r="D355" i="3"/>
  <c r="E355" i="3"/>
  <c r="F355" i="3"/>
  <c r="G355" i="3"/>
  <c r="H355" i="3"/>
  <c r="I355" i="3"/>
  <c r="J355" i="3"/>
  <c r="K355" i="3"/>
  <c r="L355" i="3"/>
  <c r="M355" i="3"/>
  <c r="N355" i="3"/>
  <c r="O355" i="3"/>
  <c r="P355" i="3"/>
  <c r="Q355" i="3"/>
  <c r="R355" i="3"/>
  <c r="S355" i="3"/>
  <c r="T355" i="3"/>
  <c r="U355" i="3"/>
  <c r="V355" i="3"/>
  <c r="W355" i="3"/>
  <c r="X355" i="3"/>
  <c r="Y355" i="3"/>
  <c r="B356" i="3"/>
  <c r="D356" i="3"/>
  <c r="E356" i="3"/>
  <c r="F356" i="3"/>
  <c r="G356" i="3"/>
  <c r="H356" i="3"/>
  <c r="I356" i="3"/>
  <c r="J356" i="3"/>
  <c r="K356" i="3"/>
  <c r="L356" i="3"/>
  <c r="M356" i="3"/>
  <c r="N356" i="3"/>
  <c r="O356" i="3"/>
  <c r="P356" i="3"/>
  <c r="Q356" i="3"/>
  <c r="R356" i="3"/>
  <c r="S356" i="3"/>
  <c r="T356" i="3"/>
  <c r="U356" i="3"/>
  <c r="V356" i="3"/>
  <c r="W356" i="3"/>
  <c r="X356" i="3"/>
  <c r="Y356" i="3"/>
  <c r="B357" i="3"/>
  <c r="D357" i="3"/>
  <c r="E357" i="3"/>
  <c r="F357" i="3"/>
  <c r="G357" i="3"/>
  <c r="H357" i="3"/>
  <c r="I357" i="3"/>
  <c r="J357" i="3"/>
  <c r="K357" i="3"/>
  <c r="L357" i="3"/>
  <c r="M357" i="3"/>
  <c r="N357" i="3"/>
  <c r="O357" i="3"/>
  <c r="P357" i="3"/>
  <c r="Q357" i="3"/>
  <c r="R357" i="3"/>
  <c r="S357" i="3"/>
  <c r="T357" i="3"/>
  <c r="U357" i="3"/>
  <c r="V357" i="3"/>
  <c r="W357" i="3"/>
  <c r="X357" i="3"/>
  <c r="Y357" i="3"/>
  <c r="B358" i="3"/>
  <c r="D358" i="3"/>
  <c r="E358" i="3"/>
  <c r="F358" i="3"/>
  <c r="G358" i="3"/>
  <c r="H358" i="3"/>
  <c r="I358" i="3"/>
  <c r="J358" i="3"/>
  <c r="K358" i="3"/>
  <c r="L358" i="3"/>
  <c r="M358" i="3"/>
  <c r="N358" i="3"/>
  <c r="O358" i="3"/>
  <c r="P358" i="3"/>
  <c r="Q358" i="3"/>
  <c r="R358" i="3"/>
  <c r="S358" i="3"/>
  <c r="T358" i="3"/>
  <c r="U358" i="3"/>
  <c r="V358" i="3"/>
  <c r="W358" i="3"/>
  <c r="X358" i="3"/>
  <c r="Y358" i="3"/>
  <c r="B359" i="3"/>
  <c r="D359" i="3"/>
  <c r="E359" i="3"/>
  <c r="F359" i="3"/>
  <c r="G359" i="3"/>
  <c r="H359" i="3"/>
  <c r="I359" i="3"/>
  <c r="J359" i="3"/>
  <c r="K359" i="3"/>
  <c r="L359" i="3"/>
  <c r="M359" i="3"/>
  <c r="N359" i="3"/>
  <c r="O359" i="3"/>
  <c r="P359" i="3"/>
  <c r="Q359" i="3"/>
  <c r="R359" i="3"/>
  <c r="S359" i="3"/>
  <c r="T359" i="3"/>
  <c r="U359" i="3"/>
  <c r="V359" i="3"/>
  <c r="W359" i="3"/>
  <c r="X359" i="3"/>
  <c r="Y359" i="3"/>
  <c r="B360" i="3"/>
  <c r="D360" i="3"/>
  <c r="E360" i="3"/>
  <c r="F360" i="3"/>
  <c r="G360" i="3"/>
  <c r="H360" i="3"/>
  <c r="I360" i="3"/>
  <c r="J360" i="3"/>
  <c r="K360" i="3"/>
  <c r="L360" i="3"/>
  <c r="M360" i="3"/>
  <c r="N360" i="3"/>
  <c r="O360" i="3"/>
  <c r="P360" i="3"/>
  <c r="Q360" i="3"/>
  <c r="R360" i="3"/>
  <c r="S360" i="3"/>
  <c r="T360" i="3"/>
  <c r="U360" i="3"/>
  <c r="V360" i="3"/>
  <c r="W360" i="3"/>
  <c r="X360" i="3"/>
  <c r="Y360" i="3"/>
  <c r="B361" i="3"/>
  <c r="D361" i="3"/>
  <c r="E361" i="3"/>
  <c r="F361" i="3"/>
  <c r="G361" i="3"/>
  <c r="H361" i="3"/>
  <c r="I361" i="3"/>
  <c r="J361" i="3"/>
  <c r="K361" i="3"/>
  <c r="L361" i="3"/>
  <c r="M361" i="3"/>
  <c r="N361" i="3"/>
  <c r="O361" i="3"/>
  <c r="P361" i="3"/>
  <c r="Q361" i="3"/>
  <c r="R361" i="3"/>
  <c r="S361" i="3"/>
  <c r="T361" i="3"/>
  <c r="U361" i="3"/>
  <c r="V361" i="3"/>
  <c r="W361" i="3"/>
  <c r="X361" i="3"/>
  <c r="Y361" i="3"/>
  <c r="B362" i="3"/>
  <c r="D362" i="3"/>
  <c r="E362" i="3"/>
  <c r="F362" i="3"/>
  <c r="G362" i="3"/>
  <c r="H362" i="3"/>
  <c r="I362" i="3"/>
  <c r="J362" i="3"/>
  <c r="K362" i="3"/>
  <c r="L362" i="3"/>
  <c r="M362" i="3"/>
  <c r="N362" i="3"/>
  <c r="O362" i="3"/>
  <c r="P362" i="3"/>
  <c r="Q362" i="3"/>
  <c r="R362" i="3"/>
  <c r="S362" i="3"/>
  <c r="T362" i="3"/>
  <c r="U362" i="3"/>
  <c r="V362" i="3"/>
  <c r="W362" i="3"/>
  <c r="X362" i="3"/>
  <c r="Y362" i="3"/>
  <c r="B363" i="3"/>
  <c r="D363" i="3"/>
  <c r="E363" i="3"/>
  <c r="F363" i="3"/>
  <c r="G363" i="3"/>
  <c r="H363" i="3"/>
  <c r="I363" i="3"/>
  <c r="J363" i="3"/>
  <c r="K363" i="3"/>
  <c r="L363" i="3"/>
  <c r="M363" i="3"/>
  <c r="N363" i="3"/>
  <c r="O363" i="3"/>
  <c r="P363" i="3"/>
  <c r="Q363" i="3"/>
  <c r="R363" i="3"/>
  <c r="S363" i="3"/>
  <c r="T363" i="3"/>
  <c r="U363" i="3"/>
  <c r="V363" i="3"/>
  <c r="W363" i="3"/>
  <c r="X363" i="3"/>
  <c r="Y363" i="3"/>
  <c r="B364" i="3"/>
  <c r="D364" i="3"/>
  <c r="E364" i="3"/>
  <c r="F364" i="3"/>
  <c r="G364" i="3"/>
  <c r="H364" i="3"/>
  <c r="I364" i="3"/>
  <c r="J364" i="3"/>
  <c r="K364" i="3"/>
  <c r="L364" i="3"/>
  <c r="M364" i="3"/>
  <c r="N364" i="3"/>
  <c r="O364" i="3"/>
  <c r="P364" i="3"/>
  <c r="Q364" i="3"/>
  <c r="R364" i="3"/>
  <c r="S364" i="3"/>
  <c r="T364" i="3"/>
  <c r="U364" i="3"/>
  <c r="V364" i="3"/>
  <c r="W364" i="3"/>
  <c r="X364" i="3"/>
  <c r="Y364" i="3"/>
  <c r="B365" i="3"/>
  <c r="D365" i="3"/>
  <c r="E365" i="3"/>
  <c r="F365" i="3"/>
  <c r="G365" i="3"/>
  <c r="H365" i="3"/>
  <c r="I365" i="3"/>
  <c r="J365" i="3"/>
  <c r="K365" i="3"/>
  <c r="L365" i="3"/>
  <c r="M365" i="3"/>
  <c r="N365" i="3"/>
  <c r="O365" i="3"/>
  <c r="P365" i="3"/>
  <c r="Q365" i="3"/>
  <c r="R365" i="3"/>
  <c r="S365" i="3"/>
  <c r="T365" i="3"/>
  <c r="U365" i="3"/>
  <c r="V365" i="3"/>
  <c r="W365" i="3"/>
  <c r="X365" i="3"/>
  <c r="Y365" i="3"/>
  <c r="B366" i="3"/>
  <c r="D366" i="3"/>
  <c r="E366" i="3"/>
  <c r="F366" i="3"/>
  <c r="G366" i="3"/>
  <c r="H366" i="3"/>
  <c r="I366" i="3"/>
  <c r="J366" i="3"/>
  <c r="K366" i="3"/>
  <c r="L366" i="3"/>
  <c r="M366" i="3"/>
  <c r="N366" i="3"/>
  <c r="O366" i="3"/>
  <c r="P366" i="3"/>
  <c r="Q366" i="3"/>
  <c r="R366" i="3"/>
  <c r="S366" i="3"/>
  <c r="T366" i="3"/>
  <c r="U366" i="3"/>
  <c r="V366" i="3"/>
  <c r="W366" i="3"/>
  <c r="X366" i="3"/>
  <c r="Y366" i="3"/>
  <c r="B367" i="3"/>
  <c r="D367" i="3"/>
  <c r="E367" i="3"/>
  <c r="F367" i="3"/>
  <c r="G367" i="3"/>
  <c r="H367" i="3"/>
  <c r="I367" i="3"/>
  <c r="J367" i="3"/>
  <c r="K367" i="3"/>
  <c r="L367" i="3"/>
  <c r="M367" i="3"/>
  <c r="N367" i="3"/>
  <c r="O367" i="3"/>
  <c r="P367" i="3"/>
  <c r="Q367" i="3"/>
  <c r="R367" i="3"/>
  <c r="S367" i="3"/>
  <c r="T367" i="3"/>
  <c r="U367" i="3"/>
  <c r="V367" i="3"/>
  <c r="W367" i="3"/>
  <c r="X367" i="3"/>
  <c r="Y367" i="3"/>
  <c r="B368" i="3"/>
  <c r="D368" i="3"/>
  <c r="E368" i="3"/>
  <c r="F368" i="3"/>
  <c r="G368" i="3"/>
  <c r="H368" i="3"/>
  <c r="I368" i="3"/>
  <c r="J368" i="3"/>
  <c r="K368" i="3"/>
  <c r="L368" i="3"/>
  <c r="M368" i="3"/>
  <c r="N368" i="3"/>
  <c r="O368" i="3"/>
  <c r="P368" i="3"/>
  <c r="Q368" i="3"/>
  <c r="R368" i="3"/>
  <c r="S368" i="3"/>
  <c r="T368" i="3"/>
  <c r="U368" i="3"/>
  <c r="V368" i="3"/>
  <c r="W368" i="3"/>
  <c r="X368" i="3"/>
  <c r="Y368" i="3"/>
  <c r="B369" i="3"/>
  <c r="D369" i="3"/>
  <c r="E369" i="3"/>
  <c r="F369" i="3"/>
  <c r="G369" i="3"/>
  <c r="H369" i="3"/>
  <c r="I369" i="3"/>
  <c r="J369" i="3"/>
  <c r="K369" i="3"/>
  <c r="L369" i="3"/>
  <c r="M369" i="3"/>
  <c r="N369" i="3"/>
  <c r="O369" i="3"/>
  <c r="P369" i="3"/>
  <c r="Q369" i="3"/>
  <c r="R369" i="3"/>
  <c r="S369" i="3"/>
  <c r="T369" i="3"/>
  <c r="U369" i="3"/>
  <c r="V369" i="3"/>
  <c r="W369" i="3"/>
  <c r="X369" i="3"/>
  <c r="Y369" i="3"/>
  <c r="B370" i="3"/>
  <c r="D370" i="3"/>
  <c r="E370" i="3"/>
  <c r="F370" i="3"/>
  <c r="G370" i="3"/>
  <c r="H370" i="3"/>
  <c r="I370" i="3"/>
  <c r="J370" i="3"/>
  <c r="K370" i="3"/>
  <c r="L370" i="3"/>
  <c r="M370" i="3"/>
  <c r="N370" i="3"/>
  <c r="O370" i="3"/>
  <c r="P370" i="3"/>
  <c r="Q370" i="3"/>
  <c r="R370" i="3"/>
  <c r="S370" i="3"/>
  <c r="T370" i="3"/>
  <c r="U370" i="3"/>
  <c r="V370" i="3"/>
  <c r="W370" i="3"/>
  <c r="X370" i="3"/>
  <c r="Y370" i="3"/>
  <c r="B371" i="3"/>
  <c r="D371" i="3"/>
  <c r="E371" i="3"/>
  <c r="F371" i="3"/>
  <c r="G371" i="3"/>
  <c r="H371" i="3"/>
  <c r="I371" i="3"/>
  <c r="J371" i="3"/>
  <c r="K371" i="3"/>
  <c r="L371" i="3"/>
  <c r="M371" i="3"/>
  <c r="N371" i="3"/>
  <c r="O371" i="3"/>
  <c r="P371" i="3"/>
  <c r="Q371" i="3"/>
  <c r="R371" i="3"/>
  <c r="S371" i="3"/>
  <c r="T371" i="3"/>
  <c r="U371" i="3"/>
  <c r="V371" i="3"/>
  <c r="W371" i="3"/>
  <c r="X371" i="3"/>
  <c r="Y371" i="3"/>
  <c r="B372" i="3"/>
  <c r="D372" i="3"/>
  <c r="E372" i="3"/>
  <c r="F372" i="3"/>
  <c r="G372" i="3"/>
  <c r="H372" i="3"/>
  <c r="I372" i="3"/>
  <c r="J372" i="3"/>
  <c r="K372" i="3"/>
  <c r="L372" i="3"/>
  <c r="M372" i="3"/>
  <c r="N372" i="3"/>
  <c r="O372" i="3"/>
  <c r="P372" i="3"/>
  <c r="Q372" i="3"/>
  <c r="R372" i="3"/>
  <c r="S372" i="3"/>
  <c r="T372" i="3"/>
  <c r="U372" i="3"/>
  <c r="V372" i="3"/>
  <c r="W372" i="3"/>
  <c r="X372" i="3"/>
  <c r="Y372" i="3"/>
  <c r="B373" i="3"/>
  <c r="D373" i="3"/>
  <c r="E373" i="3"/>
  <c r="F373" i="3"/>
  <c r="G373" i="3"/>
  <c r="H373" i="3"/>
  <c r="I373" i="3"/>
  <c r="J373" i="3"/>
  <c r="K373" i="3"/>
  <c r="L373" i="3"/>
  <c r="M373" i="3"/>
  <c r="N373" i="3"/>
  <c r="O373" i="3"/>
  <c r="P373" i="3"/>
  <c r="Q373" i="3"/>
  <c r="R373" i="3"/>
  <c r="S373" i="3"/>
  <c r="T373" i="3"/>
  <c r="U373" i="3"/>
  <c r="V373" i="3"/>
  <c r="W373" i="3"/>
  <c r="X373" i="3"/>
  <c r="Y373" i="3"/>
  <c r="B374" i="3"/>
  <c r="D374" i="3"/>
  <c r="E374" i="3"/>
  <c r="F374" i="3"/>
  <c r="G374" i="3"/>
  <c r="H374" i="3"/>
  <c r="I374" i="3"/>
  <c r="J374" i="3"/>
  <c r="K374" i="3"/>
  <c r="L374" i="3"/>
  <c r="M374" i="3"/>
  <c r="N374" i="3"/>
  <c r="O374" i="3"/>
  <c r="P374" i="3"/>
  <c r="Q374" i="3"/>
  <c r="R374" i="3"/>
  <c r="S374" i="3"/>
  <c r="T374" i="3"/>
  <c r="U374" i="3"/>
  <c r="V374" i="3"/>
  <c r="W374" i="3"/>
  <c r="X374" i="3"/>
  <c r="Y374" i="3"/>
  <c r="B375" i="3"/>
  <c r="D375" i="3"/>
  <c r="E375" i="3"/>
  <c r="F375" i="3"/>
  <c r="G375" i="3"/>
  <c r="H375" i="3"/>
  <c r="I375" i="3"/>
  <c r="J375" i="3"/>
  <c r="K375" i="3"/>
  <c r="L375" i="3"/>
  <c r="M375" i="3"/>
  <c r="N375" i="3"/>
  <c r="O375" i="3"/>
  <c r="P375" i="3"/>
  <c r="Q375" i="3"/>
  <c r="R375" i="3"/>
  <c r="S375" i="3"/>
  <c r="T375" i="3"/>
  <c r="U375" i="3"/>
  <c r="V375" i="3"/>
  <c r="W375" i="3"/>
  <c r="X375" i="3"/>
  <c r="Y375" i="3"/>
  <c r="B376" i="3"/>
  <c r="D376" i="3"/>
  <c r="E376" i="3"/>
  <c r="F376" i="3"/>
  <c r="G376" i="3"/>
  <c r="H376" i="3"/>
  <c r="I376" i="3"/>
  <c r="J376" i="3"/>
  <c r="K376" i="3"/>
  <c r="L376" i="3"/>
  <c r="M376" i="3"/>
  <c r="N376" i="3"/>
  <c r="O376" i="3"/>
  <c r="P376" i="3"/>
  <c r="Q376" i="3"/>
  <c r="R376" i="3"/>
  <c r="S376" i="3"/>
  <c r="T376" i="3"/>
  <c r="U376" i="3"/>
  <c r="V376" i="3"/>
  <c r="W376" i="3"/>
  <c r="X376" i="3"/>
  <c r="Y376" i="3"/>
  <c r="B377" i="3"/>
  <c r="D377" i="3"/>
  <c r="E377" i="3"/>
  <c r="F377" i="3"/>
  <c r="G377" i="3"/>
  <c r="H377" i="3"/>
  <c r="I377" i="3"/>
  <c r="J377" i="3"/>
  <c r="K377" i="3"/>
  <c r="L377" i="3"/>
  <c r="M377" i="3"/>
  <c r="N377" i="3"/>
  <c r="O377" i="3"/>
  <c r="P377" i="3"/>
  <c r="Q377" i="3"/>
  <c r="R377" i="3"/>
  <c r="S377" i="3"/>
  <c r="T377" i="3"/>
  <c r="U377" i="3"/>
  <c r="V377" i="3"/>
  <c r="W377" i="3"/>
  <c r="X377" i="3"/>
  <c r="Y377" i="3"/>
  <c r="B378" i="3"/>
  <c r="D378" i="3"/>
  <c r="E378" i="3"/>
  <c r="F378" i="3"/>
  <c r="G378" i="3"/>
  <c r="H378" i="3"/>
  <c r="I378" i="3"/>
  <c r="J378" i="3"/>
  <c r="K378" i="3"/>
  <c r="L378" i="3"/>
  <c r="M378" i="3"/>
  <c r="N378" i="3"/>
  <c r="O378" i="3"/>
  <c r="P378" i="3"/>
  <c r="Q378" i="3"/>
  <c r="R378" i="3"/>
  <c r="S378" i="3"/>
  <c r="T378" i="3"/>
  <c r="U378" i="3"/>
  <c r="V378" i="3"/>
  <c r="W378" i="3"/>
  <c r="X378" i="3"/>
  <c r="Y378" i="3"/>
  <c r="B379" i="3"/>
  <c r="D379" i="3"/>
  <c r="E379" i="3"/>
  <c r="F379" i="3"/>
  <c r="G379" i="3"/>
  <c r="H379" i="3"/>
  <c r="I379" i="3"/>
  <c r="J379" i="3"/>
  <c r="K379" i="3"/>
  <c r="L379" i="3"/>
  <c r="M379" i="3"/>
  <c r="N379" i="3"/>
  <c r="O379" i="3"/>
  <c r="P379" i="3"/>
  <c r="Q379" i="3"/>
  <c r="R379" i="3"/>
  <c r="S379" i="3"/>
  <c r="T379" i="3"/>
  <c r="U379" i="3"/>
  <c r="V379" i="3"/>
  <c r="W379" i="3"/>
  <c r="X379" i="3"/>
  <c r="Y379" i="3"/>
  <c r="B380" i="3"/>
  <c r="D380" i="3"/>
  <c r="E380" i="3"/>
  <c r="F380" i="3"/>
  <c r="G380" i="3"/>
  <c r="H380" i="3"/>
  <c r="I380" i="3"/>
  <c r="J380" i="3"/>
  <c r="K380" i="3"/>
  <c r="L380" i="3"/>
  <c r="M380" i="3"/>
  <c r="N380" i="3"/>
  <c r="O380" i="3"/>
  <c r="P380" i="3"/>
  <c r="Q380" i="3"/>
  <c r="R380" i="3"/>
  <c r="S380" i="3"/>
  <c r="T380" i="3"/>
  <c r="U380" i="3"/>
  <c r="V380" i="3"/>
  <c r="W380" i="3"/>
  <c r="X380" i="3"/>
  <c r="Y380" i="3"/>
  <c r="B381" i="3"/>
  <c r="D381" i="3"/>
  <c r="E381" i="3"/>
  <c r="F381" i="3"/>
  <c r="G381" i="3"/>
  <c r="H381" i="3"/>
  <c r="I381" i="3"/>
  <c r="J381" i="3"/>
  <c r="K381" i="3"/>
  <c r="L381" i="3"/>
  <c r="M381" i="3"/>
  <c r="N381" i="3"/>
  <c r="O381" i="3"/>
  <c r="P381" i="3"/>
  <c r="Q381" i="3"/>
  <c r="R381" i="3"/>
  <c r="S381" i="3"/>
  <c r="T381" i="3"/>
  <c r="U381" i="3"/>
  <c r="V381" i="3"/>
  <c r="W381" i="3"/>
  <c r="X381" i="3"/>
  <c r="Y381" i="3"/>
  <c r="B382" i="3"/>
  <c r="D382" i="3"/>
  <c r="E382" i="3"/>
  <c r="F382" i="3"/>
  <c r="G382" i="3"/>
  <c r="H382" i="3"/>
  <c r="I382" i="3"/>
  <c r="J382" i="3"/>
  <c r="K382" i="3"/>
  <c r="L382" i="3"/>
  <c r="M382" i="3"/>
  <c r="N382" i="3"/>
  <c r="O382" i="3"/>
  <c r="P382" i="3"/>
  <c r="Q382" i="3"/>
  <c r="R382" i="3"/>
  <c r="S382" i="3"/>
  <c r="T382" i="3"/>
  <c r="U382" i="3"/>
  <c r="V382" i="3"/>
  <c r="W382" i="3"/>
  <c r="X382" i="3"/>
  <c r="Y382" i="3"/>
  <c r="B383" i="3"/>
  <c r="D383" i="3"/>
  <c r="E383" i="3"/>
  <c r="F383" i="3"/>
  <c r="G383" i="3"/>
  <c r="H383" i="3"/>
  <c r="I383" i="3"/>
  <c r="J383" i="3"/>
  <c r="K383" i="3"/>
  <c r="L383" i="3"/>
  <c r="M383" i="3"/>
  <c r="N383" i="3"/>
  <c r="O383" i="3"/>
  <c r="P383" i="3"/>
  <c r="Q383" i="3"/>
  <c r="R383" i="3"/>
  <c r="S383" i="3"/>
  <c r="T383" i="3"/>
  <c r="U383" i="3"/>
  <c r="V383" i="3"/>
  <c r="W383" i="3"/>
  <c r="X383" i="3"/>
  <c r="Y383" i="3"/>
  <c r="B384" i="3"/>
  <c r="D384" i="3"/>
  <c r="E384" i="3"/>
  <c r="F384" i="3"/>
  <c r="G384" i="3"/>
  <c r="H384" i="3"/>
  <c r="I384" i="3"/>
  <c r="J384" i="3"/>
  <c r="K384" i="3"/>
  <c r="L384" i="3"/>
  <c r="M384" i="3"/>
  <c r="N384" i="3"/>
  <c r="O384" i="3"/>
  <c r="P384" i="3"/>
  <c r="Q384" i="3"/>
  <c r="R384" i="3"/>
  <c r="S384" i="3"/>
  <c r="T384" i="3"/>
  <c r="U384" i="3"/>
  <c r="V384" i="3"/>
  <c r="W384" i="3"/>
  <c r="X384" i="3"/>
  <c r="Y384" i="3"/>
  <c r="B385" i="3"/>
  <c r="D385" i="3"/>
  <c r="E385" i="3"/>
  <c r="F385" i="3"/>
  <c r="G385" i="3"/>
  <c r="H385" i="3"/>
  <c r="I385" i="3"/>
  <c r="J385" i="3"/>
  <c r="K385" i="3"/>
  <c r="L385" i="3"/>
  <c r="M385" i="3"/>
  <c r="N385" i="3"/>
  <c r="O385" i="3"/>
  <c r="P385" i="3"/>
  <c r="Q385" i="3"/>
  <c r="R385" i="3"/>
  <c r="S385" i="3"/>
  <c r="T385" i="3"/>
  <c r="U385" i="3"/>
  <c r="V385" i="3"/>
  <c r="W385" i="3"/>
  <c r="X385" i="3"/>
  <c r="Y385" i="3"/>
  <c r="B386" i="3"/>
  <c r="D386" i="3"/>
  <c r="E386" i="3"/>
  <c r="F386" i="3"/>
  <c r="G386" i="3"/>
  <c r="H386" i="3"/>
  <c r="I386" i="3"/>
  <c r="J386" i="3"/>
  <c r="K386" i="3"/>
  <c r="L386" i="3"/>
  <c r="M386" i="3"/>
  <c r="N386" i="3"/>
  <c r="O386" i="3"/>
  <c r="P386" i="3"/>
  <c r="Q386" i="3"/>
  <c r="R386" i="3"/>
  <c r="S386" i="3"/>
  <c r="T386" i="3"/>
  <c r="U386" i="3"/>
  <c r="V386" i="3"/>
  <c r="W386" i="3"/>
  <c r="X386" i="3"/>
  <c r="Y386" i="3"/>
  <c r="B387" i="3"/>
  <c r="D387" i="3"/>
  <c r="E387" i="3"/>
  <c r="F387" i="3"/>
  <c r="G387" i="3"/>
  <c r="H387" i="3"/>
  <c r="I387" i="3"/>
  <c r="J387" i="3"/>
  <c r="K387" i="3"/>
  <c r="L387" i="3"/>
  <c r="M387" i="3"/>
  <c r="N387" i="3"/>
  <c r="O387" i="3"/>
  <c r="P387" i="3"/>
  <c r="Q387" i="3"/>
  <c r="R387" i="3"/>
  <c r="S387" i="3"/>
  <c r="T387" i="3"/>
  <c r="U387" i="3"/>
  <c r="V387" i="3"/>
  <c r="W387" i="3"/>
  <c r="X387" i="3"/>
  <c r="Y387" i="3"/>
  <c r="B388" i="3"/>
  <c r="D388" i="3"/>
  <c r="E388" i="3"/>
  <c r="F388" i="3"/>
  <c r="G388" i="3"/>
  <c r="H388" i="3"/>
  <c r="I388" i="3"/>
  <c r="J388" i="3"/>
  <c r="K388" i="3"/>
  <c r="L388" i="3"/>
  <c r="M388" i="3"/>
  <c r="N388" i="3"/>
  <c r="O388" i="3"/>
  <c r="P388" i="3"/>
  <c r="Q388" i="3"/>
  <c r="R388" i="3"/>
  <c r="S388" i="3"/>
  <c r="T388" i="3"/>
  <c r="U388" i="3"/>
  <c r="V388" i="3"/>
  <c r="W388" i="3"/>
  <c r="X388" i="3"/>
  <c r="Y388" i="3"/>
  <c r="B389" i="3"/>
  <c r="D389" i="3"/>
  <c r="E389" i="3"/>
  <c r="F389" i="3"/>
  <c r="G389" i="3"/>
  <c r="H389" i="3"/>
  <c r="I389" i="3"/>
  <c r="J389" i="3"/>
  <c r="K389" i="3"/>
  <c r="L389" i="3"/>
  <c r="M389" i="3"/>
  <c r="N389" i="3"/>
  <c r="O389" i="3"/>
  <c r="P389" i="3"/>
  <c r="Q389" i="3"/>
  <c r="R389" i="3"/>
  <c r="S389" i="3"/>
  <c r="T389" i="3"/>
  <c r="U389" i="3"/>
  <c r="V389" i="3"/>
  <c r="W389" i="3"/>
  <c r="X389" i="3"/>
  <c r="Y389" i="3"/>
  <c r="B390" i="3"/>
  <c r="D390" i="3"/>
  <c r="E390" i="3"/>
  <c r="F390" i="3"/>
  <c r="G390" i="3"/>
  <c r="H390" i="3"/>
  <c r="I390" i="3"/>
  <c r="J390" i="3"/>
  <c r="K390" i="3"/>
  <c r="L390" i="3"/>
  <c r="M390" i="3"/>
  <c r="N390" i="3"/>
  <c r="O390" i="3"/>
  <c r="P390" i="3"/>
  <c r="Q390" i="3"/>
  <c r="R390" i="3"/>
  <c r="S390" i="3"/>
  <c r="T390" i="3"/>
  <c r="U390" i="3"/>
  <c r="V390" i="3"/>
  <c r="W390" i="3"/>
  <c r="X390" i="3"/>
  <c r="Y390" i="3"/>
  <c r="B391" i="3"/>
  <c r="D391" i="3"/>
  <c r="E391" i="3"/>
  <c r="F391" i="3"/>
  <c r="G391" i="3"/>
  <c r="H391" i="3"/>
  <c r="I391" i="3"/>
  <c r="J391" i="3"/>
  <c r="K391" i="3"/>
  <c r="L391" i="3"/>
  <c r="M391" i="3"/>
  <c r="N391" i="3"/>
  <c r="O391" i="3"/>
  <c r="P391" i="3"/>
  <c r="Q391" i="3"/>
  <c r="R391" i="3"/>
  <c r="S391" i="3"/>
  <c r="T391" i="3"/>
  <c r="U391" i="3"/>
  <c r="V391" i="3"/>
  <c r="W391" i="3"/>
  <c r="X391" i="3"/>
  <c r="Y391" i="3"/>
  <c r="B392" i="3"/>
  <c r="D392" i="3"/>
  <c r="E392" i="3"/>
  <c r="F392" i="3"/>
  <c r="G392" i="3"/>
  <c r="H392" i="3"/>
  <c r="I392" i="3"/>
  <c r="J392" i="3"/>
  <c r="K392" i="3"/>
  <c r="L392" i="3"/>
  <c r="M392" i="3"/>
  <c r="N392" i="3"/>
  <c r="O392" i="3"/>
  <c r="P392" i="3"/>
  <c r="Q392" i="3"/>
  <c r="R392" i="3"/>
  <c r="S392" i="3"/>
  <c r="T392" i="3"/>
  <c r="U392" i="3"/>
  <c r="V392" i="3"/>
  <c r="W392" i="3"/>
  <c r="X392" i="3"/>
  <c r="Y392" i="3"/>
  <c r="B393" i="3"/>
  <c r="D393" i="3"/>
  <c r="E393" i="3"/>
  <c r="F393" i="3"/>
  <c r="G393" i="3"/>
  <c r="H393" i="3"/>
  <c r="I393" i="3"/>
  <c r="J393" i="3"/>
  <c r="K393" i="3"/>
  <c r="L393" i="3"/>
  <c r="M393" i="3"/>
  <c r="N393" i="3"/>
  <c r="O393" i="3"/>
  <c r="P393" i="3"/>
  <c r="Q393" i="3"/>
  <c r="R393" i="3"/>
  <c r="S393" i="3"/>
  <c r="T393" i="3"/>
  <c r="U393" i="3"/>
  <c r="V393" i="3"/>
  <c r="W393" i="3"/>
  <c r="X393" i="3"/>
  <c r="Y393" i="3"/>
  <c r="B394" i="3"/>
  <c r="D394" i="3"/>
  <c r="E394" i="3"/>
  <c r="F394" i="3"/>
  <c r="G394" i="3"/>
  <c r="H394" i="3"/>
  <c r="I394" i="3"/>
  <c r="J394" i="3"/>
  <c r="K394" i="3"/>
  <c r="L394" i="3"/>
  <c r="M394" i="3"/>
  <c r="N394" i="3"/>
  <c r="O394" i="3"/>
  <c r="P394" i="3"/>
  <c r="Q394" i="3"/>
  <c r="R394" i="3"/>
  <c r="S394" i="3"/>
  <c r="T394" i="3"/>
  <c r="U394" i="3"/>
  <c r="V394" i="3"/>
  <c r="W394" i="3"/>
  <c r="X394" i="3"/>
  <c r="Y394" i="3"/>
  <c r="B395" i="3"/>
  <c r="D395" i="3"/>
  <c r="E395" i="3"/>
  <c r="F395" i="3"/>
  <c r="G395" i="3"/>
  <c r="H395" i="3"/>
  <c r="I395" i="3"/>
  <c r="J395" i="3"/>
  <c r="K395" i="3"/>
  <c r="L395" i="3"/>
  <c r="M395" i="3"/>
  <c r="N395" i="3"/>
  <c r="O395" i="3"/>
  <c r="P395" i="3"/>
  <c r="Q395" i="3"/>
  <c r="R395" i="3"/>
  <c r="S395" i="3"/>
  <c r="T395" i="3"/>
  <c r="U395" i="3"/>
  <c r="V395" i="3"/>
  <c r="W395" i="3"/>
  <c r="X395" i="3"/>
  <c r="Y395" i="3"/>
  <c r="B396" i="3"/>
  <c r="D396" i="3"/>
  <c r="E396" i="3"/>
  <c r="F396" i="3"/>
  <c r="G396" i="3"/>
  <c r="H396" i="3"/>
  <c r="I396" i="3"/>
  <c r="J396" i="3"/>
  <c r="K396" i="3"/>
  <c r="L396" i="3"/>
  <c r="M396" i="3"/>
  <c r="N396" i="3"/>
  <c r="O396" i="3"/>
  <c r="P396" i="3"/>
  <c r="Q396" i="3"/>
  <c r="R396" i="3"/>
  <c r="S396" i="3"/>
  <c r="T396" i="3"/>
  <c r="U396" i="3"/>
  <c r="V396" i="3"/>
  <c r="W396" i="3"/>
  <c r="X396" i="3"/>
  <c r="Y396" i="3"/>
  <c r="B397" i="3"/>
  <c r="D397" i="3"/>
  <c r="E397" i="3"/>
  <c r="F397" i="3"/>
  <c r="G397" i="3"/>
  <c r="H397" i="3"/>
  <c r="I397" i="3"/>
  <c r="J397" i="3"/>
  <c r="K397" i="3"/>
  <c r="L397" i="3"/>
  <c r="M397" i="3"/>
  <c r="N397" i="3"/>
  <c r="O397" i="3"/>
  <c r="P397" i="3"/>
  <c r="Q397" i="3"/>
  <c r="R397" i="3"/>
  <c r="S397" i="3"/>
  <c r="T397" i="3"/>
  <c r="U397" i="3"/>
  <c r="V397" i="3"/>
  <c r="W397" i="3"/>
  <c r="X397" i="3"/>
  <c r="Y397" i="3"/>
  <c r="B398" i="3"/>
  <c r="D398" i="3"/>
  <c r="E398" i="3"/>
  <c r="F398" i="3"/>
  <c r="G398" i="3"/>
  <c r="H398" i="3"/>
  <c r="I398" i="3"/>
  <c r="J398" i="3"/>
  <c r="K398" i="3"/>
  <c r="L398" i="3"/>
  <c r="M398" i="3"/>
  <c r="N398" i="3"/>
  <c r="O398" i="3"/>
  <c r="P398" i="3"/>
  <c r="Q398" i="3"/>
  <c r="R398" i="3"/>
  <c r="S398" i="3"/>
  <c r="T398" i="3"/>
  <c r="U398" i="3"/>
  <c r="V398" i="3"/>
  <c r="W398" i="3"/>
  <c r="X398" i="3"/>
  <c r="Y398" i="3"/>
  <c r="B399" i="3"/>
  <c r="D399" i="3"/>
  <c r="E399" i="3"/>
  <c r="F399" i="3"/>
  <c r="G399" i="3"/>
  <c r="H399" i="3"/>
  <c r="I399" i="3"/>
  <c r="J399" i="3"/>
  <c r="K399" i="3"/>
  <c r="L399" i="3"/>
  <c r="M399" i="3"/>
  <c r="N399" i="3"/>
  <c r="O399" i="3"/>
  <c r="P399" i="3"/>
  <c r="Q399" i="3"/>
  <c r="R399" i="3"/>
  <c r="S399" i="3"/>
  <c r="T399" i="3"/>
  <c r="U399" i="3"/>
  <c r="V399" i="3"/>
  <c r="W399" i="3"/>
  <c r="X399" i="3"/>
  <c r="Y399" i="3"/>
  <c r="B400" i="3"/>
  <c r="D400" i="3"/>
  <c r="E400" i="3"/>
  <c r="F400" i="3"/>
  <c r="G400" i="3"/>
  <c r="H400" i="3"/>
  <c r="I400" i="3"/>
  <c r="J400" i="3"/>
  <c r="K400" i="3"/>
  <c r="L400" i="3"/>
  <c r="M400" i="3"/>
  <c r="N400" i="3"/>
  <c r="O400" i="3"/>
  <c r="P400" i="3"/>
  <c r="Q400" i="3"/>
  <c r="R400" i="3"/>
  <c r="S400" i="3"/>
  <c r="T400" i="3"/>
  <c r="U400" i="3"/>
  <c r="V400" i="3"/>
  <c r="W400" i="3"/>
  <c r="X400" i="3"/>
  <c r="Y400" i="3"/>
  <c r="B401" i="3"/>
  <c r="D401" i="3"/>
  <c r="E401" i="3"/>
  <c r="F401" i="3"/>
  <c r="G401" i="3"/>
  <c r="H401" i="3"/>
  <c r="I401" i="3"/>
  <c r="J401" i="3"/>
  <c r="K401" i="3"/>
  <c r="L401" i="3"/>
  <c r="M401" i="3"/>
  <c r="N401" i="3"/>
  <c r="O401" i="3"/>
  <c r="P401" i="3"/>
  <c r="Q401" i="3"/>
  <c r="R401" i="3"/>
  <c r="S401" i="3"/>
  <c r="T401" i="3"/>
  <c r="U401" i="3"/>
  <c r="V401" i="3"/>
  <c r="W401" i="3"/>
  <c r="X401" i="3"/>
  <c r="Y401" i="3"/>
  <c r="B402" i="3"/>
  <c r="D402" i="3"/>
  <c r="E402" i="3"/>
  <c r="F402" i="3"/>
  <c r="G402" i="3"/>
  <c r="H402" i="3"/>
  <c r="I402" i="3"/>
  <c r="J402" i="3"/>
  <c r="K402" i="3"/>
  <c r="L402" i="3"/>
  <c r="M402" i="3"/>
  <c r="N402" i="3"/>
  <c r="O402" i="3"/>
  <c r="P402" i="3"/>
  <c r="Q402" i="3"/>
  <c r="R402" i="3"/>
  <c r="S402" i="3"/>
  <c r="T402" i="3"/>
  <c r="U402" i="3"/>
  <c r="V402" i="3"/>
  <c r="W402" i="3"/>
  <c r="X402" i="3"/>
  <c r="Y402" i="3"/>
  <c r="B403" i="3"/>
  <c r="D403" i="3"/>
  <c r="E403" i="3"/>
  <c r="F403" i="3"/>
  <c r="G403" i="3"/>
  <c r="H403" i="3"/>
  <c r="I403" i="3"/>
  <c r="J403" i="3"/>
  <c r="K403" i="3"/>
  <c r="L403" i="3"/>
  <c r="M403" i="3"/>
  <c r="N403" i="3"/>
  <c r="O403" i="3"/>
  <c r="P403" i="3"/>
  <c r="Q403" i="3"/>
  <c r="R403" i="3"/>
  <c r="S403" i="3"/>
  <c r="T403" i="3"/>
  <c r="U403" i="3"/>
  <c r="V403" i="3"/>
  <c r="W403" i="3"/>
  <c r="X403" i="3"/>
  <c r="Y403" i="3"/>
  <c r="B404" i="3"/>
  <c r="D404" i="3"/>
  <c r="E404" i="3"/>
  <c r="F404" i="3"/>
  <c r="G404" i="3"/>
  <c r="H404" i="3"/>
  <c r="I404" i="3"/>
  <c r="J404" i="3"/>
  <c r="K404" i="3"/>
  <c r="L404" i="3"/>
  <c r="M404" i="3"/>
  <c r="N404" i="3"/>
  <c r="O404" i="3"/>
  <c r="P404" i="3"/>
  <c r="Q404" i="3"/>
  <c r="R404" i="3"/>
  <c r="S404" i="3"/>
  <c r="T404" i="3"/>
  <c r="U404" i="3"/>
  <c r="V404" i="3"/>
  <c r="W404" i="3"/>
  <c r="X404" i="3"/>
  <c r="Y404" i="3"/>
  <c r="B405" i="3"/>
  <c r="D405" i="3"/>
  <c r="E405" i="3"/>
  <c r="F405" i="3"/>
  <c r="G405" i="3"/>
  <c r="H405" i="3"/>
  <c r="I405" i="3"/>
  <c r="J405" i="3"/>
  <c r="K405" i="3"/>
  <c r="L405" i="3"/>
  <c r="M405" i="3"/>
  <c r="N405" i="3"/>
  <c r="O405" i="3"/>
  <c r="P405" i="3"/>
  <c r="Q405" i="3"/>
  <c r="R405" i="3"/>
  <c r="S405" i="3"/>
  <c r="T405" i="3"/>
  <c r="U405" i="3"/>
  <c r="V405" i="3"/>
  <c r="W405" i="3"/>
  <c r="X405" i="3"/>
  <c r="Y405" i="3"/>
  <c r="B406" i="3"/>
  <c r="D406" i="3"/>
  <c r="E406" i="3"/>
  <c r="F406" i="3"/>
  <c r="G406" i="3"/>
  <c r="H406" i="3"/>
  <c r="I406" i="3"/>
  <c r="J406" i="3"/>
  <c r="K406" i="3"/>
  <c r="L406" i="3"/>
  <c r="M406" i="3"/>
  <c r="N406" i="3"/>
  <c r="O406" i="3"/>
  <c r="P406" i="3"/>
  <c r="Q406" i="3"/>
  <c r="R406" i="3"/>
  <c r="S406" i="3"/>
  <c r="T406" i="3"/>
  <c r="U406" i="3"/>
  <c r="V406" i="3"/>
  <c r="W406" i="3"/>
  <c r="X406" i="3"/>
  <c r="Y406" i="3"/>
  <c r="B407" i="3"/>
  <c r="D407" i="3"/>
  <c r="E407" i="3"/>
  <c r="F407" i="3"/>
  <c r="G407" i="3"/>
  <c r="H407" i="3"/>
  <c r="I407" i="3"/>
  <c r="J407" i="3"/>
  <c r="K407" i="3"/>
  <c r="L407" i="3"/>
  <c r="M407" i="3"/>
  <c r="N407" i="3"/>
  <c r="O407" i="3"/>
  <c r="P407" i="3"/>
  <c r="Q407" i="3"/>
  <c r="R407" i="3"/>
  <c r="S407" i="3"/>
  <c r="T407" i="3"/>
  <c r="U407" i="3"/>
  <c r="V407" i="3"/>
  <c r="W407" i="3"/>
  <c r="X407" i="3"/>
  <c r="Y407" i="3"/>
  <c r="B408" i="3"/>
  <c r="D408" i="3"/>
  <c r="E408" i="3"/>
  <c r="F408" i="3"/>
  <c r="G408" i="3"/>
  <c r="H408" i="3"/>
  <c r="I408" i="3"/>
  <c r="J408" i="3"/>
  <c r="K408" i="3"/>
  <c r="L408" i="3"/>
  <c r="M408" i="3"/>
  <c r="N408" i="3"/>
  <c r="O408" i="3"/>
  <c r="P408" i="3"/>
  <c r="Q408" i="3"/>
  <c r="R408" i="3"/>
  <c r="S408" i="3"/>
  <c r="T408" i="3"/>
  <c r="U408" i="3"/>
  <c r="V408" i="3"/>
  <c r="W408" i="3"/>
  <c r="X408" i="3"/>
  <c r="Y408" i="3"/>
  <c r="B409" i="3"/>
  <c r="D409" i="3"/>
  <c r="E409" i="3"/>
  <c r="F409" i="3"/>
  <c r="G409" i="3"/>
  <c r="H409" i="3"/>
  <c r="I409" i="3"/>
  <c r="J409" i="3"/>
  <c r="K409" i="3"/>
  <c r="L409" i="3"/>
  <c r="M409" i="3"/>
  <c r="N409" i="3"/>
  <c r="O409" i="3"/>
  <c r="P409" i="3"/>
  <c r="Q409" i="3"/>
  <c r="R409" i="3"/>
  <c r="S409" i="3"/>
  <c r="T409" i="3"/>
  <c r="U409" i="3"/>
  <c r="V409" i="3"/>
  <c r="W409" i="3"/>
  <c r="X409" i="3"/>
  <c r="Y409" i="3"/>
  <c r="B410" i="3"/>
  <c r="D410" i="3"/>
  <c r="E410" i="3"/>
  <c r="F410" i="3"/>
  <c r="G410" i="3"/>
  <c r="H410" i="3"/>
  <c r="I410" i="3"/>
  <c r="J410" i="3"/>
  <c r="K410" i="3"/>
  <c r="L410" i="3"/>
  <c r="M410" i="3"/>
  <c r="N410" i="3"/>
  <c r="O410" i="3"/>
  <c r="P410" i="3"/>
  <c r="Q410" i="3"/>
  <c r="R410" i="3"/>
  <c r="S410" i="3"/>
  <c r="T410" i="3"/>
  <c r="U410" i="3"/>
  <c r="V410" i="3"/>
  <c r="W410" i="3"/>
  <c r="X410" i="3"/>
  <c r="Y410" i="3"/>
  <c r="B411" i="3"/>
  <c r="D411" i="3"/>
  <c r="E411" i="3"/>
  <c r="F411" i="3"/>
  <c r="G411" i="3"/>
  <c r="H411" i="3"/>
  <c r="I411" i="3"/>
  <c r="J411" i="3"/>
  <c r="K411" i="3"/>
  <c r="L411" i="3"/>
  <c r="M411" i="3"/>
  <c r="N411" i="3"/>
  <c r="O411" i="3"/>
  <c r="P411" i="3"/>
  <c r="Q411" i="3"/>
  <c r="R411" i="3"/>
  <c r="S411" i="3"/>
  <c r="T411" i="3"/>
  <c r="U411" i="3"/>
  <c r="V411" i="3"/>
  <c r="W411" i="3"/>
  <c r="X411" i="3"/>
  <c r="Y411" i="3"/>
  <c r="B412" i="3"/>
  <c r="D412" i="3"/>
  <c r="E412" i="3"/>
  <c r="F412" i="3"/>
  <c r="G412" i="3"/>
  <c r="H412" i="3"/>
  <c r="I412" i="3"/>
  <c r="J412" i="3"/>
  <c r="K412" i="3"/>
  <c r="L412" i="3"/>
  <c r="M412" i="3"/>
  <c r="N412" i="3"/>
  <c r="O412" i="3"/>
  <c r="P412" i="3"/>
  <c r="Q412" i="3"/>
  <c r="R412" i="3"/>
  <c r="S412" i="3"/>
  <c r="T412" i="3"/>
  <c r="U412" i="3"/>
  <c r="V412" i="3"/>
  <c r="W412" i="3"/>
  <c r="X412" i="3"/>
  <c r="Y412" i="3"/>
  <c r="B413" i="3"/>
  <c r="D413" i="3"/>
  <c r="E413" i="3"/>
  <c r="F413" i="3"/>
  <c r="G413" i="3"/>
  <c r="H413" i="3"/>
  <c r="I413" i="3"/>
  <c r="J413" i="3"/>
  <c r="K413" i="3"/>
  <c r="L413" i="3"/>
  <c r="M413" i="3"/>
  <c r="N413" i="3"/>
  <c r="O413" i="3"/>
  <c r="P413" i="3"/>
  <c r="Q413" i="3"/>
  <c r="R413" i="3"/>
  <c r="S413" i="3"/>
  <c r="T413" i="3"/>
  <c r="U413" i="3"/>
  <c r="V413" i="3"/>
  <c r="W413" i="3"/>
  <c r="X413" i="3"/>
  <c r="Y413" i="3"/>
  <c r="B414" i="3"/>
  <c r="D414" i="3"/>
  <c r="E414" i="3"/>
  <c r="F414" i="3"/>
  <c r="G414" i="3"/>
  <c r="H414" i="3"/>
  <c r="I414" i="3"/>
  <c r="J414" i="3"/>
  <c r="K414" i="3"/>
  <c r="L414" i="3"/>
  <c r="M414" i="3"/>
  <c r="N414" i="3"/>
  <c r="O414" i="3"/>
  <c r="P414" i="3"/>
  <c r="Q414" i="3"/>
  <c r="R414" i="3"/>
  <c r="S414" i="3"/>
  <c r="T414" i="3"/>
  <c r="U414" i="3"/>
  <c r="V414" i="3"/>
  <c r="W414" i="3"/>
  <c r="X414" i="3"/>
  <c r="Y414" i="3"/>
  <c r="B415" i="3"/>
  <c r="D415" i="3"/>
  <c r="E415" i="3"/>
  <c r="F415" i="3"/>
  <c r="G415" i="3"/>
  <c r="H415" i="3"/>
  <c r="I415" i="3"/>
  <c r="J415" i="3"/>
  <c r="K415" i="3"/>
  <c r="L415" i="3"/>
  <c r="M415" i="3"/>
  <c r="N415" i="3"/>
  <c r="O415" i="3"/>
  <c r="P415" i="3"/>
  <c r="Q415" i="3"/>
  <c r="R415" i="3"/>
  <c r="S415" i="3"/>
  <c r="T415" i="3"/>
  <c r="U415" i="3"/>
  <c r="V415" i="3"/>
  <c r="W415" i="3"/>
  <c r="X415" i="3"/>
  <c r="Y415" i="3"/>
  <c r="B416" i="3"/>
  <c r="D416" i="3"/>
  <c r="E416" i="3"/>
  <c r="F416" i="3"/>
  <c r="G416" i="3"/>
  <c r="H416" i="3"/>
  <c r="I416" i="3"/>
  <c r="J416" i="3"/>
  <c r="K416" i="3"/>
  <c r="L416" i="3"/>
  <c r="M416" i="3"/>
  <c r="N416" i="3"/>
  <c r="O416" i="3"/>
  <c r="P416" i="3"/>
  <c r="Q416" i="3"/>
  <c r="R416" i="3"/>
  <c r="S416" i="3"/>
  <c r="T416" i="3"/>
  <c r="U416" i="3"/>
  <c r="V416" i="3"/>
  <c r="W416" i="3"/>
  <c r="X416" i="3"/>
  <c r="Y416" i="3"/>
  <c r="B417" i="3"/>
  <c r="D417" i="3"/>
  <c r="E417" i="3"/>
  <c r="F417" i="3"/>
  <c r="G417" i="3"/>
  <c r="H417" i="3"/>
  <c r="I417" i="3"/>
  <c r="J417" i="3"/>
  <c r="K417" i="3"/>
  <c r="L417" i="3"/>
  <c r="M417" i="3"/>
  <c r="N417" i="3"/>
  <c r="O417" i="3"/>
  <c r="P417" i="3"/>
  <c r="Q417" i="3"/>
  <c r="R417" i="3"/>
  <c r="S417" i="3"/>
  <c r="T417" i="3"/>
  <c r="U417" i="3"/>
  <c r="V417" i="3"/>
  <c r="W417" i="3"/>
  <c r="X417" i="3"/>
  <c r="Y417" i="3"/>
  <c r="B418" i="3"/>
  <c r="D418" i="3"/>
  <c r="E418" i="3"/>
  <c r="F418" i="3"/>
  <c r="G418" i="3"/>
  <c r="H418" i="3"/>
  <c r="I418" i="3"/>
  <c r="J418" i="3"/>
  <c r="K418" i="3"/>
  <c r="L418" i="3"/>
  <c r="M418" i="3"/>
  <c r="N418" i="3"/>
  <c r="O418" i="3"/>
  <c r="P418" i="3"/>
  <c r="Q418" i="3"/>
  <c r="R418" i="3"/>
  <c r="S418" i="3"/>
  <c r="T418" i="3"/>
  <c r="U418" i="3"/>
  <c r="V418" i="3"/>
  <c r="W418" i="3"/>
  <c r="X418" i="3"/>
  <c r="Y418" i="3"/>
  <c r="B419" i="3"/>
  <c r="D419" i="3"/>
  <c r="E419" i="3"/>
  <c r="F419" i="3"/>
  <c r="G419" i="3"/>
  <c r="H419" i="3"/>
  <c r="I419" i="3"/>
  <c r="J419" i="3"/>
  <c r="K419" i="3"/>
  <c r="L419" i="3"/>
  <c r="M419" i="3"/>
  <c r="N419" i="3"/>
  <c r="O419" i="3"/>
  <c r="P419" i="3"/>
  <c r="Q419" i="3"/>
  <c r="R419" i="3"/>
  <c r="S419" i="3"/>
  <c r="T419" i="3"/>
  <c r="U419" i="3"/>
  <c r="V419" i="3"/>
  <c r="W419" i="3"/>
  <c r="X419" i="3"/>
  <c r="Y419" i="3"/>
  <c r="B420" i="3"/>
  <c r="D420" i="3"/>
  <c r="E420" i="3"/>
  <c r="F420" i="3"/>
  <c r="G420" i="3"/>
  <c r="H420" i="3"/>
  <c r="I420" i="3"/>
  <c r="J420" i="3"/>
  <c r="K420" i="3"/>
  <c r="L420" i="3"/>
  <c r="M420" i="3"/>
  <c r="N420" i="3"/>
  <c r="O420" i="3"/>
  <c r="P420" i="3"/>
  <c r="Q420" i="3"/>
  <c r="R420" i="3"/>
  <c r="S420" i="3"/>
  <c r="T420" i="3"/>
  <c r="U420" i="3"/>
  <c r="V420" i="3"/>
  <c r="W420" i="3"/>
  <c r="X420" i="3"/>
  <c r="Y420" i="3"/>
  <c r="B421" i="3"/>
  <c r="D421" i="3"/>
  <c r="E421" i="3"/>
  <c r="F421" i="3"/>
  <c r="G421" i="3"/>
  <c r="H421" i="3"/>
  <c r="I421" i="3"/>
  <c r="J421" i="3"/>
  <c r="K421" i="3"/>
  <c r="L421" i="3"/>
  <c r="M421" i="3"/>
  <c r="N421" i="3"/>
  <c r="O421" i="3"/>
  <c r="P421" i="3"/>
  <c r="Q421" i="3"/>
  <c r="R421" i="3"/>
  <c r="S421" i="3"/>
  <c r="T421" i="3"/>
  <c r="U421" i="3"/>
  <c r="V421" i="3"/>
  <c r="W421" i="3"/>
  <c r="X421" i="3"/>
  <c r="Y421" i="3"/>
  <c r="B422" i="3"/>
  <c r="D422" i="3"/>
  <c r="E422" i="3"/>
  <c r="F422" i="3"/>
  <c r="G422" i="3"/>
  <c r="H422" i="3"/>
  <c r="I422" i="3"/>
  <c r="J422" i="3"/>
  <c r="K422" i="3"/>
  <c r="L422" i="3"/>
  <c r="M422" i="3"/>
  <c r="N422" i="3"/>
  <c r="O422" i="3"/>
  <c r="P422" i="3"/>
  <c r="Q422" i="3"/>
  <c r="R422" i="3"/>
  <c r="S422" i="3"/>
  <c r="T422" i="3"/>
  <c r="U422" i="3"/>
  <c r="V422" i="3"/>
  <c r="W422" i="3"/>
  <c r="X422" i="3"/>
  <c r="Y422" i="3"/>
  <c r="B423" i="3"/>
  <c r="D423" i="3"/>
  <c r="E423" i="3"/>
  <c r="F423" i="3"/>
  <c r="G423" i="3"/>
  <c r="H423" i="3"/>
  <c r="I423" i="3"/>
  <c r="J423" i="3"/>
  <c r="K423" i="3"/>
  <c r="L423" i="3"/>
  <c r="M423" i="3"/>
  <c r="N423" i="3"/>
  <c r="O423" i="3"/>
  <c r="P423" i="3"/>
  <c r="Q423" i="3"/>
  <c r="R423" i="3"/>
  <c r="S423" i="3"/>
  <c r="T423" i="3"/>
  <c r="U423" i="3"/>
  <c r="V423" i="3"/>
  <c r="W423" i="3"/>
  <c r="X423" i="3"/>
  <c r="Y423" i="3"/>
  <c r="B424" i="3"/>
  <c r="D424" i="3"/>
  <c r="E424" i="3"/>
  <c r="F424" i="3"/>
  <c r="G424" i="3"/>
  <c r="H424" i="3"/>
  <c r="I424" i="3"/>
  <c r="J424" i="3"/>
  <c r="K424" i="3"/>
  <c r="L424" i="3"/>
  <c r="M424" i="3"/>
  <c r="N424" i="3"/>
  <c r="O424" i="3"/>
  <c r="P424" i="3"/>
  <c r="Q424" i="3"/>
  <c r="R424" i="3"/>
  <c r="S424" i="3"/>
  <c r="T424" i="3"/>
  <c r="U424" i="3"/>
  <c r="V424" i="3"/>
  <c r="W424" i="3"/>
  <c r="X424" i="3"/>
  <c r="Y424" i="3"/>
  <c r="B425" i="3"/>
  <c r="D425" i="3"/>
  <c r="E425" i="3"/>
  <c r="F425" i="3"/>
  <c r="G425" i="3"/>
  <c r="H425" i="3"/>
  <c r="I425" i="3"/>
  <c r="J425" i="3"/>
  <c r="K425" i="3"/>
  <c r="L425" i="3"/>
  <c r="M425" i="3"/>
  <c r="N425" i="3"/>
  <c r="O425" i="3"/>
  <c r="P425" i="3"/>
  <c r="Q425" i="3"/>
  <c r="R425" i="3"/>
  <c r="S425" i="3"/>
  <c r="T425" i="3"/>
  <c r="U425" i="3"/>
  <c r="V425" i="3"/>
  <c r="W425" i="3"/>
  <c r="X425" i="3"/>
  <c r="Y425" i="3"/>
  <c r="B426" i="3"/>
  <c r="D426" i="3"/>
  <c r="E426" i="3"/>
  <c r="F426" i="3"/>
  <c r="G426" i="3"/>
  <c r="H426" i="3"/>
  <c r="I426" i="3"/>
  <c r="J426" i="3"/>
  <c r="K426" i="3"/>
  <c r="L426" i="3"/>
  <c r="M426" i="3"/>
  <c r="N426" i="3"/>
  <c r="O426" i="3"/>
  <c r="P426" i="3"/>
  <c r="Q426" i="3"/>
  <c r="R426" i="3"/>
  <c r="S426" i="3"/>
  <c r="T426" i="3"/>
  <c r="U426" i="3"/>
  <c r="V426" i="3"/>
  <c r="W426" i="3"/>
  <c r="X426" i="3"/>
  <c r="Y426" i="3"/>
  <c r="B427" i="3"/>
  <c r="D427" i="3"/>
  <c r="E427" i="3"/>
  <c r="F427" i="3"/>
  <c r="G427" i="3"/>
  <c r="H427" i="3"/>
  <c r="I427" i="3"/>
  <c r="J427" i="3"/>
  <c r="K427" i="3"/>
  <c r="L427" i="3"/>
  <c r="M427" i="3"/>
  <c r="N427" i="3"/>
  <c r="O427" i="3"/>
  <c r="P427" i="3"/>
  <c r="Q427" i="3"/>
  <c r="R427" i="3"/>
  <c r="S427" i="3"/>
  <c r="T427" i="3"/>
  <c r="U427" i="3"/>
  <c r="V427" i="3"/>
  <c r="W427" i="3"/>
  <c r="X427" i="3"/>
  <c r="Y427" i="3"/>
  <c r="B428" i="3"/>
  <c r="D428" i="3"/>
  <c r="E428" i="3"/>
  <c r="F428" i="3"/>
  <c r="G428" i="3"/>
  <c r="H428" i="3"/>
  <c r="I428" i="3"/>
  <c r="J428" i="3"/>
  <c r="K428" i="3"/>
  <c r="L428" i="3"/>
  <c r="M428" i="3"/>
  <c r="N428" i="3"/>
  <c r="O428" i="3"/>
  <c r="P428" i="3"/>
  <c r="Q428" i="3"/>
  <c r="R428" i="3"/>
  <c r="S428" i="3"/>
  <c r="T428" i="3"/>
  <c r="U428" i="3"/>
  <c r="V428" i="3"/>
  <c r="W428" i="3"/>
  <c r="X428" i="3"/>
  <c r="Y428" i="3"/>
  <c r="B429" i="3"/>
  <c r="D429" i="3"/>
  <c r="E429" i="3"/>
  <c r="F429" i="3"/>
  <c r="G429" i="3"/>
  <c r="H429" i="3"/>
  <c r="I429" i="3"/>
  <c r="J429" i="3"/>
  <c r="K429" i="3"/>
  <c r="L429" i="3"/>
  <c r="M429" i="3"/>
  <c r="N429" i="3"/>
  <c r="O429" i="3"/>
  <c r="P429" i="3"/>
  <c r="Q429" i="3"/>
  <c r="R429" i="3"/>
  <c r="S429" i="3"/>
  <c r="T429" i="3"/>
  <c r="U429" i="3"/>
  <c r="V429" i="3"/>
  <c r="W429" i="3"/>
  <c r="X429" i="3"/>
  <c r="Y429" i="3"/>
  <c r="B430" i="3"/>
  <c r="D430" i="3"/>
  <c r="E430" i="3"/>
  <c r="F430" i="3"/>
  <c r="G430" i="3"/>
  <c r="H430" i="3"/>
  <c r="I430" i="3"/>
  <c r="J430" i="3"/>
  <c r="K430" i="3"/>
  <c r="L430" i="3"/>
  <c r="M430" i="3"/>
  <c r="N430" i="3"/>
  <c r="O430" i="3"/>
  <c r="P430" i="3"/>
  <c r="Q430" i="3"/>
  <c r="R430" i="3"/>
  <c r="S430" i="3"/>
  <c r="T430" i="3"/>
  <c r="U430" i="3"/>
  <c r="V430" i="3"/>
  <c r="W430" i="3"/>
  <c r="X430" i="3"/>
  <c r="Y430" i="3"/>
  <c r="B431" i="3"/>
  <c r="D431" i="3"/>
  <c r="E431" i="3"/>
  <c r="F431" i="3"/>
  <c r="G431" i="3"/>
  <c r="H431" i="3"/>
  <c r="I431" i="3"/>
  <c r="J431" i="3"/>
  <c r="K431" i="3"/>
  <c r="L431" i="3"/>
  <c r="M431" i="3"/>
  <c r="N431" i="3"/>
  <c r="O431" i="3"/>
  <c r="P431" i="3"/>
  <c r="Q431" i="3"/>
  <c r="R431" i="3"/>
  <c r="S431" i="3"/>
  <c r="T431" i="3"/>
  <c r="U431" i="3"/>
  <c r="V431" i="3"/>
  <c r="W431" i="3"/>
  <c r="X431" i="3"/>
  <c r="Y431" i="3"/>
  <c r="B432" i="3"/>
  <c r="D432" i="3"/>
  <c r="E432" i="3"/>
  <c r="F432" i="3"/>
  <c r="G432" i="3"/>
  <c r="H432" i="3"/>
  <c r="I432" i="3"/>
  <c r="J432" i="3"/>
  <c r="K432" i="3"/>
  <c r="L432" i="3"/>
  <c r="M432" i="3"/>
  <c r="N432" i="3"/>
  <c r="O432" i="3"/>
  <c r="P432" i="3"/>
  <c r="Q432" i="3"/>
  <c r="R432" i="3"/>
  <c r="S432" i="3"/>
  <c r="T432" i="3"/>
  <c r="U432" i="3"/>
  <c r="V432" i="3"/>
  <c r="W432" i="3"/>
  <c r="X432" i="3"/>
  <c r="Y432" i="3"/>
  <c r="B433" i="3"/>
  <c r="D433" i="3"/>
  <c r="E433" i="3"/>
  <c r="F433" i="3"/>
  <c r="G433" i="3"/>
  <c r="H433" i="3"/>
  <c r="I433" i="3"/>
  <c r="J433" i="3"/>
  <c r="K433" i="3"/>
  <c r="L433" i="3"/>
  <c r="M433" i="3"/>
  <c r="N433" i="3"/>
  <c r="O433" i="3"/>
  <c r="P433" i="3"/>
  <c r="Q433" i="3"/>
  <c r="R433" i="3"/>
  <c r="S433" i="3"/>
  <c r="T433" i="3"/>
  <c r="U433" i="3"/>
  <c r="V433" i="3"/>
  <c r="W433" i="3"/>
  <c r="X433" i="3"/>
  <c r="Y433" i="3"/>
  <c r="B434" i="3"/>
  <c r="D434" i="3"/>
  <c r="E434" i="3"/>
  <c r="F434" i="3"/>
  <c r="G434" i="3"/>
  <c r="H434" i="3"/>
  <c r="I434" i="3"/>
  <c r="J434" i="3"/>
  <c r="K434" i="3"/>
  <c r="L434" i="3"/>
  <c r="M434" i="3"/>
  <c r="N434" i="3"/>
  <c r="O434" i="3"/>
  <c r="P434" i="3"/>
  <c r="Q434" i="3"/>
  <c r="R434" i="3"/>
  <c r="S434" i="3"/>
  <c r="T434" i="3"/>
  <c r="U434" i="3"/>
  <c r="V434" i="3"/>
  <c r="W434" i="3"/>
  <c r="X434" i="3"/>
  <c r="Y434" i="3"/>
  <c r="B435" i="3"/>
  <c r="D435" i="3"/>
  <c r="E435" i="3"/>
  <c r="F435" i="3"/>
  <c r="G435" i="3"/>
  <c r="H435" i="3"/>
  <c r="I435" i="3"/>
  <c r="J435" i="3"/>
  <c r="K435" i="3"/>
  <c r="L435" i="3"/>
  <c r="M435" i="3"/>
  <c r="N435" i="3"/>
  <c r="O435" i="3"/>
  <c r="P435" i="3"/>
  <c r="Q435" i="3"/>
  <c r="R435" i="3"/>
  <c r="S435" i="3"/>
  <c r="T435" i="3"/>
  <c r="U435" i="3"/>
  <c r="V435" i="3"/>
  <c r="W435" i="3"/>
  <c r="X435" i="3"/>
  <c r="Y435" i="3"/>
  <c r="B436" i="3"/>
  <c r="D436" i="3"/>
  <c r="E436" i="3"/>
  <c r="F436" i="3"/>
  <c r="G436" i="3"/>
  <c r="H436" i="3"/>
  <c r="I436" i="3"/>
  <c r="J436" i="3"/>
  <c r="K436" i="3"/>
  <c r="L436" i="3"/>
  <c r="M436" i="3"/>
  <c r="N436" i="3"/>
  <c r="O436" i="3"/>
  <c r="P436" i="3"/>
  <c r="Q436" i="3"/>
  <c r="R436" i="3"/>
  <c r="S436" i="3"/>
  <c r="T436" i="3"/>
  <c r="U436" i="3"/>
  <c r="V436" i="3"/>
  <c r="W436" i="3"/>
  <c r="X436" i="3"/>
  <c r="Y436" i="3"/>
  <c r="B437" i="3"/>
  <c r="D437" i="3"/>
  <c r="E437" i="3"/>
  <c r="F437" i="3"/>
  <c r="G437" i="3"/>
  <c r="H437" i="3"/>
  <c r="I437" i="3"/>
  <c r="J437" i="3"/>
  <c r="K437" i="3"/>
  <c r="L437" i="3"/>
  <c r="M437" i="3"/>
  <c r="N437" i="3"/>
  <c r="O437" i="3"/>
  <c r="P437" i="3"/>
  <c r="Q437" i="3"/>
  <c r="R437" i="3"/>
  <c r="S437" i="3"/>
  <c r="T437" i="3"/>
  <c r="U437" i="3"/>
  <c r="V437" i="3"/>
  <c r="W437" i="3"/>
  <c r="X437" i="3"/>
  <c r="Y437" i="3"/>
  <c r="B438" i="3"/>
  <c r="D438" i="3"/>
  <c r="E438" i="3"/>
  <c r="F438" i="3"/>
  <c r="G438" i="3"/>
  <c r="H438" i="3"/>
  <c r="I438" i="3"/>
  <c r="J438" i="3"/>
  <c r="K438" i="3"/>
  <c r="L438" i="3"/>
  <c r="M438" i="3"/>
  <c r="N438" i="3"/>
  <c r="O438" i="3"/>
  <c r="P438" i="3"/>
  <c r="Q438" i="3"/>
  <c r="R438" i="3"/>
  <c r="S438" i="3"/>
  <c r="T438" i="3"/>
  <c r="U438" i="3"/>
  <c r="V438" i="3"/>
  <c r="W438" i="3"/>
  <c r="X438" i="3"/>
  <c r="Y438" i="3"/>
  <c r="B439" i="3"/>
  <c r="D439" i="3"/>
  <c r="E439" i="3"/>
  <c r="F439" i="3"/>
  <c r="G439" i="3"/>
  <c r="H439" i="3"/>
  <c r="I439" i="3"/>
  <c r="J439" i="3"/>
  <c r="K439" i="3"/>
  <c r="L439" i="3"/>
  <c r="M439" i="3"/>
  <c r="N439" i="3"/>
  <c r="O439" i="3"/>
  <c r="P439" i="3"/>
  <c r="Q439" i="3"/>
  <c r="R439" i="3"/>
  <c r="S439" i="3"/>
  <c r="T439" i="3"/>
  <c r="U439" i="3"/>
  <c r="V439" i="3"/>
  <c r="W439" i="3"/>
  <c r="X439" i="3"/>
  <c r="Y439" i="3"/>
  <c r="B440" i="3"/>
  <c r="D440" i="3"/>
  <c r="E440" i="3"/>
  <c r="F440" i="3"/>
  <c r="G440" i="3"/>
  <c r="H440" i="3"/>
  <c r="I440" i="3"/>
  <c r="J440" i="3"/>
  <c r="K440" i="3"/>
  <c r="L440" i="3"/>
  <c r="M440" i="3"/>
  <c r="N440" i="3"/>
  <c r="O440" i="3"/>
  <c r="P440" i="3"/>
  <c r="Q440" i="3"/>
  <c r="R440" i="3"/>
  <c r="S440" i="3"/>
  <c r="T440" i="3"/>
  <c r="U440" i="3"/>
  <c r="V440" i="3"/>
  <c r="W440" i="3"/>
  <c r="X440" i="3"/>
  <c r="Y440" i="3"/>
  <c r="B441" i="3"/>
  <c r="D441" i="3"/>
  <c r="E441" i="3"/>
  <c r="F441" i="3"/>
  <c r="G441" i="3"/>
  <c r="H441" i="3"/>
  <c r="I441" i="3"/>
  <c r="J441" i="3"/>
  <c r="K441" i="3"/>
  <c r="L441" i="3"/>
  <c r="M441" i="3"/>
  <c r="N441" i="3"/>
  <c r="O441" i="3"/>
  <c r="P441" i="3"/>
  <c r="Q441" i="3"/>
  <c r="R441" i="3"/>
  <c r="S441" i="3"/>
  <c r="T441" i="3"/>
  <c r="U441" i="3"/>
  <c r="V441" i="3"/>
  <c r="W441" i="3"/>
  <c r="X441" i="3"/>
  <c r="Y441" i="3"/>
  <c r="B442" i="3"/>
  <c r="D442" i="3"/>
  <c r="E442" i="3"/>
  <c r="F442" i="3"/>
  <c r="G442" i="3"/>
  <c r="H442" i="3"/>
  <c r="I442" i="3"/>
  <c r="J442" i="3"/>
  <c r="K442" i="3"/>
  <c r="L442" i="3"/>
  <c r="M442" i="3"/>
  <c r="N442" i="3"/>
  <c r="O442" i="3"/>
  <c r="P442" i="3"/>
  <c r="Q442" i="3"/>
  <c r="R442" i="3"/>
  <c r="S442" i="3"/>
  <c r="T442" i="3"/>
  <c r="U442" i="3"/>
  <c r="V442" i="3"/>
  <c r="W442" i="3"/>
  <c r="X442" i="3"/>
  <c r="Y442" i="3"/>
  <c r="B443" i="3"/>
  <c r="D443" i="3"/>
  <c r="E443" i="3"/>
  <c r="F443" i="3"/>
  <c r="G443" i="3"/>
  <c r="H443" i="3"/>
  <c r="I443" i="3"/>
  <c r="J443" i="3"/>
  <c r="K443" i="3"/>
  <c r="L443" i="3"/>
  <c r="M443" i="3"/>
  <c r="N443" i="3"/>
  <c r="O443" i="3"/>
  <c r="P443" i="3"/>
  <c r="Q443" i="3"/>
  <c r="R443" i="3"/>
  <c r="S443" i="3"/>
  <c r="T443" i="3"/>
  <c r="U443" i="3"/>
  <c r="V443" i="3"/>
  <c r="W443" i="3"/>
  <c r="X443" i="3"/>
  <c r="Y443" i="3"/>
  <c r="B444" i="3"/>
  <c r="D444" i="3"/>
  <c r="E444" i="3"/>
  <c r="F444" i="3"/>
  <c r="G444" i="3"/>
  <c r="H444" i="3"/>
  <c r="I444" i="3"/>
  <c r="J444" i="3"/>
  <c r="K444" i="3"/>
  <c r="L444" i="3"/>
  <c r="M444" i="3"/>
  <c r="N444" i="3"/>
  <c r="O444" i="3"/>
  <c r="P444" i="3"/>
  <c r="Q444" i="3"/>
  <c r="R444" i="3"/>
  <c r="S444" i="3"/>
  <c r="T444" i="3"/>
  <c r="U444" i="3"/>
  <c r="V444" i="3"/>
  <c r="W444" i="3"/>
  <c r="X444" i="3"/>
  <c r="Y444" i="3"/>
  <c r="B445" i="3"/>
  <c r="D445" i="3"/>
  <c r="E445" i="3"/>
  <c r="F445" i="3"/>
  <c r="G445" i="3"/>
  <c r="H445" i="3"/>
  <c r="I445" i="3"/>
  <c r="J445" i="3"/>
  <c r="K445" i="3"/>
  <c r="L445" i="3"/>
  <c r="M445" i="3"/>
  <c r="N445" i="3"/>
  <c r="O445" i="3"/>
  <c r="P445" i="3"/>
  <c r="Q445" i="3"/>
  <c r="R445" i="3"/>
  <c r="S445" i="3"/>
  <c r="T445" i="3"/>
  <c r="U445" i="3"/>
  <c r="V445" i="3"/>
  <c r="W445" i="3"/>
  <c r="X445" i="3"/>
  <c r="Y445" i="3"/>
  <c r="B446" i="3"/>
  <c r="D446" i="3"/>
  <c r="E446" i="3"/>
  <c r="F446" i="3"/>
  <c r="G446" i="3"/>
  <c r="H446" i="3"/>
  <c r="I446" i="3"/>
  <c r="J446" i="3"/>
  <c r="K446" i="3"/>
  <c r="L446" i="3"/>
  <c r="M446" i="3"/>
  <c r="N446" i="3"/>
  <c r="O446" i="3"/>
  <c r="P446" i="3"/>
  <c r="Q446" i="3"/>
  <c r="R446" i="3"/>
  <c r="S446" i="3"/>
  <c r="T446" i="3"/>
  <c r="U446" i="3"/>
  <c r="V446" i="3"/>
  <c r="W446" i="3"/>
  <c r="X446" i="3"/>
  <c r="Y446" i="3"/>
  <c r="B447" i="3"/>
  <c r="D447" i="3"/>
  <c r="E447" i="3"/>
  <c r="F447" i="3"/>
  <c r="G447" i="3"/>
  <c r="H447" i="3"/>
  <c r="I447" i="3"/>
  <c r="J447" i="3"/>
  <c r="K447" i="3"/>
  <c r="L447" i="3"/>
  <c r="M447" i="3"/>
  <c r="N447" i="3"/>
  <c r="O447" i="3"/>
  <c r="P447" i="3"/>
  <c r="Q447" i="3"/>
  <c r="R447" i="3"/>
  <c r="S447" i="3"/>
  <c r="T447" i="3"/>
  <c r="U447" i="3"/>
  <c r="V447" i="3"/>
  <c r="W447" i="3"/>
  <c r="X447" i="3"/>
  <c r="Y447" i="3"/>
  <c r="B448" i="3"/>
  <c r="D448" i="3"/>
  <c r="E448" i="3"/>
  <c r="F448" i="3"/>
  <c r="G448" i="3"/>
  <c r="H448" i="3"/>
  <c r="I448" i="3"/>
  <c r="J448" i="3"/>
  <c r="K448" i="3"/>
  <c r="L448" i="3"/>
  <c r="M448" i="3"/>
  <c r="N448" i="3"/>
  <c r="O448" i="3"/>
  <c r="P448" i="3"/>
  <c r="Q448" i="3"/>
  <c r="R448" i="3"/>
  <c r="S448" i="3"/>
  <c r="T448" i="3"/>
  <c r="U448" i="3"/>
  <c r="V448" i="3"/>
  <c r="W448" i="3"/>
  <c r="X448" i="3"/>
  <c r="Y448" i="3"/>
  <c r="B449" i="3"/>
  <c r="D449" i="3"/>
  <c r="E449" i="3"/>
  <c r="F449" i="3"/>
  <c r="G449" i="3"/>
  <c r="H449" i="3"/>
  <c r="I449" i="3"/>
  <c r="J449" i="3"/>
  <c r="K449" i="3"/>
  <c r="L449" i="3"/>
  <c r="M449" i="3"/>
  <c r="N449" i="3"/>
  <c r="O449" i="3"/>
  <c r="P449" i="3"/>
  <c r="Q449" i="3"/>
  <c r="R449" i="3"/>
  <c r="S449" i="3"/>
  <c r="T449" i="3"/>
  <c r="U449" i="3"/>
  <c r="V449" i="3"/>
  <c r="W449" i="3"/>
  <c r="X449" i="3"/>
  <c r="Y449" i="3"/>
  <c r="B450" i="3"/>
  <c r="D450" i="3"/>
  <c r="E450" i="3"/>
  <c r="F450" i="3"/>
  <c r="G450" i="3"/>
  <c r="H450" i="3"/>
  <c r="I450" i="3"/>
  <c r="J450" i="3"/>
  <c r="K450" i="3"/>
  <c r="L450" i="3"/>
  <c r="M450" i="3"/>
  <c r="N450" i="3"/>
  <c r="O450" i="3"/>
  <c r="P450" i="3"/>
  <c r="Q450" i="3"/>
  <c r="R450" i="3"/>
  <c r="S450" i="3"/>
  <c r="T450" i="3"/>
  <c r="U450" i="3"/>
  <c r="V450" i="3"/>
  <c r="W450" i="3"/>
  <c r="X450" i="3"/>
  <c r="Y450" i="3"/>
  <c r="B451" i="3"/>
  <c r="D451" i="3"/>
  <c r="E451" i="3"/>
  <c r="F451" i="3"/>
  <c r="G451" i="3"/>
  <c r="H451" i="3"/>
  <c r="I451" i="3"/>
  <c r="J451" i="3"/>
  <c r="K451" i="3"/>
  <c r="L451" i="3"/>
  <c r="M451" i="3"/>
  <c r="N451" i="3"/>
  <c r="O451" i="3"/>
  <c r="P451" i="3"/>
  <c r="Q451" i="3"/>
  <c r="R451" i="3"/>
  <c r="S451" i="3"/>
  <c r="T451" i="3"/>
  <c r="U451" i="3"/>
  <c r="V451" i="3"/>
  <c r="W451" i="3"/>
  <c r="X451" i="3"/>
  <c r="Y451" i="3"/>
  <c r="B452" i="3"/>
  <c r="D452" i="3"/>
  <c r="E452" i="3"/>
  <c r="F452" i="3"/>
  <c r="G452" i="3"/>
  <c r="H452" i="3"/>
  <c r="I452" i="3"/>
  <c r="J452" i="3"/>
  <c r="K452" i="3"/>
  <c r="L452" i="3"/>
  <c r="M452" i="3"/>
  <c r="N452" i="3"/>
  <c r="O452" i="3"/>
  <c r="P452" i="3"/>
  <c r="Q452" i="3"/>
  <c r="R452" i="3"/>
  <c r="S452" i="3"/>
  <c r="T452" i="3"/>
  <c r="U452" i="3"/>
  <c r="V452" i="3"/>
  <c r="W452" i="3"/>
  <c r="X452" i="3"/>
  <c r="Y452" i="3"/>
  <c r="B453" i="3"/>
  <c r="D453" i="3"/>
  <c r="E453" i="3"/>
  <c r="F453" i="3"/>
  <c r="G453" i="3"/>
  <c r="H453" i="3"/>
  <c r="I453" i="3"/>
  <c r="J453" i="3"/>
  <c r="K453" i="3"/>
  <c r="L453" i="3"/>
  <c r="M453" i="3"/>
  <c r="N453" i="3"/>
  <c r="O453" i="3"/>
  <c r="P453" i="3"/>
  <c r="Q453" i="3"/>
  <c r="R453" i="3"/>
  <c r="S453" i="3"/>
  <c r="T453" i="3"/>
  <c r="U453" i="3"/>
  <c r="V453" i="3"/>
  <c r="W453" i="3"/>
  <c r="X453" i="3"/>
  <c r="Y453" i="3"/>
  <c r="B454" i="3"/>
  <c r="D454" i="3"/>
  <c r="E454" i="3"/>
  <c r="F454" i="3"/>
  <c r="G454" i="3"/>
  <c r="H454" i="3"/>
  <c r="I454" i="3"/>
  <c r="J454" i="3"/>
  <c r="K454" i="3"/>
  <c r="L454" i="3"/>
  <c r="M454" i="3"/>
  <c r="N454" i="3"/>
  <c r="O454" i="3"/>
  <c r="P454" i="3"/>
  <c r="Q454" i="3"/>
  <c r="R454" i="3"/>
  <c r="S454" i="3"/>
  <c r="T454" i="3"/>
  <c r="U454" i="3"/>
  <c r="V454" i="3"/>
  <c r="W454" i="3"/>
  <c r="X454" i="3"/>
  <c r="Y454" i="3"/>
  <c r="B455" i="3"/>
  <c r="D455" i="3"/>
  <c r="E455" i="3"/>
  <c r="F455" i="3"/>
  <c r="G455" i="3"/>
  <c r="H455" i="3"/>
  <c r="I455" i="3"/>
  <c r="J455" i="3"/>
  <c r="K455" i="3"/>
  <c r="L455" i="3"/>
  <c r="M455" i="3"/>
  <c r="N455" i="3"/>
  <c r="O455" i="3"/>
  <c r="P455" i="3"/>
  <c r="Q455" i="3"/>
  <c r="R455" i="3"/>
  <c r="S455" i="3"/>
  <c r="T455" i="3"/>
  <c r="U455" i="3"/>
  <c r="V455" i="3"/>
  <c r="W455" i="3"/>
  <c r="X455" i="3"/>
  <c r="Y455" i="3"/>
  <c r="B456" i="3"/>
  <c r="D456" i="3"/>
  <c r="E456" i="3"/>
  <c r="F456" i="3"/>
  <c r="G456" i="3"/>
  <c r="H456" i="3"/>
  <c r="I456" i="3"/>
  <c r="J456" i="3"/>
  <c r="K456" i="3"/>
  <c r="L456" i="3"/>
  <c r="M456" i="3"/>
  <c r="N456" i="3"/>
  <c r="O456" i="3"/>
  <c r="P456" i="3"/>
  <c r="Q456" i="3"/>
  <c r="R456" i="3"/>
  <c r="S456" i="3"/>
  <c r="T456" i="3"/>
  <c r="U456" i="3"/>
  <c r="V456" i="3"/>
  <c r="W456" i="3"/>
  <c r="X456" i="3"/>
  <c r="Y456" i="3"/>
  <c r="B457" i="3"/>
  <c r="D457" i="3"/>
  <c r="E457" i="3"/>
  <c r="F457" i="3"/>
  <c r="G457" i="3"/>
  <c r="H457" i="3"/>
  <c r="I457" i="3"/>
  <c r="J457" i="3"/>
  <c r="K457" i="3"/>
  <c r="L457" i="3"/>
  <c r="M457" i="3"/>
  <c r="N457" i="3"/>
  <c r="O457" i="3"/>
  <c r="P457" i="3"/>
  <c r="Q457" i="3"/>
  <c r="R457" i="3"/>
  <c r="S457" i="3"/>
  <c r="T457" i="3"/>
  <c r="U457" i="3"/>
  <c r="V457" i="3"/>
  <c r="W457" i="3"/>
  <c r="X457" i="3"/>
  <c r="Y457" i="3"/>
  <c r="B458" i="3"/>
  <c r="D458" i="3"/>
  <c r="E458" i="3"/>
  <c r="F458" i="3"/>
  <c r="G458" i="3"/>
  <c r="H458" i="3"/>
  <c r="I458" i="3"/>
  <c r="J458" i="3"/>
  <c r="K458" i="3"/>
  <c r="L458" i="3"/>
  <c r="M458" i="3"/>
  <c r="N458" i="3"/>
  <c r="O458" i="3"/>
  <c r="P458" i="3"/>
  <c r="Q458" i="3"/>
  <c r="R458" i="3"/>
  <c r="S458" i="3"/>
  <c r="T458" i="3"/>
  <c r="U458" i="3"/>
  <c r="V458" i="3"/>
  <c r="W458" i="3"/>
  <c r="X458" i="3"/>
  <c r="Y458" i="3"/>
  <c r="B459" i="3"/>
  <c r="D459" i="3"/>
  <c r="E459" i="3"/>
  <c r="F459" i="3"/>
  <c r="G459" i="3"/>
  <c r="H459" i="3"/>
  <c r="I459" i="3"/>
  <c r="J459" i="3"/>
  <c r="K459" i="3"/>
  <c r="L459" i="3"/>
  <c r="M459" i="3"/>
  <c r="N459" i="3"/>
  <c r="O459" i="3"/>
  <c r="P459" i="3"/>
  <c r="Q459" i="3"/>
  <c r="R459" i="3"/>
  <c r="S459" i="3"/>
  <c r="T459" i="3"/>
  <c r="U459" i="3"/>
  <c r="V459" i="3"/>
  <c r="W459" i="3"/>
  <c r="X459" i="3"/>
  <c r="Y459" i="3"/>
  <c r="B460" i="3"/>
  <c r="D460" i="3"/>
  <c r="E460" i="3"/>
  <c r="F460" i="3"/>
  <c r="G460" i="3"/>
  <c r="H460" i="3"/>
  <c r="I460" i="3"/>
  <c r="J460" i="3"/>
  <c r="K460" i="3"/>
  <c r="L460" i="3"/>
  <c r="M460" i="3"/>
  <c r="N460" i="3"/>
  <c r="O460" i="3"/>
  <c r="P460" i="3"/>
  <c r="Q460" i="3"/>
  <c r="R460" i="3"/>
  <c r="S460" i="3"/>
  <c r="T460" i="3"/>
  <c r="U460" i="3"/>
  <c r="V460" i="3"/>
  <c r="W460" i="3"/>
  <c r="X460" i="3"/>
  <c r="Y460" i="3"/>
  <c r="B461" i="3"/>
  <c r="D461" i="3"/>
  <c r="E461" i="3"/>
  <c r="F461" i="3"/>
  <c r="G461" i="3"/>
  <c r="H461" i="3"/>
  <c r="I461" i="3"/>
  <c r="J461" i="3"/>
  <c r="K461" i="3"/>
  <c r="L461" i="3"/>
  <c r="M461" i="3"/>
  <c r="N461" i="3"/>
  <c r="O461" i="3"/>
  <c r="P461" i="3"/>
  <c r="Q461" i="3"/>
  <c r="R461" i="3"/>
  <c r="S461" i="3"/>
  <c r="T461" i="3"/>
  <c r="U461" i="3"/>
  <c r="V461" i="3"/>
  <c r="W461" i="3"/>
  <c r="X461" i="3"/>
  <c r="Y461" i="3"/>
  <c r="B462" i="3"/>
  <c r="D462" i="3"/>
  <c r="E462" i="3"/>
  <c r="F462" i="3"/>
  <c r="G462" i="3"/>
  <c r="H462" i="3"/>
  <c r="I462" i="3"/>
  <c r="J462" i="3"/>
  <c r="K462" i="3"/>
  <c r="L462" i="3"/>
  <c r="M462" i="3"/>
  <c r="N462" i="3"/>
  <c r="O462" i="3"/>
  <c r="P462" i="3"/>
  <c r="Q462" i="3"/>
  <c r="R462" i="3"/>
  <c r="S462" i="3"/>
  <c r="T462" i="3"/>
  <c r="U462" i="3"/>
  <c r="V462" i="3"/>
  <c r="W462" i="3"/>
  <c r="X462" i="3"/>
  <c r="Y462" i="3"/>
  <c r="B463" i="3"/>
  <c r="D463" i="3"/>
  <c r="E463" i="3"/>
  <c r="F463" i="3"/>
  <c r="G463" i="3"/>
  <c r="H463" i="3"/>
  <c r="I463" i="3"/>
  <c r="J463" i="3"/>
  <c r="K463" i="3"/>
  <c r="L463" i="3"/>
  <c r="M463" i="3"/>
  <c r="N463" i="3"/>
  <c r="O463" i="3"/>
  <c r="P463" i="3"/>
  <c r="Q463" i="3"/>
  <c r="R463" i="3"/>
  <c r="S463" i="3"/>
  <c r="T463" i="3"/>
  <c r="U463" i="3"/>
  <c r="V463" i="3"/>
  <c r="W463" i="3"/>
  <c r="X463" i="3"/>
  <c r="Y463" i="3"/>
  <c r="B464" i="3"/>
  <c r="D464" i="3"/>
  <c r="E464" i="3"/>
  <c r="F464" i="3"/>
  <c r="G464" i="3"/>
  <c r="H464" i="3"/>
  <c r="I464" i="3"/>
  <c r="J464" i="3"/>
  <c r="K464" i="3"/>
  <c r="L464" i="3"/>
  <c r="M464" i="3"/>
  <c r="N464" i="3"/>
  <c r="O464" i="3"/>
  <c r="P464" i="3"/>
  <c r="Q464" i="3"/>
  <c r="R464" i="3"/>
  <c r="S464" i="3"/>
  <c r="T464" i="3"/>
  <c r="U464" i="3"/>
  <c r="V464" i="3"/>
  <c r="W464" i="3"/>
  <c r="X464" i="3"/>
  <c r="Y464" i="3"/>
  <c r="B465" i="3"/>
  <c r="D465" i="3"/>
  <c r="E465" i="3"/>
  <c r="F465" i="3"/>
  <c r="G465" i="3"/>
  <c r="H465" i="3"/>
  <c r="I465" i="3"/>
  <c r="J465" i="3"/>
  <c r="K465" i="3"/>
  <c r="L465" i="3"/>
  <c r="M465" i="3"/>
  <c r="N465" i="3"/>
  <c r="O465" i="3"/>
  <c r="P465" i="3"/>
  <c r="Q465" i="3"/>
  <c r="R465" i="3"/>
  <c r="S465" i="3"/>
  <c r="T465" i="3"/>
  <c r="U465" i="3"/>
  <c r="V465" i="3"/>
  <c r="W465" i="3"/>
  <c r="X465" i="3"/>
  <c r="Y465" i="3"/>
  <c r="B466" i="3"/>
  <c r="D466" i="3"/>
  <c r="E466" i="3"/>
  <c r="F466" i="3"/>
  <c r="G466" i="3"/>
  <c r="H466" i="3"/>
  <c r="I466" i="3"/>
  <c r="J466" i="3"/>
  <c r="K466" i="3"/>
  <c r="L466" i="3"/>
  <c r="M466" i="3"/>
  <c r="N466" i="3"/>
  <c r="O466" i="3"/>
  <c r="P466" i="3"/>
  <c r="Q466" i="3"/>
  <c r="R466" i="3"/>
  <c r="S466" i="3"/>
  <c r="T466" i="3"/>
  <c r="U466" i="3"/>
  <c r="V466" i="3"/>
  <c r="W466" i="3"/>
  <c r="X466" i="3"/>
  <c r="Y466" i="3"/>
  <c r="B467" i="3"/>
  <c r="D467" i="3"/>
  <c r="E467" i="3"/>
  <c r="F467" i="3"/>
  <c r="G467" i="3"/>
  <c r="H467" i="3"/>
  <c r="I467" i="3"/>
  <c r="J467" i="3"/>
  <c r="K467" i="3"/>
  <c r="L467" i="3"/>
  <c r="M467" i="3"/>
  <c r="N467" i="3"/>
  <c r="O467" i="3"/>
  <c r="P467" i="3"/>
  <c r="Q467" i="3"/>
  <c r="R467" i="3"/>
  <c r="S467" i="3"/>
  <c r="T467" i="3"/>
  <c r="U467" i="3"/>
  <c r="V467" i="3"/>
  <c r="W467" i="3"/>
  <c r="X467" i="3"/>
  <c r="Y467" i="3"/>
  <c r="B468" i="3"/>
  <c r="D468" i="3"/>
  <c r="E468" i="3"/>
  <c r="F468" i="3"/>
  <c r="G468" i="3"/>
  <c r="H468" i="3"/>
  <c r="I468" i="3"/>
  <c r="J468" i="3"/>
  <c r="K468" i="3"/>
  <c r="L468" i="3"/>
  <c r="M468" i="3"/>
  <c r="N468" i="3"/>
  <c r="O468" i="3"/>
  <c r="P468" i="3"/>
  <c r="Q468" i="3"/>
  <c r="R468" i="3"/>
  <c r="S468" i="3"/>
  <c r="T468" i="3"/>
  <c r="U468" i="3"/>
  <c r="V468" i="3"/>
  <c r="W468" i="3"/>
  <c r="X468" i="3"/>
  <c r="Y468" i="3"/>
  <c r="B469" i="3"/>
  <c r="D469" i="3"/>
  <c r="E469" i="3"/>
  <c r="F469" i="3"/>
  <c r="G469" i="3"/>
  <c r="H469" i="3"/>
  <c r="I469" i="3"/>
  <c r="J469" i="3"/>
  <c r="K469" i="3"/>
  <c r="L469" i="3"/>
  <c r="M469" i="3"/>
  <c r="N469" i="3"/>
  <c r="O469" i="3"/>
  <c r="P469" i="3"/>
  <c r="Q469" i="3"/>
  <c r="R469" i="3"/>
  <c r="S469" i="3"/>
  <c r="T469" i="3"/>
  <c r="U469" i="3"/>
  <c r="V469" i="3"/>
  <c r="W469" i="3"/>
  <c r="X469" i="3"/>
  <c r="Y469" i="3"/>
  <c r="B470" i="3"/>
  <c r="D470" i="3"/>
  <c r="E470" i="3"/>
  <c r="F470" i="3"/>
  <c r="G470" i="3"/>
  <c r="H470" i="3"/>
  <c r="I470" i="3"/>
  <c r="J470" i="3"/>
  <c r="K470" i="3"/>
  <c r="L470" i="3"/>
  <c r="M470" i="3"/>
  <c r="N470" i="3"/>
  <c r="O470" i="3"/>
  <c r="P470" i="3"/>
  <c r="Q470" i="3"/>
  <c r="R470" i="3"/>
  <c r="S470" i="3"/>
  <c r="T470" i="3"/>
  <c r="U470" i="3"/>
  <c r="V470" i="3"/>
  <c r="W470" i="3"/>
  <c r="X470" i="3"/>
  <c r="Y470" i="3"/>
  <c r="B471" i="3"/>
  <c r="D471" i="3"/>
  <c r="E471" i="3"/>
  <c r="F471" i="3"/>
  <c r="G471" i="3"/>
  <c r="H471" i="3"/>
  <c r="I471" i="3"/>
  <c r="J471" i="3"/>
  <c r="K471" i="3"/>
  <c r="L471" i="3"/>
  <c r="M471" i="3"/>
  <c r="N471" i="3"/>
  <c r="O471" i="3"/>
  <c r="P471" i="3"/>
  <c r="Q471" i="3"/>
  <c r="R471" i="3"/>
  <c r="S471" i="3"/>
  <c r="T471" i="3"/>
  <c r="U471" i="3"/>
  <c r="V471" i="3"/>
  <c r="W471" i="3"/>
  <c r="X471" i="3"/>
  <c r="Y471" i="3"/>
  <c r="B472" i="3"/>
  <c r="D472" i="3"/>
  <c r="E472" i="3"/>
  <c r="F472" i="3"/>
  <c r="G472" i="3"/>
  <c r="H472" i="3"/>
  <c r="I472" i="3"/>
  <c r="J472" i="3"/>
  <c r="K472" i="3"/>
  <c r="L472" i="3"/>
  <c r="M472" i="3"/>
  <c r="N472" i="3"/>
  <c r="O472" i="3"/>
  <c r="P472" i="3"/>
  <c r="Q472" i="3"/>
  <c r="R472" i="3"/>
  <c r="S472" i="3"/>
  <c r="T472" i="3"/>
  <c r="U472" i="3"/>
  <c r="V472" i="3"/>
  <c r="W472" i="3"/>
  <c r="X472" i="3"/>
  <c r="Y472" i="3"/>
  <c r="B473" i="3"/>
  <c r="D473" i="3"/>
  <c r="E473" i="3"/>
  <c r="F473" i="3"/>
  <c r="G473" i="3"/>
  <c r="H473" i="3"/>
  <c r="I473" i="3"/>
  <c r="J473" i="3"/>
  <c r="K473" i="3"/>
  <c r="L473" i="3"/>
  <c r="M473" i="3"/>
  <c r="N473" i="3"/>
  <c r="O473" i="3"/>
  <c r="P473" i="3"/>
  <c r="Q473" i="3"/>
  <c r="R473" i="3"/>
  <c r="S473" i="3"/>
  <c r="T473" i="3"/>
  <c r="U473" i="3"/>
  <c r="V473" i="3"/>
  <c r="W473" i="3"/>
  <c r="X473" i="3"/>
  <c r="Y473" i="3"/>
  <c r="B474" i="3"/>
  <c r="D474" i="3"/>
  <c r="E474" i="3"/>
  <c r="F474" i="3"/>
  <c r="G474" i="3"/>
  <c r="H474" i="3"/>
  <c r="I474" i="3"/>
  <c r="J474" i="3"/>
  <c r="K474" i="3"/>
  <c r="L474" i="3"/>
  <c r="M474" i="3"/>
  <c r="N474" i="3"/>
  <c r="O474" i="3"/>
  <c r="P474" i="3"/>
  <c r="Q474" i="3"/>
  <c r="R474" i="3"/>
  <c r="S474" i="3"/>
  <c r="T474" i="3"/>
  <c r="U474" i="3"/>
  <c r="V474" i="3"/>
  <c r="W474" i="3"/>
  <c r="X474" i="3"/>
  <c r="Y474" i="3"/>
  <c r="B475" i="3"/>
  <c r="D475" i="3"/>
  <c r="E475" i="3"/>
  <c r="F475" i="3"/>
  <c r="G475" i="3"/>
  <c r="H475" i="3"/>
  <c r="I475" i="3"/>
  <c r="J475" i="3"/>
  <c r="K475" i="3"/>
  <c r="L475" i="3"/>
  <c r="M475" i="3"/>
  <c r="N475" i="3"/>
  <c r="O475" i="3"/>
  <c r="P475" i="3"/>
  <c r="Q475" i="3"/>
  <c r="R475" i="3"/>
  <c r="S475" i="3"/>
  <c r="T475" i="3"/>
  <c r="U475" i="3"/>
  <c r="V475" i="3"/>
  <c r="W475" i="3"/>
  <c r="X475" i="3"/>
  <c r="Y475" i="3"/>
  <c r="B476" i="3"/>
  <c r="D476" i="3"/>
  <c r="E476" i="3"/>
  <c r="F476" i="3"/>
  <c r="G476" i="3"/>
  <c r="H476" i="3"/>
  <c r="I476" i="3"/>
  <c r="J476" i="3"/>
  <c r="K476" i="3"/>
  <c r="L476" i="3"/>
  <c r="M476" i="3"/>
  <c r="N476" i="3"/>
  <c r="O476" i="3"/>
  <c r="P476" i="3"/>
  <c r="Q476" i="3"/>
  <c r="R476" i="3"/>
  <c r="S476" i="3"/>
  <c r="T476" i="3"/>
  <c r="U476" i="3"/>
  <c r="V476" i="3"/>
  <c r="W476" i="3"/>
  <c r="X476" i="3"/>
  <c r="Y476" i="3"/>
  <c r="B477" i="3"/>
  <c r="D477" i="3"/>
  <c r="E477" i="3"/>
  <c r="F477" i="3"/>
  <c r="G477" i="3"/>
  <c r="H477" i="3"/>
  <c r="I477" i="3"/>
  <c r="J477" i="3"/>
  <c r="K477" i="3"/>
  <c r="L477" i="3"/>
  <c r="M477" i="3"/>
  <c r="N477" i="3"/>
  <c r="O477" i="3"/>
  <c r="P477" i="3"/>
  <c r="Q477" i="3"/>
  <c r="R477" i="3"/>
  <c r="S477" i="3"/>
  <c r="T477" i="3"/>
  <c r="U477" i="3"/>
  <c r="V477" i="3"/>
  <c r="W477" i="3"/>
  <c r="X477" i="3"/>
  <c r="Y477" i="3"/>
  <c r="B478" i="3"/>
  <c r="D478" i="3"/>
  <c r="E478" i="3"/>
  <c r="F478" i="3"/>
  <c r="G478" i="3"/>
  <c r="H478" i="3"/>
  <c r="I478" i="3"/>
  <c r="J478" i="3"/>
  <c r="K478" i="3"/>
  <c r="L478" i="3"/>
  <c r="M478" i="3"/>
  <c r="N478" i="3"/>
  <c r="O478" i="3"/>
  <c r="P478" i="3"/>
  <c r="Q478" i="3"/>
  <c r="R478" i="3"/>
  <c r="S478" i="3"/>
  <c r="T478" i="3"/>
  <c r="U478" i="3"/>
  <c r="V478" i="3"/>
  <c r="W478" i="3"/>
  <c r="X478" i="3"/>
  <c r="Y478" i="3"/>
  <c r="B479" i="3"/>
  <c r="D479" i="3"/>
  <c r="E479" i="3"/>
  <c r="F479" i="3"/>
  <c r="G479" i="3"/>
  <c r="H479" i="3"/>
  <c r="I479" i="3"/>
  <c r="J479" i="3"/>
  <c r="K479" i="3"/>
  <c r="L479" i="3"/>
  <c r="M479" i="3"/>
  <c r="N479" i="3"/>
  <c r="O479" i="3"/>
  <c r="P479" i="3"/>
  <c r="Q479" i="3"/>
  <c r="R479" i="3"/>
  <c r="S479" i="3"/>
  <c r="T479" i="3"/>
  <c r="U479" i="3"/>
  <c r="V479" i="3"/>
  <c r="W479" i="3"/>
  <c r="X479" i="3"/>
  <c r="Y479" i="3"/>
  <c r="B480" i="3"/>
  <c r="D480" i="3"/>
  <c r="E480" i="3"/>
  <c r="F480" i="3"/>
  <c r="G480" i="3"/>
  <c r="H480" i="3"/>
  <c r="I480" i="3"/>
  <c r="J480" i="3"/>
  <c r="K480" i="3"/>
  <c r="L480" i="3"/>
  <c r="M480" i="3"/>
  <c r="N480" i="3"/>
  <c r="O480" i="3"/>
  <c r="P480" i="3"/>
  <c r="Q480" i="3"/>
  <c r="R480" i="3"/>
  <c r="S480" i="3"/>
  <c r="T480" i="3"/>
  <c r="U480" i="3"/>
  <c r="V480" i="3"/>
  <c r="W480" i="3"/>
  <c r="X480" i="3"/>
  <c r="Y480" i="3"/>
  <c r="B481" i="3"/>
  <c r="D481" i="3"/>
  <c r="E481" i="3"/>
  <c r="F481" i="3"/>
  <c r="G481" i="3"/>
  <c r="H481" i="3"/>
  <c r="I481" i="3"/>
  <c r="J481" i="3"/>
  <c r="K481" i="3"/>
  <c r="L481" i="3"/>
  <c r="M481" i="3"/>
  <c r="N481" i="3"/>
  <c r="O481" i="3"/>
  <c r="P481" i="3"/>
  <c r="Q481" i="3"/>
  <c r="R481" i="3"/>
  <c r="S481" i="3"/>
  <c r="T481" i="3"/>
  <c r="U481" i="3"/>
  <c r="V481" i="3"/>
  <c r="W481" i="3"/>
  <c r="X481" i="3"/>
  <c r="Y481" i="3"/>
  <c r="B482" i="3"/>
  <c r="D482" i="3"/>
  <c r="E482" i="3"/>
  <c r="F482" i="3"/>
  <c r="G482" i="3"/>
  <c r="H482" i="3"/>
  <c r="I482" i="3"/>
  <c r="J482" i="3"/>
  <c r="K482" i="3"/>
  <c r="L482" i="3"/>
  <c r="M482" i="3"/>
  <c r="N482" i="3"/>
  <c r="O482" i="3"/>
  <c r="P482" i="3"/>
  <c r="Q482" i="3"/>
  <c r="R482" i="3"/>
  <c r="S482" i="3"/>
  <c r="T482" i="3"/>
  <c r="U482" i="3"/>
  <c r="V482" i="3"/>
  <c r="W482" i="3"/>
  <c r="X482" i="3"/>
  <c r="Y482" i="3"/>
  <c r="B483" i="3"/>
  <c r="D483" i="3"/>
  <c r="E483" i="3"/>
  <c r="F483" i="3"/>
  <c r="G483" i="3"/>
  <c r="H483" i="3"/>
  <c r="I483" i="3"/>
  <c r="J483" i="3"/>
  <c r="K483" i="3"/>
  <c r="L483" i="3"/>
  <c r="M483" i="3"/>
  <c r="N483" i="3"/>
  <c r="O483" i="3"/>
  <c r="P483" i="3"/>
  <c r="Q483" i="3"/>
  <c r="R483" i="3"/>
  <c r="S483" i="3"/>
  <c r="T483" i="3"/>
  <c r="U483" i="3"/>
  <c r="V483" i="3"/>
  <c r="W483" i="3"/>
  <c r="X483" i="3"/>
  <c r="Y483" i="3"/>
  <c r="B484" i="3"/>
  <c r="D484" i="3"/>
  <c r="E484" i="3"/>
  <c r="F484" i="3"/>
  <c r="G484" i="3"/>
  <c r="H484" i="3"/>
  <c r="I484" i="3"/>
  <c r="J484" i="3"/>
  <c r="K484" i="3"/>
  <c r="L484" i="3"/>
  <c r="M484" i="3"/>
  <c r="N484" i="3"/>
  <c r="O484" i="3"/>
  <c r="P484" i="3"/>
  <c r="Q484" i="3"/>
  <c r="R484" i="3"/>
  <c r="S484" i="3"/>
  <c r="T484" i="3"/>
  <c r="U484" i="3"/>
  <c r="V484" i="3"/>
  <c r="W484" i="3"/>
  <c r="X484" i="3"/>
  <c r="Y484" i="3"/>
  <c r="B485" i="3"/>
  <c r="D485" i="3"/>
  <c r="E485" i="3"/>
  <c r="F485" i="3"/>
  <c r="G485" i="3"/>
  <c r="H485" i="3"/>
  <c r="I485" i="3"/>
  <c r="J485" i="3"/>
  <c r="K485" i="3"/>
  <c r="L485" i="3"/>
  <c r="M485" i="3"/>
  <c r="N485" i="3"/>
  <c r="O485" i="3"/>
  <c r="P485" i="3"/>
  <c r="Q485" i="3"/>
  <c r="R485" i="3"/>
  <c r="S485" i="3"/>
  <c r="T485" i="3"/>
  <c r="U485" i="3"/>
  <c r="V485" i="3"/>
  <c r="W485" i="3"/>
  <c r="X485" i="3"/>
  <c r="Y485" i="3"/>
  <c r="B486" i="3"/>
  <c r="D486" i="3"/>
  <c r="E486" i="3"/>
  <c r="F486" i="3"/>
  <c r="G486" i="3"/>
  <c r="H486" i="3"/>
  <c r="I486" i="3"/>
  <c r="J486" i="3"/>
  <c r="K486" i="3"/>
  <c r="L486" i="3"/>
  <c r="M486" i="3"/>
  <c r="N486" i="3"/>
  <c r="O486" i="3"/>
  <c r="P486" i="3"/>
  <c r="Q486" i="3"/>
  <c r="R486" i="3"/>
  <c r="S486" i="3"/>
  <c r="T486" i="3"/>
  <c r="U486" i="3"/>
  <c r="V486" i="3"/>
  <c r="W486" i="3"/>
  <c r="X486" i="3"/>
  <c r="Y486" i="3"/>
  <c r="B487" i="3"/>
  <c r="D487" i="3"/>
  <c r="E487" i="3"/>
  <c r="F487" i="3"/>
  <c r="G487" i="3"/>
  <c r="H487" i="3"/>
  <c r="I487" i="3"/>
  <c r="J487" i="3"/>
  <c r="K487" i="3"/>
  <c r="L487" i="3"/>
  <c r="M487" i="3"/>
  <c r="N487" i="3"/>
  <c r="O487" i="3"/>
  <c r="P487" i="3"/>
  <c r="Q487" i="3"/>
  <c r="R487" i="3"/>
  <c r="S487" i="3"/>
  <c r="T487" i="3"/>
  <c r="U487" i="3"/>
  <c r="V487" i="3"/>
  <c r="W487" i="3"/>
  <c r="X487" i="3"/>
  <c r="Y487" i="3"/>
  <c r="B488" i="3"/>
  <c r="D488" i="3"/>
  <c r="E488" i="3"/>
  <c r="F488" i="3"/>
  <c r="G488" i="3"/>
  <c r="H488" i="3"/>
  <c r="I488" i="3"/>
  <c r="J488" i="3"/>
  <c r="K488" i="3"/>
  <c r="L488" i="3"/>
  <c r="M488" i="3"/>
  <c r="N488" i="3"/>
  <c r="O488" i="3"/>
  <c r="P488" i="3"/>
  <c r="Q488" i="3"/>
  <c r="R488" i="3"/>
  <c r="S488" i="3"/>
  <c r="T488" i="3"/>
  <c r="U488" i="3"/>
  <c r="V488" i="3"/>
  <c r="W488" i="3"/>
  <c r="X488" i="3"/>
  <c r="Y488" i="3"/>
  <c r="B489" i="3"/>
  <c r="D489" i="3"/>
  <c r="E489" i="3"/>
  <c r="F489" i="3"/>
  <c r="G489" i="3"/>
  <c r="H489" i="3"/>
  <c r="I489" i="3"/>
  <c r="J489" i="3"/>
  <c r="K489" i="3"/>
  <c r="L489" i="3"/>
  <c r="M489" i="3"/>
  <c r="N489" i="3"/>
  <c r="O489" i="3"/>
  <c r="P489" i="3"/>
  <c r="Q489" i="3"/>
  <c r="R489" i="3"/>
  <c r="S489" i="3"/>
  <c r="T489" i="3"/>
  <c r="U489" i="3"/>
  <c r="V489" i="3"/>
  <c r="W489" i="3"/>
  <c r="X489" i="3"/>
  <c r="Y489" i="3"/>
  <c r="B490" i="3"/>
  <c r="D490" i="3"/>
  <c r="E490" i="3"/>
  <c r="F490" i="3"/>
  <c r="G490" i="3"/>
  <c r="H490" i="3"/>
  <c r="I490" i="3"/>
  <c r="J490" i="3"/>
  <c r="K490" i="3"/>
  <c r="L490" i="3"/>
  <c r="M490" i="3"/>
  <c r="N490" i="3"/>
  <c r="O490" i="3"/>
  <c r="P490" i="3"/>
  <c r="Q490" i="3"/>
  <c r="R490" i="3"/>
  <c r="S490" i="3"/>
  <c r="T490" i="3"/>
  <c r="U490" i="3"/>
  <c r="V490" i="3"/>
  <c r="W490" i="3"/>
  <c r="X490" i="3"/>
  <c r="Y490" i="3"/>
  <c r="B491" i="3"/>
  <c r="D491" i="3"/>
  <c r="E491" i="3"/>
  <c r="F491" i="3"/>
  <c r="G491" i="3"/>
  <c r="H491" i="3"/>
  <c r="I491" i="3"/>
  <c r="J491" i="3"/>
  <c r="K491" i="3"/>
  <c r="L491" i="3"/>
  <c r="M491" i="3"/>
  <c r="N491" i="3"/>
  <c r="O491" i="3"/>
  <c r="P491" i="3"/>
  <c r="Q491" i="3"/>
  <c r="R491" i="3"/>
  <c r="S491" i="3"/>
  <c r="T491" i="3"/>
  <c r="U491" i="3"/>
  <c r="V491" i="3"/>
  <c r="W491" i="3"/>
  <c r="X491" i="3"/>
  <c r="Y491" i="3"/>
  <c r="B492" i="3"/>
  <c r="D492" i="3"/>
  <c r="E492" i="3"/>
  <c r="F492" i="3"/>
  <c r="G492" i="3"/>
  <c r="H492" i="3"/>
  <c r="I492" i="3"/>
  <c r="J492" i="3"/>
  <c r="K492" i="3"/>
  <c r="L492" i="3"/>
  <c r="M492" i="3"/>
  <c r="N492" i="3"/>
  <c r="O492" i="3"/>
  <c r="P492" i="3"/>
  <c r="Q492" i="3"/>
  <c r="R492" i="3"/>
  <c r="S492" i="3"/>
  <c r="T492" i="3"/>
  <c r="U492" i="3"/>
  <c r="V492" i="3"/>
  <c r="W492" i="3"/>
  <c r="X492" i="3"/>
  <c r="Y492" i="3"/>
  <c r="B493" i="3"/>
  <c r="D493" i="3"/>
  <c r="E493" i="3"/>
  <c r="F493" i="3"/>
  <c r="G493" i="3"/>
  <c r="H493" i="3"/>
  <c r="I493" i="3"/>
  <c r="J493" i="3"/>
  <c r="K493" i="3"/>
  <c r="L493" i="3"/>
  <c r="M493" i="3"/>
  <c r="N493" i="3"/>
  <c r="O493" i="3"/>
  <c r="P493" i="3"/>
  <c r="Q493" i="3"/>
  <c r="R493" i="3"/>
  <c r="S493" i="3"/>
  <c r="T493" i="3"/>
  <c r="U493" i="3"/>
  <c r="V493" i="3"/>
  <c r="W493" i="3"/>
  <c r="X493" i="3"/>
  <c r="Y493" i="3"/>
  <c r="B494" i="3"/>
  <c r="D494" i="3"/>
  <c r="E494" i="3"/>
  <c r="F494" i="3"/>
  <c r="G494" i="3"/>
  <c r="H494" i="3"/>
  <c r="I494" i="3"/>
  <c r="J494" i="3"/>
  <c r="K494" i="3"/>
  <c r="L494" i="3"/>
  <c r="M494" i="3"/>
  <c r="N494" i="3"/>
  <c r="O494" i="3"/>
  <c r="P494" i="3"/>
  <c r="Q494" i="3"/>
  <c r="R494" i="3"/>
  <c r="S494" i="3"/>
  <c r="T494" i="3"/>
  <c r="U494" i="3"/>
  <c r="V494" i="3"/>
  <c r="W494" i="3"/>
  <c r="X494" i="3"/>
  <c r="Y494" i="3"/>
  <c r="B495" i="3"/>
  <c r="D495" i="3"/>
  <c r="E495" i="3"/>
  <c r="F495" i="3"/>
  <c r="G495" i="3"/>
  <c r="H495" i="3"/>
  <c r="I495" i="3"/>
  <c r="J495" i="3"/>
  <c r="K495" i="3"/>
  <c r="L495" i="3"/>
  <c r="M495" i="3"/>
  <c r="N495" i="3"/>
  <c r="O495" i="3"/>
  <c r="P495" i="3"/>
  <c r="Q495" i="3"/>
  <c r="R495" i="3"/>
  <c r="S495" i="3"/>
  <c r="T495" i="3"/>
  <c r="U495" i="3"/>
  <c r="V495" i="3"/>
  <c r="W495" i="3"/>
  <c r="X495" i="3"/>
  <c r="Y495" i="3"/>
  <c r="B496" i="3"/>
  <c r="D496" i="3"/>
  <c r="E496" i="3"/>
  <c r="F496" i="3"/>
  <c r="G496" i="3"/>
  <c r="H496" i="3"/>
  <c r="I496" i="3"/>
  <c r="J496" i="3"/>
  <c r="K496" i="3"/>
  <c r="L496" i="3"/>
  <c r="M496" i="3"/>
  <c r="N496" i="3"/>
  <c r="O496" i="3"/>
  <c r="P496" i="3"/>
  <c r="Q496" i="3"/>
  <c r="R496" i="3"/>
  <c r="S496" i="3"/>
  <c r="T496" i="3"/>
  <c r="U496" i="3"/>
  <c r="V496" i="3"/>
  <c r="W496" i="3"/>
  <c r="X496" i="3"/>
  <c r="Y496" i="3"/>
  <c r="B497" i="3"/>
  <c r="D497" i="3"/>
  <c r="E497" i="3"/>
  <c r="F497" i="3"/>
  <c r="G497" i="3"/>
  <c r="H497" i="3"/>
  <c r="I497" i="3"/>
  <c r="J497" i="3"/>
  <c r="K497" i="3"/>
  <c r="L497" i="3"/>
  <c r="M497" i="3"/>
  <c r="N497" i="3"/>
  <c r="O497" i="3"/>
  <c r="P497" i="3"/>
  <c r="Q497" i="3"/>
  <c r="R497" i="3"/>
  <c r="S497" i="3"/>
  <c r="T497" i="3"/>
  <c r="U497" i="3"/>
  <c r="V497" i="3"/>
  <c r="W497" i="3"/>
  <c r="X497" i="3"/>
  <c r="Y497" i="3"/>
  <c r="B498" i="3"/>
  <c r="D498" i="3"/>
  <c r="E498" i="3"/>
  <c r="F498" i="3"/>
  <c r="G498" i="3"/>
  <c r="H498" i="3"/>
  <c r="I498" i="3"/>
  <c r="J498" i="3"/>
  <c r="K498" i="3"/>
  <c r="L498" i="3"/>
  <c r="M498" i="3"/>
  <c r="N498" i="3"/>
  <c r="O498" i="3"/>
  <c r="P498" i="3"/>
  <c r="Q498" i="3"/>
  <c r="R498" i="3"/>
  <c r="S498" i="3"/>
  <c r="T498" i="3"/>
  <c r="U498" i="3"/>
  <c r="V498" i="3"/>
  <c r="W498" i="3"/>
  <c r="X498" i="3"/>
  <c r="Y498" i="3"/>
  <c r="B499" i="3"/>
  <c r="D499" i="3"/>
  <c r="E499" i="3"/>
  <c r="F499" i="3"/>
  <c r="G499" i="3"/>
  <c r="H499" i="3"/>
  <c r="I499" i="3"/>
  <c r="J499" i="3"/>
  <c r="K499" i="3"/>
  <c r="L499" i="3"/>
  <c r="M499" i="3"/>
  <c r="N499" i="3"/>
  <c r="O499" i="3"/>
  <c r="P499" i="3"/>
  <c r="Q499" i="3"/>
  <c r="R499" i="3"/>
  <c r="S499" i="3"/>
  <c r="T499" i="3"/>
  <c r="U499" i="3"/>
  <c r="V499" i="3"/>
  <c r="W499" i="3"/>
  <c r="X499" i="3"/>
  <c r="Y499" i="3"/>
  <c r="B500" i="3"/>
  <c r="D500" i="3"/>
  <c r="E500" i="3"/>
  <c r="F500" i="3"/>
  <c r="G500" i="3"/>
  <c r="H500" i="3"/>
  <c r="I500" i="3"/>
  <c r="J500" i="3"/>
  <c r="K500" i="3"/>
  <c r="L500" i="3"/>
  <c r="M500" i="3"/>
  <c r="N500" i="3"/>
  <c r="O500" i="3"/>
  <c r="P500" i="3"/>
  <c r="Q500" i="3"/>
  <c r="R500" i="3"/>
  <c r="S500" i="3"/>
  <c r="T500" i="3"/>
  <c r="U500" i="3"/>
  <c r="V500" i="3"/>
  <c r="W500" i="3"/>
  <c r="X500" i="3"/>
  <c r="Y500" i="3"/>
  <c r="B501" i="3"/>
  <c r="D501" i="3"/>
  <c r="E501" i="3"/>
  <c r="F501" i="3"/>
  <c r="G501" i="3"/>
  <c r="H501" i="3"/>
  <c r="I501" i="3"/>
  <c r="J501" i="3"/>
  <c r="K501" i="3"/>
  <c r="L501" i="3"/>
  <c r="M501" i="3"/>
  <c r="N501" i="3"/>
  <c r="O501" i="3"/>
  <c r="P501" i="3"/>
  <c r="Q501" i="3"/>
  <c r="R501" i="3"/>
  <c r="S501" i="3"/>
  <c r="T501" i="3"/>
  <c r="U501" i="3"/>
  <c r="V501" i="3"/>
  <c r="W501" i="3"/>
  <c r="X501" i="3"/>
  <c r="Y501" i="3"/>
  <c r="B502" i="3"/>
  <c r="D502" i="3"/>
  <c r="E502" i="3"/>
  <c r="F502" i="3"/>
  <c r="G502" i="3"/>
  <c r="H502" i="3"/>
  <c r="I502" i="3"/>
  <c r="J502" i="3"/>
  <c r="K502" i="3"/>
  <c r="L502" i="3"/>
  <c r="M502" i="3"/>
  <c r="N502" i="3"/>
  <c r="O502" i="3"/>
  <c r="P502" i="3"/>
  <c r="Q502" i="3"/>
  <c r="R502" i="3"/>
  <c r="S502" i="3"/>
  <c r="T502" i="3"/>
  <c r="U502" i="3"/>
  <c r="V502" i="3"/>
  <c r="W502" i="3"/>
  <c r="X502" i="3"/>
  <c r="Y502" i="3"/>
  <c r="B503" i="3"/>
  <c r="D503" i="3"/>
  <c r="E503" i="3"/>
  <c r="F503" i="3"/>
  <c r="G503" i="3"/>
  <c r="H503" i="3"/>
  <c r="I503" i="3"/>
  <c r="J503" i="3"/>
  <c r="K503" i="3"/>
  <c r="L503" i="3"/>
  <c r="M503" i="3"/>
  <c r="N503" i="3"/>
  <c r="O503" i="3"/>
  <c r="P503" i="3"/>
  <c r="Q503" i="3"/>
  <c r="R503" i="3"/>
  <c r="S503" i="3"/>
  <c r="T503" i="3"/>
  <c r="U503" i="3"/>
  <c r="V503" i="3"/>
  <c r="W503" i="3"/>
  <c r="X503" i="3"/>
  <c r="Y503" i="3"/>
  <c r="B504" i="3"/>
  <c r="D504" i="3"/>
  <c r="E504" i="3"/>
  <c r="F504" i="3"/>
  <c r="G504" i="3"/>
  <c r="H504" i="3"/>
  <c r="I504" i="3"/>
  <c r="J504" i="3"/>
  <c r="K504" i="3"/>
  <c r="L504" i="3"/>
  <c r="M504" i="3"/>
  <c r="N504" i="3"/>
  <c r="O504" i="3"/>
  <c r="P504" i="3"/>
  <c r="Q504" i="3"/>
  <c r="R504" i="3"/>
  <c r="S504" i="3"/>
  <c r="T504" i="3"/>
  <c r="U504" i="3"/>
  <c r="V504" i="3"/>
  <c r="W504" i="3"/>
  <c r="X504" i="3"/>
  <c r="Y504" i="3"/>
  <c r="B505" i="3"/>
  <c r="D505" i="3"/>
  <c r="E505" i="3"/>
  <c r="F505" i="3"/>
  <c r="G505" i="3"/>
  <c r="H505" i="3"/>
  <c r="I505" i="3"/>
  <c r="J505" i="3"/>
  <c r="K505" i="3"/>
  <c r="L505" i="3"/>
  <c r="M505" i="3"/>
  <c r="N505" i="3"/>
  <c r="O505" i="3"/>
  <c r="P505" i="3"/>
  <c r="Q505" i="3"/>
  <c r="R505" i="3"/>
  <c r="S505" i="3"/>
  <c r="T505" i="3"/>
  <c r="U505" i="3"/>
  <c r="V505" i="3"/>
  <c r="W505" i="3"/>
  <c r="X505" i="3"/>
  <c r="Y505" i="3"/>
  <c r="B506" i="3"/>
  <c r="D506" i="3"/>
  <c r="E506" i="3"/>
  <c r="F506" i="3"/>
  <c r="G506" i="3"/>
  <c r="H506" i="3"/>
  <c r="I506" i="3"/>
  <c r="J506" i="3"/>
  <c r="K506" i="3"/>
  <c r="L506" i="3"/>
  <c r="M506" i="3"/>
  <c r="N506" i="3"/>
  <c r="O506" i="3"/>
  <c r="P506" i="3"/>
  <c r="Q506" i="3"/>
  <c r="R506" i="3"/>
  <c r="S506" i="3"/>
  <c r="T506" i="3"/>
  <c r="U506" i="3"/>
  <c r="V506" i="3"/>
  <c r="W506" i="3"/>
  <c r="X506" i="3"/>
  <c r="Y506" i="3"/>
  <c r="B507" i="3"/>
  <c r="D507" i="3"/>
  <c r="E507" i="3"/>
  <c r="F507" i="3"/>
  <c r="G507" i="3"/>
  <c r="H507" i="3"/>
  <c r="I507" i="3"/>
  <c r="J507" i="3"/>
  <c r="K507" i="3"/>
  <c r="L507" i="3"/>
  <c r="M507" i="3"/>
  <c r="N507" i="3"/>
  <c r="O507" i="3"/>
  <c r="P507" i="3"/>
  <c r="Q507" i="3"/>
  <c r="R507" i="3"/>
  <c r="S507" i="3"/>
  <c r="T507" i="3"/>
  <c r="U507" i="3"/>
  <c r="V507" i="3"/>
  <c r="W507" i="3"/>
  <c r="X507" i="3"/>
  <c r="Y507" i="3"/>
  <c r="B508" i="3"/>
  <c r="D508" i="3"/>
  <c r="E508" i="3"/>
  <c r="F508" i="3"/>
  <c r="G508" i="3"/>
  <c r="H508" i="3"/>
  <c r="I508" i="3"/>
  <c r="J508" i="3"/>
  <c r="K508" i="3"/>
  <c r="L508" i="3"/>
  <c r="M508" i="3"/>
  <c r="N508" i="3"/>
  <c r="O508" i="3"/>
  <c r="P508" i="3"/>
  <c r="Q508" i="3"/>
  <c r="R508" i="3"/>
  <c r="S508" i="3"/>
  <c r="T508" i="3"/>
  <c r="U508" i="3"/>
  <c r="V508" i="3"/>
  <c r="W508" i="3"/>
  <c r="X508" i="3"/>
  <c r="Y508" i="3"/>
  <c r="B509" i="3"/>
  <c r="D509" i="3"/>
  <c r="E509" i="3"/>
  <c r="F509" i="3"/>
  <c r="G509" i="3"/>
  <c r="H509" i="3"/>
  <c r="I509" i="3"/>
  <c r="J509" i="3"/>
  <c r="K509" i="3"/>
  <c r="L509" i="3"/>
  <c r="M509" i="3"/>
  <c r="N509" i="3"/>
  <c r="O509" i="3"/>
  <c r="P509" i="3"/>
  <c r="Q509" i="3"/>
  <c r="R509" i="3"/>
  <c r="S509" i="3"/>
  <c r="T509" i="3"/>
  <c r="U509" i="3"/>
  <c r="V509" i="3"/>
  <c r="W509" i="3"/>
  <c r="X509" i="3"/>
  <c r="Y509" i="3"/>
  <c r="B510" i="3"/>
  <c r="D510" i="3"/>
  <c r="E510" i="3"/>
  <c r="F510" i="3"/>
  <c r="G510" i="3"/>
  <c r="H510" i="3"/>
  <c r="I510" i="3"/>
  <c r="J510" i="3"/>
  <c r="K510" i="3"/>
  <c r="L510" i="3"/>
  <c r="M510" i="3"/>
  <c r="N510" i="3"/>
  <c r="O510" i="3"/>
  <c r="P510" i="3"/>
  <c r="Q510" i="3"/>
  <c r="R510" i="3"/>
  <c r="S510" i="3"/>
  <c r="T510" i="3"/>
  <c r="U510" i="3"/>
  <c r="V510" i="3"/>
  <c r="W510" i="3"/>
  <c r="X510" i="3"/>
  <c r="Y510" i="3"/>
  <c r="B511" i="3"/>
  <c r="D511" i="3"/>
  <c r="E511" i="3"/>
  <c r="F511" i="3"/>
  <c r="G511" i="3"/>
  <c r="H511" i="3"/>
  <c r="I511" i="3"/>
  <c r="J511" i="3"/>
  <c r="K511" i="3"/>
  <c r="L511" i="3"/>
  <c r="M511" i="3"/>
  <c r="N511" i="3"/>
  <c r="O511" i="3"/>
  <c r="P511" i="3"/>
  <c r="Q511" i="3"/>
  <c r="R511" i="3"/>
  <c r="S511" i="3"/>
  <c r="T511" i="3"/>
  <c r="U511" i="3"/>
  <c r="V511" i="3"/>
  <c r="W511" i="3"/>
  <c r="X511" i="3"/>
  <c r="Y511" i="3"/>
  <c r="B512" i="3"/>
  <c r="D512" i="3"/>
  <c r="E512" i="3"/>
  <c r="F512" i="3"/>
  <c r="G512" i="3"/>
  <c r="H512" i="3"/>
  <c r="I512" i="3"/>
  <c r="J512" i="3"/>
  <c r="K512" i="3"/>
  <c r="L512" i="3"/>
  <c r="M512" i="3"/>
  <c r="N512" i="3"/>
  <c r="O512" i="3"/>
  <c r="P512" i="3"/>
  <c r="Q512" i="3"/>
  <c r="R512" i="3"/>
  <c r="S512" i="3"/>
  <c r="T512" i="3"/>
  <c r="U512" i="3"/>
  <c r="V512" i="3"/>
  <c r="W512" i="3"/>
  <c r="X512" i="3"/>
  <c r="Y512" i="3"/>
  <c r="B513" i="3"/>
  <c r="D513" i="3"/>
  <c r="E513" i="3"/>
  <c r="F513" i="3"/>
  <c r="G513" i="3"/>
  <c r="H513" i="3"/>
  <c r="I513" i="3"/>
  <c r="J513" i="3"/>
  <c r="K513" i="3"/>
  <c r="L513" i="3"/>
  <c r="M513" i="3"/>
  <c r="N513" i="3"/>
  <c r="O513" i="3"/>
  <c r="P513" i="3"/>
  <c r="Q513" i="3"/>
  <c r="R513" i="3"/>
  <c r="S513" i="3"/>
  <c r="T513" i="3"/>
  <c r="U513" i="3"/>
  <c r="V513" i="3"/>
  <c r="W513" i="3"/>
  <c r="X513" i="3"/>
  <c r="Y513" i="3"/>
  <c r="B514" i="3"/>
  <c r="D514" i="3"/>
  <c r="E514" i="3"/>
  <c r="F514" i="3"/>
  <c r="G514" i="3"/>
  <c r="H514" i="3"/>
  <c r="I514" i="3"/>
  <c r="J514" i="3"/>
  <c r="K514" i="3"/>
  <c r="L514" i="3"/>
  <c r="M514" i="3"/>
  <c r="N514" i="3"/>
  <c r="O514" i="3"/>
  <c r="P514" i="3"/>
  <c r="Q514" i="3"/>
  <c r="R514" i="3"/>
  <c r="S514" i="3"/>
  <c r="T514" i="3"/>
  <c r="U514" i="3"/>
  <c r="V514" i="3"/>
  <c r="W514" i="3"/>
  <c r="X514" i="3"/>
  <c r="Y514" i="3"/>
  <c r="B515" i="3"/>
  <c r="D515" i="3"/>
  <c r="E515" i="3"/>
  <c r="F515" i="3"/>
  <c r="G515" i="3"/>
  <c r="H515" i="3"/>
  <c r="I515" i="3"/>
  <c r="J515" i="3"/>
  <c r="K515" i="3"/>
  <c r="L515" i="3"/>
  <c r="M515" i="3"/>
  <c r="N515" i="3"/>
  <c r="O515" i="3"/>
  <c r="P515" i="3"/>
  <c r="Q515" i="3"/>
  <c r="R515" i="3"/>
  <c r="S515" i="3"/>
  <c r="T515" i="3"/>
  <c r="U515" i="3"/>
  <c r="V515" i="3"/>
  <c r="W515" i="3"/>
  <c r="X515" i="3"/>
  <c r="Y515" i="3"/>
  <c r="B516" i="3"/>
  <c r="D516" i="3"/>
  <c r="E516" i="3"/>
  <c r="F516" i="3"/>
  <c r="G516" i="3"/>
  <c r="H516" i="3"/>
  <c r="I516" i="3"/>
  <c r="J516" i="3"/>
  <c r="K516" i="3"/>
  <c r="L516" i="3"/>
  <c r="M516" i="3"/>
  <c r="N516" i="3"/>
  <c r="O516" i="3"/>
  <c r="P516" i="3"/>
  <c r="Q516" i="3"/>
  <c r="R516" i="3"/>
  <c r="S516" i="3"/>
  <c r="T516" i="3"/>
  <c r="U516" i="3"/>
  <c r="V516" i="3"/>
  <c r="W516" i="3"/>
  <c r="X516" i="3"/>
  <c r="Y516" i="3"/>
  <c r="B517" i="3"/>
  <c r="D517" i="3"/>
  <c r="E517" i="3"/>
  <c r="F517" i="3"/>
  <c r="G517" i="3"/>
  <c r="H517" i="3"/>
  <c r="I517" i="3"/>
  <c r="J517" i="3"/>
  <c r="K517" i="3"/>
  <c r="L517" i="3"/>
  <c r="M517" i="3"/>
  <c r="N517" i="3"/>
  <c r="O517" i="3"/>
  <c r="P517" i="3"/>
  <c r="Q517" i="3"/>
  <c r="R517" i="3"/>
  <c r="S517" i="3"/>
  <c r="T517" i="3"/>
  <c r="U517" i="3"/>
  <c r="V517" i="3"/>
  <c r="W517" i="3"/>
  <c r="X517" i="3"/>
  <c r="Y517" i="3"/>
  <c r="B518" i="3"/>
  <c r="D518" i="3"/>
  <c r="E518" i="3"/>
  <c r="F518" i="3"/>
  <c r="G518" i="3"/>
  <c r="H518" i="3"/>
  <c r="I518" i="3"/>
  <c r="J518" i="3"/>
  <c r="K518" i="3"/>
  <c r="L518" i="3"/>
  <c r="M518" i="3"/>
  <c r="N518" i="3"/>
  <c r="O518" i="3"/>
  <c r="P518" i="3"/>
  <c r="Q518" i="3"/>
  <c r="R518" i="3"/>
  <c r="S518" i="3"/>
  <c r="T518" i="3"/>
  <c r="U518" i="3"/>
  <c r="V518" i="3"/>
  <c r="W518" i="3"/>
  <c r="X518" i="3"/>
  <c r="Y518" i="3"/>
  <c r="B519" i="3"/>
  <c r="D519" i="3"/>
  <c r="E519" i="3"/>
  <c r="F519" i="3"/>
  <c r="G519" i="3"/>
  <c r="H519" i="3"/>
  <c r="I519" i="3"/>
  <c r="J519" i="3"/>
  <c r="K519" i="3"/>
  <c r="L519" i="3"/>
  <c r="M519" i="3"/>
  <c r="N519" i="3"/>
  <c r="O519" i="3"/>
  <c r="P519" i="3"/>
  <c r="Q519" i="3"/>
  <c r="R519" i="3"/>
  <c r="S519" i="3"/>
  <c r="T519" i="3"/>
  <c r="U519" i="3"/>
  <c r="V519" i="3"/>
  <c r="W519" i="3"/>
  <c r="X519" i="3"/>
  <c r="Y519" i="3"/>
  <c r="B520" i="3"/>
  <c r="D520" i="3"/>
  <c r="E520" i="3"/>
  <c r="F520" i="3"/>
  <c r="G520" i="3"/>
  <c r="H520" i="3"/>
  <c r="I520" i="3"/>
  <c r="J520" i="3"/>
  <c r="K520" i="3"/>
  <c r="L520" i="3"/>
  <c r="M520" i="3"/>
  <c r="N520" i="3"/>
  <c r="O520" i="3"/>
  <c r="P520" i="3"/>
  <c r="Q520" i="3"/>
  <c r="R520" i="3"/>
  <c r="S520" i="3"/>
  <c r="T520" i="3"/>
  <c r="U520" i="3"/>
  <c r="V520" i="3"/>
  <c r="W520" i="3"/>
  <c r="X520" i="3"/>
  <c r="Y520" i="3"/>
  <c r="B521" i="3"/>
  <c r="D521" i="3"/>
  <c r="E521" i="3"/>
  <c r="F521" i="3"/>
  <c r="G521" i="3"/>
  <c r="H521" i="3"/>
  <c r="I521" i="3"/>
  <c r="J521" i="3"/>
  <c r="K521" i="3"/>
  <c r="L521" i="3"/>
  <c r="M521" i="3"/>
  <c r="N521" i="3"/>
  <c r="O521" i="3"/>
  <c r="P521" i="3"/>
  <c r="Q521" i="3"/>
  <c r="R521" i="3"/>
  <c r="S521" i="3"/>
  <c r="T521" i="3"/>
  <c r="U521" i="3"/>
  <c r="V521" i="3"/>
  <c r="W521" i="3"/>
  <c r="X521" i="3"/>
  <c r="Y521" i="3"/>
  <c r="B522" i="3"/>
  <c r="D522" i="3"/>
  <c r="E522" i="3"/>
  <c r="F522" i="3"/>
  <c r="G522" i="3"/>
  <c r="H522" i="3"/>
  <c r="I522" i="3"/>
  <c r="J522" i="3"/>
  <c r="K522" i="3"/>
  <c r="L522" i="3"/>
  <c r="M522" i="3"/>
  <c r="N522" i="3"/>
  <c r="O522" i="3"/>
  <c r="P522" i="3"/>
  <c r="Q522" i="3"/>
  <c r="R522" i="3"/>
  <c r="S522" i="3"/>
  <c r="T522" i="3"/>
  <c r="U522" i="3"/>
  <c r="V522" i="3"/>
  <c r="W522" i="3"/>
  <c r="X522" i="3"/>
  <c r="Y522" i="3"/>
  <c r="B523" i="3"/>
  <c r="D523" i="3"/>
  <c r="E523" i="3"/>
  <c r="F523" i="3"/>
  <c r="G523" i="3"/>
  <c r="H523" i="3"/>
  <c r="I523" i="3"/>
  <c r="J523" i="3"/>
  <c r="K523" i="3"/>
  <c r="L523" i="3"/>
  <c r="M523" i="3"/>
  <c r="N523" i="3"/>
  <c r="O523" i="3"/>
  <c r="P523" i="3"/>
  <c r="Q523" i="3"/>
  <c r="R523" i="3"/>
  <c r="S523" i="3"/>
  <c r="T523" i="3"/>
  <c r="U523" i="3"/>
  <c r="V523" i="3"/>
  <c r="W523" i="3"/>
  <c r="X523" i="3"/>
  <c r="Y523" i="3"/>
  <c r="B524" i="3"/>
  <c r="D524" i="3"/>
  <c r="E524" i="3"/>
  <c r="F524" i="3"/>
  <c r="G524" i="3"/>
  <c r="H524" i="3"/>
  <c r="I524" i="3"/>
  <c r="J524" i="3"/>
  <c r="K524" i="3"/>
  <c r="L524" i="3"/>
  <c r="M524" i="3"/>
  <c r="N524" i="3"/>
  <c r="O524" i="3"/>
  <c r="P524" i="3"/>
  <c r="Q524" i="3"/>
  <c r="R524" i="3"/>
  <c r="S524" i="3"/>
  <c r="T524" i="3"/>
  <c r="U524" i="3"/>
  <c r="V524" i="3"/>
  <c r="W524" i="3"/>
  <c r="X524" i="3"/>
  <c r="Y524" i="3"/>
  <c r="B525" i="3"/>
  <c r="D525" i="3"/>
  <c r="E525" i="3"/>
  <c r="F525" i="3"/>
  <c r="G525" i="3"/>
  <c r="H525" i="3"/>
  <c r="I525" i="3"/>
  <c r="J525" i="3"/>
  <c r="K525" i="3"/>
  <c r="L525" i="3"/>
  <c r="M525" i="3"/>
  <c r="N525" i="3"/>
  <c r="O525" i="3"/>
  <c r="P525" i="3"/>
  <c r="Q525" i="3"/>
  <c r="R525" i="3"/>
  <c r="S525" i="3"/>
  <c r="T525" i="3"/>
  <c r="U525" i="3"/>
  <c r="V525" i="3"/>
  <c r="W525" i="3"/>
  <c r="X525" i="3"/>
  <c r="Y525" i="3"/>
  <c r="B526" i="3"/>
  <c r="D526" i="3"/>
  <c r="E526" i="3"/>
  <c r="F526" i="3"/>
  <c r="G526" i="3"/>
  <c r="H526" i="3"/>
  <c r="I526" i="3"/>
  <c r="J526" i="3"/>
  <c r="K526" i="3"/>
  <c r="L526" i="3"/>
  <c r="M526" i="3"/>
  <c r="N526" i="3"/>
  <c r="O526" i="3"/>
  <c r="P526" i="3"/>
  <c r="Q526" i="3"/>
  <c r="R526" i="3"/>
  <c r="S526" i="3"/>
  <c r="T526" i="3"/>
  <c r="U526" i="3"/>
  <c r="V526" i="3"/>
  <c r="W526" i="3"/>
  <c r="X526" i="3"/>
  <c r="Y526" i="3"/>
  <c r="B527" i="3"/>
  <c r="D527" i="3"/>
  <c r="E527" i="3"/>
  <c r="F527" i="3"/>
  <c r="G527" i="3"/>
  <c r="H527" i="3"/>
  <c r="I527" i="3"/>
  <c r="J527" i="3"/>
  <c r="K527" i="3"/>
  <c r="L527" i="3"/>
  <c r="M527" i="3"/>
  <c r="N527" i="3"/>
  <c r="O527" i="3"/>
  <c r="P527" i="3"/>
  <c r="Q527" i="3"/>
  <c r="R527" i="3"/>
  <c r="S527" i="3"/>
  <c r="T527" i="3"/>
  <c r="U527" i="3"/>
  <c r="V527" i="3"/>
  <c r="W527" i="3"/>
  <c r="X527" i="3"/>
  <c r="Y527" i="3"/>
  <c r="B528" i="3"/>
  <c r="D528" i="3"/>
  <c r="E528" i="3"/>
  <c r="F528" i="3"/>
  <c r="G528" i="3"/>
  <c r="H528" i="3"/>
  <c r="I528" i="3"/>
  <c r="J528" i="3"/>
  <c r="K528" i="3"/>
  <c r="L528" i="3"/>
  <c r="M528" i="3"/>
  <c r="N528" i="3"/>
  <c r="O528" i="3"/>
  <c r="P528" i="3"/>
  <c r="Q528" i="3"/>
  <c r="R528" i="3"/>
  <c r="S528" i="3"/>
  <c r="T528" i="3"/>
  <c r="U528" i="3"/>
  <c r="V528" i="3"/>
  <c r="W528" i="3"/>
  <c r="X528" i="3"/>
  <c r="Y528" i="3"/>
  <c r="B529" i="3"/>
  <c r="D529" i="3"/>
  <c r="E529" i="3"/>
  <c r="F529" i="3"/>
  <c r="G529" i="3"/>
  <c r="H529" i="3"/>
  <c r="I529" i="3"/>
  <c r="J529" i="3"/>
  <c r="K529" i="3"/>
  <c r="L529" i="3"/>
  <c r="M529" i="3"/>
  <c r="N529" i="3"/>
  <c r="O529" i="3"/>
  <c r="P529" i="3"/>
  <c r="Q529" i="3"/>
  <c r="R529" i="3"/>
  <c r="S529" i="3"/>
  <c r="T529" i="3"/>
  <c r="U529" i="3"/>
  <c r="V529" i="3"/>
  <c r="W529" i="3"/>
  <c r="X529" i="3"/>
  <c r="Y529" i="3"/>
  <c r="B530" i="3"/>
  <c r="D530" i="3"/>
  <c r="E530" i="3"/>
  <c r="F530" i="3"/>
  <c r="G530" i="3"/>
  <c r="H530" i="3"/>
  <c r="I530" i="3"/>
  <c r="J530" i="3"/>
  <c r="K530" i="3"/>
  <c r="L530" i="3"/>
  <c r="M530" i="3"/>
  <c r="N530" i="3"/>
  <c r="O530" i="3"/>
  <c r="P530" i="3"/>
  <c r="Q530" i="3"/>
  <c r="R530" i="3"/>
  <c r="S530" i="3"/>
  <c r="T530" i="3"/>
  <c r="U530" i="3"/>
  <c r="V530" i="3"/>
  <c r="W530" i="3"/>
  <c r="X530" i="3"/>
  <c r="Y530" i="3"/>
  <c r="B531" i="3"/>
  <c r="D531" i="3"/>
  <c r="E531" i="3"/>
  <c r="F531" i="3"/>
  <c r="G531" i="3"/>
  <c r="H531" i="3"/>
  <c r="I531" i="3"/>
  <c r="J531" i="3"/>
  <c r="K531" i="3"/>
  <c r="L531" i="3"/>
  <c r="M531" i="3"/>
  <c r="N531" i="3"/>
  <c r="O531" i="3"/>
  <c r="P531" i="3"/>
  <c r="Q531" i="3"/>
  <c r="R531" i="3"/>
  <c r="S531" i="3"/>
  <c r="T531" i="3"/>
  <c r="U531" i="3"/>
  <c r="V531" i="3"/>
  <c r="W531" i="3"/>
  <c r="X531" i="3"/>
  <c r="Y531" i="3"/>
  <c r="B532" i="3"/>
  <c r="D532" i="3"/>
  <c r="E532" i="3"/>
  <c r="F532" i="3"/>
  <c r="G532" i="3"/>
  <c r="H532" i="3"/>
  <c r="I532" i="3"/>
  <c r="J532" i="3"/>
  <c r="K532" i="3"/>
  <c r="L532" i="3"/>
  <c r="M532" i="3"/>
  <c r="N532" i="3"/>
  <c r="O532" i="3"/>
  <c r="P532" i="3"/>
  <c r="Q532" i="3"/>
  <c r="R532" i="3"/>
  <c r="S532" i="3"/>
  <c r="T532" i="3"/>
  <c r="U532" i="3"/>
  <c r="V532" i="3"/>
  <c r="W532" i="3"/>
  <c r="X532" i="3"/>
  <c r="Y532" i="3"/>
  <c r="B533" i="3"/>
  <c r="D533" i="3"/>
  <c r="E533" i="3"/>
  <c r="F533" i="3"/>
  <c r="G533" i="3"/>
  <c r="H533" i="3"/>
  <c r="I533" i="3"/>
  <c r="J533" i="3"/>
  <c r="K533" i="3"/>
  <c r="L533" i="3"/>
  <c r="M533" i="3"/>
  <c r="N533" i="3"/>
  <c r="O533" i="3"/>
  <c r="P533" i="3"/>
  <c r="Q533" i="3"/>
  <c r="R533" i="3"/>
  <c r="S533" i="3"/>
  <c r="T533" i="3"/>
  <c r="U533" i="3"/>
  <c r="V533" i="3"/>
  <c r="W533" i="3"/>
  <c r="X533" i="3"/>
  <c r="Y533" i="3"/>
  <c r="B534" i="3"/>
  <c r="D534" i="3"/>
  <c r="E534" i="3"/>
  <c r="F534" i="3"/>
  <c r="G534" i="3"/>
  <c r="H534" i="3"/>
  <c r="I534" i="3"/>
  <c r="J534" i="3"/>
  <c r="K534" i="3"/>
  <c r="L534" i="3"/>
  <c r="M534" i="3"/>
  <c r="N534" i="3"/>
  <c r="O534" i="3"/>
  <c r="P534" i="3"/>
  <c r="Q534" i="3"/>
  <c r="R534" i="3"/>
  <c r="S534" i="3"/>
  <c r="T534" i="3"/>
  <c r="U534" i="3"/>
  <c r="V534" i="3"/>
  <c r="W534" i="3"/>
  <c r="X534" i="3"/>
  <c r="Y534" i="3"/>
  <c r="B535" i="3"/>
  <c r="D535" i="3"/>
  <c r="E535" i="3"/>
  <c r="F535" i="3"/>
  <c r="G535" i="3"/>
  <c r="H535" i="3"/>
  <c r="I535" i="3"/>
  <c r="J535" i="3"/>
  <c r="K535" i="3"/>
  <c r="L535" i="3"/>
  <c r="M535" i="3"/>
  <c r="N535" i="3"/>
  <c r="O535" i="3"/>
  <c r="P535" i="3"/>
  <c r="Q535" i="3"/>
  <c r="R535" i="3"/>
  <c r="S535" i="3"/>
  <c r="T535" i="3"/>
  <c r="U535" i="3"/>
  <c r="V535" i="3"/>
  <c r="W535" i="3"/>
  <c r="X535" i="3"/>
  <c r="Y535" i="3"/>
  <c r="B536" i="3"/>
  <c r="D536" i="3"/>
  <c r="E536" i="3"/>
  <c r="F536" i="3"/>
  <c r="G536" i="3"/>
  <c r="H536" i="3"/>
  <c r="I536" i="3"/>
  <c r="J536" i="3"/>
  <c r="K536" i="3"/>
  <c r="L536" i="3"/>
  <c r="M536" i="3"/>
  <c r="N536" i="3"/>
  <c r="O536" i="3"/>
  <c r="P536" i="3"/>
  <c r="Q536" i="3"/>
  <c r="R536" i="3"/>
  <c r="S536" i="3"/>
  <c r="T536" i="3"/>
  <c r="U536" i="3"/>
  <c r="V536" i="3"/>
  <c r="W536" i="3"/>
  <c r="X536" i="3"/>
  <c r="Y536" i="3"/>
  <c r="B537" i="3"/>
  <c r="D537" i="3"/>
  <c r="E537" i="3"/>
  <c r="F537" i="3"/>
  <c r="G537" i="3"/>
  <c r="H537" i="3"/>
  <c r="I537" i="3"/>
  <c r="J537" i="3"/>
  <c r="K537" i="3"/>
  <c r="L537" i="3"/>
  <c r="M537" i="3"/>
  <c r="N537" i="3"/>
  <c r="O537" i="3"/>
  <c r="P537" i="3"/>
  <c r="Q537" i="3"/>
  <c r="R537" i="3"/>
  <c r="S537" i="3"/>
  <c r="T537" i="3"/>
  <c r="U537" i="3"/>
  <c r="V537" i="3"/>
  <c r="W537" i="3"/>
  <c r="X537" i="3"/>
  <c r="Y537" i="3"/>
  <c r="B538" i="3"/>
  <c r="D538" i="3"/>
  <c r="E538" i="3"/>
  <c r="F538" i="3"/>
  <c r="G538" i="3"/>
  <c r="H538" i="3"/>
  <c r="I538" i="3"/>
  <c r="J538" i="3"/>
  <c r="K538" i="3"/>
  <c r="L538" i="3"/>
  <c r="M538" i="3"/>
  <c r="N538" i="3"/>
  <c r="O538" i="3"/>
  <c r="P538" i="3"/>
  <c r="Q538" i="3"/>
  <c r="R538" i="3"/>
  <c r="S538" i="3"/>
  <c r="T538" i="3"/>
  <c r="U538" i="3"/>
  <c r="V538" i="3"/>
  <c r="W538" i="3"/>
  <c r="X538" i="3"/>
  <c r="Y538" i="3"/>
  <c r="B539" i="3"/>
  <c r="D539" i="3"/>
  <c r="E539" i="3"/>
  <c r="F539" i="3"/>
  <c r="G539" i="3"/>
  <c r="H539" i="3"/>
  <c r="I539" i="3"/>
  <c r="J539" i="3"/>
  <c r="K539" i="3"/>
  <c r="L539" i="3"/>
  <c r="M539" i="3"/>
  <c r="N539" i="3"/>
  <c r="O539" i="3"/>
  <c r="P539" i="3"/>
  <c r="Q539" i="3"/>
  <c r="R539" i="3"/>
  <c r="S539" i="3"/>
  <c r="T539" i="3"/>
  <c r="U539" i="3"/>
  <c r="V539" i="3"/>
  <c r="W539" i="3"/>
  <c r="X539" i="3"/>
  <c r="Y539" i="3"/>
  <c r="B540" i="3"/>
  <c r="D540" i="3"/>
  <c r="E540" i="3"/>
  <c r="F540" i="3"/>
  <c r="G540" i="3"/>
  <c r="H540" i="3"/>
  <c r="I540" i="3"/>
  <c r="J540" i="3"/>
  <c r="K540" i="3"/>
  <c r="L540" i="3"/>
  <c r="M540" i="3"/>
  <c r="N540" i="3"/>
  <c r="O540" i="3"/>
  <c r="P540" i="3"/>
  <c r="Q540" i="3"/>
  <c r="R540" i="3"/>
  <c r="S540" i="3"/>
  <c r="T540" i="3"/>
  <c r="U540" i="3"/>
  <c r="V540" i="3"/>
  <c r="W540" i="3"/>
  <c r="X540" i="3"/>
  <c r="Y540" i="3"/>
  <c r="B541" i="3"/>
  <c r="D541" i="3"/>
  <c r="E541" i="3"/>
  <c r="F541" i="3"/>
  <c r="G541" i="3"/>
  <c r="H541" i="3"/>
  <c r="I541" i="3"/>
  <c r="J541" i="3"/>
  <c r="K541" i="3"/>
  <c r="L541" i="3"/>
  <c r="M541" i="3"/>
  <c r="N541" i="3"/>
  <c r="O541" i="3"/>
  <c r="P541" i="3"/>
  <c r="Q541" i="3"/>
  <c r="R541" i="3"/>
  <c r="S541" i="3"/>
  <c r="T541" i="3"/>
  <c r="U541" i="3"/>
  <c r="V541" i="3"/>
  <c r="W541" i="3"/>
  <c r="X541" i="3"/>
  <c r="Y541" i="3"/>
  <c r="B542" i="3"/>
  <c r="D542" i="3"/>
  <c r="E542" i="3"/>
  <c r="F542" i="3"/>
  <c r="G542" i="3"/>
  <c r="H542" i="3"/>
  <c r="I542" i="3"/>
  <c r="J542" i="3"/>
  <c r="K542" i="3"/>
  <c r="L542" i="3"/>
  <c r="M542" i="3"/>
  <c r="N542" i="3"/>
  <c r="O542" i="3"/>
  <c r="P542" i="3"/>
  <c r="Q542" i="3"/>
  <c r="R542" i="3"/>
  <c r="S542" i="3"/>
  <c r="T542" i="3"/>
  <c r="U542" i="3"/>
  <c r="V542" i="3"/>
  <c r="W542" i="3"/>
  <c r="X542" i="3"/>
  <c r="Y542" i="3"/>
  <c r="B543" i="3"/>
  <c r="D543" i="3"/>
  <c r="E543" i="3"/>
  <c r="F543" i="3"/>
  <c r="G543" i="3"/>
  <c r="H543" i="3"/>
  <c r="I543" i="3"/>
  <c r="J543" i="3"/>
  <c r="K543" i="3"/>
  <c r="L543" i="3"/>
  <c r="M543" i="3"/>
  <c r="N543" i="3"/>
  <c r="O543" i="3"/>
  <c r="P543" i="3"/>
  <c r="Q543" i="3"/>
  <c r="R543" i="3"/>
  <c r="S543" i="3"/>
  <c r="T543" i="3"/>
  <c r="U543" i="3"/>
  <c r="V543" i="3"/>
  <c r="W543" i="3"/>
  <c r="X543" i="3"/>
  <c r="Y543" i="3"/>
  <c r="B544" i="3"/>
  <c r="D544" i="3"/>
  <c r="E544" i="3"/>
  <c r="F544" i="3"/>
  <c r="G544" i="3"/>
  <c r="H544" i="3"/>
  <c r="I544" i="3"/>
  <c r="J544" i="3"/>
  <c r="K544" i="3"/>
  <c r="L544" i="3"/>
  <c r="M544" i="3"/>
  <c r="N544" i="3"/>
  <c r="O544" i="3"/>
  <c r="P544" i="3"/>
  <c r="Q544" i="3"/>
  <c r="R544" i="3"/>
  <c r="S544" i="3"/>
  <c r="T544" i="3"/>
  <c r="U544" i="3"/>
  <c r="V544" i="3"/>
  <c r="W544" i="3"/>
  <c r="X544" i="3"/>
  <c r="Y544" i="3"/>
  <c r="B545" i="3"/>
  <c r="D545" i="3"/>
  <c r="E545" i="3"/>
  <c r="F545" i="3"/>
  <c r="G545" i="3"/>
  <c r="H545" i="3"/>
  <c r="I545" i="3"/>
  <c r="J545" i="3"/>
  <c r="K545" i="3"/>
  <c r="L545" i="3"/>
  <c r="M545" i="3"/>
  <c r="N545" i="3"/>
  <c r="O545" i="3"/>
  <c r="P545" i="3"/>
  <c r="Q545" i="3"/>
  <c r="R545" i="3"/>
  <c r="S545" i="3"/>
  <c r="T545" i="3"/>
  <c r="U545" i="3"/>
  <c r="V545" i="3"/>
  <c r="W545" i="3"/>
  <c r="X545" i="3"/>
  <c r="Y545" i="3"/>
  <c r="B546" i="3"/>
  <c r="D546" i="3"/>
  <c r="E546" i="3"/>
  <c r="F546" i="3"/>
  <c r="G546" i="3"/>
  <c r="H546" i="3"/>
  <c r="I546" i="3"/>
  <c r="J546" i="3"/>
  <c r="K546" i="3"/>
  <c r="L546" i="3"/>
  <c r="M546" i="3"/>
  <c r="N546" i="3"/>
  <c r="O546" i="3"/>
  <c r="P546" i="3"/>
  <c r="Q546" i="3"/>
  <c r="R546" i="3"/>
  <c r="S546" i="3"/>
  <c r="T546" i="3"/>
  <c r="U546" i="3"/>
  <c r="V546" i="3"/>
  <c r="W546" i="3"/>
  <c r="X546" i="3"/>
  <c r="Y546" i="3"/>
  <c r="B547" i="3"/>
  <c r="D547" i="3"/>
  <c r="E547" i="3"/>
  <c r="F547" i="3"/>
  <c r="G547" i="3"/>
  <c r="H547" i="3"/>
  <c r="I547" i="3"/>
  <c r="J547" i="3"/>
  <c r="K547" i="3"/>
  <c r="L547" i="3"/>
  <c r="M547" i="3"/>
  <c r="N547" i="3"/>
  <c r="O547" i="3"/>
  <c r="P547" i="3"/>
  <c r="Q547" i="3"/>
  <c r="R547" i="3"/>
  <c r="S547" i="3"/>
  <c r="T547" i="3"/>
  <c r="U547" i="3"/>
  <c r="V547" i="3"/>
  <c r="W547" i="3"/>
  <c r="X547" i="3"/>
  <c r="Y547" i="3"/>
  <c r="B548" i="3"/>
  <c r="D548" i="3"/>
  <c r="E548" i="3"/>
  <c r="F548" i="3"/>
  <c r="G548" i="3"/>
  <c r="H548" i="3"/>
  <c r="I548" i="3"/>
  <c r="J548" i="3"/>
  <c r="K548" i="3"/>
  <c r="L548" i="3"/>
  <c r="M548" i="3"/>
  <c r="N548" i="3"/>
  <c r="O548" i="3"/>
  <c r="P548" i="3"/>
  <c r="Q548" i="3"/>
  <c r="R548" i="3"/>
  <c r="S548" i="3"/>
  <c r="T548" i="3"/>
  <c r="U548" i="3"/>
  <c r="V548" i="3"/>
  <c r="W548" i="3"/>
  <c r="X548" i="3"/>
  <c r="Y548" i="3"/>
  <c r="B549" i="3"/>
  <c r="D549" i="3"/>
  <c r="E549" i="3"/>
  <c r="F549" i="3"/>
  <c r="G549" i="3"/>
  <c r="H549" i="3"/>
  <c r="I549" i="3"/>
  <c r="J549" i="3"/>
  <c r="K549" i="3"/>
  <c r="L549" i="3"/>
  <c r="M549" i="3"/>
  <c r="N549" i="3"/>
  <c r="O549" i="3"/>
  <c r="P549" i="3"/>
  <c r="Q549" i="3"/>
  <c r="R549" i="3"/>
  <c r="S549" i="3"/>
  <c r="T549" i="3"/>
  <c r="U549" i="3"/>
  <c r="V549" i="3"/>
  <c r="W549" i="3"/>
  <c r="X549" i="3"/>
  <c r="Y549" i="3"/>
  <c r="B550" i="3"/>
  <c r="D550" i="3"/>
  <c r="E550" i="3"/>
  <c r="F550" i="3"/>
  <c r="G550" i="3"/>
  <c r="H550" i="3"/>
  <c r="I550" i="3"/>
  <c r="J550" i="3"/>
  <c r="K550" i="3"/>
  <c r="L550" i="3"/>
  <c r="M550" i="3"/>
  <c r="N550" i="3"/>
  <c r="O550" i="3"/>
  <c r="P550" i="3"/>
  <c r="Q550" i="3"/>
  <c r="R550" i="3"/>
  <c r="S550" i="3"/>
  <c r="T550" i="3"/>
  <c r="U550" i="3"/>
  <c r="V550" i="3"/>
  <c r="W550" i="3"/>
  <c r="X550" i="3"/>
  <c r="Y550" i="3"/>
  <c r="B551" i="3"/>
  <c r="D551" i="3"/>
  <c r="E551" i="3"/>
  <c r="F551" i="3"/>
  <c r="G551" i="3"/>
  <c r="H551" i="3"/>
  <c r="I551" i="3"/>
  <c r="J551" i="3"/>
  <c r="K551" i="3"/>
  <c r="L551" i="3"/>
  <c r="M551" i="3"/>
  <c r="N551" i="3"/>
  <c r="O551" i="3"/>
  <c r="P551" i="3"/>
  <c r="Q551" i="3"/>
  <c r="R551" i="3"/>
  <c r="S551" i="3"/>
  <c r="T551" i="3"/>
  <c r="U551" i="3"/>
  <c r="V551" i="3"/>
  <c r="W551" i="3"/>
  <c r="X551" i="3"/>
  <c r="Y551" i="3"/>
  <c r="B552" i="3"/>
  <c r="D552" i="3"/>
  <c r="E552" i="3"/>
  <c r="F552" i="3"/>
  <c r="G552" i="3"/>
  <c r="H552" i="3"/>
  <c r="I552" i="3"/>
  <c r="J552" i="3"/>
  <c r="K552" i="3"/>
  <c r="L552" i="3"/>
  <c r="M552" i="3"/>
  <c r="N552" i="3"/>
  <c r="O552" i="3"/>
  <c r="P552" i="3"/>
  <c r="Q552" i="3"/>
  <c r="R552" i="3"/>
  <c r="S552" i="3"/>
  <c r="T552" i="3"/>
  <c r="U552" i="3"/>
  <c r="V552" i="3"/>
  <c r="W552" i="3"/>
  <c r="X552" i="3"/>
  <c r="Y552" i="3"/>
  <c r="B553" i="3"/>
  <c r="D553" i="3"/>
  <c r="E553" i="3"/>
  <c r="F553" i="3"/>
  <c r="G553" i="3"/>
  <c r="H553" i="3"/>
  <c r="I553" i="3"/>
  <c r="J553" i="3"/>
  <c r="K553" i="3"/>
  <c r="L553" i="3"/>
  <c r="M553" i="3"/>
  <c r="N553" i="3"/>
  <c r="O553" i="3"/>
  <c r="P553" i="3"/>
  <c r="Q553" i="3"/>
  <c r="R553" i="3"/>
  <c r="S553" i="3"/>
  <c r="T553" i="3"/>
  <c r="U553" i="3"/>
  <c r="V553" i="3"/>
  <c r="W553" i="3"/>
  <c r="X553" i="3"/>
  <c r="Y553" i="3"/>
  <c r="B554" i="3"/>
  <c r="D554" i="3"/>
  <c r="E554" i="3"/>
  <c r="F554" i="3"/>
  <c r="G554" i="3"/>
  <c r="H554" i="3"/>
  <c r="I554" i="3"/>
  <c r="J554" i="3"/>
  <c r="K554" i="3"/>
  <c r="L554" i="3"/>
  <c r="M554" i="3"/>
  <c r="N554" i="3"/>
  <c r="O554" i="3"/>
  <c r="P554" i="3"/>
  <c r="Q554" i="3"/>
  <c r="R554" i="3"/>
  <c r="S554" i="3"/>
  <c r="T554" i="3"/>
  <c r="U554" i="3"/>
  <c r="V554" i="3"/>
  <c r="W554" i="3"/>
  <c r="X554" i="3"/>
  <c r="Y554" i="3"/>
  <c r="B555" i="3"/>
  <c r="D555" i="3"/>
  <c r="E555" i="3"/>
  <c r="F555" i="3"/>
  <c r="G555" i="3"/>
  <c r="H555" i="3"/>
  <c r="I555" i="3"/>
  <c r="J555" i="3"/>
  <c r="K555" i="3"/>
  <c r="L555" i="3"/>
  <c r="M555" i="3"/>
  <c r="N555" i="3"/>
  <c r="O555" i="3"/>
  <c r="P555" i="3"/>
  <c r="Q555" i="3"/>
  <c r="R555" i="3"/>
  <c r="S555" i="3"/>
  <c r="T555" i="3"/>
  <c r="U555" i="3"/>
  <c r="V555" i="3"/>
  <c r="W555" i="3"/>
  <c r="X555" i="3"/>
  <c r="Y555" i="3"/>
  <c r="B556" i="3"/>
  <c r="D556" i="3"/>
  <c r="E556" i="3"/>
  <c r="F556" i="3"/>
  <c r="G556" i="3"/>
  <c r="H556" i="3"/>
  <c r="I556" i="3"/>
  <c r="J556" i="3"/>
  <c r="K556" i="3"/>
  <c r="L556" i="3"/>
  <c r="M556" i="3"/>
  <c r="N556" i="3"/>
  <c r="O556" i="3"/>
  <c r="P556" i="3"/>
  <c r="Q556" i="3"/>
  <c r="R556" i="3"/>
  <c r="S556" i="3"/>
  <c r="T556" i="3"/>
  <c r="U556" i="3"/>
  <c r="V556" i="3"/>
  <c r="W556" i="3"/>
  <c r="X556" i="3"/>
  <c r="Y556" i="3"/>
  <c r="B557" i="3"/>
  <c r="D557" i="3"/>
  <c r="E557" i="3"/>
  <c r="F557" i="3"/>
  <c r="G557" i="3"/>
  <c r="H557" i="3"/>
  <c r="I557" i="3"/>
  <c r="J557" i="3"/>
  <c r="K557" i="3"/>
  <c r="L557" i="3"/>
  <c r="M557" i="3"/>
  <c r="N557" i="3"/>
  <c r="O557" i="3"/>
  <c r="P557" i="3"/>
  <c r="Q557" i="3"/>
  <c r="R557" i="3"/>
  <c r="S557" i="3"/>
  <c r="T557" i="3"/>
  <c r="U557" i="3"/>
  <c r="V557" i="3"/>
  <c r="W557" i="3"/>
  <c r="X557" i="3"/>
  <c r="Y557" i="3"/>
  <c r="B558" i="3"/>
  <c r="D558" i="3"/>
  <c r="E558" i="3"/>
  <c r="F558" i="3"/>
  <c r="G558" i="3"/>
  <c r="H558" i="3"/>
  <c r="I558" i="3"/>
  <c r="J558" i="3"/>
  <c r="K558" i="3"/>
  <c r="L558" i="3"/>
  <c r="M558" i="3"/>
  <c r="N558" i="3"/>
  <c r="O558" i="3"/>
  <c r="P558" i="3"/>
  <c r="Q558" i="3"/>
  <c r="R558" i="3"/>
  <c r="S558" i="3"/>
  <c r="T558" i="3"/>
  <c r="U558" i="3"/>
  <c r="V558" i="3"/>
  <c r="W558" i="3"/>
  <c r="X558" i="3"/>
  <c r="Y558" i="3"/>
  <c r="B559" i="3"/>
  <c r="D559" i="3"/>
  <c r="E559" i="3"/>
  <c r="F559" i="3"/>
  <c r="G559" i="3"/>
  <c r="H559" i="3"/>
  <c r="I559" i="3"/>
  <c r="J559" i="3"/>
  <c r="K559" i="3"/>
  <c r="L559" i="3"/>
  <c r="M559" i="3"/>
  <c r="N559" i="3"/>
  <c r="O559" i="3"/>
  <c r="P559" i="3"/>
  <c r="Q559" i="3"/>
  <c r="R559" i="3"/>
  <c r="S559" i="3"/>
  <c r="T559" i="3"/>
  <c r="U559" i="3"/>
  <c r="V559" i="3"/>
  <c r="W559" i="3"/>
  <c r="X559" i="3"/>
  <c r="Y559" i="3"/>
  <c r="B560" i="3"/>
  <c r="D560" i="3"/>
  <c r="E560" i="3"/>
  <c r="F560" i="3"/>
  <c r="G560" i="3"/>
  <c r="H560" i="3"/>
  <c r="I560" i="3"/>
  <c r="J560" i="3"/>
  <c r="K560" i="3"/>
  <c r="L560" i="3"/>
  <c r="M560" i="3"/>
  <c r="N560" i="3"/>
  <c r="O560" i="3"/>
  <c r="P560" i="3"/>
  <c r="Q560" i="3"/>
  <c r="R560" i="3"/>
  <c r="S560" i="3"/>
  <c r="T560" i="3"/>
  <c r="U560" i="3"/>
  <c r="V560" i="3"/>
  <c r="W560" i="3"/>
  <c r="X560" i="3"/>
  <c r="Y560" i="3"/>
  <c r="B561" i="3"/>
  <c r="D561" i="3"/>
  <c r="E561" i="3"/>
  <c r="F561" i="3"/>
  <c r="G561" i="3"/>
  <c r="H561" i="3"/>
  <c r="I561" i="3"/>
  <c r="J561" i="3"/>
  <c r="K561" i="3"/>
  <c r="L561" i="3"/>
  <c r="M561" i="3"/>
  <c r="N561" i="3"/>
  <c r="O561" i="3"/>
  <c r="P561" i="3"/>
  <c r="Q561" i="3"/>
  <c r="R561" i="3"/>
  <c r="S561" i="3"/>
  <c r="T561" i="3"/>
  <c r="U561" i="3"/>
  <c r="V561" i="3"/>
  <c r="W561" i="3"/>
  <c r="X561" i="3"/>
  <c r="Y561" i="3"/>
  <c r="B562" i="3"/>
  <c r="D562" i="3"/>
  <c r="E562" i="3"/>
  <c r="F562" i="3"/>
  <c r="G562" i="3"/>
  <c r="H562" i="3"/>
  <c r="I562" i="3"/>
  <c r="J562" i="3"/>
  <c r="K562" i="3"/>
  <c r="L562" i="3"/>
  <c r="M562" i="3"/>
  <c r="N562" i="3"/>
  <c r="O562" i="3"/>
  <c r="P562" i="3"/>
  <c r="Q562" i="3"/>
  <c r="R562" i="3"/>
  <c r="S562" i="3"/>
  <c r="T562" i="3"/>
  <c r="U562" i="3"/>
  <c r="V562" i="3"/>
  <c r="W562" i="3"/>
  <c r="X562" i="3"/>
  <c r="Y562" i="3"/>
  <c r="B563" i="3"/>
  <c r="D563" i="3"/>
  <c r="E563" i="3"/>
  <c r="F563" i="3"/>
  <c r="G563" i="3"/>
  <c r="H563" i="3"/>
  <c r="I563" i="3"/>
  <c r="J563" i="3"/>
  <c r="K563" i="3"/>
  <c r="L563" i="3"/>
  <c r="M563" i="3"/>
  <c r="N563" i="3"/>
  <c r="O563" i="3"/>
  <c r="P563" i="3"/>
  <c r="Q563" i="3"/>
  <c r="R563" i="3"/>
  <c r="S563" i="3"/>
  <c r="T563" i="3"/>
  <c r="U563" i="3"/>
  <c r="V563" i="3"/>
  <c r="W563" i="3"/>
  <c r="X563" i="3"/>
  <c r="Y563" i="3"/>
  <c r="B564" i="3"/>
  <c r="D564" i="3"/>
  <c r="E564" i="3"/>
  <c r="F564" i="3"/>
  <c r="G564" i="3"/>
  <c r="H564" i="3"/>
  <c r="I564" i="3"/>
  <c r="J564" i="3"/>
  <c r="K564" i="3"/>
  <c r="L564" i="3"/>
  <c r="M564" i="3"/>
  <c r="N564" i="3"/>
  <c r="O564" i="3"/>
  <c r="P564" i="3"/>
  <c r="Q564" i="3"/>
  <c r="R564" i="3"/>
  <c r="S564" i="3"/>
  <c r="T564" i="3"/>
  <c r="U564" i="3"/>
  <c r="V564" i="3"/>
  <c r="W564" i="3"/>
  <c r="X564" i="3"/>
  <c r="Y564" i="3"/>
  <c r="B565" i="3"/>
  <c r="D565" i="3"/>
  <c r="E565" i="3"/>
  <c r="F565" i="3"/>
  <c r="G565" i="3"/>
  <c r="H565" i="3"/>
  <c r="I565" i="3"/>
  <c r="J565" i="3"/>
  <c r="K565" i="3"/>
  <c r="L565" i="3"/>
  <c r="M565" i="3"/>
  <c r="N565" i="3"/>
  <c r="O565" i="3"/>
  <c r="P565" i="3"/>
  <c r="Q565" i="3"/>
  <c r="R565" i="3"/>
  <c r="S565" i="3"/>
  <c r="T565" i="3"/>
  <c r="U565" i="3"/>
  <c r="V565" i="3"/>
  <c r="W565" i="3"/>
  <c r="X565" i="3"/>
  <c r="Y565" i="3"/>
  <c r="B566" i="3"/>
  <c r="D566" i="3"/>
  <c r="E566" i="3"/>
  <c r="F566" i="3"/>
  <c r="G566" i="3"/>
  <c r="H566" i="3"/>
  <c r="I566" i="3"/>
  <c r="J566" i="3"/>
  <c r="K566" i="3"/>
  <c r="L566" i="3"/>
  <c r="M566" i="3"/>
  <c r="N566" i="3"/>
  <c r="O566" i="3"/>
  <c r="P566" i="3"/>
  <c r="Q566" i="3"/>
  <c r="R566" i="3"/>
  <c r="S566" i="3"/>
  <c r="T566" i="3"/>
  <c r="U566" i="3"/>
  <c r="V566" i="3"/>
  <c r="W566" i="3"/>
  <c r="X566" i="3"/>
  <c r="Y566" i="3"/>
  <c r="B567" i="3"/>
  <c r="D567" i="3"/>
  <c r="E567" i="3"/>
  <c r="F567" i="3"/>
  <c r="G567" i="3"/>
  <c r="H567" i="3"/>
  <c r="I567" i="3"/>
  <c r="J567" i="3"/>
  <c r="K567" i="3"/>
  <c r="L567" i="3"/>
  <c r="M567" i="3"/>
  <c r="N567" i="3"/>
  <c r="O567" i="3"/>
  <c r="P567" i="3"/>
  <c r="Q567" i="3"/>
  <c r="R567" i="3"/>
  <c r="S567" i="3"/>
  <c r="T567" i="3"/>
  <c r="U567" i="3"/>
  <c r="V567" i="3"/>
  <c r="W567" i="3"/>
  <c r="X567" i="3"/>
  <c r="Y567" i="3"/>
  <c r="B568" i="3"/>
  <c r="D568" i="3"/>
  <c r="E568" i="3"/>
  <c r="F568" i="3"/>
  <c r="G568" i="3"/>
  <c r="H568" i="3"/>
  <c r="I568" i="3"/>
  <c r="J568" i="3"/>
  <c r="K568" i="3"/>
  <c r="L568" i="3"/>
  <c r="M568" i="3"/>
  <c r="N568" i="3"/>
  <c r="O568" i="3"/>
  <c r="P568" i="3"/>
  <c r="Q568" i="3"/>
  <c r="R568" i="3"/>
  <c r="S568" i="3"/>
  <c r="T568" i="3"/>
  <c r="U568" i="3"/>
  <c r="V568" i="3"/>
  <c r="W568" i="3"/>
  <c r="X568" i="3"/>
  <c r="Y568" i="3"/>
  <c r="B569" i="3"/>
  <c r="D569" i="3"/>
  <c r="E569" i="3"/>
  <c r="F569" i="3"/>
  <c r="G569" i="3"/>
  <c r="H569" i="3"/>
  <c r="I569" i="3"/>
  <c r="J569" i="3"/>
  <c r="K569" i="3"/>
  <c r="L569" i="3"/>
  <c r="M569" i="3"/>
  <c r="N569" i="3"/>
  <c r="O569" i="3"/>
  <c r="P569" i="3"/>
  <c r="Q569" i="3"/>
  <c r="R569" i="3"/>
  <c r="S569" i="3"/>
  <c r="T569" i="3"/>
  <c r="U569" i="3"/>
  <c r="V569" i="3"/>
  <c r="W569" i="3"/>
  <c r="X569" i="3"/>
  <c r="Y569" i="3"/>
  <c r="B570" i="3"/>
  <c r="D570" i="3"/>
  <c r="E570" i="3"/>
  <c r="F570" i="3"/>
  <c r="G570" i="3"/>
  <c r="H570" i="3"/>
  <c r="I570" i="3"/>
  <c r="J570" i="3"/>
  <c r="K570" i="3"/>
  <c r="L570" i="3"/>
  <c r="M570" i="3"/>
  <c r="N570" i="3"/>
  <c r="O570" i="3"/>
  <c r="P570" i="3"/>
  <c r="Q570" i="3"/>
  <c r="R570" i="3"/>
  <c r="S570" i="3"/>
  <c r="T570" i="3"/>
  <c r="U570" i="3"/>
  <c r="V570" i="3"/>
  <c r="W570" i="3"/>
  <c r="X570" i="3"/>
  <c r="Y570" i="3"/>
  <c r="B571" i="3"/>
  <c r="D571" i="3"/>
  <c r="E571" i="3"/>
  <c r="F571" i="3"/>
  <c r="G571" i="3"/>
  <c r="H571" i="3"/>
  <c r="I571" i="3"/>
  <c r="J571" i="3"/>
  <c r="K571" i="3"/>
  <c r="L571" i="3"/>
  <c r="M571" i="3"/>
  <c r="N571" i="3"/>
  <c r="O571" i="3"/>
  <c r="P571" i="3"/>
  <c r="Q571" i="3"/>
  <c r="R571" i="3"/>
  <c r="S571" i="3"/>
  <c r="T571" i="3"/>
  <c r="U571" i="3"/>
  <c r="V571" i="3"/>
  <c r="W571" i="3"/>
  <c r="X571" i="3"/>
  <c r="Y571" i="3"/>
  <c r="B572" i="3"/>
  <c r="D572" i="3"/>
  <c r="E572" i="3"/>
  <c r="F572" i="3"/>
  <c r="G572" i="3"/>
  <c r="H572" i="3"/>
  <c r="I572" i="3"/>
  <c r="J572" i="3"/>
  <c r="K572" i="3"/>
  <c r="L572" i="3"/>
  <c r="M572" i="3"/>
  <c r="N572" i="3"/>
  <c r="O572" i="3"/>
  <c r="P572" i="3"/>
  <c r="Q572" i="3"/>
  <c r="R572" i="3"/>
  <c r="S572" i="3"/>
  <c r="T572" i="3"/>
  <c r="U572" i="3"/>
  <c r="V572" i="3"/>
  <c r="W572" i="3"/>
  <c r="X572" i="3"/>
  <c r="Y572" i="3"/>
  <c r="B573" i="3"/>
  <c r="D573" i="3"/>
  <c r="E573" i="3"/>
  <c r="F573" i="3"/>
  <c r="G573" i="3"/>
  <c r="H573" i="3"/>
  <c r="I573" i="3"/>
  <c r="J573" i="3"/>
  <c r="K573" i="3"/>
  <c r="L573" i="3"/>
  <c r="M573" i="3"/>
  <c r="N573" i="3"/>
  <c r="O573" i="3"/>
  <c r="P573" i="3"/>
  <c r="Q573" i="3"/>
  <c r="R573" i="3"/>
  <c r="S573" i="3"/>
  <c r="T573" i="3"/>
  <c r="U573" i="3"/>
  <c r="V573" i="3"/>
  <c r="W573" i="3"/>
  <c r="X573" i="3"/>
  <c r="Y573" i="3"/>
  <c r="B574" i="3"/>
  <c r="D574" i="3"/>
  <c r="E574" i="3"/>
  <c r="F574" i="3"/>
  <c r="G574" i="3"/>
  <c r="H574" i="3"/>
  <c r="I574" i="3"/>
  <c r="J574" i="3"/>
  <c r="K574" i="3"/>
  <c r="L574" i="3"/>
  <c r="M574" i="3"/>
  <c r="N574" i="3"/>
  <c r="O574" i="3"/>
  <c r="P574" i="3"/>
  <c r="Q574" i="3"/>
  <c r="R574" i="3"/>
  <c r="S574" i="3"/>
  <c r="T574" i="3"/>
  <c r="U574" i="3"/>
  <c r="V574" i="3"/>
  <c r="W574" i="3"/>
  <c r="X574" i="3"/>
  <c r="Y574" i="3"/>
  <c r="B575" i="3"/>
  <c r="D575" i="3"/>
  <c r="E575" i="3"/>
  <c r="F575" i="3"/>
  <c r="G575" i="3"/>
  <c r="H575" i="3"/>
  <c r="I575" i="3"/>
  <c r="J575" i="3"/>
  <c r="K575" i="3"/>
  <c r="L575" i="3"/>
  <c r="M575" i="3"/>
  <c r="N575" i="3"/>
  <c r="O575" i="3"/>
  <c r="P575" i="3"/>
  <c r="Q575" i="3"/>
  <c r="R575" i="3"/>
  <c r="S575" i="3"/>
  <c r="T575" i="3"/>
  <c r="U575" i="3"/>
  <c r="V575" i="3"/>
  <c r="W575" i="3"/>
  <c r="X575" i="3"/>
  <c r="Y575" i="3"/>
  <c r="B576" i="3"/>
  <c r="D576" i="3"/>
  <c r="E576" i="3"/>
  <c r="F576" i="3"/>
  <c r="G576" i="3"/>
  <c r="H576" i="3"/>
  <c r="I576" i="3"/>
  <c r="J576" i="3"/>
  <c r="K576" i="3"/>
  <c r="L576" i="3"/>
  <c r="M576" i="3"/>
  <c r="N576" i="3"/>
  <c r="O576" i="3"/>
  <c r="P576" i="3"/>
  <c r="Q576" i="3"/>
  <c r="R576" i="3"/>
  <c r="S576" i="3"/>
  <c r="T576" i="3"/>
  <c r="U576" i="3"/>
  <c r="V576" i="3"/>
  <c r="W576" i="3"/>
  <c r="X576" i="3"/>
  <c r="Y576" i="3"/>
  <c r="B577" i="3"/>
  <c r="D577" i="3"/>
  <c r="E577" i="3"/>
  <c r="F577" i="3"/>
  <c r="G577" i="3"/>
  <c r="H577" i="3"/>
  <c r="I577" i="3"/>
  <c r="J577" i="3"/>
  <c r="K577" i="3"/>
  <c r="L577" i="3"/>
  <c r="M577" i="3"/>
  <c r="N577" i="3"/>
  <c r="O577" i="3"/>
  <c r="P577" i="3"/>
  <c r="Q577" i="3"/>
  <c r="R577" i="3"/>
  <c r="S577" i="3"/>
  <c r="T577" i="3"/>
  <c r="U577" i="3"/>
  <c r="V577" i="3"/>
  <c r="W577" i="3"/>
  <c r="X577" i="3"/>
  <c r="Y577" i="3"/>
  <c r="B578" i="3"/>
  <c r="D578" i="3"/>
  <c r="E578" i="3"/>
  <c r="F578" i="3"/>
  <c r="G578" i="3"/>
  <c r="H578" i="3"/>
  <c r="I578" i="3"/>
  <c r="J578" i="3"/>
  <c r="K578" i="3"/>
  <c r="L578" i="3"/>
  <c r="M578" i="3"/>
  <c r="N578" i="3"/>
  <c r="O578" i="3"/>
  <c r="P578" i="3"/>
  <c r="Q578" i="3"/>
  <c r="R578" i="3"/>
  <c r="S578" i="3"/>
  <c r="T578" i="3"/>
  <c r="U578" i="3"/>
  <c r="V578" i="3"/>
  <c r="W578" i="3"/>
  <c r="X578" i="3"/>
  <c r="Y578" i="3"/>
  <c r="B579" i="3"/>
  <c r="D579" i="3"/>
  <c r="E579" i="3"/>
  <c r="F579" i="3"/>
  <c r="G579" i="3"/>
  <c r="H579" i="3"/>
  <c r="I579" i="3"/>
  <c r="J579" i="3"/>
  <c r="K579" i="3"/>
  <c r="L579" i="3"/>
  <c r="M579" i="3"/>
  <c r="N579" i="3"/>
  <c r="O579" i="3"/>
  <c r="P579" i="3"/>
  <c r="Q579" i="3"/>
  <c r="R579" i="3"/>
  <c r="S579" i="3"/>
  <c r="T579" i="3"/>
  <c r="U579" i="3"/>
  <c r="V579" i="3"/>
  <c r="W579" i="3"/>
  <c r="X579" i="3"/>
  <c r="Y579" i="3"/>
  <c r="B580" i="3"/>
  <c r="D580" i="3"/>
  <c r="E580" i="3"/>
  <c r="F580" i="3"/>
  <c r="G580" i="3"/>
  <c r="H580" i="3"/>
  <c r="I580" i="3"/>
  <c r="J580" i="3"/>
  <c r="K580" i="3"/>
  <c r="L580" i="3"/>
  <c r="M580" i="3"/>
  <c r="N580" i="3"/>
  <c r="O580" i="3"/>
  <c r="P580" i="3"/>
  <c r="Q580" i="3"/>
  <c r="R580" i="3"/>
  <c r="S580" i="3"/>
  <c r="T580" i="3"/>
  <c r="U580" i="3"/>
  <c r="V580" i="3"/>
  <c r="W580" i="3"/>
  <c r="X580" i="3"/>
  <c r="Y580" i="3"/>
  <c r="B581" i="3"/>
  <c r="D581" i="3"/>
  <c r="E581" i="3"/>
  <c r="F581" i="3"/>
  <c r="G581" i="3"/>
  <c r="H581" i="3"/>
  <c r="I581" i="3"/>
  <c r="J581" i="3"/>
  <c r="K581" i="3"/>
  <c r="L581" i="3"/>
  <c r="M581" i="3"/>
  <c r="N581" i="3"/>
  <c r="O581" i="3"/>
  <c r="P581" i="3"/>
  <c r="Q581" i="3"/>
  <c r="R581" i="3"/>
  <c r="S581" i="3"/>
  <c r="T581" i="3"/>
  <c r="U581" i="3"/>
  <c r="V581" i="3"/>
  <c r="W581" i="3"/>
  <c r="X581" i="3"/>
  <c r="Y581" i="3"/>
  <c r="B582" i="3"/>
  <c r="D582" i="3"/>
  <c r="E582" i="3"/>
  <c r="F582" i="3"/>
  <c r="G582" i="3"/>
  <c r="H582" i="3"/>
  <c r="I582" i="3"/>
  <c r="J582" i="3"/>
  <c r="K582" i="3"/>
  <c r="L582" i="3"/>
  <c r="M582" i="3"/>
  <c r="N582" i="3"/>
  <c r="O582" i="3"/>
  <c r="P582" i="3"/>
  <c r="Q582" i="3"/>
  <c r="R582" i="3"/>
  <c r="S582" i="3"/>
  <c r="T582" i="3"/>
  <c r="U582" i="3"/>
  <c r="V582" i="3"/>
  <c r="W582" i="3"/>
  <c r="X582" i="3"/>
  <c r="Y582" i="3"/>
  <c r="B583" i="3"/>
  <c r="D583" i="3"/>
  <c r="E583" i="3"/>
  <c r="F583" i="3"/>
  <c r="G583" i="3"/>
  <c r="H583" i="3"/>
  <c r="I583" i="3"/>
  <c r="J583" i="3"/>
  <c r="K583" i="3"/>
  <c r="L583" i="3"/>
  <c r="M583" i="3"/>
  <c r="N583" i="3"/>
  <c r="O583" i="3"/>
  <c r="P583" i="3"/>
  <c r="Q583" i="3"/>
  <c r="R583" i="3"/>
  <c r="S583" i="3"/>
  <c r="T583" i="3"/>
  <c r="U583" i="3"/>
  <c r="V583" i="3"/>
  <c r="W583" i="3"/>
  <c r="X583" i="3"/>
  <c r="Y583" i="3"/>
  <c r="B584" i="3"/>
  <c r="D584" i="3"/>
  <c r="E584" i="3"/>
  <c r="F584" i="3"/>
  <c r="G584" i="3"/>
  <c r="H584" i="3"/>
  <c r="I584" i="3"/>
  <c r="J584" i="3"/>
  <c r="K584" i="3"/>
  <c r="L584" i="3"/>
  <c r="M584" i="3"/>
  <c r="N584" i="3"/>
  <c r="O584" i="3"/>
  <c r="P584" i="3"/>
  <c r="Q584" i="3"/>
  <c r="R584" i="3"/>
  <c r="S584" i="3"/>
  <c r="T584" i="3"/>
  <c r="U584" i="3"/>
  <c r="V584" i="3"/>
  <c r="W584" i="3"/>
  <c r="X584" i="3"/>
  <c r="Y584" i="3"/>
  <c r="B585" i="3"/>
  <c r="D585" i="3"/>
  <c r="E585" i="3"/>
  <c r="F585" i="3"/>
  <c r="G585" i="3"/>
  <c r="H585" i="3"/>
  <c r="I585" i="3"/>
  <c r="J585" i="3"/>
  <c r="K585" i="3"/>
  <c r="L585" i="3"/>
  <c r="M585" i="3"/>
  <c r="N585" i="3"/>
  <c r="O585" i="3"/>
  <c r="P585" i="3"/>
  <c r="Q585" i="3"/>
  <c r="R585" i="3"/>
  <c r="S585" i="3"/>
  <c r="T585" i="3"/>
  <c r="U585" i="3"/>
  <c r="V585" i="3"/>
  <c r="W585" i="3"/>
  <c r="X585" i="3"/>
  <c r="Y585" i="3"/>
  <c r="B586" i="3"/>
  <c r="D586" i="3"/>
  <c r="E586" i="3"/>
  <c r="F586" i="3"/>
  <c r="G586" i="3"/>
  <c r="H586" i="3"/>
  <c r="I586" i="3"/>
  <c r="J586" i="3"/>
  <c r="K586" i="3"/>
  <c r="L586" i="3"/>
  <c r="M586" i="3"/>
  <c r="N586" i="3"/>
  <c r="O586" i="3"/>
  <c r="P586" i="3"/>
  <c r="Q586" i="3"/>
  <c r="R586" i="3"/>
  <c r="S586" i="3"/>
  <c r="T586" i="3"/>
  <c r="U586" i="3"/>
  <c r="V586" i="3"/>
  <c r="W586" i="3"/>
  <c r="X586" i="3"/>
  <c r="Y586" i="3"/>
  <c r="B587" i="3"/>
  <c r="D587" i="3"/>
  <c r="E587" i="3"/>
  <c r="F587" i="3"/>
  <c r="G587" i="3"/>
  <c r="H587" i="3"/>
  <c r="I587" i="3"/>
  <c r="J587" i="3"/>
  <c r="K587" i="3"/>
  <c r="L587" i="3"/>
  <c r="M587" i="3"/>
  <c r="N587" i="3"/>
  <c r="O587" i="3"/>
  <c r="P587" i="3"/>
  <c r="Q587" i="3"/>
  <c r="R587" i="3"/>
  <c r="S587" i="3"/>
  <c r="T587" i="3"/>
  <c r="U587" i="3"/>
  <c r="V587" i="3"/>
  <c r="W587" i="3"/>
  <c r="X587" i="3"/>
  <c r="Y587" i="3"/>
  <c r="B588" i="3"/>
  <c r="D588" i="3"/>
  <c r="E588" i="3"/>
  <c r="F588" i="3"/>
  <c r="G588" i="3"/>
  <c r="H588" i="3"/>
  <c r="I588" i="3"/>
  <c r="J588" i="3"/>
  <c r="K588" i="3"/>
  <c r="L588" i="3"/>
  <c r="M588" i="3"/>
  <c r="N588" i="3"/>
  <c r="O588" i="3"/>
  <c r="P588" i="3"/>
  <c r="Q588" i="3"/>
  <c r="R588" i="3"/>
  <c r="S588" i="3"/>
  <c r="T588" i="3"/>
  <c r="U588" i="3"/>
  <c r="V588" i="3"/>
  <c r="W588" i="3"/>
  <c r="X588" i="3"/>
  <c r="Y588" i="3"/>
  <c r="B589" i="3"/>
  <c r="D589" i="3"/>
  <c r="E589" i="3"/>
  <c r="F589" i="3"/>
  <c r="G589" i="3"/>
  <c r="H589" i="3"/>
  <c r="I589" i="3"/>
  <c r="J589" i="3"/>
  <c r="K589" i="3"/>
  <c r="L589" i="3"/>
  <c r="M589" i="3"/>
  <c r="N589" i="3"/>
  <c r="O589" i="3"/>
  <c r="P589" i="3"/>
  <c r="Q589" i="3"/>
  <c r="R589" i="3"/>
  <c r="S589" i="3"/>
  <c r="T589" i="3"/>
  <c r="U589" i="3"/>
  <c r="V589" i="3"/>
  <c r="W589" i="3"/>
  <c r="X589" i="3"/>
  <c r="Y589" i="3"/>
  <c r="B590" i="3"/>
  <c r="D590" i="3"/>
  <c r="E590" i="3"/>
  <c r="F590" i="3"/>
  <c r="G590" i="3"/>
  <c r="H590" i="3"/>
  <c r="I590" i="3"/>
  <c r="J590" i="3"/>
  <c r="K590" i="3"/>
  <c r="L590" i="3"/>
  <c r="M590" i="3"/>
  <c r="N590" i="3"/>
  <c r="O590" i="3"/>
  <c r="P590" i="3"/>
  <c r="Q590" i="3"/>
  <c r="R590" i="3"/>
  <c r="S590" i="3"/>
  <c r="T590" i="3"/>
  <c r="U590" i="3"/>
  <c r="V590" i="3"/>
  <c r="W590" i="3"/>
  <c r="X590" i="3"/>
  <c r="Y590" i="3"/>
  <c r="B591" i="3"/>
  <c r="D591" i="3"/>
  <c r="E591" i="3"/>
  <c r="F591" i="3"/>
  <c r="G591" i="3"/>
  <c r="H591" i="3"/>
  <c r="I591" i="3"/>
  <c r="J591" i="3"/>
  <c r="K591" i="3"/>
  <c r="L591" i="3"/>
  <c r="M591" i="3"/>
  <c r="N591" i="3"/>
  <c r="O591" i="3"/>
  <c r="P591" i="3"/>
  <c r="Q591" i="3"/>
  <c r="R591" i="3"/>
  <c r="S591" i="3"/>
  <c r="T591" i="3"/>
  <c r="U591" i="3"/>
  <c r="V591" i="3"/>
  <c r="W591" i="3"/>
  <c r="X591" i="3"/>
  <c r="Y591" i="3"/>
  <c r="B592" i="3"/>
  <c r="D592" i="3"/>
  <c r="E592" i="3"/>
  <c r="F592" i="3"/>
  <c r="G592" i="3"/>
  <c r="H592" i="3"/>
  <c r="I592" i="3"/>
  <c r="J592" i="3"/>
  <c r="K592" i="3"/>
  <c r="L592" i="3"/>
  <c r="M592" i="3"/>
  <c r="N592" i="3"/>
  <c r="O592" i="3"/>
  <c r="P592" i="3"/>
  <c r="Q592" i="3"/>
  <c r="R592" i="3"/>
  <c r="S592" i="3"/>
  <c r="T592" i="3"/>
  <c r="U592" i="3"/>
  <c r="V592" i="3"/>
  <c r="W592" i="3"/>
  <c r="X592" i="3"/>
  <c r="Y592" i="3"/>
  <c r="B593" i="3"/>
  <c r="D593" i="3"/>
  <c r="E593" i="3"/>
  <c r="F593" i="3"/>
  <c r="G593" i="3"/>
  <c r="H593" i="3"/>
  <c r="I593" i="3"/>
  <c r="J593" i="3"/>
  <c r="K593" i="3"/>
  <c r="L593" i="3"/>
  <c r="M593" i="3"/>
  <c r="N593" i="3"/>
  <c r="O593" i="3"/>
  <c r="P593" i="3"/>
  <c r="Q593" i="3"/>
  <c r="R593" i="3"/>
  <c r="S593" i="3"/>
  <c r="T593" i="3"/>
  <c r="U593" i="3"/>
  <c r="V593" i="3"/>
  <c r="W593" i="3"/>
  <c r="X593" i="3"/>
  <c r="Y593" i="3"/>
  <c r="B594" i="3"/>
  <c r="D594" i="3"/>
  <c r="E594" i="3"/>
  <c r="F594" i="3"/>
  <c r="G594" i="3"/>
  <c r="H594" i="3"/>
  <c r="I594" i="3"/>
  <c r="J594" i="3"/>
  <c r="K594" i="3"/>
  <c r="L594" i="3"/>
  <c r="M594" i="3"/>
  <c r="N594" i="3"/>
  <c r="O594" i="3"/>
  <c r="P594" i="3"/>
  <c r="Q594" i="3"/>
  <c r="R594" i="3"/>
  <c r="S594" i="3"/>
  <c r="T594" i="3"/>
  <c r="U594" i="3"/>
  <c r="V594" i="3"/>
  <c r="W594" i="3"/>
  <c r="X594" i="3"/>
  <c r="Y594" i="3"/>
  <c r="B595" i="3"/>
  <c r="D595" i="3"/>
  <c r="E595" i="3"/>
  <c r="F595" i="3"/>
  <c r="G595" i="3"/>
  <c r="H595" i="3"/>
  <c r="I595" i="3"/>
  <c r="J595" i="3"/>
  <c r="K595" i="3"/>
  <c r="L595" i="3"/>
  <c r="M595" i="3"/>
  <c r="N595" i="3"/>
  <c r="O595" i="3"/>
  <c r="P595" i="3"/>
  <c r="Q595" i="3"/>
  <c r="R595" i="3"/>
  <c r="S595" i="3"/>
  <c r="T595" i="3"/>
  <c r="U595" i="3"/>
  <c r="V595" i="3"/>
  <c r="W595" i="3"/>
  <c r="X595" i="3"/>
  <c r="Y595" i="3"/>
  <c r="B596" i="3"/>
  <c r="D596" i="3"/>
  <c r="E596" i="3"/>
  <c r="F596" i="3"/>
  <c r="G596" i="3"/>
  <c r="H596" i="3"/>
  <c r="I596" i="3"/>
  <c r="J596" i="3"/>
  <c r="K596" i="3"/>
  <c r="L596" i="3"/>
  <c r="M596" i="3"/>
  <c r="N596" i="3"/>
  <c r="O596" i="3"/>
  <c r="P596" i="3"/>
  <c r="Q596" i="3"/>
  <c r="R596" i="3"/>
  <c r="S596" i="3"/>
  <c r="T596" i="3"/>
  <c r="U596" i="3"/>
  <c r="V596" i="3"/>
  <c r="W596" i="3"/>
  <c r="X596" i="3"/>
  <c r="Y596" i="3"/>
  <c r="B597" i="3"/>
  <c r="D597" i="3"/>
  <c r="E597" i="3"/>
  <c r="F597" i="3"/>
  <c r="G597" i="3"/>
  <c r="H597" i="3"/>
  <c r="I597" i="3"/>
  <c r="J597" i="3"/>
  <c r="K597" i="3"/>
  <c r="L597" i="3"/>
  <c r="M597" i="3"/>
  <c r="N597" i="3"/>
  <c r="O597" i="3"/>
  <c r="P597" i="3"/>
  <c r="Q597" i="3"/>
  <c r="R597" i="3"/>
  <c r="S597" i="3"/>
  <c r="T597" i="3"/>
  <c r="U597" i="3"/>
  <c r="V597" i="3"/>
  <c r="W597" i="3"/>
  <c r="X597" i="3"/>
  <c r="Y597" i="3"/>
  <c r="B598" i="3"/>
  <c r="D598" i="3"/>
  <c r="E598" i="3"/>
  <c r="F598" i="3"/>
  <c r="G598" i="3"/>
  <c r="H598" i="3"/>
  <c r="I598" i="3"/>
  <c r="J598" i="3"/>
  <c r="K598" i="3"/>
  <c r="L598" i="3"/>
  <c r="M598" i="3"/>
  <c r="N598" i="3"/>
  <c r="O598" i="3"/>
  <c r="P598" i="3"/>
  <c r="Q598" i="3"/>
  <c r="R598" i="3"/>
  <c r="S598" i="3"/>
  <c r="T598" i="3"/>
  <c r="U598" i="3"/>
  <c r="V598" i="3"/>
  <c r="W598" i="3"/>
  <c r="X598" i="3"/>
  <c r="Y598" i="3"/>
  <c r="B599" i="3"/>
  <c r="D599" i="3"/>
  <c r="E599" i="3"/>
  <c r="F599" i="3"/>
  <c r="G599" i="3"/>
  <c r="H599" i="3"/>
  <c r="I599" i="3"/>
  <c r="J599" i="3"/>
  <c r="K599" i="3"/>
  <c r="L599" i="3"/>
  <c r="M599" i="3"/>
  <c r="N599" i="3"/>
  <c r="O599" i="3"/>
  <c r="P599" i="3"/>
  <c r="Q599" i="3"/>
  <c r="R599" i="3"/>
  <c r="S599" i="3"/>
  <c r="T599" i="3"/>
  <c r="U599" i="3"/>
  <c r="V599" i="3"/>
  <c r="W599" i="3"/>
  <c r="X599" i="3"/>
  <c r="Y599" i="3"/>
  <c r="B600" i="3"/>
  <c r="D600" i="3"/>
  <c r="E600" i="3"/>
  <c r="F600" i="3"/>
  <c r="G600" i="3"/>
  <c r="H600" i="3"/>
  <c r="I600" i="3"/>
  <c r="J600" i="3"/>
  <c r="K600" i="3"/>
  <c r="L600" i="3"/>
  <c r="M600" i="3"/>
  <c r="N600" i="3"/>
  <c r="O600" i="3"/>
  <c r="P600" i="3"/>
  <c r="Q600" i="3"/>
  <c r="R600" i="3"/>
  <c r="S600" i="3"/>
  <c r="T600" i="3"/>
  <c r="U600" i="3"/>
  <c r="V600" i="3"/>
  <c r="W600" i="3"/>
  <c r="X600" i="3"/>
  <c r="Y600" i="3"/>
  <c r="B601" i="3"/>
  <c r="D601" i="3"/>
  <c r="E601" i="3"/>
  <c r="F601" i="3"/>
  <c r="G601" i="3"/>
  <c r="H601" i="3"/>
  <c r="I601" i="3"/>
  <c r="J601" i="3"/>
  <c r="K601" i="3"/>
  <c r="L601" i="3"/>
  <c r="M601" i="3"/>
  <c r="N601" i="3"/>
  <c r="O601" i="3"/>
  <c r="P601" i="3"/>
  <c r="Q601" i="3"/>
  <c r="R601" i="3"/>
  <c r="S601" i="3"/>
  <c r="T601" i="3"/>
  <c r="U601" i="3"/>
  <c r="V601" i="3"/>
  <c r="W601" i="3"/>
  <c r="X601" i="3"/>
  <c r="Y601" i="3"/>
  <c r="B602" i="3"/>
  <c r="D602" i="3"/>
  <c r="E602" i="3"/>
  <c r="F602" i="3"/>
  <c r="G602" i="3"/>
  <c r="H602" i="3"/>
  <c r="I602" i="3"/>
  <c r="J602" i="3"/>
  <c r="K602" i="3"/>
  <c r="L602" i="3"/>
  <c r="M602" i="3"/>
  <c r="N602" i="3"/>
  <c r="O602" i="3"/>
  <c r="P602" i="3"/>
  <c r="Q602" i="3"/>
  <c r="R602" i="3"/>
  <c r="S602" i="3"/>
  <c r="T602" i="3"/>
  <c r="U602" i="3"/>
  <c r="V602" i="3"/>
  <c r="W602" i="3"/>
  <c r="X602" i="3"/>
  <c r="Y602" i="3"/>
  <c r="B603" i="3"/>
  <c r="D603" i="3"/>
  <c r="E603" i="3"/>
  <c r="F603" i="3"/>
  <c r="G603" i="3"/>
  <c r="H603" i="3"/>
  <c r="I603" i="3"/>
  <c r="J603" i="3"/>
  <c r="K603" i="3"/>
  <c r="L603" i="3"/>
  <c r="M603" i="3"/>
  <c r="N603" i="3"/>
  <c r="O603" i="3"/>
  <c r="P603" i="3"/>
  <c r="Q603" i="3"/>
  <c r="R603" i="3"/>
  <c r="S603" i="3"/>
  <c r="T603" i="3"/>
  <c r="U603" i="3"/>
  <c r="V603" i="3"/>
  <c r="W603" i="3"/>
  <c r="X603" i="3"/>
  <c r="Y603" i="3"/>
  <c r="B604" i="3"/>
  <c r="D604" i="3"/>
  <c r="E604" i="3"/>
  <c r="F604" i="3"/>
  <c r="G604" i="3"/>
  <c r="H604" i="3"/>
  <c r="I604" i="3"/>
  <c r="J604" i="3"/>
  <c r="K604" i="3"/>
  <c r="L604" i="3"/>
  <c r="M604" i="3"/>
  <c r="N604" i="3"/>
  <c r="O604" i="3"/>
  <c r="P604" i="3"/>
  <c r="Q604" i="3"/>
  <c r="R604" i="3"/>
  <c r="S604" i="3"/>
  <c r="T604" i="3"/>
  <c r="U604" i="3"/>
  <c r="V604" i="3"/>
  <c r="W604" i="3"/>
  <c r="X604" i="3"/>
  <c r="Y604" i="3"/>
  <c r="B605" i="3"/>
  <c r="D605" i="3"/>
  <c r="E605" i="3"/>
  <c r="F605" i="3"/>
  <c r="G605" i="3"/>
  <c r="H605" i="3"/>
  <c r="I605" i="3"/>
  <c r="J605" i="3"/>
  <c r="K605" i="3"/>
  <c r="L605" i="3"/>
  <c r="M605" i="3"/>
  <c r="N605" i="3"/>
  <c r="O605" i="3"/>
  <c r="P605" i="3"/>
  <c r="Q605" i="3"/>
  <c r="R605" i="3"/>
  <c r="S605" i="3"/>
  <c r="T605" i="3"/>
  <c r="U605" i="3"/>
  <c r="V605" i="3"/>
  <c r="W605" i="3"/>
  <c r="X605" i="3"/>
  <c r="Y605" i="3"/>
  <c r="B606" i="3"/>
  <c r="D606" i="3"/>
  <c r="E606" i="3"/>
  <c r="F606" i="3"/>
  <c r="G606" i="3"/>
  <c r="H606" i="3"/>
  <c r="I606" i="3"/>
  <c r="J606" i="3"/>
  <c r="K606" i="3"/>
  <c r="L606" i="3"/>
  <c r="M606" i="3"/>
  <c r="N606" i="3"/>
  <c r="O606" i="3"/>
  <c r="P606" i="3"/>
  <c r="Q606" i="3"/>
  <c r="R606" i="3"/>
  <c r="S606" i="3"/>
  <c r="T606" i="3"/>
  <c r="U606" i="3"/>
  <c r="V606" i="3"/>
  <c r="W606" i="3"/>
  <c r="X606" i="3"/>
  <c r="Y606" i="3"/>
  <c r="B607" i="3"/>
  <c r="D607" i="3"/>
  <c r="E607" i="3"/>
  <c r="F607" i="3"/>
  <c r="G607" i="3"/>
  <c r="H607" i="3"/>
  <c r="I607" i="3"/>
  <c r="J607" i="3"/>
  <c r="K607" i="3"/>
  <c r="L607" i="3"/>
  <c r="M607" i="3"/>
  <c r="N607" i="3"/>
  <c r="O607" i="3"/>
  <c r="P607" i="3"/>
  <c r="Q607" i="3"/>
  <c r="R607" i="3"/>
  <c r="S607" i="3"/>
  <c r="T607" i="3"/>
  <c r="U607" i="3"/>
  <c r="V607" i="3"/>
  <c r="W607" i="3"/>
  <c r="X607" i="3"/>
  <c r="Y607" i="3"/>
  <c r="B608" i="3"/>
  <c r="D608" i="3"/>
  <c r="E608" i="3"/>
  <c r="F608" i="3"/>
  <c r="G608" i="3"/>
  <c r="H608" i="3"/>
  <c r="I608" i="3"/>
  <c r="J608" i="3"/>
  <c r="K608" i="3"/>
  <c r="L608" i="3"/>
  <c r="M608" i="3"/>
  <c r="N608" i="3"/>
  <c r="O608" i="3"/>
  <c r="P608" i="3"/>
  <c r="Q608" i="3"/>
  <c r="R608" i="3"/>
  <c r="S608" i="3"/>
  <c r="T608" i="3"/>
  <c r="U608" i="3"/>
  <c r="V608" i="3"/>
  <c r="W608" i="3"/>
  <c r="X608" i="3"/>
  <c r="Y608" i="3"/>
  <c r="B609" i="3"/>
  <c r="D609" i="3"/>
  <c r="E609" i="3"/>
  <c r="F609" i="3"/>
  <c r="G609" i="3"/>
  <c r="H609" i="3"/>
  <c r="I609" i="3"/>
  <c r="J609" i="3"/>
  <c r="K609" i="3"/>
  <c r="L609" i="3"/>
  <c r="M609" i="3"/>
  <c r="N609" i="3"/>
  <c r="O609" i="3"/>
  <c r="P609" i="3"/>
  <c r="Q609" i="3"/>
  <c r="R609" i="3"/>
  <c r="S609" i="3"/>
  <c r="T609" i="3"/>
  <c r="U609" i="3"/>
  <c r="V609" i="3"/>
  <c r="W609" i="3"/>
  <c r="X609" i="3"/>
  <c r="Y609" i="3"/>
  <c r="B610" i="3"/>
  <c r="D610" i="3"/>
  <c r="E610" i="3"/>
  <c r="F610" i="3"/>
  <c r="G610" i="3"/>
  <c r="H610" i="3"/>
  <c r="I610" i="3"/>
  <c r="J610" i="3"/>
  <c r="K610" i="3"/>
  <c r="L610" i="3"/>
  <c r="M610" i="3"/>
  <c r="N610" i="3"/>
  <c r="O610" i="3"/>
  <c r="P610" i="3"/>
  <c r="Q610" i="3"/>
  <c r="R610" i="3"/>
  <c r="S610" i="3"/>
  <c r="T610" i="3"/>
  <c r="U610" i="3"/>
  <c r="V610" i="3"/>
  <c r="W610" i="3"/>
  <c r="X610" i="3"/>
  <c r="Y610" i="3"/>
  <c r="B611" i="3"/>
  <c r="D611" i="3"/>
  <c r="E611" i="3"/>
  <c r="F611" i="3"/>
  <c r="G611" i="3"/>
  <c r="H611" i="3"/>
  <c r="I611" i="3"/>
  <c r="J611" i="3"/>
  <c r="K611" i="3"/>
  <c r="L611" i="3"/>
  <c r="M611" i="3"/>
  <c r="N611" i="3"/>
  <c r="O611" i="3"/>
  <c r="P611" i="3"/>
  <c r="Q611" i="3"/>
  <c r="R611" i="3"/>
  <c r="S611" i="3"/>
  <c r="T611" i="3"/>
  <c r="U611" i="3"/>
  <c r="V611" i="3"/>
  <c r="W611" i="3"/>
  <c r="X611" i="3"/>
  <c r="Y611" i="3"/>
  <c r="B612" i="3"/>
  <c r="D612" i="3"/>
  <c r="E612" i="3"/>
  <c r="F612" i="3"/>
  <c r="G612" i="3"/>
  <c r="H612" i="3"/>
  <c r="I612" i="3"/>
  <c r="J612" i="3"/>
  <c r="K612" i="3"/>
  <c r="L612" i="3"/>
  <c r="M612" i="3"/>
  <c r="N612" i="3"/>
  <c r="O612" i="3"/>
  <c r="P612" i="3"/>
  <c r="Q612" i="3"/>
  <c r="R612" i="3"/>
  <c r="S612" i="3"/>
  <c r="T612" i="3"/>
  <c r="U612" i="3"/>
  <c r="V612" i="3"/>
  <c r="W612" i="3"/>
  <c r="X612" i="3"/>
  <c r="Y612" i="3"/>
  <c r="B613" i="3"/>
  <c r="D613" i="3"/>
  <c r="E613" i="3"/>
  <c r="F613" i="3"/>
  <c r="G613" i="3"/>
  <c r="H613" i="3"/>
  <c r="I613" i="3"/>
  <c r="J613" i="3"/>
  <c r="K613" i="3"/>
  <c r="L613" i="3"/>
  <c r="M613" i="3"/>
  <c r="N613" i="3"/>
  <c r="O613" i="3"/>
  <c r="P613" i="3"/>
  <c r="Q613" i="3"/>
  <c r="R613" i="3"/>
  <c r="S613" i="3"/>
  <c r="T613" i="3"/>
  <c r="U613" i="3"/>
  <c r="V613" i="3"/>
  <c r="W613" i="3"/>
  <c r="X613" i="3"/>
  <c r="Y613" i="3"/>
  <c r="B614" i="3"/>
  <c r="D614" i="3"/>
  <c r="E614" i="3"/>
  <c r="F614" i="3"/>
  <c r="G614" i="3"/>
  <c r="H614" i="3"/>
  <c r="I614" i="3"/>
  <c r="J614" i="3"/>
  <c r="K614" i="3"/>
  <c r="L614" i="3"/>
  <c r="M614" i="3"/>
  <c r="N614" i="3"/>
  <c r="O614" i="3"/>
  <c r="P614" i="3"/>
  <c r="Q614" i="3"/>
  <c r="R614" i="3"/>
  <c r="S614" i="3"/>
  <c r="T614" i="3"/>
  <c r="U614" i="3"/>
  <c r="V614" i="3"/>
  <c r="W614" i="3"/>
  <c r="X614" i="3"/>
  <c r="Y614" i="3"/>
  <c r="B615" i="3"/>
  <c r="D615" i="3"/>
  <c r="E615" i="3"/>
  <c r="F615" i="3"/>
  <c r="G615" i="3"/>
  <c r="H615" i="3"/>
  <c r="I615" i="3"/>
  <c r="J615" i="3"/>
  <c r="K615" i="3"/>
  <c r="L615" i="3"/>
  <c r="M615" i="3"/>
  <c r="N615" i="3"/>
  <c r="O615" i="3"/>
  <c r="P615" i="3"/>
  <c r="Q615" i="3"/>
  <c r="R615" i="3"/>
  <c r="S615" i="3"/>
  <c r="T615" i="3"/>
  <c r="U615" i="3"/>
  <c r="V615" i="3"/>
  <c r="W615" i="3"/>
  <c r="X615" i="3"/>
  <c r="Y615" i="3"/>
  <c r="B616" i="3"/>
  <c r="D616" i="3"/>
  <c r="E616" i="3"/>
  <c r="F616" i="3"/>
  <c r="G616" i="3"/>
  <c r="H616" i="3"/>
  <c r="I616" i="3"/>
  <c r="J616" i="3"/>
  <c r="K616" i="3"/>
  <c r="L616" i="3"/>
  <c r="M616" i="3"/>
  <c r="N616" i="3"/>
  <c r="O616" i="3"/>
  <c r="P616" i="3"/>
  <c r="Q616" i="3"/>
  <c r="R616" i="3"/>
  <c r="S616" i="3"/>
  <c r="T616" i="3"/>
  <c r="U616" i="3"/>
  <c r="V616" i="3"/>
  <c r="W616" i="3"/>
  <c r="X616" i="3"/>
  <c r="Y616" i="3"/>
  <c r="B617" i="3"/>
  <c r="D617" i="3"/>
  <c r="E617" i="3"/>
  <c r="F617" i="3"/>
  <c r="G617" i="3"/>
  <c r="H617" i="3"/>
  <c r="I617" i="3"/>
  <c r="J617" i="3"/>
  <c r="K617" i="3"/>
  <c r="L617" i="3"/>
  <c r="M617" i="3"/>
  <c r="N617" i="3"/>
  <c r="O617" i="3"/>
  <c r="P617" i="3"/>
  <c r="Q617" i="3"/>
  <c r="R617" i="3"/>
  <c r="S617" i="3"/>
  <c r="T617" i="3"/>
  <c r="U617" i="3"/>
  <c r="V617" i="3"/>
  <c r="W617" i="3"/>
  <c r="X617" i="3"/>
  <c r="Y617" i="3"/>
  <c r="B618" i="3"/>
  <c r="D618" i="3"/>
  <c r="E618" i="3"/>
  <c r="F618" i="3"/>
  <c r="G618" i="3"/>
  <c r="H618" i="3"/>
  <c r="I618" i="3"/>
  <c r="J618" i="3"/>
  <c r="K618" i="3"/>
  <c r="L618" i="3"/>
  <c r="M618" i="3"/>
  <c r="N618" i="3"/>
  <c r="O618" i="3"/>
  <c r="P618" i="3"/>
  <c r="Q618" i="3"/>
  <c r="R618" i="3"/>
  <c r="S618" i="3"/>
  <c r="T618" i="3"/>
  <c r="U618" i="3"/>
  <c r="V618" i="3"/>
  <c r="W618" i="3"/>
  <c r="X618" i="3"/>
  <c r="Y618" i="3"/>
  <c r="B619" i="3"/>
  <c r="D619" i="3"/>
  <c r="E619" i="3"/>
  <c r="F619" i="3"/>
  <c r="G619" i="3"/>
  <c r="H619" i="3"/>
  <c r="I619" i="3"/>
  <c r="J619" i="3"/>
  <c r="K619" i="3"/>
  <c r="L619" i="3"/>
  <c r="M619" i="3"/>
  <c r="N619" i="3"/>
  <c r="O619" i="3"/>
  <c r="P619" i="3"/>
  <c r="Q619" i="3"/>
  <c r="R619" i="3"/>
  <c r="S619" i="3"/>
  <c r="T619" i="3"/>
  <c r="U619" i="3"/>
  <c r="V619" i="3"/>
  <c r="W619" i="3"/>
  <c r="X619" i="3"/>
  <c r="Y619" i="3"/>
  <c r="B620" i="3"/>
  <c r="D620" i="3"/>
  <c r="E620" i="3"/>
  <c r="F620" i="3"/>
  <c r="G620" i="3"/>
  <c r="H620" i="3"/>
  <c r="I620" i="3"/>
  <c r="J620" i="3"/>
  <c r="K620" i="3"/>
  <c r="L620" i="3"/>
  <c r="M620" i="3"/>
  <c r="N620" i="3"/>
  <c r="O620" i="3"/>
  <c r="P620" i="3"/>
  <c r="Q620" i="3"/>
  <c r="R620" i="3"/>
  <c r="S620" i="3"/>
  <c r="T620" i="3"/>
  <c r="U620" i="3"/>
  <c r="V620" i="3"/>
  <c r="W620" i="3"/>
  <c r="X620" i="3"/>
  <c r="Y620" i="3"/>
  <c r="B621" i="3"/>
  <c r="D621" i="3"/>
  <c r="E621" i="3"/>
  <c r="F621" i="3"/>
  <c r="G621" i="3"/>
  <c r="H621" i="3"/>
  <c r="I621" i="3"/>
  <c r="J621" i="3"/>
  <c r="K621" i="3"/>
  <c r="L621" i="3"/>
  <c r="M621" i="3"/>
  <c r="N621" i="3"/>
  <c r="O621" i="3"/>
  <c r="P621" i="3"/>
  <c r="Q621" i="3"/>
  <c r="R621" i="3"/>
  <c r="S621" i="3"/>
  <c r="T621" i="3"/>
  <c r="U621" i="3"/>
  <c r="V621" i="3"/>
  <c r="W621" i="3"/>
  <c r="X621" i="3"/>
  <c r="Y621" i="3"/>
  <c r="B622" i="3"/>
  <c r="D622" i="3"/>
  <c r="E622" i="3"/>
  <c r="F622" i="3"/>
  <c r="G622" i="3"/>
  <c r="H622" i="3"/>
  <c r="I622" i="3"/>
  <c r="J622" i="3"/>
  <c r="K622" i="3"/>
  <c r="L622" i="3"/>
  <c r="M622" i="3"/>
  <c r="N622" i="3"/>
  <c r="O622" i="3"/>
  <c r="P622" i="3"/>
  <c r="Q622" i="3"/>
  <c r="R622" i="3"/>
  <c r="S622" i="3"/>
  <c r="T622" i="3"/>
  <c r="U622" i="3"/>
  <c r="V622" i="3"/>
  <c r="W622" i="3"/>
  <c r="X622" i="3"/>
  <c r="Y622" i="3"/>
  <c r="B623" i="3"/>
  <c r="D623" i="3"/>
  <c r="E623" i="3"/>
  <c r="F623" i="3"/>
  <c r="G623" i="3"/>
  <c r="H623" i="3"/>
  <c r="I623" i="3"/>
  <c r="J623" i="3"/>
  <c r="K623" i="3"/>
  <c r="L623" i="3"/>
  <c r="M623" i="3"/>
  <c r="N623" i="3"/>
  <c r="O623" i="3"/>
  <c r="P623" i="3"/>
  <c r="Q623" i="3"/>
  <c r="R623" i="3"/>
  <c r="S623" i="3"/>
  <c r="T623" i="3"/>
  <c r="U623" i="3"/>
  <c r="V623" i="3"/>
  <c r="W623" i="3"/>
  <c r="X623" i="3"/>
  <c r="Y623" i="3"/>
  <c r="B624" i="3"/>
  <c r="D624" i="3"/>
  <c r="E624" i="3"/>
  <c r="F624" i="3"/>
  <c r="G624" i="3"/>
  <c r="H624" i="3"/>
  <c r="I624" i="3"/>
  <c r="J624" i="3"/>
  <c r="K624" i="3"/>
  <c r="L624" i="3"/>
  <c r="M624" i="3"/>
  <c r="N624" i="3"/>
  <c r="O624" i="3"/>
  <c r="P624" i="3"/>
  <c r="Q624" i="3"/>
  <c r="R624" i="3"/>
  <c r="S624" i="3"/>
  <c r="T624" i="3"/>
  <c r="U624" i="3"/>
  <c r="V624" i="3"/>
  <c r="W624" i="3"/>
  <c r="X624" i="3"/>
  <c r="Y624" i="3"/>
  <c r="B625" i="3"/>
  <c r="D625" i="3"/>
  <c r="E625" i="3"/>
  <c r="F625" i="3"/>
  <c r="G625" i="3"/>
  <c r="H625" i="3"/>
  <c r="I625" i="3"/>
  <c r="J625" i="3"/>
  <c r="K625" i="3"/>
  <c r="L625" i="3"/>
  <c r="M625" i="3"/>
  <c r="N625" i="3"/>
  <c r="O625" i="3"/>
  <c r="P625" i="3"/>
  <c r="Q625" i="3"/>
  <c r="R625" i="3"/>
  <c r="S625" i="3"/>
  <c r="T625" i="3"/>
  <c r="U625" i="3"/>
  <c r="V625" i="3"/>
  <c r="W625" i="3"/>
  <c r="X625" i="3"/>
  <c r="Y625" i="3"/>
  <c r="B626" i="3"/>
  <c r="D626" i="3"/>
  <c r="E626" i="3"/>
  <c r="F626" i="3"/>
  <c r="G626" i="3"/>
  <c r="H626" i="3"/>
  <c r="I626" i="3"/>
  <c r="J626" i="3"/>
  <c r="K626" i="3"/>
  <c r="L626" i="3"/>
  <c r="M626" i="3"/>
  <c r="N626" i="3"/>
  <c r="O626" i="3"/>
  <c r="P626" i="3"/>
  <c r="Q626" i="3"/>
  <c r="R626" i="3"/>
  <c r="S626" i="3"/>
  <c r="T626" i="3"/>
  <c r="U626" i="3"/>
  <c r="V626" i="3"/>
  <c r="W626" i="3"/>
  <c r="X626" i="3"/>
  <c r="Y626" i="3"/>
  <c r="B627" i="3"/>
  <c r="D627" i="3"/>
  <c r="E627" i="3"/>
  <c r="F627" i="3"/>
  <c r="G627" i="3"/>
  <c r="H627" i="3"/>
  <c r="I627" i="3"/>
  <c r="J627" i="3"/>
  <c r="K627" i="3"/>
  <c r="L627" i="3"/>
  <c r="M627" i="3"/>
  <c r="N627" i="3"/>
  <c r="O627" i="3"/>
  <c r="P627" i="3"/>
  <c r="Q627" i="3"/>
  <c r="R627" i="3"/>
  <c r="S627" i="3"/>
  <c r="T627" i="3"/>
  <c r="U627" i="3"/>
  <c r="V627" i="3"/>
  <c r="W627" i="3"/>
  <c r="X627" i="3"/>
  <c r="Y627" i="3"/>
  <c r="B628" i="3"/>
  <c r="D628" i="3"/>
  <c r="E628" i="3"/>
  <c r="F628" i="3"/>
  <c r="G628" i="3"/>
  <c r="H628" i="3"/>
  <c r="I628" i="3"/>
  <c r="J628" i="3"/>
  <c r="K628" i="3"/>
  <c r="L628" i="3"/>
  <c r="M628" i="3"/>
  <c r="N628" i="3"/>
  <c r="O628" i="3"/>
  <c r="P628" i="3"/>
  <c r="Q628" i="3"/>
  <c r="R628" i="3"/>
  <c r="S628" i="3"/>
  <c r="T628" i="3"/>
  <c r="U628" i="3"/>
  <c r="V628" i="3"/>
  <c r="W628" i="3"/>
  <c r="X628" i="3"/>
  <c r="Y628" i="3"/>
  <c r="B629" i="3"/>
  <c r="D629" i="3"/>
  <c r="E629" i="3"/>
  <c r="F629" i="3"/>
  <c r="G629" i="3"/>
  <c r="H629" i="3"/>
  <c r="I629" i="3"/>
  <c r="J629" i="3"/>
  <c r="K629" i="3"/>
  <c r="L629" i="3"/>
  <c r="M629" i="3"/>
  <c r="N629" i="3"/>
  <c r="O629" i="3"/>
  <c r="P629" i="3"/>
  <c r="Q629" i="3"/>
  <c r="R629" i="3"/>
  <c r="S629" i="3"/>
  <c r="T629" i="3"/>
  <c r="U629" i="3"/>
  <c r="V629" i="3"/>
  <c r="W629" i="3"/>
  <c r="X629" i="3"/>
  <c r="Y629" i="3"/>
  <c r="B630" i="3"/>
  <c r="D630" i="3"/>
  <c r="E630" i="3"/>
  <c r="F630" i="3"/>
  <c r="G630" i="3"/>
  <c r="H630" i="3"/>
  <c r="I630" i="3"/>
  <c r="J630" i="3"/>
  <c r="K630" i="3"/>
  <c r="L630" i="3"/>
  <c r="M630" i="3"/>
  <c r="N630" i="3"/>
  <c r="O630" i="3"/>
  <c r="P630" i="3"/>
  <c r="Q630" i="3"/>
  <c r="R630" i="3"/>
  <c r="S630" i="3"/>
  <c r="T630" i="3"/>
  <c r="U630" i="3"/>
  <c r="V630" i="3"/>
  <c r="W630" i="3"/>
  <c r="X630" i="3"/>
  <c r="Y630" i="3"/>
  <c r="B631" i="3"/>
  <c r="D631" i="3"/>
  <c r="E631" i="3"/>
  <c r="F631" i="3"/>
  <c r="G631" i="3"/>
  <c r="H631" i="3"/>
  <c r="I631" i="3"/>
  <c r="J631" i="3"/>
  <c r="K631" i="3"/>
  <c r="L631" i="3"/>
  <c r="M631" i="3"/>
  <c r="N631" i="3"/>
  <c r="O631" i="3"/>
  <c r="P631" i="3"/>
  <c r="Q631" i="3"/>
  <c r="R631" i="3"/>
  <c r="S631" i="3"/>
  <c r="T631" i="3"/>
  <c r="U631" i="3"/>
  <c r="V631" i="3"/>
  <c r="W631" i="3"/>
  <c r="X631" i="3"/>
  <c r="Y631" i="3"/>
  <c r="B632" i="3"/>
  <c r="D632" i="3"/>
  <c r="E632" i="3"/>
  <c r="F632" i="3"/>
  <c r="G632" i="3"/>
  <c r="H632" i="3"/>
  <c r="I632" i="3"/>
  <c r="J632" i="3"/>
  <c r="K632" i="3"/>
  <c r="L632" i="3"/>
  <c r="M632" i="3"/>
  <c r="N632" i="3"/>
  <c r="O632" i="3"/>
  <c r="P632" i="3"/>
  <c r="Q632" i="3"/>
  <c r="R632" i="3"/>
  <c r="S632" i="3"/>
  <c r="T632" i="3"/>
  <c r="U632" i="3"/>
  <c r="V632" i="3"/>
  <c r="W632" i="3"/>
  <c r="X632" i="3"/>
  <c r="Y632" i="3"/>
  <c r="B633" i="3"/>
  <c r="D633" i="3"/>
  <c r="E633" i="3"/>
  <c r="F633" i="3"/>
  <c r="G633" i="3"/>
  <c r="H633" i="3"/>
  <c r="I633" i="3"/>
  <c r="J633" i="3"/>
  <c r="K633" i="3"/>
  <c r="L633" i="3"/>
  <c r="M633" i="3"/>
  <c r="N633" i="3"/>
  <c r="O633" i="3"/>
  <c r="P633" i="3"/>
  <c r="Q633" i="3"/>
  <c r="R633" i="3"/>
  <c r="S633" i="3"/>
  <c r="T633" i="3"/>
  <c r="U633" i="3"/>
  <c r="V633" i="3"/>
  <c r="W633" i="3"/>
  <c r="X633" i="3"/>
  <c r="Y633" i="3"/>
  <c r="B634" i="3"/>
  <c r="D634" i="3"/>
  <c r="E634" i="3"/>
  <c r="F634" i="3"/>
  <c r="G634" i="3"/>
  <c r="H634" i="3"/>
  <c r="I634" i="3"/>
  <c r="J634" i="3"/>
  <c r="K634" i="3"/>
  <c r="L634" i="3"/>
  <c r="M634" i="3"/>
  <c r="N634" i="3"/>
  <c r="O634" i="3"/>
  <c r="P634" i="3"/>
  <c r="Q634" i="3"/>
  <c r="R634" i="3"/>
  <c r="S634" i="3"/>
  <c r="T634" i="3"/>
  <c r="U634" i="3"/>
  <c r="V634" i="3"/>
  <c r="W634" i="3"/>
  <c r="X634" i="3"/>
  <c r="Y634" i="3"/>
  <c r="B635" i="3"/>
  <c r="D635" i="3"/>
  <c r="E635" i="3"/>
  <c r="F635" i="3"/>
  <c r="G635" i="3"/>
  <c r="H635" i="3"/>
  <c r="I635" i="3"/>
  <c r="J635" i="3"/>
  <c r="K635" i="3"/>
  <c r="L635" i="3"/>
  <c r="M635" i="3"/>
  <c r="N635" i="3"/>
  <c r="O635" i="3"/>
  <c r="P635" i="3"/>
  <c r="Q635" i="3"/>
  <c r="R635" i="3"/>
  <c r="S635" i="3"/>
  <c r="T635" i="3"/>
  <c r="U635" i="3"/>
  <c r="V635" i="3"/>
  <c r="W635" i="3"/>
  <c r="X635" i="3"/>
  <c r="Y635" i="3"/>
  <c r="B636" i="3"/>
  <c r="D636" i="3"/>
  <c r="E636" i="3"/>
  <c r="F636" i="3"/>
  <c r="G636" i="3"/>
  <c r="H636" i="3"/>
  <c r="I636" i="3"/>
  <c r="J636" i="3"/>
  <c r="K636" i="3"/>
  <c r="L636" i="3"/>
  <c r="M636" i="3"/>
  <c r="N636" i="3"/>
  <c r="O636" i="3"/>
  <c r="P636" i="3"/>
  <c r="Q636" i="3"/>
  <c r="R636" i="3"/>
  <c r="S636" i="3"/>
  <c r="T636" i="3"/>
  <c r="U636" i="3"/>
  <c r="V636" i="3"/>
  <c r="W636" i="3"/>
  <c r="X636" i="3"/>
  <c r="Y636" i="3"/>
  <c r="B637" i="3"/>
  <c r="D637" i="3"/>
  <c r="E637" i="3"/>
  <c r="F637" i="3"/>
  <c r="G637" i="3"/>
  <c r="H637" i="3"/>
  <c r="I637" i="3"/>
  <c r="J637" i="3"/>
  <c r="K637" i="3"/>
  <c r="L637" i="3"/>
  <c r="M637" i="3"/>
  <c r="N637" i="3"/>
  <c r="O637" i="3"/>
  <c r="P637" i="3"/>
  <c r="Q637" i="3"/>
  <c r="R637" i="3"/>
  <c r="S637" i="3"/>
  <c r="T637" i="3"/>
  <c r="U637" i="3"/>
  <c r="V637" i="3"/>
  <c r="W637" i="3"/>
  <c r="X637" i="3"/>
  <c r="Y637" i="3"/>
  <c r="B638" i="3"/>
  <c r="D638" i="3"/>
  <c r="E638" i="3"/>
  <c r="F638" i="3"/>
  <c r="G638" i="3"/>
  <c r="H638" i="3"/>
  <c r="I638" i="3"/>
  <c r="J638" i="3"/>
  <c r="K638" i="3"/>
  <c r="L638" i="3"/>
  <c r="M638" i="3"/>
  <c r="N638" i="3"/>
  <c r="O638" i="3"/>
  <c r="P638" i="3"/>
  <c r="Q638" i="3"/>
  <c r="R638" i="3"/>
  <c r="S638" i="3"/>
  <c r="T638" i="3"/>
  <c r="U638" i="3"/>
  <c r="V638" i="3"/>
  <c r="W638" i="3"/>
  <c r="X638" i="3"/>
  <c r="Y638" i="3"/>
  <c r="B639" i="3"/>
  <c r="D639" i="3"/>
  <c r="E639" i="3"/>
  <c r="F639" i="3"/>
  <c r="G639" i="3"/>
  <c r="H639" i="3"/>
  <c r="I639" i="3"/>
  <c r="J639" i="3"/>
  <c r="K639" i="3"/>
  <c r="L639" i="3"/>
  <c r="M639" i="3"/>
  <c r="N639" i="3"/>
  <c r="O639" i="3"/>
  <c r="P639" i="3"/>
  <c r="Q639" i="3"/>
  <c r="R639" i="3"/>
  <c r="S639" i="3"/>
  <c r="T639" i="3"/>
  <c r="U639" i="3"/>
  <c r="V639" i="3"/>
  <c r="W639" i="3"/>
  <c r="X639" i="3"/>
  <c r="Y639" i="3"/>
  <c r="B640" i="3"/>
  <c r="D640" i="3"/>
  <c r="E640" i="3"/>
  <c r="F640" i="3"/>
  <c r="G640" i="3"/>
  <c r="H640" i="3"/>
  <c r="I640" i="3"/>
  <c r="J640" i="3"/>
  <c r="K640" i="3"/>
  <c r="L640" i="3"/>
  <c r="M640" i="3"/>
  <c r="N640" i="3"/>
  <c r="O640" i="3"/>
  <c r="P640" i="3"/>
  <c r="Q640" i="3"/>
  <c r="R640" i="3"/>
  <c r="S640" i="3"/>
  <c r="T640" i="3"/>
  <c r="U640" i="3"/>
  <c r="V640" i="3"/>
  <c r="W640" i="3"/>
  <c r="X640" i="3"/>
  <c r="Y640" i="3"/>
  <c r="B641" i="3"/>
  <c r="D641" i="3"/>
  <c r="E641" i="3"/>
  <c r="F641" i="3"/>
  <c r="G641" i="3"/>
  <c r="H641" i="3"/>
  <c r="I641" i="3"/>
  <c r="J641" i="3"/>
  <c r="K641" i="3"/>
  <c r="L641" i="3"/>
  <c r="M641" i="3"/>
  <c r="N641" i="3"/>
  <c r="O641" i="3"/>
  <c r="P641" i="3"/>
  <c r="Q641" i="3"/>
  <c r="R641" i="3"/>
  <c r="S641" i="3"/>
  <c r="T641" i="3"/>
  <c r="U641" i="3"/>
  <c r="V641" i="3"/>
  <c r="W641" i="3"/>
  <c r="X641" i="3"/>
  <c r="Y641" i="3"/>
  <c r="B642" i="3"/>
  <c r="D642" i="3"/>
  <c r="E642" i="3"/>
  <c r="F642" i="3"/>
  <c r="G642" i="3"/>
  <c r="H642" i="3"/>
  <c r="I642" i="3"/>
  <c r="J642" i="3"/>
  <c r="K642" i="3"/>
  <c r="L642" i="3"/>
  <c r="M642" i="3"/>
  <c r="N642" i="3"/>
  <c r="O642" i="3"/>
  <c r="P642" i="3"/>
  <c r="Q642" i="3"/>
  <c r="R642" i="3"/>
  <c r="S642" i="3"/>
  <c r="T642" i="3"/>
  <c r="U642" i="3"/>
  <c r="V642" i="3"/>
  <c r="W642" i="3"/>
  <c r="X642" i="3"/>
  <c r="Y642" i="3"/>
  <c r="B643" i="3"/>
  <c r="D643" i="3"/>
  <c r="E643" i="3"/>
  <c r="F643" i="3"/>
  <c r="G643" i="3"/>
  <c r="H643" i="3"/>
  <c r="I643" i="3"/>
  <c r="J643" i="3"/>
  <c r="K643" i="3"/>
  <c r="L643" i="3"/>
  <c r="M643" i="3"/>
  <c r="N643" i="3"/>
  <c r="O643" i="3"/>
  <c r="P643" i="3"/>
  <c r="Q643" i="3"/>
  <c r="R643" i="3"/>
  <c r="S643" i="3"/>
  <c r="T643" i="3"/>
  <c r="U643" i="3"/>
  <c r="V643" i="3"/>
  <c r="W643" i="3"/>
  <c r="X643" i="3"/>
  <c r="Y643" i="3"/>
  <c r="B644" i="3"/>
  <c r="D644" i="3"/>
  <c r="E644" i="3"/>
  <c r="F644" i="3"/>
  <c r="G644" i="3"/>
  <c r="H644" i="3"/>
  <c r="I644" i="3"/>
  <c r="J644" i="3"/>
  <c r="K644" i="3"/>
  <c r="L644" i="3"/>
  <c r="M644" i="3"/>
  <c r="N644" i="3"/>
  <c r="O644" i="3"/>
  <c r="P644" i="3"/>
  <c r="Q644" i="3"/>
  <c r="R644" i="3"/>
  <c r="S644" i="3"/>
  <c r="T644" i="3"/>
  <c r="U644" i="3"/>
  <c r="V644" i="3"/>
  <c r="W644" i="3"/>
  <c r="X644" i="3"/>
  <c r="Y644" i="3"/>
  <c r="B645" i="3"/>
  <c r="D645" i="3"/>
  <c r="E645" i="3"/>
  <c r="F645" i="3"/>
  <c r="G645" i="3"/>
  <c r="H645" i="3"/>
  <c r="I645" i="3"/>
  <c r="J645" i="3"/>
  <c r="K645" i="3"/>
  <c r="L645" i="3"/>
  <c r="M645" i="3"/>
  <c r="N645" i="3"/>
  <c r="O645" i="3"/>
  <c r="P645" i="3"/>
  <c r="Q645" i="3"/>
  <c r="R645" i="3"/>
  <c r="S645" i="3"/>
  <c r="T645" i="3"/>
  <c r="U645" i="3"/>
  <c r="V645" i="3"/>
  <c r="W645" i="3"/>
  <c r="X645" i="3"/>
  <c r="Y645" i="3"/>
  <c r="B646" i="3"/>
  <c r="D646" i="3"/>
  <c r="E646" i="3"/>
  <c r="F646" i="3"/>
  <c r="G646" i="3"/>
  <c r="H646" i="3"/>
  <c r="I646" i="3"/>
  <c r="J646" i="3"/>
  <c r="K646" i="3"/>
  <c r="L646" i="3"/>
  <c r="M646" i="3"/>
  <c r="N646" i="3"/>
  <c r="O646" i="3"/>
  <c r="P646" i="3"/>
  <c r="Q646" i="3"/>
  <c r="R646" i="3"/>
  <c r="S646" i="3"/>
  <c r="T646" i="3"/>
  <c r="U646" i="3"/>
  <c r="V646" i="3"/>
  <c r="W646" i="3"/>
  <c r="X646" i="3"/>
  <c r="Y646" i="3"/>
  <c r="B647" i="3"/>
  <c r="D647" i="3"/>
  <c r="E647" i="3"/>
  <c r="F647" i="3"/>
  <c r="G647" i="3"/>
  <c r="H647" i="3"/>
  <c r="I647" i="3"/>
  <c r="J647" i="3"/>
  <c r="K647" i="3"/>
  <c r="L647" i="3"/>
  <c r="M647" i="3"/>
  <c r="N647" i="3"/>
  <c r="O647" i="3"/>
  <c r="P647" i="3"/>
  <c r="Q647" i="3"/>
  <c r="R647" i="3"/>
  <c r="S647" i="3"/>
  <c r="T647" i="3"/>
  <c r="U647" i="3"/>
  <c r="V647" i="3"/>
  <c r="W647" i="3"/>
  <c r="X647" i="3"/>
  <c r="Y647" i="3"/>
  <c r="B648" i="3"/>
  <c r="D648" i="3"/>
  <c r="E648" i="3"/>
  <c r="F648" i="3"/>
  <c r="G648" i="3"/>
  <c r="H648" i="3"/>
  <c r="I648" i="3"/>
  <c r="J648" i="3"/>
  <c r="K648" i="3"/>
  <c r="L648" i="3"/>
  <c r="M648" i="3"/>
  <c r="N648" i="3"/>
  <c r="O648" i="3"/>
  <c r="P648" i="3"/>
  <c r="Q648" i="3"/>
  <c r="R648" i="3"/>
  <c r="S648" i="3"/>
  <c r="T648" i="3"/>
  <c r="U648" i="3"/>
  <c r="V648" i="3"/>
  <c r="W648" i="3"/>
  <c r="X648" i="3"/>
  <c r="Y648" i="3"/>
  <c r="B649" i="3"/>
  <c r="D649" i="3"/>
  <c r="E649" i="3"/>
  <c r="F649" i="3"/>
  <c r="G649" i="3"/>
  <c r="H649" i="3"/>
  <c r="I649" i="3"/>
  <c r="J649" i="3"/>
  <c r="K649" i="3"/>
  <c r="L649" i="3"/>
  <c r="M649" i="3"/>
  <c r="N649" i="3"/>
  <c r="O649" i="3"/>
  <c r="P649" i="3"/>
  <c r="Q649" i="3"/>
  <c r="R649" i="3"/>
  <c r="S649" i="3"/>
  <c r="T649" i="3"/>
  <c r="U649" i="3"/>
  <c r="V649" i="3"/>
  <c r="W649" i="3"/>
  <c r="X649" i="3"/>
  <c r="Y649" i="3"/>
  <c r="B650" i="3"/>
  <c r="D650" i="3"/>
  <c r="E650" i="3"/>
  <c r="F650" i="3"/>
  <c r="G650" i="3"/>
  <c r="H650" i="3"/>
  <c r="I650" i="3"/>
  <c r="J650" i="3"/>
  <c r="K650" i="3"/>
  <c r="L650" i="3"/>
  <c r="M650" i="3"/>
  <c r="N650" i="3"/>
  <c r="O650" i="3"/>
  <c r="P650" i="3"/>
  <c r="Q650" i="3"/>
  <c r="R650" i="3"/>
  <c r="S650" i="3"/>
  <c r="T650" i="3"/>
  <c r="U650" i="3"/>
  <c r="V650" i="3"/>
  <c r="W650" i="3"/>
  <c r="X650" i="3"/>
  <c r="Y650" i="3"/>
  <c r="B651" i="3"/>
  <c r="D651" i="3"/>
  <c r="E651" i="3"/>
  <c r="F651" i="3"/>
  <c r="G651" i="3"/>
  <c r="H651" i="3"/>
  <c r="I651" i="3"/>
  <c r="J651" i="3"/>
  <c r="K651" i="3"/>
  <c r="L651" i="3"/>
  <c r="M651" i="3"/>
  <c r="N651" i="3"/>
  <c r="O651" i="3"/>
  <c r="P651" i="3"/>
  <c r="Q651" i="3"/>
  <c r="R651" i="3"/>
  <c r="S651" i="3"/>
  <c r="T651" i="3"/>
  <c r="U651" i="3"/>
  <c r="V651" i="3"/>
  <c r="W651" i="3"/>
  <c r="X651" i="3"/>
  <c r="Y651" i="3"/>
  <c r="B652" i="3"/>
  <c r="D652" i="3"/>
  <c r="E652" i="3"/>
  <c r="F652" i="3"/>
  <c r="G652" i="3"/>
  <c r="H652" i="3"/>
  <c r="I652" i="3"/>
  <c r="J652" i="3"/>
  <c r="K652" i="3"/>
  <c r="L652" i="3"/>
  <c r="M652" i="3"/>
  <c r="N652" i="3"/>
  <c r="O652" i="3"/>
  <c r="P652" i="3"/>
  <c r="Q652" i="3"/>
  <c r="R652" i="3"/>
  <c r="S652" i="3"/>
  <c r="T652" i="3"/>
  <c r="U652" i="3"/>
  <c r="V652" i="3"/>
  <c r="W652" i="3"/>
  <c r="X652" i="3"/>
  <c r="Y652" i="3"/>
  <c r="B653" i="3"/>
  <c r="D653" i="3"/>
  <c r="E653" i="3"/>
  <c r="F653" i="3"/>
  <c r="G653" i="3"/>
  <c r="H653" i="3"/>
  <c r="I653" i="3"/>
  <c r="J653" i="3"/>
  <c r="K653" i="3"/>
  <c r="L653" i="3"/>
  <c r="M653" i="3"/>
  <c r="N653" i="3"/>
  <c r="O653" i="3"/>
  <c r="P653" i="3"/>
  <c r="Q653" i="3"/>
  <c r="R653" i="3"/>
  <c r="S653" i="3"/>
  <c r="T653" i="3"/>
  <c r="U653" i="3"/>
  <c r="V653" i="3"/>
  <c r="W653" i="3"/>
  <c r="X653" i="3"/>
  <c r="Y653" i="3"/>
  <c r="B654" i="3"/>
  <c r="D654" i="3"/>
  <c r="E654" i="3"/>
  <c r="F654" i="3"/>
  <c r="G654" i="3"/>
  <c r="H654" i="3"/>
  <c r="I654" i="3"/>
  <c r="J654" i="3"/>
  <c r="K654" i="3"/>
  <c r="L654" i="3"/>
  <c r="M654" i="3"/>
  <c r="N654" i="3"/>
  <c r="O654" i="3"/>
  <c r="P654" i="3"/>
  <c r="Q654" i="3"/>
  <c r="R654" i="3"/>
  <c r="S654" i="3"/>
  <c r="T654" i="3"/>
  <c r="U654" i="3"/>
  <c r="V654" i="3"/>
  <c r="W654" i="3"/>
  <c r="X654" i="3"/>
  <c r="Y654" i="3"/>
  <c r="B655" i="3"/>
  <c r="D655" i="3"/>
  <c r="E655" i="3"/>
  <c r="F655" i="3"/>
  <c r="G655" i="3"/>
  <c r="H655" i="3"/>
  <c r="I655" i="3"/>
  <c r="J655" i="3"/>
  <c r="K655" i="3"/>
  <c r="L655" i="3"/>
  <c r="M655" i="3"/>
  <c r="N655" i="3"/>
  <c r="O655" i="3"/>
  <c r="P655" i="3"/>
  <c r="Q655" i="3"/>
  <c r="R655" i="3"/>
  <c r="S655" i="3"/>
  <c r="T655" i="3"/>
  <c r="U655" i="3"/>
  <c r="V655" i="3"/>
  <c r="W655" i="3"/>
  <c r="X655" i="3"/>
  <c r="Y655" i="3"/>
  <c r="B656" i="3"/>
  <c r="D656" i="3"/>
  <c r="E656" i="3"/>
  <c r="F656" i="3"/>
  <c r="G656" i="3"/>
  <c r="H656" i="3"/>
  <c r="I656" i="3"/>
  <c r="J656" i="3"/>
  <c r="K656" i="3"/>
  <c r="L656" i="3"/>
  <c r="M656" i="3"/>
  <c r="N656" i="3"/>
  <c r="O656" i="3"/>
  <c r="P656" i="3"/>
  <c r="Q656" i="3"/>
  <c r="R656" i="3"/>
  <c r="S656" i="3"/>
  <c r="T656" i="3"/>
  <c r="U656" i="3"/>
  <c r="V656" i="3"/>
  <c r="W656" i="3"/>
  <c r="X656" i="3"/>
  <c r="Y656" i="3"/>
  <c r="B657" i="3"/>
  <c r="D657" i="3"/>
  <c r="E657" i="3"/>
  <c r="F657" i="3"/>
  <c r="G657" i="3"/>
  <c r="H657" i="3"/>
  <c r="I657" i="3"/>
  <c r="J657" i="3"/>
  <c r="K657" i="3"/>
  <c r="L657" i="3"/>
  <c r="M657" i="3"/>
  <c r="N657" i="3"/>
  <c r="O657" i="3"/>
  <c r="P657" i="3"/>
  <c r="Q657" i="3"/>
  <c r="R657" i="3"/>
  <c r="S657" i="3"/>
  <c r="T657" i="3"/>
  <c r="U657" i="3"/>
  <c r="V657" i="3"/>
  <c r="W657" i="3"/>
  <c r="X657" i="3"/>
  <c r="Y657" i="3"/>
  <c r="B658" i="3"/>
  <c r="D658" i="3"/>
  <c r="E658" i="3"/>
  <c r="F658" i="3"/>
  <c r="G658" i="3"/>
  <c r="H658" i="3"/>
  <c r="I658" i="3"/>
  <c r="J658" i="3"/>
  <c r="K658" i="3"/>
  <c r="L658" i="3"/>
  <c r="M658" i="3"/>
  <c r="N658" i="3"/>
  <c r="O658" i="3"/>
  <c r="P658" i="3"/>
  <c r="Q658" i="3"/>
  <c r="R658" i="3"/>
  <c r="S658" i="3"/>
  <c r="T658" i="3"/>
  <c r="U658" i="3"/>
  <c r="V658" i="3"/>
  <c r="W658" i="3"/>
  <c r="X658" i="3"/>
  <c r="Y658" i="3"/>
  <c r="B659" i="3"/>
  <c r="D659" i="3"/>
  <c r="E659" i="3"/>
  <c r="F659" i="3"/>
  <c r="G659" i="3"/>
  <c r="H659" i="3"/>
  <c r="I659" i="3"/>
  <c r="J659" i="3"/>
  <c r="K659" i="3"/>
  <c r="L659" i="3"/>
  <c r="M659" i="3"/>
  <c r="N659" i="3"/>
  <c r="O659" i="3"/>
  <c r="P659" i="3"/>
  <c r="Q659" i="3"/>
  <c r="R659" i="3"/>
  <c r="S659" i="3"/>
  <c r="T659" i="3"/>
  <c r="U659" i="3"/>
  <c r="V659" i="3"/>
  <c r="W659" i="3"/>
  <c r="X659" i="3"/>
  <c r="Y659" i="3"/>
  <c r="B660" i="3"/>
  <c r="D660" i="3"/>
  <c r="E660" i="3"/>
  <c r="F660" i="3"/>
  <c r="G660" i="3"/>
  <c r="H660" i="3"/>
  <c r="I660" i="3"/>
  <c r="J660" i="3"/>
  <c r="K660" i="3"/>
  <c r="L660" i="3"/>
  <c r="M660" i="3"/>
  <c r="N660" i="3"/>
  <c r="O660" i="3"/>
  <c r="P660" i="3"/>
  <c r="Q660" i="3"/>
  <c r="R660" i="3"/>
  <c r="S660" i="3"/>
  <c r="T660" i="3"/>
  <c r="U660" i="3"/>
  <c r="V660" i="3"/>
  <c r="W660" i="3"/>
  <c r="X660" i="3"/>
  <c r="Y660" i="3"/>
  <c r="B661" i="3"/>
  <c r="D661" i="3"/>
  <c r="E661" i="3"/>
  <c r="F661" i="3"/>
  <c r="G661" i="3"/>
  <c r="H661" i="3"/>
  <c r="I661" i="3"/>
  <c r="J661" i="3"/>
  <c r="K661" i="3"/>
  <c r="L661" i="3"/>
  <c r="M661" i="3"/>
  <c r="N661" i="3"/>
  <c r="O661" i="3"/>
  <c r="P661" i="3"/>
  <c r="Q661" i="3"/>
  <c r="R661" i="3"/>
  <c r="S661" i="3"/>
  <c r="T661" i="3"/>
  <c r="U661" i="3"/>
  <c r="V661" i="3"/>
  <c r="W661" i="3"/>
  <c r="X661" i="3"/>
  <c r="Y661" i="3"/>
  <c r="B662" i="3"/>
  <c r="D662" i="3"/>
  <c r="E662" i="3"/>
  <c r="F662" i="3"/>
  <c r="G662" i="3"/>
  <c r="H662" i="3"/>
  <c r="I662" i="3"/>
  <c r="J662" i="3"/>
  <c r="K662" i="3"/>
  <c r="L662" i="3"/>
  <c r="M662" i="3"/>
  <c r="N662" i="3"/>
  <c r="O662" i="3"/>
  <c r="P662" i="3"/>
  <c r="Q662" i="3"/>
  <c r="R662" i="3"/>
  <c r="S662" i="3"/>
  <c r="T662" i="3"/>
  <c r="U662" i="3"/>
  <c r="V662" i="3"/>
  <c r="W662" i="3"/>
  <c r="X662" i="3"/>
  <c r="Y662" i="3"/>
  <c r="B663" i="3"/>
  <c r="D663" i="3"/>
  <c r="E663" i="3"/>
  <c r="F663" i="3"/>
  <c r="G663" i="3"/>
  <c r="H663" i="3"/>
  <c r="I663" i="3"/>
  <c r="J663" i="3"/>
  <c r="K663" i="3"/>
  <c r="L663" i="3"/>
  <c r="M663" i="3"/>
  <c r="N663" i="3"/>
  <c r="O663" i="3"/>
  <c r="P663" i="3"/>
  <c r="Q663" i="3"/>
  <c r="R663" i="3"/>
  <c r="S663" i="3"/>
  <c r="T663" i="3"/>
  <c r="U663" i="3"/>
  <c r="V663" i="3"/>
  <c r="W663" i="3"/>
  <c r="X663" i="3"/>
  <c r="Y663" i="3"/>
  <c r="B664" i="3"/>
  <c r="D664" i="3"/>
  <c r="E664" i="3"/>
  <c r="F664" i="3"/>
  <c r="G664" i="3"/>
  <c r="H664" i="3"/>
  <c r="I664" i="3"/>
  <c r="J664" i="3"/>
  <c r="K664" i="3"/>
  <c r="L664" i="3"/>
  <c r="M664" i="3"/>
  <c r="N664" i="3"/>
  <c r="O664" i="3"/>
  <c r="P664" i="3"/>
  <c r="Q664" i="3"/>
  <c r="R664" i="3"/>
  <c r="S664" i="3"/>
  <c r="T664" i="3"/>
  <c r="U664" i="3"/>
  <c r="V664" i="3"/>
  <c r="W664" i="3"/>
  <c r="X664" i="3"/>
  <c r="Y664" i="3"/>
  <c r="B665" i="3"/>
  <c r="D665" i="3"/>
  <c r="E665" i="3"/>
  <c r="F665" i="3"/>
  <c r="G665" i="3"/>
  <c r="H665" i="3"/>
  <c r="I665" i="3"/>
  <c r="J665" i="3"/>
  <c r="K665" i="3"/>
  <c r="L665" i="3"/>
  <c r="M665" i="3"/>
  <c r="N665" i="3"/>
  <c r="O665" i="3"/>
  <c r="P665" i="3"/>
  <c r="Q665" i="3"/>
  <c r="R665" i="3"/>
  <c r="S665" i="3"/>
  <c r="T665" i="3"/>
  <c r="U665" i="3"/>
  <c r="V665" i="3"/>
  <c r="W665" i="3"/>
  <c r="X665" i="3"/>
  <c r="Y665" i="3"/>
  <c r="B666" i="3"/>
  <c r="D666" i="3"/>
  <c r="E666" i="3"/>
  <c r="F666" i="3"/>
  <c r="G666" i="3"/>
  <c r="H666" i="3"/>
  <c r="I666" i="3"/>
  <c r="J666" i="3"/>
  <c r="K666" i="3"/>
  <c r="L666" i="3"/>
  <c r="M666" i="3"/>
  <c r="N666" i="3"/>
  <c r="O666" i="3"/>
  <c r="P666" i="3"/>
  <c r="Q666" i="3"/>
  <c r="R666" i="3"/>
  <c r="S666" i="3"/>
  <c r="T666" i="3"/>
  <c r="U666" i="3"/>
  <c r="V666" i="3"/>
  <c r="W666" i="3"/>
  <c r="X666" i="3"/>
  <c r="Y666" i="3"/>
  <c r="B667" i="3"/>
  <c r="D667" i="3"/>
  <c r="E667" i="3"/>
  <c r="F667" i="3"/>
  <c r="G667" i="3"/>
  <c r="H667" i="3"/>
  <c r="I667" i="3"/>
  <c r="J667" i="3"/>
  <c r="K667" i="3"/>
  <c r="L667" i="3"/>
  <c r="M667" i="3"/>
  <c r="N667" i="3"/>
  <c r="O667" i="3"/>
  <c r="P667" i="3"/>
  <c r="Q667" i="3"/>
  <c r="R667" i="3"/>
  <c r="S667" i="3"/>
  <c r="T667" i="3"/>
  <c r="U667" i="3"/>
  <c r="V667" i="3"/>
  <c r="W667" i="3"/>
  <c r="X667" i="3"/>
  <c r="Y667" i="3"/>
  <c r="B668" i="3"/>
  <c r="D668" i="3"/>
  <c r="E668" i="3"/>
  <c r="F668" i="3"/>
  <c r="G668" i="3"/>
  <c r="H668" i="3"/>
  <c r="I668" i="3"/>
  <c r="J668" i="3"/>
  <c r="K668" i="3"/>
  <c r="L668" i="3"/>
  <c r="M668" i="3"/>
  <c r="N668" i="3"/>
  <c r="O668" i="3"/>
  <c r="P668" i="3"/>
  <c r="Q668" i="3"/>
  <c r="R668" i="3"/>
  <c r="S668" i="3"/>
  <c r="T668" i="3"/>
  <c r="U668" i="3"/>
  <c r="V668" i="3"/>
  <c r="W668" i="3"/>
  <c r="X668" i="3"/>
  <c r="Y668" i="3"/>
  <c r="B669" i="3"/>
  <c r="D669" i="3"/>
  <c r="E669" i="3"/>
  <c r="F669" i="3"/>
  <c r="G669" i="3"/>
  <c r="H669" i="3"/>
  <c r="I669" i="3"/>
  <c r="J669" i="3"/>
  <c r="K669" i="3"/>
  <c r="L669" i="3"/>
  <c r="M669" i="3"/>
  <c r="N669" i="3"/>
  <c r="O669" i="3"/>
  <c r="P669" i="3"/>
  <c r="Q669" i="3"/>
  <c r="R669" i="3"/>
  <c r="S669" i="3"/>
  <c r="T669" i="3"/>
  <c r="U669" i="3"/>
  <c r="V669" i="3"/>
  <c r="W669" i="3"/>
  <c r="X669" i="3"/>
  <c r="Y669" i="3"/>
  <c r="B670" i="3"/>
  <c r="D670" i="3"/>
  <c r="E670" i="3"/>
  <c r="F670" i="3"/>
  <c r="G670" i="3"/>
  <c r="H670" i="3"/>
  <c r="I670" i="3"/>
  <c r="J670" i="3"/>
  <c r="K670" i="3"/>
  <c r="L670" i="3"/>
  <c r="M670" i="3"/>
  <c r="N670" i="3"/>
  <c r="O670" i="3"/>
  <c r="P670" i="3"/>
  <c r="Q670" i="3"/>
  <c r="R670" i="3"/>
  <c r="S670" i="3"/>
  <c r="T670" i="3"/>
  <c r="U670" i="3"/>
  <c r="V670" i="3"/>
  <c r="W670" i="3"/>
  <c r="X670" i="3"/>
  <c r="Y670" i="3"/>
  <c r="B671" i="3"/>
  <c r="D671" i="3"/>
  <c r="E671" i="3"/>
  <c r="F671" i="3"/>
  <c r="G671" i="3"/>
  <c r="H671" i="3"/>
  <c r="I671" i="3"/>
  <c r="J671" i="3"/>
  <c r="K671" i="3"/>
  <c r="L671" i="3"/>
  <c r="M671" i="3"/>
  <c r="N671" i="3"/>
  <c r="O671" i="3"/>
  <c r="P671" i="3"/>
  <c r="Q671" i="3"/>
  <c r="R671" i="3"/>
  <c r="S671" i="3"/>
  <c r="T671" i="3"/>
  <c r="U671" i="3"/>
  <c r="V671" i="3"/>
  <c r="W671" i="3"/>
  <c r="X671" i="3"/>
  <c r="Y671" i="3"/>
  <c r="B672" i="3"/>
  <c r="D672" i="3"/>
  <c r="E672" i="3"/>
  <c r="F672" i="3"/>
  <c r="G672" i="3"/>
  <c r="H672" i="3"/>
  <c r="I672" i="3"/>
  <c r="J672" i="3"/>
  <c r="K672" i="3"/>
  <c r="L672" i="3"/>
  <c r="M672" i="3"/>
  <c r="N672" i="3"/>
  <c r="O672" i="3"/>
  <c r="P672" i="3"/>
  <c r="Q672" i="3"/>
  <c r="R672" i="3"/>
  <c r="S672" i="3"/>
  <c r="T672" i="3"/>
  <c r="U672" i="3"/>
  <c r="V672" i="3"/>
  <c r="W672" i="3"/>
  <c r="X672" i="3"/>
  <c r="Y672" i="3"/>
  <c r="B673" i="3"/>
  <c r="D673" i="3"/>
  <c r="E673" i="3"/>
  <c r="F673" i="3"/>
  <c r="G673" i="3"/>
  <c r="H673" i="3"/>
  <c r="I673" i="3"/>
  <c r="J673" i="3"/>
  <c r="K673" i="3"/>
  <c r="L673" i="3"/>
  <c r="M673" i="3"/>
  <c r="N673" i="3"/>
  <c r="O673" i="3"/>
  <c r="P673" i="3"/>
  <c r="Q673" i="3"/>
  <c r="R673" i="3"/>
  <c r="S673" i="3"/>
  <c r="T673" i="3"/>
  <c r="U673" i="3"/>
  <c r="V673" i="3"/>
  <c r="W673" i="3"/>
  <c r="X673" i="3"/>
  <c r="Y673" i="3"/>
  <c r="B674" i="3"/>
  <c r="D674" i="3"/>
  <c r="E674" i="3"/>
  <c r="F674" i="3"/>
  <c r="G674" i="3"/>
  <c r="H674" i="3"/>
  <c r="I674" i="3"/>
  <c r="J674" i="3"/>
  <c r="K674" i="3"/>
  <c r="L674" i="3"/>
  <c r="M674" i="3"/>
  <c r="N674" i="3"/>
  <c r="O674" i="3"/>
  <c r="P674" i="3"/>
  <c r="Q674" i="3"/>
  <c r="R674" i="3"/>
  <c r="S674" i="3"/>
  <c r="T674" i="3"/>
  <c r="U674" i="3"/>
  <c r="V674" i="3"/>
  <c r="W674" i="3"/>
  <c r="X674" i="3"/>
  <c r="Y674" i="3"/>
  <c r="B675" i="3"/>
  <c r="D675" i="3"/>
  <c r="E675" i="3"/>
  <c r="F675" i="3"/>
  <c r="G675" i="3"/>
  <c r="H675" i="3"/>
  <c r="I675" i="3"/>
  <c r="J675" i="3"/>
  <c r="K675" i="3"/>
  <c r="L675" i="3"/>
  <c r="M675" i="3"/>
  <c r="N675" i="3"/>
  <c r="O675" i="3"/>
  <c r="P675" i="3"/>
  <c r="Q675" i="3"/>
  <c r="R675" i="3"/>
  <c r="S675" i="3"/>
  <c r="T675" i="3"/>
  <c r="U675" i="3"/>
  <c r="V675" i="3"/>
  <c r="W675" i="3"/>
  <c r="X675" i="3"/>
  <c r="Y675" i="3"/>
  <c r="B676" i="3"/>
  <c r="D676" i="3"/>
  <c r="E676" i="3"/>
  <c r="F676" i="3"/>
  <c r="G676" i="3"/>
  <c r="H676" i="3"/>
  <c r="I676" i="3"/>
  <c r="J676" i="3"/>
  <c r="K676" i="3"/>
  <c r="L676" i="3"/>
  <c r="M676" i="3"/>
  <c r="N676" i="3"/>
  <c r="O676" i="3"/>
  <c r="P676" i="3"/>
  <c r="Q676" i="3"/>
  <c r="R676" i="3"/>
  <c r="S676" i="3"/>
  <c r="T676" i="3"/>
  <c r="U676" i="3"/>
  <c r="V676" i="3"/>
  <c r="W676" i="3"/>
  <c r="X676" i="3"/>
  <c r="Y676" i="3"/>
  <c r="B677" i="3"/>
  <c r="D677" i="3"/>
  <c r="E677" i="3"/>
  <c r="F677" i="3"/>
  <c r="G677" i="3"/>
  <c r="H677" i="3"/>
  <c r="I677" i="3"/>
  <c r="J677" i="3"/>
  <c r="K677" i="3"/>
  <c r="L677" i="3"/>
  <c r="M677" i="3"/>
  <c r="N677" i="3"/>
  <c r="O677" i="3"/>
  <c r="P677" i="3"/>
  <c r="Q677" i="3"/>
  <c r="R677" i="3"/>
  <c r="S677" i="3"/>
  <c r="T677" i="3"/>
  <c r="U677" i="3"/>
  <c r="V677" i="3"/>
  <c r="W677" i="3"/>
  <c r="X677" i="3"/>
  <c r="Y677" i="3"/>
  <c r="B678" i="3"/>
  <c r="D678" i="3"/>
  <c r="E678" i="3"/>
  <c r="F678" i="3"/>
  <c r="G678" i="3"/>
  <c r="H678" i="3"/>
  <c r="I678" i="3"/>
  <c r="J678" i="3"/>
  <c r="K678" i="3"/>
  <c r="L678" i="3"/>
  <c r="M678" i="3"/>
  <c r="N678" i="3"/>
  <c r="O678" i="3"/>
  <c r="P678" i="3"/>
  <c r="Q678" i="3"/>
  <c r="R678" i="3"/>
  <c r="S678" i="3"/>
  <c r="T678" i="3"/>
  <c r="U678" i="3"/>
  <c r="V678" i="3"/>
  <c r="W678" i="3"/>
  <c r="X678" i="3"/>
  <c r="Y678" i="3"/>
  <c r="B679" i="3"/>
  <c r="D679" i="3"/>
  <c r="E679" i="3"/>
  <c r="F679" i="3"/>
  <c r="G679" i="3"/>
  <c r="H679" i="3"/>
  <c r="I679" i="3"/>
  <c r="J679" i="3"/>
  <c r="K679" i="3"/>
  <c r="L679" i="3"/>
  <c r="M679" i="3"/>
  <c r="N679" i="3"/>
  <c r="O679" i="3"/>
  <c r="P679" i="3"/>
  <c r="Q679" i="3"/>
  <c r="R679" i="3"/>
  <c r="S679" i="3"/>
  <c r="T679" i="3"/>
  <c r="U679" i="3"/>
  <c r="V679" i="3"/>
  <c r="W679" i="3"/>
  <c r="X679" i="3"/>
  <c r="Y679" i="3"/>
  <c r="B680" i="3"/>
  <c r="D680" i="3"/>
  <c r="E680" i="3"/>
  <c r="F680" i="3"/>
  <c r="G680" i="3"/>
  <c r="H680" i="3"/>
  <c r="I680" i="3"/>
  <c r="J680" i="3"/>
  <c r="K680" i="3"/>
  <c r="L680" i="3"/>
  <c r="M680" i="3"/>
  <c r="N680" i="3"/>
  <c r="O680" i="3"/>
  <c r="P680" i="3"/>
  <c r="Q680" i="3"/>
  <c r="R680" i="3"/>
  <c r="S680" i="3"/>
  <c r="T680" i="3"/>
  <c r="U680" i="3"/>
  <c r="V680" i="3"/>
  <c r="W680" i="3"/>
  <c r="X680" i="3"/>
  <c r="Y680" i="3"/>
  <c r="B681" i="3"/>
  <c r="D681" i="3"/>
  <c r="E681" i="3"/>
  <c r="F681" i="3"/>
  <c r="G681" i="3"/>
  <c r="H681" i="3"/>
  <c r="I681" i="3"/>
  <c r="J681" i="3"/>
  <c r="K681" i="3"/>
  <c r="L681" i="3"/>
  <c r="M681" i="3"/>
  <c r="N681" i="3"/>
  <c r="O681" i="3"/>
  <c r="P681" i="3"/>
  <c r="Q681" i="3"/>
  <c r="R681" i="3"/>
  <c r="S681" i="3"/>
  <c r="T681" i="3"/>
  <c r="U681" i="3"/>
  <c r="V681" i="3"/>
  <c r="W681" i="3"/>
  <c r="X681" i="3"/>
  <c r="Y681" i="3"/>
  <c r="B682" i="3"/>
  <c r="D682" i="3"/>
  <c r="E682" i="3"/>
  <c r="F682" i="3"/>
  <c r="G682" i="3"/>
  <c r="H682" i="3"/>
  <c r="I682" i="3"/>
  <c r="J682" i="3"/>
  <c r="K682" i="3"/>
  <c r="L682" i="3"/>
  <c r="M682" i="3"/>
  <c r="N682" i="3"/>
  <c r="O682" i="3"/>
  <c r="P682" i="3"/>
  <c r="Q682" i="3"/>
  <c r="R682" i="3"/>
  <c r="S682" i="3"/>
  <c r="T682" i="3"/>
  <c r="U682" i="3"/>
  <c r="V682" i="3"/>
  <c r="W682" i="3"/>
  <c r="X682" i="3"/>
  <c r="Y682" i="3"/>
  <c r="B683" i="3"/>
  <c r="D683" i="3"/>
  <c r="E683" i="3"/>
  <c r="F683" i="3"/>
  <c r="G683" i="3"/>
  <c r="H683" i="3"/>
  <c r="I683" i="3"/>
  <c r="J683" i="3"/>
  <c r="K683" i="3"/>
  <c r="L683" i="3"/>
  <c r="M683" i="3"/>
  <c r="N683" i="3"/>
  <c r="O683" i="3"/>
  <c r="P683" i="3"/>
  <c r="Q683" i="3"/>
  <c r="R683" i="3"/>
  <c r="S683" i="3"/>
  <c r="T683" i="3"/>
  <c r="U683" i="3"/>
  <c r="V683" i="3"/>
  <c r="W683" i="3"/>
  <c r="X683" i="3"/>
  <c r="Y683" i="3"/>
  <c r="B684" i="3"/>
  <c r="D684" i="3"/>
  <c r="E684" i="3"/>
  <c r="F684" i="3"/>
  <c r="G684" i="3"/>
  <c r="H684" i="3"/>
  <c r="I684" i="3"/>
  <c r="J684" i="3"/>
  <c r="K684" i="3"/>
  <c r="L684" i="3"/>
  <c r="M684" i="3"/>
  <c r="N684" i="3"/>
  <c r="O684" i="3"/>
  <c r="P684" i="3"/>
  <c r="Q684" i="3"/>
  <c r="R684" i="3"/>
  <c r="S684" i="3"/>
  <c r="T684" i="3"/>
  <c r="U684" i="3"/>
  <c r="V684" i="3"/>
  <c r="W684" i="3"/>
  <c r="X684" i="3"/>
  <c r="Y684" i="3"/>
  <c r="B685" i="3"/>
  <c r="D685" i="3"/>
  <c r="E685" i="3"/>
  <c r="F685" i="3"/>
  <c r="G685" i="3"/>
  <c r="H685" i="3"/>
  <c r="I685" i="3"/>
  <c r="J685" i="3"/>
  <c r="K685" i="3"/>
  <c r="L685" i="3"/>
  <c r="M685" i="3"/>
  <c r="N685" i="3"/>
  <c r="O685" i="3"/>
  <c r="P685" i="3"/>
  <c r="Q685" i="3"/>
  <c r="R685" i="3"/>
  <c r="S685" i="3"/>
  <c r="T685" i="3"/>
  <c r="U685" i="3"/>
  <c r="V685" i="3"/>
  <c r="W685" i="3"/>
  <c r="X685" i="3"/>
  <c r="Y685" i="3"/>
  <c r="B686" i="3"/>
  <c r="D686" i="3"/>
  <c r="E686" i="3"/>
  <c r="F686" i="3"/>
  <c r="G686" i="3"/>
  <c r="H686" i="3"/>
  <c r="I686" i="3"/>
  <c r="J686" i="3"/>
  <c r="K686" i="3"/>
  <c r="L686" i="3"/>
  <c r="M686" i="3"/>
  <c r="N686" i="3"/>
  <c r="O686" i="3"/>
  <c r="P686" i="3"/>
  <c r="Q686" i="3"/>
  <c r="R686" i="3"/>
  <c r="S686" i="3"/>
  <c r="T686" i="3"/>
  <c r="U686" i="3"/>
  <c r="V686" i="3"/>
  <c r="W686" i="3"/>
  <c r="X686" i="3"/>
  <c r="Y686" i="3"/>
  <c r="B687" i="3"/>
  <c r="D687" i="3"/>
  <c r="E687" i="3"/>
  <c r="F687" i="3"/>
  <c r="G687" i="3"/>
  <c r="H687" i="3"/>
  <c r="I687" i="3"/>
  <c r="J687" i="3"/>
  <c r="K687" i="3"/>
  <c r="L687" i="3"/>
  <c r="M687" i="3"/>
  <c r="N687" i="3"/>
  <c r="O687" i="3"/>
  <c r="P687" i="3"/>
  <c r="Q687" i="3"/>
  <c r="R687" i="3"/>
  <c r="S687" i="3"/>
  <c r="T687" i="3"/>
  <c r="U687" i="3"/>
  <c r="V687" i="3"/>
  <c r="W687" i="3"/>
  <c r="X687" i="3"/>
  <c r="Y687" i="3"/>
  <c r="B688" i="3"/>
  <c r="D688" i="3"/>
  <c r="E688" i="3"/>
  <c r="F688" i="3"/>
  <c r="G688" i="3"/>
  <c r="H688" i="3"/>
  <c r="I688" i="3"/>
  <c r="J688" i="3"/>
  <c r="K688" i="3"/>
  <c r="L688" i="3"/>
  <c r="M688" i="3"/>
  <c r="N688" i="3"/>
  <c r="O688" i="3"/>
  <c r="P688" i="3"/>
  <c r="Q688" i="3"/>
  <c r="R688" i="3"/>
  <c r="S688" i="3"/>
  <c r="T688" i="3"/>
  <c r="U688" i="3"/>
  <c r="V688" i="3"/>
  <c r="W688" i="3"/>
  <c r="X688" i="3"/>
  <c r="Y688" i="3"/>
  <c r="B689" i="3"/>
  <c r="D689" i="3"/>
  <c r="E689" i="3"/>
  <c r="F689" i="3"/>
  <c r="G689" i="3"/>
  <c r="H689" i="3"/>
  <c r="I689" i="3"/>
  <c r="J689" i="3"/>
  <c r="K689" i="3"/>
  <c r="L689" i="3"/>
  <c r="M689" i="3"/>
  <c r="N689" i="3"/>
  <c r="O689" i="3"/>
  <c r="P689" i="3"/>
  <c r="Q689" i="3"/>
  <c r="R689" i="3"/>
  <c r="S689" i="3"/>
  <c r="T689" i="3"/>
  <c r="U689" i="3"/>
  <c r="V689" i="3"/>
  <c r="W689" i="3"/>
  <c r="X689" i="3"/>
  <c r="Y689" i="3"/>
  <c r="B690" i="3"/>
  <c r="D690" i="3"/>
  <c r="E690" i="3"/>
  <c r="F690" i="3"/>
  <c r="G690" i="3"/>
  <c r="H690" i="3"/>
  <c r="I690" i="3"/>
  <c r="J690" i="3"/>
  <c r="K690" i="3"/>
  <c r="L690" i="3"/>
  <c r="M690" i="3"/>
  <c r="N690" i="3"/>
  <c r="O690" i="3"/>
  <c r="P690" i="3"/>
  <c r="Q690" i="3"/>
  <c r="R690" i="3"/>
  <c r="S690" i="3"/>
  <c r="T690" i="3"/>
  <c r="U690" i="3"/>
  <c r="V690" i="3"/>
  <c r="W690" i="3"/>
  <c r="X690" i="3"/>
  <c r="Y690" i="3"/>
  <c r="B691" i="3"/>
  <c r="D691" i="3"/>
  <c r="E691" i="3"/>
  <c r="F691" i="3"/>
  <c r="G691" i="3"/>
  <c r="H691" i="3"/>
  <c r="I691" i="3"/>
  <c r="J691" i="3"/>
  <c r="K691" i="3"/>
  <c r="L691" i="3"/>
  <c r="M691" i="3"/>
  <c r="N691" i="3"/>
  <c r="O691" i="3"/>
  <c r="P691" i="3"/>
  <c r="Q691" i="3"/>
  <c r="R691" i="3"/>
  <c r="S691" i="3"/>
  <c r="T691" i="3"/>
  <c r="U691" i="3"/>
  <c r="V691" i="3"/>
  <c r="W691" i="3"/>
  <c r="X691" i="3"/>
  <c r="Y691" i="3"/>
  <c r="B692" i="3"/>
  <c r="D692" i="3"/>
  <c r="E692" i="3"/>
  <c r="F692" i="3"/>
  <c r="G692" i="3"/>
  <c r="H692" i="3"/>
  <c r="I692" i="3"/>
  <c r="J692" i="3"/>
  <c r="K692" i="3"/>
  <c r="L692" i="3"/>
  <c r="M692" i="3"/>
  <c r="N692" i="3"/>
  <c r="O692" i="3"/>
  <c r="P692" i="3"/>
  <c r="Q692" i="3"/>
  <c r="R692" i="3"/>
  <c r="S692" i="3"/>
  <c r="T692" i="3"/>
  <c r="U692" i="3"/>
  <c r="V692" i="3"/>
  <c r="W692" i="3"/>
  <c r="X692" i="3"/>
  <c r="Y692" i="3"/>
  <c r="B693" i="3"/>
  <c r="D693" i="3"/>
  <c r="E693" i="3"/>
  <c r="F693" i="3"/>
  <c r="G693" i="3"/>
  <c r="H693" i="3"/>
  <c r="I693" i="3"/>
  <c r="J693" i="3"/>
  <c r="K693" i="3"/>
  <c r="L693" i="3"/>
  <c r="M693" i="3"/>
  <c r="N693" i="3"/>
  <c r="O693" i="3"/>
  <c r="P693" i="3"/>
  <c r="Q693" i="3"/>
  <c r="R693" i="3"/>
  <c r="S693" i="3"/>
  <c r="T693" i="3"/>
  <c r="U693" i="3"/>
  <c r="V693" i="3"/>
  <c r="W693" i="3"/>
  <c r="X693" i="3"/>
  <c r="Y693" i="3"/>
  <c r="B694" i="3"/>
  <c r="D694" i="3"/>
  <c r="E694" i="3"/>
  <c r="F694" i="3"/>
  <c r="G694" i="3"/>
  <c r="H694" i="3"/>
  <c r="I694" i="3"/>
  <c r="J694" i="3"/>
  <c r="K694" i="3"/>
  <c r="L694" i="3"/>
  <c r="M694" i="3"/>
  <c r="N694" i="3"/>
  <c r="O694" i="3"/>
  <c r="P694" i="3"/>
  <c r="Q694" i="3"/>
  <c r="R694" i="3"/>
  <c r="S694" i="3"/>
  <c r="T694" i="3"/>
  <c r="U694" i="3"/>
  <c r="V694" i="3"/>
  <c r="W694" i="3"/>
  <c r="X694" i="3"/>
  <c r="Y694" i="3"/>
  <c r="B695" i="3"/>
  <c r="D695" i="3"/>
  <c r="E695" i="3"/>
  <c r="F695" i="3"/>
  <c r="G695" i="3"/>
  <c r="H695" i="3"/>
  <c r="I695" i="3"/>
  <c r="J695" i="3"/>
  <c r="K695" i="3"/>
  <c r="L695" i="3"/>
  <c r="M695" i="3"/>
  <c r="N695" i="3"/>
  <c r="O695" i="3"/>
  <c r="P695" i="3"/>
  <c r="Q695" i="3"/>
  <c r="R695" i="3"/>
  <c r="S695" i="3"/>
  <c r="T695" i="3"/>
  <c r="U695" i="3"/>
  <c r="V695" i="3"/>
  <c r="W695" i="3"/>
  <c r="X695" i="3"/>
  <c r="Y695" i="3"/>
  <c r="B696" i="3"/>
  <c r="D696" i="3"/>
  <c r="E696" i="3"/>
  <c r="F696" i="3"/>
  <c r="G696" i="3"/>
  <c r="H696" i="3"/>
  <c r="I696" i="3"/>
  <c r="J696" i="3"/>
  <c r="K696" i="3"/>
  <c r="L696" i="3"/>
  <c r="M696" i="3"/>
  <c r="N696" i="3"/>
  <c r="O696" i="3"/>
  <c r="P696" i="3"/>
  <c r="Q696" i="3"/>
  <c r="R696" i="3"/>
  <c r="S696" i="3"/>
  <c r="T696" i="3"/>
  <c r="U696" i="3"/>
  <c r="V696" i="3"/>
  <c r="W696" i="3"/>
  <c r="X696" i="3"/>
  <c r="Y696" i="3"/>
  <c r="B697" i="3"/>
  <c r="D697" i="3"/>
  <c r="E697" i="3"/>
  <c r="F697" i="3"/>
  <c r="G697" i="3"/>
  <c r="H697" i="3"/>
  <c r="I697" i="3"/>
  <c r="J697" i="3"/>
  <c r="K697" i="3"/>
  <c r="L697" i="3"/>
  <c r="M697" i="3"/>
  <c r="N697" i="3"/>
  <c r="O697" i="3"/>
  <c r="P697" i="3"/>
  <c r="Q697" i="3"/>
  <c r="R697" i="3"/>
  <c r="S697" i="3"/>
  <c r="T697" i="3"/>
  <c r="U697" i="3"/>
  <c r="V697" i="3"/>
  <c r="W697" i="3"/>
  <c r="X697" i="3"/>
  <c r="Y697" i="3"/>
  <c r="B698" i="3"/>
  <c r="D698" i="3"/>
  <c r="E698" i="3"/>
  <c r="F698" i="3"/>
  <c r="G698" i="3"/>
  <c r="H698" i="3"/>
  <c r="I698" i="3"/>
  <c r="J698" i="3"/>
  <c r="K698" i="3"/>
  <c r="L698" i="3"/>
  <c r="M698" i="3"/>
  <c r="N698" i="3"/>
  <c r="O698" i="3"/>
  <c r="P698" i="3"/>
  <c r="Q698" i="3"/>
  <c r="R698" i="3"/>
  <c r="S698" i="3"/>
  <c r="T698" i="3"/>
  <c r="U698" i="3"/>
  <c r="V698" i="3"/>
  <c r="W698" i="3"/>
  <c r="X698" i="3"/>
  <c r="Y698" i="3"/>
  <c r="B699" i="3"/>
  <c r="D699" i="3"/>
  <c r="E699" i="3"/>
  <c r="F699" i="3"/>
  <c r="G699" i="3"/>
  <c r="H699" i="3"/>
  <c r="I699" i="3"/>
  <c r="J699" i="3"/>
  <c r="K699" i="3"/>
  <c r="L699" i="3"/>
  <c r="M699" i="3"/>
  <c r="N699" i="3"/>
  <c r="O699" i="3"/>
  <c r="P699" i="3"/>
  <c r="Q699" i="3"/>
  <c r="R699" i="3"/>
  <c r="S699" i="3"/>
  <c r="T699" i="3"/>
  <c r="U699" i="3"/>
  <c r="V699" i="3"/>
  <c r="W699" i="3"/>
  <c r="X699" i="3"/>
  <c r="Y699" i="3"/>
  <c r="B700" i="3"/>
  <c r="D700" i="3"/>
  <c r="E700" i="3"/>
  <c r="F700" i="3"/>
  <c r="G700" i="3"/>
  <c r="H700" i="3"/>
  <c r="I700" i="3"/>
  <c r="J700" i="3"/>
  <c r="K700" i="3"/>
  <c r="L700" i="3"/>
  <c r="M700" i="3"/>
  <c r="N700" i="3"/>
  <c r="O700" i="3"/>
  <c r="P700" i="3"/>
  <c r="Q700" i="3"/>
  <c r="R700" i="3"/>
  <c r="S700" i="3"/>
  <c r="T700" i="3"/>
  <c r="U700" i="3"/>
  <c r="V700" i="3"/>
  <c r="W700" i="3"/>
  <c r="X700" i="3"/>
  <c r="Y700" i="3"/>
  <c r="B701" i="3"/>
  <c r="D701" i="3"/>
  <c r="E701" i="3"/>
  <c r="F701" i="3"/>
  <c r="G701" i="3"/>
  <c r="H701" i="3"/>
  <c r="I701" i="3"/>
  <c r="J701" i="3"/>
  <c r="K701" i="3"/>
  <c r="L701" i="3"/>
  <c r="M701" i="3"/>
  <c r="N701" i="3"/>
  <c r="O701" i="3"/>
  <c r="P701" i="3"/>
  <c r="Q701" i="3"/>
  <c r="R701" i="3"/>
  <c r="S701" i="3"/>
  <c r="T701" i="3"/>
  <c r="U701" i="3"/>
  <c r="V701" i="3"/>
  <c r="W701" i="3"/>
  <c r="X701" i="3"/>
  <c r="Y701" i="3"/>
  <c r="B702" i="3"/>
  <c r="D702" i="3"/>
  <c r="E702" i="3"/>
  <c r="F702" i="3"/>
  <c r="G702" i="3"/>
  <c r="H702" i="3"/>
  <c r="I702" i="3"/>
  <c r="J702" i="3"/>
  <c r="K702" i="3"/>
  <c r="L702" i="3"/>
  <c r="M702" i="3"/>
  <c r="N702" i="3"/>
  <c r="O702" i="3"/>
  <c r="P702" i="3"/>
  <c r="Q702" i="3"/>
  <c r="R702" i="3"/>
  <c r="S702" i="3"/>
  <c r="T702" i="3"/>
  <c r="U702" i="3"/>
  <c r="V702" i="3"/>
  <c r="W702" i="3"/>
  <c r="X702" i="3"/>
  <c r="Y702" i="3"/>
  <c r="B703" i="3"/>
  <c r="D703" i="3"/>
  <c r="E703" i="3"/>
  <c r="F703" i="3"/>
  <c r="G703" i="3"/>
  <c r="H703" i="3"/>
  <c r="I703" i="3"/>
  <c r="J703" i="3"/>
  <c r="K703" i="3"/>
  <c r="L703" i="3"/>
  <c r="M703" i="3"/>
  <c r="N703" i="3"/>
  <c r="O703" i="3"/>
  <c r="P703" i="3"/>
  <c r="Q703" i="3"/>
  <c r="R703" i="3"/>
  <c r="S703" i="3"/>
  <c r="T703" i="3"/>
  <c r="U703" i="3"/>
  <c r="V703" i="3"/>
  <c r="W703" i="3"/>
  <c r="X703" i="3"/>
  <c r="Y703" i="3"/>
  <c r="B704" i="3"/>
  <c r="D704" i="3"/>
  <c r="E704" i="3"/>
  <c r="F704" i="3"/>
  <c r="G704" i="3"/>
  <c r="H704" i="3"/>
  <c r="I704" i="3"/>
  <c r="J704" i="3"/>
  <c r="K704" i="3"/>
  <c r="L704" i="3"/>
  <c r="M704" i="3"/>
  <c r="N704" i="3"/>
  <c r="O704" i="3"/>
  <c r="P704" i="3"/>
  <c r="Q704" i="3"/>
  <c r="R704" i="3"/>
  <c r="S704" i="3"/>
  <c r="T704" i="3"/>
  <c r="U704" i="3"/>
  <c r="V704" i="3"/>
  <c r="W704" i="3"/>
  <c r="X704" i="3"/>
  <c r="Y704" i="3"/>
  <c r="B705" i="3"/>
  <c r="D705" i="3"/>
  <c r="E705" i="3"/>
  <c r="F705" i="3"/>
  <c r="G705" i="3"/>
  <c r="H705" i="3"/>
  <c r="I705" i="3"/>
  <c r="J705" i="3"/>
  <c r="K705" i="3"/>
  <c r="L705" i="3"/>
  <c r="M705" i="3"/>
  <c r="N705" i="3"/>
  <c r="O705" i="3"/>
  <c r="P705" i="3"/>
  <c r="Q705" i="3"/>
  <c r="R705" i="3"/>
  <c r="S705" i="3"/>
  <c r="T705" i="3"/>
  <c r="U705" i="3"/>
  <c r="V705" i="3"/>
  <c r="W705" i="3"/>
  <c r="X705" i="3"/>
  <c r="Y705" i="3"/>
  <c r="B706" i="3"/>
  <c r="D706" i="3"/>
  <c r="E706" i="3"/>
  <c r="F706" i="3"/>
  <c r="G706" i="3"/>
  <c r="H706" i="3"/>
  <c r="I706" i="3"/>
  <c r="J706" i="3"/>
  <c r="K706" i="3"/>
  <c r="L706" i="3"/>
  <c r="M706" i="3"/>
  <c r="N706" i="3"/>
  <c r="O706" i="3"/>
  <c r="P706" i="3"/>
  <c r="Q706" i="3"/>
  <c r="R706" i="3"/>
  <c r="S706" i="3"/>
  <c r="T706" i="3"/>
  <c r="U706" i="3"/>
  <c r="V706" i="3"/>
  <c r="W706" i="3"/>
  <c r="X706" i="3"/>
  <c r="Y706" i="3"/>
  <c r="B707" i="3"/>
  <c r="D707" i="3"/>
  <c r="E707" i="3"/>
  <c r="F707" i="3"/>
  <c r="G707" i="3"/>
  <c r="H707" i="3"/>
  <c r="I707" i="3"/>
  <c r="J707" i="3"/>
  <c r="K707" i="3"/>
  <c r="L707" i="3"/>
  <c r="M707" i="3"/>
  <c r="N707" i="3"/>
  <c r="O707" i="3"/>
  <c r="P707" i="3"/>
  <c r="Q707" i="3"/>
  <c r="R707" i="3"/>
  <c r="S707" i="3"/>
  <c r="T707" i="3"/>
  <c r="U707" i="3"/>
  <c r="V707" i="3"/>
  <c r="W707" i="3"/>
  <c r="X707" i="3"/>
  <c r="Y707" i="3"/>
  <c r="B708" i="3"/>
  <c r="D708" i="3"/>
  <c r="E708" i="3"/>
  <c r="F708" i="3"/>
  <c r="G708" i="3"/>
  <c r="H708" i="3"/>
  <c r="I708" i="3"/>
  <c r="J708" i="3"/>
  <c r="K708" i="3"/>
  <c r="L708" i="3"/>
  <c r="M708" i="3"/>
  <c r="N708" i="3"/>
  <c r="O708" i="3"/>
  <c r="P708" i="3"/>
  <c r="Q708" i="3"/>
  <c r="R708" i="3"/>
  <c r="S708" i="3"/>
  <c r="T708" i="3"/>
  <c r="U708" i="3"/>
  <c r="V708" i="3"/>
  <c r="W708" i="3"/>
  <c r="X708" i="3"/>
  <c r="Y708" i="3"/>
  <c r="B709" i="3"/>
  <c r="D709" i="3"/>
  <c r="E709" i="3"/>
  <c r="F709" i="3"/>
  <c r="G709" i="3"/>
  <c r="H709" i="3"/>
  <c r="I709" i="3"/>
  <c r="J709" i="3"/>
  <c r="K709" i="3"/>
  <c r="L709" i="3"/>
  <c r="M709" i="3"/>
  <c r="N709" i="3"/>
  <c r="O709" i="3"/>
  <c r="P709" i="3"/>
  <c r="Q709" i="3"/>
  <c r="R709" i="3"/>
  <c r="S709" i="3"/>
  <c r="T709" i="3"/>
  <c r="U709" i="3"/>
  <c r="V709" i="3"/>
  <c r="W709" i="3"/>
  <c r="X709" i="3"/>
  <c r="Y709" i="3"/>
  <c r="B710" i="3"/>
  <c r="D710" i="3"/>
  <c r="E710" i="3"/>
  <c r="F710" i="3"/>
  <c r="G710" i="3"/>
  <c r="H710" i="3"/>
  <c r="I710" i="3"/>
  <c r="J710" i="3"/>
  <c r="K710" i="3"/>
  <c r="L710" i="3"/>
  <c r="M710" i="3"/>
  <c r="N710" i="3"/>
  <c r="O710" i="3"/>
  <c r="P710" i="3"/>
  <c r="Q710" i="3"/>
  <c r="R710" i="3"/>
  <c r="S710" i="3"/>
  <c r="T710" i="3"/>
  <c r="U710" i="3"/>
  <c r="V710" i="3"/>
  <c r="W710" i="3"/>
  <c r="X710" i="3"/>
  <c r="Y710" i="3"/>
  <c r="B711" i="3"/>
  <c r="D711" i="3"/>
  <c r="E711" i="3"/>
  <c r="F711" i="3"/>
  <c r="G711" i="3"/>
  <c r="H711" i="3"/>
  <c r="I711" i="3"/>
  <c r="J711" i="3"/>
  <c r="K711" i="3"/>
  <c r="L711" i="3"/>
  <c r="M711" i="3"/>
  <c r="N711" i="3"/>
  <c r="O711" i="3"/>
  <c r="P711" i="3"/>
  <c r="Q711" i="3"/>
  <c r="R711" i="3"/>
  <c r="S711" i="3"/>
  <c r="T711" i="3"/>
  <c r="U711" i="3"/>
  <c r="V711" i="3"/>
  <c r="W711" i="3"/>
  <c r="X711" i="3"/>
  <c r="Y711" i="3"/>
  <c r="B712" i="3"/>
  <c r="D712" i="3"/>
  <c r="E712" i="3"/>
  <c r="F712" i="3"/>
  <c r="G712" i="3"/>
  <c r="H712" i="3"/>
  <c r="I712" i="3"/>
  <c r="J712" i="3"/>
  <c r="K712" i="3"/>
  <c r="L712" i="3"/>
  <c r="M712" i="3"/>
  <c r="N712" i="3"/>
  <c r="O712" i="3"/>
  <c r="P712" i="3"/>
  <c r="Q712" i="3"/>
  <c r="R712" i="3"/>
  <c r="S712" i="3"/>
  <c r="T712" i="3"/>
  <c r="U712" i="3"/>
  <c r="V712" i="3"/>
  <c r="W712" i="3"/>
  <c r="X712" i="3"/>
  <c r="Y712" i="3"/>
  <c r="B713" i="3"/>
  <c r="D713" i="3"/>
  <c r="E713" i="3"/>
  <c r="F713" i="3"/>
  <c r="G713" i="3"/>
  <c r="H713" i="3"/>
  <c r="I713" i="3"/>
  <c r="J713" i="3"/>
  <c r="K713" i="3"/>
  <c r="L713" i="3"/>
  <c r="M713" i="3"/>
  <c r="N713" i="3"/>
  <c r="O713" i="3"/>
  <c r="P713" i="3"/>
  <c r="Q713" i="3"/>
  <c r="R713" i="3"/>
  <c r="S713" i="3"/>
  <c r="T713" i="3"/>
  <c r="U713" i="3"/>
  <c r="V713" i="3"/>
  <c r="W713" i="3"/>
  <c r="X713" i="3"/>
  <c r="Y713" i="3"/>
  <c r="B714" i="3"/>
  <c r="D714" i="3"/>
  <c r="E714" i="3"/>
  <c r="F714" i="3"/>
  <c r="G714" i="3"/>
  <c r="H714" i="3"/>
  <c r="I714" i="3"/>
  <c r="J714" i="3"/>
  <c r="K714" i="3"/>
  <c r="L714" i="3"/>
  <c r="M714" i="3"/>
  <c r="N714" i="3"/>
  <c r="O714" i="3"/>
  <c r="P714" i="3"/>
  <c r="Q714" i="3"/>
  <c r="R714" i="3"/>
  <c r="S714" i="3"/>
  <c r="T714" i="3"/>
  <c r="U714" i="3"/>
  <c r="V714" i="3"/>
  <c r="W714" i="3"/>
  <c r="X714" i="3"/>
  <c r="Y714" i="3"/>
  <c r="B715" i="3"/>
  <c r="D715" i="3"/>
  <c r="E715" i="3"/>
  <c r="F715" i="3"/>
  <c r="G715" i="3"/>
  <c r="H715" i="3"/>
  <c r="I715" i="3"/>
  <c r="J715" i="3"/>
  <c r="K715" i="3"/>
  <c r="L715" i="3"/>
  <c r="M715" i="3"/>
  <c r="N715" i="3"/>
  <c r="O715" i="3"/>
  <c r="P715" i="3"/>
  <c r="Q715" i="3"/>
  <c r="R715" i="3"/>
  <c r="S715" i="3"/>
  <c r="T715" i="3"/>
  <c r="U715" i="3"/>
  <c r="V715" i="3"/>
  <c r="W715" i="3"/>
  <c r="X715" i="3"/>
  <c r="Y715" i="3"/>
  <c r="B716" i="3"/>
  <c r="D716" i="3"/>
  <c r="E716" i="3"/>
  <c r="F716" i="3"/>
  <c r="G716" i="3"/>
  <c r="H716" i="3"/>
  <c r="I716" i="3"/>
  <c r="J716" i="3"/>
  <c r="K716" i="3"/>
  <c r="L716" i="3"/>
  <c r="M716" i="3"/>
  <c r="N716" i="3"/>
  <c r="O716" i="3"/>
  <c r="P716" i="3"/>
  <c r="Q716" i="3"/>
  <c r="R716" i="3"/>
  <c r="S716" i="3"/>
  <c r="T716" i="3"/>
  <c r="U716" i="3"/>
  <c r="V716" i="3"/>
  <c r="W716" i="3"/>
  <c r="X716" i="3"/>
  <c r="Y716" i="3"/>
  <c r="B717" i="3"/>
  <c r="D717" i="3"/>
  <c r="E717" i="3"/>
  <c r="F717" i="3"/>
  <c r="G717" i="3"/>
  <c r="H717" i="3"/>
  <c r="I717" i="3"/>
  <c r="J717" i="3"/>
  <c r="K717" i="3"/>
  <c r="L717" i="3"/>
  <c r="M717" i="3"/>
  <c r="N717" i="3"/>
  <c r="O717" i="3"/>
  <c r="P717" i="3"/>
  <c r="Q717" i="3"/>
  <c r="R717" i="3"/>
  <c r="S717" i="3"/>
  <c r="T717" i="3"/>
  <c r="U717" i="3"/>
  <c r="V717" i="3"/>
  <c r="W717" i="3"/>
  <c r="X717" i="3"/>
  <c r="Y717" i="3"/>
  <c r="B718" i="3"/>
  <c r="D718" i="3"/>
  <c r="E718" i="3"/>
  <c r="F718" i="3"/>
  <c r="G718" i="3"/>
  <c r="H718" i="3"/>
  <c r="I718" i="3"/>
  <c r="J718" i="3"/>
  <c r="K718" i="3"/>
  <c r="L718" i="3"/>
  <c r="M718" i="3"/>
  <c r="N718" i="3"/>
  <c r="O718" i="3"/>
  <c r="P718" i="3"/>
  <c r="Q718" i="3"/>
  <c r="R718" i="3"/>
  <c r="S718" i="3"/>
  <c r="T718" i="3"/>
  <c r="U718" i="3"/>
  <c r="V718" i="3"/>
  <c r="W718" i="3"/>
  <c r="X718" i="3"/>
  <c r="Y718" i="3"/>
  <c r="B719" i="3"/>
  <c r="D719" i="3"/>
  <c r="E719" i="3"/>
  <c r="F719" i="3"/>
  <c r="G719" i="3"/>
  <c r="H719" i="3"/>
  <c r="I719" i="3"/>
  <c r="J719" i="3"/>
  <c r="K719" i="3"/>
  <c r="L719" i="3"/>
  <c r="M719" i="3"/>
  <c r="N719" i="3"/>
  <c r="O719" i="3"/>
  <c r="P719" i="3"/>
  <c r="Q719" i="3"/>
  <c r="R719" i="3"/>
  <c r="S719" i="3"/>
  <c r="T719" i="3"/>
  <c r="U719" i="3"/>
  <c r="V719" i="3"/>
  <c r="W719" i="3"/>
  <c r="X719" i="3"/>
  <c r="Y719" i="3"/>
  <c r="B720" i="3"/>
  <c r="D720" i="3"/>
  <c r="E720" i="3"/>
  <c r="F720" i="3"/>
  <c r="G720" i="3"/>
  <c r="H720" i="3"/>
  <c r="I720" i="3"/>
  <c r="J720" i="3"/>
  <c r="K720" i="3"/>
  <c r="L720" i="3"/>
  <c r="M720" i="3"/>
  <c r="N720" i="3"/>
  <c r="O720" i="3"/>
  <c r="P720" i="3"/>
  <c r="Q720" i="3"/>
  <c r="R720" i="3"/>
  <c r="S720" i="3"/>
  <c r="T720" i="3"/>
  <c r="U720" i="3"/>
  <c r="V720" i="3"/>
  <c r="W720" i="3"/>
  <c r="X720" i="3"/>
  <c r="Y720" i="3"/>
  <c r="B721" i="3"/>
  <c r="D721" i="3"/>
  <c r="E721" i="3"/>
  <c r="F721" i="3"/>
  <c r="G721" i="3"/>
  <c r="H721" i="3"/>
  <c r="I721" i="3"/>
  <c r="J721" i="3"/>
  <c r="K721" i="3"/>
  <c r="L721" i="3"/>
  <c r="M721" i="3"/>
  <c r="N721" i="3"/>
  <c r="O721" i="3"/>
  <c r="P721" i="3"/>
  <c r="Q721" i="3"/>
  <c r="R721" i="3"/>
  <c r="S721" i="3"/>
  <c r="T721" i="3"/>
  <c r="U721" i="3"/>
  <c r="V721" i="3"/>
  <c r="W721" i="3"/>
  <c r="X721" i="3"/>
  <c r="Y721" i="3"/>
  <c r="B722" i="3"/>
  <c r="D722" i="3"/>
  <c r="E722" i="3"/>
  <c r="F722" i="3"/>
  <c r="G722" i="3"/>
  <c r="H722" i="3"/>
  <c r="I722" i="3"/>
  <c r="J722" i="3"/>
  <c r="K722" i="3"/>
  <c r="L722" i="3"/>
  <c r="M722" i="3"/>
  <c r="N722" i="3"/>
  <c r="O722" i="3"/>
  <c r="P722" i="3"/>
  <c r="Q722" i="3"/>
  <c r="R722" i="3"/>
  <c r="S722" i="3"/>
  <c r="T722" i="3"/>
  <c r="U722" i="3"/>
  <c r="V722" i="3"/>
  <c r="W722" i="3"/>
  <c r="X722" i="3"/>
  <c r="Y722" i="3"/>
  <c r="B723" i="3"/>
  <c r="D723" i="3"/>
  <c r="E723" i="3"/>
  <c r="F723" i="3"/>
  <c r="G723" i="3"/>
  <c r="H723" i="3"/>
  <c r="I723" i="3"/>
  <c r="J723" i="3"/>
  <c r="K723" i="3"/>
  <c r="L723" i="3"/>
  <c r="M723" i="3"/>
  <c r="N723" i="3"/>
  <c r="O723" i="3"/>
  <c r="P723" i="3"/>
  <c r="Q723" i="3"/>
  <c r="R723" i="3"/>
  <c r="S723" i="3"/>
  <c r="T723" i="3"/>
  <c r="U723" i="3"/>
  <c r="V723" i="3"/>
  <c r="W723" i="3"/>
  <c r="X723" i="3"/>
  <c r="Y723" i="3"/>
  <c r="B724" i="3"/>
  <c r="D724" i="3"/>
  <c r="E724" i="3"/>
  <c r="F724" i="3"/>
  <c r="G724" i="3"/>
  <c r="H724" i="3"/>
  <c r="I724" i="3"/>
  <c r="J724" i="3"/>
  <c r="K724" i="3"/>
  <c r="L724" i="3"/>
  <c r="M724" i="3"/>
  <c r="N724" i="3"/>
  <c r="O724" i="3"/>
  <c r="P724" i="3"/>
  <c r="Q724" i="3"/>
  <c r="R724" i="3"/>
  <c r="S724" i="3"/>
  <c r="T724" i="3"/>
  <c r="U724" i="3"/>
  <c r="V724" i="3"/>
  <c r="W724" i="3"/>
  <c r="X724" i="3"/>
  <c r="Y724" i="3"/>
  <c r="B725" i="3"/>
  <c r="D725" i="3"/>
  <c r="E725" i="3"/>
  <c r="F725" i="3"/>
  <c r="G725" i="3"/>
  <c r="H725" i="3"/>
  <c r="I725" i="3"/>
  <c r="J725" i="3"/>
  <c r="K725" i="3"/>
  <c r="L725" i="3"/>
  <c r="M725" i="3"/>
  <c r="N725" i="3"/>
  <c r="O725" i="3"/>
  <c r="P725" i="3"/>
  <c r="Q725" i="3"/>
  <c r="R725" i="3"/>
  <c r="S725" i="3"/>
  <c r="T725" i="3"/>
  <c r="U725" i="3"/>
  <c r="V725" i="3"/>
  <c r="W725" i="3"/>
  <c r="X725" i="3"/>
  <c r="Y725" i="3"/>
  <c r="B726" i="3"/>
  <c r="D726" i="3"/>
  <c r="E726" i="3"/>
  <c r="F726" i="3"/>
  <c r="G726" i="3"/>
  <c r="H726" i="3"/>
  <c r="I726" i="3"/>
  <c r="J726" i="3"/>
  <c r="K726" i="3"/>
  <c r="L726" i="3"/>
  <c r="M726" i="3"/>
  <c r="N726" i="3"/>
  <c r="O726" i="3"/>
  <c r="P726" i="3"/>
  <c r="Q726" i="3"/>
  <c r="R726" i="3"/>
  <c r="S726" i="3"/>
  <c r="T726" i="3"/>
  <c r="U726" i="3"/>
  <c r="V726" i="3"/>
  <c r="W726" i="3"/>
  <c r="X726" i="3"/>
  <c r="Y726" i="3"/>
  <c r="B727" i="3"/>
  <c r="D727" i="3"/>
  <c r="E727" i="3"/>
  <c r="F727" i="3"/>
  <c r="G727" i="3"/>
  <c r="H727" i="3"/>
  <c r="I727" i="3"/>
  <c r="J727" i="3"/>
  <c r="K727" i="3"/>
  <c r="L727" i="3"/>
  <c r="M727" i="3"/>
  <c r="N727" i="3"/>
  <c r="O727" i="3"/>
  <c r="P727" i="3"/>
  <c r="Q727" i="3"/>
  <c r="R727" i="3"/>
  <c r="S727" i="3"/>
  <c r="T727" i="3"/>
  <c r="U727" i="3"/>
  <c r="V727" i="3"/>
  <c r="W727" i="3"/>
  <c r="X727" i="3"/>
  <c r="Y727" i="3"/>
  <c r="B728" i="3"/>
  <c r="D728" i="3"/>
  <c r="E728" i="3"/>
  <c r="F728" i="3"/>
  <c r="G728" i="3"/>
  <c r="H728" i="3"/>
  <c r="I728" i="3"/>
  <c r="J728" i="3"/>
  <c r="K728" i="3"/>
  <c r="L728" i="3"/>
  <c r="M728" i="3"/>
  <c r="N728" i="3"/>
  <c r="O728" i="3"/>
  <c r="P728" i="3"/>
  <c r="Q728" i="3"/>
  <c r="R728" i="3"/>
  <c r="S728" i="3"/>
  <c r="T728" i="3"/>
  <c r="U728" i="3"/>
  <c r="V728" i="3"/>
  <c r="W728" i="3"/>
  <c r="X728" i="3"/>
  <c r="Y728" i="3"/>
  <c r="B729" i="3"/>
  <c r="D729" i="3"/>
  <c r="E729" i="3"/>
  <c r="F729" i="3"/>
  <c r="G729" i="3"/>
  <c r="H729" i="3"/>
  <c r="I729" i="3"/>
  <c r="J729" i="3"/>
  <c r="K729" i="3"/>
  <c r="L729" i="3"/>
  <c r="M729" i="3"/>
  <c r="N729" i="3"/>
  <c r="O729" i="3"/>
  <c r="P729" i="3"/>
  <c r="Q729" i="3"/>
  <c r="R729" i="3"/>
  <c r="S729" i="3"/>
  <c r="T729" i="3"/>
  <c r="U729" i="3"/>
  <c r="V729" i="3"/>
  <c r="W729" i="3"/>
  <c r="X729" i="3"/>
  <c r="Y729" i="3"/>
  <c r="B730" i="3"/>
  <c r="D730" i="3"/>
  <c r="E730" i="3"/>
  <c r="F730" i="3"/>
  <c r="G730" i="3"/>
  <c r="H730" i="3"/>
  <c r="I730" i="3"/>
  <c r="J730" i="3"/>
  <c r="K730" i="3"/>
  <c r="L730" i="3"/>
  <c r="M730" i="3"/>
  <c r="N730" i="3"/>
  <c r="O730" i="3"/>
  <c r="P730" i="3"/>
  <c r="Q730" i="3"/>
  <c r="R730" i="3"/>
  <c r="S730" i="3"/>
  <c r="T730" i="3"/>
  <c r="U730" i="3"/>
  <c r="V730" i="3"/>
  <c r="W730" i="3"/>
  <c r="X730" i="3"/>
  <c r="Y730" i="3"/>
  <c r="B731" i="3"/>
  <c r="D731" i="3"/>
  <c r="E731" i="3"/>
  <c r="F731" i="3"/>
  <c r="G731" i="3"/>
  <c r="H731" i="3"/>
  <c r="I731" i="3"/>
  <c r="J731" i="3"/>
  <c r="K731" i="3"/>
  <c r="L731" i="3"/>
  <c r="M731" i="3"/>
  <c r="N731" i="3"/>
  <c r="O731" i="3"/>
  <c r="P731" i="3"/>
  <c r="Q731" i="3"/>
  <c r="R731" i="3"/>
  <c r="S731" i="3"/>
  <c r="T731" i="3"/>
  <c r="U731" i="3"/>
  <c r="V731" i="3"/>
  <c r="W731" i="3"/>
  <c r="X731" i="3"/>
  <c r="Y731" i="3"/>
  <c r="B732" i="3"/>
  <c r="D732" i="3"/>
  <c r="E732" i="3"/>
  <c r="F732" i="3"/>
  <c r="G732" i="3"/>
  <c r="H732" i="3"/>
  <c r="I732" i="3"/>
  <c r="J732" i="3"/>
  <c r="K732" i="3"/>
  <c r="L732" i="3"/>
  <c r="M732" i="3"/>
  <c r="N732" i="3"/>
  <c r="O732" i="3"/>
  <c r="P732" i="3"/>
  <c r="Q732" i="3"/>
  <c r="R732" i="3"/>
  <c r="S732" i="3"/>
  <c r="T732" i="3"/>
  <c r="U732" i="3"/>
  <c r="V732" i="3"/>
  <c r="W732" i="3"/>
  <c r="X732" i="3"/>
  <c r="Y732" i="3"/>
  <c r="B733" i="3"/>
  <c r="D733" i="3"/>
  <c r="E733" i="3"/>
  <c r="F733" i="3"/>
  <c r="G733" i="3"/>
  <c r="H733" i="3"/>
  <c r="I733" i="3"/>
  <c r="J733" i="3"/>
  <c r="K733" i="3"/>
  <c r="L733" i="3"/>
  <c r="M733" i="3"/>
  <c r="N733" i="3"/>
  <c r="O733" i="3"/>
  <c r="P733" i="3"/>
  <c r="Q733" i="3"/>
  <c r="R733" i="3"/>
  <c r="S733" i="3"/>
  <c r="T733" i="3"/>
  <c r="U733" i="3"/>
  <c r="V733" i="3"/>
  <c r="W733" i="3"/>
  <c r="X733" i="3"/>
  <c r="Y733" i="3"/>
  <c r="B734" i="3"/>
  <c r="D734" i="3"/>
  <c r="E734" i="3"/>
  <c r="F734" i="3"/>
  <c r="G734" i="3"/>
  <c r="H734" i="3"/>
  <c r="I734" i="3"/>
  <c r="J734" i="3"/>
  <c r="K734" i="3"/>
  <c r="L734" i="3"/>
  <c r="M734" i="3"/>
  <c r="N734" i="3"/>
  <c r="O734" i="3"/>
  <c r="P734" i="3"/>
  <c r="Q734" i="3"/>
  <c r="R734" i="3"/>
  <c r="S734" i="3"/>
  <c r="T734" i="3"/>
  <c r="U734" i="3"/>
  <c r="V734" i="3"/>
  <c r="W734" i="3"/>
  <c r="X734" i="3"/>
  <c r="Y734" i="3"/>
  <c r="B735" i="3"/>
  <c r="D735" i="3"/>
  <c r="E735" i="3"/>
  <c r="F735" i="3"/>
  <c r="G735" i="3"/>
  <c r="H735" i="3"/>
  <c r="I735" i="3"/>
  <c r="J735" i="3"/>
  <c r="K735" i="3"/>
  <c r="L735" i="3"/>
  <c r="M735" i="3"/>
  <c r="N735" i="3"/>
  <c r="O735" i="3"/>
  <c r="P735" i="3"/>
  <c r="Q735" i="3"/>
  <c r="R735" i="3"/>
  <c r="S735" i="3"/>
  <c r="T735" i="3"/>
  <c r="U735" i="3"/>
  <c r="V735" i="3"/>
  <c r="W735" i="3"/>
  <c r="X735" i="3"/>
  <c r="Y735" i="3"/>
  <c r="B736" i="3"/>
  <c r="D736" i="3"/>
  <c r="E736" i="3"/>
  <c r="F736" i="3"/>
  <c r="G736" i="3"/>
  <c r="H736" i="3"/>
  <c r="I736" i="3"/>
  <c r="J736" i="3"/>
  <c r="K736" i="3"/>
  <c r="L736" i="3"/>
  <c r="M736" i="3"/>
  <c r="N736" i="3"/>
  <c r="O736" i="3"/>
  <c r="P736" i="3"/>
  <c r="Q736" i="3"/>
  <c r="R736" i="3"/>
  <c r="S736" i="3"/>
  <c r="T736" i="3"/>
  <c r="U736" i="3"/>
  <c r="V736" i="3"/>
  <c r="W736" i="3"/>
  <c r="X736" i="3"/>
  <c r="Y736" i="3"/>
  <c r="B737" i="3"/>
  <c r="D737" i="3"/>
  <c r="E737" i="3"/>
  <c r="F737" i="3"/>
  <c r="G737" i="3"/>
  <c r="H737" i="3"/>
  <c r="I737" i="3"/>
  <c r="J737" i="3"/>
  <c r="K737" i="3"/>
  <c r="L737" i="3"/>
  <c r="M737" i="3"/>
  <c r="N737" i="3"/>
  <c r="O737" i="3"/>
  <c r="P737" i="3"/>
  <c r="Q737" i="3"/>
  <c r="R737" i="3"/>
  <c r="S737" i="3"/>
  <c r="T737" i="3"/>
  <c r="U737" i="3"/>
  <c r="V737" i="3"/>
  <c r="W737" i="3"/>
  <c r="X737" i="3"/>
  <c r="Y737" i="3"/>
  <c r="B738" i="3"/>
  <c r="D738" i="3"/>
  <c r="E738" i="3"/>
  <c r="F738" i="3"/>
  <c r="G738" i="3"/>
  <c r="H738" i="3"/>
  <c r="I738" i="3"/>
  <c r="J738" i="3"/>
  <c r="K738" i="3"/>
  <c r="L738" i="3"/>
  <c r="M738" i="3"/>
  <c r="N738" i="3"/>
  <c r="O738" i="3"/>
  <c r="P738" i="3"/>
  <c r="Q738" i="3"/>
  <c r="R738" i="3"/>
  <c r="S738" i="3"/>
  <c r="T738" i="3"/>
  <c r="U738" i="3"/>
  <c r="V738" i="3"/>
  <c r="W738" i="3"/>
  <c r="X738" i="3"/>
  <c r="Y738" i="3"/>
  <c r="B739" i="3"/>
  <c r="D739" i="3"/>
  <c r="E739" i="3"/>
  <c r="F739" i="3"/>
  <c r="G739" i="3"/>
  <c r="H739" i="3"/>
  <c r="I739" i="3"/>
  <c r="J739" i="3"/>
  <c r="K739" i="3"/>
  <c r="L739" i="3"/>
  <c r="M739" i="3"/>
  <c r="N739" i="3"/>
  <c r="O739" i="3"/>
  <c r="P739" i="3"/>
  <c r="Q739" i="3"/>
  <c r="R739" i="3"/>
  <c r="S739" i="3"/>
  <c r="T739" i="3"/>
  <c r="U739" i="3"/>
  <c r="V739" i="3"/>
  <c r="W739" i="3"/>
  <c r="X739" i="3"/>
  <c r="Y739" i="3"/>
  <c r="B740" i="3"/>
  <c r="D740" i="3"/>
  <c r="E740" i="3"/>
  <c r="F740" i="3"/>
  <c r="G740" i="3"/>
  <c r="H740" i="3"/>
  <c r="I740" i="3"/>
  <c r="J740" i="3"/>
  <c r="K740" i="3"/>
  <c r="L740" i="3"/>
  <c r="M740" i="3"/>
  <c r="N740" i="3"/>
  <c r="O740" i="3"/>
  <c r="P740" i="3"/>
  <c r="Q740" i="3"/>
  <c r="R740" i="3"/>
  <c r="S740" i="3"/>
  <c r="T740" i="3"/>
  <c r="U740" i="3"/>
  <c r="V740" i="3"/>
  <c r="W740" i="3"/>
  <c r="X740" i="3"/>
  <c r="Y740" i="3"/>
  <c r="B741" i="3"/>
  <c r="D741" i="3"/>
  <c r="E741" i="3"/>
  <c r="F741" i="3"/>
  <c r="G741" i="3"/>
  <c r="H741" i="3"/>
  <c r="I741" i="3"/>
  <c r="J741" i="3"/>
  <c r="K741" i="3"/>
  <c r="L741" i="3"/>
  <c r="M741" i="3"/>
  <c r="N741" i="3"/>
  <c r="O741" i="3"/>
  <c r="P741" i="3"/>
  <c r="Q741" i="3"/>
  <c r="R741" i="3"/>
  <c r="S741" i="3"/>
  <c r="T741" i="3"/>
  <c r="U741" i="3"/>
  <c r="V741" i="3"/>
  <c r="W741" i="3"/>
  <c r="X741" i="3"/>
  <c r="Y741" i="3"/>
  <c r="B742" i="3"/>
  <c r="D742" i="3"/>
  <c r="E742" i="3"/>
  <c r="F742" i="3"/>
  <c r="G742" i="3"/>
  <c r="H742" i="3"/>
  <c r="I742" i="3"/>
  <c r="J742" i="3"/>
  <c r="K742" i="3"/>
  <c r="L742" i="3"/>
  <c r="M742" i="3"/>
  <c r="N742" i="3"/>
  <c r="O742" i="3"/>
  <c r="P742" i="3"/>
  <c r="Q742" i="3"/>
  <c r="R742" i="3"/>
  <c r="S742" i="3"/>
  <c r="T742" i="3"/>
  <c r="U742" i="3"/>
  <c r="V742" i="3"/>
  <c r="W742" i="3"/>
  <c r="X742" i="3"/>
  <c r="Y742" i="3"/>
  <c r="B743" i="3"/>
  <c r="D743" i="3"/>
  <c r="E743" i="3"/>
  <c r="F743" i="3"/>
  <c r="G743" i="3"/>
  <c r="H743" i="3"/>
  <c r="I743" i="3"/>
  <c r="J743" i="3"/>
  <c r="K743" i="3"/>
  <c r="L743" i="3"/>
  <c r="M743" i="3"/>
  <c r="N743" i="3"/>
  <c r="O743" i="3"/>
  <c r="P743" i="3"/>
  <c r="Q743" i="3"/>
  <c r="R743" i="3"/>
  <c r="S743" i="3"/>
  <c r="T743" i="3"/>
  <c r="U743" i="3"/>
  <c r="V743" i="3"/>
  <c r="W743" i="3"/>
  <c r="X743" i="3"/>
  <c r="Y743" i="3"/>
  <c r="B744" i="3"/>
  <c r="D744" i="3"/>
  <c r="E744" i="3"/>
  <c r="F744" i="3"/>
  <c r="G744" i="3"/>
  <c r="H744" i="3"/>
  <c r="I744" i="3"/>
  <c r="J744" i="3"/>
  <c r="K744" i="3"/>
  <c r="L744" i="3"/>
  <c r="M744" i="3"/>
  <c r="N744" i="3"/>
  <c r="O744" i="3"/>
  <c r="P744" i="3"/>
  <c r="Q744" i="3"/>
  <c r="R744" i="3"/>
  <c r="S744" i="3"/>
  <c r="T744" i="3"/>
  <c r="U744" i="3"/>
  <c r="V744" i="3"/>
  <c r="W744" i="3"/>
  <c r="X744" i="3"/>
  <c r="Y744" i="3"/>
  <c r="B745" i="3"/>
  <c r="D745" i="3"/>
  <c r="E745" i="3"/>
  <c r="F745" i="3"/>
  <c r="G745" i="3"/>
  <c r="H745" i="3"/>
  <c r="I745" i="3"/>
  <c r="J745" i="3"/>
  <c r="K745" i="3"/>
  <c r="L745" i="3"/>
  <c r="M745" i="3"/>
  <c r="N745" i="3"/>
  <c r="O745" i="3"/>
  <c r="P745" i="3"/>
  <c r="Q745" i="3"/>
  <c r="R745" i="3"/>
  <c r="S745" i="3"/>
  <c r="T745" i="3"/>
  <c r="U745" i="3"/>
  <c r="V745" i="3"/>
  <c r="W745" i="3"/>
  <c r="X745" i="3"/>
  <c r="Y745" i="3"/>
  <c r="B746" i="3"/>
  <c r="D746" i="3"/>
  <c r="E746" i="3"/>
  <c r="F746" i="3"/>
  <c r="G746" i="3"/>
  <c r="H746" i="3"/>
  <c r="I746" i="3"/>
  <c r="J746" i="3"/>
  <c r="K746" i="3"/>
  <c r="L746" i="3"/>
  <c r="M746" i="3"/>
  <c r="N746" i="3"/>
  <c r="O746" i="3"/>
  <c r="P746" i="3"/>
  <c r="Q746" i="3"/>
  <c r="R746" i="3"/>
  <c r="S746" i="3"/>
  <c r="T746" i="3"/>
  <c r="U746" i="3"/>
  <c r="V746" i="3"/>
  <c r="W746" i="3"/>
  <c r="X746" i="3"/>
  <c r="Y746" i="3"/>
  <c r="B747" i="3"/>
  <c r="D747" i="3"/>
  <c r="E747" i="3"/>
  <c r="F747" i="3"/>
  <c r="G747" i="3"/>
  <c r="H747" i="3"/>
  <c r="I747" i="3"/>
  <c r="J747" i="3"/>
  <c r="K747" i="3"/>
  <c r="L747" i="3"/>
  <c r="M747" i="3"/>
  <c r="N747" i="3"/>
  <c r="O747" i="3"/>
  <c r="P747" i="3"/>
  <c r="Q747" i="3"/>
  <c r="R747" i="3"/>
  <c r="S747" i="3"/>
  <c r="T747" i="3"/>
  <c r="U747" i="3"/>
  <c r="V747" i="3"/>
  <c r="W747" i="3"/>
  <c r="X747" i="3"/>
  <c r="Y747" i="3"/>
  <c r="B748" i="3"/>
  <c r="D748" i="3"/>
  <c r="E748" i="3"/>
  <c r="F748" i="3"/>
  <c r="G748" i="3"/>
  <c r="H748" i="3"/>
  <c r="I748" i="3"/>
  <c r="J748" i="3"/>
  <c r="K748" i="3"/>
  <c r="L748" i="3"/>
  <c r="M748" i="3"/>
  <c r="N748" i="3"/>
  <c r="O748" i="3"/>
  <c r="P748" i="3"/>
  <c r="Q748" i="3"/>
  <c r="R748" i="3"/>
  <c r="S748" i="3"/>
  <c r="T748" i="3"/>
  <c r="U748" i="3"/>
  <c r="V748" i="3"/>
  <c r="W748" i="3"/>
  <c r="X748" i="3"/>
  <c r="Y748" i="3"/>
  <c r="B749" i="3"/>
  <c r="D749" i="3"/>
  <c r="E749" i="3"/>
  <c r="F749" i="3"/>
  <c r="G749" i="3"/>
  <c r="H749" i="3"/>
  <c r="I749" i="3"/>
  <c r="J749" i="3"/>
  <c r="K749" i="3"/>
  <c r="L749" i="3"/>
  <c r="M749" i="3"/>
  <c r="N749" i="3"/>
  <c r="O749" i="3"/>
  <c r="P749" i="3"/>
  <c r="Q749" i="3"/>
  <c r="R749" i="3"/>
  <c r="S749" i="3"/>
  <c r="T749" i="3"/>
  <c r="U749" i="3"/>
  <c r="V749" i="3"/>
  <c r="W749" i="3"/>
  <c r="X749" i="3"/>
  <c r="Y749" i="3"/>
  <c r="B750" i="3"/>
  <c r="D750" i="3"/>
  <c r="E750" i="3"/>
  <c r="F750" i="3"/>
  <c r="G750" i="3"/>
  <c r="H750" i="3"/>
  <c r="I750" i="3"/>
  <c r="J750" i="3"/>
  <c r="K750" i="3"/>
  <c r="L750" i="3"/>
  <c r="M750" i="3"/>
  <c r="N750" i="3"/>
  <c r="O750" i="3"/>
  <c r="P750" i="3"/>
  <c r="Q750" i="3"/>
  <c r="R750" i="3"/>
  <c r="S750" i="3"/>
  <c r="T750" i="3"/>
  <c r="U750" i="3"/>
  <c r="V750" i="3"/>
  <c r="W750" i="3"/>
  <c r="X750" i="3"/>
  <c r="Y750" i="3"/>
  <c r="B751" i="3"/>
  <c r="D751" i="3"/>
  <c r="E751" i="3"/>
  <c r="F751" i="3"/>
  <c r="G751" i="3"/>
  <c r="H751" i="3"/>
  <c r="I751" i="3"/>
  <c r="J751" i="3"/>
  <c r="K751" i="3"/>
  <c r="L751" i="3"/>
  <c r="M751" i="3"/>
  <c r="N751" i="3"/>
  <c r="O751" i="3"/>
  <c r="P751" i="3"/>
  <c r="Q751" i="3"/>
  <c r="R751" i="3"/>
  <c r="S751" i="3"/>
  <c r="T751" i="3"/>
  <c r="U751" i="3"/>
  <c r="V751" i="3"/>
  <c r="W751" i="3"/>
  <c r="X751" i="3"/>
  <c r="Y751" i="3"/>
  <c r="B752" i="3"/>
  <c r="D752" i="3"/>
  <c r="E752" i="3"/>
  <c r="F752" i="3"/>
  <c r="G752" i="3"/>
  <c r="H752" i="3"/>
  <c r="I752" i="3"/>
  <c r="J752" i="3"/>
  <c r="K752" i="3"/>
  <c r="L752" i="3"/>
  <c r="M752" i="3"/>
  <c r="N752" i="3"/>
  <c r="O752" i="3"/>
  <c r="P752" i="3"/>
  <c r="Q752" i="3"/>
  <c r="R752" i="3"/>
  <c r="S752" i="3"/>
  <c r="T752" i="3"/>
  <c r="U752" i="3"/>
  <c r="V752" i="3"/>
  <c r="W752" i="3"/>
  <c r="X752" i="3"/>
  <c r="Y752" i="3"/>
  <c r="B753" i="3"/>
  <c r="D753" i="3"/>
  <c r="E753" i="3"/>
  <c r="F753" i="3"/>
  <c r="G753" i="3"/>
  <c r="H753" i="3"/>
  <c r="I753" i="3"/>
  <c r="J753" i="3"/>
  <c r="K753" i="3"/>
  <c r="L753" i="3"/>
  <c r="M753" i="3"/>
  <c r="N753" i="3"/>
  <c r="O753" i="3"/>
  <c r="P753" i="3"/>
  <c r="Q753" i="3"/>
  <c r="R753" i="3"/>
  <c r="S753" i="3"/>
  <c r="T753" i="3"/>
  <c r="U753" i="3"/>
  <c r="V753" i="3"/>
  <c r="W753" i="3"/>
  <c r="X753" i="3"/>
  <c r="Y753" i="3"/>
  <c r="B754" i="3"/>
  <c r="D754" i="3"/>
  <c r="E754" i="3"/>
  <c r="F754" i="3"/>
  <c r="G754" i="3"/>
  <c r="H754" i="3"/>
  <c r="I754" i="3"/>
  <c r="J754" i="3"/>
  <c r="K754" i="3"/>
  <c r="L754" i="3"/>
  <c r="M754" i="3"/>
  <c r="N754" i="3"/>
  <c r="O754" i="3"/>
  <c r="P754" i="3"/>
  <c r="Q754" i="3"/>
  <c r="R754" i="3"/>
  <c r="S754" i="3"/>
  <c r="T754" i="3"/>
  <c r="U754" i="3"/>
  <c r="V754" i="3"/>
  <c r="W754" i="3"/>
  <c r="X754" i="3"/>
  <c r="Y754" i="3"/>
  <c r="B755" i="3"/>
  <c r="D755" i="3"/>
  <c r="E755" i="3"/>
  <c r="F755" i="3"/>
  <c r="G755" i="3"/>
  <c r="H755" i="3"/>
  <c r="I755" i="3"/>
  <c r="J755" i="3"/>
  <c r="K755" i="3"/>
  <c r="L755" i="3"/>
  <c r="M755" i="3"/>
  <c r="N755" i="3"/>
  <c r="O755" i="3"/>
  <c r="P755" i="3"/>
  <c r="Q755" i="3"/>
  <c r="R755" i="3"/>
  <c r="S755" i="3"/>
  <c r="T755" i="3"/>
  <c r="U755" i="3"/>
  <c r="V755" i="3"/>
  <c r="W755" i="3"/>
  <c r="X755" i="3"/>
  <c r="Y755" i="3"/>
  <c r="B756" i="3"/>
  <c r="D756" i="3"/>
  <c r="E756" i="3"/>
  <c r="F756" i="3"/>
  <c r="G756" i="3"/>
  <c r="H756" i="3"/>
  <c r="I756" i="3"/>
  <c r="J756" i="3"/>
  <c r="K756" i="3"/>
  <c r="L756" i="3"/>
  <c r="M756" i="3"/>
  <c r="N756" i="3"/>
  <c r="O756" i="3"/>
  <c r="P756" i="3"/>
  <c r="Q756" i="3"/>
  <c r="R756" i="3"/>
  <c r="S756" i="3"/>
  <c r="T756" i="3"/>
  <c r="U756" i="3"/>
  <c r="V756" i="3"/>
  <c r="W756" i="3"/>
  <c r="X756" i="3"/>
  <c r="Y756" i="3"/>
  <c r="B757" i="3"/>
  <c r="D757" i="3"/>
  <c r="E757" i="3"/>
  <c r="F757" i="3"/>
  <c r="G757" i="3"/>
  <c r="H757" i="3"/>
  <c r="I757" i="3"/>
  <c r="J757" i="3"/>
  <c r="K757" i="3"/>
  <c r="L757" i="3"/>
  <c r="M757" i="3"/>
  <c r="N757" i="3"/>
  <c r="O757" i="3"/>
  <c r="P757" i="3"/>
  <c r="Q757" i="3"/>
  <c r="R757" i="3"/>
  <c r="S757" i="3"/>
  <c r="T757" i="3"/>
  <c r="U757" i="3"/>
  <c r="V757" i="3"/>
  <c r="W757" i="3"/>
  <c r="X757" i="3"/>
  <c r="Y757" i="3"/>
  <c r="B758" i="3"/>
  <c r="D758" i="3"/>
  <c r="E758" i="3"/>
  <c r="F758" i="3"/>
  <c r="G758" i="3"/>
  <c r="H758" i="3"/>
  <c r="I758" i="3"/>
  <c r="J758" i="3"/>
  <c r="K758" i="3"/>
  <c r="L758" i="3"/>
  <c r="M758" i="3"/>
  <c r="N758" i="3"/>
  <c r="O758" i="3"/>
  <c r="P758" i="3"/>
  <c r="Q758" i="3"/>
  <c r="R758" i="3"/>
  <c r="S758" i="3"/>
  <c r="T758" i="3"/>
  <c r="U758" i="3"/>
  <c r="V758" i="3"/>
  <c r="W758" i="3"/>
  <c r="X758" i="3"/>
  <c r="Y758" i="3"/>
  <c r="B759" i="3"/>
  <c r="D759" i="3"/>
  <c r="E759" i="3"/>
  <c r="F759" i="3"/>
  <c r="G759" i="3"/>
  <c r="H759" i="3"/>
  <c r="I759" i="3"/>
  <c r="J759" i="3"/>
  <c r="K759" i="3"/>
  <c r="L759" i="3"/>
  <c r="M759" i="3"/>
  <c r="N759" i="3"/>
  <c r="O759" i="3"/>
  <c r="P759" i="3"/>
  <c r="Q759" i="3"/>
  <c r="R759" i="3"/>
  <c r="S759" i="3"/>
  <c r="T759" i="3"/>
  <c r="U759" i="3"/>
  <c r="V759" i="3"/>
  <c r="W759" i="3"/>
  <c r="X759" i="3"/>
  <c r="Y759" i="3"/>
  <c r="B760" i="3"/>
  <c r="D760" i="3"/>
  <c r="E760" i="3"/>
  <c r="F760" i="3"/>
  <c r="G760" i="3"/>
  <c r="H760" i="3"/>
  <c r="I760" i="3"/>
  <c r="J760" i="3"/>
  <c r="K760" i="3"/>
  <c r="L760" i="3"/>
  <c r="M760" i="3"/>
  <c r="N760" i="3"/>
  <c r="O760" i="3"/>
  <c r="P760" i="3"/>
  <c r="Q760" i="3"/>
  <c r="R760" i="3"/>
  <c r="S760" i="3"/>
  <c r="T760" i="3"/>
  <c r="U760" i="3"/>
  <c r="V760" i="3"/>
  <c r="W760" i="3"/>
  <c r="X760" i="3"/>
  <c r="Y760" i="3"/>
  <c r="B761" i="3"/>
  <c r="D761" i="3"/>
  <c r="E761" i="3"/>
  <c r="F761" i="3"/>
  <c r="G761" i="3"/>
  <c r="H761" i="3"/>
  <c r="I761" i="3"/>
  <c r="J761" i="3"/>
  <c r="K761" i="3"/>
  <c r="L761" i="3"/>
  <c r="M761" i="3"/>
  <c r="N761" i="3"/>
  <c r="O761" i="3"/>
  <c r="P761" i="3"/>
  <c r="Q761" i="3"/>
  <c r="R761" i="3"/>
  <c r="S761" i="3"/>
  <c r="T761" i="3"/>
  <c r="U761" i="3"/>
  <c r="V761" i="3"/>
  <c r="W761" i="3"/>
  <c r="X761" i="3"/>
  <c r="Y761" i="3"/>
  <c r="B762" i="3"/>
  <c r="D762" i="3"/>
  <c r="E762" i="3"/>
  <c r="F762" i="3"/>
  <c r="G762" i="3"/>
  <c r="H762" i="3"/>
  <c r="I762" i="3"/>
  <c r="J762" i="3"/>
  <c r="K762" i="3"/>
  <c r="L762" i="3"/>
  <c r="M762" i="3"/>
  <c r="N762" i="3"/>
  <c r="O762" i="3"/>
  <c r="P762" i="3"/>
  <c r="Q762" i="3"/>
  <c r="R762" i="3"/>
  <c r="S762" i="3"/>
  <c r="T762" i="3"/>
  <c r="U762" i="3"/>
  <c r="V762" i="3"/>
  <c r="W762" i="3"/>
  <c r="X762" i="3"/>
  <c r="Y762" i="3"/>
  <c r="B763" i="3"/>
  <c r="D763" i="3"/>
  <c r="E763" i="3"/>
  <c r="F763" i="3"/>
  <c r="G763" i="3"/>
  <c r="H763" i="3"/>
  <c r="I763" i="3"/>
  <c r="J763" i="3"/>
  <c r="K763" i="3"/>
  <c r="L763" i="3"/>
  <c r="M763" i="3"/>
  <c r="N763" i="3"/>
  <c r="O763" i="3"/>
  <c r="P763" i="3"/>
  <c r="Q763" i="3"/>
  <c r="R763" i="3"/>
  <c r="S763" i="3"/>
  <c r="T763" i="3"/>
  <c r="U763" i="3"/>
  <c r="V763" i="3"/>
  <c r="W763" i="3"/>
  <c r="X763" i="3"/>
  <c r="Y763" i="3"/>
  <c r="B764" i="3"/>
  <c r="D764" i="3"/>
  <c r="E764" i="3"/>
  <c r="F764" i="3"/>
  <c r="G764" i="3"/>
  <c r="H764" i="3"/>
  <c r="I764" i="3"/>
  <c r="J764" i="3"/>
  <c r="K764" i="3"/>
  <c r="L764" i="3"/>
  <c r="M764" i="3"/>
  <c r="N764" i="3"/>
  <c r="O764" i="3"/>
  <c r="P764" i="3"/>
  <c r="Q764" i="3"/>
  <c r="R764" i="3"/>
  <c r="S764" i="3"/>
  <c r="T764" i="3"/>
  <c r="U764" i="3"/>
  <c r="V764" i="3"/>
  <c r="W764" i="3"/>
  <c r="X764" i="3"/>
  <c r="Y764" i="3"/>
  <c r="B765" i="3"/>
  <c r="D765" i="3"/>
  <c r="E765" i="3"/>
  <c r="F765" i="3"/>
  <c r="G765" i="3"/>
  <c r="H765" i="3"/>
  <c r="I765" i="3"/>
  <c r="J765" i="3"/>
  <c r="K765" i="3"/>
  <c r="L765" i="3"/>
  <c r="M765" i="3"/>
  <c r="N765" i="3"/>
  <c r="O765" i="3"/>
  <c r="P765" i="3"/>
  <c r="Q765" i="3"/>
  <c r="R765" i="3"/>
  <c r="S765" i="3"/>
  <c r="T765" i="3"/>
  <c r="U765" i="3"/>
  <c r="V765" i="3"/>
  <c r="W765" i="3"/>
  <c r="X765" i="3"/>
  <c r="Y765" i="3"/>
  <c r="B766" i="3"/>
  <c r="D766" i="3"/>
  <c r="E766" i="3"/>
  <c r="F766" i="3"/>
  <c r="G766" i="3"/>
  <c r="H766" i="3"/>
  <c r="I766" i="3"/>
  <c r="J766" i="3"/>
  <c r="K766" i="3"/>
  <c r="L766" i="3"/>
  <c r="M766" i="3"/>
  <c r="N766" i="3"/>
  <c r="O766" i="3"/>
  <c r="P766" i="3"/>
  <c r="Q766" i="3"/>
  <c r="R766" i="3"/>
  <c r="S766" i="3"/>
  <c r="T766" i="3"/>
  <c r="U766" i="3"/>
  <c r="V766" i="3"/>
  <c r="W766" i="3"/>
  <c r="X766" i="3"/>
  <c r="Y766" i="3"/>
  <c r="B767" i="3"/>
  <c r="D767" i="3"/>
  <c r="E767" i="3"/>
  <c r="F767" i="3"/>
  <c r="G767" i="3"/>
  <c r="H767" i="3"/>
  <c r="I767" i="3"/>
  <c r="J767" i="3"/>
  <c r="K767" i="3"/>
  <c r="L767" i="3"/>
  <c r="M767" i="3"/>
  <c r="N767" i="3"/>
  <c r="O767" i="3"/>
  <c r="P767" i="3"/>
  <c r="Q767" i="3"/>
  <c r="R767" i="3"/>
  <c r="S767" i="3"/>
  <c r="T767" i="3"/>
  <c r="U767" i="3"/>
  <c r="V767" i="3"/>
  <c r="W767" i="3"/>
  <c r="X767" i="3"/>
  <c r="Y767" i="3"/>
  <c r="B768" i="3"/>
  <c r="D768" i="3"/>
  <c r="E768" i="3"/>
  <c r="F768" i="3"/>
  <c r="G768" i="3"/>
  <c r="H768" i="3"/>
  <c r="I768" i="3"/>
  <c r="J768" i="3"/>
  <c r="K768" i="3"/>
  <c r="L768" i="3"/>
  <c r="M768" i="3"/>
  <c r="N768" i="3"/>
  <c r="O768" i="3"/>
  <c r="P768" i="3"/>
  <c r="Q768" i="3"/>
  <c r="R768" i="3"/>
  <c r="S768" i="3"/>
  <c r="T768" i="3"/>
  <c r="U768" i="3"/>
  <c r="V768" i="3"/>
  <c r="W768" i="3"/>
  <c r="X768" i="3"/>
  <c r="Y768" i="3"/>
  <c r="B769" i="3"/>
  <c r="D769" i="3"/>
  <c r="E769" i="3"/>
  <c r="F769" i="3"/>
  <c r="G769" i="3"/>
  <c r="H769" i="3"/>
  <c r="I769" i="3"/>
  <c r="J769" i="3"/>
  <c r="K769" i="3"/>
  <c r="L769" i="3"/>
  <c r="M769" i="3"/>
  <c r="N769" i="3"/>
  <c r="O769" i="3"/>
  <c r="P769" i="3"/>
  <c r="Q769" i="3"/>
  <c r="R769" i="3"/>
  <c r="S769" i="3"/>
  <c r="T769" i="3"/>
  <c r="U769" i="3"/>
  <c r="V769" i="3"/>
  <c r="W769" i="3"/>
  <c r="X769" i="3"/>
  <c r="Y769" i="3"/>
  <c r="B770" i="3"/>
  <c r="D770" i="3"/>
  <c r="E770" i="3"/>
  <c r="F770" i="3"/>
  <c r="G770" i="3"/>
  <c r="H770" i="3"/>
  <c r="I770" i="3"/>
  <c r="J770" i="3"/>
  <c r="K770" i="3"/>
  <c r="L770" i="3"/>
  <c r="M770" i="3"/>
  <c r="N770" i="3"/>
  <c r="O770" i="3"/>
  <c r="P770" i="3"/>
  <c r="Q770" i="3"/>
  <c r="R770" i="3"/>
  <c r="S770" i="3"/>
  <c r="T770" i="3"/>
  <c r="U770" i="3"/>
  <c r="V770" i="3"/>
  <c r="W770" i="3"/>
  <c r="X770" i="3"/>
  <c r="Y770" i="3"/>
  <c r="B771" i="3"/>
  <c r="D771" i="3"/>
  <c r="E771" i="3"/>
  <c r="F771" i="3"/>
  <c r="G771" i="3"/>
  <c r="H771" i="3"/>
  <c r="I771" i="3"/>
  <c r="J771" i="3"/>
  <c r="K771" i="3"/>
  <c r="L771" i="3"/>
  <c r="M771" i="3"/>
  <c r="N771" i="3"/>
  <c r="O771" i="3"/>
  <c r="P771" i="3"/>
  <c r="Q771" i="3"/>
  <c r="R771" i="3"/>
  <c r="S771" i="3"/>
  <c r="T771" i="3"/>
  <c r="U771" i="3"/>
  <c r="V771" i="3"/>
  <c r="W771" i="3"/>
  <c r="X771" i="3"/>
  <c r="Y771" i="3"/>
  <c r="B772" i="3"/>
  <c r="D772" i="3"/>
  <c r="E772" i="3"/>
  <c r="F772" i="3"/>
  <c r="G772" i="3"/>
  <c r="H772" i="3"/>
  <c r="I772" i="3"/>
  <c r="J772" i="3"/>
  <c r="K772" i="3"/>
  <c r="L772" i="3"/>
  <c r="M772" i="3"/>
  <c r="N772" i="3"/>
  <c r="O772" i="3"/>
  <c r="P772" i="3"/>
  <c r="Q772" i="3"/>
  <c r="R772" i="3"/>
  <c r="S772" i="3"/>
  <c r="T772" i="3"/>
  <c r="U772" i="3"/>
  <c r="V772" i="3"/>
  <c r="W772" i="3"/>
  <c r="X772" i="3"/>
  <c r="Y772" i="3"/>
  <c r="B773" i="3"/>
  <c r="D773" i="3"/>
  <c r="E773" i="3"/>
  <c r="F773" i="3"/>
  <c r="G773" i="3"/>
  <c r="H773" i="3"/>
  <c r="I773" i="3"/>
  <c r="J773" i="3"/>
  <c r="K773" i="3"/>
  <c r="L773" i="3"/>
  <c r="M773" i="3"/>
  <c r="N773" i="3"/>
  <c r="O773" i="3"/>
  <c r="P773" i="3"/>
  <c r="Q773" i="3"/>
  <c r="R773" i="3"/>
  <c r="S773" i="3"/>
  <c r="T773" i="3"/>
  <c r="U773" i="3"/>
  <c r="V773" i="3"/>
  <c r="W773" i="3"/>
  <c r="X773" i="3"/>
  <c r="Y773" i="3"/>
  <c r="B774" i="3"/>
  <c r="D774" i="3"/>
  <c r="E774" i="3"/>
  <c r="F774" i="3"/>
  <c r="G774" i="3"/>
  <c r="H774" i="3"/>
  <c r="I774" i="3"/>
  <c r="J774" i="3"/>
  <c r="K774" i="3"/>
  <c r="L774" i="3"/>
  <c r="M774" i="3"/>
  <c r="N774" i="3"/>
  <c r="O774" i="3"/>
  <c r="P774" i="3"/>
  <c r="Q774" i="3"/>
  <c r="R774" i="3"/>
  <c r="S774" i="3"/>
  <c r="T774" i="3"/>
  <c r="U774" i="3"/>
  <c r="V774" i="3"/>
  <c r="W774" i="3"/>
  <c r="X774" i="3"/>
  <c r="Y774" i="3"/>
  <c r="B775" i="3"/>
  <c r="D775" i="3"/>
  <c r="E775" i="3"/>
  <c r="F775" i="3"/>
  <c r="G775" i="3"/>
  <c r="H775" i="3"/>
  <c r="I775" i="3"/>
  <c r="J775" i="3"/>
  <c r="K775" i="3"/>
  <c r="L775" i="3"/>
  <c r="M775" i="3"/>
  <c r="N775" i="3"/>
  <c r="O775" i="3"/>
  <c r="P775" i="3"/>
  <c r="Q775" i="3"/>
  <c r="R775" i="3"/>
  <c r="S775" i="3"/>
  <c r="T775" i="3"/>
  <c r="U775" i="3"/>
  <c r="V775" i="3"/>
  <c r="W775" i="3"/>
  <c r="X775" i="3"/>
  <c r="Y775" i="3"/>
  <c r="B776" i="3"/>
  <c r="D776" i="3"/>
  <c r="E776" i="3"/>
  <c r="F776" i="3"/>
  <c r="G776" i="3"/>
  <c r="H776" i="3"/>
  <c r="I776" i="3"/>
  <c r="J776" i="3"/>
  <c r="K776" i="3"/>
  <c r="L776" i="3"/>
  <c r="M776" i="3"/>
  <c r="N776" i="3"/>
  <c r="O776" i="3"/>
  <c r="P776" i="3"/>
  <c r="Q776" i="3"/>
  <c r="R776" i="3"/>
  <c r="S776" i="3"/>
  <c r="T776" i="3"/>
  <c r="U776" i="3"/>
  <c r="V776" i="3"/>
  <c r="W776" i="3"/>
  <c r="X776" i="3"/>
  <c r="Y776" i="3"/>
  <c r="B777" i="3"/>
  <c r="D777" i="3"/>
  <c r="E777" i="3"/>
  <c r="F777" i="3"/>
  <c r="G777" i="3"/>
  <c r="H777" i="3"/>
  <c r="I777" i="3"/>
  <c r="J777" i="3"/>
  <c r="K777" i="3"/>
  <c r="L777" i="3"/>
  <c r="M777" i="3"/>
  <c r="N777" i="3"/>
  <c r="O777" i="3"/>
  <c r="P777" i="3"/>
  <c r="Q777" i="3"/>
  <c r="R777" i="3"/>
  <c r="S777" i="3"/>
  <c r="T777" i="3"/>
  <c r="U777" i="3"/>
  <c r="V777" i="3"/>
  <c r="W777" i="3"/>
  <c r="X777" i="3"/>
  <c r="Y777" i="3"/>
  <c r="B778" i="3"/>
  <c r="D778" i="3"/>
  <c r="E778" i="3"/>
  <c r="F778" i="3"/>
  <c r="G778" i="3"/>
  <c r="H778" i="3"/>
  <c r="I778" i="3"/>
  <c r="J778" i="3"/>
  <c r="K778" i="3"/>
  <c r="L778" i="3"/>
  <c r="M778" i="3"/>
  <c r="N778" i="3"/>
  <c r="O778" i="3"/>
  <c r="P778" i="3"/>
  <c r="Q778" i="3"/>
  <c r="R778" i="3"/>
  <c r="S778" i="3"/>
  <c r="T778" i="3"/>
  <c r="U778" i="3"/>
  <c r="V778" i="3"/>
  <c r="W778" i="3"/>
  <c r="X778" i="3"/>
  <c r="Y778" i="3"/>
  <c r="B779" i="3"/>
  <c r="D779" i="3"/>
  <c r="E779" i="3"/>
  <c r="F779" i="3"/>
  <c r="G779" i="3"/>
  <c r="H779" i="3"/>
  <c r="I779" i="3"/>
  <c r="J779" i="3"/>
  <c r="K779" i="3"/>
  <c r="L779" i="3"/>
  <c r="M779" i="3"/>
  <c r="N779" i="3"/>
  <c r="O779" i="3"/>
  <c r="P779" i="3"/>
  <c r="Q779" i="3"/>
  <c r="R779" i="3"/>
  <c r="S779" i="3"/>
  <c r="T779" i="3"/>
  <c r="U779" i="3"/>
  <c r="V779" i="3"/>
  <c r="W779" i="3"/>
  <c r="X779" i="3"/>
  <c r="Y779" i="3"/>
  <c r="B780" i="3"/>
  <c r="D780" i="3"/>
  <c r="E780" i="3"/>
  <c r="F780" i="3"/>
  <c r="G780" i="3"/>
  <c r="H780" i="3"/>
  <c r="I780" i="3"/>
  <c r="J780" i="3"/>
  <c r="K780" i="3"/>
  <c r="L780" i="3"/>
  <c r="M780" i="3"/>
  <c r="N780" i="3"/>
  <c r="O780" i="3"/>
  <c r="P780" i="3"/>
  <c r="Q780" i="3"/>
  <c r="R780" i="3"/>
  <c r="S780" i="3"/>
  <c r="T780" i="3"/>
  <c r="U780" i="3"/>
  <c r="V780" i="3"/>
  <c r="W780" i="3"/>
  <c r="X780" i="3"/>
  <c r="Y780" i="3"/>
  <c r="B781" i="3"/>
  <c r="D781" i="3"/>
  <c r="E781" i="3"/>
  <c r="F781" i="3"/>
  <c r="G781" i="3"/>
  <c r="H781" i="3"/>
  <c r="I781" i="3"/>
  <c r="J781" i="3"/>
  <c r="K781" i="3"/>
  <c r="L781" i="3"/>
  <c r="M781" i="3"/>
  <c r="N781" i="3"/>
  <c r="O781" i="3"/>
  <c r="P781" i="3"/>
  <c r="Q781" i="3"/>
  <c r="R781" i="3"/>
  <c r="S781" i="3"/>
  <c r="T781" i="3"/>
  <c r="U781" i="3"/>
  <c r="V781" i="3"/>
  <c r="W781" i="3"/>
  <c r="X781" i="3"/>
  <c r="Y781" i="3"/>
  <c r="B782" i="3"/>
  <c r="D782" i="3"/>
  <c r="E782" i="3"/>
  <c r="F782" i="3"/>
  <c r="G782" i="3"/>
  <c r="H782" i="3"/>
  <c r="I782" i="3"/>
  <c r="J782" i="3"/>
  <c r="K782" i="3"/>
  <c r="L782" i="3"/>
  <c r="M782" i="3"/>
  <c r="N782" i="3"/>
  <c r="O782" i="3"/>
  <c r="P782" i="3"/>
  <c r="Q782" i="3"/>
  <c r="R782" i="3"/>
  <c r="S782" i="3"/>
  <c r="T782" i="3"/>
  <c r="U782" i="3"/>
  <c r="V782" i="3"/>
  <c r="W782" i="3"/>
  <c r="X782" i="3"/>
  <c r="Y782" i="3"/>
  <c r="B783" i="3"/>
  <c r="D783" i="3"/>
  <c r="E783" i="3"/>
  <c r="F783" i="3"/>
  <c r="G783" i="3"/>
  <c r="H783" i="3"/>
  <c r="I783" i="3"/>
  <c r="J783" i="3"/>
  <c r="K783" i="3"/>
  <c r="L783" i="3"/>
  <c r="M783" i="3"/>
  <c r="N783" i="3"/>
  <c r="O783" i="3"/>
  <c r="P783" i="3"/>
  <c r="Q783" i="3"/>
  <c r="R783" i="3"/>
  <c r="S783" i="3"/>
  <c r="T783" i="3"/>
  <c r="U783" i="3"/>
  <c r="V783" i="3"/>
  <c r="W783" i="3"/>
  <c r="X783" i="3"/>
  <c r="Y783" i="3"/>
  <c r="B784" i="3"/>
  <c r="D784" i="3"/>
  <c r="E784" i="3"/>
  <c r="F784" i="3"/>
  <c r="G784" i="3"/>
  <c r="H784" i="3"/>
  <c r="I784" i="3"/>
  <c r="J784" i="3"/>
  <c r="K784" i="3"/>
  <c r="L784" i="3"/>
  <c r="M784" i="3"/>
  <c r="N784" i="3"/>
  <c r="O784" i="3"/>
  <c r="P784" i="3"/>
  <c r="Q784" i="3"/>
  <c r="R784" i="3"/>
  <c r="S784" i="3"/>
  <c r="T784" i="3"/>
  <c r="U784" i="3"/>
  <c r="V784" i="3"/>
  <c r="W784" i="3"/>
  <c r="X784" i="3"/>
  <c r="Y784" i="3"/>
  <c r="B785" i="3"/>
  <c r="D785" i="3"/>
  <c r="E785" i="3"/>
  <c r="F785" i="3"/>
  <c r="G785" i="3"/>
  <c r="H785" i="3"/>
  <c r="I785" i="3"/>
  <c r="J785" i="3"/>
  <c r="K785" i="3"/>
  <c r="L785" i="3"/>
  <c r="M785" i="3"/>
  <c r="N785" i="3"/>
  <c r="O785" i="3"/>
  <c r="P785" i="3"/>
  <c r="Q785" i="3"/>
  <c r="R785" i="3"/>
  <c r="S785" i="3"/>
  <c r="T785" i="3"/>
  <c r="U785" i="3"/>
  <c r="V785" i="3"/>
  <c r="W785" i="3"/>
  <c r="X785" i="3"/>
  <c r="Y785" i="3"/>
  <c r="B786" i="3"/>
  <c r="D786" i="3"/>
  <c r="E786" i="3"/>
  <c r="F786" i="3"/>
  <c r="G786" i="3"/>
  <c r="H786" i="3"/>
  <c r="I786" i="3"/>
  <c r="J786" i="3"/>
  <c r="K786" i="3"/>
  <c r="L786" i="3"/>
  <c r="M786" i="3"/>
  <c r="N786" i="3"/>
  <c r="O786" i="3"/>
  <c r="P786" i="3"/>
  <c r="Q786" i="3"/>
  <c r="R786" i="3"/>
  <c r="S786" i="3"/>
  <c r="T786" i="3"/>
  <c r="U786" i="3"/>
  <c r="V786" i="3"/>
  <c r="W786" i="3"/>
  <c r="X786" i="3"/>
  <c r="Y786" i="3"/>
  <c r="B787" i="3"/>
  <c r="D787" i="3"/>
  <c r="E787" i="3"/>
  <c r="F787" i="3"/>
  <c r="G787" i="3"/>
  <c r="H787" i="3"/>
  <c r="I787" i="3"/>
  <c r="J787" i="3"/>
  <c r="K787" i="3"/>
  <c r="L787" i="3"/>
  <c r="M787" i="3"/>
  <c r="N787" i="3"/>
  <c r="O787" i="3"/>
  <c r="P787" i="3"/>
  <c r="Q787" i="3"/>
  <c r="R787" i="3"/>
  <c r="S787" i="3"/>
  <c r="T787" i="3"/>
  <c r="U787" i="3"/>
  <c r="V787" i="3"/>
  <c r="W787" i="3"/>
  <c r="X787" i="3"/>
  <c r="Y787" i="3"/>
  <c r="B788" i="3"/>
  <c r="D788" i="3"/>
  <c r="E788" i="3"/>
  <c r="F788" i="3"/>
  <c r="G788" i="3"/>
  <c r="H788" i="3"/>
  <c r="I788" i="3"/>
  <c r="J788" i="3"/>
  <c r="K788" i="3"/>
  <c r="L788" i="3"/>
  <c r="M788" i="3"/>
  <c r="N788" i="3"/>
  <c r="O788" i="3"/>
  <c r="P788" i="3"/>
  <c r="Q788" i="3"/>
  <c r="R788" i="3"/>
  <c r="S788" i="3"/>
  <c r="T788" i="3"/>
  <c r="U788" i="3"/>
  <c r="V788" i="3"/>
  <c r="W788" i="3"/>
  <c r="X788" i="3"/>
  <c r="Y788" i="3"/>
  <c r="B789" i="3"/>
  <c r="D789" i="3"/>
  <c r="E789" i="3"/>
  <c r="F789" i="3"/>
  <c r="G789" i="3"/>
  <c r="H789" i="3"/>
  <c r="I789" i="3"/>
  <c r="J789" i="3"/>
  <c r="K789" i="3"/>
  <c r="L789" i="3"/>
  <c r="M789" i="3"/>
  <c r="N789" i="3"/>
  <c r="O789" i="3"/>
  <c r="P789" i="3"/>
  <c r="Q789" i="3"/>
  <c r="R789" i="3"/>
  <c r="S789" i="3"/>
  <c r="T789" i="3"/>
  <c r="U789" i="3"/>
  <c r="V789" i="3"/>
  <c r="W789" i="3"/>
  <c r="X789" i="3"/>
  <c r="Y789" i="3"/>
  <c r="B790" i="3"/>
  <c r="D790" i="3"/>
  <c r="E790" i="3"/>
  <c r="F790" i="3"/>
  <c r="G790" i="3"/>
  <c r="H790" i="3"/>
  <c r="I790" i="3"/>
  <c r="J790" i="3"/>
  <c r="K790" i="3"/>
  <c r="L790" i="3"/>
  <c r="M790" i="3"/>
  <c r="N790" i="3"/>
  <c r="O790" i="3"/>
  <c r="P790" i="3"/>
  <c r="Q790" i="3"/>
  <c r="R790" i="3"/>
  <c r="S790" i="3"/>
  <c r="T790" i="3"/>
  <c r="U790" i="3"/>
  <c r="V790" i="3"/>
  <c r="W790" i="3"/>
  <c r="X790" i="3"/>
  <c r="Y790" i="3"/>
  <c r="B791" i="3"/>
  <c r="D791" i="3"/>
  <c r="E791" i="3"/>
  <c r="F791" i="3"/>
  <c r="G791" i="3"/>
  <c r="H791" i="3"/>
  <c r="I791" i="3"/>
  <c r="J791" i="3"/>
  <c r="K791" i="3"/>
  <c r="L791" i="3"/>
  <c r="M791" i="3"/>
  <c r="N791" i="3"/>
  <c r="O791" i="3"/>
  <c r="P791" i="3"/>
  <c r="Q791" i="3"/>
  <c r="R791" i="3"/>
  <c r="S791" i="3"/>
  <c r="T791" i="3"/>
  <c r="U791" i="3"/>
  <c r="V791" i="3"/>
  <c r="W791" i="3"/>
  <c r="X791" i="3"/>
  <c r="Y791" i="3"/>
  <c r="B792" i="3"/>
  <c r="D792" i="3"/>
  <c r="E792" i="3"/>
  <c r="F792" i="3"/>
  <c r="G792" i="3"/>
  <c r="H792" i="3"/>
  <c r="I792" i="3"/>
  <c r="J792" i="3"/>
  <c r="K792" i="3"/>
  <c r="L792" i="3"/>
  <c r="M792" i="3"/>
  <c r="N792" i="3"/>
  <c r="O792" i="3"/>
  <c r="P792" i="3"/>
  <c r="Q792" i="3"/>
  <c r="R792" i="3"/>
  <c r="S792" i="3"/>
  <c r="T792" i="3"/>
  <c r="U792" i="3"/>
  <c r="V792" i="3"/>
  <c r="W792" i="3"/>
  <c r="X792" i="3"/>
  <c r="Y792" i="3"/>
  <c r="B793" i="3"/>
  <c r="D793" i="3"/>
  <c r="E793" i="3"/>
  <c r="F793" i="3"/>
  <c r="G793" i="3"/>
  <c r="H793" i="3"/>
  <c r="I793" i="3"/>
  <c r="J793" i="3"/>
  <c r="K793" i="3"/>
  <c r="L793" i="3"/>
  <c r="M793" i="3"/>
  <c r="N793" i="3"/>
  <c r="O793" i="3"/>
  <c r="P793" i="3"/>
  <c r="Q793" i="3"/>
  <c r="R793" i="3"/>
  <c r="S793" i="3"/>
  <c r="T793" i="3"/>
  <c r="U793" i="3"/>
  <c r="V793" i="3"/>
  <c r="W793" i="3"/>
  <c r="X793" i="3"/>
  <c r="Y793" i="3"/>
  <c r="B794" i="3"/>
  <c r="D794" i="3"/>
  <c r="E794" i="3"/>
  <c r="F794" i="3"/>
  <c r="G794" i="3"/>
  <c r="H794" i="3"/>
  <c r="I794" i="3"/>
  <c r="J794" i="3"/>
  <c r="K794" i="3"/>
  <c r="L794" i="3"/>
  <c r="M794" i="3"/>
  <c r="N794" i="3"/>
  <c r="O794" i="3"/>
  <c r="P794" i="3"/>
  <c r="Q794" i="3"/>
  <c r="R794" i="3"/>
  <c r="S794" i="3"/>
  <c r="T794" i="3"/>
  <c r="U794" i="3"/>
  <c r="V794" i="3"/>
  <c r="W794" i="3"/>
  <c r="X794" i="3"/>
  <c r="Y794" i="3"/>
  <c r="B795" i="3"/>
  <c r="D795" i="3"/>
  <c r="E795" i="3"/>
  <c r="F795" i="3"/>
  <c r="G795" i="3"/>
  <c r="H795" i="3"/>
  <c r="I795" i="3"/>
  <c r="J795" i="3"/>
  <c r="K795" i="3"/>
  <c r="L795" i="3"/>
  <c r="M795" i="3"/>
  <c r="N795" i="3"/>
  <c r="O795" i="3"/>
  <c r="P795" i="3"/>
  <c r="Q795" i="3"/>
  <c r="R795" i="3"/>
  <c r="S795" i="3"/>
  <c r="T795" i="3"/>
  <c r="U795" i="3"/>
  <c r="V795" i="3"/>
  <c r="W795" i="3"/>
  <c r="X795" i="3"/>
  <c r="Y795" i="3"/>
  <c r="B796" i="3"/>
  <c r="D796" i="3"/>
  <c r="E796" i="3"/>
  <c r="F796" i="3"/>
  <c r="G796" i="3"/>
  <c r="H796" i="3"/>
  <c r="I796" i="3"/>
  <c r="J796" i="3"/>
  <c r="K796" i="3"/>
  <c r="L796" i="3"/>
  <c r="M796" i="3"/>
  <c r="N796" i="3"/>
  <c r="O796" i="3"/>
  <c r="P796" i="3"/>
  <c r="Q796" i="3"/>
  <c r="R796" i="3"/>
  <c r="S796" i="3"/>
  <c r="T796" i="3"/>
  <c r="U796" i="3"/>
  <c r="V796" i="3"/>
  <c r="W796" i="3"/>
  <c r="X796" i="3"/>
  <c r="Y796" i="3"/>
  <c r="B797" i="3"/>
  <c r="D797" i="3"/>
  <c r="E797" i="3"/>
  <c r="F797" i="3"/>
  <c r="G797" i="3"/>
  <c r="H797" i="3"/>
  <c r="I797" i="3"/>
  <c r="J797" i="3"/>
  <c r="K797" i="3"/>
  <c r="L797" i="3"/>
  <c r="M797" i="3"/>
  <c r="N797" i="3"/>
  <c r="O797" i="3"/>
  <c r="P797" i="3"/>
  <c r="Q797" i="3"/>
  <c r="R797" i="3"/>
  <c r="S797" i="3"/>
  <c r="T797" i="3"/>
  <c r="U797" i="3"/>
  <c r="V797" i="3"/>
  <c r="W797" i="3"/>
  <c r="X797" i="3"/>
  <c r="Y797" i="3"/>
  <c r="B798" i="3"/>
  <c r="D798" i="3"/>
  <c r="E798" i="3"/>
  <c r="F798" i="3"/>
  <c r="G798" i="3"/>
  <c r="H798" i="3"/>
  <c r="I798" i="3"/>
  <c r="J798" i="3"/>
  <c r="K798" i="3"/>
  <c r="L798" i="3"/>
  <c r="M798" i="3"/>
  <c r="N798" i="3"/>
  <c r="O798" i="3"/>
  <c r="P798" i="3"/>
  <c r="Q798" i="3"/>
  <c r="R798" i="3"/>
  <c r="S798" i="3"/>
  <c r="T798" i="3"/>
  <c r="U798" i="3"/>
  <c r="V798" i="3"/>
  <c r="W798" i="3"/>
  <c r="X798" i="3"/>
  <c r="Y798" i="3"/>
  <c r="B799" i="3"/>
  <c r="D799" i="3"/>
  <c r="E799" i="3"/>
  <c r="F799" i="3"/>
  <c r="G799" i="3"/>
  <c r="H799" i="3"/>
  <c r="I799" i="3"/>
  <c r="J799" i="3"/>
  <c r="K799" i="3"/>
  <c r="L799" i="3"/>
  <c r="M799" i="3"/>
  <c r="N799" i="3"/>
  <c r="O799" i="3"/>
  <c r="P799" i="3"/>
  <c r="Q799" i="3"/>
  <c r="R799" i="3"/>
  <c r="S799" i="3"/>
  <c r="T799" i="3"/>
  <c r="U799" i="3"/>
  <c r="V799" i="3"/>
  <c r="W799" i="3"/>
  <c r="X799" i="3"/>
  <c r="Y799" i="3"/>
  <c r="B800" i="3"/>
  <c r="D800" i="3"/>
  <c r="E800" i="3"/>
  <c r="F800" i="3"/>
  <c r="G800" i="3"/>
  <c r="H800" i="3"/>
  <c r="I800" i="3"/>
  <c r="J800" i="3"/>
  <c r="K800" i="3"/>
  <c r="L800" i="3"/>
  <c r="M800" i="3"/>
  <c r="N800" i="3"/>
  <c r="O800" i="3"/>
  <c r="P800" i="3"/>
  <c r="Q800" i="3"/>
  <c r="R800" i="3"/>
  <c r="S800" i="3"/>
  <c r="T800" i="3"/>
  <c r="U800" i="3"/>
  <c r="V800" i="3"/>
  <c r="W800" i="3"/>
  <c r="X800" i="3"/>
  <c r="Y800" i="3"/>
  <c r="B801" i="3"/>
  <c r="D801" i="3"/>
  <c r="E801" i="3"/>
  <c r="F801" i="3"/>
  <c r="G801" i="3"/>
  <c r="H801" i="3"/>
  <c r="I801" i="3"/>
  <c r="J801" i="3"/>
  <c r="K801" i="3"/>
  <c r="L801" i="3"/>
  <c r="M801" i="3"/>
  <c r="N801" i="3"/>
  <c r="O801" i="3"/>
  <c r="P801" i="3"/>
  <c r="Q801" i="3"/>
  <c r="R801" i="3"/>
  <c r="S801" i="3"/>
  <c r="T801" i="3"/>
  <c r="U801" i="3"/>
  <c r="V801" i="3"/>
  <c r="W801" i="3"/>
  <c r="X801" i="3"/>
  <c r="Y801" i="3"/>
  <c r="B802" i="3"/>
  <c r="D802" i="3"/>
  <c r="E802" i="3"/>
  <c r="F802" i="3"/>
  <c r="G802" i="3"/>
  <c r="H802" i="3"/>
  <c r="I802" i="3"/>
  <c r="J802" i="3"/>
  <c r="K802" i="3"/>
  <c r="L802" i="3"/>
  <c r="M802" i="3"/>
  <c r="N802" i="3"/>
  <c r="O802" i="3"/>
  <c r="P802" i="3"/>
  <c r="Q802" i="3"/>
  <c r="R802" i="3"/>
  <c r="S802" i="3"/>
  <c r="T802" i="3"/>
  <c r="U802" i="3"/>
  <c r="V802" i="3"/>
  <c r="W802" i="3"/>
  <c r="X802" i="3"/>
  <c r="Y802" i="3"/>
  <c r="B803" i="3"/>
  <c r="D803" i="3"/>
  <c r="E803" i="3"/>
  <c r="F803" i="3"/>
  <c r="G803" i="3"/>
  <c r="H803" i="3"/>
  <c r="I803" i="3"/>
  <c r="J803" i="3"/>
  <c r="K803" i="3"/>
  <c r="L803" i="3"/>
  <c r="M803" i="3"/>
  <c r="N803" i="3"/>
  <c r="O803" i="3"/>
  <c r="P803" i="3"/>
  <c r="Q803" i="3"/>
  <c r="R803" i="3"/>
  <c r="S803" i="3"/>
  <c r="T803" i="3"/>
  <c r="U803" i="3"/>
  <c r="V803" i="3"/>
  <c r="W803" i="3"/>
  <c r="X803" i="3"/>
  <c r="Y803" i="3"/>
  <c r="B804" i="3"/>
  <c r="D804" i="3"/>
  <c r="E804" i="3"/>
  <c r="F804" i="3"/>
  <c r="G804" i="3"/>
  <c r="H804" i="3"/>
  <c r="I804" i="3"/>
  <c r="J804" i="3"/>
  <c r="K804" i="3"/>
  <c r="L804" i="3"/>
  <c r="M804" i="3"/>
  <c r="N804" i="3"/>
  <c r="O804" i="3"/>
  <c r="P804" i="3"/>
  <c r="Q804" i="3"/>
  <c r="R804" i="3"/>
  <c r="S804" i="3"/>
  <c r="T804" i="3"/>
  <c r="U804" i="3"/>
  <c r="V804" i="3"/>
  <c r="W804" i="3"/>
  <c r="X804" i="3"/>
  <c r="Y804" i="3"/>
  <c r="B805" i="3"/>
  <c r="D805" i="3"/>
  <c r="E805" i="3"/>
  <c r="F805" i="3"/>
  <c r="G805" i="3"/>
  <c r="H805" i="3"/>
  <c r="I805" i="3"/>
  <c r="J805" i="3"/>
  <c r="K805" i="3"/>
  <c r="L805" i="3"/>
  <c r="M805" i="3"/>
  <c r="N805" i="3"/>
  <c r="O805" i="3"/>
  <c r="P805" i="3"/>
  <c r="Q805" i="3"/>
  <c r="R805" i="3"/>
  <c r="S805" i="3"/>
  <c r="T805" i="3"/>
  <c r="U805" i="3"/>
  <c r="V805" i="3"/>
  <c r="W805" i="3"/>
  <c r="X805" i="3"/>
  <c r="Y805" i="3"/>
  <c r="B806" i="3"/>
  <c r="D806" i="3"/>
  <c r="E806" i="3"/>
  <c r="F806" i="3"/>
  <c r="G806" i="3"/>
  <c r="H806" i="3"/>
  <c r="I806" i="3"/>
  <c r="J806" i="3"/>
  <c r="K806" i="3"/>
  <c r="L806" i="3"/>
  <c r="M806" i="3"/>
  <c r="N806" i="3"/>
  <c r="O806" i="3"/>
  <c r="P806" i="3"/>
  <c r="Q806" i="3"/>
  <c r="R806" i="3"/>
  <c r="S806" i="3"/>
  <c r="T806" i="3"/>
  <c r="U806" i="3"/>
  <c r="V806" i="3"/>
  <c r="W806" i="3"/>
  <c r="X806" i="3"/>
  <c r="Y806" i="3"/>
  <c r="B807" i="3"/>
  <c r="D807" i="3"/>
  <c r="E807" i="3"/>
  <c r="F807" i="3"/>
  <c r="G807" i="3"/>
  <c r="H807" i="3"/>
  <c r="I807" i="3"/>
  <c r="J807" i="3"/>
  <c r="K807" i="3"/>
  <c r="L807" i="3"/>
  <c r="M807" i="3"/>
  <c r="N807" i="3"/>
  <c r="O807" i="3"/>
  <c r="P807" i="3"/>
  <c r="Q807" i="3"/>
  <c r="R807" i="3"/>
  <c r="S807" i="3"/>
  <c r="T807" i="3"/>
  <c r="U807" i="3"/>
  <c r="V807" i="3"/>
  <c r="W807" i="3"/>
  <c r="X807" i="3"/>
  <c r="Y807" i="3"/>
  <c r="B808" i="3"/>
  <c r="D808" i="3"/>
  <c r="E808" i="3"/>
  <c r="F808" i="3"/>
  <c r="G808" i="3"/>
  <c r="H808" i="3"/>
  <c r="I808" i="3"/>
  <c r="J808" i="3"/>
  <c r="K808" i="3"/>
  <c r="L808" i="3"/>
  <c r="M808" i="3"/>
  <c r="N808" i="3"/>
  <c r="O808" i="3"/>
  <c r="P808" i="3"/>
  <c r="Q808" i="3"/>
  <c r="R808" i="3"/>
  <c r="S808" i="3"/>
  <c r="T808" i="3"/>
  <c r="U808" i="3"/>
  <c r="V808" i="3"/>
  <c r="W808" i="3"/>
  <c r="X808" i="3"/>
  <c r="Y808" i="3"/>
  <c r="B809" i="3"/>
  <c r="D809" i="3"/>
  <c r="E809" i="3"/>
  <c r="F809" i="3"/>
  <c r="G809" i="3"/>
  <c r="H809" i="3"/>
  <c r="I809" i="3"/>
  <c r="J809" i="3"/>
  <c r="K809" i="3"/>
  <c r="L809" i="3"/>
  <c r="M809" i="3"/>
  <c r="N809" i="3"/>
  <c r="O809" i="3"/>
  <c r="P809" i="3"/>
  <c r="Q809" i="3"/>
  <c r="R809" i="3"/>
  <c r="S809" i="3"/>
  <c r="T809" i="3"/>
  <c r="U809" i="3"/>
  <c r="V809" i="3"/>
  <c r="W809" i="3"/>
  <c r="X809" i="3"/>
  <c r="Y809" i="3"/>
  <c r="B810" i="3"/>
  <c r="D810" i="3"/>
  <c r="E810" i="3"/>
  <c r="F810" i="3"/>
  <c r="G810" i="3"/>
  <c r="H810" i="3"/>
  <c r="I810" i="3"/>
  <c r="J810" i="3"/>
  <c r="K810" i="3"/>
  <c r="L810" i="3"/>
  <c r="M810" i="3"/>
  <c r="N810" i="3"/>
  <c r="O810" i="3"/>
  <c r="P810" i="3"/>
  <c r="Q810" i="3"/>
  <c r="R810" i="3"/>
  <c r="S810" i="3"/>
  <c r="T810" i="3"/>
  <c r="U810" i="3"/>
  <c r="V810" i="3"/>
  <c r="W810" i="3"/>
  <c r="X810" i="3"/>
  <c r="Y810" i="3"/>
  <c r="B811" i="3"/>
  <c r="D811" i="3"/>
  <c r="E811" i="3"/>
  <c r="F811" i="3"/>
  <c r="G811" i="3"/>
  <c r="H811" i="3"/>
  <c r="I811" i="3"/>
  <c r="J811" i="3"/>
  <c r="K811" i="3"/>
  <c r="L811" i="3"/>
  <c r="M811" i="3"/>
  <c r="N811" i="3"/>
  <c r="O811" i="3"/>
  <c r="P811" i="3"/>
  <c r="Q811" i="3"/>
  <c r="R811" i="3"/>
  <c r="S811" i="3"/>
  <c r="T811" i="3"/>
  <c r="U811" i="3"/>
  <c r="V811" i="3"/>
  <c r="W811" i="3"/>
  <c r="X811" i="3"/>
  <c r="Y811" i="3"/>
  <c r="B812" i="3"/>
  <c r="D812" i="3"/>
  <c r="E812" i="3"/>
  <c r="F812" i="3"/>
  <c r="G812" i="3"/>
  <c r="H812" i="3"/>
  <c r="I812" i="3"/>
  <c r="J812" i="3"/>
  <c r="K812" i="3"/>
  <c r="L812" i="3"/>
  <c r="M812" i="3"/>
  <c r="N812" i="3"/>
  <c r="O812" i="3"/>
  <c r="P812" i="3"/>
  <c r="Q812" i="3"/>
  <c r="R812" i="3"/>
  <c r="S812" i="3"/>
  <c r="T812" i="3"/>
  <c r="U812" i="3"/>
  <c r="V812" i="3"/>
  <c r="W812" i="3"/>
  <c r="X812" i="3"/>
  <c r="Y812" i="3"/>
  <c r="B813" i="3"/>
  <c r="D813" i="3"/>
  <c r="E813" i="3"/>
  <c r="F813" i="3"/>
  <c r="G813" i="3"/>
  <c r="H813" i="3"/>
  <c r="I813" i="3"/>
  <c r="J813" i="3"/>
  <c r="K813" i="3"/>
  <c r="L813" i="3"/>
  <c r="M813" i="3"/>
  <c r="N813" i="3"/>
  <c r="O813" i="3"/>
  <c r="P813" i="3"/>
  <c r="Q813" i="3"/>
  <c r="R813" i="3"/>
  <c r="S813" i="3"/>
  <c r="T813" i="3"/>
  <c r="U813" i="3"/>
  <c r="V813" i="3"/>
  <c r="W813" i="3"/>
  <c r="X813" i="3"/>
  <c r="Y813" i="3"/>
  <c r="B814" i="3"/>
  <c r="D814" i="3"/>
  <c r="E814" i="3"/>
  <c r="F814" i="3"/>
  <c r="G814" i="3"/>
  <c r="H814" i="3"/>
  <c r="I814" i="3"/>
  <c r="J814" i="3"/>
  <c r="K814" i="3"/>
  <c r="L814" i="3"/>
  <c r="M814" i="3"/>
  <c r="N814" i="3"/>
  <c r="O814" i="3"/>
  <c r="P814" i="3"/>
  <c r="Q814" i="3"/>
  <c r="R814" i="3"/>
  <c r="S814" i="3"/>
  <c r="T814" i="3"/>
  <c r="U814" i="3"/>
  <c r="V814" i="3"/>
  <c r="W814" i="3"/>
  <c r="X814" i="3"/>
  <c r="Y814" i="3"/>
  <c r="B815" i="3"/>
  <c r="D815" i="3"/>
  <c r="E815" i="3"/>
  <c r="F815" i="3"/>
  <c r="G815" i="3"/>
  <c r="H815" i="3"/>
  <c r="I815" i="3"/>
  <c r="J815" i="3"/>
  <c r="K815" i="3"/>
  <c r="L815" i="3"/>
  <c r="M815" i="3"/>
  <c r="N815" i="3"/>
  <c r="O815" i="3"/>
  <c r="P815" i="3"/>
  <c r="Q815" i="3"/>
  <c r="R815" i="3"/>
  <c r="S815" i="3"/>
  <c r="T815" i="3"/>
  <c r="U815" i="3"/>
  <c r="V815" i="3"/>
  <c r="W815" i="3"/>
  <c r="X815" i="3"/>
  <c r="Y815" i="3"/>
  <c r="B816" i="3"/>
  <c r="D816" i="3"/>
  <c r="E816" i="3"/>
  <c r="F816" i="3"/>
  <c r="G816" i="3"/>
  <c r="H816" i="3"/>
  <c r="I816" i="3"/>
  <c r="J816" i="3"/>
  <c r="K816" i="3"/>
  <c r="L816" i="3"/>
  <c r="M816" i="3"/>
  <c r="N816" i="3"/>
  <c r="O816" i="3"/>
  <c r="P816" i="3"/>
  <c r="Q816" i="3"/>
  <c r="R816" i="3"/>
  <c r="S816" i="3"/>
  <c r="T816" i="3"/>
  <c r="U816" i="3"/>
  <c r="V816" i="3"/>
  <c r="W816" i="3"/>
  <c r="X816" i="3"/>
  <c r="Y816" i="3"/>
  <c r="B817" i="3"/>
  <c r="D817" i="3"/>
  <c r="E817" i="3"/>
  <c r="F817" i="3"/>
  <c r="G817" i="3"/>
  <c r="H817" i="3"/>
  <c r="I817" i="3"/>
  <c r="J817" i="3"/>
  <c r="K817" i="3"/>
  <c r="L817" i="3"/>
  <c r="M817" i="3"/>
  <c r="N817" i="3"/>
  <c r="O817" i="3"/>
  <c r="P817" i="3"/>
  <c r="Q817" i="3"/>
  <c r="R817" i="3"/>
  <c r="S817" i="3"/>
  <c r="T817" i="3"/>
  <c r="U817" i="3"/>
  <c r="V817" i="3"/>
  <c r="W817" i="3"/>
  <c r="X817" i="3"/>
  <c r="Y817" i="3"/>
  <c r="B818" i="3"/>
  <c r="D818" i="3"/>
  <c r="E818" i="3"/>
  <c r="F818" i="3"/>
  <c r="G818" i="3"/>
  <c r="H818" i="3"/>
  <c r="I818" i="3"/>
  <c r="J818" i="3"/>
  <c r="K818" i="3"/>
  <c r="L818" i="3"/>
  <c r="M818" i="3"/>
  <c r="N818" i="3"/>
  <c r="O818" i="3"/>
  <c r="P818" i="3"/>
  <c r="Q818" i="3"/>
  <c r="R818" i="3"/>
  <c r="S818" i="3"/>
  <c r="T818" i="3"/>
  <c r="U818" i="3"/>
  <c r="V818" i="3"/>
  <c r="W818" i="3"/>
  <c r="X818" i="3"/>
  <c r="Y818" i="3"/>
  <c r="B819" i="3"/>
  <c r="D819" i="3"/>
  <c r="E819" i="3"/>
  <c r="F819" i="3"/>
  <c r="G819" i="3"/>
  <c r="H819" i="3"/>
  <c r="I819" i="3"/>
  <c r="J819" i="3"/>
  <c r="K819" i="3"/>
  <c r="L819" i="3"/>
  <c r="M819" i="3"/>
  <c r="N819" i="3"/>
  <c r="O819" i="3"/>
  <c r="P819" i="3"/>
  <c r="Q819" i="3"/>
  <c r="R819" i="3"/>
  <c r="S819" i="3"/>
  <c r="T819" i="3"/>
  <c r="U819" i="3"/>
  <c r="V819" i="3"/>
  <c r="W819" i="3"/>
  <c r="X819" i="3"/>
  <c r="Y819" i="3"/>
  <c r="B820" i="3"/>
  <c r="D820" i="3"/>
  <c r="E820" i="3"/>
  <c r="F820" i="3"/>
  <c r="G820" i="3"/>
  <c r="H820" i="3"/>
  <c r="I820" i="3"/>
  <c r="J820" i="3"/>
  <c r="K820" i="3"/>
  <c r="L820" i="3"/>
  <c r="M820" i="3"/>
  <c r="N820" i="3"/>
  <c r="O820" i="3"/>
  <c r="P820" i="3"/>
  <c r="Q820" i="3"/>
  <c r="R820" i="3"/>
  <c r="S820" i="3"/>
  <c r="T820" i="3"/>
  <c r="U820" i="3"/>
  <c r="V820" i="3"/>
  <c r="W820" i="3"/>
  <c r="X820" i="3"/>
  <c r="Y820" i="3"/>
  <c r="B821" i="3"/>
  <c r="D821" i="3"/>
  <c r="E821" i="3"/>
  <c r="F821" i="3"/>
  <c r="G821" i="3"/>
  <c r="H821" i="3"/>
  <c r="I821" i="3"/>
  <c r="J821" i="3"/>
  <c r="K821" i="3"/>
  <c r="L821" i="3"/>
  <c r="M821" i="3"/>
  <c r="N821" i="3"/>
  <c r="O821" i="3"/>
  <c r="P821" i="3"/>
  <c r="Q821" i="3"/>
  <c r="R821" i="3"/>
  <c r="S821" i="3"/>
  <c r="T821" i="3"/>
  <c r="U821" i="3"/>
  <c r="V821" i="3"/>
  <c r="W821" i="3"/>
  <c r="X821" i="3"/>
  <c r="Y821" i="3"/>
  <c r="B822" i="3"/>
  <c r="D822" i="3"/>
  <c r="E822" i="3"/>
  <c r="F822" i="3"/>
  <c r="G822" i="3"/>
  <c r="H822" i="3"/>
  <c r="I822" i="3"/>
  <c r="J822" i="3"/>
  <c r="K822" i="3"/>
  <c r="L822" i="3"/>
  <c r="M822" i="3"/>
  <c r="N822" i="3"/>
  <c r="O822" i="3"/>
  <c r="P822" i="3"/>
  <c r="Q822" i="3"/>
  <c r="R822" i="3"/>
  <c r="S822" i="3"/>
  <c r="T822" i="3"/>
  <c r="U822" i="3"/>
  <c r="V822" i="3"/>
  <c r="W822" i="3"/>
  <c r="X822" i="3"/>
  <c r="Y822" i="3"/>
  <c r="B823" i="3"/>
  <c r="D823" i="3"/>
  <c r="E823" i="3"/>
  <c r="F823" i="3"/>
  <c r="G823" i="3"/>
  <c r="H823" i="3"/>
  <c r="I823" i="3"/>
  <c r="J823" i="3"/>
  <c r="K823" i="3"/>
  <c r="L823" i="3"/>
  <c r="M823" i="3"/>
  <c r="N823" i="3"/>
  <c r="O823" i="3"/>
  <c r="P823" i="3"/>
  <c r="Q823" i="3"/>
  <c r="R823" i="3"/>
  <c r="S823" i="3"/>
  <c r="T823" i="3"/>
  <c r="U823" i="3"/>
  <c r="V823" i="3"/>
  <c r="W823" i="3"/>
  <c r="X823" i="3"/>
  <c r="Y823" i="3"/>
  <c r="B824" i="3"/>
  <c r="D824" i="3"/>
  <c r="E824" i="3"/>
  <c r="F824" i="3"/>
  <c r="G824" i="3"/>
  <c r="H824" i="3"/>
  <c r="I824" i="3"/>
  <c r="J824" i="3"/>
  <c r="K824" i="3"/>
  <c r="L824" i="3"/>
  <c r="M824" i="3"/>
  <c r="N824" i="3"/>
  <c r="O824" i="3"/>
  <c r="P824" i="3"/>
  <c r="Q824" i="3"/>
  <c r="R824" i="3"/>
  <c r="S824" i="3"/>
  <c r="T824" i="3"/>
  <c r="U824" i="3"/>
  <c r="V824" i="3"/>
  <c r="W824" i="3"/>
  <c r="X824" i="3"/>
  <c r="Y824" i="3"/>
  <c r="B825" i="3"/>
  <c r="D825" i="3"/>
  <c r="E825" i="3"/>
  <c r="F825" i="3"/>
  <c r="G825" i="3"/>
  <c r="H825" i="3"/>
  <c r="I825" i="3"/>
  <c r="J825" i="3"/>
  <c r="K825" i="3"/>
  <c r="L825" i="3"/>
  <c r="M825" i="3"/>
  <c r="N825" i="3"/>
  <c r="O825" i="3"/>
  <c r="P825" i="3"/>
  <c r="Q825" i="3"/>
  <c r="R825" i="3"/>
  <c r="S825" i="3"/>
  <c r="T825" i="3"/>
  <c r="U825" i="3"/>
  <c r="V825" i="3"/>
  <c r="W825" i="3"/>
  <c r="X825" i="3"/>
  <c r="Y825" i="3"/>
  <c r="B826" i="3"/>
  <c r="D826" i="3"/>
  <c r="E826" i="3"/>
  <c r="F826" i="3"/>
  <c r="G826" i="3"/>
  <c r="H826" i="3"/>
  <c r="I826" i="3"/>
  <c r="J826" i="3"/>
  <c r="K826" i="3"/>
  <c r="L826" i="3"/>
  <c r="M826" i="3"/>
  <c r="N826" i="3"/>
  <c r="O826" i="3"/>
  <c r="P826" i="3"/>
  <c r="Q826" i="3"/>
  <c r="R826" i="3"/>
  <c r="S826" i="3"/>
  <c r="T826" i="3"/>
  <c r="U826" i="3"/>
  <c r="V826" i="3"/>
  <c r="W826" i="3"/>
  <c r="X826" i="3"/>
  <c r="Y826" i="3"/>
  <c r="B827" i="3"/>
  <c r="D827" i="3"/>
  <c r="E827" i="3"/>
  <c r="F827" i="3"/>
  <c r="G827" i="3"/>
  <c r="H827" i="3"/>
  <c r="I827" i="3"/>
  <c r="J827" i="3"/>
  <c r="K827" i="3"/>
  <c r="L827" i="3"/>
  <c r="M827" i="3"/>
  <c r="N827" i="3"/>
  <c r="O827" i="3"/>
  <c r="P827" i="3"/>
  <c r="Q827" i="3"/>
  <c r="R827" i="3"/>
  <c r="S827" i="3"/>
  <c r="T827" i="3"/>
  <c r="U827" i="3"/>
  <c r="V827" i="3"/>
  <c r="W827" i="3"/>
  <c r="X827" i="3"/>
  <c r="Y827" i="3"/>
  <c r="B828" i="3"/>
  <c r="D828" i="3"/>
  <c r="E828" i="3"/>
  <c r="F828" i="3"/>
  <c r="G828" i="3"/>
  <c r="H828" i="3"/>
  <c r="I828" i="3"/>
  <c r="J828" i="3"/>
  <c r="K828" i="3"/>
  <c r="L828" i="3"/>
  <c r="M828" i="3"/>
  <c r="N828" i="3"/>
  <c r="O828" i="3"/>
  <c r="P828" i="3"/>
  <c r="Q828" i="3"/>
  <c r="R828" i="3"/>
  <c r="S828" i="3"/>
  <c r="T828" i="3"/>
  <c r="U828" i="3"/>
  <c r="V828" i="3"/>
  <c r="W828" i="3"/>
  <c r="X828" i="3"/>
  <c r="Y828" i="3"/>
  <c r="B829" i="3"/>
  <c r="D829" i="3"/>
  <c r="E829" i="3"/>
  <c r="F829" i="3"/>
  <c r="G829" i="3"/>
  <c r="H829" i="3"/>
  <c r="I829" i="3"/>
  <c r="J829" i="3"/>
  <c r="K829" i="3"/>
  <c r="L829" i="3"/>
  <c r="M829" i="3"/>
  <c r="N829" i="3"/>
  <c r="O829" i="3"/>
  <c r="P829" i="3"/>
  <c r="Q829" i="3"/>
  <c r="R829" i="3"/>
  <c r="S829" i="3"/>
  <c r="T829" i="3"/>
  <c r="U829" i="3"/>
  <c r="V829" i="3"/>
  <c r="W829" i="3"/>
  <c r="X829" i="3"/>
  <c r="Y829" i="3"/>
  <c r="B830" i="3"/>
  <c r="D830" i="3"/>
  <c r="E830" i="3"/>
  <c r="F830" i="3"/>
  <c r="G830" i="3"/>
  <c r="H830" i="3"/>
  <c r="I830" i="3"/>
  <c r="J830" i="3"/>
  <c r="K830" i="3"/>
  <c r="L830" i="3"/>
  <c r="M830" i="3"/>
  <c r="N830" i="3"/>
  <c r="O830" i="3"/>
  <c r="P830" i="3"/>
  <c r="Q830" i="3"/>
  <c r="R830" i="3"/>
  <c r="S830" i="3"/>
  <c r="T830" i="3"/>
  <c r="U830" i="3"/>
  <c r="V830" i="3"/>
  <c r="W830" i="3"/>
  <c r="X830" i="3"/>
  <c r="Y830" i="3"/>
  <c r="B831" i="3"/>
  <c r="D831" i="3"/>
  <c r="E831" i="3"/>
  <c r="F831" i="3"/>
  <c r="G831" i="3"/>
  <c r="H831" i="3"/>
  <c r="I831" i="3"/>
  <c r="J831" i="3"/>
  <c r="K831" i="3"/>
  <c r="L831" i="3"/>
  <c r="M831" i="3"/>
  <c r="N831" i="3"/>
  <c r="O831" i="3"/>
  <c r="P831" i="3"/>
  <c r="Q831" i="3"/>
  <c r="R831" i="3"/>
  <c r="S831" i="3"/>
  <c r="T831" i="3"/>
  <c r="U831" i="3"/>
  <c r="V831" i="3"/>
  <c r="W831" i="3"/>
  <c r="X831" i="3"/>
  <c r="Y831" i="3"/>
  <c r="B832" i="3"/>
  <c r="D832" i="3"/>
  <c r="E832" i="3"/>
  <c r="F832" i="3"/>
  <c r="G832" i="3"/>
  <c r="H832" i="3"/>
  <c r="I832" i="3"/>
  <c r="J832" i="3"/>
  <c r="K832" i="3"/>
  <c r="L832" i="3"/>
  <c r="M832" i="3"/>
  <c r="N832" i="3"/>
  <c r="O832" i="3"/>
  <c r="P832" i="3"/>
  <c r="Q832" i="3"/>
  <c r="R832" i="3"/>
  <c r="S832" i="3"/>
  <c r="T832" i="3"/>
  <c r="U832" i="3"/>
  <c r="V832" i="3"/>
  <c r="W832" i="3"/>
  <c r="X832" i="3"/>
  <c r="Y832" i="3"/>
  <c r="B833" i="3"/>
  <c r="D833" i="3"/>
  <c r="E833" i="3"/>
  <c r="F833" i="3"/>
  <c r="G833" i="3"/>
  <c r="H833" i="3"/>
  <c r="I833" i="3"/>
  <c r="J833" i="3"/>
  <c r="K833" i="3"/>
  <c r="L833" i="3"/>
  <c r="M833" i="3"/>
  <c r="N833" i="3"/>
  <c r="O833" i="3"/>
  <c r="P833" i="3"/>
  <c r="Q833" i="3"/>
  <c r="R833" i="3"/>
  <c r="S833" i="3"/>
  <c r="T833" i="3"/>
  <c r="U833" i="3"/>
  <c r="V833" i="3"/>
  <c r="W833" i="3"/>
  <c r="X833" i="3"/>
  <c r="Y833" i="3"/>
  <c r="B834" i="3"/>
  <c r="D834" i="3"/>
  <c r="E834" i="3"/>
  <c r="F834" i="3"/>
  <c r="G834" i="3"/>
  <c r="H834" i="3"/>
  <c r="I834" i="3"/>
  <c r="J834" i="3"/>
  <c r="K834" i="3"/>
  <c r="L834" i="3"/>
  <c r="M834" i="3"/>
  <c r="N834" i="3"/>
  <c r="O834" i="3"/>
  <c r="P834" i="3"/>
  <c r="Q834" i="3"/>
  <c r="R834" i="3"/>
  <c r="S834" i="3"/>
  <c r="T834" i="3"/>
  <c r="U834" i="3"/>
  <c r="V834" i="3"/>
  <c r="W834" i="3"/>
  <c r="X834" i="3"/>
  <c r="Y834" i="3"/>
  <c r="B835" i="3"/>
  <c r="D835" i="3"/>
  <c r="E835" i="3"/>
  <c r="F835" i="3"/>
  <c r="G835" i="3"/>
  <c r="H835" i="3"/>
  <c r="I835" i="3"/>
  <c r="J835" i="3"/>
  <c r="K835" i="3"/>
  <c r="L835" i="3"/>
  <c r="M835" i="3"/>
  <c r="N835" i="3"/>
  <c r="O835" i="3"/>
  <c r="P835" i="3"/>
  <c r="Q835" i="3"/>
  <c r="R835" i="3"/>
  <c r="S835" i="3"/>
  <c r="T835" i="3"/>
  <c r="U835" i="3"/>
  <c r="V835" i="3"/>
  <c r="W835" i="3"/>
  <c r="X835" i="3"/>
  <c r="Y835" i="3"/>
  <c r="B836" i="3"/>
  <c r="D836" i="3"/>
  <c r="E836" i="3"/>
  <c r="F836" i="3"/>
  <c r="G836" i="3"/>
  <c r="H836" i="3"/>
  <c r="I836" i="3"/>
  <c r="J836" i="3"/>
  <c r="K836" i="3"/>
  <c r="L836" i="3"/>
  <c r="M836" i="3"/>
  <c r="N836" i="3"/>
  <c r="O836" i="3"/>
  <c r="P836" i="3"/>
  <c r="Q836" i="3"/>
  <c r="R836" i="3"/>
  <c r="S836" i="3"/>
  <c r="T836" i="3"/>
  <c r="U836" i="3"/>
  <c r="V836" i="3"/>
  <c r="W836" i="3"/>
  <c r="X836" i="3"/>
  <c r="Y836" i="3"/>
  <c r="B837" i="3"/>
  <c r="D837" i="3"/>
  <c r="E837" i="3"/>
  <c r="F837" i="3"/>
  <c r="G837" i="3"/>
  <c r="H837" i="3"/>
  <c r="I837" i="3"/>
  <c r="J837" i="3"/>
  <c r="K837" i="3"/>
  <c r="L837" i="3"/>
  <c r="M837" i="3"/>
  <c r="N837" i="3"/>
  <c r="O837" i="3"/>
  <c r="P837" i="3"/>
  <c r="Q837" i="3"/>
  <c r="R837" i="3"/>
  <c r="S837" i="3"/>
  <c r="T837" i="3"/>
  <c r="U837" i="3"/>
  <c r="V837" i="3"/>
  <c r="W837" i="3"/>
  <c r="X837" i="3"/>
  <c r="Y837" i="3"/>
  <c r="B838" i="3"/>
  <c r="D838" i="3"/>
  <c r="E838" i="3"/>
  <c r="F838" i="3"/>
  <c r="G838" i="3"/>
  <c r="H838" i="3"/>
  <c r="I838" i="3"/>
  <c r="J838" i="3"/>
  <c r="K838" i="3"/>
  <c r="L838" i="3"/>
  <c r="M838" i="3"/>
  <c r="N838" i="3"/>
  <c r="O838" i="3"/>
  <c r="P838" i="3"/>
  <c r="Q838" i="3"/>
  <c r="R838" i="3"/>
  <c r="S838" i="3"/>
  <c r="T838" i="3"/>
  <c r="U838" i="3"/>
  <c r="V838" i="3"/>
  <c r="W838" i="3"/>
  <c r="X838" i="3"/>
  <c r="Y838" i="3"/>
  <c r="B839" i="3"/>
  <c r="D839" i="3"/>
  <c r="E839" i="3"/>
  <c r="F839" i="3"/>
  <c r="G839" i="3"/>
  <c r="H839" i="3"/>
  <c r="I839" i="3"/>
  <c r="J839" i="3"/>
  <c r="K839" i="3"/>
  <c r="L839" i="3"/>
  <c r="M839" i="3"/>
  <c r="N839" i="3"/>
  <c r="O839" i="3"/>
  <c r="P839" i="3"/>
  <c r="Q839" i="3"/>
  <c r="R839" i="3"/>
  <c r="S839" i="3"/>
  <c r="T839" i="3"/>
  <c r="U839" i="3"/>
  <c r="V839" i="3"/>
  <c r="W839" i="3"/>
  <c r="X839" i="3"/>
  <c r="Y839" i="3"/>
  <c r="B840" i="3"/>
  <c r="D840" i="3"/>
  <c r="E840" i="3"/>
  <c r="F840" i="3"/>
  <c r="G840" i="3"/>
  <c r="H840" i="3"/>
  <c r="I840" i="3"/>
  <c r="J840" i="3"/>
  <c r="K840" i="3"/>
  <c r="L840" i="3"/>
  <c r="M840" i="3"/>
  <c r="N840" i="3"/>
  <c r="O840" i="3"/>
  <c r="P840" i="3"/>
  <c r="Q840" i="3"/>
  <c r="R840" i="3"/>
  <c r="S840" i="3"/>
  <c r="T840" i="3"/>
  <c r="U840" i="3"/>
  <c r="V840" i="3"/>
  <c r="W840" i="3"/>
  <c r="X840" i="3"/>
  <c r="Y840" i="3"/>
  <c r="B841" i="3"/>
  <c r="D841" i="3"/>
  <c r="E841" i="3"/>
  <c r="F841" i="3"/>
  <c r="G841" i="3"/>
  <c r="H841" i="3"/>
  <c r="I841" i="3"/>
  <c r="J841" i="3"/>
  <c r="K841" i="3"/>
  <c r="L841" i="3"/>
  <c r="M841" i="3"/>
  <c r="N841" i="3"/>
  <c r="O841" i="3"/>
  <c r="P841" i="3"/>
  <c r="Q841" i="3"/>
  <c r="R841" i="3"/>
  <c r="S841" i="3"/>
  <c r="T841" i="3"/>
  <c r="U841" i="3"/>
  <c r="V841" i="3"/>
  <c r="W841" i="3"/>
  <c r="X841" i="3"/>
  <c r="Y841" i="3"/>
  <c r="B842" i="3"/>
  <c r="D842" i="3"/>
  <c r="E842" i="3"/>
  <c r="F842" i="3"/>
  <c r="G842" i="3"/>
  <c r="H842" i="3"/>
  <c r="I842" i="3"/>
  <c r="J842" i="3"/>
  <c r="K842" i="3"/>
  <c r="L842" i="3"/>
  <c r="M842" i="3"/>
  <c r="N842" i="3"/>
  <c r="O842" i="3"/>
  <c r="P842" i="3"/>
  <c r="Q842" i="3"/>
  <c r="R842" i="3"/>
  <c r="S842" i="3"/>
  <c r="T842" i="3"/>
  <c r="U842" i="3"/>
  <c r="V842" i="3"/>
  <c r="W842" i="3"/>
  <c r="X842" i="3"/>
  <c r="Y842" i="3"/>
  <c r="B843" i="3"/>
  <c r="D843" i="3"/>
  <c r="E843" i="3"/>
  <c r="F843" i="3"/>
  <c r="G843" i="3"/>
  <c r="H843" i="3"/>
  <c r="I843" i="3"/>
  <c r="J843" i="3"/>
  <c r="K843" i="3"/>
  <c r="L843" i="3"/>
  <c r="M843" i="3"/>
  <c r="N843" i="3"/>
  <c r="O843" i="3"/>
  <c r="P843" i="3"/>
  <c r="Q843" i="3"/>
  <c r="R843" i="3"/>
  <c r="S843" i="3"/>
  <c r="T843" i="3"/>
  <c r="U843" i="3"/>
  <c r="V843" i="3"/>
  <c r="W843" i="3"/>
  <c r="X843" i="3"/>
  <c r="Y843" i="3"/>
  <c r="B844" i="3"/>
  <c r="D844" i="3"/>
  <c r="E844" i="3"/>
  <c r="F844" i="3"/>
  <c r="G844" i="3"/>
  <c r="H844" i="3"/>
  <c r="I844" i="3"/>
  <c r="J844" i="3"/>
  <c r="K844" i="3"/>
  <c r="L844" i="3"/>
  <c r="M844" i="3"/>
  <c r="N844" i="3"/>
  <c r="O844" i="3"/>
  <c r="P844" i="3"/>
  <c r="Q844" i="3"/>
  <c r="R844" i="3"/>
  <c r="S844" i="3"/>
  <c r="T844" i="3"/>
  <c r="U844" i="3"/>
  <c r="V844" i="3"/>
  <c r="W844" i="3"/>
  <c r="X844" i="3"/>
  <c r="Y844" i="3"/>
  <c r="B845" i="3"/>
  <c r="D845" i="3"/>
  <c r="E845" i="3"/>
  <c r="F845" i="3"/>
  <c r="G845" i="3"/>
  <c r="H845" i="3"/>
  <c r="I845" i="3"/>
  <c r="J845" i="3"/>
  <c r="K845" i="3"/>
  <c r="L845" i="3"/>
  <c r="M845" i="3"/>
  <c r="N845" i="3"/>
  <c r="O845" i="3"/>
  <c r="P845" i="3"/>
  <c r="Q845" i="3"/>
  <c r="R845" i="3"/>
  <c r="S845" i="3"/>
  <c r="T845" i="3"/>
  <c r="U845" i="3"/>
  <c r="V845" i="3"/>
  <c r="W845" i="3"/>
  <c r="X845" i="3"/>
  <c r="Y845" i="3"/>
  <c r="B846" i="3"/>
  <c r="D846" i="3"/>
  <c r="E846" i="3"/>
  <c r="F846" i="3"/>
  <c r="G846" i="3"/>
  <c r="H846" i="3"/>
  <c r="I846" i="3"/>
  <c r="J846" i="3"/>
  <c r="K846" i="3"/>
  <c r="L846" i="3"/>
  <c r="M846" i="3"/>
  <c r="N846" i="3"/>
  <c r="O846" i="3"/>
  <c r="P846" i="3"/>
  <c r="Q846" i="3"/>
  <c r="R846" i="3"/>
  <c r="S846" i="3"/>
  <c r="T846" i="3"/>
  <c r="U846" i="3"/>
  <c r="V846" i="3"/>
  <c r="W846" i="3"/>
  <c r="X846" i="3"/>
  <c r="Y846" i="3"/>
  <c r="B847" i="3"/>
  <c r="D847" i="3"/>
  <c r="E847" i="3"/>
  <c r="F847" i="3"/>
  <c r="G847" i="3"/>
  <c r="H847" i="3"/>
  <c r="I847" i="3"/>
  <c r="J847" i="3"/>
  <c r="K847" i="3"/>
  <c r="L847" i="3"/>
  <c r="M847" i="3"/>
  <c r="N847" i="3"/>
  <c r="O847" i="3"/>
  <c r="P847" i="3"/>
  <c r="Q847" i="3"/>
  <c r="R847" i="3"/>
  <c r="S847" i="3"/>
  <c r="T847" i="3"/>
  <c r="U847" i="3"/>
  <c r="V847" i="3"/>
  <c r="W847" i="3"/>
  <c r="X847" i="3"/>
  <c r="Y847" i="3"/>
  <c r="B848" i="3"/>
  <c r="D848" i="3"/>
  <c r="E848" i="3"/>
  <c r="F848" i="3"/>
  <c r="G848" i="3"/>
  <c r="H848" i="3"/>
  <c r="I848" i="3"/>
  <c r="J848" i="3"/>
  <c r="K848" i="3"/>
  <c r="L848" i="3"/>
  <c r="M848" i="3"/>
  <c r="N848" i="3"/>
  <c r="O848" i="3"/>
  <c r="P848" i="3"/>
  <c r="Q848" i="3"/>
  <c r="R848" i="3"/>
  <c r="S848" i="3"/>
  <c r="T848" i="3"/>
  <c r="U848" i="3"/>
  <c r="V848" i="3"/>
  <c r="W848" i="3"/>
  <c r="X848" i="3"/>
  <c r="Y848" i="3"/>
  <c r="B849" i="3"/>
  <c r="D849" i="3"/>
  <c r="E849" i="3"/>
  <c r="F849" i="3"/>
  <c r="G849" i="3"/>
  <c r="H849" i="3"/>
  <c r="I849" i="3"/>
  <c r="J849" i="3"/>
  <c r="K849" i="3"/>
  <c r="L849" i="3"/>
  <c r="M849" i="3"/>
  <c r="N849" i="3"/>
  <c r="O849" i="3"/>
  <c r="P849" i="3"/>
  <c r="Q849" i="3"/>
  <c r="R849" i="3"/>
  <c r="S849" i="3"/>
  <c r="T849" i="3"/>
  <c r="U849" i="3"/>
  <c r="V849" i="3"/>
  <c r="W849" i="3"/>
  <c r="X849" i="3"/>
  <c r="Y849" i="3"/>
  <c r="B850" i="3"/>
  <c r="D850" i="3"/>
  <c r="E850" i="3"/>
  <c r="F850" i="3"/>
  <c r="G850" i="3"/>
  <c r="H850" i="3"/>
  <c r="I850" i="3"/>
  <c r="J850" i="3"/>
  <c r="K850" i="3"/>
  <c r="L850" i="3"/>
  <c r="M850" i="3"/>
  <c r="N850" i="3"/>
  <c r="O850" i="3"/>
  <c r="P850" i="3"/>
  <c r="Q850" i="3"/>
  <c r="R850" i="3"/>
  <c r="S850" i="3"/>
  <c r="T850" i="3"/>
  <c r="U850" i="3"/>
  <c r="V850" i="3"/>
  <c r="W850" i="3"/>
  <c r="X850" i="3"/>
  <c r="Y850" i="3"/>
  <c r="B851" i="3"/>
  <c r="D851" i="3"/>
  <c r="E851" i="3"/>
  <c r="F851" i="3"/>
  <c r="G851" i="3"/>
  <c r="H851" i="3"/>
  <c r="I851" i="3"/>
  <c r="J851" i="3"/>
  <c r="K851" i="3"/>
  <c r="L851" i="3"/>
  <c r="M851" i="3"/>
  <c r="N851" i="3"/>
  <c r="O851" i="3"/>
  <c r="P851" i="3"/>
  <c r="Q851" i="3"/>
  <c r="R851" i="3"/>
  <c r="S851" i="3"/>
  <c r="T851" i="3"/>
  <c r="U851" i="3"/>
  <c r="V851" i="3"/>
  <c r="W851" i="3"/>
  <c r="X851" i="3"/>
  <c r="Y851" i="3"/>
  <c r="B852" i="3"/>
  <c r="D852" i="3"/>
  <c r="E852" i="3"/>
  <c r="F852" i="3"/>
  <c r="G852" i="3"/>
  <c r="H852" i="3"/>
  <c r="I852" i="3"/>
  <c r="J852" i="3"/>
  <c r="K852" i="3"/>
  <c r="L852" i="3"/>
  <c r="M852" i="3"/>
  <c r="N852" i="3"/>
  <c r="O852" i="3"/>
  <c r="P852" i="3"/>
  <c r="Q852" i="3"/>
  <c r="R852" i="3"/>
  <c r="S852" i="3"/>
  <c r="T852" i="3"/>
  <c r="U852" i="3"/>
  <c r="V852" i="3"/>
  <c r="W852" i="3"/>
  <c r="X852" i="3"/>
  <c r="Y852" i="3"/>
  <c r="B853" i="3"/>
  <c r="D853" i="3"/>
  <c r="E853" i="3"/>
  <c r="F853" i="3"/>
  <c r="G853" i="3"/>
  <c r="H853" i="3"/>
  <c r="I853" i="3"/>
  <c r="J853" i="3"/>
  <c r="K853" i="3"/>
  <c r="L853" i="3"/>
  <c r="M853" i="3"/>
  <c r="N853" i="3"/>
  <c r="O853" i="3"/>
  <c r="P853" i="3"/>
  <c r="Q853" i="3"/>
  <c r="R853" i="3"/>
  <c r="S853" i="3"/>
  <c r="T853" i="3"/>
  <c r="U853" i="3"/>
  <c r="V853" i="3"/>
  <c r="W853" i="3"/>
  <c r="X853" i="3"/>
  <c r="Y853" i="3"/>
  <c r="B854" i="3"/>
  <c r="D854" i="3"/>
  <c r="E854" i="3"/>
  <c r="F854" i="3"/>
  <c r="G854" i="3"/>
  <c r="H854" i="3"/>
  <c r="I854" i="3"/>
  <c r="J854" i="3"/>
  <c r="K854" i="3"/>
  <c r="L854" i="3"/>
  <c r="M854" i="3"/>
  <c r="N854" i="3"/>
  <c r="O854" i="3"/>
  <c r="P854" i="3"/>
  <c r="Q854" i="3"/>
  <c r="R854" i="3"/>
  <c r="S854" i="3"/>
  <c r="T854" i="3"/>
  <c r="U854" i="3"/>
  <c r="V854" i="3"/>
  <c r="W854" i="3"/>
  <c r="X854" i="3"/>
  <c r="Y854" i="3"/>
  <c r="B855" i="3"/>
  <c r="D855" i="3"/>
  <c r="E855" i="3"/>
  <c r="F855" i="3"/>
  <c r="G855" i="3"/>
  <c r="H855" i="3"/>
  <c r="I855" i="3"/>
  <c r="J855" i="3"/>
  <c r="K855" i="3"/>
  <c r="L855" i="3"/>
  <c r="M855" i="3"/>
  <c r="N855" i="3"/>
  <c r="O855" i="3"/>
  <c r="P855" i="3"/>
  <c r="Q855" i="3"/>
  <c r="R855" i="3"/>
  <c r="S855" i="3"/>
  <c r="T855" i="3"/>
  <c r="U855" i="3"/>
  <c r="V855" i="3"/>
  <c r="W855" i="3"/>
  <c r="X855" i="3"/>
  <c r="Y855" i="3"/>
  <c r="B856" i="3"/>
  <c r="D856" i="3"/>
  <c r="E856" i="3"/>
  <c r="F856" i="3"/>
  <c r="G856" i="3"/>
  <c r="H856" i="3"/>
  <c r="I856" i="3"/>
  <c r="J856" i="3"/>
  <c r="K856" i="3"/>
  <c r="L856" i="3"/>
  <c r="M856" i="3"/>
  <c r="N856" i="3"/>
  <c r="O856" i="3"/>
  <c r="P856" i="3"/>
  <c r="Q856" i="3"/>
  <c r="R856" i="3"/>
  <c r="S856" i="3"/>
  <c r="T856" i="3"/>
  <c r="U856" i="3"/>
  <c r="V856" i="3"/>
  <c r="W856" i="3"/>
  <c r="X856" i="3"/>
  <c r="Y856" i="3"/>
  <c r="B857" i="3"/>
  <c r="D857" i="3"/>
  <c r="E857" i="3"/>
  <c r="F857" i="3"/>
  <c r="G857" i="3"/>
  <c r="H857" i="3"/>
  <c r="I857" i="3"/>
  <c r="J857" i="3"/>
  <c r="K857" i="3"/>
  <c r="L857" i="3"/>
  <c r="M857" i="3"/>
  <c r="N857" i="3"/>
  <c r="O857" i="3"/>
  <c r="P857" i="3"/>
  <c r="Q857" i="3"/>
  <c r="R857" i="3"/>
  <c r="S857" i="3"/>
  <c r="T857" i="3"/>
  <c r="U857" i="3"/>
  <c r="V857" i="3"/>
  <c r="W857" i="3"/>
  <c r="X857" i="3"/>
  <c r="Y857" i="3"/>
  <c r="B858" i="3"/>
  <c r="D858" i="3"/>
  <c r="E858" i="3"/>
  <c r="F858" i="3"/>
  <c r="G858" i="3"/>
  <c r="H858" i="3"/>
  <c r="I858" i="3"/>
  <c r="J858" i="3"/>
  <c r="K858" i="3"/>
  <c r="L858" i="3"/>
  <c r="M858" i="3"/>
  <c r="N858" i="3"/>
  <c r="O858" i="3"/>
  <c r="P858" i="3"/>
  <c r="Q858" i="3"/>
  <c r="R858" i="3"/>
  <c r="S858" i="3"/>
  <c r="T858" i="3"/>
  <c r="U858" i="3"/>
  <c r="V858" i="3"/>
  <c r="W858" i="3"/>
  <c r="X858" i="3"/>
  <c r="Y858" i="3"/>
  <c r="B859" i="3"/>
  <c r="D859" i="3"/>
  <c r="E859" i="3"/>
  <c r="F859" i="3"/>
  <c r="G859" i="3"/>
  <c r="H859" i="3"/>
  <c r="I859" i="3"/>
  <c r="J859" i="3"/>
  <c r="K859" i="3"/>
  <c r="L859" i="3"/>
  <c r="M859" i="3"/>
  <c r="N859" i="3"/>
  <c r="O859" i="3"/>
  <c r="P859" i="3"/>
  <c r="Q859" i="3"/>
  <c r="R859" i="3"/>
  <c r="S859" i="3"/>
  <c r="T859" i="3"/>
  <c r="U859" i="3"/>
  <c r="V859" i="3"/>
  <c r="W859" i="3"/>
  <c r="X859" i="3"/>
  <c r="Y859" i="3"/>
  <c r="B860" i="3"/>
  <c r="D860" i="3"/>
  <c r="E860" i="3"/>
  <c r="F860" i="3"/>
  <c r="G860" i="3"/>
  <c r="H860" i="3"/>
  <c r="I860" i="3"/>
  <c r="J860" i="3"/>
  <c r="K860" i="3"/>
  <c r="L860" i="3"/>
  <c r="M860" i="3"/>
  <c r="N860" i="3"/>
  <c r="O860" i="3"/>
  <c r="P860" i="3"/>
  <c r="Q860" i="3"/>
  <c r="R860" i="3"/>
  <c r="S860" i="3"/>
  <c r="T860" i="3"/>
  <c r="U860" i="3"/>
  <c r="V860" i="3"/>
  <c r="W860" i="3"/>
  <c r="X860" i="3"/>
  <c r="Y860" i="3"/>
  <c r="B861" i="3"/>
  <c r="D861" i="3"/>
  <c r="E861" i="3"/>
  <c r="F861" i="3"/>
  <c r="G861" i="3"/>
  <c r="H861" i="3"/>
  <c r="I861" i="3"/>
  <c r="J861" i="3"/>
  <c r="K861" i="3"/>
  <c r="L861" i="3"/>
  <c r="M861" i="3"/>
  <c r="N861" i="3"/>
  <c r="O861" i="3"/>
  <c r="P861" i="3"/>
  <c r="Q861" i="3"/>
  <c r="R861" i="3"/>
  <c r="S861" i="3"/>
  <c r="T861" i="3"/>
  <c r="U861" i="3"/>
  <c r="V861" i="3"/>
  <c r="W861" i="3"/>
  <c r="X861" i="3"/>
  <c r="Y861" i="3"/>
  <c r="B862" i="3"/>
  <c r="D862" i="3"/>
  <c r="E862" i="3"/>
  <c r="F862" i="3"/>
  <c r="G862" i="3"/>
  <c r="H862" i="3"/>
  <c r="I862" i="3"/>
  <c r="J862" i="3"/>
  <c r="K862" i="3"/>
  <c r="L862" i="3"/>
  <c r="M862" i="3"/>
  <c r="N862" i="3"/>
  <c r="O862" i="3"/>
  <c r="P862" i="3"/>
  <c r="Q862" i="3"/>
  <c r="R862" i="3"/>
  <c r="S862" i="3"/>
  <c r="T862" i="3"/>
  <c r="U862" i="3"/>
  <c r="V862" i="3"/>
  <c r="W862" i="3"/>
  <c r="X862" i="3"/>
  <c r="Y862" i="3"/>
  <c r="B863" i="3"/>
  <c r="D863" i="3"/>
  <c r="E863" i="3"/>
  <c r="F863" i="3"/>
  <c r="G863" i="3"/>
  <c r="H863" i="3"/>
  <c r="I863" i="3"/>
  <c r="J863" i="3"/>
  <c r="K863" i="3"/>
  <c r="L863" i="3"/>
  <c r="M863" i="3"/>
  <c r="N863" i="3"/>
  <c r="O863" i="3"/>
  <c r="P863" i="3"/>
  <c r="Q863" i="3"/>
  <c r="R863" i="3"/>
  <c r="S863" i="3"/>
  <c r="T863" i="3"/>
  <c r="U863" i="3"/>
  <c r="V863" i="3"/>
  <c r="W863" i="3"/>
  <c r="X863" i="3"/>
  <c r="Y863" i="3"/>
  <c r="B864" i="3"/>
  <c r="D864" i="3"/>
  <c r="E864" i="3"/>
  <c r="F864" i="3"/>
  <c r="G864" i="3"/>
  <c r="H864" i="3"/>
  <c r="I864" i="3"/>
  <c r="J864" i="3"/>
  <c r="K864" i="3"/>
  <c r="L864" i="3"/>
  <c r="M864" i="3"/>
  <c r="N864" i="3"/>
  <c r="O864" i="3"/>
  <c r="P864" i="3"/>
  <c r="Q864" i="3"/>
  <c r="R864" i="3"/>
  <c r="S864" i="3"/>
  <c r="T864" i="3"/>
  <c r="U864" i="3"/>
  <c r="V864" i="3"/>
  <c r="W864" i="3"/>
  <c r="X864" i="3"/>
  <c r="Y864" i="3"/>
  <c r="B865" i="3"/>
  <c r="D865" i="3"/>
  <c r="E865" i="3"/>
  <c r="F865" i="3"/>
  <c r="G865" i="3"/>
  <c r="H865" i="3"/>
  <c r="I865" i="3"/>
  <c r="J865" i="3"/>
  <c r="K865" i="3"/>
  <c r="L865" i="3"/>
  <c r="M865" i="3"/>
  <c r="N865" i="3"/>
  <c r="O865" i="3"/>
  <c r="P865" i="3"/>
  <c r="Q865" i="3"/>
  <c r="R865" i="3"/>
  <c r="S865" i="3"/>
  <c r="T865" i="3"/>
  <c r="U865" i="3"/>
  <c r="V865" i="3"/>
  <c r="W865" i="3"/>
  <c r="X865" i="3"/>
  <c r="Y865" i="3"/>
  <c r="B866" i="3"/>
  <c r="D866" i="3"/>
  <c r="E866" i="3"/>
  <c r="F866" i="3"/>
  <c r="G866" i="3"/>
  <c r="H866" i="3"/>
  <c r="I866" i="3"/>
  <c r="J866" i="3"/>
  <c r="K866" i="3"/>
  <c r="L866" i="3"/>
  <c r="M866" i="3"/>
  <c r="N866" i="3"/>
  <c r="O866" i="3"/>
  <c r="P866" i="3"/>
  <c r="Q866" i="3"/>
  <c r="R866" i="3"/>
  <c r="S866" i="3"/>
  <c r="T866" i="3"/>
  <c r="U866" i="3"/>
  <c r="V866" i="3"/>
  <c r="W866" i="3"/>
  <c r="X866" i="3"/>
  <c r="Y866" i="3"/>
  <c r="B867" i="3"/>
  <c r="D867" i="3"/>
  <c r="E867" i="3"/>
  <c r="F867" i="3"/>
  <c r="G867" i="3"/>
  <c r="H867" i="3"/>
  <c r="I867" i="3"/>
  <c r="J867" i="3"/>
  <c r="K867" i="3"/>
  <c r="L867" i="3"/>
  <c r="M867" i="3"/>
  <c r="N867" i="3"/>
  <c r="O867" i="3"/>
  <c r="P867" i="3"/>
  <c r="Q867" i="3"/>
  <c r="R867" i="3"/>
  <c r="S867" i="3"/>
  <c r="T867" i="3"/>
  <c r="U867" i="3"/>
  <c r="V867" i="3"/>
  <c r="W867" i="3"/>
  <c r="X867" i="3"/>
  <c r="Y867" i="3"/>
  <c r="B868" i="3"/>
  <c r="D868" i="3"/>
  <c r="E868" i="3"/>
  <c r="F868" i="3"/>
  <c r="G868" i="3"/>
  <c r="H868" i="3"/>
  <c r="I868" i="3"/>
  <c r="J868" i="3"/>
  <c r="K868" i="3"/>
  <c r="L868" i="3"/>
  <c r="M868" i="3"/>
  <c r="N868" i="3"/>
  <c r="O868" i="3"/>
  <c r="P868" i="3"/>
  <c r="Q868" i="3"/>
  <c r="R868" i="3"/>
  <c r="S868" i="3"/>
  <c r="T868" i="3"/>
  <c r="U868" i="3"/>
  <c r="V868" i="3"/>
  <c r="W868" i="3"/>
  <c r="X868" i="3"/>
  <c r="Y868" i="3"/>
  <c r="B869" i="3"/>
  <c r="D869" i="3"/>
  <c r="E869" i="3"/>
  <c r="F869" i="3"/>
  <c r="G869" i="3"/>
  <c r="H869" i="3"/>
  <c r="I869" i="3"/>
  <c r="J869" i="3"/>
  <c r="K869" i="3"/>
  <c r="L869" i="3"/>
  <c r="M869" i="3"/>
  <c r="N869" i="3"/>
  <c r="O869" i="3"/>
  <c r="P869" i="3"/>
  <c r="Q869" i="3"/>
  <c r="R869" i="3"/>
  <c r="S869" i="3"/>
  <c r="T869" i="3"/>
  <c r="U869" i="3"/>
  <c r="V869" i="3"/>
  <c r="W869" i="3"/>
  <c r="X869" i="3"/>
  <c r="Y869" i="3"/>
  <c r="B870" i="3"/>
  <c r="D870" i="3"/>
  <c r="E870" i="3"/>
  <c r="F870" i="3"/>
  <c r="G870" i="3"/>
  <c r="H870" i="3"/>
  <c r="I870" i="3"/>
  <c r="J870" i="3"/>
  <c r="K870" i="3"/>
  <c r="L870" i="3"/>
  <c r="M870" i="3"/>
  <c r="N870" i="3"/>
  <c r="O870" i="3"/>
  <c r="P870" i="3"/>
  <c r="Q870" i="3"/>
  <c r="R870" i="3"/>
  <c r="S870" i="3"/>
  <c r="T870" i="3"/>
  <c r="U870" i="3"/>
  <c r="V870" i="3"/>
  <c r="W870" i="3"/>
  <c r="X870" i="3"/>
  <c r="Y870" i="3"/>
  <c r="B871" i="3"/>
  <c r="D871" i="3"/>
  <c r="E871" i="3"/>
  <c r="F871" i="3"/>
  <c r="G871" i="3"/>
  <c r="H871" i="3"/>
  <c r="I871" i="3"/>
  <c r="J871" i="3"/>
  <c r="K871" i="3"/>
  <c r="L871" i="3"/>
  <c r="M871" i="3"/>
  <c r="N871" i="3"/>
  <c r="O871" i="3"/>
  <c r="P871" i="3"/>
  <c r="Q871" i="3"/>
  <c r="R871" i="3"/>
  <c r="S871" i="3"/>
  <c r="T871" i="3"/>
  <c r="U871" i="3"/>
  <c r="V871" i="3"/>
  <c r="W871" i="3"/>
  <c r="X871" i="3"/>
  <c r="Y871" i="3"/>
  <c r="B872" i="3"/>
  <c r="D872" i="3"/>
  <c r="E872" i="3"/>
  <c r="F872" i="3"/>
  <c r="G872" i="3"/>
  <c r="H872" i="3"/>
  <c r="I872" i="3"/>
  <c r="J872" i="3"/>
  <c r="K872" i="3"/>
  <c r="L872" i="3"/>
  <c r="M872" i="3"/>
  <c r="N872" i="3"/>
  <c r="O872" i="3"/>
  <c r="P872" i="3"/>
  <c r="Q872" i="3"/>
  <c r="R872" i="3"/>
  <c r="S872" i="3"/>
  <c r="T872" i="3"/>
  <c r="U872" i="3"/>
  <c r="V872" i="3"/>
  <c r="W872" i="3"/>
  <c r="X872" i="3"/>
  <c r="Y872" i="3"/>
  <c r="B873" i="3"/>
  <c r="D873" i="3"/>
  <c r="E873" i="3"/>
  <c r="F873" i="3"/>
  <c r="G873" i="3"/>
  <c r="H873" i="3"/>
  <c r="I873" i="3"/>
  <c r="J873" i="3"/>
  <c r="K873" i="3"/>
  <c r="L873" i="3"/>
  <c r="M873" i="3"/>
  <c r="N873" i="3"/>
  <c r="O873" i="3"/>
  <c r="P873" i="3"/>
  <c r="Q873" i="3"/>
  <c r="R873" i="3"/>
  <c r="S873" i="3"/>
  <c r="T873" i="3"/>
  <c r="U873" i="3"/>
  <c r="V873" i="3"/>
  <c r="W873" i="3"/>
  <c r="X873" i="3"/>
  <c r="Y873" i="3"/>
  <c r="B874" i="3"/>
  <c r="D874" i="3"/>
  <c r="E874" i="3"/>
  <c r="F874" i="3"/>
  <c r="G874" i="3"/>
  <c r="H874" i="3"/>
  <c r="I874" i="3"/>
  <c r="J874" i="3"/>
  <c r="K874" i="3"/>
  <c r="L874" i="3"/>
  <c r="M874" i="3"/>
  <c r="N874" i="3"/>
  <c r="O874" i="3"/>
  <c r="P874" i="3"/>
  <c r="Q874" i="3"/>
  <c r="R874" i="3"/>
  <c r="S874" i="3"/>
  <c r="T874" i="3"/>
  <c r="U874" i="3"/>
  <c r="V874" i="3"/>
  <c r="W874" i="3"/>
  <c r="X874" i="3"/>
  <c r="Y874" i="3"/>
  <c r="B875" i="3"/>
  <c r="D875" i="3"/>
  <c r="E875" i="3"/>
  <c r="F875" i="3"/>
  <c r="G875" i="3"/>
  <c r="H875" i="3"/>
  <c r="I875" i="3"/>
  <c r="J875" i="3"/>
  <c r="K875" i="3"/>
  <c r="L875" i="3"/>
  <c r="M875" i="3"/>
  <c r="N875" i="3"/>
  <c r="O875" i="3"/>
  <c r="P875" i="3"/>
  <c r="Q875" i="3"/>
  <c r="R875" i="3"/>
  <c r="S875" i="3"/>
  <c r="T875" i="3"/>
  <c r="U875" i="3"/>
  <c r="V875" i="3"/>
  <c r="W875" i="3"/>
  <c r="X875" i="3"/>
  <c r="Y875" i="3"/>
  <c r="B876" i="3"/>
  <c r="D876" i="3"/>
  <c r="E876" i="3"/>
  <c r="F876" i="3"/>
  <c r="G876" i="3"/>
  <c r="H876" i="3"/>
  <c r="I876" i="3"/>
  <c r="J876" i="3"/>
  <c r="K876" i="3"/>
  <c r="L876" i="3"/>
  <c r="M876" i="3"/>
  <c r="N876" i="3"/>
  <c r="O876" i="3"/>
  <c r="P876" i="3"/>
  <c r="Q876" i="3"/>
  <c r="R876" i="3"/>
  <c r="S876" i="3"/>
  <c r="T876" i="3"/>
  <c r="U876" i="3"/>
  <c r="V876" i="3"/>
  <c r="W876" i="3"/>
  <c r="X876" i="3"/>
  <c r="Y876" i="3"/>
  <c r="B877" i="3"/>
  <c r="D877" i="3"/>
  <c r="E877" i="3"/>
  <c r="F877" i="3"/>
  <c r="G877" i="3"/>
  <c r="H877" i="3"/>
  <c r="I877" i="3"/>
  <c r="J877" i="3"/>
  <c r="K877" i="3"/>
  <c r="L877" i="3"/>
  <c r="M877" i="3"/>
  <c r="N877" i="3"/>
  <c r="O877" i="3"/>
  <c r="P877" i="3"/>
  <c r="Q877" i="3"/>
  <c r="R877" i="3"/>
  <c r="S877" i="3"/>
  <c r="T877" i="3"/>
  <c r="U877" i="3"/>
  <c r="V877" i="3"/>
  <c r="W877" i="3"/>
  <c r="X877" i="3"/>
  <c r="Y877" i="3"/>
  <c r="B878" i="3"/>
  <c r="D878" i="3"/>
  <c r="E878" i="3"/>
  <c r="F878" i="3"/>
  <c r="G878" i="3"/>
  <c r="H878" i="3"/>
  <c r="I878" i="3"/>
  <c r="J878" i="3"/>
  <c r="K878" i="3"/>
  <c r="L878" i="3"/>
  <c r="M878" i="3"/>
  <c r="N878" i="3"/>
  <c r="O878" i="3"/>
  <c r="P878" i="3"/>
  <c r="Q878" i="3"/>
  <c r="R878" i="3"/>
  <c r="S878" i="3"/>
  <c r="T878" i="3"/>
  <c r="U878" i="3"/>
  <c r="V878" i="3"/>
  <c r="W878" i="3"/>
  <c r="X878" i="3"/>
  <c r="Y878" i="3"/>
  <c r="B879" i="3"/>
  <c r="D879" i="3"/>
  <c r="E879" i="3"/>
  <c r="F879" i="3"/>
  <c r="G879" i="3"/>
  <c r="H879" i="3"/>
  <c r="I879" i="3"/>
  <c r="J879" i="3"/>
  <c r="K879" i="3"/>
  <c r="L879" i="3"/>
  <c r="M879" i="3"/>
  <c r="N879" i="3"/>
  <c r="O879" i="3"/>
  <c r="P879" i="3"/>
  <c r="Q879" i="3"/>
  <c r="R879" i="3"/>
  <c r="S879" i="3"/>
  <c r="T879" i="3"/>
  <c r="U879" i="3"/>
  <c r="V879" i="3"/>
  <c r="W879" i="3"/>
  <c r="X879" i="3"/>
  <c r="Y879" i="3"/>
  <c r="B880" i="3"/>
  <c r="D880" i="3"/>
  <c r="E880" i="3"/>
  <c r="F880" i="3"/>
  <c r="G880" i="3"/>
  <c r="H880" i="3"/>
  <c r="I880" i="3"/>
  <c r="J880" i="3"/>
  <c r="K880" i="3"/>
  <c r="L880" i="3"/>
  <c r="M880" i="3"/>
  <c r="N880" i="3"/>
  <c r="O880" i="3"/>
  <c r="P880" i="3"/>
  <c r="Q880" i="3"/>
  <c r="R880" i="3"/>
  <c r="S880" i="3"/>
  <c r="T880" i="3"/>
  <c r="U880" i="3"/>
  <c r="V880" i="3"/>
  <c r="W880" i="3"/>
  <c r="X880" i="3"/>
  <c r="Y880" i="3"/>
  <c r="B881" i="3"/>
  <c r="D881" i="3"/>
  <c r="E881" i="3"/>
  <c r="F881" i="3"/>
  <c r="G881" i="3"/>
  <c r="H881" i="3"/>
  <c r="I881" i="3"/>
  <c r="J881" i="3"/>
  <c r="K881" i="3"/>
  <c r="L881" i="3"/>
  <c r="M881" i="3"/>
  <c r="N881" i="3"/>
  <c r="O881" i="3"/>
  <c r="P881" i="3"/>
  <c r="Q881" i="3"/>
  <c r="R881" i="3"/>
  <c r="S881" i="3"/>
  <c r="T881" i="3"/>
  <c r="U881" i="3"/>
  <c r="V881" i="3"/>
  <c r="W881" i="3"/>
  <c r="X881" i="3"/>
  <c r="Y881" i="3"/>
  <c r="B882" i="3"/>
  <c r="D882" i="3"/>
  <c r="E882" i="3"/>
  <c r="F882" i="3"/>
  <c r="G882" i="3"/>
  <c r="H882" i="3"/>
  <c r="I882" i="3"/>
  <c r="J882" i="3"/>
  <c r="K882" i="3"/>
  <c r="L882" i="3"/>
  <c r="M882" i="3"/>
  <c r="N882" i="3"/>
  <c r="O882" i="3"/>
  <c r="P882" i="3"/>
  <c r="Q882" i="3"/>
  <c r="R882" i="3"/>
  <c r="S882" i="3"/>
  <c r="T882" i="3"/>
  <c r="U882" i="3"/>
  <c r="V882" i="3"/>
  <c r="W882" i="3"/>
  <c r="X882" i="3"/>
  <c r="Y882" i="3"/>
  <c r="B883" i="3"/>
  <c r="D883" i="3"/>
  <c r="E883" i="3"/>
  <c r="F883" i="3"/>
  <c r="G883" i="3"/>
  <c r="H883" i="3"/>
  <c r="I883" i="3"/>
  <c r="J883" i="3"/>
  <c r="K883" i="3"/>
  <c r="L883" i="3"/>
  <c r="M883" i="3"/>
  <c r="N883" i="3"/>
  <c r="O883" i="3"/>
  <c r="P883" i="3"/>
  <c r="Q883" i="3"/>
  <c r="R883" i="3"/>
  <c r="S883" i="3"/>
  <c r="T883" i="3"/>
  <c r="U883" i="3"/>
  <c r="V883" i="3"/>
  <c r="W883" i="3"/>
  <c r="X883" i="3"/>
  <c r="Y883" i="3"/>
  <c r="B884" i="3"/>
  <c r="D884" i="3"/>
  <c r="E884" i="3"/>
  <c r="F884" i="3"/>
  <c r="G884" i="3"/>
  <c r="H884" i="3"/>
  <c r="I884" i="3"/>
  <c r="J884" i="3"/>
  <c r="K884" i="3"/>
  <c r="L884" i="3"/>
  <c r="M884" i="3"/>
  <c r="N884" i="3"/>
  <c r="O884" i="3"/>
  <c r="P884" i="3"/>
  <c r="Q884" i="3"/>
  <c r="R884" i="3"/>
  <c r="S884" i="3"/>
  <c r="T884" i="3"/>
  <c r="U884" i="3"/>
  <c r="V884" i="3"/>
  <c r="W884" i="3"/>
  <c r="X884" i="3"/>
  <c r="Y884" i="3"/>
  <c r="B885" i="3"/>
  <c r="D885" i="3"/>
  <c r="E885" i="3"/>
  <c r="F885" i="3"/>
  <c r="G885" i="3"/>
  <c r="H885" i="3"/>
  <c r="I885" i="3"/>
  <c r="J885" i="3"/>
  <c r="K885" i="3"/>
  <c r="L885" i="3"/>
  <c r="M885" i="3"/>
  <c r="N885" i="3"/>
  <c r="O885" i="3"/>
  <c r="P885" i="3"/>
  <c r="Q885" i="3"/>
  <c r="R885" i="3"/>
  <c r="S885" i="3"/>
  <c r="T885" i="3"/>
  <c r="U885" i="3"/>
  <c r="V885" i="3"/>
  <c r="W885" i="3"/>
  <c r="X885" i="3"/>
  <c r="Y885" i="3"/>
  <c r="B886" i="3"/>
  <c r="D886" i="3"/>
  <c r="E886" i="3"/>
  <c r="F886" i="3"/>
  <c r="G886" i="3"/>
  <c r="H886" i="3"/>
  <c r="I886" i="3"/>
  <c r="J886" i="3"/>
  <c r="K886" i="3"/>
  <c r="L886" i="3"/>
  <c r="M886" i="3"/>
  <c r="N886" i="3"/>
  <c r="O886" i="3"/>
  <c r="P886" i="3"/>
  <c r="Q886" i="3"/>
  <c r="R886" i="3"/>
  <c r="S886" i="3"/>
  <c r="T886" i="3"/>
  <c r="U886" i="3"/>
  <c r="V886" i="3"/>
  <c r="W886" i="3"/>
  <c r="X886" i="3"/>
  <c r="Y886" i="3"/>
  <c r="B887" i="3"/>
  <c r="D887" i="3"/>
  <c r="E887" i="3"/>
  <c r="F887" i="3"/>
  <c r="G887" i="3"/>
  <c r="H887" i="3"/>
  <c r="I887" i="3"/>
  <c r="J887" i="3"/>
  <c r="K887" i="3"/>
  <c r="L887" i="3"/>
  <c r="M887" i="3"/>
  <c r="N887" i="3"/>
  <c r="O887" i="3"/>
  <c r="P887" i="3"/>
  <c r="Q887" i="3"/>
  <c r="R887" i="3"/>
  <c r="S887" i="3"/>
  <c r="T887" i="3"/>
  <c r="U887" i="3"/>
  <c r="V887" i="3"/>
  <c r="W887" i="3"/>
  <c r="X887" i="3"/>
  <c r="Y887" i="3"/>
  <c r="B888" i="3"/>
  <c r="D888" i="3"/>
  <c r="E888" i="3"/>
  <c r="F888" i="3"/>
  <c r="G888" i="3"/>
  <c r="H888" i="3"/>
  <c r="I888" i="3"/>
  <c r="J888" i="3"/>
  <c r="K888" i="3"/>
  <c r="L888" i="3"/>
  <c r="M888" i="3"/>
  <c r="N888" i="3"/>
  <c r="O888" i="3"/>
  <c r="P888" i="3"/>
  <c r="Q888" i="3"/>
  <c r="R888" i="3"/>
  <c r="S888" i="3"/>
  <c r="T888" i="3"/>
  <c r="U888" i="3"/>
  <c r="V888" i="3"/>
  <c r="W888" i="3"/>
  <c r="X888" i="3"/>
  <c r="Y888" i="3"/>
  <c r="B889" i="3"/>
  <c r="D889" i="3"/>
  <c r="E889" i="3"/>
  <c r="F889" i="3"/>
  <c r="G889" i="3"/>
  <c r="H889" i="3"/>
  <c r="I889" i="3"/>
  <c r="J889" i="3"/>
  <c r="K889" i="3"/>
  <c r="L889" i="3"/>
  <c r="M889" i="3"/>
  <c r="N889" i="3"/>
  <c r="O889" i="3"/>
  <c r="P889" i="3"/>
  <c r="Q889" i="3"/>
  <c r="R889" i="3"/>
  <c r="S889" i="3"/>
  <c r="T889" i="3"/>
  <c r="U889" i="3"/>
  <c r="V889" i="3"/>
  <c r="W889" i="3"/>
  <c r="X889" i="3"/>
  <c r="Y889" i="3"/>
  <c r="B890" i="3"/>
  <c r="D890" i="3"/>
  <c r="E890" i="3"/>
  <c r="F890" i="3"/>
  <c r="G890" i="3"/>
  <c r="H890" i="3"/>
  <c r="I890" i="3"/>
  <c r="J890" i="3"/>
  <c r="K890" i="3"/>
  <c r="L890" i="3"/>
  <c r="M890" i="3"/>
  <c r="N890" i="3"/>
  <c r="O890" i="3"/>
  <c r="P890" i="3"/>
  <c r="Q890" i="3"/>
  <c r="R890" i="3"/>
  <c r="S890" i="3"/>
  <c r="T890" i="3"/>
  <c r="U890" i="3"/>
  <c r="V890" i="3"/>
  <c r="W890" i="3"/>
  <c r="X890" i="3"/>
  <c r="Y890" i="3"/>
  <c r="B891" i="3"/>
  <c r="D891" i="3"/>
  <c r="E891" i="3"/>
  <c r="F891" i="3"/>
  <c r="G891" i="3"/>
  <c r="H891" i="3"/>
  <c r="I891" i="3"/>
  <c r="J891" i="3"/>
  <c r="K891" i="3"/>
  <c r="L891" i="3"/>
  <c r="M891" i="3"/>
  <c r="N891" i="3"/>
  <c r="O891" i="3"/>
  <c r="P891" i="3"/>
  <c r="Q891" i="3"/>
  <c r="R891" i="3"/>
  <c r="S891" i="3"/>
  <c r="T891" i="3"/>
  <c r="U891" i="3"/>
  <c r="V891" i="3"/>
  <c r="W891" i="3"/>
  <c r="X891" i="3"/>
  <c r="Y891" i="3"/>
  <c r="B892" i="3"/>
  <c r="D892" i="3"/>
  <c r="E892" i="3"/>
  <c r="F892" i="3"/>
  <c r="G892" i="3"/>
  <c r="H892" i="3"/>
  <c r="I892" i="3"/>
  <c r="J892" i="3"/>
  <c r="K892" i="3"/>
  <c r="L892" i="3"/>
  <c r="M892" i="3"/>
  <c r="N892" i="3"/>
  <c r="O892" i="3"/>
  <c r="P892" i="3"/>
  <c r="Q892" i="3"/>
  <c r="R892" i="3"/>
  <c r="S892" i="3"/>
  <c r="T892" i="3"/>
  <c r="U892" i="3"/>
  <c r="V892" i="3"/>
  <c r="W892" i="3"/>
  <c r="X892" i="3"/>
  <c r="Y892" i="3"/>
  <c r="B893" i="3"/>
  <c r="D893" i="3"/>
  <c r="E893" i="3"/>
  <c r="F893" i="3"/>
  <c r="G893" i="3"/>
  <c r="H893" i="3"/>
  <c r="I893" i="3"/>
  <c r="J893" i="3"/>
  <c r="K893" i="3"/>
  <c r="L893" i="3"/>
  <c r="M893" i="3"/>
  <c r="N893" i="3"/>
  <c r="O893" i="3"/>
  <c r="P893" i="3"/>
  <c r="Q893" i="3"/>
  <c r="R893" i="3"/>
  <c r="S893" i="3"/>
  <c r="T893" i="3"/>
  <c r="U893" i="3"/>
  <c r="V893" i="3"/>
  <c r="W893" i="3"/>
  <c r="X893" i="3"/>
  <c r="Y893" i="3"/>
  <c r="B894" i="3"/>
  <c r="D894" i="3"/>
  <c r="E894" i="3"/>
  <c r="F894" i="3"/>
  <c r="G894" i="3"/>
  <c r="H894" i="3"/>
  <c r="I894" i="3"/>
  <c r="J894" i="3"/>
  <c r="K894" i="3"/>
  <c r="L894" i="3"/>
  <c r="M894" i="3"/>
  <c r="N894" i="3"/>
  <c r="O894" i="3"/>
  <c r="P894" i="3"/>
  <c r="Q894" i="3"/>
  <c r="R894" i="3"/>
  <c r="S894" i="3"/>
  <c r="T894" i="3"/>
  <c r="U894" i="3"/>
  <c r="V894" i="3"/>
  <c r="W894" i="3"/>
  <c r="X894" i="3"/>
  <c r="Y894" i="3"/>
  <c r="B895" i="3"/>
  <c r="D895" i="3"/>
  <c r="E895" i="3"/>
  <c r="F895" i="3"/>
  <c r="G895" i="3"/>
  <c r="H895" i="3"/>
  <c r="I895" i="3"/>
  <c r="J895" i="3"/>
  <c r="K895" i="3"/>
  <c r="L895" i="3"/>
  <c r="M895" i="3"/>
  <c r="N895" i="3"/>
  <c r="O895" i="3"/>
  <c r="P895" i="3"/>
  <c r="Q895" i="3"/>
  <c r="R895" i="3"/>
  <c r="S895" i="3"/>
  <c r="T895" i="3"/>
  <c r="U895" i="3"/>
  <c r="V895" i="3"/>
  <c r="W895" i="3"/>
  <c r="X895" i="3"/>
  <c r="Y895" i="3"/>
  <c r="B896" i="3"/>
  <c r="D896" i="3"/>
  <c r="E896" i="3"/>
  <c r="F896" i="3"/>
  <c r="G896" i="3"/>
  <c r="H896" i="3"/>
  <c r="I896" i="3"/>
  <c r="J896" i="3"/>
  <c r="K896" i="3"/>
  <c r="L896" i="3"/>
  <c r="M896" i="3"/>
  <c r="N896" i="3"/>
  <c r="O896" i="3"/>
  <c r="P896" i="3"/>
  <c r="Q896" i="3"/>
  <c r="R896" i="3"/>
  <c r="S896" i="3"/>
  <c r="T896" i="3"/>
  <c r="U896" i="3"/>
  <c r="V896" i="3"/>
  <c r="W896" i="3"/>
  <c r="X896" i="3"/>
  <c r="Y896" i="3"/>
  <c r="B897" i="3"/>
  <c r="D897" i="3"/>
  <c r="E897" i="3"/>
  <c r="F897" i="3"/>
  <c r="G897" i="3"/>
  <c r="H897" i="3"/>
  <c r="I897" i="3"/>
  <c r="J897" i="3"/>
  <c r="K897" i="3"/>
  <c r="L897" i="3"/>
  <c r="M897" i="3"/>
  <c r="N897" i="3"/>
  <c r="O897" i="3"/>
  <c r="P897" i="3"/>
  <c r="Q897" i="3"/>
  <c r="R897" i="3"/>
  <c r="S897" i="3"/>
  <c r="T897" i="3"/>
  <c r="U897" i="3"/>
  <c r="V897" i="3"/>
  <c r="W897" i="3"/>
  <c r="X897" i="3"/>
  <c r="Y897" i="3"/>
  <c r="B898" i="3"/>
  <c r="D898" i="3"/>
  <c r="E898" i="3"/>
  <c r="F898" i="3"/>
  <c r="G898" i="3"/>
  <c r="H898" i="3"/>
  <c r="I898" i="3"/>
  <c r="J898" i="3"/>
  <c r="K898" i="3"/>
  <c r="L898" i="3"/>
  <c r="M898" i="3"/>
  <c r="N898" i="3"/>
  <c r="O898" i="3"/>
  <c r="P898" i="3"/>
  <c r="Q898" i="3"/>
  <c r="R898" i="3"/>
  <c r="S898" i="3"/>
  <c r="T898" i="3"/>
  <c r="U898" i="3"/>
  <c r="V898" i="3"/>
  <c r="W898" i="3"/>
  <c r="X898" i="3"/>
  <c r="Y898" i="3"/>
  <c r="B899" i="3"/>
  <c r="D899" i="3"/>
  <c r="E899" i="3"/>
  <c r="F899" i="3"/>
  <c r="G899" i="3"/>
  <c r="H899" i="3"/>
  <c r="I899" i="3"/>
  <c r="J899" i="3"/>
  <c r="K899" i="3"/>
  <c r="L899" i="3"/>
  <c r="M899" i="3"/>
  <c r="N899" i="3"/>
  <c r="O899" i="3"/>
  <c r="P899" i="3"/>
  <c r="Q899" i="3"/>
  <c r="R899" i="3"/>
  <c r="S899" i="3"/>
  <c r="T899" i="3"/>
  <c r="U899" i="3"/>
  <c r="V899" i="3"/>
  <c r="W899" i="3"/>
  <c r="X899" i="3"/>
  <c r="Y899" i="3"/>
  <c r="B900" i="3"/>
  <c r="D900" i="3"/>
  <c r="E900" i="3"/>
  <c r="F900" i="3"/>
  <c r="G900" i="3"/>
  <c r="H900" i="3"/>
  <c r="I900" i="3"/>
  <c r="J900" i="3"/>
  <c r="K900" i="3"/>
  <c r="L900" i="3"/>
  <c r="M900" i="3"/>
  <c r="N900" i="3"/>
  <c r="O900" i="3"/>
  <c r="P900" i="3"/>
  <c r="Q900" i="3"/>
  <c r="R900" i="3"/>
  <c r="S900" i="3"/>
  <c r="T900" i="3"/>
  <c r="U900" i="3"/>
  <c r="V900" i="3"/>
  <c r="W900" i="3"/>
  <c r="X900" i="3"/>
  <c r="Y900" i="3"/>
  <c r="B901" i="3"/>
  <c r="D901" i="3"/>
  <c r="E901" i="3"/>
  <c r="F901" i="3"/>
  <c r="G901" i="3"/>
  <c r="H901" i="3"/>
  <c r="I901" i="3"/>
  <c r="J901" i="3"/>
  <c r="K901" i="3"/>
  <c r="L901" i="3"/>
  <c r="M901" i="3"/>
  <c r="N901" i="3"/>
  <c r="O901" i="3"/>
  <c r="P901" i="3"/>
  <c r="Q901" i="3"/>
  <c r="R901" i="3"/>
  <c r="S901" i="3"/>
  <c r="T901" i="3"/>
  <c r="U901" i="3"/>
  <c r="V901" i="3"/>
  <c r="W901" i="3"/>
  <c r="X901" i="3"/>
  <c r="Y901" i="3"/>
  <c r="B902" i="3"/>
  <c r="D902" i="3"/>
  <c r="E902" i="3"/>
  <c r="F902" i="3"/>
  <c r="G902" i="3"/>
  <c r="H902" i="3"/>
  <c r="I902" i="3"/>
  <c r="J902" i="3"/>
  <c r="K902" i="3"/>
  <c r="L902" i="3"/>
  <c r="M902" i="3"/>
  <c r="N902" i="3"/>
  <c r="O902" i="3"/>
  <c r="P902" i="3"/>
  <c r="Q902" i="3"/>
  <c r="R902" i="3"/>
  <c r="S902" i="3"/>
  <c r="T902" i="3"/>
  <c r="U902" i="3"/>
  <c r="V902" i="3"/>
  <c r="W902" i="3"/>
  <c r="X902" i="3"/>
  <c r="Y902" i="3"/>
  <c r="B903" i="3"/>
  <c r="D903" i="3"/>
  <c r="E903" i="3"/>
  <c r="F903" i="3"/>
  <c r="G903" i="3"/>
  <c r="H903" i="3"/>
  <c r="I903" i="3"/>
  <c r="J903" i="3"/>
  <c r="K903" i="3"/>
  <c r="L903" i="3"/>
  <c r="M903" i="3"/>
  <c r="N903" i="3"/>
  <c r="O903" i="3"/>
  <c r="P903" i="3"/>
  <c r="Q903" i="3"/>
  <c r="R903" i="3"/>
  <c r="S903" i="3"/>
  <c r="T903" i="3"/>
  <c r="U903" i="3"/>
  <c r="V903" i="3"/>
  <c r="W903" i="3"/>
  <c r="X903" i="3"/>
  <c r="Y903" i="3"/>
  <c r="B904" i="3"/>
  <c r="D904" i="3"/>
  <c r="E904" i="3"/>
  <c r="F904" i="3"/>
  <c r="G904" i="3"/>
  <c r="H904" i="3"/>
  <c r="I904" i="3"/>
  <c r="J904" i="3"/>
  <c r="K904" i="3"/>
  <c r="L904" i="3"/>
  <c r="M904" i="3"/>
  <c r="N904" i="3"/>
  <c r="O904" i="3"/>
  <c r="P904" i="3"/>
  <c r="Q904" i="3"/>
  <c r="R904" i="3"/>
  <c r="S904" i="3"/>
  <c r="T904" i="3"/>
  <c r="U904" i="3"/>
  <c r="V904" i="3"/>
  <c r="W904" i="3"/>
  <c r="X904" i="3"/>
  <c r="Y904" i="3"/>
  <c r="B905" i="3"/>
  <c r="D905" i="3"/>
  <c r="E905" i="3"/>
  <c r="F905" i="3"/>
  <c r="G905" i="3"/>
  <c r="H905" i="3"/>
  <c r="I905" i="3"/>
  <c r="J905" i="3"/>
  <c r="K905" i="3"/>
  <c r="L905" i="3"/>
  <c r="M905" i="3"/>
  <c r="N905" i="3"/>
  <c r="O905" i="3"/>
  <c r="P905" i="3"/>
  <c r="Q905" i="3"/>
  <c r="R905" i="3"/>
  <c r="S905" i="3"/>
  <c r="T905" i="3"/>
  <c r="U905" i="3"/>
  <c r="V905" i="3"/>
  <c r="W905" i="3"/>
  <c r="X905" i="3"/>
  <c r="Y905" i="3"/>
  <c r="B906" i="3"/>
  <c r="D906" i="3"/>
  <c r="E906" i="3"/>
  <c r="F906" i="3"/>
  <c r="G906" i="3"/>
  <c r="H906" i="3"/>
  <c r="I906" i="3"/>
  <c r="J906" i="3"/>
  <c r="K906" i="3"/>
  <c r="L906" i="3"/>
  <c r="M906" i="3"/>
  <c r="N906" i="3"/>
  <c r="O906" i="3"/>
  <c r="P906" i="3"/>
  <c r="Q906" i="3"/>
  <c r="R906" i="3"/>
  <c r="S906" i="3"/>
  <c r="T906" i="3"/>
  <c r="U906" i="3"/>
  <c r="V906" i="3"/>
  <c r="W906" i="3"/>
  <c r="X906" i="3"/>
  <c r="Y906" i="3"/>
  <c r="B907" i="3"/>
  <c r="D907" i="3"/>
  <c r="E907" i="3"/>
  <c r="F907" i="3"/>
  <c r="G907" i="3"/>
  <c r="H907" i="3"/>
  <c r="I907" i="3"/>
  <c r="J907" i="3"/>
  <c r="K907" i="3"/>
  <c r="L907" i="3"/>
  <c r="M907" i="3"/>
  <c r="N907" i="3"/>
  <c r="O907" i="3"/>
  <c r="P907" i="3"/>
  <c r="Q907" i="3"/>
  <c r="R907" i="3"/>
  <c r="S907" i="3"/>
  <c r="T907" i="3"/>
  <c r="U907" i="3"/>
  <c r="V907" i="3"/>
  <c r="W907" i="3"/>
  <c r="X907" i="3"/>
  <c r="Y907" i="3"/>
  <c r="B908" i="3"/>
  <c r="D908" i="3"/>
  <c r="E908" i="3"/>
  <c r="F908" i="3"/>
  <c r="G908" i="3"/>
  <c r="H908" i="3"/>
  <c r="I908" i="3"/>
  <c r="J908" i="3"/>
  <c r="K908" i="3"/>
  <c r="L908" i="3"/>
  <c r="M908" i="3"/>
  <c r="N908" i="3"/>
  <c r="O908" i="3"/>
  <c r="P908" i="3"/>
  <c r="Q908" i="3"/>
  <c r="R908" i="3"/>
  <c r="S908" i="3"/>
  <c r="T908" i="3"/>
  <c r="U908" i="3"/>
  <c r="V908" i="3"/>
  <c r="W908" i="3"/>
  <c r="X908" i="3"/>
  <c r="Y908" i="3"/>
  <c r="B909" i="3"/>
  <c r="D909" i="3"/>
  <c r="E909" i="3"/>
  <c r="F909" i="3"/>
  <c r="G909" i="3"/>
  <c r="H909" i="3"/>
  <c r="I909" i="3"/>
  <c r="J909" i="3"/>
  <c r="K909" i="3"/>
  <c r="L909" i="3"/>
  <c r="M909" i="3"/>
  <c r="N909" i="3"/>
  <c r="O909" i="3"/>
  <c r="P909" i="3"/>
  <c r="Q909" i="3"/>
  <c r="R909" i="3"/>
  <c r="S909" i="3"/>
  <c r="T909" i="3"/>
  <c r="U909" i="3"/>
  <c r="V909" i="3"/>
  <c r="W909" i="3"/>
  <c r="X909" i="3"/>
  <c r="Y909" i="3"/>
  <c r="B910" i="3"/>
  <c r="D910" i="3"/>
  <c r="E910" i="3"/>
  <c r="F910" i="3"/>
  <c r="G910" i="3"/>
  <c r="H910" i="3"/>
  <c r="I910" i="3"/>
  <c r="J910" i="3"/>
  <c r="K910" i="3"/>
  <c r="L910" i="3"/>
  <c r="M910" i="3"/>
  <c r="N910" i="3"/>
  <c r="O910" i="3"/>
  <c r="P910" i="3"/>
  <c r="Q910" i="3"/>
  <c r="R910" i="3"/>
  <c r="S910" i="3"/>
  <c r="T910" i="3"/>
  <c r="U910" i="3"/>
  <c r="V910" i="3"/>
  <c r="W910" i="3"/>
  <c r="X910" i="3"/>
  <c r="Y910" i="3"/>
  <c r="B911" i="3"/>
  <c r="D911" i="3"/>
  <c r="E911" i="3"/>
  <c r="F911" i="3"/>
  <c r="G911" i="3"/>
  <c r="H911" i="3"/>
  <c r="I911" i="3"/>
  <c r="J911" i="3"/>
  <c r="K911" i="3"/>
  <c r="L911" i="3"/>
  <c r="M911" i="3"/>
  <c r="N911" i="3"/>
  <c r="O911" i="3"/>
  <c r="P911" i="3"/>
  <c r="Q911" i="3"/>
  <c r="R911" i="3"/>
  <c r="S911" i="3"/>
  <c r="T911" i="3"/>
  <c r="U911" i="3"/>
  <c r="V911" i="3"/>
  <c r="W911" i="3"/>
  <c r="X911" i="3"/>
  <c r="Y911" i="3"/>
  <c r="B912" i="3"/>
  <c r="D912" i="3"/>
  <c r="E912" i="3"/>
  <c r="F912" i="3"/>
  <c r="G912" i="3"/>
  <c r="H912" i="3"/>
  <c r="I912" i="3"/>
  <c r="J912" i="3"/>
  <c r="K912" i="3"/>
  <c r="L912" i="3"/>
  <c r="M912" i="3"/>
  <c r="N912" i="3"/>
  <c r="O912" i="3"/>
  <c r="P912" i="3"/>
  <c r="Q912" i="3"/>
  <c r="R912" i="3"/>
  <c r="S912" i="3"/>
  <c r="T912" i="3"/>
  <c r="U912" i="3"/>
  <c r="V912" i="3"/>
  <c r="W912" i="3"/>
  <c r="X912" i="3"/>
  <c r="Y912" i="3"/>
  <c r="B913" i="3"/>
  <c r="D913" i="3"/>
  <c r="E913" i="3"/>
  <c r="F913" i="3"/>
  <c r="G913" i="3"/>
  <c r="H913" i="3"/>
  <c r="I913" i="3"/>
  <c r="J913" i="3"/>
  <c r="K913" i="3"/>
  <c r="L913" i="3"/>
  <c r="M913" i="3"/>
  <c r="N913" i="3"/>
  <c r="O913" i="3"/>
  <c r="P913" i="3"/>
  <c r="Q913" i="3"/>
  <c r="R913" i="3"/>
  <c r="S913" i="3"/>
  <c r="T913" i="3"/>
  <c r="U913" i="3"/>
  <c r="V913" i="3"/>
  <c r="W913" i="3"/>
  <c r="X913" i="3"/>
  <c r="Y913" i="3"/>
  <c r="B914" i="3"/>
  <c r="D914" i="3"/>
  <c r="E914" i="3"/>
  <c r="F914" i="3"/>
  <c r="G914" i="3"/>
  <c r="H914" i="3"/>
  <c r="I914" i="3"/>
  <c r="J914" i="3"/>
  <c r="K914" i="3"/>
  <c r="L914" i="3"/>
  <c r="M914" i="3"/>
  <c r="N914" i="3"/>
  <c r="O914" i="3"/>
  <c r="P914" i="3"/>
  <c r="Q914" i="3"/>
  <c r="R914" i="3"/>
  <c r="S914" i="3"/>
  <c r="T914" i="3"/>
  <c r="U914" i="3"/>
  <c r="V914" i="3"/>
  <c r="W914" i="3"/>
  <c r="X914" i="3"/>
  <c r="Y914" i="3"/>
  <c r="B915" i="3"/>
  <c r="D915" i="3"/>
  <c r="E915" i="3"/>
  <c r="F915" i="3"/>
  <c r="G915" i="3"/>
  <c r="H915" i="3"/>
  <c r="I915" i="3"/>
  <c r="J915" i="3"/>
  <c r="K915" i="3"/>
  <c r="L915" i="3"/>
  <c r="M915" i="3"/>
  <c r="N915" i="3"/>
  <c r="O915" i="3"/>
  <c r="P915" i="3"/>
  <c r="Q915" i="3"/>
  <c r="R915" i="3"/>
  <c r="S915" i="3"/>
  <c r="T915" i="3"/>
  <c r="U915" i="3"/>
  <c r="V915" i="3"/>
  <c r="W915" i="3"/>
  <c r="X915" i="3"/>
  <c r="Y915" i="3"/>
  <c r="B916" i="3"/>
  <c r="D916" i="3"/>
  <c r="E916" i="3"/>
  <c r="F916" i="3"/>
  <c r="G916" i="3"/>
  <c r="H916" i="3"/>
  <c r="I916" i="3"/>
  <c r="J916" i="3"/>
  <c r="K916" i="3"/>
  <c r="L916" i="3"/>
  <c r="M916" i="3"/>
  <c r="N916" i="3"/>
  <c r="O916" i="3"/>
  <c r="P916" i="3"/>
  <c r="Q916" i="3"/>
  <c r="R916" i="3"/>
  <c r="S916" i="3"/>
  <c r="T916" i="3"/>
  <c r="U916" i="3"/>
  <c r="V916" i="3"/>
  <c r="W916" i="3"/>
  <c r="X916" i="3"/>
  <c r="Y916" i="3"/>
  <c r="B917" i="3"/>
  <c r="D917" i="3"/>
  <c r="E917" i="3"/>
  <c r="F917" i="3"/>
  <c r="G917" i="3"/>
  <c r="H917" i="3"/>
  <c r="I917" i="3"/>
  <c r="J917" i="3"/>
  <c r="K917" i="3"/>
  <c r="L917" i="3"/>
  <c r="M917" i="3"/>
  <c r="N917" i="3"/>
  <c r="O917" i="3"/>
  <c r="P917" i="3"/>
  <c r="Q917" i="3"/>
  <c r="R917" i="3"/>
  <c r="S917" i="3"/>
  <c r="T917" i="3"/>
  <c r="U917" i="3"/>
  <c r="V917" i="3"/>
  <c r="W917" i="3"/>
  <c r="X917" i="3"/>
  <c r="Y917" i="3"/>
  <c r="B918" i="3"/>
  <c r="D918" i="3"/>
  <c r="E918" i="3"/>
  <c r="F918" i="3"/>
  <c r="G918" i="3"/>
  <c r="H918" i="3"/>
  <c r="I918" i="3"/>
  <c r="J918" i="3"/>
  <c r="K918" i="3"/>
  <c r="L918" i="3"/>
  <c r="M918" i="3"/>
  <c r="N918" i="3"/>
  <c r="O918" i="3"/>
  <c r="P918" i="3"/>
  <c r="Q918" i="3"/>
  <c r="R918" i="3"/>
  <c r="S918" i="3"/>
  <c r="T918" i="3"/>
  <c r="U918" i="3"/>
  <c r="V918" i="3"/>
  <c r="W918" i="3"/>
  <c r="X918" i="3"/>
  <c r="Y918" i="3"/>
  <c r="B919" i="3"/>
  <c r="D919" i="3"/>
  <c r="E919" i="3"/>
  <c r="F919" i="3"/>
  <c r="G919" i="3"/>
  <c r="H919" i="3"/>
  <c r="I919" i="3"/>
  <c r="J919" i="3"/>
  <c r="K919" i="3"/>
  <c r="L919" i="3"/>
  <c r="M919" i="3"/>
  <c r="N919" i="3"/>
  <c r="O919" i="3"/>
  <c r="P919" i="3"/>
  <c r="Q919" i="3"/>
  <c r="R919" i="3"/>
  <c r="S919" i="3"/>
  <c r="T919" i="3"/>
  <c r="U919" i="3"/>
  <c r="V919" i="3"/>
  <c r="W919" i="3"/>
  <c r="X919" i="3"/>
  <c r="Y919" i="3"/>
  <c r="B920" i="3"/>
  <c r="D920" i="3"/>
  <c r="E920" i="3"/>
  <c r="F920" i="3"/>
  <c r="G920" i="3"/>
  <c r="H920" i="3"/>
  <c r="I920" i="3"/>
  <c r="J920" i="3"/>
  <c r="K920" i="3"/>
  <c r="L920" i="3"/>
  <c r="M920" i="3"/>
  <c r="N920" i="3"/>
  <c r="O920" i="3"/>
  <c r="P920" i="3"/>
  <c r="Q920" i="3"/>
  <c r="R920" i="3"/>
  <c r="S920" i="3"/>
  <c r="T920" i="3"/>
  <c r="U920" i="3"/>
  <c r="V920" i="3"/>
  <c r="W920" i="3"/>
  <c r="X920" i="3"/>
  <c r="Y920" i="3"/>
  <c r="B921" i="3"/>
  <c r="D921" i="3"/>
  <c r="E921" i="3"/>
  <c r="F921" i="3"/>
  <c r="G921" i="3"/>
  <c r="H921" i="3"/>
  <c r="I921" i="3"/>
  <c r="J921" i="3"/>
  <c r="K921" i="3"/>
  <c r="L921" i="3"/>
  <c r="M921" i="3"/>
  <c r="N921" i="3"/>
  <c r="O921" i="3"/>
  <c r="P921" i="3"/>
  <c r="Q921" i="3"/>
  <c r="R921" i="3"/>
  <c r="S921" i="3"/>
  <c r="T921" i="3"/>
  <c r="U921" i="3"/>
  <c r="V921" i="3"/>
  <c r="W921" i="3"/>
  <c r="X921" i="3"/>
  <c r="Y921" i="3"/>
  <c r="B922" i="3"/>
  <c r="D922" i="3"/>
  <c r="E922" i="3"/>
  <c r="F922" i="3"/>
  <c r="G922" i="3"/>
  <c r="H922" i="3"/>
  <c r="I922" i="3"/>
  <c r="J922" i="3"/>
  <c r="K922" i="3"/>
  <c r="L922" i="3"/>
  <c r="M922" i="3"/>
  <c r="N922" i="3"/>
  <c r="O922" i="3"/>
  <c r="P922" i="3"/>
  <c r="Q922" i="3"/>
  <c r="R922" i="3"/>
  <c r="S922" i="3"/>
  <c r="T922" i="3"/>
  <c r="U922" i="3"/>
  <c r="V922" i="3"/>
  <c r="W922" i="3"/>
  <c r="X922" i="3"/>
  <c r="Y922" i="3"/>
  <c r="B923" i="3"/>
  <c r="D923" i="3"/>
  <c r="E923" i="3"/>
  <c r="F923" i="3"/>
  <c r="G923" i="3"/>
  <c r="H923" i="3"/>
  <c r="I923" i="3"/>
  <c r="J923" i="3"/>
  <c r="K923" i="3"/>
  <c r="L923" i="3"/>
  <c r="M923" i="3"/>
  <c r="N923" i="3"/>
  <c r="O923" i="3"/>
  <c r="P923" i="3"/>
  <c r="Q923" i="3"/>
  <c r="R923" i="3"/>
  <c r="S923" i="3"/>
  <c r="T923" i="3"/>
  <c r="U923" i="3"/>
  <c r="V923" i="3"/>
  <c r="W923" i="3"/>
  <c r="X923" i="3"/>
  <c r="Y923" i="3"/>
  <c r="B924" i="3"/>
  <c r="D924" i="3"/>
  <c r="E924" i="3"/>
  <c r="F924" i="3"/>
  <c r="G924" i="3"/>
  <c r="H924" i="3"/>
  <c r="I924" i="3"/>
  <c r="J924" i="3"/>
  <c r="K924" i="3"/>
  <c r="L924" i="3"/>
  <c r="M924" i="3"/>
  <c r="N924" i="3"/>
  <c r="O924" i="3"/>
  <c r="P924" i="3"/>
  <c r="Q924" i="3"/>
  <c r="R924" i="3"/>
  <c r="S924" i="3"/>
  <c r="T924" i="3"/>
  <c r="U924" i="3"/>
  <c r="V924" i="3"/>
  <c r="W924" i="3"/>
  <c r="X924" i="3"/>
  <c r="Y924" i="3"/>
  <c r="B925" i="3"/>
  <c r="D925" i="3"/>
  <c r="E925" i="3"/>
  <c r="F925" i="3"/>
  <c r="G925" i="3"/>
  <c r="H925" i="3"/>
  <c r="I925" i="3"/>
  <c r="J925" i="3"/>
  <c r="K925" i="3"/>
  <c r="L925" i="3"/>
  <c r="M925" i="3"/>
  <c r="N925" i="3"/>
  <c r="O925" i="3"/>
  <c r="P925" i="3"/>
  <c r="Q925" i="3"/>
  <c r="R925" i="3"/>
  <c r="S925" i="3"/>
  <c r="T925" i="3"/>
  <c r="U925" i="3"/>
  <c r="V925" i="3"/>
  <c r="W925" i="3"/>
  <c r="X925" i="3"/>
  <c r="Y925" i="3"/>
  <c r="B926" i="3"/>
  <c r="D926" i="3"/>
  <c r="E926" i="3"/>
  <c r="F926" i="3"/>
  <c r="G926" i="3"/>
  <c r="H926" i="3"/>
  <c r="I926" i="3"/>
  <c r="J926" i="3"/>
  <c r="K926" i="3"/>
  <c r="L926" i="3"/>
  <c r="M926" i="3"/>
  <c r="N926" i="3"/>
  <c r="O926" i="3"/>
  <c r="P926" i="3"/>
  <c r="Q926" i="3"/>
  <c r="R926" i="3"/>
  <c r="S926" i="3"/>
  <c r="T926" i="3"/>
  <c r="U926" i="3"/>
  <c r="V926" i="3"/>
  <c r="W926" i="3"/>
  <c r="X926" i="3"/>
  <c r="Y926" i="3"/>
  <c r="B927" i="3"/>
  <c r="D927" i="3"/>
  <c r="E927" i="3"/>
  <c r="F927" i="3"/>
  <c r="G927" i="3"/>
  <c r="H927" i="3"/>
  <c r="I927" i="3"/>
  <c r="J927" i="3"/>
  <c r="K927" i="3"/>
  <c r="L927" i="3"/>
  <c r="M927" i="3"/>
  <c r="N927" i="3"/>
  <c r="O927" i="3"/>
  <c r="P927" i="3"/>
  <c r="Q927" i="3"/>
  <c r="R927" i="3"/>
  <c r="S927" i="3"/>
  <c r="T927" i="3"/>
  <c r="U927" i="3"/>
  <c r="V927" i="3"/>
  <c r="W927" i="3"/>
  <c r="X927" i="3"/>
  <c r="Y927" i="3"/>
  <c r="B928" i="3"/>
  <c r="D928" i="3"/>
  <c r="E928" i="3"/>
  <c r="F928" i="3"/>
  <c r="G928" i="3"/>
  <c r="H928" i="3"/>
  <c r="I928" i="3"/>
  <c r="J928" i="3"/>
  <c r="K928" i="3"/>
  <c r="L928" i="3"/>
  <c r="M928" i="3"/>
  <c r="N928" i="3"/>
  <c r="O928" i="3"/>
  <c r="P928" i="3"/>
  <c r="Q928" i="3"/>
  <c r="R928" i="3"/>
  <c r="S928" i="3"/>
  <c r="T928" i="3"/>
  <c r="U928" i="3"/>
  <c r="V928" i="3"/>
  <c r="W928" i="3"/>
  <c r="X928" i="3"/>
  <c r="Y928" i="3"/>
  <c r="B929" i="3"/>
  <c r="D929" i="3"/>
  <c r="E929" i="3"/>
  <c r="F929" i="3"/>
  <c r="G929" i="3"/>
  <c r="H929" i="3"/>
  <c r="I929" i="3"/>
  <c r="J929" i="3"/>
  <c r="K929" i="3"/>
  <c r="L929" i="3"/>
  <c r="M929" i="3"/>
  <c r="N929" i="3"/>
  <c r="O929" i="3"/>
  <c r="P929" i="3"/>
  <c r="Q929" i="3"/>
  <c r="R929" i="3"/>
  <c r="S929" i="3"/>
  <c r="T929" i="3"/>
  <c r="U929" i="3"/>
  <c r="V929" i="3"/>
  <c r="W929" i="3"/>
  <c r="X929" i="3"/>
  <c r="Y929" i="3"/>
  <c r="B930" i="3"/>
  <c r="D930" i="3"/>
  <c r="E930" i="3"/>
  <c r="F930" i="3"/>
  <c r="G930" i="3"/>
  <c r="H930" i="3"/>
  <c r="I930" i="3"/>
  <c r="J930" i="3"/>
  <c r="K930" i="3"/>
  <c r="L930" i="3"/>
  <c r="M930" i="3"/>
  <c r="N930" i="3"/>
  <c r="O930" i="3"/>
  <c r="P930" i="3"/>
  <c r="Q930" i="3"/>
  <c r="R930" i="3"/>
  <c r="S930" i="3"/>
  <c r="T930" i="3"/>
  <c r="U930" i="3"/>
  <c r="V930" i="3"/>
  <c r="W930" i="3"/>
  <c r="X930" i="3"/>
  <c r="Y930" i="3"/>
  <c r="B931" i="3"/>
  <c r="D931" i="3"/>
  <c r="E931" i="3"/>
  <c r="F931" i="3"/>
  <c r="G931" i="3"/>
  <c r="H931" i="3"/>
  <c r="I931" i="3"/>
  <c r="J931" i="3"/>
  <c r="K931" i="3"/>
  <c r="L931" i="3"/>
  <c r="M931" i="3"/>
  <c r="N931" i="3"/>
  <c r="O931" i="3"/>
  <c r="P931" i="3"/>
  <c r="Q931" i="3"/>
  <c r="R931" i="3"/>
  <c r="S931" i="3"/>
  <c r="T931" i="3"/>
  <c r="U931" i="3"/>
  <c r="V931" i="3"/>
  <c r="W931" i="3"/>
  <c r="X931" i="3"/>
  <c r="Y931" i="3"/>
  <c r="B932" i="3"/>
  <c r="D932" i="3"/>
  <c r="E932" i="3"/>
  <c r="F932" i="3"/>
  <c r="G932" i="3"/>
  <c r="H932" i="3"/>
  <c r="I932" i="3"/>
  <c r="J932" i="3"/>
  <c r="K932" i="3"/>
  <c r="L932" i="3"/>
  <c r="M932" i="3"/>
  <c r="N932" i="3"/>
  <c r="O932" i="3"/>
  <c r="P932" i="3"/>
  <c r="Q932" i="3"/>
  <c r="R932" i="3"/>
  <c r="S932" i="3"/>
  <c r="T932" i="3"/>
  <c r="U932" i="3"/>
  <c r="V932" i="3"/>
  <c r="W932" i="3"/>
  <c r="X932" i="3"/>
  <c r="Y932" i="3"/>
  <c r="B933" i="3"/>
  <c r="D933" i="3"/>
  <c r="E933" i="3"/>
  <c r="F933" i="3"/>
  <c r="G933" i="3"/>
  <c r="H933" i="3"/>
  <c r="I933" i="3"/>
  <c r="J933" i="3"/>
  <c r="K933" i="3"/>
  <c r="L933" i="3"/>
  <c r="M933" i="3"/>
  <c r="N933" i="3"/>
  <c r="O933" i="3"/>
  <c r="P933" i="3"/>
  <c r="Q933" i="3"/>
  <c r="R933" i="3"/>
  <c r="S933" i="3"/>
  <c r="T933" i="3"/>
  <c r="U933" i="3"/>
  <c r="V933" i="3"/>
  <c r="W933" i="3"/>
  <c r="X933" i="3"/>
  <c r="Y933" i="3"/>
  <c r="B934" i="3"/>
  <c r="D934" i="3"/>
  <c r="E934" i="3"/>
  <c r="F934" i="3"/>
  <c r="G934" i="3"/>
  <c r="H934" i="3"/>
  <c r="I934" i="3"/>
  <c r="J934" i="3"/>
  <c r="K934" i="3"/>
  <c r="L934" i="3"/>
  <c r="M934" i="3"/>
  <c r="N934" i="3"/>
  <c r="O934" i="3"/>
  <c r="P934" i="3"/>
  <c r="Q934" i="3"/>
  <c r="R934" i="3"/>
  <c r="S934" i="3"/>
  <c r="T934" i="3"/>
  <c r="U934" i="3"/>
  <c r="V934" i="3"/>
  <c r="W934" i="3"/>
  <c r="X934" i="3"/>
  <c r="Y934" i="3"/>
  <c r="B935" i="3"/>
  <c r="D935" i="3"/>
  <c r="E935" i="3"/>
  <c r="F935" i="3"/>
  <c r="G935" i="3"/>
  <c r="H935" i="3"/>
  <c r="I935" i="3"/>
  <c r="J935" i="3"/>
  <c r="K935" i="3"/>
  <c r="L935" i="3"/>
  <c r="M935" i="3"/>
  <c r="N935" i="3"/>
  <c r="O935" i="3"/>
  <c r="P935" i="3"/>
  <c r="Q935" i="3"/>
  <c r="R935" i="3"/>
  <c r="S935" i="3"/>
  <c r="T935" i="3"/>
  <c r="U935" i="3"/>
  <c r="V935" i="3"/>
  <c r="W935" i="3"/>
  <c r="X935" i="3"/>
  <c r="Y935" i="3"/>
  <c r="B936" i="3"/>
  <c r="D936" i="3"/>
  <c r="E936" i="3"/>
  <c r="F936" i="3"/>
  <c r="G936" i="3"/>
  <c r="H936" i="3"/>
  <c r="I936" i="3"/>
  <c r="J936" i="3"/>
  <c r="K936" i="3"/>
  <c r="L936" i="3"/>
  <c r="M936" i="3"/>
  <c r="N936" i="3"/>
  <c r="O936" i="3"/>
  <c r="P936" i="3"/>
  <c r="Q936" i="3"/>
  <c r="R936" i="3"/>
  <c r="S936" i="3"/>
  <c r="T936" i="3"/>
  <c r="U936" i="3"/>
  <c r="V936" i="3"/>
  <c r="W936" i="3"/>
  <c r="X936" i="3"/>
  <c r="Y936" i="3"/>
  <c r="B937" i="3"/>
  <c r="D937" i="3"/>
  <c r="E937" i="3"/>
  <c r="F937" i="3"/>
  <c r="G937" i="3"/>
  <c r="H937" i="3"/>
  <c r="I937" i="3"/>
  <c r="J937" i="3"/>
  <c r="K937" i="3"/>
  <c r="L937" i="3"/>
  <c r="M937" i="3"/>
  <c r="N937" i="3"/>
  <c r="O937" i="3"/>
  <c r="P937" i="3"/>
  <c r="Q937" i="3"/>
  <c r="R937" i="3"/>
  <c r="S937" i="3"/>
  <c r="T937" i="3"/>
  <c r="U937" i="3"/>
  <c r="V937" i="3"/>
  <c r="W937" i="3"/>
  <c r="X937" i="3"/>
  <c r="Y937" i="3"/>
  <c r="B938" i="3"/>
  <c r="D938" i="3"/>
  <c r="E938" i="3"/>
  <c r="F938" i="3"/>
  <c r="G938" i="3"/>
  <c r="H938" i="3"/>
  <c r="I938" i="3"/>
  <c r="J938" i="3"/>
  <c r="K938" i="3"/>
  <c r="L938" i="3"/>
  <c r="M938" i="3"/>
  <c r="N938" i="3"/>
  <c r="O938" i="3"/>
  <c r="P938" i="3"/>
  <c r="Q938" i="3"/>
  <c r="R938" i="3"/>
  <c r="S938" i="3"/>
  <c r="T938" i="3"/>
  <c r="U938" i="3"/>
  <c r="V938" i="3"/>
  <c r="W938" i="3"/>
  <c r="X938" i="3"/>
  <c r="Y938" i="3"/>
  <c r="B939" i="3"/>
  <c r="D939" i="3"/>
  <c r="E939" i="3"/>
  <c r="F939" i="3"/>
  <c r="G939" i="3"/>
  <c r="H939" i="3"/>
  <c r="I939" i="3"/>
  <c r="J939" i="3"/>
  <c r="K939" i="3"/>
  <c r="L939" i="3"/>
  <c r="M939" i="3"/>
  <c r="N939" i="3"/>
  <c r="O939" i="3"/>
  <c r="P939" i="3"/>
  <c r="Q939" i="3"/>
  <c r="R939" i="3"/>
  <c r="S939" i="3"/>
  <c r="T939" i="3"/>
  <c r="U939" i="3"/>
  <c r="V939" i="3"/>
  <c r="W939" i="3"/>
  <c r="X939" i="3"/>
  <c r="Y939" i="3"/>
  <c r="B940" i="3"/>
  <c r="D940" i="3"/>
  <c r="E940" i="3"/>
  <c r="F940" i="3"/>
  <c r="G940" i="3"/>
  <c r="H940" i="3"/>
  <c r="I940" i="3"/>
  <c r="J940" i="3"/>
  <c r="K940" i="3"/>
  <c r="L940" i="3"/>
  <c r="M940" i="3"/>
  <c r="N940" i="3"/>
  <c r="O940" i="3"/>
  <c r="P940" i="3"/>
  <c r="Q940" i="3"/>
  <c r="R940" i="3"/>
  <c r="S940" i="3"/>
  <c r="T940" i="3"/>
  <c r="U940" i="3"/>
  <c r="V940" i="3"/>
  <c r="W940" i="3"/>
  <c r="X940" i="3"/>
  <c r="Y940" i="3"/>
  <c r="B941" i="3"/>
  <c r="D941" i="3"/>
  <c r="E941" i="3"/>
  <c r="F941" i="3"/>
  <c r="G941" i="3"/>
  <c r="H941" i="3"/>
  <c r="I941" i="3"/>
  <c r="J941" i="3"/>
  <c r="K941" i="3"/>
  <c r="L941" i="3"/>
  <c r="M941" i="3"/>
  <c r="N941" i="3"/>
  <c r="O941" i="3"/>
  <c r="P941" i="3"/>
  <c r="Q941" i="3"/>
  <c r="R941" i="3"/>
  <c r="S941" i="3"/>
  <c r="T941" i="3"/>
  <c r="U941" i="3"/>
  <c r="V941" i="3"/>
  <c r="W941" i="3"/>
  <c r="X941" i="3"/>
  <c r="Y941" i="3"/>
  <c r="B942" i="3"/>
  <c r="D942" i="3"/>
  <c r="E942" i="3"/>
  <c r="F942" i="3"/>
  <c r="G942" i="3"/>
  <c r="H942" i="3"/>
  <c r="I942" i="3"/>
  <c r="J942" i="3"/>
  <c r="K942" i="3"/>
  <c r="L942" i="3"/>
  <c r="M942" i="3"/>
  <c r="N942" i="3"/>
  <c r="O942" i="3"/>
  <c r="P942" i="3"/>
  <c r="Q942" i="3"/>
  <c r="R942" i="3"/>
  <c r="S942" i="3"/>
  <c r="T942" i="3"/>
  <c r="U942" i="3"/>
  <c r="V942" i="3"/>
  <c r="W942" i="3"/>
  <c r="X942" i="3"/>
  <c r="Y942" i="3"/>
  <c r="B943" i="3"/>
  <c r="D943" i="3"/>
  <c r="E943" i="3"/>
  <c r="F943" i="3"/>
  <c r="G943" i="3"/>
  <c r="H943" i="3"/>
  <c r="I943" i="3"/>
  <c r="J943" i="3"/>
  <c r="K943" i="3"/>
  <c r="L943" i="3"/>
  <c r="M943" i="3"/>
  <c r="N943" i="3"/>
  <c r="O943" i="3"/>
  <c r="P943" i="3"/>
  <c r="Q943" i="3"/>
  <c r="R943" i="3"/>
  <c r="S943" i="3"/>
  <c r="T943" i="3"/>
  <c r="U943" i="3"/>
  <c r="V943" i="3"/>
  <c r="W943" i="3"/>
  <c r="X943" i="3"/>
  <c r="Y943" i="3"/>
  <c r="B944" i="3"/>
  <c r="D944" i="3"/>
  <c r="E944" i="3"/>
  <c r="F944" i="3"/>
  <c r="G944" i="3"/>
  <c r="H944" i="3"/>
  <c r="I944" i="3"/>
  <c r="J944" i="3"/>
  <c r="K944" i="3"/>
  <c r="L944" i="3"/>
  <c r="M944" i="3"/>
  <c r="N944" i="3"/>
  <c r="O944" i="3"/>
  <c r="P944" i="3"/>
  <c r="Q944" i="3"/>
  <c r="R944" i="3"/>
  <c r="S944" i="3"/>
  <c r="T944" i="3"/>
  <c r="U944" i="3"/>
  <c r="V944" i="3"/>
  <c r="W944" i="3"/>
  <c r="X944" i="3"/>
  <c r="Y944" i="3"/>
  <c r="B945" i="3"/>
  <c r="D945" i="3"/>
  <c r="E945" i="3"/>
  <c r="F945" i="3"/>
  <c r="G945" i="3"/>
  <c r="H945" i="3"/>
  <c r="I945" i="3"/>
  <c r="J945" i="3"/>
  <c r="K945" i="3"/>
  <c r="L945" i="3"/>
  <c r="M945" i="3"/>
  <c r="N945" i="3"/>
  <c r="O945" i="3"/>
  <c r="P945" i="3"/>
  <c r="Q945" i="3"/>
  <c r="R945" i="3"/>
  <c r="S945" i="3"/>
  <c r="T945" i="3"/>
  <c r="U945" i="3"/>
  <c r="V945" i="3"/>
  <c r="W945" i="3"/>
  <c r="X945" i="3"/>
  <c r="Y945" i="3"/>
  <c r="B946" i="3"/>
  <c r="D946" i="3"/>
  <c r="E946" i="3"/>
  <c r="F946" i="3"/>
  <c r="G946" i="3"/>
  <c r="H946" i="3"/>
  <c r="I946" i="3"/>
  <c r="J946" i="3"/>
  <c r="K946" i="3"/>
  <c r="L946" i="3"/>
  <c r="M946" i="3"/>
  <c r="N946" i="3"/>
  <c r="O946" i="3"/>
  <c r="P946" i="3"/>
  <c r="Q946" i="3"/>
  <c r="R946" i="3"/>
  <c r="S946" i="3"/>
  <c r="T946" i="3"/>
  <c r="U946" i="3"/>
  <c r="V946" i="3"/>
  <c r="W946" i="3"/>
  <c r="X946" i="3"/>
  <c r="Y946" i="3"/>
  <c r="B947" i="3"/>
  <c r="D947" i="3"/>
  <c r="E947" i="3"/>
  <c r="F947" i="3"/>
  <c r="G947" i="3"/>
  <c r="H947" i="3"/>
  <c r="I947" i="3"/>
  <c r="J947" i="3"/>
  <c r="K947" i="3"/>
  <c r="L947" i="3"/>
  <c r="M947" i="3"/>
  <c r="N947" i="3"/>
  <c r="O947" i="3"/>
  <c r="P947" i="3"/>
  <c r="Q947" i="3"/>
  <c r="R947" i="3"/>
  <c r="S947" i="3"/>
  <c r="T947" i="3"/>
  <c r="U947" i="3"/>
  <c r="V947" i="3"/>
  <c r="W947" i="3"/>
  <c r="X947" i="3"/>
  <c r="Y947" i="3"/>
  <c r="B948" i="3"/>
  <c r="D948" i="3"/>
  <c r="E948" i="3"/>
  <c r="F948" i="3"/>
  <c r="G948" i="3"/>
  <c r="H948" i="3"/>
  <c r="I948" i="3"/>
  <c r="J948" i="3"/>
  <c r="K948" i="3"/>
  <c r="L948" i="3"/>
  <c r="M948" i="3"/>
  <c r="N948" i="3"/>
  <c r="O948" i="3"/>
  <c r="P948" i="3"/>
  <c r="Q948" i="3"/>
  <c r="R948" i="3"/>
  <c r="S948" i="3"/>
  <c r="T948" i="3"/>
  <c r="U948" i="3"/>
  <c r="V948" i="3"/>
  <c r="W948" i="3"/>
  <c r="X948" i="3"/>
  <c r="Y948" i="3"/>
  <c r="B949" i="3"/>
  <c r="D949" i="3"/>
  <c r="E949" i="3"/>
  <c r="F949" i="3"/>
  <c r="G949" i="3"/>
  <c r="H949" i="3"/>
  <c r="I949" i="3"/>
  <c r="J949" i="3"/>
  <c r="K949" i="3"/>
  <c r="L949" i="3"/>
  <c r="M949" i="3"/>
  <c r="N949" i="3"/>
  <c r="O949" i="3"/>
  <c r="P949" i="3"/>
  <c r="Q949" i="3"/>
  <c r="R949" i="3"/>
  <c r="S949" i="3"/>
  <c r="T949" i="3"/>
  <c r="U949" i="3"/>
  <c r="V949" i="3"/>
  <c r="W949" i="3"/>
  <c r="X949" i="3"/>
  <c r="Y949" i="3"/>
  <c r="B950" i="3"/>
  <c r="D950" i="3"/>
  <c r="E950" i="3"/>
  <c r="F950" i="3"/>
  <c r="G950" i="3"/>
  <c r="H950" i="3"/>
  <c r="I950" i="3"/>
  <c r="J950" i="3"/>
  <c r="K950" i="3"/>
  <c r="L950" i="3"/>
  <c r="M950" i="3"/>
  <c r="N950" i="3"/>
  <c r="O950" i="3"/>
  <c r="P950" i="3"/>
  <c r="Q950" i="3"/>
  <c r="R950" i="3"/>
  <c r="S950" i="3"/>
  <c r="T950" i="3"/>
  <c r="U950" i="3"/>
  <c r="V950" i="3"/>
  <c r="W950" i="3"/>
  <c r="X950" i="3"/>
  <c r="Y950" i="3"/>
  <c r="B951" i="3"/>
  <c r="D951" i="3"/>
  <c r="E951" i="3"/>
  <c r="F951" i="3"/>
  <c r="G951" i="3"/>
  <c r="H951" i="3"/>
  <c r="I951" i="3"/>
  <c r="J951" i="3"/>
  <c r="K951" i="3"/>
  <c r="L951" i="3"/>
  <c r="M951" i="3"/>
  <c r="N951" i="3"/>
  <c r="O951" i="3"/>
  <c r="P951" i="3"/>
  <c r="Q951" i="3"/>
  <c r="R951" i="3"/>
  <c r="S951" i="3"/>
  <c r="T951" i="3"/>
  <c r="U951" i="3"/>
  <c r="V951" i="3"/>
  <c r="W951" i="3"/>
  <c r="X951" i="3"/>
  <c r="Y951" i="3"/>
  <c r="B952" i="3"/>
  <c r="D952" i="3"/>
  <c r="E952" i="3"/>
  <c r="F952" i="3"/>
  <c r="G952" i="3"/>
  <c r="H952" i="3"/>
  <c r="I952" i="3"/>
  <c r="J952" i="3"/>
  <c r="K952" i="3"/>
  <c r="L952" i="3"/>
  <c r="M952" i="3"/>
  <c r="N952" i="3"/>
  <c r="O952" i="3"/>
  <c r="P952" i="3"/>
  <c r="Q952" i="3"/>
  <c r="R952" i="3"/>
  <c r="S952" i="3"/>
  <c r="T952" i="3"/>
  <c r="U952" i="3"/>
  <c r="V952" i="3"/>
  <c r="W952" i="3"/>
  <c r="X952" i="3"/>
  <c r="Y952" i="3"/>
  <c r="B953" i="3"/>
  <c r="D953" i="3"/>
  <c r="E953" i="3"/>
  <c r="F953" i="3"/>
  <c r="G953" i="3"/>
  <c r="H953" i="3"/>
  <c r="I953" i="3"/>
  <c r="J953" i="3"/>
  <c r="K953" i="3"/>
  <c r="L953" i="3"/>
  <c r="M953" i="3"/>
  <c r="N953" i="3"/>
  <c r="O953" i="3"/>
  <c r="P953" i="3"/>
  <c r="Q953" i="3"/>
  <c r="R953" i="3"/>
  <c r="S953" i="3"/>
  <c r="T953" i="3"/>
  <c r="U953" i="3"/>
  <c r="V953" i="3"/>
  <c r="W953" i="3"/>
  <c r="X953" i="3"/>
  <c r="Y953" i="3"/>
  <c r="B954" i="3"/>
  <c r="D954" i="3"/>
  <c r="E954" i="3"/>
  <c r="F954" i="3"/>
  <c r="G954" i="3"/>
  <c r="H954" i="3"/>
  <c r="I954" i="3"/>
  <c r="J954" i="3"/>
  <c r="K954" i="3"/>
  <c r="L954" i="3"/>
  <c r="M954" i="3"/>
  <c r="N954" i="3"/>
  <c r="O954" i="3"/>
  <c r="P954" i="3"/>
  <c r="Q954" i="3"/>
  <c r="R954" i="3"/>
  <c r="S954" i="3"/>
  <c r="T954" i="3"/>
  <c r="U954" i="3"/>
  <c r="V954" i="3"/>
  <c r="W954" i="3"/>
  <c r="X954" i="3"/>
  <c r="Y954" i="3"/>
  <c r="B955" i="3"/>
  <c r="D955" i="3"/>
  <c r="E955" i="3"/>
  <c r="F955" i="3"/>
  <c r="G955" i="3"/>
  <c r="H955" i="3"/>
  <c r="I955" i="3"/>
  <c r="J955" i="3"/>
  <c r="K955" i="3"/>
  <c r="L955" i="3"/>
  <c r="M955" i="3"/>
  <c r="N955" i="3"/>
  <c r="O955" i="3"/>
  <c r="P955" i="3"/>
  <c r="Q955" i="3"/>
  <c r="R955" i="3"/>
  <c r="S955" i="3"/>
  <c r="T955" i="3"/>
  <c r="U955" i="3"/>
  <c r="V955" i="3"/>
  <c r="W955" i="3"/>
  <c r="X955" i="3"/>
  <c r="Y955" i="3"/>
  <c r="B956" i="3"/>
  <c r="D956" i="3"/>
  <c r="E956" i="3"/>
  <c r="F956" i="3"/>
  <c r="G956" i="3"/>
  <c r="H956" i="3"/>
  <c r="I956" i="3"/>
  <c r="J956" i="3"/>
  <c r="K956" i="3"/>
  <c r="L956" i="3"/>
  <c r="M956" i="3"/>
  <c r="N956" i="3"/>
  <c r="O956" i="3"/>
  <c r="P956" i="3"/>
  <c r="Q956" i="3"/>
  <c r="R956" i="3"/>
  <c r="S956" i="3"/>
  <c r="T956" i="3"/>
  <c r="U956" i="3"/>
  <c r="V956" i="3"/>
  <c r="W956" i="3"/>
  <c r="X956" i="3"/>
  <c r="Y956" i="3"/>
  <c r="B957" i="3"/>
  <c r="D957" i="3"/>
  <c r="E957" i="3"/>
  <c r="F957" i="3"/>
  <c r="G957" i="3"/>
  <c r="H957" i="3"/>
  <c r="I957" i="3"/>
  <c r="J957" i="3"/>
  <c r="K957" i="3"/>
  <c r="L957" i="3"/>
  <c r="M957" i="3"/>
  <c r="N957" i="3"/>
  <c r="O957" i="3"/>
  <c r="P957" i="3"/>
  <c r="Q957" i="3"/>
  <c r="R957" i="3"/>
  <c r="S957" i="3"/>
  <c r="T957" i="3"/>
  <c r="U957" i="3"/>
  <c r="V957" i="3"/>
  <c r="W957" i="3"/>
  <c r="X957" i="3"/>
  <c r="Y957" i="3"/>
  <c r="B958" i="3"/>
  <c r="D958" i="3"/>
  <c r="E958" i="3"/>
  <c r="F958" i="3"/>
  <c r="G958" i="3"/>
  <c r="H958" i="3"/>
  <c r="I958" i="3"/>
  <c r="J958" i="3"/>
  <c r="K958" i="3"/>
  <c r="L958" i="3"/>
  <c r="M958" i="3"/>
  <c r="N958" i="3"/>
  <c r="O958" i="3"/>
  <c r="P958" i="3"/>
  <c r="Q958" i="3"/>
  <c r="R958" i="3"/>
  <c r="S958" i="3"/>
  <c r="T958" i="3"/>
  <c r="U958" i="3"/>
  <c r="V958" i="3"/>
  <c r="W958" i="3"/>
  <c r="X958" i="3"/>
  <c r="Y958" i="3"/>
  <c r="B959" i="3"/>
  <c r="D959" i="3"/>
  <c r="E959" i="3"/>
  <c r="F959" i="3"/>
  <c r="G959" i="3"/>
  <c r="H959" i="3"/>
  <c r="I959" i="3"/>
  <c r="J959" i="3"/>
  <c r="K959" i="3"/>
  <c r="L959" i="3"/>
  <c r="M959" i="3"/>
  <c r="N959" i="3"/>
  <c r="O959" i="3"/>
  <c r="P959" i="3"/>
  <c r="Q959" i="3"/>
  <c r="R959" i="3"/>
  <c r="S959" i="3"/>
  <c r="T959" i="3"/>
  <c r="U959" i="3"/>
  <c r="V959" i="3"/>
  <c r="W959" i="3"/>
  <c r="X959" i="3"/>
  <c r="Y959" i="3"/>
  <c r="B960" i="3"/>
  <c r="D960" i="3"/>
  <c r="E960" i="3"/>
  <c r="F960" i="3"/>
  <c r="G960" i="3"/>
  <c r="H960" i="3"/>
  <c r="I960" i="3"/>
  <c r="J960" i="3"/>
  <c r="K960" i="3"/>
  <c r="L960" i="3"/>
  <c r="M960" i="3"/>
  <c r="N960" i="3"/>
  <c r="O960" i="3"/>
  <c r="P960" i="3"/>
  <c r="Q960" i="3"/>
  <c r="R960" i="3"/>
  <c r="S960" i="3"/>
  <c r="T960" i="3"/>
  <c r="U960" i="3"/>
  <c r="V960" i="3"/>
  <c r="W960" i="3"/>
  <c r="X960" i="3"/>
  <c r="Y960" i="3"/>
  <c r="B961" i="3"/>
  <c r="D961" i="3"/>
  <c r="E961" i="3"/>
  <c r="F961" i="3"/>
  <c r="G961" i="3"/>
  <c r="H961" i="3"/>
  <c r="I961" i="3"/>
  <c r="J961" i="3"/>
  <c r="K961" i="3"/>
  <c r="L961" i="3"/>
  <c r="M961" i="3"/>
  <c r="N961" i="3"/>
  <c r="O961" i="3"/>
  <c r="P961" i="3"/>
  <c r="Q961" i="3"/>
  <c r="R961" i="3"/>
  <c r="S961" i="3"/>
  <c r="T961" i="3"/>
  <c r="U961" i="3"/>
  <c r="V961" i="3"/>
  <c r="W961" i="3"/>
  <c r="X961" i="3"/>
  <c r="Y961" i="3"/>
  <c r="B962" i="3"/>
  <c r="D962" i="3"/>
  <c r="E962" i="3"/>
  <c r="F962" i="3"/>
  <c r="G962" i="3"/>
  <c r="H962" i="3"/>
  <c r="I962" i="3"/>
  <c r="J962" i="3"/>
  <c r="K962" i="3"/>
  <c r="L962" i="3"/>
  <c r="M962" i="3"/>
  <c r="N962" i="3"/>
  <c r="O962" i="3"/>
  <c r="P962" i="3"/>
  <c r="Q962" i="3"/>
  <c r="R962" i="3"/>
  <c r="S962" i="3"/>
  <c r="T962" i="3"/>
  <c r="U962" i="3"/>
  <c r="V962" i="3"/>
  <c r="W962" i="3"/>
  <c r="X962" i="3"/>
  <c r="Y962" i="3"/>
  <c r="B963" i="3"/>
  <c r="D963" i="3"/>
  <c r="E963" i="3"/>
  <c r="F963" i="3"/>
  <c r="G963" i="3"/>
  <c r="H963" i="3"/>
  <c r="I963" i="3"/>
  <c r="J963" i="3"/>
  <c r="K963" i="3"/>
  <c r="L963" i="3"/>
  <c r="M963" i="3"/>
  <c r="N963" i="3"/>
  <c r="O963" i="3"/>
  <c r="P963" i="3"/>
  <c r="Q963" i="3"/>
  <c r="R963" i="3"/>
  <c r="S963" i="3"/>
  <c r="T963" i="3"/>
  <c r="U963" i="3"/>
  <c r="V963" i="3"/>
  <c r="W963" i="3"/>
  <c r="X963" i="3"/>
  <c r="Y963" i="3"/>
  <c r="B964" i="3"/>
  <c r="D964" i="3"/>
  <c r="E964" i="3"/>
  <c r="F964" i="3"/>
  <c r="G964" i="3"/>
  <c r="H964" i="3"/>
  <c r="I964" i="3"/>
  <c r="J964" i="3"/>
  <c r="K964" i="3"/>
  <c r="L964" i="3"/>
  <c r="M964" i="3"/>
  <c r="N964" i="3"/>
  <c r="O964" i="3"/>
  <c r="P964" i="3"/>
  <c r="Q964" i="3"/>
  <c r="R964" i="3"/>
  <c r="S964" i="3"/>
  <c r="T964" i="3"/>
  <c r="U964" i="3"/>
  <c r="V964" i="3"/>
  <c r="W964" i="3"/>
  <c r="X964" i="3"/>
  <c r="Y964" i="3"/>
  <c r="B965" i="3"/>
  <c r="D965" i="3"/>
  <c r="E965" i="3"/>
  <c r="F965" i="3"/>
  <c r="G965" i="3"/>
  <c r="H965" i="3"/>
  <c r="I965" i="3"/>
  <c r="J965" i="3"/>
  <c r="K965" i="3"/>
  <c r="L965" i="3"/>
  <c r="M965" i="3"/>
  <c r="N965" i="3"/>
  <c r="O965" i="3"/>
  <c r="P965" i="3"/>
  <c r="Q965" i="3"/>
  <c r="R965" i="3"/>
  <c r="S965" i="3"/>
  <c r="T965" i="3"/>
  <c r="U965" i="3"/>
  <c r="V965" i="3"/>
  <c r="W965" i="3"/>
  <c r="X965" i="3"/>
  <c r="Y965" i="3"/>
  <c r="B966" i="3"/>
  <c r="D966" i="3"/>
  <c r="E966" i="3"/>
  <c r="F966" i="3"/>
  <c r="G966" i="3"/>
  <c r="H966" i="3"/>
  <c r="I966" i="3"/>
  <c r="J966" i="3"/>
  <c r="K966" i="3"/>
  <c r="L966" i="3"/>
  <c r="M966" i="3"/>
  <c r="N966" i="3"/>
  <c r="O966" i="3"/>
  <c r="P966" i="3"/>
  <c r="Q966" i="3"/>
  <c r="R966" i="3"/>
  <c r="S966" i="3"/>
  <c r="T966" i="3"/>
  <c r="U966" i="3"/>
  <c r="V966" i="3"/>
  <c r="W966" i="3"/>
  <c r="X966" i="3"/>
  <c r="Y966" i="3"/>
  <c r="B967" i="3"/>
  <c r="D967" i="3"/>
  <c r="E967" i="3"/>
  <c r="F967" i="3"/>
  <c r="G967" i="3"/>
  <c r="H967" i="3"/>
  <c r="I967" i="3"/>
  <c r="J967" i="3"/>
  <c r="K967" i="3"/>
  <c r="L967" i="3"/>
  <c r="M967" i="3"/>
  <c r="N967" i="3"/>
  <c r="O967" i="3"/>
  <c r="P967" i="3"/>
  <c r="Q967" i="3"/>
  <c r="R967" i="3"/>
  <c r="S967" i="3"/>
  <c r="T967" i="3"/>
  <c r="U967" i="3"/>
  <c r="V967" i="3"/>
  <c r="W967" i="3"/>
  <c r="X967" i="3"/>
  <c r="Y967" i="3"/>
  <c r="B968" i="3"/>
  <c r="D968" i="3"/>
  <c r="E968" i="3"/>
  <c r="F968" i="3"/>
  <c r="G968" i="3"/>
  <c r="H968" i="3"/>
  <c r="I968" i="3"/>
  <c r="J968" i="3"/>
  <c r="K968" i="3"/>
  <c r="L968" i="3"/>
  <c r="M968" i="3"/>
  <c r="N968" i="3"/>
  <c r="O968" i="3"/>
  <c r="P968" i="3"/>
  <c r="Q968" i="3"/>
  <c r="R968" i="3"/>
  <c r="S968" i="3"/>
  <c r="T968" i="3"/>
  <c r="U968" i="3"/>
  <c r="V968" i="3"/>
  <c r="W968" i="3"/>
  <c r="X968" i="3"/>
  <c r="Y968" i="3"/>
  <c r="B969" i="3"/>
  <c r="D969" i="3"/>
  <c r="E969" i="3"/>
  <c r="F969" i="3"/>
  <c r="G969" i="3"/>
  <c r="H969" i="3"/>
  <c r="I969" i="3"/>
  <c r="J969" i="3"/>
  <c r="K969" i="3"/>
  <c r="L969" i="3"/>
  <c r="M969" i="3"/>
  <c r="N969" i="3"/>
  <c r="O969" i="3"/>
  <c r="P969" i="3"/>
  <c r="Q969" i="3"/>
  <c r="R969" i="3"/>
  <c r="S969" i="3"/>
  <c r="T969" i="3"/>
  <c r="U969" i="3"/>
  <c r="V969" i="3"/>
  <c r="W969" i="3"/>
  <c r="X969" i="3"/>
  <c r="Y969" i="3"/>
  <c r="B970" i="3"/>
  <c r="D970" i="3"/>
  <c r="E970" i="3"/>
  <c r="F970" i="3"/>
  <c r="G970" i="3"/>
  <c r="H970" i="3"/>
  <c r="I970" i="3"/>
  <c r="J970" i="3"/>
  <c r="K970" i="3"/>
  <c r="L970" i="3"/>
  <c r="M970" i="3"/>
  <c r="N970" i="3"/>
  <c r="O970" i="3"/>
  <c r="P970" i="3"/>
  <c r="Q970" i="3"/>
  <c r="R970" i="3"/>
  <c r="S970" i="3"/>
  <c r="T970" i="3"/>
  <c r="U970" i="3"/>
  <c r="V970" i="3"/>
  <c r="W970" i="3"/>
  <c r="X970" i="3"/>
  <c r="Y970" i="3"/>
  <c r="B971" i="3"/>
  <c r="D971" i="3"/>
  <c r="E971" i="3"/>
  <c r="F971" i="3"/>
  <c r="G971" i="3"/>
  <c r="H971" i="3"/>
  <c r="I971" i="3"/>
  <c r="J971" i="3"/>
  <c r="K971" i="3"/>
  <c r="L971" i="3"/>
  <c r="M971" i="3"/>
  <c r="N971" i="3"/>
  <c r="O971" i="3"/>
  <c r="P971" i="3"/>
  <c r="Q971" i="3"/>
  <c r="R971" i="3"/>
  <c r="S971" i="3"/>
  <c r="T971" i="3"/>
  <c r="U971" i="3"/>
  <c r="V971" i="3"/>
  <c r="W971" i="3"/>
  <c r="X971" i="3"/>
  <c r="Y971" i="3"/>
  <c r="B972" i="3"/>
  <c r="D972" i="3"/>
  <c r="E972" i="3"/>
  <c r="F972" i="3"/>
  <c r="G972" i="3"/>
  <c r="H972" i="3"/>
  <c r="I972" i="3"/>
  <c r="J972" i="3"/>
  <c r="K972" i="3"/>
  <c r="L972" i="3"/>
  <c r="M972" i="3"/>
  <c r="N972" i="3"/>
  <c r="O972" i="3"/>
  <c r="P972" i="3"/>
  <c r="Q972" i="3"/>
  <c r="R972" i="3"/>
  <c r="S972" i="3"/>
  <c r="T972" i="3"/>
  <c r="U972" i="3"/>
  <c r="V972" i="3"/>
  <c r="W972" i="3"/>
  <c r="X972" i="3"/>
  <c r="Y972" i="3"/>
  <c r="B973" i="3"/>
  <c r="D973" i="3"/>
  <c r="E973" i="3"/>
  <c r="F973" i="3"/>
  <c r="G973" i="3"/>
  <c r="H973" i="3"/>
  <c r="I973" i="3"/>
  <c r="J973" i="3"/>
  <c r="K973" i="3"/>
  <c r="L973" i="3"/>
  <c r="M973" i="3"/>
  <c r="N973" i="3"/>
  <c r="O973" i="3"/>
  <c r="P973" i="3"/>
  <c r="Q973" i="3"/>
  <c r="R973" i="3"/>
  <c r="S973" i="3"/>
  <c r="T973" i="3"/>
  <c r="U973" i="3"/>
  <c r="V973" i="3"/>
  <c r="W973" i="3"/>
  <c r="X973" i="3"/>
  <c r="Y973" i="3"/>
  <c r="B974" i="3"/>
  <c r="D974" i="3"/>
  <c r="E974" i="3"/>
  <c r="F974" i="3"/>
  <c r="G974" i="3"/>
  <c r="H974" i="3"/>
  <c r="I974" i="3"/>
  <c r="J974" i="3"/>
  <c r="K974" i="3"/>
  <c r="L974" i="3"/>
  <c r="M974" i="3"/>
  <c r="N974" i="3"/>
  <c r="O974" i="3"/>
  <c r="P974" i="3"/>
  <c r="Q974" i="3"/>
  <c r="R974" i="3"/>
  <c r="S974" i="3"/>
  <c r="T974" i="3"/>
  <c r="U974" i="3"/>
  <c r="V974" i="3"/>
  <c r="W974" i="3"/>
  <c r="X974" i="3"/>
  <c r="Y974" i="3"/>
  <c r="B975" i="3"/>
  <c r="D975" i="3"/>
  <c r="E975" i="3"/>
  <c r="F975" i="3"/>
  <c r="G975" i="3"/>
  <c r="H975" i="3"/>
  <c r="I975" i="3"/>
  <c r="J975" i="3"/>
  <c r="K975" i="3"/>
  <c r="L975" i="3"/>
  <c r="M975" i="3"/>
  <c r="N975" i="3"/>
  <c r="O975" i="3"/>
  <c r="P975" i="3"/>
  <c r="Q975" i="3"/>
  <c r="R975" i="3"/>
  <c r="S975" i="3"/>
  <c r="T975" i="3"/>
  <c r="U975" i="3"/>
  <c r="V975" i="3"/>
  <c r="W975" i="3"/>
  <c r="X975" i="3"/>
  <c r="Y975" i="3"/>
  <c r="B976" i="3"/>
  <c r="D976" i="3"/>
  <c r="E976" i="3"/>
  <c r="F976" i="3"/>
  <c r="G976" i="3"/>
  <c r="H976" i="3"/>
  <c r="I976" i="3"/>
  <c r="J976" i="3"/>
  <c r="K976" i="3"/>
  <c r="L976" i="3"/>
  <c r="M976" i="3"/>
  <c r="N976" i="3"/>
  <c r="O976" i="3"/>
  <c r="P976" i="3"/>
  <c r="Q976" i="3"/>
  <c r="R976" i="3"/>
  <c r="S976" i="3"/>
  <c r="T976" i="3"/>
  <c r="U976" i="3"/>
  <c r="V976" i="3"/>
  <c r="W976" i="3"/>
  <c r="X976" i="3"/>
  <c r="Y976" i="3"/>
  <c r="B977" i="3"/>
  <c r="D977" i="3"/>
  <c r="E977" i="3"/>
  <c r="F977" i="3"/>
  <c r="G977" i="3"/>
  <c r="H977" i="3"/>
  <c r="I977" i="3"/>
  <c r="J977" i="3"/>
  <c r="K977" i="3"/>
  <c r="L977" i="3"/>
  <c r="M977" i="3"/>
  <c r="N977" i="3"/>
  <c r="O977" i="3"/>
  <c r="P977" i="3"/>
  <c r="Q977" i="3"/>
  <c r="R977" i="3"/>
  <c r="S977" i="3"/>
  <c r="T977" i="3"/>
  <c r="U977" i="3"/>
  <c r="V977" i="3"/>
  <c r="W977" i="3"/>
  <c r="X977" i="3"/>
  <c r="Y977" i="3"/>
  <c r="B978" i="3"/>
  <c r="D978" i="3"/>
  <c r="E978" i="3"/>
  <c r="F978" i="3"/>
  <c r="G978" i="3"/>
  <c r="H978" i="3"/>
  <c r="I978" i="3"/>
  <c r="J978" i="3"/>
  <c r="K978" i="3"/>
  <c r="L978" i="3"/>
  <c r="M978" i="3"/>
  <c r="N978" i="3"/>
  <c r="O978" i="3"/>
  <c r="P978" i="3"/>
  <c r="Q978" i="3"/>
  <c r="R978" i="3"/>
  <c r="S978" i="3"/>
  <c r="T978" i="3"/>
  <c r="U978" i="3"/>
  <c r="V978" i="3"/>
  <c r="W978" i="3"/>
  <c r="X978" i="3"/>
  <c r="Y978" i="3"/>
  <c r="B979" i="3"/>
  <c r="D979" i="3"/>
  <c r="E979" i="3"/>
  <c r="F979" i="3"/>
  <c r="G979" i="3"/>
  <c r="H979" i="3"/>
  <c r="I979" i="3"/>
  <c r="J979" i="3"/>
  <c r="K979" i="3"/>
  <c r="L979" i="3"/>
  <c r="M979" i="3"/>
  <c r="N979" i="3"/>
  <c r="O979" i="3"/>
  <c r="P979" i="3"/>
  <c r="Q979" i="3"/>
  <c r="R979" i="3"/>
  <c r="S979" i="3"/>
  <c r="T979" i="3"/>
  <c r="U979" i="3"/>
  <c r="V979" i="3"/>
  <c r="W979" i="3"/>
  <c r="X979" i="3"/>
  <c r="Y979" i="3"/>
  <c r="B980" i="3"/>
  <c r="D980" i="3"/>
  <c r="E980" i="3"/>
  <c r="F980" i="3"/>
  <c r="G980" i="3"/>
  <c r="H980" i="3"/>
  <c r="I980" i="3"/>
  <c r="J980" i="3"/>
  <c r="K980" i="3"/>
  <c r="L980" i="3"/>
  <c r="M980" i="3"/>
  <c r="N980" i="3"/>
  <c r="O980" i="3"/>
  <c r="P980" i="3"/>
  <c r="Q980" i="3"/>
  <c r="R980" i="3"/>
  <c r="S980" i="3"/>
  <c r="T980" i="3"/>
  <c r="U980" i="3"/>
  <c r="V980" i="3"/>
  <c r="W980" i="3"/>
  <c r="X980" i="3"/>
  <c r="Y980" i="3"/>
  <c r="B981" i="3"/>
  <c r="D981" i="3"/>
  <c r="E981" i="3"/>
  <c r="F981" i="3"/>
  <c r="G981" i="3"/>
  <c r="H981" i="3"/>
  <c r="I981" i="3"/>
  <c r="J981" i="3"/>
  <c r="K981" i="3"/>
  <c r="L981" i="3"/>
  <c r="M981" i="3"/>
  <c r="N981" i="3"/>
  <c r="O981" i="3"/>
  <c r="P981" i="3"/>
  <c r="Q981" i="3"/>
  <c r="R981" i="3"/>
  <c r="S981" i="3"/>
  <c r="T981" i="3"/>
  <c r="U981" i="3"/>
  <c r="V981" i="3"/>
  <c r="W981" i="3"/>
  <c r="X981" i="3"/>
  <c r="Y981" i="3"/>
  <c r="B982" i="3"/>
  <c r="D982" i="3"/>
  <c r="E982" i="3"/>
  <c r="F982" i="3"/>
  <c r="G982" i="3"/>
  <c r="H982" i="3"/>
  <c r="I982" i="3"/>
  <c r="J982" i="3"/>
  <c r="K982" i="3"/>
  <c r="L982" i="3"/>
  <c r="M982" i="3"/>
  <c r="N982" i="3"/>
  <c r="O982" i="3"/>
  <c r="P982" i="3"/>
  <c r="Q982" i="3"/>
  <c r="R982" i="3"/>
  <c r="S982" i="3"/>
  <c r="T982" i="3"/>
  <c r="U982" i="3"/>
  <c r="V982" i="3"/>
  <c r="W982" i="3"/>
  <c r="X982" i="3"/>
  <c r="Y982" i="3"/>
  <c r="B983" i="3"/>
  <c r="D983" i="3"/>
  <c r="E983" i="3"/>
  <c r="F983" i="3"/>
  <c r="G983" i="3"/>
  <c r="H983" i="3"/>
  <c r="I983" i="3"/>
  <c r="J983" i="3"/>
  <c r="K983" i="3"/>
  <c r="L983" i="3"/>
  <c r="M983" i="3"/>
  <c r="N983" i="3"/>
  <c r="O983" i="3"/>
  <c r="P983" i="3"/>
  <c r="Q983" i="3"/>
  <c r="R983" i="3"/>
  <c r="S983" i="3"/>
  <c r="T983" i="3"/>
  <c r="U983" i="3"/>
  <c r="V983" i="3"/>
  <c r="W983" i="3"/>
  <c r="X983" i="3"/>
  <c r="Y983" i="3"/>
  <c r="B984" i="3"/>
  <c r="D984" i="3"/>
  <c r="E984" i="3"/>
  <c r="F984" i="3"/>
  <c r="G984" i="3"/>
  <c r="H984" i="3"/>
  <c r="I984" i="3"/>
  <c r="J984" i="3"/>
  <c r="K984" i="3"/>
  <c r="L984" i="3"/>
  <c r="M984" i="3"/>
  <c r="N984" i="3"/>
  <c r="O984" i="3"/>
  <c r="P984" i="3"/>
  <c r="Q984" i="3"/>
  <c r="R984" i="3"/>
  <c r="S984" i="3"/>
  <c r="T984" i="3"/>
  <c r="U984" i="3"/>
  <c r="V984" i="3"/>
  <c r="W984" i="3"/>
  <c r="X984" i="3"/>
  <c r="Y984" i="3"/>
  <c r="B985" i="3"/>
  <c r="D985" i="3"/>
  <c r="E985" i="3"/>
  <c r="F985" i="3"/>
  <c r="G985" i="3"/>
  <c r="H985" i="3"/>
  <c r="I985" i="3"/>
  <c r="J985" i="3"/>
  <c r="K985" i="3"/>
  <c r="L985" i="3"/>
  <c r="M985" i="3"/>
  <c r="N985" i="3"/>
  <c r="O985" i="3"/>
  <c r="P985" i="3"/>
  <c r="Q985" i="3"/>
  <c r="R985" i="3"/>
  <c r="S985" i="3"/>
  <c r="T985" i="3"/>
  <c r="U985" i="3"/>
  <c r="V985" i="3"/>
  <c r="W985" i="3"/>
  <c r="X985" i="3"/>
  <c r="Y985" i="3"/>
  <c r="B986" i="3"/>
  <c r="D986" i="3"/>
  <c r="E986" i="3"/>
  <c r="F986" i="3"/>
  <c r="G986" i="3"/>
  <c r="H986" i="3"/>
  <c r="I986" i="3"/>
  <c r="J986" i="3"/>
  <c r="K986" i="3"/>
  <c r="L986" i="3"/>
  <c r="M986" i="3"/>
  <c r="N986" i="3"/>
  <c r="O986" i="3"/>
  <c r="P986" i="3"/>
  <c r="Q986" i="3"/>
  <c r="R986" i="3"/>
  <c r="S986" i="3"/>
  <c r="T986" i="3"/>
  <c r="U986" i="3"/>
  <c r="V986" i="3"/>
  <c r="W986" i="3"/>
  <c r="X986" i="3"/>
  <c r="Y986" i="3"/>
  <c r="B987" i="3"/>
  <c r="D987" i="3"/>
  <c r="E987" i="3"/>
  <c r="F987" i="3"/>
  <c r="G987" i="3"/>
  <c r="H987" i="3"/>
  <c r="I987" i="3"/>
  <c r="J987" i="3"/>
  <c r="K987" i="3"/>
  <c r="L987" i="3"/>
  <c r="M987" i="3"/>
  <c r="N987" i="3"/>
  <c r="O987" i="3"/>
  <c r="P987" i="3"/>
  <c r="Q987" i="3"/>
  <c r="R987" i="3"/>
  <c r="S987" i="3"/>
  <c r="T987" i="3"/>
  <c r="U987" i="3"/>
  <c r="V987" i="3"/>
  <c r="W987" i="3"/>
  <c r="X987" i="3"/>
  <c r="Y987" i="3"/>
  <c r="B988" i="3"/>
  <c r="D988" i="3"/>
  <c r="E988" i="3"/>
  <c r="F988" i="3"/>
  <c r="G988" i="3"/>
  <c r="H988" i="3"/>
  <c r="I988" i="3"/>
  <c r="J988" i="3"/>
  <c r="K988" i="3"/>
  <c r="L988" i="3"/>
  <c r="M988" i="3"/>
  <c r="N988" i="3"/>
  <c r="O988" i="3"/>
  <c r="P988" i="3"/>
  <c r="Q988" i="3"/>
  <c r="R988" i="3"/>
  <c r="S988" i="3"/>
  <c r="T988" i="3"/>
  <c r="U988" i="3"/>
  <c r="V988" i="3"/>
  <c r="W988" i="3"/>
  <c r="X988" i="3"/>
  <c r="Y988" i="3"/>
  <c r="B989" i="3"/>
  <c r="D989" i="3"/>
  <c r="E989" i="3"/>
  <c r="F989" i="3"/>
  <c r="G989" i="3"/>
  <c r="H989" i="3"/>
  <c r="I989" i="3"/>
  <c r="J989" i="3"/>
  <c r="K989" i="3"/>
  <c r="L989" i="3"/>
  <c r="M989" i="3"/>
  <c r="N989" i="3"/>
  <c r="O989" i="3"/>
  <c r="P989" i="3"/>
  <c r="Q989" i="3"/>
  <c r="R989" i="3"/>
  <c r="S989" i="3"/>
  <c r="T989" i="3"/>
  <c r="U989" i="3"/>
  <c r="V989" i="3"/>
  <c r="W989" i="3"/>
  <c r="X989" i="3"/>
  <c r="Y989" i="3"/>
  <c r="B990" i="3"/>
  <c r="D990" i="3"/>
  <c r="E990" i="3"/>
  <c r="F990" i="3"/>
  <c r="G990" i="3"/>
  <c r="H990" i="3"/>
  <c r="I990" i="3"/>
  <c r="J990" i="3"/>
  <c r="K990" i="3"/>
  <c r="L990" i="3"/>
  <c r="M990" i="3"/>
  <c r="N990" i="3"/>
  <c r="O990" i="3"/>
  <c r="P990" i="3"/>
  <c r="Q990" i="3"/>
  <c r="R990" i="3"/>
  <c r="S990" i="3"/>
  <c r="T990" i="3"/>
  <c r="U990" i="3"/>
  <c r="V990" i="3"/>
  <c r="W990" i="3"/>
  <c r="X990" i="3"/>
  <c r="Y990" i="3"/>
  <c r="B991" i="3"/>
  <c r="D991" i="3"/>
  <c r="E991" i="3"/>
  <c r="F991" i="3"/>
  <c r="G991" i="3"/>
  <c r="H991" i="3"/>
  <c r="I991" i="3"/>
  <c r="J991" i="3"/>
  <c r="K991" i="3"/>
  <c r="L991" i="3"/>
  <c r="M991" i="3"/>
  <c r="N991" i="3"/>
  <c r="O991" i="3"/>
  <c r="P991" i="3"/>
  <c r="Q991" i="3"/>
  <c r="R991" i="3"/>
  <c r="S991" i="3"/>
  <c r="T991" i="3"/>
  <c r="U991" i="3"/>
  <c r="V991" i="3"/>
  <c r="W991" i="3"/>
  <c r="X991" i="3"/>
  <c r="Y991" i="3"/>
  <c r="B992" i="3"/>
  <c r="D992" i="3"/>
  <c r="E992" i="3"/>
  <c r="F992" i="3"/>
  <c r="G992" i="3"/>
  <c r="H992" i="3"/>
  <c r="I992" i="3"/>
  <c r="J992" i="3"/>
  <c r="K992" i="3"/>
  <c r="L992" i="3"/>
  <c r="M992" i="3"/>
  <c r="N992" i="3"/>
  <c r="O992" i="3"/>
  <c r="P992" i="3"/>
  <c r="Q992" i="3"/>
  <c r="R992" i="3"/>
  <c r="S992" i="3"/>
  <c r="T992" i="3"/>
  <c r="U992" i="3"/>
  <c r="V992" i="3"/>
  <c r="W992" i="3"/>
  <c r="X992" i="3"/>
  <c r="Y992" i="3"/>
  <c r="B993" i="3"/>
  <c r="D993" i="3"/>
  <c r="E993" i="3"/>
  <c r="F993" i="3"/>
  <c r="G993" i="3"/>
  <c r="H993" i="3"/>
  <c r="I993" i="3"/>
  <c r="J993" i="3"/>
  <c r="K993" i="3"/>
  <c r="L993" i="3"/>
  <c r="M993" i="3"/>
  <c r="N993" i="3"/>
  <c r="O993" i="3"/>
  <c r="P993" i="3"/>
  <c r="Q993" i="3"/>
  <c r="R993" i="3"/>
  <c r="S993" i="3"/>
  <c r="T993" i="3"/>
  <c r="U993" i="3"/>
  <c r="V993" i="3"/>
  <c r="W993" i="3"/>
  <c r="X993" i="3"/>
  <c r="Y993" i="3"/>
  <c r="B994" i="3"/>
  <c r="D994" i="3"/>
  <c r="E994" i="3"/>
  <c r="F994" i="3"/>
  <c r="G994" i="3"/>
  <c r="H994" i="3"/>
  <c r="I994" i="3"/>
  <c r="J994" i="3"/>
  <c r="K994" i="3"/>
  <c r="L994" i="3"/>
  <c r="M994" i="3"/>
  <c r="N994" i="3"/>
  <c r="O994" i="3"/>
  <c r="P994" i="3"/>
  <c r="Q994" i="3"/>
  <c r="R994" i="3"/>
  <c r="S994" i="3"/>
  <c r="T994" i="3"/>
  <c r="U994" i="3"/>
  <c r="V994" i="3"/>
  <c r="W994" i="3"/>
  <c r="X994" i="3"/>
  <c r="Y994" i="3"/>
  <c r="B995" i="3"/>
  <c r="D995" i="3"/>
  <c r="E995" i="3"/>
  <c r="F995" i="3"/>
  <c r="G995" i="3"/>
  <c r="H995" i="3"/>
  <c r="I995" i="3"/>
  <c r="J995" i="3"/>
  <c r="K995" i="3"/>
  <c r="L995" i="3"/>
  <c r="M995" i="3"/>
  <c r="N995" i="3"/>
  <c r="O995" i="3"/>
  <c r="P995" i="3"/>
  <c r="Q995" i="3"/>
  <c r="R995" i="3"/>
  <c r="S995" i="3"/>
  <c r="T995" i="3"/>
  <c r="U995" i="3"/>
  <c r="V995" i="3"/>
  <c r="W995" i="3"/>
  <c r="X995" i="3"/>
  <c r="Y995" i="3"/>
  <c r="B996" i="3"/>
  <c r="D996" i="3"/>
  <c r="E996" i="3"/>
  <c r="F996" i="3"/>
  <c r="G996" i="3"/>
  <c r="H996" i="3"/>
  <c r="I996" i="3"/>
  <c r="J996" i="3"/>
  <c r="K996" i="3"/>
  <c r="L996" i="3"/>
  <c r="M996" i="3"/>
  <c r="N996" i="3"/>
  <c r="O996" i="3"/>
  <c r="P996" i="3"/>
  <c r="Q996" i="3"/>
  <c r="R996" i="3"/>
  <c r="S996" i="3"/>
  <c r="T996" i="3"/>
  <c r="U996" i="3"/>
  <c r="V996" i="3"/>
  <c r="W996" i="3"/>
  <c r="X996" i="3"/>
  <c r="Y996" i="3"/>
  <c r="B997" i="3"/>
  <c r="D997" i="3"/>
  <c r="E997" i="3"/>
  <c r="F997" i="3"/>
  <c r="G997" i="3"/>
  <c r="H997" i="3"/>
  <c r="I997" i="3"/>
  <c r="J997" i="3"/>
  <c r="K997" i="3"/>
  <c r="L997" i="3"/>
  <c r="M997" i="3"/>
  <c r="N997" i="3"/>
  <c r="O997" i="3"/>
  <c r="P997" i="3"/>
  <c r="Q997" i="3"/>
  <c r="R997" i="3"/>
  <c r="S997" i="3"/>
  <c r="T997" i="3"/>
  <c r="U997" i="3"/>
  <c r="V997" i="3"/>
  <c r="W997" i="3"/>
  <c r="X997" i="3"/>
  <c r="Y997" i="3"/>
  <c r="B998" i="3"/>
  <c r="D998" i="3"/>
  <c r="E998" i="3"/>
  <c r="F998" i="3"/>
  <c r="G998" i="3"/>
  <c r="H998" i="3"/>
  <c r="I998" i="3"/>
  <c r="J998" i="3"/>
  <c r="K998" i="3"/>
  <c r="L998" i="3"/>
  <c r="M998" i="3"/>
  <c r="N998" i="3"/>
  <c r="O998" i="3"/>
  <c r="P998" i="3"/>
  <c r="Q998" i="3"/>
  <c r="R998" i="3"/>
  <c r="S998" i="3"/>
  <c r="T998" i="3"/>
  <c r="U998" i="3"/>
  <c r="V998" i="3"/>
  <c r="W998" i="3"/>
  <c r="X998" i="3"/>
  <c r="Y998" i="3"/>
  <c r="B999" i="3"/>
  <c r="D999" i="3"/>
  <c r="E999" i="3"/>
  <c r="F999" i="3"/>
  <c r="G999" i="3"/>
  <c r="H999" i="3"/>
  <c r="I999" i="3"/>
  <c r="J999" i="3"/>
  <c r="K999" i="3"/>
  <c r="L999" i="3"/>
  <c r="M999" i="3"/>
  <c r="N999" i="3"/>
  <c r="O999" i="3"/>
  <c r="P999" i="3"/>
  <c r="Q999" i="3"/>
  <c r="R999" i="3"/>
  <c r="S999" i="3"/>
  <c r="T999" i="3"/>
  <c r="U999" i="3"/>
  <c r="V999" i="3"/>
  <c r="W999" i="3"/>
  <c r="X999" i="3"/>
  <c r="Y999" i="3"/>
  <c r="B1000" i="3"/>
  <c r="D1000" i="3"/>
  <c r="E1000" i="3"/>
  <c r="F1000" i="3"/>
  <c r="G1000" i="3"/>
  <c r="H1000" i="3"/>
  <c r="I1000" i="3"/>
  <c r="J1000" i="3"/>
  <c r="K1000" i="3"/>
  <c r="L1000" i="3"/>
  <c r="M1000" i="3"/>
  <c r="N1000" i="3"/>
  <c r="O1000" i="3"/>
  <c r="P1000" i="3"/>
  <c r="Q1000" i="3"/>
  <c r="R1000" i="3"/>
  <c r="S1000" i="3"/>
  <c r="T1000" i="3"/>
  <c r="U1000" i="3"/>
  <c r="V1000" i="3"/>
  <c r="W1000" i="3"/>
  <c r="X1000" i="3"/>
  <c r="Y1000" i="3"/>
  <c r="B1001" i="3"/>
  <c r="D1001" i="3"/>
  <c r="E1001" i="3"/>
  <c r="F1001" i="3"/>
  <c r="G1001" i="3"/>
  <c r="H1001" i="3"/>
  <c r="I1001" i="3"/>
  <c r="J1001" i="3"/>
  <c r="K1001" i="3"/>
  <c r="L1001" i="3"/>
  <c r="M1001" i="3"/>
  <c r="N1001" i="3"/>
  <c r="O1001" i="3"/>
  <c r="P1001" i="3"/>
  <c r="Q1001" i="3"/>
  <c r="R1001" i="3"/>
  <c r="S1001" i="3"/>
  <c r="T1001" i="3"/>
  <c r="U1001" i="3"/>
  <c r="V1001" i="3"/>
  <c r="W1001" i="3"/>
  <c r="X1001" i="3"/>
  <c r="Y1001" i="3"/>
  <c r="B1002" i="3"/>
  <c r="D1002" i="3"/>
  <c r="E1002" i="3"/>
  <c r="F1002" i="3"/>
  <c r="G1002" i="3"/>
  <c r="H1002" i="3"/>
  <c r="I1002" i="3"/>
  <c r="J1002" i="3"/>
  <c r="K1002" i="3"/>
  <c r="L1002" i="3"/>
  <c r="M1002" i="3"/>
  <c r="N1002" i="3"/>
  <c r="O1002" i="3"/>
  <c r="P1002" i="3"/>
  <c r="Q1002" i="3"/>
  <c r="R1002" i="3"/>
  <c r="S1002" i="3"/>
  <c r="T1002" i="3"/>
  <c r="U1002" i="3"/>
  <c r="V1002" i="3"/>
  <c r="W1002" i="3"/>
  <c r="X1002" i="3"/>
  <c r="Y1002" i="3"/>
  <c r="B1003" i="3"/>
  <c r="D1003" i="3"/>
  <c r="E1003" i="3"/>
  <c r="F1003" i="3"/>
  <c r="G1003" i="3"/>
  <c r="H1003" i="3"/>
  <c r="I1003" i="3"/>
  <c r="J1003" i="3"/>
  <c r="K1003" i="3"/>
  <c r="L1003" i="3"/>
  <c r="M1003" i="3"/>
  <c r="N1003" i="3"/>
  <c r="O1003" i="3"/>
  <c r="P1003" i="3"/>
  <c r="Q1003" i="3"/>
  <c r="R1003" i="3"/>
  <c r="S1003" i="3"/>
  <c r="T1003" i="3"/>
  <c r="U1003" i="3"/>
  <c r="V1003" i="3"/>
  <c r="W1003" i="3"/>
  <c r="X1003" i="3"/>
  <c r="Y1003" i="3"/>
  <c r="B1004" i="3"/>
  <c r="D1004" i="3"/>
  <c r="E1004" i="3"/>
  <c r="F1004" i="3"/>
  <c r="G1004" i="3"/>
  <c r="H1004" i="3"/>
  <c r="I1004" i="3"/>
  <c r="J1004" i="3"/>
  <c r="K1004" i="3"/>
  <c r="L1004" i="3"/>
  <c r="M1004" i="3"/>
  <c r="N1004" i="3"/>
  <c r="O1004" i="3"/>
  <c r="P1004" i="3"/>
  <c r="Q1004" i="3"/>
  <c r="R1004" i="3"/>
  <c r="S1004" i="3"/>
  <c r="T1004" i="3"/>
  <c r="U1004" i="3"/>
  <c r="V1004" i="3"/>
  <c r="W1004" i="3"/>
  <c r="X1004" i="3"/>
  <c r="Y1004" i="3"/>
  <c r="B1005" i="3"/>
  <c r="D1005" i="3"/>
  <c r="E1005" i="3"/>
  <c r="F1005" i="3"/>
  <c r="G1005" i="3"/>
  <c r="H1005" i="3"/>
  <c r="I1005" i="3"/>
  <c r="J1005" i="3"/>
  <c r="K1005" i="3"/>
  <c r="L1005" i="3"/>
  <c r="M1005" i="3"/>
  <c r="N1005" i="3"/>
  <c r="O1005" i="3"/>
  <c r="P1005" i="3"/>
  <c r="Q1005" i="3"/>
  <c r="R1005" i="3"/>
  <c r="S1005" i="3"/>
  <c r="T1005" i="3"/>
  <c r="U1005" i="3"/>
  <c r="V1005" i="3"/>
  <c r="W1005" i="3"/>
  <c r="X1005" i="3"/>
  <c r="Y1005" i="3"/>
  <c r="B1006" i="3"/>
  <c r="D1006" i="3"/>
  <c r="E1006" i="3"/>
  <c r="F1006" i="3"/>
  <c r="G1006" i="3"/>
  <c r="H1006" i="3"/>
  <c r="I1006" i="3"/>
  <c r="J1006" i="3"/>
  <c r="K1006" i="3"/>
  <c r="L1006" i="3"/>
  <c r="M1006" i="3"/>
  <c r="N1006" i="3"/>
  <c r="O1006" i="3"/>
  <c r="P1006" i="3"/>
  <c r="Q1006" i="3"/>
  <c r="R1006" i="3"/>
  <c r="S1006" i="3"/>
  <c r="T1006" i="3"/>
  <c r="U1006" i="3"/>
  <c r="V1006" i="3"/>
  <c r="W1006" i="3"/>
  <c r="X1006" i="3"/>
  <c r="Y1006" i="3"/>
  <c r="B1007" i="3"/>
  <c r="D1007" i="3"/>
  <c r="E1007" i="3"/>
  <c r="F1007" i="3"/>
  <c r="G1007" i="3"/>
  <c r="H1007" i="3"/>
  <c r="I1007" i="3"/>
  <c r="J1007" i="3"/>
  <c r="K1007" i="3"/>
  <c r="L1007" i="3"/>
  <c r="M1007" i="3"/>
  <c r="N1007" i="3"/>
  <c r="O1007" i="3"/>
  <c r="P1007" i="3"/>
  <c r="Q1007" i="3"/>
  <c r="R1007" i="3"/>
  <c r="S1007" i="3"/>
  <c r="T1007" i="3"/>
  <c r="U1007" i="3"/>
  <c r="V1007" i="3"/>
  <c r="W1007" i="3"/>
  <c r="X1007" i="3"/>
  <c r="Y1007" i="3"/>
  <c r="B1008" i="3"/>
  <c r="D1008" i="3"/>
  <c r="E1008" i="3"/>
  <c r="F1008" i="3"/>
  <c r="G1008" i="3"/>
  <c r="H1008" i="3"/>
  <c r="I1008" i="3"/>
  <c r="J1008" i="3"/>
  <c r="K1008" i="3"/>
  <c r="L1008" i="3"/>
  <c r="M1008" i="3"/>
  <c r="N1008" i="3"/>
  <c r="O1008" i="3"/>
  <c r="P1008" i="3"/>
  <c r="Q1008" i="3"/>
  <c r="R1008" i="3"/>
  <c r="S1008" i="3"/>
  <c r="T1008" i="3"/>
  <c r="U1008" i="3"/>
  <c r="V1008" i="3"/>
  <c r="W1008" i="3"/>
  <c r="X1008" i="3"/>
  <c r="Y1008" i="3"/>
  <c r="B1009" i="3"/>
  <c r="D1009" i="3"/>
  <c r="E1009" i="3"/>
  <c r="F1009" i="3"/>
  <c r="G1009" i="3"/>
  <c r="H1009" i="3"/>
  <c r="I1009" i="3"/>
  <c r="J1009" i="3"/>
  <c r="K1009" i="3"/>
  <c r="L1009" i="3"/>
  <c r="M1009" i="3"/>
  <c r="N1009" i="3"/>
  <c r="O1009" i="3"/>
  <c r="P1009" i="3"/>
  <c r="Q1009" i="3"/>
  <c r="R1009" i="3"/>
  <c r="S1009" i="3"/>
  <c r="T1009" i="3"/>
  <c r="U1009" i="3"/>
  <c r="V1009" i="3"/>
  <c r="W1009" i="3"/>
  <c r="X1009" i="3"/>
  <c r="Y1009" i="3"/>
  <c r="B1010" i="3"/>
  <c r="D1010" i="3"/>
  <c r="E1010" i="3"/>
  <c r="F1010" i="3"/>
  <c r="G1010" i="3"/>
  <c r="H1010" i="3"/>
  <c r="I1010" i="3"/>
  <c r="J1010" i="3"/>
  <c r="K1010" i="3"/>
  <c r="L1010" i="3"/>
  <c r="M1010" i="3"/>
  <c r="N1010" i="3"/>
  <c r="O1010" i="3"/>
  <c r="P1010" i="3"/>
  <c r="Q1010" i="3"/>
  <c r="R1010" i="3"/>
  <c r="S1010" i="3"/>
  <c r="T1010" i="3"/>
  <c r="U1010" i="3"/>
  <c r="V1010" i="3"/>
  <c r="W1010" i="3"/>
  <c r="X1010" i="3"/>
  <c r="Y1010" i="3"/>
  <c r="B1011" i="3"/>
  <c r="D1011" i="3"/>
  <c r="E1011" i="3"/>
  <c r="F1011" i="3"/>
  <c r="G1011" i="3"/>
  <c r="H1011" i="3"/>
  <c r="I1011" i="3"/>
  <c r="J1011" i="3"/>
  <c r="K1011" i="3"/>
  <c r="L1011" i="3"/>
  <c r="M1011" i="3"/>
  <c r="N1011" i="3"/>
  <c r="O1011" i="3"/>
  <c r="P1011" i="3"/>
  <c r="Q1011" i="3"/>
  <c r="R1011" i="3"/>
  <c r="S1011" i="3"/>
  <c r="T1011" i="3"/>
  <c r="U1011" i="3"/>
  <c r="V1011" i="3"/>
  <c r="W1011" i="3"/>
  <c r="X1011" i="3"/>
  <c r="Y1011" i="3"/>
  <c r="B1012" i="3"/>
  <c r="D1012" i="3"/>
  <c r="E1012" i="3"/>
  <c r="F1012" i="3"/>
  <c r="G1012" i="3"/>
  <c r="H1012" i="3"/>
  <c r="I1012" i="3"/>
  <c r="J1012" i="3"/>
  <c r="K1012" i="3"/>
  <c r="L1012" i="3"/>
  <c r="M1012" i="3"/>
  <c r="N1012" i="3"/>
  <c r="O1012" i="3"/>
  <c r="P1012" i="3"/>
  <c r="Q1012" i="3"/>
  <c r="R1012" i="3"/>
  <c r="S1012" i="3"/>
  <c r="T1012" i="3"/>
  <c r="U1012" i="3"/>
  <c r="V1012" i="3"/>
  <c r="W1012" i="3"/>
  <c r="X1012" i="3"/>
  <c r="Y1012" i="3"/>
  <c r="B1013" i="3"/>
  <c r="D1013" i="3"/>
  <c r="E1013" i="3"/>
  <c r="F1013" i="3"/>
  <c r="G1013" i="3"/>
  <c r="H1013" i="3"/>
  <c r="I1013" i="3"/>
  <c r="J1013" i="3"/>
  <c r="K1013" i="3"/>
  <c r="L1013" i="3"/>
  <c r="M1013" i="3"/>
  <c r="N1013" i="3"/>
  <c r="O1013" i="3"/>
  <c r="P1013" i="3"/>
  <c r="Q1013" i="3"/>
  <c r="R1013" i="3"/>
  <c r="S1013" i="3"/>
  <c r="T1013" i="3"/>
  <c r="U1013" i="3"/>
  <c r="V1013" i="3"/>
  <c r="W1013" i="3"/>
  <c r="X1013" i="3"/>
  <c r="Y1013" i="3"/>
  <c r="B1014" i="3"/>
  <c r="D1014" i="3"/>
  <c r="E1014" i="3"/>
  <c r="F1014" i="3"/>
  <c r="G1014" i="3"/>
  <c r="H1014" i="3"/>
  <c r="I1014" i="3"/>
  <c r="J1014" i="3"/>
  <c r="K1014" i="3"/>
  <c r="L1014" i="3"/>
  <c r="M1014" i="3"/>
  <c r="N1014" i="3"/>
  <c r="O1014" i="3"/>
  <c r="P1014" i="3"/>
  <c r="Q1014" i="3"/>
  <c r="R1014" i="3"/>
  <c r="S1014" i="3"/>
  <c r="T1014" i="3"/>
  <c r="U1014" i="3"/>
  <c r="V1014" i="3"/>
  <c r="W1014" i="3"/>
  <c r="X1014" i="3"/>
  <c r="Y1014" i="3"/>
  <c r="B1015" i="3"/>
  <c r="D1015" i="3"/>
  <c r="E1015" i="3"/>
  <c r="F1015" i="3"/>
  <c r="G1015" i="3"/>
  <c r="H1015" i="3"/>
  <c r="I1015" i="3"/>
  <c r="J1015" i="3"/>
  <c r="K1015" i="3"/>
  <c r="L1015" i="3"/>
  <c r="M1015" i="3"/>
  <c r="N1015" i="3"/>
  <c r="O1015" i="3"/>
  <c r="P1015" i="3"/>
  <c r="Q1015" i="3"/>
  <c r="R1015" i="3"/>
  <c r="S1015" i="3"/>
  <c r="T1015" i="3"/>
  <c r="U1015" i="3"/>
  <c r="V1015" i="3"/>
  <c r="W1015" i="3"/>
  <c r="X1015" i="3"/>
  <c r="Y1015" i="3"/>
  <c r="B1016" i="3"/>
  <c r="D1016" i="3"/>
  <c r="E1016" i="3"/>
  <c r="F1016" i="3"/>
  <c r="G1016" i="3"/>
  <c r="H1016" i="3"/>
  <c r="I1016" i="3"/>
  <c r="J1016" i="3"/>
  <c r="K1016" i="3"/>
  <c r="L1016" i="3"/>
  <c r="M1016" i="3"/>
  <c r="N1016" i="3"/>
  <c r="O1016" i="3"/>
  <c r="P1016" i="3"/>
  <c r="Q1016" i="3"/>
  <c r="R1016" i="3"/>
  <c r="S1016" i="3"/>
  <c r="T1016" i="3"/>
  <c r="U1016" i="3"/>
  <c r="V1016" i="3"/>
  <c r="W1016" i="3"/>
  <c r="X1016" i="3"/>
  <c r="Y1016" i="3"/>
  <c r="B1017" i="3"/>
  <c r="D1017" i="3"/>
  <c r="E1017" i="3"/>
  <c r="F1017" i="3"/>
  <c r="G1017" i="3"/>
  <c r="H1017" i="3"/>
  <c r="I1017" i="3"/>
  <c r="J1017" i="3"/>
  <c r="K1017" i="3"/>
  <c r="L1017" i="3"/>
  <c r="M1017" i="3"/>
  <c r="N1017" i="3"/>
  <c r="O1017" i="3"/>
  <c r="P1017" i="3"/>
  <c r="Q1017" i="3"/>
  <c r="R1017" i="3"/>
  <c r="S1017" i="3"/>
  <c r="T1017" i="3"/>
  <c r="U1017" i="3"/>
  <c r="V1017" i="3"/>
  <c r="W1017" i="3"/>
  <c r="X1017" i="3"/>
  <c r="Y1017" i="3"/>
  <c r="B1018" i="3"/>
  <c r="D1018" i="3"/>
  <c r="E1018" i="3"/>
  <c r="F1018" i="3"/>
  <c r="G1018" i="3"/>
  <c r="H1018" i="3"/>
  <c r="I1018" i="3"/>
  <c r="J1018" i="3"/>
  <c r="K1018" i="3"/>
  <c r="L1018" i="3"/>
  <c r="M1018" i="3"/>
  <c r="N1018" i="3"/>
  <c r="O1018" i="3"/>
  <c r="P1018" i="3"/>
  <c r="Q1018" i="3"/>
  <c r="R1018" i="3"/>
  <c r="S1018" i="3"/>
  <c r="T1018" i="3"/>
  <c r="U1018" i="3"/>
  <c r="V1018" i="3"/>
  <c r="W1018" i="3"/>
  <c r="X1018" i="3"/>
  <c r="Y1018" i="3"/>
  <c r="B1019" i="3"/>
  <c r="D1019" i="3"/>
  <c r="E1019" i="3"/>
  <c r="F1019" i="3"/>
  <c r="G1019" i="3"/>
  <c r="H1019" i="3"/>
  <c r="I1019" i="3"/>
  <c r="J1019" i="3"/>
  <c r="K1019" i="3"/>
  <c r="L1019" i="3"/>
  <c r="M1019" i="3"/>
  <c r="N1019" i="3"/>
  <c r="O1019" i="3"/>
  <c r="P1019" i="3"/>
  <c r="Q1019" i="3"/>
  <c r="R1019" i="3"/>
  <c r="S1019" i="3"/>
  <c r="T1019" i="3"/>
  <c r="U1019" i="3"/>
  <c r="V1019" i="3"/>
  <c r="W1019" i="3"/>
  <c r="X1019" i="3"/>
  <c r="Y1019" i="3"/>
  <c r="B1020" i="3"/>
  <c r="D1020" i="3"/>
  <c r="E1020" i="3"/>
  <c r="F1020" i="3"/>
  <c r="G1020" i="3"/>
  <c r="H1020" i="3"/>
  <c r="I1020" i="3"/>
  <c r="J1020" i="3"/>
  <c r="K1020" i="3"/>
  <c r="L1020" i="3"/>
  <c r="M1020" i="3"/>
  <c r="N1020" i="3"/>
  <c r="O1020" i="3"/>
  <c r="P1020" i="3"/>
  <c r="Q1020" i="3"/>
  <c r="R1020" i="3"/>
  <c r="S1020" i="3"/>
  <c r="T1020" i="3"/>
  <c r="U1020" i="3"/>
  <c r="V1020" i="3"/>
  <c r="W1020" i="3"/>
  <c r="X1020" i="3"/>
  <c r="Y1020" i="3"/>
  <c r="B1021" i="3"/>
  <c r="D1021" i="3"/>
  <c r="E1021" i="3"/>
  <c r="F1021" i="3"/>
  <c r="G1021" i="3"/>
  <c r="H1021" i="3"/>
  <c r="I1021" i="3"/>
  <c r="J1021" i="3"/>
  <c r="K1021" i="3"/>
  <c r="L1021" i="3"/>
  <c r="M1021" i="3"/>
  <c r="N1021" i="3"/>
  <c r="O1021" i="3"/>
  <c r="P1021" i="3"/>
  <c r="Q1021" i="3"/>
  <c r="R1021" i="3"/>
  <c r="S1021" i="3"/>
  <c r="T1021" i="3"/>
  <c r="U1021" i="3"/>
  <c r="V1021" i="3"/>
  <c r="W1021" i="3"/>
  <c r="X1021" i="3"/>
  <c r="Y1021" i="3"/>
  <c r="B1022" i="3"/>
  <c r="D1022" i="3"/>
  <c r="E1022" i="3"/>
  <c r="F1022" i="3"/>
  <c r="G1022" i="3"/>
  <c r="H1022" i="3"/>
  <c r="I1022" i="3"/>
  <c r="J1022" i="3"/>
  <c r="K1022" i="3"/>
  <c r="L1022" i="3"/>
  <c r="M1022" i="3"/>
  <c r="N1022" i="3"/>
  <c r="O1022" i="3"/>
  <c r="P1022" i="3"/>
  <c r="Q1022" i="3"/>
  <c r="R1022" i="3"/>
  <c r="S1022" i="3"/>
  <c r="T1022" i="3"/>
  <c r="U1022" i="3"/>
  <c r="V1022" i="3"/>
  <c r="W1022" i="3"/>
  <c r="X1022" i="3"/>
  <c r="Y1022" i="3"/>
  <c r="B1023" i="3"/>
  <c r="D1023" i="3"/>
  <c r="E1023" i="3"/>
  <c r="F1023" i="3"/>
  <c r="G1023" i="3"/>
  <c r="H1023" i="3"/>
  <c r="I1023" i="3"/>
  <c r="J1023" i="3"/>
  <c r="K1023" i="3"/>
  <c r="L1023" i="3"/>
  <c r="M1023" i="3"/>
  <c r="N1023" i="3"/>
  <c r="O1023" i="3"/>
  <c r="P1023" i="3"/>
  <c r="Q1023" i="3"/>
  <c r="R1023" i="3"/>
  <c r="S1023" i="3"/>
  <c r="T1023" i="3"/>
  <c r="U1023" i="3"/>
  <c r="V1023" i="3"/>
  <c r="W1023" i="3"/>
  <c r="X1023" i="3"/>
  <c r="Y1023" i="3"/>
  <c r="B1024" i="3"/>
  <c r="D1024" i="3"/>
  <c r="E1024" i="3"/>
  <c r="F1024" i="3"/>
  <c r="G1024" i="3"/>
  <c r="H1024" i="3"/>
  <c r="I1024" i="3"/>
  <c r="J1024" i="3"/>
  <c r="K1024" i="3"/>
  <c r="L1024" i="3"/>
  <c r="M1024" i="3"/>
  <c r="N1024" i="3"/>
  <c r="O1024" i="3"/>
  <c r="P1024" i="3"/>
  <c r="Q1024" i="3"/>
  <c r="R1024" i="3"/>
  <c r="S1024" i="3"/>
  <c r="T1024" i="3"/>
  <c r="U1024" i="3"/>
  <c r="V1024" i="3"/>
  <c r="W1024" i="3"/>
  <c r="X1024" i="3"/>
  <c r="Y1024" i="3"/>
  <c r="B1025" i="3"/>
  <c r="D1025" i="3"/>
  <c r="E1025" i="3"/>
  <c r="F1025" i="3"/>
  <c r="G1025" i="3"/>
  <c r="H1025" i="3"/>
  <c r="I1025" i="3"/>
  <c r="J1025" i="3"/>
  <c r="K1025" i="3"/>
  <c r="L1025" i="3"/>
  <c r="M1025" i="3"/>
  <c r="N1025" i="3"/>
  <c r="O1025" i="3"/>
  <c r="P1025" i="3"/>
  <c r="Q1025" i="3"/>
  <c r="R1025" i="3"/>
  <c r="S1025" i="3"/>
  <c r="T1025" i="3"/>
  <c r="U1025" i="3"/>
  <c r="V1025" i="3"/>
  <c r="W1025" i="3"/>
  <c r="X1025" i="3"/>
  <c r="Y1025" i="3"/>
  <c r="B1026" i="3"/>
  <c r="D1026" i="3"/>
  <c r="E1026" i="3"/>
  <c r="F1026" i="3"/>
  <c r="G1026" i="3"/>
  <c r="H1026" i="3"/>
  <c r="I1026" i="3"/>
  <c r="J1026" i="3"/>
  <c r="K1026" i="3"/>
  <c r="L1026" i="3"/>
  <c r="M1026" i="3"/>
  <c r="N1026" i="3"/>
  <c r="O1026" i="3"/>
  <c r="P1026" i="3"/>
  <c r="Q1026" i="3"/>
  <c r="R1026" i="3"/>
  <c r="S1026" i="3"/>
  <c r="T1026" i="3"/>
  <c r="U1026" i="3"/>
  <c r="V1026" i="3"/>
  <c r="W1026" i="3"/>
  <c r="X1026" i="3"/>
  <c r="Y1026" i="3"/>
  <c r="B1027" i="3"/>
  <c r="D1027" i="3"/>
  <c r="E1027" i="3"/>
  <c r="F1027" i="3"/>
  <c r="G1027" i="3"/>
  <c r="H1027" i="3"/>
  <c r="I1027" i="3"/>
  <c r="J1027" i="3"/>
  <c r="K1027" i="3"/>
  <c r="L1027" i="3"/>
  <c r="M1027" i="3"/>
  <c r="N1027" i="3"/>
  <c r="O1027" i="3"/>
  <c r="P1027" i="3"/>
  <c r="Q1027" i="3"/>
  <c r="R1027" i="3"/>
  <c r="S1027" i="3"/>
  <c r="T1027" i="3"/>
  <c r="U1027" i="3"/>
  <c r="V1027" i="3"/>
  <c r="W1027" i="3"/>
  <c r="X1027" i="3"/>
  <c r="Y1027" i="3"/>
  <c r="B1028" i="3"/>
  <c r="D1028" i="3"/>
  <c r="E1028" i="3"/>
  <c r="F1028" i="3"/>
  <c r="G1028" i="3"/>
  <c r="H1028" i="3"/>
  <c r="I1028" i="3"/>
  <c r="J1028" i="3"/>
  <c r="K1028" i="3"/>
  <c r="L1028" i="3"/>
  <c r="M1028" i="3"/>
  <c r="N1028" i="3"/>
  <c r="O1028" i="3"/>
  <c r="P1028" i="3"/>
  <c r="Q1028" i="3"/>
  <c r="R1028" i="3"/>
  <c r="S1028" i="3"/>
  <c r="T1028" i="3"/>
  <c r="U1028" i="3"/>
  <c r="V1028" i="3"/>
  <c r="W1028" i="3"/>
  <c r="X1028" i="3"/>
  <c r="Y1028" i="3"/>
  <c r="B1029" i="3"/>
  <c r="D1029" i="3"/>
  <c r="E1029" i="3"/>
  <c r="F1029" i="3"/>
  <c r="G1029" i="3"/>
  <c r="H1029" i="3"/>
  <c r="I1029" i="3"/>
  <c r="J1029" i="3"/>
  <c r="K1029" i="3"/>
  <c r="L1029" i="3"/>
  <c r="M1029" i="3"/>
  <c r="N1029" i="3"/>
  <c r="O1029" i="3"/>
  <c r="P1029" i="3"/>
  <c r="Q1029" i="3"/>
  <c r="R1029" i="3"/>
  <c r="S1029" i="3"/>
  <c r="T1029" i="3"/>
  <c r="U1029" i="3"/>
  <c r="V1029" i="3"/>
  <c r="W1029" i="3"/>
  <c r="X1029" i="3"/>
  <c r="Y1029" i="3"/>
  <c r="B1030" i="3"/>
  <c r="D1030" i="3"/>
  <c r="E1030" i="3"/>
  <c r="F1030" i="3"/>
  <c r="G1030" i="3"/>
  <c r="H1030" i="3"/>
  <c r="I1030" i="3"/>
  <c r="J1030" i="3"/>
  <c r="K1030" i="3"/>
  <c r="L1030" i="3"/>
  <c r="M1030" i="3"/>
  <c r="N1030" i="3"/>
  <c r="O1030" i="3"/>
  <c r="P1030" i="3"/>
  <c r="Q1030" i="3"/>
  <c r="R1030" i="3"/>
  <c r="S1030" i="3"/>
  <c r="T1030" i="3"/>
  <c r="U1030" i="3"/>
  <c r="V1030" i="3"/>
  <c r="W1030" i="3"/>
  <c r="X1030" i="3"/>
  <c r="Y1030" i="3"/>
  <c r="B1031" i="3"/>
  <c r="D1031" i="3"/>
  <c r="E1031" i="3"/>
  <c r="F1031" i="3"/>
  <c r="G1031" i="3"/>
  <c r="H1031" i="3"/>
  <c r="I1031" i="3"/>
  <c r="J1031" i="3"/>
  <c r="K1031" i="3"/>
  <c r="L1031" i="3"/>
  <c r="M1031" i="3"/>
  <c r="N1031" i="3"/>
  <c r="O1031" i="3"/>
  <c r="P1031" i="3"/>
  <c r="Q1031" i="3"/>
  <c r="R1031" i="3"/>
  <c r="S1031" i="3"/>
  <c r="T1031" i="3"/>
  <c r="U1031" i="3"/>
  <c r="V1031" i="3"/>
  <c r="W1031" i="3"/>
  <c r="X1031" i="3"/>
  <c r="Y1031" i="3"/>
  <c r="B1032" i="3"/>
  <c r="D1032" i="3"/>
  <c r="E1032" i="3"/>
  <c r="F1032" i="3"/>
  <c r="G1032" i="3"/>
  <c r="H1032" i="3"/>
  <c r="I1032" i="3"/>
  <c r="J1032" i="3"/>
  <c r="K1032" i="3"/>
  <c r="L1032" i="3"/>
  <c r="M1032" i="3"/>
  <c r="N1032" i="3"/>
  <c r="O1032" i="3"/>
  <c r="P1032" i="3"/>
  <c r="Q1032" i="3"/>
  <c r="R1032" i="3"/>
  <c r="S1032" i="3"/>
  <c r="T1032" i="3"/>
  <c r="U1032" i="3"/>
  <c r="V1032" i="3"/>
  <c r="W1032" i="3"/>
  <c r="X1032" i="3"/>
  <c r="Y1032" i="3"/>
  <c r="B1033" i="3"/>
  <c r="D1033" i="3"/>
  <c r="E1033" i="3"/>
  <c r="F1033" i="3"/>
  <c r="G1033" i="3"/>
  <c r="H1033" i="3"/>
  <c r="I1033" i="3"/>
  <c r="J1033" i="3"/>
  <c r="K1033" i="3"/>
  <c r="L1033" i="3"/>
  <c r="M1033" i="3"/>
  <c r="N1033" i="3"/>
  <c r="O1033" i="3"/>
  <c r="P1033" i="3"/>
  <c r="Q1033" i="3"/>
  <c r="R1033" i="3"/>
  <c r="S1033" i="3"/>
  <c r="T1033" i="3"/>
  <c r="U1033" i="3"/>
  <c r="V1033" i="3"/>
  <c r="W1033" i="3"/>
  <c r="X1033" i="3"/>
  <c r="Y1033" i="3"/>
  <c r="B1034" i="3"/>
  <c r="D1034" i="3"/>
  <c r="E1034" i="3"/>
  <c r="F1034" i="3"/>
  <c r="G1034" i="3"/>
  <c r="H1034" i="3"/>
  <c r="I1034" i="3"/>
  <c r="J1034" i="3"/>
  <c r="K1034" i="3"/>
  <c r="L1034" i="3"/>
  <c r="M1034" i="3"/>
  <c r="N1034" i="3"/>
  <c r="O1034" i="3"/>
  <c r="P1034" i="3"/>
  <c r="Q1034" i="3"/>
  <c r="R1034" i="3"/>
  <c r="S1034" i="3"/>
  <c r="T1034" i="3"/>
  <c r="U1034" i="3"/>
  <c r="V1034" i="3"/>
  <c r="W1034" i="3"/>
  <c r="X1034" i="3"/>
  <c r="Y1034" i="3"/>
  <c r="B1035" i="3"/>
  <c r="D1035" i="3"/>
  <c r="E1035" i="3"/>
  <c r="F1035" i="3"/>
  <c r="G1035" i="3"/>
  <c r="H1035" i="3"/>
  <c r="I1035" i="3"/>
  <c r="J1035" i="3"/>
  <c r="K1035" i="3"/>
  <c r="L1035" i="3"/>
  <c r="M1035" i="3"/>
  <c r="N1035" i="3"/>
  <c r="O1035" i="3"/>
  <c r="P1035" i="3"/>
  <c r="Q1035" i="3"/>
  <c r="R1035" i="3"/>
  <c r="S1035" i="3"/>
  <c r="T1035" i="3"/>
  <c r="U1035" i="3"/>
  <c r="V1035" i="3"/>
  <c r="W1035" i="3"/>
  <c r="X1035" i="3"/>
  <c r="Y1035" i="3"/>
  <c r="B1036" i="3"/>
  <c r="D1036" i="3"/>
  <c r="E1036" i="3"/>
  <c r="F1036" i="3"/>
  <c r="G1036" i="3"/>
  <c r="H1036" i="3"/>
  <c r="I1036" i="3"/>
  <c r="J1036" i="3"/>
  <c r="K1036" i="3"/>
  <c r="L1036" i="3"/>
  <c r="M1036" i="3"/>
  <c r="N1036" i="3"/>
  <c r="O1036" i="3"/>
  <c r="P1036" i="3"/>
  <c r="Q1036" i="3"/>
  <c r="R1036" i="3"/>
  <c r="S1036" i="3"/>
  <c r="T1036" i="3"/>
  <c r="U1036" i="3"/>
  <c r="V1036" i="3"/>
  <c r="W1036" i="3"/>
  <c r="X1036" i="3"/>
  <c r="Y1036" i="3"/>
  <c r="B1037" i="3"/>
  <c r="D1037" i="3"/>
  <c r="E1037" i="3"/>
  <c r="F1037" i="3"/>
  <c r="G1037" i="3"/>
  <c r="H1037" i="3"/>
  <c r="I1037" i="3"/>
  <c r="J1037" i="3"/>
  <c r="K1037" i="3"/>
  <c r="L1037" i="3"/>
  <c r="M1037" i="3"/>
  <c r="N1037" i="3"/>
  <c r="O1037" i="3"/>
  <c r="P1037" i="3"/>
  <c r="Q1037" i="3"/>
  <c r="R1037" i="3"/>
  <c r="S1037" i="3"/>
  <c r="T1037" i="3"/>
  <c r="U1037" i="3"/>
  <c r="V1037" i="3"/>
  <c r="W1037" i="3"/>
  <c r="X1037" i="3"/>
  <c r="Y1037" i="3"/>
  <c r="B1038" i="3"/>
  <c r="D1038" i="3"/>
  <c r="E1038" i="3"/>
  <c r="F1038" i="3"/>
  <c r="G1038" i="3"/>
  <c r="H1038" i="3"/>
  <c r="I1038" i="3"/>
  <c r="J1038" i="3"/>
  <c r="K1038" i="3"/>
  <c r="L1038" i="3"/>
  <c r="M1038" i="3"/>
  <c r="N1038" i="3"/>
  <c r="O1038" i="3"/>
  <c r="P1038" i="3"/>
  <c r="Q1038" i="3"/>
  <c r="R1038" i="3"/>
  <c r="S1038" i="3"/>
  <c r="T1038" i="3"/>
  <c r="U1038" i="3"/>
  <c r="V1038" i="3"/>
  <c r="W1038" i="3"/>
  <c r="X1038" i="3"/>
  <c r="Y1038" i="3"/>
  <c r="B1039" i="3"/>
  <c r="D1039" i="3"/>
  <c r="E1039" i="3"/>
  <c r="F1039" i="3"/>
  <c r="G1039" i="3"/>
  <c r="H1039" i="3"/>
  <c r="I1039" i="3"/>
  <c r="J1039" i="3"/>
  <c r="K1039" i="3"/>
  <c r="L1039" i="3"/>
  <c r="M1039" i="3"/>
  <c r="N1039" i="3"/>
  <c r="O1039" i="3"/>
  <c r="P1039" i="3"/>
  <c r="Q1039" i="3"/>
  <c r="R1039" i="3"/>
  <c r="S1039" i="3"/>
  <c r="T1039" i="3"/>
  <c r="U1039" i="3"/>
  <c r="V1039" i="3"/>
  <c r="W1039" i="3"/>
  <c r="X1039" i="3"/>
  <c r="Y1039" i="3"/>
  <c r="B1040" i="3"/>
  <c r="D1040" i="3"/>
  <c r="E1040" i="3"/>
  <c r="F1040" i="3"/>
  <c r="G1040" i="3"/>
  <c r="H1040" i="3"/>
  <c r="I1040" i="3"/>
  <c r="J1040" i="3"/>
  <c r="K1040" i="3"/>
  <c r="L1040" i="3"/>
  <c r="M1040" i="3"/>
  <c r="N1040" i="3"/>
  <c r="O1040" i="3"/>
  <c r="P1040" i="3"/>
  <c r="Q1040" i="3"/>
  <c r="R1040" i="3"/>
  <c r="S1040" i="3"/>
  <c r="T1040" i="3"/>
  <c r="U1040" i="3"/>
  <c r="V1040" i="3"/>
  <c r="W1040" i="3"/>
  <c r="X1040" i="3"/>
  <c r="Y1040" i="3"/>
  <c r="B1041" i="3"/>
  <c r="D1041" i="3"/>
  <c r="E1041" i="3"/>
  <c r="F1041" i="3"/>
  <c r="G1041" i="3"/>
  <c r="H1041" i="3"/>
  <c r="I1041" i="3"/>
  <c r="J1041" i="3"/>
  <c r="K1041" i="3"/>
  <c r="L1041" i="3"/>
  <c r="M1041" i="3"/>
  <c r="N1041" i="3"/>
  <c r="O1041" i="3"/>
  <c r="P1041" i="3"/>
  <c r="Q1041" i="3"/>
  <c r="R1041" i="3"/>
  <c r="S1041" i="3"/>
  <c r="T1041" i="3"/>
  <c r="U1041" i="3"/>
  <c r="V1041" i="3"/>
  <c r="W1041" i="3"/>
  <c r="X1041" i="3"/>
  <c r="Y1041" i="3"/>
  <c r="B1042" i="3"/>
  <c r="D1042" i="3"/>
  <c r="E1042" i="3"/>
  <c r="F1042" i="3"/>
  <c r="G1042" i="3"/>
  <c r="H1042" i="3"/>
  <c r="I1042" i="3"/>
  <c r="J1042" i="3"/>
  <c r="K1042" i="3"/>
  <c r="L1042" i="3"/>
  <c r="M1042" i="3"/>
  <c r="N1042" i="3"/>
  <c r="O1042" i="3"/>
  <c r="P1042" i="3"/>
  <c r="Q1042" i="3"/>
  <c r="R1042" i="3"/>
  <c r="S1042" i="3"/>
  <c r="T1042" i="3"/>
  <c r="U1042" i="3"/>
  <c r="V1042" i="3"/>
  <c r="W1042" i="3"/>
  <c r="X1042" i="3"/>
  <c r="Y1042" i="3"/>
  <c r="B1043" i="3"/>
  <c r="D1043" i="3"/>
  <c r="E1043" i="3"/>
  <c r="F1043" i="3"/>
  <c r="G1043" i="3"/>
  <c r="H1043" i="3"/>
  <c r="I1043" i="3"/>
  <c r="J1043" i="3"/>
  <c r="K1043" i="3"/>
  <c r="L1043" i="3"/>
  <c r="M1043" i="3"/>
  <c r="N1043" i="3"/>
  <c r="O1043" i="3"/>
  <c r="P1043" i="3"/>
  <c r="Q1043" i="3"/>
  <c r="R1043" i="3"/>
  <c r="S1043" i="3"/>
  <c r="T1043" i="3"/>
  <c r="U1043" i="3"/>
  <c r="V1043" i="3"/>
  <c r="W1043" i="3"/>
  <c r="X1043" i="3"/>
  <c r="Y1043" i="3"/>
  <c r="B1044" i="3"/>
  <c r="D1044" i="3"/>
  <c r="E1044" i="3"/>
  <c r="F1044" i="3"/>
  <c r="G1044" i="3"/>
  <c r="H1044" i="3"/>
  <c r="I1044" i="3"/>
  <c r="J1044" i="3"/>
  <c r="K1044" i="3"/>
  <c r="L1044" i="3"/>
  <c r="M1044" i="3"/>
  <c r="N1044" i="3"/>
  <c r="O1044" i="3"/>
  <c r="P1044" i="3"/>
  <c r="Q1044" i="3"/>
  <c r="R1044" i="3"/>
  <c r="S1044" i="3"/>
  <c r="T1044" i="3"/>
  <c r="U1044" i="3"/>
  <c r="V1044" i="3"/>
  <c r="W1044" i="3"/>
  <c r="X1044" i="3"/>
  <c r="Y1044" i="3"/>
  <c r="B1045" i="3"/>
  <c r="D1045" i="3"/>
  <c r="E1045" i="3"/>
  <c r="F1045" i="3"/>
  <c r="G1045" i="3"/>
  <c r="H1045" i="3"/>
  <c r="I1045" i="3"/>
  <c r="J1045" i="3"/>
  <c r="K1045" i="3"/>
  <c r="L1045" i="3"/>
  <c r="M1045" i="3"/>
  <c r="N1045" i="3"/>
  <c r="O1045" i="3"/>
  <c r="P1045" i="3"/>
  <c r="Q1045" i="3"/>
  <c r="R1045" i="3"/>
  <c r="S1045" i="3"/>
  <c r="T1045" i="3"/>
  <c r="U1045" i="3"/>
  <c r="V1045" i="3"/>
  <c r="W1045" i="3"/>
  <c r="X1045" i="3"/>
  <c r="Y1045" i="3"/>
  <c r="B1046" i="3"/>
  <c r="D1046" i="3"/>
  <c r="E1046" i="3"/>
  <c r="F1046" i="3"/>
  <c r="G1046" i="3"/>
  <c r="H1046" i="3"/>
  <c r="I1046" i="3"/>
  <c r="J1046" i="3"/>
  <c r="K1046" i="3"/>
  <c r="L1046" i="3"/>
  <c r="M1046" i="3"/>
  <c r="N1046" i="3"/>
  <c r="O1046" i="3"/>
  <c r="P1046" i="3"/>
  <c r="Q1046" i="3"/>
  <c r="R1046" i="3"/>
  <c r="S1046" i="3"/>
  <c r="T1046" i="3"/>
  <c r="U1046" i="3"/>
  <c r="V1046" i="3"/>
  <c r="W1046" i="3"/>
  <c r="X1046" i="3"/>
  <c r="Y1046" i="3"/>
  <c r="B1047" i="3"/>
  <c r="D1047" i="3"/>
  <c r="E1047" i="3"/>
  <c r="F1047" i="3"/>
  <c r="G1047" i="3"/>
  <c r="H1047" i="3"/>
  <c r="I1047" i="3"/>
  <c r="J1047" i="3"/>
  <c r="K1047" i="3"/>
  <c r="L1047" i="3"/>
  <c r="M1047" i="3"/>
  <c r="N1047" i="3"/>
  <c r="O1047" i="3"/>
  <c r="P1047" i="3"/>
  <c r="Q1047" i="3"/>
  <c r="R1047" i="3"/>
  <c r="S1047" i="3"/>
  <c r="T1047" i="3"/>
  <c r="U1047" i="3"/>
  <c r="V1047" i="3"/>
  <c r="W1047" i="3"/>
  <c r="X1047" i="3"/>
  <c r="Y1047" i="3"/>
  <c r="B1048" i="3"/>
  <c r="D1048" i="3"/>
  <c r="E1048" i="3"/>
  <c r="F1048" i="3"/>
  <c r="G1048" i="3"/>
  <c r="H1048" i="3"/>
  <c r="I1048" i="3"/>
  <c r="J1048" i="3"/>
  <c r="K1048" i="3"/>
  <c r="L1048" i="3"/>
  <c r="M1048" i="3"/>
  <c r="N1048" i="3"/>
  <c r="O1048" i="3"/>
  <c r="P1048" i="3"/>
  <c r="Q1048" i="3"/>
  <c r="R1048" i="3"/>
  <c r="S1048" i="3"/>
  <c r="T1048" i="3"/>
  <c r="U1048" i="3"/>
  <c r="V1048" i="3"/>
  <c r="W1048" i="3"/>
  <c r="X1048" i="3"/>
  <c r="Y1048" i="3"/>
  <c r="B1049" i="3"/>
  <c r="D1049" i="3"/>
  <c r="E1049" i="3"/>
  <c r="F1049" i="3"/>
  <c r="G1049" i="3"/>
  <c r="H1049" i="3"/>
  <c r="I1049" i="3"/>
  <c r="J1049" i="3"/>
  <c r="K1049" i="3"/>
  <c r="L1049" i="3"/>
  <c r="M1049" i="3"/>
  <c r="N1049" i="3"/>
  <c r="O1049" i="3"/>
  <c r="P1049" i="3"/>
  <c r="Q1049" i="3"/>
  <c r="R1049" i="3"/>
  <c r="S1049" i="3"/>
  <c r="T1049" i="3"/>
  <c r="U1049" i="3"/>
  <c r="V1049" i="3"/>
  <c r="W1049" i="3"/>
  <c r="X1049" i="3"/>
  <c r="Y1049" i="3"/>
  <c r="B1050" i="3"/>
  <c r="D1050" i="3"/>
  <c r="E1050" i="3"/>
  <c r="F1050" i="3"/>
  <c r="G1050" i="3"/>
  <c r="H1050" i="3"/>
  <c r="I1050" i="3"/>
  <c r="J1050" i="3"/>
  <c r="K1050" i="3"/>
  <c r="L1050" i="3"/>
  <c r="M1050" i="3"/>
  <c r="N1050" i="3"/>
  <c r="O1050" i="3"/>
  <c r="P1050" i="3"/>
  <c r="Q1050" i="3"/>
  <c r="R1050" i="3"/>
  <c r="S1050" i="3"/>
  <c r="T1050" i="3"/>
  <c r="U1050" i="3"/>
  <c r="V1050" i="3"/>
  <c r="W1050" i="3"/>
  <c r="X1050" i="3"/>
  <c r="Y1050" i="3"/>
  <c r="B1051" i="3"/>
  <c r="D1051" i="3"/>
  <c r="E1051" i="3"/>
  <c r="F1051" i="3"/>
  <c r="G1051" i="3"/>
  <c r="H1051" i="3"/>
  <c r="I1051" i="3"/>
  <c r="J1051" i="3"/>
  <c r="K1051" i="3"/>
  <c r="L1051" i="3"/>
  <c r="M1051" i="3"/>
  <c r="N1051" i="3"/>
  <c r="O1051" i="3"/>
  <c r="P1051" i="3"/>
  <c r="Q1051" i="3"/>
  <c r="R1051" i="3"/>
  <c r="S1051" i="3"/>
  <c r="T1051" i="3"/>
  <c r="U1051" i="3"/>
  <c r="V1051" i="3"/>
  <c r="W1051" i="3"/>
  <c r="X1051" i="3"/>
  <c r="Y1051" i="3"/>
  <c r="B1052" i="3"/>
  <c r="D1052" i="3"/>
  <c r="E1052" i="3"/>
  <c r="F1052" i="3"/>
  <c r="G1052" i="3"/>
  <c r="H1052" i="3"/>
  <c r="I1052" i="3"/>
  <c r="J1052" i="3"/>
  <c r="K1052" i="3"/>
  <c r="L1052" i="3"/>
  <c r="M1052" i="3"/>
  <c r="N1052" i="3"/>
  <c r="O1052" i="3"/>
  <c r="P1052" i="3"/>
  <c r="Q1052" i="3"/>
  <c r="R1052" i="3"/>
  <c r="S1052" i="3"/>
  <c r="T1052" i="3"/>
  <c r="U1052" i="3"/>
  <c r="V1052" i="3"/>
  <c r="W1052" i="3"/>
  <c r="X1052" i="3"/>
  <c r="Y1052" i="3"/>
  <c r="B1053" i="3"/>
  <c r="D1053" i="3"/>
  <c r="E1053" i="3"/>
  <c r="F1053" i="3"/>
  <c r="G1053" i="3"/>
  <c r="H1053" i="3"/>
  <c r="I1053" i="3"/>
  <c r="J1053" i="3"/>
  <c r="K1053" i="3"/>
  <c r="L1053" i="3"/>
  <c r="M1053" i="3"/>
  <c r="N1053" i="3"/>
  <c r="O1053" i="3"/>
  <c r="P1053" i="3"/>
  <c r="Q1053" i="3"/>
  <c r="R1053" i="3"/>
  <c r="S1053" i="3"/>
  <c r="T1053" i="3"/>
  <c r="U1053" i="3"/>
  <c r="V1053" i="3"/>
  <c r="W1053" i="3"/>
  <c r="X1053" i="3"/>
  <c r="Y1053" i="3"/>
  <c r="B1054" i="3"/>
  <c r="D1054" i="3"/>
  <c r="E1054" i="3"/>
  <c r="F1054" i="3"/>
  <c r="G1054" i="3"/>
  <c r="H1054" i="3"/>
  <c r="I1054" i="3"/>
  <c r="J1054" i="3"/>
  <c r="K1054" i="3"/>
  <c r="L1054" i="3"/>
  <c r="M1054" i="3"/>
  <c r="N1054" i="3"/>
  <c r="O1054" i="3"/>
  <c r="P1054" i="3"/>
  <c r="Q1054" i="3"/>
  <c r="R1054" i="3"/>
  <c r="S1054" i="3"/>
  <c r="T1054" i="3"/>
  <c r="U1054" i="3"/>
  <c r="V1054" i="3"/>
  <c r="W1054" i="3"/>
  <c r="X1054" i="3"/>
  <c r="Y1054" i="3"/>
  <c r="B1055" i="3"/>
  <c r="D1055" i="3"/>
  <c r="E1055" i="3"/>
  <c r="F1055" i="3"/>
  <c r="G1055" i="3"/>
  <c r="H1055" i="3"/>
  <c r="I1055" i="3"/>
  <c r="J1055" i="3"/>
  <c r="K1055" i="3"/>
  <c r="L1055" i="3"/>
  <c r="M1055" i="3"/>
  <c r="N1055" i="3"/>
  <c r="O1055" i="3"/>
  <c r="P1055" i="3"/>
  <c r="Q1055" i="3"/>
  <c r="R1055" i="3"/>
  <c r="S1055" i="3"/>
  <c r="T1055" i="3"/>
  <c r="U1055" i="3"/>
  <c r="V1055" i="3"/>
  <c r="W1055" i="3"/>
  <c r="X1055" i="3"/>
  <c r="Y1055" i="3"/>
  <c r="B1056" i="3"/>
  <c r="D1056" i="3"/>
  <c r="E1056" i="3"/>
  <c r="F1056" i="3"/>
  <c r="G1056" i="3"/>
  <c r="H1056" i="3"/>
  <c r="I1056" i="3"/>
  <c r="J1056" i="3"/>
  <c r="K1056" i="3"/>
  <c r="L1056" i="3"/>
  <c r="M1056" i="3"/>
  <c r="N1056" i="3"/>
  <c r="O1056" i="3"/>
  <c r="P1056" i="3"/>
  <c r="Q1056" i="3"/>
  <c r="R1056" i="3"/>
  <c r="S1056" i="3"/>
  <c r="T1056" i="3"/>
  <c r="U1056" i="3"/>
  <c r="V1056" i="3"/>
  <c r="W1056" i="3"/>
  <c r="X1056" i="3"/>
  <c r="Y1056" i="3"/>
  <c r="B1057" i="3"/>
  <c r="D1057" i="3"/>
  <c r="E1057" i="3"/>
  <c r="F1057" i="3"/>
  <c r="G1057" i="3"/>
  <c r="H1057" i="3"/>
  <c r="I1057" i="3"/>
  <c r="J1057" i="3"/>
  <c r="K1057" i="3"/>
  <c r="L1057" i="3"/>
  <c r="M1057" i="3"/>
  <c r="N1057" i="3"/>
  <c r="O1057" i="3"/>
  <c r="P1057" i="3"/>
  <c r="Q1057" i="3"/>
  <c r="R1057" i="3"/>
  <c r="S1057" i="3"/>
  <c r="T1057" i="3"/>
  <c r="U1057" i="3"/>
  <c r="V1057" i="3"/>
  <c r="W1057" i="3"/>
  <c r="X1057" i="3"/>
  <c r="Y1057" i="3"/>
  <c r="B1058" i="3"/>
  <c r="D1058" i="3"/>
  <c r="E1058" i="3"/>
  <c r="F1058" i="3"/>
  <c r="G1058" i="3"/>
  <c r="H1058" i="3"/>
  <c r="I1058" i="3"/>
  <c r="J1058" i="3"/>
  <c r="K1058" i="3"/>
  <c r="L1058" i="3"/>
  <c r="M1058" i="3"/>
  <c r="N1058" i="3"/>
  <c r="O1058" i="3"/>
  <c r="P1058" i="3"/>
  <c r="Q1058" i="3"/>
  <c r="R1058" i="3"/>
  <c r="S1058" i="3"/>
  <c r="T1058" i="3"/>
  <c r="U1058" i="3"/>
  <c r="V1058" i="3"/>
  <c r="W1058" i="3"/>
  <c r="X1058" i="3"/>
  <c r="Y1058" i="3"/>
  <c r="B1059" i="3"/>
  <c r="D1059" i="3"/>
  <c r="E1059" i="3"/>
  <c r="F1059" i="3"/>
  <c r="G1059" i="3"/>
  <c r="H1059" i="3"/>
  <c r="I1059" i="3"/>
  <c r="J1059" i="3"/>
  <c r="K1059" i="3"/>
  <c r="L1059" i="3"/>
  <c r="M1059" i="3"/>
  <c r="N1059" i="3"/>
  <c r="O1059" i="3"/>
  <c r="P1059" i="3"/>
  <c r="Q1059" i="3"/>
  <c r="R1059" i="3"/>
  <c r="S1059" i="3"/>
  <c r="T1059" i="3"/>
  <c r="U1059" i="3"/>
  <c r="V1059" i="3"/>
  <c r="W1059" i="3"/>
  <c r="X1059" i="3"/>
  <c r="Y1059" i="3"/>
  <c r="B1060" i="3"/>
  <c r="D1060" i="3"/>
  <c r="E1060" i="3"/>
  <c r="F1060" i="3"/>
  <c r="G1060" i="3"/>
  <c r="H1060" i="3"/>
  <c r="I1060" i="3"/>
  <c r="J1060" i="3"/>
  <c r="K1060" i="3"/>
  <c r="L1060" i="3"/>
  <c r="M1060" i="3"/>
  <c r="N1060" i="3"/>
  <c r="O1060" i="3"/>
  <c r="P1060" i="3"/>
  <c r="Q1060" i="3"/>
  <c r="R1060" i="3"/>
  <c r="S1060" i="3"/>
  <c r="T1060" i="3"/>
  <c r="U1060" i="3"/>
  <c r="V1060" i="3"/>
  <c r="W1060" i="3"/>
  <c r="X1060" i="3"/>
  <c r="Y1060" i="3"/>
  <c r="B1061" i="3"/>
  <c r="D1061" i="3"/>
  <c r="E1061" i="3"/>
  <c r="F1061" i="3"/>
  <c r="G1061" i="3"/>
  <c r="H1061" i="3"/>
  <c r="I1061" i="3"/>
  <c r="J1061" i="3"/>
  <c r="K1061" i="3"/>
  <c r="L1061" i="3"/>
  <c r="M1061" i="3"/>
  <c r="N1061" i="3"/>
  <c r="O1061" i="3"/>
  <c r="P1061" i="3"/>
  <c r="Q1061" i="3"/>
  <c r="R1061" i="3"/>
  <c r="S1061" i="3"/>
  <c r="T1061" i="3"/>
  <c r="U1061" i="3"/>
  <c r="V1061" i="3"/>
  <c r="W1061" i="3"/>
  <c r="X1061" i="3"/>
  <c r="Y1061" i="3"/>
  <c r="B1062" i="3"/>
  <c r="D1062" i="3"/>
  <c r="E1062" i="3"/>
  <c r="F1062" i="3"/>
  <c r="G1062" i="3"/>
  <c r="H1062" i="3"/>
  <c r="I1062" i="3"/>
  <c r="J1062" i="3"/>
  <c r="K1062" i="3"/>
  <c r="L1062" i="3"/>
  <c r="M1062" i="3"/>
  <c r="N1062" i="3"/>
  <c r="O1062" i="3"/>
  <c r="P1062" i="3"/>
  <c r="Q1062" i="3"/>
  <c r="R1062" i="3"/>
  <c r="S1062" i="3"/>
  <c r="T1062" i="3"/>
  <c r="U1062" i="3"/>
  <c r="V1062" i="3"/>
  <c r="W1062" i="3"/>
  <c r="X1062" i="3"/>
  <c r="Y1062" i="3"/>
  <c r="B1063" i="3"/>
  <c r="D1063" i="3"/>
  <c r="E1063" i="3"/>
  <c r="F1063" i="3"/>
  <c r="G1063" i="3"/>
  <c r="H1063" i="3"/>
  <c r="I1063" i="3"/>
  <c r="J1063" i="3"/>
  <c r="K1063" i="3"/>
  <c r="L1063" i="3"/>
  <c r="M1063" i="3"/>
  <c r="N1063" i="3"/>
  <c r="O1063" i="3"/>
  <c r="P1063" i="3"/>
  <c r="Q1063" i="3"/>
  <c r="R1063" i="3"/>
  <c r="S1063" i="3"/>
  <c r="T1063" i="3"/>
  <c r="U1063" i="3"/>
  <c r="V1063" i="3"/>
  <c r="W1063" i="3"/>
  <c r="X1063" i="3"/>
  <c r="Y1063" i="3"/>
  <c r="B1064" i="3"/>
  <c r="D1064" i="3"/>
  <c r="E1064" i="3"/>
  <c r="F1064" i="3"/>
  <c r="G1064" i="3"/>
  <c r="H1064" i="3"/>
  <c r="I1064" i="3"/>
  <c r="J1064" i="3"/>
  <c r="K1064" i="3"/>
  <c r="L1064" i="3"/>
  <c r="M1064" i="3"/>
  <c r="N1064" i="3"/>
  <c r="O1064" i="3"/>
  <c r="P1064" i="3"/>
  <c r="Q1064" i="3"/>
  <c r="R1064" i="3"/>
  <c r="S1064" i="3"/>
  <c r="T1064" i="3"/>
  <c r="U1064" i="3"/>
  <c r="V1064" i="3"/>
  <c r="W1064" i="3"/>
  <c r="X1064" i="3"/>
  <c r="Y1064" i="3"/>
  <c r="B1065" i="3"/>
  <c r="D1065" i="3"/>
  <c r="E1065" i="3"/>
  <c r="F1065" i="3"/>
  <c r="G1065" i="3"/>
  <c r="H1065" i="3"/>
  <c r="I1065" i="3"/>
  <c r="J1065" i="3"/>
  <c r="K1065" i="3"/>
  <c r="L1065" i="3"/>
  <c r="M1065" i="3"/>
  <c r="N1065" i="3"/>
  <c r="O1065" i="3"/>
  <c r="P1065" i="3"/>
  <c r="Q1065" i="3"/>
  <c r="R1065" i="3"/>
  <c r="S1065" i="3"/>
  <c r="T1065" i="3"/>
  <c r="U1065" i="3"/>
  <c r="V1065" i="3"/>
  <c r="W1065" i="3"/>
  <c r="X1065" i="3"/>
  <c r="Y1065" i="3"/>
  <c r="B1066" i="3"/>
  <c r="D1066" i="3"/>
  <c r="E1066" i="3"/>
  <c r="F1066" i="3"/>
  <c r="G1066" i="3"/>
  <c r="H1066" i="3"/>
  <c r="I1066" i="3"/>
  <c r="J1066" i="3"/>
  <c r="K1066" i="3"/>
  <c r="L1066" i="3"/>
  <c r="M1066" i="3"/>
  <c r="N1066" i="3"/>
  <c r="O1066" i="3"/>
  <c r="P1066" i="3"/>
  <c r="Q1066" i="3"/>
  <c r="R1066" i="3"/>
  <c r="S1066" i="3"/>
  <c r="T1066" i="3"/>
  <c r="U1066" i="3"/>
  <c r="V1066" i="3"/>
  <c r="W1066" i="3"/>
  <c r="X1066" i="3"/>
  <c r="Y1066" i="3"/>
  <c r="B1067" i="3"/>
  <c r="D1067" i="3"/>
  <c r="E1067" i="3"/>
  <c r="F1067" i="3"/>
  <c r="G1067" i="3"/>
  <c r="H1067" i="3"/>
  <c r="I1067" i="3"/>
  <c r="J1067" i="3"/>
  <c r="K1067" i="3"/>
  <c r="L1067" i="3"/>
  <c r="M1067" i="3"/>
  <c r="N1067" i="3"/>
  <c r="O1067" i="3"/>
  <c r="P1067" i="3"/>
  <c r="Q1067" i="3"/>
  <c r="R1067" i="3"/>
  <c r="S1067" i="3"/>
  <c r="T1067" i="3"/>
  <c r="U1067" i="3"/>
  <c r="V1067" i="3"/>
  <c r="W1067" i="3"/>
  <c r="X1067" i="3"/>
  <c r="Y1067" i="3"/>
  <c r="B1068" i="3"/>
  <c r="D1068" i="3"/>
  <c r="E1068" i="3"/>
  <c r="F1068" i="3"/>
  <c r="G1068" i="3"/>
  <c r="H1068" i="3"/>
  <c r="I1068" i="3"/>
  <c r="J1068" i="3"/>
  <c r="K1068" i="3"/>
  <c r="L1068" i="3"/>
  <c r="M1068" i="3"/>
  <c r="N1068" i="3"/>
  <c r="O1068" i="3"/>
  <c r="P1068" i="3"/>
  <c r="Q1068" i="3"/>
  <c r="R1068" i="3"/>
  <c r="S1068" i="3"/>
  <c r="T1068" i="3"/>
  <c r="U1068" i="3"/>
  <c r="V1068" i="3"/>
  <c r="W1068" i="3"/>
  <c r="X1068" i="3"/>
  <c r="Y1068" i="3"/>
  <c r="B1069" i="3"/>
  <c r="D1069" i="3"/>
  <c r="E1069" i="3"/>
  <c r="F1069" i="3"/>
  <c r="G1069" i="3"/>
  <c r="H1069" i="3"/>
  <c r="I1069" i="3"/>
  <c r="J1069" i="3"/>
  <c r="K1069" i="3"/>
  <c r="L1069" i="3"/>
  <c r="M1069" i="3"/>
  <c r="N1069" i="3"/>
  <c r="O1069" i="3"/>
  <c r="P1069" i="3"/>
  <c r="Q1069" i="3"/>
  <c r="R1069" i="3"/>
  <c r="S1069" i="3"/>
  <c r="T1069" i="3"/>
  <c r="U1069" i="3"/>
  <c r="V1069" i="3"/>
  <c r="W1069" i="3"/>
  <c r="X1069" i="3"/>
  <c r="Y1069" i="3"/>
  <c r="B1070" i="3"/>
  <c r="D1070" i="3"/>
  <c r="E1070" i="3"/>
  <c r="F1070" i="3"/>
  <c r="G1070" i="3"/>
  <c r="H1070" i="3"/>
  <c r="I1070" i="3"/>
  <c r="J1070" i="3"/>
  <c r="K1070" i="3"/>
  <c r="L1070" i="3"/>
  <c r="M1070" i="3"/>
  <c r="N1070" i="3"/>
  <c r="O1070" i="3"/>
  <c r="P1070" i="3"/>
  <c r="Q1070" i="3"/>
  <c r="R1070" i="3"/>
  <c r="S1070" i="3"/>
  <c r="T1070" i="3"/>
  <c r="U1070" i="3"/>
  <c r="V1070" i="3"/>
  <c r="W1070" i="3"/>
  <c r="X1070" i="3"/>
  <c r="Y1070" i="3"/>
  <c r="B1071" i="3"/>
  <c r="D1071" i="3"/>
  <c r="E1071" i="3"/>
  <c r="F1071" i="3"/>
  <c r="G1071" i="3"/>
  <c r="H1071" i="3"/>
  <c r="I1071" i="3"/>
  <c r="J1071" i="3"/>
  <c r="K1071" i="3"/>
  <c r="L1071" i="3"/>
  <c r="M1071" i="3"/>
  <c r="N1071" i="3"/>
  <c r="O1071" i="3"/>
  <c r="P1071" i="3"/>
  <c r="Q1071" i="3"/>
  <c r="R1071" i="3"/>
  <c r="S1071" i="3"/>
  <c r="T1071" i="3"/>
  <c r="U1071" i="3"/>
  <c r="V1071" i="3"/>
  <c r="W1071" i="3"/>
  <c r="X1071" i="3"/>
  <c r="Y1071" i="3"/>
  <c r="B1072" i="3"/>
  <c r="D1072" i="3"/>
  <c r="E1072" i="3"/>
  <c r="F1072" i="3"/>
  <c r="G1072" i="3"/>
  <c r="H1072" i="3"/>
  <c r="I1072" i="3"/>
  <c r="J1072" i="3"/>
  <c r="K1072" i="3"/>
  <c r="L1072" i="3"/>
  <c r="M1072" i="3"/>
  <c r="N1072" i="3"/>
  <c r="O1072" i="3"/>
  <c r="P1072" i="3"/>
  <c r="Q1072" i="3"/>
  <c r="R1072" i="3"/>
  <c r="S1072" i="3"/>
  <c r="T1072" i="3"/>
  <c r="U1072" i="3"/>
  <c r="V1072" i="3"/>
  <c r="W1072" i="3"/>
  <c r="X1072" i="3"/>
  <c r="Y1072" i="3"/>
  <c r="B1073" i="3"/>
  <c r="D1073" i="3"/>
  <c r="E1073" i="3"/>
  <c r="F1073" i="3"/>
  <c r="G1073" i="3"/>
  <c r="H1073" i="3"/>
  <c r="I1073" i="3"/>
  <c r="J1073" i="3"/>
  <c r="K1073" i="3"/>
  <c r="L1073" i="3"/>
  <c r="M1073" i="3"/>
  <c r="N1073" i="3"/>
  <c r="O1073" i="3"/>
  <c r="P1073" i="3"/>
  <c r="Q1073" i="3"/>
  <c r="R1073" i="3"/>
  <c r="S1073" i="3"/>
  <c r="T1073" i="3"/>
  <c r="U1073" i="3"/>
  <c r="V1073" i="3"/>
  <c r="W1073" i="3"/>
  <c r="X1073" i="3"/>
  <c r="Y1073" i="3"/>
  <c r="B1074" i="3"/>
  <c r="D1074" i="3"/>
  <c r="E1074" i="3"/>
  <c r="F1074" i="3"/>
  <c r="G1074" i="3"/>
  <c r="H1074" i="3"/>
  <c r="I1074" i="3"/>
  <c r="J1074" i="3"/>
  <c r="K1074" i="3"/>
  <c r="L1074" i="3"/>
  <c r="M1074" i="3"/>
  <c r="N1074" i="3"/>
  <c r="O1074" i="3"/>
  <c r="P1074" i="3"/>
  <c r="Q1074" i="3"/>
  <c r="R1074" i="3"/>
  <c r="S1074" i="3"/>
  <c r="T1074" i="3"/>
  <c r="U1074" i="3"/>
  <c r="V1074" i="3"/>
  <c r="W1074" i="3"/>
  <c r="X1074" i="3"/>
  <c r="Y1074" i="3"/>
  <c r="B1075" i="3"/>
  <c r="D1075" i="3"/>
  <c r="E1075" i="3"/>
  <c r="F1075" i="3"/>
  <c r="G1075" i="3"/>
  <c r="H1075" i="3"/>
  <c r="I1075" i="3"/>
  <c r="J1075" i="3"/>
  <c r="K1075" i="3"/>
  <c r="L1075" i="3"/>
  <c r="M1075" i="3"/>
  <c r="N1075" i="3"/>
  <c r="O1075" i="3"/>
  <c r="P1075" i="3"/>
  <c r="Q1075" i="3"/>
  <c r="R1075" i="3"/>
  <c r="S1075" i="3"/>
  <c r="T1075" i="3"/>
  <c r="U1075" i="3"/>
  <c r="V1075" i="3"/>
  <c r="W1075" i="3"/>
  <c r="X1075" i="3"/>
  <c r="Y1075" i="3"/>
  <c r="B1076" i="3"/>
  <c r="D1076" i="3"/>
  <c r="E1076" i="3"/>
  <c r="F1076" i="3"/>
  <c r="G1076" i="3"/>
  <c r="H1076" i="3"/>
  <c r="I1076" i="3"/>
  <c r="J1076" i="3"/>
  <c r="K1076" i="3"/>
  <c r="L1076" i="3"/>
  <c r="M1076" i="3"/>
  <c r="N1076" i="3"/>
  <c r="O1076" i="3"/>
  <c r="P1076" i="3"/>
  <c r="Q1076" i="3"/>
  <c r="R1076" i="3"/>
  <c r="S1076" i="3"/>
  <c r="T1076" i="3"/>
  <c r="U1076" i="3"/>
  <c r="V1076" i="3"/>
  <c r="W1076" i="3"/>
  <c r="X1076" i="3"/>
  <c r="Y1076" i="3"/>
  <c r="B1077" i="3"/>
  <c r="D1077" i="3"/>
  <c r="E1077" i="3"/>
  <c r="F1077" i="3"/>
  <c r="G1077" i="3"/>
  <c r="H1077" i="3"/>
  <c r="I1077" i="3"/>
  <c r="J1077" i="3"/>
  <c r="K1077" i="3"/>
  <c r="L1077" i="3"/>
  <c r="M1077" i="3"/>
  <c r="N1077" i="3"/>
  <c r="O1077" i="3"/>
  <c r="P1077" i="3"/>
  <c r="Q1077" i="3"/>
  <c r="R1077" i="3"/>
  <c r="S1077" i="3"/>
  <c r="T1077" i="3"/>
  <c r="U1077" i="3"/>
  <c r="V1077" i="3"/>
  <c r="W1077" i="3"/>
  <c r="X1077" i="3"/>
  <c r="Y1077" i="3"/>
  <c r="B1078" i="3"/>
  <c r="D1078" i="3"/>
  <c r="E1078" i="3"/>
  <c r="F1078" i="3"/>
  <c r="G1078" i="3"/>
  <c r="H1078" i="3"/>
  <c r="I1078" i="3"/>
  <c r="J1078" i="3"/>
  <c r="K1078" i="3"/>
  <c r="L1078" i="3"/>
  <c r="M1078" i="3"/>
  <c r="N1078" i="3"/>
  <c r="O1078" i="3"/>
  <c r="P1078" i="3"/>
  <c r="Q1078" i="3"/>
  <c r="R1078" i="3"/>
  <c r="S1078" i="3"/>
  <c r="T1078" i="3"/>
  <c r="U1078" i="3"/>
  <c r="V1078" i="3"/>
  <c r="W1078" i="3"/>
  <c r="X1078" i="3"/>
  <c r="Y1078" i="3"/>
  <c r="B1079" i="3"/>
  <c r="D1079" i="3"/>
  <c r="E1079" i="3"/>
  <c r="F1079" i="3"/>
  <c r="G1079" i="3"/>
  <c r="H1079" i="3"/>
  <c r="I1079" i="3"/>
  <c r="J1079" i="3"/>
  <c r="K1079" i="3"/>
  <c r="L1079" i="3"/>
  <c r="M1079" i="3"/>
  <c r="N1079" i="3"/>
  <c r="O1079" i="3"/>
  <c r="P1079" i="3"/>
  <c r="Q1079" i="3"/>
  <c r="R1079" i="3"/>
  <c r="S1079" i="3"/>
  <c r="T1079" i="3"/>
  <c r="U1079" i="3"/>
  <c r="V1079" i="3"/>
  <c r="W1079" i="3"/>
  <c r="X1079" i="3"/>
  <c r="Y1079" i="3"/>
  <c r="B1080" i="3"/>
  <c r="D1080" i="3"/>
  <c r="E1080" i="3"/>
  <c r="F1080" i="3"/>
  <c r="G1080" i="3"/>
  <c r="H1080" i="3"/>
  <c r="I1080" i="3"/>
  <c r="J1080" i="3"/>
  <c r="K1080" i="3"/>
  <c r="L1080" i="3"/>
  <c r="M1080" i="3"/>
  <c r="N1080" i="3"/>
  <c r="O1080" i="3"/>
  <c r="P1080" i="3"/>
  <c r="Q1080" i="3"/>
  <c r="R1080" i="3"/>
  <c r="S1080" i="3"/>
  <c r="T1080" i="3"/>
  <c r="U1080" i="3"/>
  <c r="V1080" i="3"/>
  <c r="W1080" i="3"/>
  <c r="X1080" i="3"/>
  <c r="Y1080" i="3"/>
  <c r="B1081" i="3"/>
  <c r="D1081" i="3"/>
  <c r="E1081" i="3"/>
  <c r="F1081" i="3"/>
  <c r="G1081" i="3"/>
  <c r="H1081" i="3"/>
  <c r="I1081" i="3"/>
  <c r="J1081" i="3"/>
  <c r="K1081" i="3"/>
  <c r="L1081" i="3"/>
  <c r="M1081" i="3"/>
  <c r="N1081" i="3"/>
  <c r="O1081" i="3"/>
  <c r="P1081" i="3"/>
  <c r="Q1081" i="3"/>
  <c r="R1081" i="3"/>
  <c r="S1081" i="3"/>
  <c r="T1081" i="3"/>
  <c r="U1081" i="3"/>
  <c r="V1081" i="3"/>
  <c r="W1081" i="3"/>
  <c r="X1081" i="3"/>
  <c r="Y1081" i="3"/>
  <c r="B1082" i="3"/>
  <c r="D1082" i="3"/>
  <c r="E1082" i="3"/>
  <c r="F1082" i="3"/>
  <c r="G1082" i="3"/>
  <c r="H1082" i="3"/>
  <c r="I1082" i="3"/>
  <c r="J1082" i="3"/>
  <c r="K1082" i="3"/>
  <c r="L1082" i="3"/>
  <c r="M1082" i="3"/>
  <c r="N1082" i="3"/>
  <c r="O1082" i="3"/>
  <c r="P1082" i="3"/>
  <c r="Q1082" i="3"/>
  <c r="R1082" i="3"/>
  <c r="S1082" i="3"/>
  <c r="T1082" i="3"/>
  <c r="U1082" i="3"/>
  <c r="V1082" i="3"/>
  <c r="W1082" i="3"/>
  <c r="X1082" i="3"/>
  <c r="Y1082" i="3"/>
  <c r="B1083" i="3"/>
  <c r="D1083" i="3"/>
  <c r="E1083" i="3"/>
  <c r="F1083" i="3"/>
  <c r="G1083" i="3"/>
  <c r="H1083" i="3"/>
  <c r="I1083" i="3"/>
  <c r="J1083" i="3"/>
  <c r="K1083" i="3"/>
  <c r="L1083" i="3"/>
  <c r="M1083" i="3"/>
  <c r="N1083" i="3"/>
  <c r="O1083" i="3"/>
  <c r="P1083" i="3"/>
  <c r="Q1083" i="3"/>
  <c r="R1083" i="3"/>
  <c r="S1083" i="3"/>
  <c r="T1083" i="3"/>
  <c r="U1083" i="3"/>
  <c r="V1083" i="3"/>
  <c r="W1083" i="3"/>
  <c r="X1083" i="3"/>
  <c r="Y1083" i="3"/>
  <c r="B1084" i="3"/>
  <c r="D1084" i="3"/>
  <c r="E1084" i="3"/>
  <c r="F1084" i="3"/>
  <c r="G1084" i="3"/>
  <c r="H1084" i="3"/>
  <c r="I1084" i="3"/>
  <c r="J1084" i="3"/>
  <c r="K1084" i="3"/>
  <c r="L1084" i="3"/>
  <c r="M1084" i="3"/>
  <c r="N1084" i="3"/>
  <c r="O1084" i="3"/>
  <c r="P1084" i="3"/>
  <c r="Q1084" i="3"/>
  <c r="R1084" i="3"/>
  <c r="S1084" i="3"/>
  <c r="T1084" i="3"/>
  <c r="U1084" i="3"/>
  <c r="V1084" i="3"/>
  <c r="W1084" i="3"/>
  <c r="X1084" i="3"/>
  <c r="Y1084" i="3"/>
  <c r="B1085" i="3"/>
  <c r="D1085" i="3"/>
  <c r="E1085" i="3"/>
  <c r="F1085" i="3"/>
  <c r="G1085" i="3"/>
  <c r="H1085" i="3"/>
  <c r="I1085" i="3"/>
  <c r="J1085" i="3"/>
  <c r="K1085" i="3"/>
  <c r="L1085" i="3"/>
  <c r="M1085" i="3"/>
  <c r="N1085" i="3"/>
  <c r="O1085" i="3"/>
  <c r="P1085" i="3"/>
  <c r="Q1085" i="3"/>
  <c r="R1085" i="3"/>
  <c r="S1085" i="3"/>
  <c r="T1085" i="3"/>
  <c r="U1085" i="3"/>
  <c r="V1085" i="3"/>
  <c r="W1085" i="3"/>
  <c r="X1085" i="3"/>
  <c r="Y1085" i="3"/>
  <c r="B1086" i="3"/>
  <c r="D1086" i="3"/>
  <c r="E1086" i="3"/>
  <c r="F1086" i="3"/>
  <c r="G1086" i="3"/>
  <c r="H1086" i="3"/>
  <c r="I1086" i="3"/>
  <c r="J1086" i="3"/>
  <c r="K1086" i="3"/>
  <c r="L1086" i="3"/>
  <c r="M1086" i="3"/>
  <c r="N1086" i="3"/>
  <c r="O1086" i="3"/>
  <c r="P1086" i="3"/>
  <c r="Q1086" i="3"/>
  <c r="R1086" i="3"/>
  <c r="S1086" i="3"/>
  <c r="T1086" i="3"/>
  <c r="U1086" i="3"/>
  <c r="V1086" i="3"/>
  <c r="W1086" i="3"/>
  <c r="X1086" i="3"/>
  <c r="Y1086" i="3"/>
  <c r="B1087" i="3"/>
  <c r="D1087" i="3"/>
  <c r="E1087" i="3"/>
  <c r="F1087" i="3"/>
  <c r="G1087" i="3"/>
  <c r="H1087" i="3"/>
  <c r="I1087" i="3"/>
  <c r="J1087" i="3"/>
  <c r="K1087" i="3"/>
  <c r="L1087" i="3"/>
  <c r="M1087" i="3"/>
  <c r="N1087" i="3"/>
  <c r="O1087" i="3"/>
  <c r="P1087" i="3"/>
  <c r="Q1087" i="3"/>
  <c r="R1087" i="3"/>
  <c r="S1087" i="3"/>
  <c r="T1087" i="3"/>
  <c r="U1087" i="3"/>
  <c r="V1087" i="3"/>
  <c r="W1087" i="3"/>
  <c r="X1087" i="3"/>
  <c r="Y1087" i="3"/>
  <c r="B1088" i="3"/>
  <c r="D1088" i="3"/>
  <c r="E1088" i="3"/>
  <c r="F1088" i="3"/>
  <c r="G1088" i="3"/>
  <c r="H1088" i="3"/>
  <c r="I1088" i="3"/>
  <c r="J1088" i="3"/>
  <c r="K1088" i="3"/>
  <c r="L1088" i="3"/>
  <c r="M1088" i="3"/>
  <c r="N1088" i="3"/>
  <c r="O1088" i="3"/>
  <c r="P1088" i="3"/>
  <c r="Q1088" i="3"/>
  <c r="R1088" i="3"/>
  <c r="S1088" i="3"/>
  <c r="T1088" i="3"/>
  <c r="U1088" i="3"/>
  <c r="V1088" i="3"/>
  <c r="W1088" i="3"/>
  <c r="X1088" i="3"/>
  <c r="Y1088" i="3"/>
  <c r="B1089" i="3"/>
  <c r="D1089" i="3"/>
  <c r="E1089" i="3"/>
  <c r="F1089" i="3"/>
  <c r="G1089" i="3"/>
  <c r="H1089" i="3"/>
  <c r="I1089" i="3"/>
  <c r="J1089" i="3"/>
  <c r="K1089" i="3"/>
  <c r="L1089" i="3"/>
  <c r="M1089" i="3"/>
  <c r="N1089" i="3"/>
  <c r="O1089" i="3"/>
  <c r="P1089" i="3"/>
  <c r="Q1089" i="3"/>
  <c r="R1089" i="3"/>
  <c r="S1089" i="3"/>
  <c r="T1089" i="3"/>
  <c r="U1089" i="3"/>
  <c r="V1089" i="3"/>
  <c r="W1089" i="3"/>
  <c r="X1089" i="3"/>
  <c r="Y1089" i="3"/>
  <c r="B1090" i="3"/>
  <c r="D1090" i="3"/>
  <c r="E1090" i="3"/>
  <c r="F1090" i="3"/>
  <c r="G1090" i="3"/>
  <c r="H1090" i="3"/>
  <c r="I1090" i="3"/>
  <c r="J1090" i="3"/>
  <c r="K1090" i="3"/>
  <c r="L1090" i="3"/>
  <c r="M1090" i="3"/>
  <c r="N1090" i="3"/>
  <c r="O1090" i="3"/>
  <c r="P1090" i="3"/>
  <c r="Q1090" i="3"/>
  <c r="R1090" i="3"/>
  <c r="S1090" i="3"/>
  <c r="T1090" i="3"/>
  <c r="U1090" i="3"/>
  <c r="V1090" i="3"/>
  <c r="W1090" i="3"/>
  <c r="X1090" i="3"/>
  <c r="Y1090" i="3"/>
  <c r="B1091" i="3"/>
  <c r="D1091" i="3"/>
  <c r="E1091" i="3"/>
  <c r="F1091" i="3"/>
  <c r="G1091" i="3"/>
  <c r="H1091" i="3"/>
  <c r="I1091" i="3"/>
  <c r="J1091" i="3"/>
  <c r="K1091" i="3"/>
  <c r="L1091" i="3"/>
  <c r="M1091" i="3"/>
  <c r="N1091" i="3"/>
  <c r="O1091" i="3"/>
  <c r="P1091" i="3"/>
  <c r="Q1091" i="3"/>
  <c r="R1091" i="3"/>
  <c r="S1091" i="3"/>
  <c r="T1091" i="3"/>
  <c r="U1091" i="3"/>
  <c r="V1091" i="3"/>
  <c r="W1091" i="3"/>
  <c r="X1091" i="3"/>
  <c r="Y1091" i="3"/>
  <c r="B1092" i="3"/>
  <c r="D1092" i="3"/>
  <c r="E1092" i="3"/>
  <c r="F1092" i="3"/>
  <c r="G1092" i="3"/>
  <c r="H1092" i="3"/>
  <c r="I1092" i="3"/>
  <c r="J1092" i="3"/>
  <c r="K1092" i="3"/>
  <c r="L1092" i="3"/>
  <c r="M1092" i="3"/>
  <c r="N1092" i="3"/>
  <c r="O1092" i="3"/>
  <c r="P1092" i="3"/>
  <c r="Q1092" i="3"/>
  <c r="R1092" i="3"/>
  <c r="S1092" i="3"/>
  <c r="T1092" i="3"/>
  <c r="U1092" i="3"/>
  <c r="V1092" i="3"/>
  <c r="W1092" i="3"/>
  <c r="X1092" i="3"/>
  <c r="Y1092" i="3"/>
  <c r="B1093" i="3"/>
  <c r="D1093" i="3"/>
  <c r="E1093" i="3"/>
  <c r="F1093" i="3"/>
  <c r="G1093" i="3"/>
  <c r="H1093" i="3"/>
  <c r="I1093" i="3"/>
  <c r="J1093" i="3"/>
  <c r="K1093" i="3"/>
  <c r="L1093" i="3"/>
  <c r="M1093" i="3"/>
  <c r="N1093" i="3"/>
  <c r="O1093" i="3"/>
  <c r="P1093" i="3"/>
  <c r="Q1093" i="3"/>
  <c r="R1093" i="3"/>
  <c r="S1093" i="3"/>
  <c r="T1093" i="3"/>
  <c r="U1093" i="3"/>
  <c r="V1093" i="3"/>
  <c r="W1093" i="3"/>
  <c r="X1093" i="3"/>
  <c r="Y1093" i="3"/>
  <c r="B1094" i="3"/>
  <c r="D1094" i="3"/>
  <c r="E1094" i="3"/>
  <c r="F1094" i="3"/>
  <c r="G1094" i="3"/>
  <c r="H1094" i="3"/>
  <c r="I1094" i="3"/>
  <c r="J1094" i="3"/>
  <c r="K1094" i="3"/>
  <c r="L1094" i="3"/>
  <c r="M1094" i="3"/>
  <c r="N1094" i="3"/>
  <c r="O1094" i="3"/>
  <c r="P1094" i="3"/>
  <c r="Q1094" i="3"/>
  <c r="R1094" i="3"/>
  <c r="S1094" i="3"/>
  <c r="T1094" i="3"/>
  <c r="U1094" i="3"/>
  <c r="V1094" i="3"/>
  <c r="W1094" i="3"/>
  <c r="X1094" i="3"/>
  <c r="Y1094" i="3"/>
  <c r="B1095" i="3"/>
  <c r="D1095" i="3"/>
  <c r="E1095" i="3"/>
  <c r="F1095" i="3"/>
  <c r="G1095" i="3"/>
  <c r="H1095" i="3"/>
  <c r="I1095" i="3"/>
  <c r="J1095" i="3"/>
  <c r="K1095" i="3"/>
  <c r="L1095" i="3"/>
  <c r="M1095" i="3"/>
  <c r="N1095" i="3"/>
  <c r="O1095" i="3"/>
  <c r="P1095" i="3"/>
  <c r="Q1095" i="3"/>
  <c r="R1095" i="3"/>
  <c r="S1095" i="3"/>
  <c r="T1095" i="3"/>
  <c r="U1095" i="3"/>
  <c r="V1095" i="3"/>
  <c r="W1095" i="3"/>
  <c r="X1095" i="3"/>
  <c r="Y1095" i="3"/>
  <c r="B1096" i="3"/>
  <c r="D1096" i="3"/>
  <c r="E1096" i="3"/>
  <c r="F1096" i="3"/>
  <c r="G1096" i="3"/>
  <c r="H1096" i="3"/>
  <c r="I1096" i="3"/>
  <c r="J1096" i="3"/>
  <c r="K1096" i="3"/>
  <c r="L1096" i="3"/>
  <c r="M1096" i="3"/>
  <c r="N1096" i="3"/>
  <c r="O1096" i="3"/>
  <c r="P1096" i="3"/>
  <c r="Q1096" i="3"/>
  <c r="R1096" i="3"/>
  <c r="S1096" i="3"/>
  <c r="T1096" i="3"/>
  <c r="U1096" i="3"/>
  <c r="V1096" i="3"/>
  <c r="W1096" i="3"/>
  <c r="X1096" i="3"/>
  <c r="Y1096" i="3"/>
  <c r="B1097" i="3"/>
  <c r="D1097" i="3"/>
  <c r="E1097" i="3"/>
  <c r="F1097" i="3"/>
  <c r="G1097" i="3"/>
  <c r="H1097" i="3"/>
  <c r="I1097" i="3"/>
  <c r="J1097" i="3"/>
  <c r="K1097" i="3"/>
  <c r="L1097" i="3"/>
  <c r="M1097" i="3"/>
  <c r="N1097" i="3"/>
  <c r="O1097" i="3"/>
  <c r="P1097" i="3"/>
  <c r="Q1097" i="3"/>
  <c r="R1097" i="3"/>
  <c r="S1097" i="3"/>
  <c r="T1097" i="3"/>
  <c r="U1097" i="3"/>
  <c r="V1097" i="3"/>
  <c r="W1097" i="3"/>
  <c r="X1097" i="3"/>
  <c r="Y1097" i="3"/>
  <c r="B1098" i="3"/>
  <c r="D1098" i="3"/>
  <c r="E1098" i="3"/>
  <c r="F1098" i="3"/>
  <c r="G1098" i="3"/>
  <c r="H1098" i="3"/>
  <c r="I1098" i="3"/>
  <c r="J1098" i="3"/>
  <c r="K1098" i="3"/>
  <c r="L1098" i="3"/>
  <c r="M1098" i="3"/>
  <c r="N1098" i="3"/>
  <c r="O1098" i="3"/>
  <c r="P1098" i="3"/>
  <c r="Q1098" i="3"/>
  <c r="R1098" i="3"/>
  <c r="S1098" i="3"/>
  <c r="T1098" i="3"/>
  <c r="U1098" i="3"/>
  <c r="V1098" i="3"/>
  <c r="W1098" i="3"/>
  <c r="X1098" i="3"/>
  <c r="Y1098" i="3"/>
  <c r="B1099" i="3"/>
  <c r="D1099" i="3"/>
  <c r="E1099" i="3"/>
  <c r="F1099" i="3"/>
  <c r="G1099" i="3"/>
  <c r="H1099" i="3"/>
  <c r="I1099" i="3"/>
  <c r="J1099" i="3"/>
  <c r="K1099" i="3"/>
  <c r="L1099" i="3"/>
  <c r="M1099" i="3"/>
  <c r="N1099" i="3"/>
  <c r="O1099" i="3"/>
  <c r="P1099" i="3"/>
  <c r="Q1099" i="3"/>
  <c r="R1099" i="3"/>
  <c r="S1099" i="3"/>
  <c r="T1099" i="3"/>
  <c r="U1099" i="3"/>
  <c r="V1099" i="3"/>
  <c r="W1099" i="3"/>
  <c r="X1099" i="3"/>
  <c r="Y1099" i="3"/>
  <c r="B1100" i="3"/>
  <c r="D1100" i="3"/>
  <c r="E1100" i="3"/>
  <c r="F1100" i="3"/>
  <c r="G1100" i="3"/>
  <c r="H1100" i="3"/>
  <c r="I1100" i="3"/>
  <c r="J1100" i="3"/>
  <c r="K1100" i="3"/>
  <c r="L1100" i="3"/>
  <c r="M1100" i="3"/>
  <c r="N1100" i="3"/>
  <c r="O1100" i="3"/>
  <c r="P1100" i="3"/>
  <c r="Q1100" i="3"/>
  <c r="R1100" i="3"/>
  <c r="S1100" i="3"/>
  <c r="T1100" i="3"/>
  <c r="U1100" i="3"/>
  <c r="V1100" i="3"/>
  <c r="W1100" i="3"/>
  <c r="X1100" i="3"/>
  <c r="Y1100" i="3"/>
  <c r="B1101" i="3"/>
  <c r="D1101" i="3"/>
  <c r="E1101" i="3"/>
  <c r="F1101" i="3"/>
  <c r="G1101" i="3"/>
  <c r="H1101" i="3"/>
  <c r="I1101" i="3"/>
  <c r="J1101" i="3"/>
  <c r="K1101" i="3"/>
  <c r="L1101" i="3"/>
  <c r="M1101" i="3"/>
  <c r="N1101" i="3"/>
  <c r="O1101" i="3"/>
  <c r="P1101" i="3"/>
  <c r="Q1101" i="3"/>
  <c r="R1101" i="3"/>
  <c r="S1101" i="3"/>
  <c r="T1101" i="3"/>
  <c r="U1101" i="3"/>
  <c r="V1101" i="3"/>
  <c r="W1101" i="3"/>
  <c r="X1101" i="3"/>
  <c r="Y1101" i="3"/>
  <c r="B1102" i="3"/>
  <c r="D1102" i="3"/>
  <c r="E1102" i="3"/>
  <c r="F1102" i="3"/>
  <c r="G1102" i="3"/>
  <c r="H1102" i="3"/>
  <c r="I1102" i="3"/>
  <c r="J1102" i="3"/>
  <c r="K1102" i="3"/>
  <c r="L1102" i="3"/>
  <c r="M1102" i="3"/>
  <c r="N1102" i="3"/>
  <c r="O1102" i="3"/>
  <c r="P1102" i="3"/>
  <c r="Q1102" i="3"/>
  <c r="R1102" i="3"/>
  <c r="S1102" i="3"/>
  <c r="T1102" i="3"/>
  <c r="U1102" i="3"/>
  <c r="V1102" i="3"/>
  <c r="W1102" i="3"/>
  <c r="X1102" i="3"/>
  <c r="Y1102" i="3"/>
  <c r="B1103" i="3"/>
  <c r="D1103" i="3"/>
  <c r="E1103" i="3"/>
  <c r="F1103" i="3"/>
  <c r="G1103" i="3"/>
  <c r="H1103" i="3"/>
  <c r="I1103" i="3"/>
  <c r="J1103" i="3"/>
  <c r="K1103" i="3"/>
  <c r="L1103" i="3"/>
  <c r="M1103" i="3"/>
  <c r="N1103" i="3"/>
  <c r="O1103" i="3"/>
  <c r="P1103" i="3"/>
  <c r="Q1103" i="3"/>
  <c r="R1103" i="3"/>
  <c r="S1103" i="3"/>
  <c r="T1103" i="3"/>
  <c r="U1103" i="3"/>
  <c r="V1103" i="3"/>
  <c r="W1103" i="3"/>
  <c r="X1103" i="3"/>
  <c r="Y1103" i="3"/>
  <c r="B1104" i="3"/>
  <c r="D1104" i="3"/>
  <c r="E1104" i="3"/>
  <c r="F1104" i="3"/>
  <c r="G1104" i="3"/>
  <c r="H1104" i="3"/>
  <c r="I1104" i="3"/>
  <c r="J1104" i="3"/>
  <c r="K1104" i="3"/>
  <c r="L1104" i="3"/>
  <c r="M1104" i="3"/>
  <c r="N1104" i="3"/>
  <c r="O1104" i="3"/>
  <c r="P1104" i="3"/>
  <c r="Q1104" i="3"/>
  <c r="R1104" i="3"/>
  <c r="S1104" i="3"/>
  <c r="T1104" i="3"/>
  <c r="U1104" i="3"/>
  <c r="V1104" i="3"/>
  <c r="W1104" i="3"/>
  <c r="X1104" i="3"/>
  <c r="Y1104" i="3"/>
  <c r="B1105" i="3"/>
  <c r="D1105" i="3"/>
  <c r="E1105" i="3"/>
  <c r="F1105" i="3"/>
  <c r="G1105" i="3"/>
  <c r="H1105" i="3"/>
  <c r="I1105" i="3"/>
  <c r="J1105" i="3"/>
  <c r="K1105" i="3"/>
  <c r="L1105" i="3"/>
  <c r="M1105" i="3"/>
  <c r="N1105" i="3"/>
  <c r="O1105" i="3"/>
  <c r="P1105" i="3"/>
  <c r="Q1105" i="3"/>
  <c r="R1105" i="3"/>
  <c r="S1105" i="3"/>
  <c r="T1105" i="3"/>
  <c r="U1105" i="3"/>
  <c r="V1105" i="3"/>
  <c r="W1105" i="3"/>
  <c r="X1105" i="3"/>
  <c r="Y1105" i="3"/>
  <c r="B1106" i="3"/>
  <c r="D1106" i="3"/>
  <c r="E1106" i="3"/>
  <c r="F1106" i="3"/>
  <c r="G1106" i="3"/>
  <c r="H1106" i="3"/>
  <c r="I1106" i="3"/>
  <c r="J1106" i="3"/>
  <c r="K1106" i="3"/>
  <c r="L1106" i="3"/>
  <c r="M1106" i="3"/>
  <c r="N1106" i="3"/>
  <c r="O1106" i="3"/>
  <c r="P1106" i="3"/>
  <c r="Q1106" i="3"/>
  <c r="R1106" i="3"/>
  <c r="S1106" i="3"/>
  <c r="T1106" i="3"/>
  <c r="U1106" i="3"/>
  <c r="V1106" i="3"/>
  <c r="W1106" i="3"/>
  <c r="X1106" i="3"/>
  <c r="Y1106" i="3"/>
  <c r="B1107" i="3"/>
  <c r="D1107" i="3"/>
  <c r="E1107" i="3"/>
  <c r="F1107" i="3"/>
  <c r="G1107" i="3"/>
  <c r="H1107" i="3"/>
  <c r="I1107" i="3"/>
  <c r="J1107" i="3"/>
  <c r="K1107" i="3"/>
  <c r="L1107" i="3"/>
  <c r="M1107" i="3"/>
  <c r="N1107" i="3"/>
  <c r="O1107" i="3"/>
  <c r="P1107" i="3"/>
  <c r="Q1107" i="3"/>
  <c r="R1107" i="3"/>
  <c r="S1107" i="3"/>
  <c r="T1107" i="3"/>
  <c r="U1107" i="3"/>
  <c r="V1107" i="3"/>
  <c r="W1107" i="3"/>
  <c r="X1107" i="3"/>
  <c r="Y1107" i="3"/>
  <c r="B1108" i="3"/>
  <c r="D1108" i="3"/>
  <c r="E1108" i="3"/>
  <c r="F1108" i="3"/>
  <c r="G1108" i="3"/>
  <c r="H1108" i="3"/>
  <c r="I1108" i="3"/>
  <c r="J1108" i="3"/>
  <c r="K1108" i="3"/>
  <c r="L1108" i="3"/>
  <c r="M1108" i="3"/>
  <c r="N1108" i="3"/>
  <c r="O1108" i="3"/>
  <c r="P1108" i="3"/>
  <c r="Q1108" i="3"/>
  <c r="R1108" i="3"/>
  <c r="S1108" i="3"/>
  <c r="T1108" i="3"/>
  <c r="U1108" i="3"/>
  <c r="V1108" i="3"/>
  <c r="W1108" i="3"/>
  <c r="X1108" i="3"/>
  <c r="Y1108" i="3"/>
  <c r="B1109" i="3"/>
  <c r="D1109" i="3"/>
  <c r="E1109" i="3"/>
  <c r="F1109" i="3"/>
  <c r="G1109" i="3"/>
  <c r="H1109" i="3"/>
  <c r="I1109" i="3"/>
  <c r="J1109" i="3"/>
  <c r="K1109" i="3"/>
  <c r="L1109" i="3"/>
  <c r="M1109" i="3"/>
  <c r="N1109" i="3"/>
  <c r="O1109" i="3"/>
  <c r="P1109" i="3"/>
  <c r="Q1109" i="3"/>
  <c r="R1109" i="3"/>
  <c r="S1109" i="3"/>
  <c r="T1109" i="3"/>
  <c r="U1109" i="3"/>
  <c r="V1109" i="3"/>
  <c r="W1109" i="3"/>
  <c r="X1109" i="3"/>
  <c r="Y1109" i="3"/>
  <c r="B1110" i="3"/>
  <c r="D1110" i="3"/>
  <c r="E1110" i="3"/>
  <c r="F1110" i="3"/>
  <c r="G1110" i="3"/>
  <c r="H1110" i="3"/>
  <c r="I1110" i="3"/>
  <c r="J1110" i="3"/>
  <c r="K1110" i="3"/>
  <c r="L1110" i="3"/>
  <c r="M1110" i="3"/>
  <c r="N1110" i="3"/>
  <c r="O1110" i="3"/>
  <c r="P1110" i="3"/>
  <c r="Q1110" i="3"/>
  <c r="R1110" i="3"/>
  <c r="S1110" i="3"/>
  <c r="T1110" i="3"/>
  <c r="U1110" i="3"/>
  <c r="V1110" i="3"/>
  <c r="W1110" i="3"/>
  <c r="X1110" i="3"/>
  <c r="Y1110" i="3"/>
  <c r="B1111" i="3"/>
  <c r="D1111" i="3"/>
  <c r="E1111" i="3"/>
  <c r="F1111" i="3"/>
  <c r="G1111" i="3"/>
  <c r="H1111" i="3"/>
  <c r="I1111" i="3"/>
  <c r="J1111" i="3"/>
  <c r="K1111" i="3"/>
  <c r="L1111" i="3"/>
  <c r="M1111" i="3"/>
  <c r="N1111" i="3"/>
  <c r="O1111" i="3"/>
  <c r="P1111" i="3"/>
  <c r="Q1111" i="3"/>
  <c r="R1111" i="3"/>
  <c r="S1111" i="3"/>
  <c r="T1111" i="3"/>
  <c r="U1111" i="3"/>
  <c r="V1111" i="3"/>
  <c r="W1111" i="3"/>
  <c r="X1111" i="3"/>
  <c r="Y1111" i="3"/>
  <c r="B1112" i="3"/>
  <c r="D1112" i="3"/>
  <c r="E1112" i="3"/>
  <c r="F1112" i="3"/>
  <c r="G1112" i="3"/>
  <c r="H1112" i="3"/>
  <c r="I1112" i="3"/>
  <c r="J1112" i="3"/>
  <c r="K1112" i="3"/>
  <c r="L1112" i="3"/>
  <c r="M1112" i="3"/>
  <c r="N1112" i="3"/>
  <c r="O1112" i="3"/>
  <c r="P1112" i="3"/>
  <c r="Q1112" i="3"/>
  <c r="R1112" i="3"/>
  <c r="S1112" i="3"/>
  <c r="T1112" i="3"/>
  <c r="U1112" i="3"/>
  <c r="V1112" i="3"/>
  <c r="W1112" i="3"/>
  <c r="X1112" i="3"/>
  <c r="Y1112" i="3"/>
  <c r="B1113" i="3"/>
  <c r="D1113" i="3"/>
  <c r="E1113" i="3"/>
  <c r="F1113" i="3"/>
  <c r="G1113" i="3"/>
  <c r="H1113" i="3"/>
  <c r="I1113" i="3"/>
  <c r="J1113" i="3"/>
  <c r="K1113" i="3"/>
  <c r="L1113" i="3"/>
  <c r="M1113" i="3"/>
  <c r="N1113" i="3"/>
  <c r="O1113" i="3"/>
  <c r="P1113" i="3"/>
  <c r="Q1113" i="3"/>
  <c r="R1113" i="3"/>
  <c r="S1113" i="3"/>
  <c r="T1113" i="3"/>
  <c r="U1113" i="3"/>
  <c r="V1113" i="3"/>
  <c r="W1113" i="3"/>
  <c r="X1113" i="3"/>
  <c r="Y1113" i="3"/>
  <c r="B1114" i="3"/>
  <c r="D1114" i="3"/>
  <c r="E1114" i="3"/>
  <c r="F1114" i="3"/>
  <c r="G1114" i="3"/>
  <c r="H1114" i="3"/>
  <c r="I1114" i="3"/>
  <c r="J1114" i="3"/>
  <c r="K1114" i="3"/>
  <c r="L1114" i="3"/>
  <c r="M1114" i="3"/>
  <c r="N1114" i="3"/>
  <c r="O1114" i="3"/>
  <c r="P1114" i="3"/>
  <c r="Q1114" i="3"/>
  <c r="R1114" i="3"/>
  <c r="S1114" i="3"/>
  <c r="T1114" i="3"/>
  <c r="U1114" i="3"/>
  <c r="V1114" i="3"/>
  <c r="W1114" i="3"/>
  <c r="X1114" i="3"/>
  <c r="Y1114" i="3"/>
  <c r="B1115" i="3"/>
  <c r="D1115" i="3"/>
  <c r="E1115" i="3"/>
  <c r="F1115" i="3"/>
  <c r="G1115" i="3"/>
  <c r="H1115" i="3"/>
  <c r="I1115" i="3"/>
  <c r="J1115" i="3"/>
  <c r="K1115" i="3"/>
  <c r="L1115" i="3"/>
  <c r="M1115" i="3"/>
  <c r="N1115" i="3"/>
  <c r="O1115" i="3"/>
  <c r="P1115" i="3"/>
  <c r="Q1115" i="3"/>
  <c r="R1115" i="3"/>
  <c r="S1115" i="3"/>
  <c r="T1115" i="3"/>
  <c r="U1115" i="3"/>
  <c r="V1115" i="3"/>
  <c r="W1115" i="3"/>
  <c r="X1115" i="3"/>
  <c r="Y1115" i="3"/>
  <c r="B1116" i="3"/>
  <c r="D1116" i="3"/>
  <c r="E1116" i="3"/>
  <c r="F1116" i="3"/>
  <c r="G1116" i="3"/>
  <c r="H1116" i="3"/>
  <c r="I1116" i="3"/>
  <c r="J1116" i="3"/>
  <c r="K1116" i="3"/>
  <c r="L1116" i="3"/>
  <c r="M1116" i="3"/>
  <c r="N1116" i="3"/>
  <c r="O1116" i="3"/>
  <c r="P1116" i="3"/>
  <c r="Q1116" i="3"/>
  <c r="R1116" i="3"/>
  <c r="S1116" i="3"/>
  <c r="T1116" i="3"/>
  <c r="U1116" i="3"/>
  <c r="V1116" i="3"/>
  <c r="W1116" i="3"/>
  <c r="X1116" i="3"/>
  <c r="Y1116" i="3"/>
  <c r="B1117" i="3"/>
  <c r="D1117" i="3"/>
  <c r="E1117" i="3"/>
  <c r="F1117" i="3"/>
  <c r="G1117" i="3"/>
  <c r="H1117" i="3"/>
  <c r="I1117" i="3"/>
  <c r="J1117" i="3"/>
  <c r="K1117" i="3"/>
  <c r="L1117" i="3"/>
  <c r="M1117" i="3"/>
  <c r="N1117" i="3"/>
  <c r="O1117" i="3"/>
  <c r="P1117" i="3"/>
  <c r="Q1117" i="3"/>
  <c r="R1117" i="3"/>
  <c r="S1117" i="3"/>
  <c r="T1117" i="3"/>
  <c r="U1117" i="3"/>
  <c r="V1117" i="3"/>
  <c r="W1117" i="3"/>
  <c r="X1117" i="3"/>
  <c r="Y1117" i="3"/>
  <c r="B1118" i="3"/>
  <c r="D1118" i="3"/>
  <c r="E1118" i="3"/>
  <c r="F1118" i="3"/>
  <c r="G1118" i="3"/>
  <c r="H1118" i="3"/>
  <c r="I1118" i="3"/>
  <c r="J1118" i="3"/>
  <c r="K1118" i="3"/>
  <c r="L1118" i="3"/>
  <c r="M1118" i="3"/>
  <c r="N1118" i="3"/>
  <c r="O1118" i="3"/>
  <c r="P1118" i="3"/>
  <c r="Q1118" i="3"/>
  <c r="R1118" i="3"/>
  <c r="S1118" i="3"/>
  <c r="T1118" i="3"/>
  <c r="U1118" i="3"/>
  <c r="V1118" i="3"/>
  <c r="W1118" i="3"/>
  <c r="X1118" i="3"/>
  <c r="Y1118" i="3"/>
  <c r="B1119" i="3"/>
  <c r="D1119" i="3"/>
  <c r="E1119" i="3"/>
  <c r="F1119" i="3"/>
  <c r="G1119" i="3"/>
  <c r="H1119" i="3"/>
  <c r="I1119" i="3"/>
  <c r="J1119" i="3"/>
  <c r="K1119" i="3"/>
  <c r="L1119" i="3"/>
  <c r="M1119" i="3"/>
  <c r="N1119" i="3"/>
  <c r="O1119" i="3"/>
  <c r="P1119" i="3"/>
  <c r="Q1119" i="3"/>
  <c r="R1119" i="3"/>
  <c r="S1119" i="3"/>
  <c r="T1119" i="3"/>
  <c r="U1119" i="3"/>
  <c r="V1119" i="3"/>
  <c r="W1119" i="3"/>
  <c r="X1119" i="3"/>
  <c r="Y1119" i="3"/>
  <c r="B1120" i="3"/>
  <c r="D1120" i="3"/>
  <c r="E1120" i="3"/>
  <c r="F1120" i="3"/>
  <c r="G1120" i="3"/>
  <c r="H1120" i="3"/>
  <c r="I1120" i="3"/>
  <c r="J1120" i="3"/>
  <c r="K1120" i="3"/>
  <c r="L1120" i="3"/>
  <c r="M1120" i="3"/>
  <c r="N1120" i="3"/>
  <c r="O1120" i="3"/>
  <c r="P1120" i="3"/>
  <c r="Q1120" i="3"/>
  <c r="R1120" i="3"/>
  <c r="S1120" i="3"/>
  <c r="T1120" i="3"/>
  <c r="U1120" i="3"/>
  <c r="V1120" i="3"/>
  <c r="W1120" i="3"/>
  <c r="X1120" i="3"/>
  <c r="Y1120" i="3"/>
  <c r="B1121" i="3"/>
  <c r="D1121" i="3"/>
  <c r="E1121" i="3"/>
  <c r="F1121" i="3"/>
  <c r="G1121" i="3"/>
  <c r="H1121" i="3"/>
  <c r="I1121" i="3"/>
  <c r="J1121" i="3"/>
  <c r="K1121" i="3"/>
  <c r="L1121" i="3"/>
  <c r="M1121" i="3"/>
  <c r="N1121" i="3"/>
  <c r="O1121" i="3"/>
  <c r="P1121" i="3"/>
  <c r="Q1121" i="3"/>
  <c r="R1121" i="3"/>
  <c r="S1121" i="3"/>
  <c r="T1121" i="3"/>
  <c r="U1121" i="3"/>
  <c r="V1121" i="3"/>
  <c r="W1121" i="3"/>
  <c r="X1121" i="3"/>
  <c r="Y1121" i="3"/>
  <c r="B1122" i="3"/>
  <c r="D1122" i="3"/>
  <c r="E1122" i="3"/>
  <c r="F1122" i="3"/>
  <c r="G1122" i="3"/>
  <c r="H1122" i="3"/>
  <c r="I1122" i="3"/>
  <c r="J1122" i="3"/>
  <c r="K1122" i="3"/>
  <c r="L1122" i="3"/>
  <c r="M1122" i="3"/>
  <c r="N1122" i="3"/>
  <c r="O1122" i="3"/>
  <c r="P1122" i="3"/>
  <c r="Q1122" i="3"/>
  <c r="R1122" i="3"/>
  <c r="S1122" i="3"/>
  <c r="T1122" i="3"/>
  <c r="U1122" i="3"/>
  <c r="V1122" i="3"/>
  <c r="W1122" i="3"/>
  <c r="X1122" i="3"/>
  <c r="Y1122" i="3"/>
  <c r="B1123" i="3"/>
  <c r="D1123" i="3"/>
  <c r="E1123" i="3"/>
  <c r="F1123" i="3"/>
  <c r="G1123" i="3"/>
  <c r="H1123" i="3"/>
  <c r="I1123" i="3"/>
  <c r="J1123" i="3"/>
  <c r="K1123" i="3"/>
  <c r="L1123" i="3"/>
  <c r="M1123" i="3"/>
  <c r="N1123" i="3"/>
  <c r="O1123" i="3"/>
  <c r="P1123" i="3"/>
  <c r="Q1123" i="3"/>
  <c r="R1123" i="3"/>
  <c r="S1123" i="3"/>
  <c r="T1123" i="3"/>
  <c r="U1123" i="3"/>
  <c r="V1123" i="3"/>
  <c r="W1123" i="3"/>
  <c r="X1123" i="3"/>
  <c r="Y1123" i="3"/>
  <c r="B1124" i="3"/>
  <c r="D1124" i="3"/>
  <c r="E1124" i="3"/>
  <c r="F1124" i="3"/>
  <c r="G1124" i="3"/>
  <c r="H1124" i="3"/>
  <c r="I1124" i="3"/>
  <c r="J1124" i="3"/>
  <c r="K1124" i="3"/>
  <c r="L1124" i="3"/>
  <c r="M1124" i="3"/>
  <c r="N1124" i="3"/>
  <c r="O1124" i="3"/>
  <c r="P1124" i="3"/>
  <c r="Q1124" i="3"/>
  <c r="R1124" i="3"/>
  <c r="S1124" i="3"/>
  <c r="T1124" i="3"/>
  <c r="U1124" i="3"/>
  <c r="V1124" i="3"/>
  <c r="W1124" i="3"/>
  <c r="X1124" i="3"/>
  <c r="Y1124" i="3"/>
  <c r="B1125" i="3"/>
  <c r="D1125" i="3"/>
  <c r="E1125" i="3"/>
  <c r="F1125" i="3"/>
  <c r="G1125" i="3"/>
  <c r="H1125" i="3"/>
  <c r="I1125" i="3"/>
  <c r="J1125" i="3"/>
  <c r="K1125" i="3"/>
  <c r="L1125" i="3"/>
  <c r="M1125" i="3"/>
  <c r="N1125" i="3"/>
  <c r="O1125" i="3"/>
  <c r="P1125" i="3"/>
  <c r="Q1125" i="3"/>
  <c r="R1125" i="3"/>
  <c r="S1125" i="3"/>
  <c r="T1125" i="3"/>
  <c r="U1125" i="3"/>
  <c r="V1125" i="3"/>
  <c r="W1125" i="3"/>
  <c r="X1125" i="3"/>
  <c r="Y1125" i="3"/>
  <c r="B1126" i="3"/>
  <c r="D1126" i="3"/>
  <c r="E1126" i="3"/>
  <c r="F1126" i="3"/>
  <c r="G1126" i="3"/>
  <c r="H1126" i="3"/>
  <c r="I1126" i="3"/>
  <c r="J1126" i="3"/>
  <c r="K1126" i="3"/>
  <c r="L1126" i="3"/>
  <c r="M1126" i="3"/>
  <c r="N1126" i="3"/>
  <c r="O1126" i="3"/>
  <c r="P1126" i="3"/>
  <c r="Q1126" i="3"/>
  <c r="R1126" i="3"/>
  <c r="S1126" i="3"/>
  <c r="T1126" i="3"/>
  <c r="U1126" i="3"/>
  <c r="V1126" i="3"/>
  <c r="W1126" i="3"/>
  <c r="X1126" i="3"/>
  <c r="Y1126" i="3"/>
  <c r="B1127" i="3"/>
  <c r="D1127" i="3"/>
  <c r="E1127" i="3"/>
  <c r="F1127" i="3"/>
  <c r="G1127" i="3"/>
  <c r="H1127" i="3"/>
  <c r="I1127" i="3"/>
  <c r="J1127" i="3"/>
  <c r="K1127" i="3"/>
  <c r="L1127" i="3"/>
  <c r="M1127" i="3"/>
  <c r="N1127" i="3"/>
  <c r="O1127" i="3"/>
  <c r="P1127" i="3"/>
  <c r="Q1127" i="3"/>
  <c r="R1127" i="3"/>
  <c r="S1127" i="3"/>
  <c r="T1127" i="3"/>
  <c r="U1127" i="3"/>
  <c r="V1127" i="3"/>
  <c r="W1127" i="3"/>
  <c r="X1127" i="3"/>
  <c r="Y1127" i="3"/>
  <c r="B1128" i="3"/>
  <c r="D1128" i="3"/>
  <c r="E1128" i="3"/>
  <c r="F1128" i="3"/>
  <c r="G1128" i="3"/>
  <c r="H1128" i="3"/>
  <c r="I1128" i="3"/>
  <c r="J1128" i="3"/>
  <c r="K1128" i="3"/>
  <c r="L1128" i="3"/>
  <c r="M1128" i="3"/>
  <c r="N1128" i="3"/>
  <c r="O1128" i="3"/>
  <c r="P1128" i="3"/>
  <c r="Q1128" i="3"/>
  <c r="R1128" i="3"/>
  <c r="S1128" i="3"/>
  <c r="T1128" i="3"/>
  <c r="U1128" i="3"/>
  <c r="V1128" i="3"/>
  <c r="W1128" i="3"/>
  <c r="X1128" i="3"/>
  <c r="Y1128" i="3"/>
  <c r="B1129" i="3"/>
  <c r="D1129" i="3"/>
  <c r="E1129" i="3"/>
  <c r="F1129" i="3"/>
  <c r="G1129" i="3"/>
  <c r="H1129" i="3"/>
  <c r="I1129" i="3"/>
  <c r="J1129" i="3"/>
  <c r="K1129" i="3"/>
  <c r="L1129" i="3"/>
  <c r="M1129" i="3"/>
  <c r="N1129" i="3"/>
  <c r="O1129" i="3"/>
  <c r="P1129" i="3"/>
  <c r="Q1129" i="3"/>
  <c r="R1129" i="3"/>
  <c r="S1129" i="3"/>
  <c r="T1129" i="3"/>
  <c r="U1129" i="3"/>
  <c r="V1129" i="3"/>
  <c r="W1129" i="3"/>
  <c r="X1129" i="3"/>
  <c r="Y1129" i="3"/>
  <c r="B1130" i="3"/>
  <c r="D1130" i="3"/>
  <c r="E1130" i="3"/>
  <c r="F1130" i="3"/>
  <c r="G1130" i="3"/>
  <c r="H1130" i="3"/>
  <c r="I1130" i="3"/>
  <c r="J1130" i="3"/>
  <c r="K1130" i="3"/>
  <c r="L1130" i="3"/>
  <c r="M1130" i="3"/>
  <c r="N1130" i="3"/>
  <c r="O1130" i="3"/>
  <c r="P1130" i="3"/>
  <c r="Q1130" i="3"/>
  <c r="R1130" i="3"/>
  <c r="S1130" i="3"/>
  <c r="T1130" i="3"/>
  <c r="U1130" i="3"/>
  <c r="V1130" i="3"/>
  <c r="W1130" i="3"/>
  <c r="X1130" i="3"/>
  <c r="Y1130" i="3"/>
  <c r="B1131" i="3"/>
  <c r="D1131" i="3"/>
  <c r="E1131" i="3"/>
  <c r="F1131" i="3"/>
  <c r="G1131" i="3"/>
  <c r="H1131" i="3"/>
  <c r="I1131" i="3"/>
  <c r="J1131" i="3"/>
  <c r="K1131" i="3"/>
  <c r="L1131" i="3"/>
  <c r="M1131" i="3"/>
  <c r="N1131" i="3"/>
  <c r="O1131" i="3"/>
  <c r="P1131" i="3"/>
  <c r="Q1131" i="3"/>
  <c r="R1131" i="3"/>
  <c r="S1131" i="3"/>
  <c r="T1131" i="3"/>
  <c r="U1131" i="3"/>
  <c r="V1131" i="3"/>
  <c r="W1131" i="3"/>
  <c r="X1131" i="3"/>
  <c r="Y1131" i="3"/>
  <c r="B1132" i="3"/>
  <c r="D1132" i="3"/>
  <c r="E1132" i="3"/>
  <c r="F1132" i="3"/>
  <c r="G1132" i="3"/>
  <c r="H1132" i="3"/>
  <c r="I1132" i="3"/>
  <c r="J1132" i="3"/>
  <c r="K1132" i="3"/>
  <c r="L1132" i="3"/>
  <c r="M1132" i="3"/>
  <c r="N1132" i="3"/>
  <c r="O1132" i="3"/>
  <c r="P1132" i="3"/>
  <c r="Q1132" i="3"/>
  <c r="R1132" i="3"/>
  <c r="S1132" i="3"/>
  <c r="T1132" i="3"/>
  <c r="U1132" i="3"/>
  <c r="V1132" i="3"/>
  <c r="W1132" i="3"/>
  <c r="X1132" i="3"/>
  <c r="Y1132" i="3"/>
  <c r="B1133" i="3"/>
  <c r="D1133" i="3"/>
  <c r="E1133" i="3"/>
  <c r="F1133" i="3"/>
  <c r="G1133" i="3"/>
  <c r="H1133" i="3"/>
  <c r="I1133" i="3"/>
  <c r="J1133" i="3"/>
  <c r="K1133" i="3"/>
  <c r="L1133" i="3"/>
  <c r="M1133" i="3"/>
  <c r="N1133" i="3"/>
  <c r="O1133" i="3"/>
  <c r="P1133" i="3"/>
  <c r="Q1133" i="3"/>
  <c r="R1133" i="3"/>
  <c r="S1133" i="3"/>
  <c r="T1133" i="3"/>
  <c r="U1133" i="3"/>
  <c r="V1133" i="3"/>
  <c r="W1133" i="3"/>
  <c r="X1133" i="3"/>
  <c r="Y1133" i="3"/>
  <c r="B1134" i="3"/>
  <c r="D1134" i="3"/>
  <c r="E1134" i="3"/>
  <c r="F1134" i="3"/>
  <c r="G1134" i="3"/>
  <c r="H1134" i="3"/>
  <c r="I1134" i="3"/>
  <c r="J1134" i="3"/>
  <c r="K1134" i="3"/>
  <c r="L1134" i="3"/>
  <c r="M1134" i="3"/>
  <c r="N1134" i="3"/>
  <c r="O1134" i="3"/>
  <c r="P1134" i="3"/>
  <c r="Q1134" i="3"/>
  <c r="R1134" i="3"/>
  <c r="S1134" i="3"/>
  <c r="T1134" i="3"/>
  <c r="U1134" i="3"/>
  <c r="V1134" i="3"/>
  <c r="W1134" i="3"/>
  <c r="X1134" i="3"/>
  <c r="Y1134" i="3"/>
  <c r="B1135" i="3"/>
  <c r="D1135" i="3"/>
  <c r="E1135" i="3"/>
  <c r="F1135" i="3"/>
  <c r="G1135" i="3"/>
  <c r="H1135" i="3"/>
  <c r="I1135" i="3"/>
  <c r="J1135" i="3"/>
  <c r="K1135" i="3"/>
  <c r="L1135" i="3"/>
  <c r="M1135" i="3"/>
  <c r="N1135" i="3"/>
  <c r="O1135" i="3"/>
  <c r="P1135" i="3"/>
  <c r="Q1135" i="3"/>
  <c r="R1135" i="3"/>
  <c r="S1135" i="3"/>
  <c r="T1135" i="3"/>
  <c r="U1135" i="3"/>
  <c r="V1135" i="3"/>
  <c r="W1135" i="3"/>
  <c r="X1135" i="3"/>
  <c r="Y1135" i="3"/>
  <c r="B1136" i="3"/>
  <c r="D1136" i="3"/>
  <c r="E1136" i="3"/>
  <c r="F1136" i="3"/>
  <c r="G1136" i="3"/>
  <c r="H1136" i="3"/>
  <c r="I1136" i="3"/>
  <c r="J1136" i="3"/>
  <c r="K1136" i="3"/>
  <c r="L1136" i="3"/>
  <c r="M1136" i="3"/>
  <c r="N1136" i="3"/>
  <c r="O1136" i="3"/>
  <c r="P1136" i="3"/>
  <c r="Q1136" i="3"/>
  <c r="R1136" i="3"/>
  <c r="S1136" i="3"/>
  <c r="T1136" i="3"/>
  <c r="U1136" i="3"/>
  <c r="V1136" i="3"/>
  <c r="W1136" i="3"/>
  <c r="X1136" i="3"/>
  <c r="Y1136" i="3"/>
  <c r="B1137" i="3"/>
  <c r="D1137" i="3"/>
  <c r="E1137" i="3"/>
  <c r="F1137" i="3"/>
  <c r="G1137" i="3"/>
  <c r="H1137" i="3"/>
  <c r="I1137" i="3"/>
  <c r="J1137" i="3"/>
  <c r="K1137" i="3"/>
  <c r="L1137" i="3"/>
  <c r="M1137" i="3"/>
  <c r="N1137" i="3"/>
  <c r="O1137" i="3"/>
  <c r="P1137" i="3"/>
  <c r="Q1137" i="3"/>
  <c r="R1137" i="3"/>
  <c r="S1137" i="3"/>
  <c r="T1137" i="3"/>
  <c r="U1137" i="3"/>
  <c r="V1137" i="3"/>
  <c r="W1137" i="3"/>
  <c r="X1137" i="3"/>
  <c r="Y1137" i="3"/>
  <c r="B1138" i="3"/>
  <c r="D1138" i="3"/>
  <c r="E1138" i="3"/>
  <c r="F1138" i="3"/>
  <c r="G1138" i="3"/>
  <c r="H1138" i="3"/>
  <c r="I1138" i="3"/>
  <c r="J1138" i="3"/>
  <c r="K1138" i="3"/>
  <c r="L1138" i="3"/>
  <c r="M1138" i="3"/>
  <c r="N1138" i="3"/>
  <c r="O1138" i="3"/>
  <c r="P1138" i="3"/>
  <c r="Q1138" i="3"/>
  <c r="R1138" i="3"/>
  <c r="S1138" i="3"/>
  <c r="T1138" i="3"/>
  <c r="U1138" i="3"/>
  <c r="V1138" i="3"/>
  <c r="W1138" i="3"/>
  <c r="X1138" i="3"/>
  <c r="Y1138" i="3"/>
  <c r="B1139" i="3"/>
  <c r="D1139" i="3"/>
  <c r="E1139" i="3"/>
  <c r="F1139" i="3"/>
  <c r="G1139" i="3"/>
  <c r="H1139" i="3"/>
  <c r="I1139" i="3"/>
  <c r="J1139" i="3"/>
  <c r="K1139" i="3"/>
  <c r="L1139" i="3"/>
  <c r="M1139" i="3"/>
  <c r="N1139" i="3"/>
  <c r="O1139" i="3"/>
  <c r="P1139" i="3"/>
  <c r="Q1139" i="3"/>
  <c r="R1139" i="3"/>
  <c r="S1139" i="3"/>
  <c r="T1139" i="3"/>
  <c r="U1139" i="3"/>
  <c r="V1139" i="3"/>
  <c r="W1139" i="3"/>
  <c r="X1139" i="3"/>
  <c r="Y1139" i="3"/>
  <c r="B1140" i="3"/>
  <c r="D1140" i="3"/>
  <c r="E1140" i="3"/>
  <c r="F1140" i="3"/>
  <c r="G1140" i="3"/>
  <c r="H1140" i="3"/>
  <c r="I1140" i="3"/>
  <c r="J1140" i="3"/>
  <c r="K1140" i="3"/>
  <c r="L1140" i="3"/>
  <c r="M1140" i="3"/>
  <c r="N1140" i="3"/>
  <c r="O1140" i="3"/>
  <c r="P1140" i="3"/>
  <c r="Q1140" i="3"/>
  <c r="R1140" i="3"/>
  <c r="S1140" i="3"/>
  <c r="T1140" i="3"/>
  <c r="U1140" i="3"/>
  <c r="V1140" i="3"/>
  <c r="W1140" i="3"/>
  <c r="X1140" i="3"/>
  <c r="Y1140" i="3"/>
  <c r="B1141" i="3"/>
  <c r="D1141" i="3"/>
  <c r="E1141" i="3"/>
  <c r="F1141" i="3"/>
  <c r="G1141" i="3"/>
  <c r="H1141" i="3"/>
  <c r="I1141" i="3"/>
  <c r="J1141" i="3"/>
  <c r="K1141" i="3"/>
  <c r="L1141" i="3"/>
  <c r="M1141" i="3"/>
  <c r="N1141" i="3"/>
  <c r="O1141" i="3"/>
  <c r="P1141" i="3"/>
  <c r="Q1141" i="3"/>
  <c r="R1141" i="3"/>
  <c r="S1141" i="3"/>
  <c r="T1141" i="3"/>
  <c r="U1141" i="3"/>
  <c r="V1141" i="3"/>
  <c r="W1141" i="3"/>
  <c r="X1141" i="3"/>
  <c r="Y1141" i="3"/>
  <c r="B1142" i="3"/>
  <c r="D1142" i="3"/>
  <c r="E1142" i="3"/>
  <c r="F1142" i="3"/>
  <c r="G1142" i="3"/>
  <c r="H1142" i="3"/>
  <c r="I1142" i="3"/>
  <c r="J1142" i="3"/>
  <c r="K1142" i="3"/>
  <c r="L1142" i="3"/>
  <c r="M1142" i="3"/>
  <c r="N1142" i="3"/>
  <c r="O1142" i="3"/>
  <c r="P1142" i="3"/>
  <c r="Q1142" i="3"/>
  <c r="R1142" i="3"/>
  <c r="S1142" i="3"/>
  <c r="T1142" i="3"/>
  <c r="U1142" i="3"/>
  <c r="V1142" i="3"/>
  <c r="W1142" i="3"/>
  <c r="X1142" i="3"/>
  <c r="Y1142" i="3"/>
  <c r="B1143" i="3"/>
  <c r="D1143" i="3"/>
  <c r="E1143" i="3"/>
  <c r="F1143" i="3"/>
  <c r="G1143" i="3"/>
  <c r="H1143" i="3"/>
  <c r="I1143" i="3"/>
  <c r="J1143" i="3"/>
  <c r="K1143" i="3"/>
  <c r="L1143" i="3"/>
  <c r="M1143" i="3"/>
  <c r="N1143" i="3"/>
  <c r="O1143" i="3"/>
  <c r="P1143" i="3"/>
  <c r="Q1143" i="3"/>
  <c r="R1143" i="3"/>
  <c r="S1143" i="3"/>
  <c r="T1143" i="3"/>
  <c r="U1143" i="3"/>
  <c r="V1143" i="3"/>
  <c r="W1143" i="3"/>
  <c r="X1143" i="3"/>
  <c r="Y1143" i="3"/>
  <c r="B1144" i="3"/>
  <c r="D1144" i="3"/>
  <c r="E1144" i="3"/>
  <c r="F1144" i="3"/>
  <c r="G1144" i="3"/>
  <c r="H1144" i="3"/>
  <c r="I1144" i="3"/>
  <c r="J1144" i="3"/>
  <c r="K1144" i="3"/>
  <c r="L1144" i="3"/>
  <c r="M1144" i="3"/>
  <c r="N1144" i="3"/>
  <c r="O1144" i="3"/>
  <c r="P1144" i="3"/>
  <c r="Q1144" i="3"/>
  <c r="R1144" i="3"/>
  <c r="S1144" i="3"/>
  <c r="T1144" i="3"/>
  <c r="U1144" i="3"/>
  <c r="V1144" i="3"/>
  <c r="W1144" i="3"/>
  <c r="X1144" i="3"/>
  <c r="Y1144" i="3"/>
  <c r="B1145" i="3"/>
  <c r="D1145" i="3"/>
  <c r="E1145" i="3"/>
  <c r="F1145" i="3"/>
  <c r="G1145" i="3"/>
  <c r="H1145" i="3"/>
  <c r="I1145" i="3"/>
  <c r="J1145" i="3"/>
  <c r="K1145" i="3"/>
  <c r="L1145" i="3"/>
  <c r="M1145" i="3"/>
  <c r="N1145" i="3"/>
  <c r="O1145" i="3"/>
  <c r="P1145" i="3"/>
  <c r="Q1145" i="3"/>
  <c r="R1145" i="3"/>
  <c r="S1145" i="3"/>
  <c r="T1145" i="3"/>
  <c r="U1145" i="3"/>
  <c r="V1145" i="3"/>
  <c r="W1145" i="3"/>
  <c r="X1145" i="3"/>
  <c r="Y1145" i="3"/>
  <c r="B1146" i="3"/>
  <c r="D1146" i="3"/>
  <c r="E1146" i="3"/>
  <c r="F1146" i="3"/>
  <c r="G1146" i="3"/>
  <c r="H1146" i="3"/>
  <c r="I1146" i="3"/>
  <c r="J1146" i="3"/>
  <c r="K1146" i="3"/>
  <c r="L1146" i="3"/>
  <c r="M1146" i="3"/>
  <c r="N1146" i="3"/>
  <c r="O1146" i="3"/>
  <c r="P1146" i="3"/>
  <c r="Q1146" i="3"/>
  <c r="R1146" i="3"/>
  <c r="S1146" i="3"/>
  <c r="T1146" i="3"/>
  <c r="U1146" i="3"/>
  <c r="V1146" i="3"/>
  <c r="W1146" i="3"/>
  <c r="X1146" i="3"/>
  <c r="Y1146" i="3"/>
  <c r="B1147" i="3"/>
  <c r="D1147" i="3"/>
  <c r="E1147" i="3"/>
  <c r="F1147" i="3"/>
  <c r="G1147" i="3"/>
  <c r="H1147" i="3"/>
  <c r="I1147" i="3"/>
  <c r="J1147" i="3"/>
  <c r="K1147" i="3"/>
  <c r="L1147" i="3"/>
  <c r="M1147" i="3"/>
  <c r="N1147" i="3"/>
  <c r="O1147" i="3"/>
  <c r="P1147" i="3"/>
  <c r="Q1147" i="3"/>
  <c r="R1147" i="3"/>
  <c r="S1147" i="3"/>
  <c r="T1147" i="3"/>
  <c r="U1147" i="3"/>
  <c r="V1147" i="3"/>
  <c r="W1147" i="3"/>
  <c r="X1147" i="3"/>
  <c r="Y1147" i="3"/>
  <c r="B1148" i="3"/>
  <c r="D1148" i="3"/>
  <c r="E1148" i="3"/>
  <c r="F1148" i="3"/>
  <c r="G1148" i="3"/>
  <c r="H1148" i="3"/>
  <c r="I1148" i="3"/>
  <c r="J1148" i="3"/>
  <c r="K1148" i="3"/>
  <c r="L1148" i="3"/>
  <c r="M1148" i="3"/>
  <c r="N1148" i="3"/>
  <c r="O1148" i="3"/>
  <c r="P1148" i="3"/>
  <c r="Q1148" i="3"/>
  <c r="R1148" i="3"/>
  <c r="S1148" i="3"/>
  <c r="T1148" i="3"/>
  <c r="U1148" i="3"/>
  <c r="V1148" i="3"/>
  <c r="W1148" i="3"/>
  <c r="X1148" i="3"/>
  <c r="Y1148" i="3"/>
  <c r="B1149" i="3"/>
  <c r="D1149" i="3"/>
  <c r="E1149" i="3"/>
  <c r="F1149" i="3"/>
  <c r="G1149" i="3"/>
  <c r="H1149" i="3"/>
  <c r="I1149" i="3"/>
  <c r="J1149" i="3"/>
  <c r="K1149" i="3"/>
  <c r="L1149" i="3"/>
  <c r="M1149" i="3"/>
  <c r="N1149" i="3"/>
  <c r="O1149" i="3"/>
  <c r="P1149" i="3"/>
  <c r="Q1149" i="3"/>
  <c r="R1149" i="3"/>
  <c r="S1149" i="3"/>
  <c r="T1149" i="3"/>
  <c r="U1149" i="3"/>
  <c r="V1149" i="3"/>
  <c r="W1149" i="3"/>
  <c r="X1149" i="3"/>
  <c r="Y1149" i="3"/>
  <c r="B1150" i="3"/>
  <c r="D1150" i="3"/>
  <c r="E1150" i="3"/>
  <c r="F1150" i="3"/>
  <c r="G1150" i="3"/>
  <c r="H1150" i="3"/>
  <c r="I1150" i="3"/>
  <c r="J1150" i="3"/>
  <c r="K1150" i="3"/>
  <c r="L1150" i="3"/>
  <c r="M1150" i="3"/>
  <c r="N1150" i="3"/>
  <c r="O1150" i="3"/>
  <c r="P1150" i="3"/>
  <c r="Q1150" i="3"/>
  <c r="R1150" i="3"/>
  <c r="S1150" i="3"/>
  <c r="T1150" i="3"/>
  <c r="U1150" i="3"/>
  <c r="V1150" i="3"/>
  <c r="W1150" i="3"/>
  <c r="X1150" i="3"/>
  <c r="Y1150" i="3"/>
  <c r="B1151" i="3"/>
  <c r="D1151" i="3"/>
  <c r="E1151" i="3"/>
  <c r="F1151" i="3"/>
  <c r="G1151" i="3"/>
  <c r="H1151" i="3"/>
  <c r="I1151" i="3"/>
  <c r="J1151" i="3"/>
  <c r="K1151" i="3"/>
  <c r="L1151" i="3"/>
  <c r="M1151" i="3"/>
  <c r="N1151" i="3"/>
  <c r="O1151" i="3"/>
  <c r="P1151" i="3"/>
  <c r="Q1151" i="3"/>
  <c r="R1151" i="3"/>
  <c r="S1151" i="3"/>
  <c r="T1151" i="3"/>
  <c r="U1151" i="3"/>
  <c r="V1151" i="3"/>
  <c r="W1151" i="3"/>
  <c r="X1151" i="3"/>
  <c r="Y1151" i="3"/>
  <c r="B1152" i="3"/>
  <c r="D1152" i="3"/>
  <c r="E1152" i="3"/>
  <c r="F1152" i="3"/>
  <c r="G1152" i="3"/>
  <c r="H1152" i="3"/>
  <c r="I1152" i="3"/>
  <c r="J1152" i="3"/>
  <c r="K1152" i="3"/>
  <c r="L1152" i="3"/>
  <c r="M1152" i="3"/>
  <c r="N1152" i="3"/>
  <c r="O1152" i="3"/>
  <c r="P1152" i="3"/>
  <c r="Q1152" i="3"/>
  <c r="R1152" i="3"/>
  <c r="S1152" i="3"/>
  <c r="T1152" i="3"/>
  <c r="U1152" i="3"/>
  <c r="V1152" i="3"/>
  <c r="W1152" i="3"/>
  <c r="X1152" i="3"/>
  <c r="Y1152" i="3"/>
  <c r="B1153" i="3"/>
  <c r="D1153" i="3"/>
  <c r="E1153" i="3"/>
  <c r="F1153" i="3"/>
  <c r="G1153" i="3"/>
  <c r="H1153" i="3"/>
  <c r="I1153" i="3"/>
  <c r="J1153" i="3"/>
  <c r="K1153" i="3"/>
  <c r="L1153" i="3"/>
  <c r="M1153" i="3"/>
  <c r="N1153" i="3"/>
  <c r="O1153" i="3"/>
  <c r="P1153" i="3"/>
  <c r="Q1153" i="3"/>
  <c r="R1153" i="3"/>
  <c r="S1153" i="3"/>
  <c r="T1153" i="3"/>
  <c r="U1153" i="3"/>
  <c r="V1153" i="3"/>
  <c r="W1153" i="3"/>
  <c r="X1153" i="3"/>
  <c r="Y1153" i="3"/>
  <c r="B1154" i="3"/>
  <c r="D1154" i="3"/>
  <c r="E1154" i="3"/>
  <c r="F1154" i="3"/>
  <c r="G1154" i="3"/>
  <c r="H1154" i="3"/>
  <c r="I1154" i="3"/>
  <c r="J1154" i="3"/>
  <c r="K1154" i="3"/>
  <c r="L1154" i="3"/>
  <c r="M1154" i="3"/>
  <c r="N1154" i="3"/>
  <c r="O1154" i="3"/>
  <c r="P1154" i="3"/>
  <c r="Q1154" i="3"/>
  <c r="R1154" i="3"/>
  <c r="S1154" i="3"/>
  <c r="T1154" i="3"/>
  <c r="U1154" i="3"/>
  <c r="V1154" i="3"/>
  <c r="W1154" i="3"/>
  <c r="X1154" i="3"/>
  <c r="Y1154" i="3"/>
  <c r="B1155" i="3"/>
  <c r="D1155" i="3"/>
  <c r="E1155" i="3"/>
  <c r="F1155" i="3"/>
  <c r="G1155" i="3"/>
  <c r="H1155" i="3"/>
  <c r="I1155" i="3"/>
  <c r="J1155" i="3"/>
  <c r="K1155" i="3"/>
  <c r="L1155" i="3"/>
  <c r="M1155" i="3"/>
  <c r="N1155" i="3"/>
  <c r="O1155" i="3"/>
  <c r="P1155" i="3"/>
  <c r="Q1155" i="3"/>
  <c r="R1155" i="3"/>
  <c r="S1155" i="3"/>
  <c r="T1155" i="3"/>
  <c r="U1155" i="3"/>
  <c r="V1155" i="3"/>
  <c r="W1155" i="3"/>
  <c r="X1155" i="3"/>
  <c r="Y1155" i="3"/>
  <c r="B1156" i="3"/>
  <c r="D1156" i="3"/>
  <c r="E1156" i="3"/>
  <c r="F1156" i="3"/>
  <c r="G1156" i="3"/>
  <c r="H1156" i="3"/>
  <c r="I1156" i="3"/>
  <c r="J1156" i="3"/>
  <c r="K1156" i="3"/>
  <c r="L1156" i="3"/>
  <c r="M1156" i="3"/>
  <c r="N1156" i="3"/>
  <c r="O1156" i="3"/>
  <c r="P1156" i="3"/>
  <c r="Q1156" i="3"/>
  <c r="R1156" i="3"/>
  <c r="S1156" i="3"/>
  <c r="T1156" i="3"/>
  <c r="U1156" i="3"/>
  <c r="V1156" i="3"/>
  <c r="W1156" i="3"/>
  <c r="X1156" i="3"/>
  <c r="Y1156" i="3"/>
  <c r="B1157" i="3"/>
  <c r="D1157" i="3"/>
  <c r="E1157" i="3"/>
  <c r="F1157" i="3"/>
  <c r="G1157" i="3"/>
  <c r="H1157" i="3"/>
  <c r="I1157" i="3"/>
  <c r="J1157" i="3"/>
  <c r="K1157" i="3"/>
  <c r="L1157" i="3"/>
  <c r="M1157" i="3"/>
  <c r="N1157" i="3"/>
  <c r="O1157" i="3"/>
  <c r="P1157" i="3"/>
  <c r="Q1157" i="3"/>
  <c r="R1157" i="3"/>
  <c r="S1157" i="3"/>
  <c r="T1157" i="3"/>
  <c r="U1157" i="3"/>
  <c r="V1157" i="3"/>
  <c r="W1157" i="3"/>
  <c r="X1157" i="3"/>
  <c r="Y1157" i="3"/>
  <c r="B1158" i="3"/>
  <c r="D1158" i="3"/>
  <c r="E1158" i="3"/>
  <c r="F1158" i="3"/>
  <c r="G1158" i="3"/>
  <c r="H1158" i="3"/>
  <c r="I1158" i="3"/>
  <c r="J1158" i="3"/>
  <c r="K1158" i="3"/>
  <c r="L1158" i="3"/>
  <c r="M1158" i="3"/>
  <c r="N1158" i="3"/>
  <c r="O1158" i="3"/>
  <c r="P1158" i="3"/>
  <c r="Q1158" i="3"/>
  <c r="R1158" i="3"/>
  <c r="S1158" i="3"/>
  <c r="T1158" i="3"/>
  <c r="U1158" i="3"/>
  <c r="V1158" i="3"/>
  <c r="W1158" i="3"/>
  <c r="X1158" i="3"/>
  <c r="Y1158" i="3"/>
  <c r="B1159" i="3"/>
  <c r="D1159" i="3"/>
  <c r="E1159" i="3"/>
  <c r="F1159" i="3"/>
  <c r="G1159" i="3"/>
  <c r="H1159" i="3"/>
  <c r="I1159" i="3"/>
  <c r="J1159" i="3"/>
  <c r="K1159" i="3"/>
  <c r="L1159" i="3"/>
  <c r="M1159" i="3"/>
  <c r="N1159" i="3"/>
  <c r="O1159" i="3"/>
  <c r="P1159" i="3"/>
  <c r="Q1159" i="3"/>
  <c r="R1159" i="3"/>
  <c r="S1159" i="3"/>
  <c r="T1159" i="3"/>
  <c r="U1159" i="3"/>
  <c r="V1159" i="3"/>
  <c r="W1159" i="3"/>
  <c r="X1159" i="3"/>
  <c r="Y1159" i="3"/>
  <c r="B1160" i="3"/>
  <c r="D1160" i="3"/>
  <c r="E1160" i="3"/>
  <c r="F1160" i="3"/>
  <c r="G1160" i="3"/>
  <c r="H1160" i="3"/>
  <c r="I1160" i="3"/>
  <c r="J1160" i="3"/>
  <c r="K1160" i="3"/>
  <c r="L1160" i="3"/>
  <c r="M1160" i="3"/>
  <c r="N1160" i="3"/>
  <c r="O1160" i="3"/>
  <c r="P1160" i="3"/>
  <c r="Q1160" i="3"/>
  <c r="R1160" i="3"/>
  <c r="S1160" i="3"/>
  <c r="T1160" i="3"/>
  <c r="U1160" i="3"/>
  <c r="V1160" i="3"/>
  <c r="W1160" i="3"/>
  <c r="X1160" i="3"/>
  <c r="Y1160" i="3"/>
  <c r="B1161" i="3"/>
  <c r="D1161" i="3"/>
  <c r="E1161" i="3"/>
  <c r="F1161" i="3"/>
  <c r="G1161" i="3"/>
  <c r="H1161" i="3"/>
  <c r="I1161" i="3"/>
  <c r="J1161" i="3"/>
  <c r="K1161" i="3"/>
  <c r="L1161" i="3"/>
  <c r="M1161" i="3"/>
  <c r="N1161" i="3"/>
  <c r="O1161" i="3"/>
  <c r="P1161" i="3"/>
  <c r="Q1161" i="3"/>
  <c r="R1161" i="3"/>
  <c r="S1161" i="3"/>
  <c r="T1161" i="3"/>
  <c r="U1161" i="3"/>
  <c r="V1161" i="3"/>
  <c r="W1161" i="3"/>
  <c r="X1161" i="3"/>
  <c r="Y1161" i="3"/>
  <c r="B1162" i="3"/>
  <c r="D1162" i="3"/>
  <c r="E1162" i="3"/>
  <c r="F1162" i="3"/>
  <c r="G1162" i="3"/>
  <c r="H1162" i="3"/>
  <c r="I1162" i="3"/>
  <c r="J1162" i="3"/>
  <c r="K1162" i="3"/>
  <c r="L1162" i="3"/>
  <c r="M1162" i="3"/>
  <c r="N1162" i="3"/>
  <c r="O1162" i="3"/>
  <c r="P1162" i="3"/>
  <c r="Q1162" i="3"/>
  <c r="R1162" i="3"/>
  <c r="S1162" i="3"/>
  <c r="T1162" i="3"/>
  <c r="U1162" i="3"/>
  <c r="V1162" i="3"/>
  <c r="W1162" i="3"/>
  <c r="X1162" i="3"/>
  <c r="Y1162" i="3"/>
  <c r="B1163" i="3"/>
  <c r="D1163" i="3"/>
  <c r="E1163" i="3"/>
  <c r="F1163" i="3"/>
  <c r="G1163" i="3"/>
  <c r="H1163" i="3"/>
  <c r="I1163" i="3"/>
  <c r="J1163" i="3"/>
  <c r="K1163" i="3"/>
  <c r="L1163" i="3"/>
  <c r="M1163" i="3"/>
  <c r="N1163" i="3"/>
  <c r="O1163" i="3"/>
  <c r="P1163" i="3"/>
  <c r="Q1163" i="3"/>
  <c r="R1163" i="3"/>
  <c r="S1163" i="3"/>
  <c r="T1163" i="3"/>
  <c r="U1163" i="3"/>
  <c r="V1163" i="3"/>
  <c r="W1163" i="3"/>
  <c r="X1163" i="3"/>
  <c r="Y1163" i="3"/>
  <c r="B1164" i="3"/>
  <c r="D1164" i="3"/>
  <c r="E1164" i="3"/>
  <c r="F1164" i="3"/>
  <c r="G1164" i="3"/>
  <c r="H1164" i="3"/>
  <c r="I1164" i="3"/>
  <c r="J1164" i="3"/>
  <c r="K1164" i="3"/>
  <c r="L1164" i="3"/>
  <c r="M1164" i="3"/>
  <c r="N1164" i="3"/>
  <c r="O1164" i="3"/>
  <c r="P1164" i="3"/>
  <c r="Q1164" i="3"/>
  <c r="R1164" i="3"/>
  <c r="S1164" i="3"/>
  <c r="T1164" i="3"/>
  <c r="U1164" i="3"/>
  <c r="V1164" i="3"/>
  <c r="W1164" i="3"/>
  <c r="X1164" i="3"/>
  <c r="Y1164" i="3"/>
  <c r="B1165" i="3"/>
  <c r="D1165" i="3"/>
  <c r="E1165" i="3"/>
  <c r="F1165" i="3"/>
  <c r="G1165" i="3"/>
  <c r="H1165" i="3"/>
  <c r="I1165" i="3"/>
  <c r="J1165" i="3"/>
  <c r="K1165" i="3"/>
  <c r="L1165" i="3"/>
  <c r="M1165" i="3"/>
  <c r="N1165" i="3"/>
  <c r="O1165" i="3"/>
  <c r="P1165" i="3"/>
  <c r="Q1165" i="3"/>
  <c r="R1165" i="3"/>
  <c r="S1165" i="3"/>
  <c r="T1165" i="3"/>
  <c r="U1165" i="3"/>
  <c r="V1165" i="3"/>
  <c r="W1165" i="3"/>
  <c r="X1165" i="3"/>
  <c r="Y1165" i="3"/>
  <c r="B1166" i="3"/>
  <c r="D1166" i="3"/>
  <c r="E1166" i="3"/>
  <c r="F1166" i="3"/>
  <c r="G1166" i="3"/>
  <c r="H1166" i="3"/>
  <c r="I1166" i="3"/>
  <c r="J1166" i="3"/>
  <c r="K1166" i="3"/>
  <c r="L1166" i="3"/>
  <c r="M1166" i="3"/>
  <c r="N1166" i="3"/>
  <c r="O1166" i="3"/>
  <c r="P1166" i="3"/>
  <c r="Q1166" i="3"/>
  <c r="R1166" i="3"/>
  <c r="S1166" i="3"/>
  <c r="T1166" i="3"/>
  <c r="U1166" i="3"/>
  <c r="V1166" i="3"/>
  <c r="W1166" i="3"/>
  <c r="X1166" i="3"/>
  <c r="Y1166" i="3"/>
  <c r="B1167" i="3"/>
  <c r="D1167" i="3"/>
  <c r="E1167" i="3"/>
  <c r="F1167" i="3"/>
  <c r="G1167" i="3"/>
  <c r="H1167" i="3"/>
  <c r="I1167" i="3"/>
  <c r="J1167" i="3"/>
  <c r="K1167" i="3"/>
  <c r="L1167" i="3"/>
  <c r="M1167" i="3"/>
  <c r="N1167" i="3"/>
  <c r="O1167" i="3"/>
  <c r="P1167" i="3"/>
  <c r="Q1167" i="3"/>
  <c r="R1167" i="3"/>
  <c r="S1167" i="3"/>
  <c r="T1167" i="3"/>
  <c r="U1167" i="3"/>
  <c r="V1167" i="3"/>
  <c r="W1167" i="3"/>
  <c r="X1167" i="3"/>
  <c r="Y1167" i="3"/>
  <c r="B1168" i="3"/>
  <c r="D1168" i="3"/>
  <c r="E1168" i="3"/>
  <c r="F1168" i="3"/>
  <c r="G1168" i="3"/>
  <c r="H1168" i="3"/>
  <c r="I1168" i="3"/>
  <c r="J1168" i="3"/>
  <c r="K1168" i="3"/>
  <c r="L1168" i="3"/>
  <c r="M1168" i="3"/>
  <c r="N1168" i="3"/>
  <c r="O1168" i="3"/>
  <c r="P1168" i="3"/>
  <c r="Q1168" i="3"/>
  <c r="R1168" i="3"/>
  <c r="S1168" i="3"/>
  <c r="T1168" i="3"/>
  <c r="U1168" i="3"/>
  <c r="V1168" i="3"/>
  <c r="W1168" i="3"/>
  <c r="X1168" i="3"/>
  <c r="Y1168" i="3"/>
  <c r="B1169" i="3"/>
  <c r="D1169" i="3"/>
  <c r="E1169" i="3"/>
  <c r="F1169" i="3"/>
  <c r="G1169" i="3"/>
  <c r="H1169" i="3"/>
  <c r="I1169" i="3"/>
  <c r="J1169" i="3"/>
  <c r="K1169" i="3"/>
  <c r="L1169" i="3"/>
  <c r="M1169" i="3"/>
  <c r="N1169" i="3"/>
  <c r="O1169" i="3"/>
  <c r="P1169" i="3"/>
  <c r="Q1169" i="3"/>
  <c r="R1169" i="3"/>
  <c r="S1169" i="3"/>
  <c r="T1169" i="3"/>
  <c r="U1169" i="3"/>
  <c r="V1169" i="3"/>
  <c r="W1169" i="3"/>
  <c r="X1169" i="3"/>
  <c r="Y1169" i="3"/>
  <c r="B1170" i="3"/>
  <c r="D1170" i="3"/>
  <c r="E1170" i="3"/>
  <c r="F1170" i="3"/>
  <c r="G1170" i="3"/>
  <c r="H1170" i="3"/>
  <c r="I1170" i="3"/>
  <c r="J1170" i="3"/>
  <c r="K1170" i="3"/>
  <c r="L1170" i="3"/>
  <c r="M1170" i="3"/>
  <c r="N1170" i="3"/>
  <c r="O1170" i="3"/>
  <c r="P1170" i="3"/>
  <c r="Q1170" i="3"/>
  <c r="R1170" i="3"/>
  <c r="S1170" i="3"/>
  <c r="T1170" i="3"/>
  <c r="U1170" i="3"/>
  <c r="V1170" i="3"/>
  <c r="W1170" i="3"/>
  <c r="X1170" i="3"/>
  <c r="Y1170" i="3"/>
  <c r="B1171" i="3"/>
  <c r="D1171" i="3"/>
  <c r="E1171" i="3"/>
  <c r="F1171" i="3"/>
  <c r="G1171" i="3"/>
  <c r="H1171" i="3"/>
  <c r="I1171" i="3"/>
  <c r="J1171" i="3"/>
  <c r="K1171" i="3"/>
  <c r="L1171" i="3"/>
  <c r="M1171" i="3"/>
  <c r="N1171" i="3"/>
  <c r="O1171" i="3"/>
  <c r="P1171" i="3"/>
  <c r="Q1171" i="3"/>
  <c r="R1171" i="3"/>
  <c r="S1171" i="3"/>
  <c r="T1171" i="3"/>
  <c r="U1171" i="3"/>
  <c r="V1171" i="3"/>
  <c r="W1171" i="3"/>
  <c r="X1171" i="3"/>
  <c r="Y1171" i="3"/>
  <c r="B1172" i="3"/>
  <c r="D1172" i="3"/>
  <c r="E1172" i="3"/>
  <c r="F1172" i="3"/>
  <c r="G1172" i="3"/>
  <c r="H1172" i="3"/>
  <c r="I1172" i="3"/>
  <c r="J1172" i="3"/>
  <c r="K1172" i="3"/>
  <c r="L1172" i="3"/>
  <c r="M1172" i="3"/>
  <c r="N1172" i="3"/>
  <c r="O1172" i="3"/>
  <c r="P1172" i="3"/>
  <c r="Q1172" i="3"/>
  <c r="R1172" i="3"/>
  <c r="S1172" i="3"/>
  <c r="T1172" i="3"/>
  <c r="U1172" i="3"/>
  <c r="V1172" i="3"/>
  <c r="W1172" i="3"/>
  <c r="X1172" i="3"/>
  <c r="Y1172" i="3"/>
  <c r="B1173" i="3"/>
  <c r="D1173" i="3"/>
  <c r="E1173" i="3"/>
  <c r="F1173" i="3"/>
  <c r="G1173" i="3"/>
  <c r="H1173" i="3"/>
  <c r="I1173" i="3"/>
  <c r="J1173" i="3"/>
  <c r="K1173" i="3"/>
  <c r="L1173" i="3"/>
  <c r="M1173" i="3"/>
  <c r="N1173" i="3"/>
  <c r="O1173" i="3"/>
  <c r="P1173" i="3"/>
  <c r="Q1173" i="3"/>
  <c r="R1173" i="3"/>
  <c r="S1173" i="3"/>
  <c r="T1173" i="3"/>
  <c r="U1173" i="3"/>
  <c r="V1173" i="3"/>
  <c r="W1173" i="3"/>
  <c r="X1173" i="3"/>
  <c r="Y1173" i="3"/>
  <c r="B1174" i="3"/>
  <c r="D1174" i="3"/>
  <c r="E1174" i="3"/>
  <c r="F1174" i="3"/>
  <c r="G1174" i="3"/>
  <c r="H1174" i="3"/>
  <c r="I1174" i="3"/>
  <c r="J1174" i="3"/>
  <c r="K1174" i="3"/>
  <c r="L1174" i="3"/>
  <c r="M1174" i="3"/>
  <c r="N1174" i="3"/>
  <c r="O1174" i="3"/>
  <c r="P1174" i="3"/>
  <c r="Q1174" i="3"/>
  <c r="R1174" i="3"/>
  <c r="S1174" i="3"/>
  <c r="T1174" i="3"/>
  <c r="U1174" i="3"/>
  <c r="V1174" i="3"/>
  <c r="W1174" i="3"/>
  <c r="X1174" i="3"/>
  <c r="Y1174" i="3"/>
  <c r="B1175" i="3"/>
  <c r="D1175" i="3"/>
  <c r="E1175" i="3"/>
  <c r="F1175" i="3"/>
  <c r="G1175" i="3"/>
  <c r="H1175" i="3"/>
  <c r="I1175" i="3"/>
  <c r="J1175" i="3"/>
  <c r="K1175" i="3"/>
  <c r="L1175" i="3"/>
  <c r="M1175" i="3"/>
  <c r="N1175" i="3"/>
  <c r="O1175" i="3"/>
  <c r="P1175" i="3"/>
  <c r="Q1175" i="3"/>
  <c r="R1175" i="3"/>
  <c r="S1175" i="3"/>
  <c r="T1175" i="3"/>
  <c r="U1175" i="3"/>
  <c r="V1175" i="3"/>
  <c r="W1175" i="3"/>
  <c r="X1175" i="3"/>
  <c r="Y1175" i="3"/>
  <c r="B1176" i="3"/>
  <c r="D1176" i="3"/>
  <c r="E1176" i="3"/>
  <c r="F1176" i="3"/>
  <c r="G1176" i="3"/>
  <c r="H1176" i="3"/>
  <c r="I1176" i="3"/>
  <c r="J1176" i="3"/>
  <c r="K1176" i="3"/>
  <c r="L1176" i="3"/>
  <c r="M1176" i="3"/>
  <c r="N1176" i="3"/>
  <c r="O1176" i="3"/>
  <c r="P1176" i="3"/>
  <c r="Q1176" i="3"/>
  <c r="R1176" i="3"/>
  <c r="S1176" i="3"/>
  <c r="T1176" i="3"/>
  <c r="U1176" i="3"/>
  <c r="V1176" i="3"/>
  <c r="W1176" i="3"/>
  <c r="X1176" i="3"/>
  <c r="Y1176" i="3"/>
  <c r="B1177" i="3"/>
  <c r="D1177" i="3"/>
  <c r="E1177" i="3"/>
  <c r="F1177" i="3"/>
  <c r="G1177" i="3"/>
  <c r="H1177" i="3"/>
  <c r="I1177" i="3"/>
  <c r="J1177" i="3"/>
  <c r="K1177" i="3"/>
  <c r="L1177" i="3"/>
  <c r="M1177" i="3"/>
  <c r="N1177" i="3"/>
  <c r="O1177" i="3"/>
  <c r="P1177" i="3"/>
  <c r="Q1177" i="3"/>
  <c r="R1177" i="3"/>
  <c r="S1177" i="3"/>
  <c r="T1177" i="3"/>
  <c r="U1177" i="3"/>
  <c r="V1177" i="3"/>
  <c r="W1177" i="3"/>
  <c r="X1177" i="3"/>
  <c r="Y1177" i="3"/>
  <c r="B1178" i="3"/>
  <c r="D1178" i="3"/>
  <c r="E1178" i="3"/>
  <c r="F1178" i="3"/>
  <c r="G1178" i="3"/>
  <c r="H1178" i="3"/>
  <c r="I1178" i="3"/>
  <c r="J1178" i="3"/>
  <c r="K1178" i="3"/>
  <c r="L1178" i="3"/>
  <c r="M1178" i="3"/>
  <c r="N1178" i="3"/>
  <c r="O1178" i="3"/>
  <c r="P1178" i="3"/>
  <c r="Q1178" i="3"/>
  <c r="R1178" i="3"/>
  <c r="S1178" i="3"/>
  <c r="T1178" i="3"/>
  <c r="U1178" i="3"/>
  <c r="V1178" i="3"/>
  <c r="W1178" i="3"/>
  <c r="X1178" i="3"/>
  <c r="Y1178" i="3"/>
  <c r="B1179" i="3"/>
  <c r="D1179" i="3"/>
  <c r="E1179" i="3"/>
  <c r="F1179" i="3"/>
  <c r="G1179" i="3"/>
  <c r="H1179" i="3"/>
  <c r="I1179" i="3"/>
  <c r="J1179" i="3"/>
  <c r="K1179" i="3"/>
  <c r="L1179" i="3"/>
  <c r="M1179" i="3"/>
  <c r="N1179" i="3"/>
  <c r="O1179" i="3"/>
  <c r="P1179" i="3"/>
  <c r="Q1179" i="3"/>
  <c r="R1179" i="3"/>
  <c r="S1179" i="3"/>
  <c r="T1179" i="3"/>
  <c r="U1179" i="3"/>
  <c r="V1179" i="3"/>
  <c r="W1179" i="3"/>
  <c r="X1179" i="3"/>
  <c r="Y1179" i="3"/>
  <c r="B1180" i="3"/>
  <c r="D1180" i="3"/>
  <c r="E1180" i="3"/>
  <c r="F1180" i="3"/>
  <c r="G1180" i="3"/>
  <c r="H1180" i="3"/>
  <c r="I1180" i="3"/>
  <c r="J1180" i="3"/>
  <c r="K1180" i="3"/>
  <c r="L1180" i="3"/>
  <c r="M1180" i="3"/>
  <c r="N1180" i="3"/>
  <c r="O1180" i="3"/>
  <c r="P1180" i="3"/>
  <c r="Q1180" i="3"/>
  <c r="R1180" i="3"/>
  <c r="S1180" i="3"/>
  <c r="T1180" i="3"/>
  <c r="U1180" i="3"/>
  <c r="V1180" i="3"/>
  <c r="W1180" i="3"/>
  <c r="X1180" i="3"/>
  <c r="Y1180" i="3"/>
  <c r="B1181" i="3"/>
  <c r="D1181" i="3"/>
  <c r="E1181" i="3"/>
  <c r="F1181" i="3"/>
  <c r="G1181" i="3"/>
  <c r="H1181" i="3"/>
  <c r="I1181" i="3"/>
  <c r="J1181" i="3"/>
  <c r="K1181" i="3"/>
  <c r="L1181" i="3"/>
  <c r="M1181" i="3"/>
  <c r="N1181" i="3"/>
  <c r="O1181" i="3"/>
  <c r="P1181" i="3"/>
  <c r="Q1181" i="3"/>
  <c r="R1181" i="3"/>
  <c r="S1181" i="3"/>
  <c r="T1181" i="3"/>
  <c r="U1181" i="3"/>
  <c r="V1181" i="3"/>
  <c r="W1181" i="3"/>
  <c r="X1181" i="3"/>
  <c r="Y1181" i="3"/>
  <c r="B1182" i="3"/>
  <c r="D1182" i="3"/>
  <c r="E1182" i="3"/>
  <c r="F1182" i="3"/>
  <c r="G1182" i="3"/>
  <c r="H1182" i="3"/>
  <c r="I1182" i="3"/>
  <c r="J1182" i="3"/>
  <c r="K1182" i="3"/>
  <c r="L1182" i="3"/>
  <c r="M1182" i="3"/>
  <c r="N1182" i="3"/>
  <c r="O1182" i="3"/>
  <c r="P1182" i="3"/>
  <c r="Q1182" i="3"/>
  <c r="R1182" i="3"/>
  <c r="S1182" i="3"/>
  <c r="T1182" i="3"/>
  <c r="U1182" i="3"/>
  <c r="V1182" i="3"/>
  <c r="W1182" i="3"/>
  <c r="X1182" i="3"/>
  <c r="Y1182" i="3"/>
  <c r="B1183" i="3"/>
  <c r="D1183" i="3"/>
  <c r="E1183" i="3"/>
  <c r="F1183" i="3"/>
  <c r="G1183" i="3"/>
  <c r="H1183" i="3"/>
  <c r="I1183" i="3"/>
  <c r="J1183" i="3"/>
  <c r="K1183" i="3"/>
  <c r="L1183" i="3"/>
  <c r="M1183" i="3"/>
  <c r="N1183" i="3"/>
  <c r="O1183" i="3"/>
  <c r="P1183" i="3"/>
  <c r="Q1183" i="3"/>
  <c r="R1183" i="3"/>
  <c r="S1183" i="3"/>
  <c r="T1183" i="3"/>
  <c r="U1183" i="3"/>
  <c r="V1183" i="3"/>
  <c r="W1183" i="3"/>
  <c r="X1183" i="3"/>
  <c r="Y1183" i="3"/>
  <c r="B1184" i="3"/>
  <c r="D1184" i="3"/>
  <c r="E1184" i="3"/>
  <c r="F1184" i="3"/>
  <c r="G1184" i="3"/>
  <c r="H1184" i="3"/>
  <c r="I1184" i="3"/>
  <c r="J1184" i="3"/>
  <c r="K1184" i="3"/>
  <c r="L1184" i="3"/>
  <c r="M1184" i="3"/>
  <c r="N1184" i="3"/>
  <c r="O1184" i="3"/>
  <c r="P1184" i="3"/>
  <c r="Q1184" i="3"/>
  <c r="R1184" i="3"/>
  <c r="S1184" i="3"/>
  <c r="T1184" i="3"/>
  <c r="U1184" i="3"/>
  <c r="V1184" i="3"/>
  <c r="W1184" i="3"/>
  <c r="X1184" i="3"/>
  <c r="Y1184" i="3"/>
  <c r="B1185" i="3"/>
  <c r="D1185" i="3"/>
  <c r="E1185" i="3"/>
  <c r="F1185" i="3"/>
  <c r="G1185" i="3"/>
  <c r="H1185" i="3"/>
  <c r="I1185" i="3"/>
  <c r="J1185" i="3"/>
  <c r="K1185" i="3"/>
  <c r="L1185" i="3"/>
  <c r="M1185" i="3"/>
  <c r="N1185" i="3"/>
  <c r="O1185" i="3"/>
  <c r="P1185" i="3"/>
  <c r="Q1185" i="3"/>
  <c r="R1185" i="3"/>
  <c r="S1185" i="3"/>
  <c r="T1185" i="3"/>
  <c r="U1185" i="3"/>
  <c r="V1185" i="3"/>
  <c r="W1185" i="3"/>
  <c r="X1185" i="3"/>
  <c r="Y1185" i="3"/>
  <c r="B1186" i="3"/>
  <c r="D1186" i="3"/>
  <c r="E1186" i="3"/>
  <c r="F1186" i="3"/>
  <c r="G1186" i="3"/>
  <c r="H1186" i="3"/>
  <c r="I1186" i="3"/>
  <c r="J1186" i="3"/>
  <c r="K1186" i="3"/>
  <c r="L1186" i="3"/>
  <c r="M1186" i="3"/>
  <c r="N1186" i="3"/>
  <c r="O1186" i="3"/>
  <c r="P1186" i="3"/>
  <c r="Q1186" i="3"/>
  <c r="R1186" i="3"/>
  <c r="S1186" i="3"/>
  <c r="T1186" i="3"/>
  <c r="U1186" i="3"/>
  <c r="V1186" i="3"/>
  <c r="W1186" i="3"/>
  <c r="X1186" i="3"/>
  <c r="Y1186" i="3"/>
  <c r="B1187" i="3"/>
  <c r="D1187" i="3"/>
  <c r="E1187" i="3"/>
  <c r="F1187" i="3"/>
  <c r="G1187" i="3"/>
  <c r="H1187" i="3"/>
  <c r="I1187" i="3"/>
  <c r="J1187" i="3"/>
  <c r="K1187" i="3"/>
  <c r="L1187" i="3"/>
  <c r="M1187" i="3"/>
  <c r="N1187" i="3"/>
  <c r="O1187" i="3"/>
  <c r="P1187" i="3"/>
  <c r="Q1187" i="3"/>
  <c r="R1187" i="3"/>
  <c r="S1187" i="3"/>
  <c r="T1187" i="3"/>
  <c r="U1187" i="3"/>
  <c r="V1187" i="3"/>
  <c r="W1187" i="3"/>
  <c r="X1187" i="3"/>
  <c r="Y1187" i="3"/>
  <c r="B1188" i="3"/>
  <c r="D1188" i="3"/>
  <c r="E1188" i="3"/>
  <c r="F1188" i="3"/>
  <c r="G1188" i="3"/>
  <c r="H1188" i="3"/>
  <c r="I1188" i="3"/>
  <c r="J1188" i="3"/>
  <c r="K1188" i="3"/>
  <c r="L1188" i="3"/>
  <c r="M1188" i="3"/>
  <c r="N1188" i="3"/>
  <c r="O1188" i="3"/>
  <c r="P1188" i="3"/>
  <c r="Q1188" i="3"/>
  <c r="R1188" i="3"/>
  <c r="S1188" i="3"/>
  <c r="T1188" i="3"/>
  <c r="U1188" i="3"/>
  <c r="V1188" i="3"/>
  <c r="W1188" i="3"/>
  <c r="X1188" i="3"/>
  <c r="Y1188" i="3"/>
  <c r="B1189" i="3"/>
  <c r="D1189" i="3"/>
  <c r="E1189" i="3"/>
  <c r="F1189" i="3"/>
  <c r="G1189" i="3"/>
  <c r="H1189" i="3"/>
  <c r="I1189" i="3"/>
  <c r="J1189" i="3"/>
  <c r="K1189" i="3"/>
  <c r="L1189" i="3"/>
  <c r="M1189" i="3"/>
  <c r="N1189" i="3"/>
  <c r="O1189" i="3"/>
  <c r="P1189" i="3"/>
  <c r="Q1189" i="3"/>
  <c r="R1189" i="3"/>
  <c r="S1189" i="3"/>
  <c r="T1189" i="3"/>
  <c r="U1189" i="3"/>
  <c r="V1189" i="3"/>
  <c r="W1189" i="3"/>
  <c r="X1189" i="3"/>
  <c r="Y1189" i="3"/>
  <c r="B1190" i="3"/>
  <c r="D1190" i="3"/>
  <c r="E1190" i="3"/>
  <c r="F1190" i="3"/>
  <c r="G1190" i="3"/>
  <c r="H1190" i="3"/>
  <c r="I1190" i="3"/>
  <c r="J1190" i="3"/>
  <c r="K1190" i="3"/>
  <c r="L1190" i="3"/>
  <c r="M1190" i="3"/>
  <c r="N1190" i="3"/>
  <c r="O1190" i="3"/>
  <c r="P1190" i="3"/>
  <c r="Q1190" i="3"/>
  <c r="R1190" i="3"/>
  <c r="S1190" i="3"/>
  <c r="T1190" i="3"/>
  <c r="U1190" i="3"/>
  <c r="V1190" i="3"/>
  <c r="W1190" i="3"/>
  <c r="X1190" i="3"/>
  <c r="Y1190" i="3"/>
  <c r="B1191" i="3"/>
  <c r="D1191" i="3"/>
  <c r="E1191" i="3"/>
  <c r="F1191" i="3"/>
  <c r="G1191" i="3"/>
  <c r="H1191" i="3"/>
  <c r="I1191" i="3"/>
  <c r="J1191" i="3"/>
  <c r="K1191" i="3"/>
  <c r="L1191" i="3"/>
  <c r="M1191" i="3"/>
  <c r="N1191" i="3"/>
  <c r="O1191" i="3"/>
  <c r="P1191" i="3"/>
  <c r="Q1191" i="3"/>
  <c r="R1191" i="3"/>
  <c r="S1191" i="3"/>
  <c r="T1191" i="3"/>
  <c r="U1191" i="3"/>
  <c r="V1191" i="3"/>
  <c r="W1191" i="3"/>
  <c r="X1191" i="3"/>
  <c r="Y1191" i="3"/>
  <c r="B1192" i="3"/>
  <c r="D1192" i="3"/>
  <c r="E1192" i="3"/>
  <c r="F1192" i="3"/>
  <c r="G1192" i="3"/>
  <c r="H1192" i="3"/>
  <c r="I1192" i="3"/>
  <c r="J1192" i="3"/>
  <c r="K1192" i="3"/>
  <c r="L1192" i="3"/>
  <c r="M1192" i="3"/>
  <c r="N1192" i="3"/>
  <c r="O1192" i="3"/>
  <c r="P1192" i="3"/>
  <c r="Q1192" i="3"/>
  <c r="R1192" i="3"/>
  <c r="S1192" i="3"/>
  <c r="T1192" i="3"/>
  <c r="U1192" i="3"/>
  <c r="V1192" i="3"/>
  <c r="W1192" i="3"/>
  <c r="X1192" i="3"/>
  <c r="Y1192" i="3"/>
  <c r="B1193" i="3"/>
  <c r="D1193" i="3"/>
  <c r="E1193" i="3"/>
  <c r="F1193" i="3"/>
  <c r="G1193" i="3"/>
  <c r="H1193" i="3"/>
  <c r="I1193" i="3"/>
  <c r="J1193" i="3"/>
  <c r="K1193" i="3"/>
  <c r="L1193" i="3"/>
  <c r="M1193" i="3"/>
  <c r="N1193" i="3"/>
  <c r="O1193" i="3"/>
  <c r="P1193" i="3"/>
  <c r="Q1193" i="3"/>
  <c r="R1193" i="3"/>
  <c r="S1193" i="3"/>
  <c r="T1193" i="3"/>
  <c r="U1193" i="3"/>
  <c r="V1193" i="3"/>
  <c r="W1193" i="3"/>
  <c r="X1193" i="3"/>
  <c r="Y1193" i="3"/>
  <c r="B1194" i="3"/>
  <c r="D1194" i="3"/>
  <c r="E1194" i="3"/>
  <c r="F1194" i="3"/>
  <c r="G1194" i="3"/>
  <c r="H1194" i="3"/>
  <c r="I1194" i="3"/>
  <c r="J1194" i="3"/>
  <c r="K1194" i="3"/>
  <c r="L1194" i="3"/>
  <c r="M1194" i="3"/>
  <c r="N1194" i="3"/>
  <c r="O1194" i="3"/>
  <c r="P1194" i="3"/>
  <c r="Q1194" i="3"/>
  <c r="R1194" i="3"/>
  <c r="S1194" i="3"/>
  <c r="T1194" i="3"/>
  <c r="U1194" i="3"/>
  <c r="V1194" i="3"/>
  <c r="W1194" i="3"/>
  <c r="X1194" i="3"/>
  <c r="Y1194" i="3"/>
  <c r="B1195" i="3"/>
  <c r="D1195" i="3"/>
  <c r="E1195" i="3"/>
  <c r="F1195" i="3"/>
  <c r="G1195" i="3"/>
  <c r="H1195" i="3"/>
  <c r="I1195" i="3"/>
  <c r="J1195" i="3"/>
  <c r="K1195" i="3"/>
  <c r="L1195" i="3"/>
  <c r="M1195" i="3"/>
  <c r="N1195" i="3"/>
  <c r="O1195" i="3"/>
  <c r="P1195" i="3"/>
  <c r="Q1195" i="3"/>
  <c r="R1195" i="3"/>
  <c r="S1195" i="3"/>
  <c r="T1195" i="3"/>
  <c r="U1195" i="3"/>
  <c r="V1195" i="3"/>
  <c r="W1195" i="3"/>
  <c r="X1195" i="3"/>
  <c r="Y1195" i="3"/>
  <c r="B1196" i="3"/>
  <c r="D1196" i="3"/>
  <c r="E1196" i="3"/>
  <c r="F1196" i="3"/>
  <c r="G1196" i="3"/>
  <c r="H1196" i="3"/>
  <c r="I1196" i="3"/>
  <c r="J1196" i="3"/>
  <c r="K1196" i="3"/>
  <c r="L1196" i="3"/>
  <c r="M1196" i="3"/>
  <c r="N1196" i="3"/>
  <c r="O1196" i="3"/>
  <c r="P1196" i="3"/>
  <c r="Q1196" i="3"/>
  <c r="R1196" i="3"/>
  <c r="S1196" i="3"/>
  <c r="T1196" i="3"/>
  <c r="U1196" i="3"/>
  <c r="V1196" i="3"/>
  <c r="W1196" i="3"/>
  <c r="X1196" i="3"/>
  <c r="Y1196" i="3"/>
  <c r="B1197" i="3"/>
  <c r="D1197" i="3"/>
  <c r="E1197" i="3"/>
  <c r="F1197" i="3"/>
  <c r="G1197" i="3"/>
  <c r="H1197" i="3"/>
  <c r="I1197" i="3"/>
  <c r="J1197" i="3"/>
  <c r="K1197" i="3"/>
  <c r="L1197" i="3"/>
  <c r="M1197" i="3"/>
  <c r="N1197" i="3"/>
  <c r="O1197" i="3"/>
  <c r="P1197" i="3"/>
  <c r="Q1197" i="3"/>
  <c r="R1197" i="3"/>
  <c r="S1197" i="3"/>
  <c r="T1197" i="3"/>
  <c r="U1197" i="3"/>
  <c r="V1197" i="3"/>
  <c r="W1197" i="3"/>
  <c r="X1197" i="3"/>
  <c r="Y1197" i="3"/>
  <c r="B1198" i="3"/>
  <c r="D1198" i="3"/>
  <c r="E1198" i="3"/>
  <c r="F1198" i="3"/>
  <c r="G1198" i="3"/>
  <c r="H1198" i="3"/>
  <c r="I1198" i="3"/>
  <c r="J1198" i="3"/>
  <c r="K1198" i="3"/>
  <c r="L1198" i="3"/>
  <c r="M1198" i="3"/>
  <c r="N1198" i="3"/>
  <c r="O1198" i="3"/>
  <c r="P1198" i="3"/>
  <c r="Q1198" i="3"/>
  <c r="R1198" i="3"/>
  <c r="S1198" i="3"/>
  <c r="T1198" i="3"/>
  <c r="U1198" i="3"/>
  <c r="V1198" i="3"/>
  <c r="W1198" i="3"/>
  <c r="X1198" i="3"/>
  <c r="Y1198" i="3"/>
  <c r="B1199" i="3"/>
  <c r="D1199" i="3"/>
  <c r="E1199" i="3"/>
  <c r="F1199" i="3"/>
  <c r="G1199" i="3"/>
  <c r="H1199" i="3"/>
  <c r="I1199" i="3"/>
  <c r="J1199" i="3"/>
  <c r="K1199" i="3"/>
  <c r="L1199" i="3"/>
  <c r="M1199" i="3"/>
  <c r="N1199" i="3"/>
  <c r="O1199" i="3"/>
  <c r="P1199" i="3"/>
  <c r="Q1199" i="3"/>
  <c r="R1199" i="3"/>
  <c r="S1199" i="3"/>
  <c r="T1199" i="3"/>
  <c r="U1199" i="3"/>
  <c r="V1199" i="3"/>
  <c r="W1199" i="3"/>
  <c r="X1199" i="3"/>
  <c r="Y1199" i="3"/>
  <c r="B1200" i="3"/>
  <c r="D1200" i="3"/>
  <c r="E1200" i="3"/>
  <c r="F1200" i="3"/>
  <c r="G1200" i="3"/>
  <c r="H1200" i="3"/>
  <c r="I1200" i="3"/>
  <c r="J1200" i="3"/>
  <c r="K1200" i="3"/>
  <c r="L1200" i="3"/>
  <c r="M1200" i="3"/>
  <c r="N1200" i="3"/>
  <c r="O1200" i="3"/>
  <c r="P1200" i="3"/>
  <c r="Q1200" i="3"/>
  <c r="R1200" i="3"/>
  <c r="S1200" i="3"/>
  <c r="T1200" i="3"/>
  <c r="U1200" i="3"/>
  <c r="V1200" i="3"/>
  <c r="W1200" i="3"/>
  <c r="X1200" i="3"/>
  <c r="Y1200" i="3"/>
  <c r="B1201" i="3"/>
  <c r="D1201" i="3"/>
  <c r="E1201" i="3"/>
  <c r="F1201" i="3"/>
  <c r="G1201" i="3"/>
  <c r="H1201" i="3"/>
  <c r="I1201" i="3"/>
  <c r="J1201" i="3"/>
  <c r="K1201" i="3"/>
  <c r="L1201" i="3"/>
  <c r="M1201" i="3"/>
  <c r="N1201" i="3"/>
  <c r="O1201" i="3"/>
  <c r="P1201" i="3"/>
  <c r="Q1201" i="3"/>
  <c r="R1201" i="3"/>
  <c r="S1201" i="3"/>
  <c r="T1201" i="3"/>
  <c r="U1201" i="3"/>
  <c r="V1201" i="3"/>
  <c r="W1201" i="3"/>
  <c r="X1201" i="3"/>
  <c r="Y1201" i="3"/>
  <c r="B1202" i="3"/>
  <c r="D1202" i="3"/>
  <c r="E1202" i="3"/>
  <c r="F1202" i="3"/>
  <c r="G1202" i="3"/>
  <c r="H1202" i="3"/>
  <c r="I1202" i="3"/>
  <c r="J1202" i="3"/>
  <c r="K1202" i="3"/>
  <c r="L1202" i="3"/>
  <c r="M1202" i="3"/>
  <c r="N1202" i="3"/>
  <c r="O1202" i="3"/>
  <c r="P1202" i="3"/>
  <c r="Q1202" i="3"/>
  <c r="R1202" i="3"/>
  <c r="S1202" i="3"/>
  <c r="T1202" i="3"/>
  <c r="U1202" i="3"/>
  <c r="V1202" i="3"/>
  <c r="W1202" i="3"/>
  <c r="X1202" i="3"/>
  <c r="Y1202" i="3"/>
  <c r="B1203" i="3"/>
  <c r="D1203" i="3"/>
  <c r="E1203" i="3"/>
  <c r="F1203" i="3"/>
  <c r="G1203" i="3"/>
  <c r="H1203" i="3"/>
  <c r="I1203" i="3"/>
  <c r="J1203" i="3"/>
  <c r="K1203" i="3"/>
  <c r="L1203" i="3"/>
  <c r="M1203" i="3"/>
  <c r="N1203" i="3"/>
  <c r="O1203" i="3"/>
  <c r="P1203" i="3"/>
  <c r="Q1203" i="3"/>
  <c r="R1203" i="3"/>
  <c r="S1203" i="3"/>
  <c r="T1203" i="3"/>
  <c r="U1203" i="3"/>
  <c r="V1203" i="3"/>
  <c r="W1203" i="3"/>
  <c r="X1203" i="3"/>
  <c r="Y1203" i="3"/>
  <c r="B1204" i="3"/>
  <c r="D1204" i="3"/>
  <c r="E1204" i="3"/>
  <c r="F1204" i="3"/>
  <c r="G1204" i="3"/>
  <c r="H1204" i="3"/>
  <c r="I1204" i="3"/>
  <c r="J1204" i="3"/>
  <c r="K1204" i="3"/>
  <c r="L1204" i="3"/>
  <c r="M1204" i="3"/>
  <c r="N1204" i="3"/>
  <c r="O1204" i="3"/>
  <c r="P1204" i="3"/>
  <c r="Q1204" i="3"/>
  <c r="R1204" i="3"/>
  <c r="S1204" i="3"/>
  <c r="T1204" i="3"/>
  <c r="U1204" i="3"/>
  <c r="V1204" i="3"/>
  <c r="W1204" i="3"/>
  <c r="X1204" i="3"/>
  <c r="Y1204" i="3"/>
  <c r="B1205" i="3"/>
  <c r="D1205" i="3"/>
  <c r="E1205" i="3"/>
  <c r="F1205" i="3"/>
  <c r="G1205" i="3"/>
  <c r="H1205" i="3"/>
  <c r="I1205" i="3"/>
  <c r="J1205" i="3"/>
  <c r="K1205" i="3"/>
  <c r="L1205" i="3"/>
  <c r="M1205" i="3"/>
  <c r="N1205" i="3"/>
  <c r="O1205" i="3"/>
  <c r="P1205" i="3"/>
  <c r="Q1205" i="3"/>
  <c r="R1205" i="3"/>
  <c r="S1205" i="3"/>
  <c r="T1205" i="3"/>
  <c r="U1205" i="3"/>
  <c r="V1205" i="3"/>
  <c r="W1205" i="3"/>
  <c r="X1205" i="3"/>
  <c r="Y1205" i="3"/>
  <c r="B1206" i="3"/>
  <c r="D1206" i="3"/>
  <c r="E1206" i="3"/>
  <c r="F1206" i="3"/>
  <c r="G1206" i="3"/>
  <c r="H1206" i="3"/>
  <c r="I1206" i="3"/>
  <c r="J1206" i="3"/>
  <c r="K1206" i="3"/>
  <c r="L1206" i="3"/>
  <c r="M1206" i="3"/>
  <c r="N1206" i="3"/>
  <c r="O1206" i="3"/>
  <c r="P1206" i="3"/>
  <c r="Q1206" i="3"/>
  <c r="R1206" i="3"/>
  <c r="S1206" i="3"/>
  <c r="T1206" i="3"/>
  <c r="U1206" i="3"/>
  <c r="V1206" i="3"/>
  <c r="W1206" i="3"/>
  <c r="X1206" i="3"/>
  <c r="Y1206" i="3"/>
  <c r="B1207" i="3"/>
  <c r="D1207" i="3"/>
  <c r="E1207" i="3"/>
  <c r="F1207" i="3"/>
  <c r="G1207" i="3"/>
  <c r="H1207" i="3"/>
  <c r="I1207" i="3"/>
  <c r="J1207" i="3"/>
  <c r="K1207" i="3"/>
  <c r="L1207" i="3"/>
  <c r="M1207" i="3"/>
  <c r="N1207" i="3"/>
  <c r="O1207" i="3"/>
  <c r="P1207" i="3"/>
  <c r="Q1207" i="3"/>
  <c r="R1207" i="3"/>
  <c r="S1207" i="3"/>
  <c r="T1207" i="3"/>
  <c r="U1207" i="3"/>
  <c r="V1207" i="3"/>
  <c r="W1207" i="3"/>
  <c r="X1207" i="3"/>
  <c r="Y1207" i="3"/>
  <c r="B1208" i="3"/>
  <c r="D1208" i="3"/>
  <c r="E1208" i="3"/>
  <c r="F1208" i="3"/>
  <c r="G1208" i="3"/>
  <c r="H1208" i="3"/>
  <c r="I1208" i="3"/>
  <c r="J1208" i="3"/>
  <c r="K1208" i="3"/>
  <c r="L1208" i="3"/>
  <c r="M1208" i="3"/>
  <c r="N1208" i="3"/>
  <c r="O1208" i="3"/>
  <c r="P1208" i="3"/>
  <c r="Q1208" i="3"/>
  <c r="R1208" i="3"/>
  <c r="S1208" i="3"/>
  <c r="T1208" i="3"/>
  <c r="U1208" i="3"/>
  <c r="V1208" i="3"/>
  <c r="W1208" i="3"/>
  <c r="X1208" i="3"/>
  <c r="Y1208" i="3"/>
  <c r="B1209" i="3"/>
  <c r="D1209" i="3"/>
  <c r="E1209" i="3"/>
  <c r="F1209" i="3"/>
  <c r="G1209" i="3"/>
  <c r="H1209" i="3"/>
  <c r="I1209" i="3"/>
  <c r="J1209" i="3"/>
  <c r="K1209" i="3"/>
  <c r="L1209" i="3"/>
  <c r="M1209" i="3"/>
  <c r="N1209" i="3"/>
  <c r="O1209" i="3"/>
  <c r="P1209" i="3"/>
  <c r="Q1209" i="3"/>
  <c r="R1209" i="3"/>
  <c r="S1209" i="3"/>
  <c r="T1209" i="3"/>
  <c r="U1209" i="3"/>
  <c r="V1209" i="3"/>
  <c r="W1209" i="3"/>
  <c r="X1209" i="3"/>
  <c r="Y1209" i="3"/>
  <c r="B1210" i="3"/>
  <c r="D1210" i="3"/>
  <c r="E1210" i="3"/>
  <c r="F1210" i="3"/>
  <c r="G1210" i="3"/>
  <c r="H1210" i="3"/>
  <c r="I1210" i="3"/>
  <c r="J1210" i="3"/>
  <c r="K1210" i="3"/>
  <c r="L1210" i="3"/>
  <c r="M1210" i="3"/>
  <c r="N1210" i="3"/>
  <c r="O1210" i="3"/>
  <c r="P1210" i="3"/>
  <c r="Q1210" i="3"/>
  <c r="R1210" i="3"/>
  <c r="S1210" i="3"/>
  <c r="T1210" i="3"/>
  <c r="U1210" i="3"/>
  <c r="V1210" i="3"/>
  <c r="W1210" i="3"/>
  <c r="X1210" i="3"/>
  <c r="Y1210" i="3"/>
  <c r="B1211" i="3"/>
  <c r="D1211" i="3"/>
  <c r="E1211" i="3"/>
  <c r="F1211" i="3"/>
  <c r="G1211" i="3"/>
  <c r="H1211" i="3"/>
  <c r="I1211" i="3"/>
  <c r="J1211" i="3"/>
  <c r="K1211" i="3"/>
  <c r="L1211" i="3"/>
  <c r="M1211" i="3"/>
  <c r="N1211" i="3"/>
  <c r="O1211" i="3"/>
  <c r="P1211" i="3"/>
  <c r="Q1211" i="3"/>
  <c r="R1211" i="3"/>
  <c r="S1211" i="3"/>
  <c r="T1211" i="3"/>
  <c r="U1211" i="3"/>
  <c r="V1211" i="3"/>
  <c r="W1211" i="3"/>
  <c r="X1211" i="3"/>
  <c r="Y1211" i="3"/>
  <c r="B1212" i="3"/>
  <c r="D1212" i="3"/>
  <c r="E1212" i="3"/>
  <c r="F1212" i="3"/>
  <c r="G1212" i="3"/>
  <c r="H1212" i="3"/>
  <c r="I1212" i="3"/>
  <c r="J1212" i="3"/>
  <c r="K1212" i="3"/>
  <c r="L1212" i="3"/>
  <c r="M1212" i="3"/>
  <c r="N1212" i="3"/>
  <c r="O1212" i="3"/>
  <c r="P1212" i="3"/>
  <c r="Q1212" i="3"/>
  <c r="R1212" i="3"/>
  <c r="S1212" i="3"/>
  <c r="T1212" i="3"/>
  <c r="U1212" i="3"/>
  <c r="V1212" i="3"/>
  <c r="W1212" i="3"/>
  <c r="X1212" i="3"/>
  <c r="Y1212" i="3"/>
  <c r="B1213" i="3"/>
  <c r="D1213" i="3"/>
  <c r="E1213" i="3"/>
  <c r="F1213" i="3"/>
  <c r="G1213" i="3"/>
  <c r="H1213" i="3"/>
  <c r="I1213" i="3"/>
  <c r="J1213" i="3"/>
  <c r="K1213" i="3"/>
  <c r="L1213" i="3"/>
  <c r="M1213" i="3"/>
  <c r="N1213" i="3"/>
  <c r="O1213" i="3"/>
  <c r="P1213" i="3"/>
  <c r="Q1213" i="3"/>
  <c r="R1213" i="3"/>
  <c r="S1213" i="3"/>
  <c r="T1213" i="3"/>
  <c r="U1213" i="3"/>
  <c r="V1213" i="3"/>
  <c r="W1213" i="3"/>
  <c r="X1213" i="3"/>
  <c r="Y1213" i="3"/>
  <c r="B1214" i="3"/>
  <c r="D1214" i="3"/>
  <c r="E1214" i="3"/>
  <c r="F1214" i="3"/>
  <c r="G1214" i="3"/>
  <c r="H1214" i="3"/>
  <c r="I1214" i="3"/>
  <c r="J1214" i="3"/>
  <c r="K1214" i="3"/>
  <c r="L1214" i="3"/>
  <c r="M1214" i="3"/>
  <c r="N1214" i="3"/>
  <c r="O1214" i="3"/>
  <c r="P1214" i="3"/>
  <c r="Q1214" i="3"/>
  <c r="R1214" i="3"/>
  <c r="S1214" i="3"/>
  <c r="T1214" i="3"/>
  <c r="U1214" i="3"/>
  <c r="V1214" i="3"/>
  <c r="W1214" i="3"/>
  <c r="X1214" i="3"/>
  <c r="Y1214" i="3"/>
  <c r="B1215" i="3"/>
  <c r="D1215" i="3"/>
  <c r="E1215" i="3"/>
  <c r="F1215" i="3"/>
  <c r="G1215" i="3"/>
  <c r="H1215" i="3"/>
  <c r="I1215" i="3"/>
  <c r="J1215" i="3"/>
  <c r="K1215" i="3"/>
  <c r="L1215" i="3"/>
  <c r="M1215" i="3"/>
  <c r="N1215" i="3"/>
  <c r="O1215" i="3"/>
  <c r="P1215" i="3"/>
  <c r="Q1215" i="3"/>
  <c r="R1215" i="3"/>
  <c r="S1215" i="3"/>
  <c r="T1215" i="3"/>
  <c r="U1215" i="3"/>
  <c r="V1215" i="3"/>
  <c r="W1215" i="3"/>
  <c r="X1215" i="3"/>
  <c r="Y1215" i="3"/>
  <c r="B1216" i="3"/>
  <c r="D1216" i="3"/>
  <c r="E1216" i="3"/>
  <c r="F1216" i="3"/>
  <c r="G1216" i="3"/>
  <c r="H1216" i="3"/>
  <c r="I1216" i="3"/>
  <c r="J1216" i="3"/>
  <c r="K1216" i="3"/>
  <c r="L1216" i="3"/>
  <c r="M1216" i="3"/>
  <c r="N1216" i="3"/>
  <c r="O1216" i="3"/>
  <c r="P1216" i="3"/>
  <c r="Q1216" i="3"/>
  <c r="R1216" i="3"/>
  <c r="S1216" i="3"/>
  <c r="T1216" i="3"/>
  <c r="U1216" i="3"/>
  <c r="V1216" i="3"/>
  <c r="W1216" i="3"/>
  <c r="X1216" i="3"/>
  <c r="Y1216" i="3"/>
  <c r="B1217" i="3"/>
  <c r="D1217" i="3"/>
  <c r="E1217" i="3"/>
  <c r="F1217" i="3"/>
  <c r="G1217" i="3"/>
  <c r="H1217" i="3"/>
  <c r="I1217" i="3"/>
  <c r="J1217" i="3"/>
  <c r="K1217" i="3"/>
  <c r="L1217" i="3"/>
  <c r="M1217" i="3"/>
  <c r="N1217" i="3"/>
  <c r="O1217" i="3"/>
  <c r="P1217" i="3"/>
  <c r="Q1217" i="3"/>
  <c r="R1217" i="3"/>
  <c r="S1217" i="3"/>
  <c r="T1217" i="3"/>
  <c r="U1217" i="3"/>
  <c r="V1217" i="3"/>
  <c r="W1217" i="3"/>
  <c r="X1217" i="3"/>
  <c r="Y1217" i="3"/>
  <c r="B1218" i="3"/>
  <c r="D1218" i="3"/>
  <c r="E1218" i="3"/>
  <c r="F1218" i="3"/>
  <c r="G1218" i="3"/>
  <c r="H1218" i="3"/>
  <c r="I1218" i="3"/>
  <c r="J1218" i="3"/>
  <c r="K1218" i="3"/>
  <c r="L1218" i="3"/>
  <c r="M1218" i="3"/>
  <c r="N1218" i="3"/>
  <c r="O1218" i="3"/>
  <c r="P1218" i="3"/>
  <c r="Q1218" i="3"/>
  <c r="R1218" i="3"/>
  <c r="S1218" i="3"/>
  <c r="T1218" i="3"/>
  <c r="U1218" i="3"/>
  <c r="V1218" i="3"/>
  <c r="W1218" i="3"/>
  <c r="X1218" i="3"/>
  <c r="Y1218" i="3"/>
  <c r="B1219" i="3"/>
  <c r="D1219" i="3"/>
  <c r="E1219" i="3"/>
  <c r="F1219" i="3"/>
  <c r="G1219" i="3"/>
  <c r="H1219" i="3"/>
  <c r="I1219" i="3"/>
  <c r="J1219" i="3"/>
  <c r="K1219" i="3"/>
  <c r="L1219" i="3"/>
  <c r="M1219" i="3"/>
  <c r="N1219" i="3"/>
  <c r="O1219" i="3"/>
  <c r="P1219" i="3"/>
  <c r="Q1219" i="3"/>
  <c r="R1219" i="3"/>
  <c r="S1219" i="3"/>
  <c r="T1219" i="3"/>
  <c r="U1219" i="3"/>
  <c r="V1219" i="3"/>
  <c r="W1219" i="3"/>
  <c r="X1219" i="3"/>
  <c r="Y1219" i="3"/>
  <c r="B1220" i="3"/>
  <c r="D1220" i="3"/>
  <c r="E1220" i="3"/>
  <c r="F1220" i="3"/>
  <c r="G1220" i="3"/>
  <c r="H1220" i="3"/>
  <c r="I1220" i="3"/>
  <c r="J1220" i="3"/>
  <c r="K1220" i="3"/>
  <c r="L1220" i="3"/>
  <c r="M1220" i="3"/>
  <c r="N1220" i="3"/>
  <c r="O1220" i="3"/>
  <c r="P1220" i="3"/>
  <c r="Q1220" i="3"/>
  <c r="R1220" i="3"/>
  <c r="S1220" i="3"/>
  <c r="T1220" i="3"/>
  <c r="U1220" i="3"/>
  <c r="V1220" i="3"/>
  <c r="W1220" i="3"/>
  <c r="X1220" i="3"/>
  <c r="Y1220" i="3"/>
  <c r="B1221" i="3"/>
  <c r="D1221" i="3"/>
  <c r="E1221" i="3"/>
  <c r="F1221" i="3"/>
  <c r="G1221" i="3"/>
  <c r="H1221" i="3"/>
  <c r="I1221" i="3"/>
  <c r="J1221" i="3"/>
  <c r="K1221" i="3"/>
  <c r="L1221" i="3"/>
  <c r="M1221" i="3"/>
  <c r="N1221" i="3"/>
  <c r="O1221" i="3"/>
  <c r="P1221" i="3"/>
  <c r="Q1221" i="3"/>
  <c r="R1221" i="3"/>
  <c r="S1221" i="3"/>
  <c r="T1221" i="3"/>
  <c r="U1221" i="3"/>
  <c r="V1221" i="3"/>
  <c r="W1221" i="3"/>
  <c r="X1221" i="3"/>
  <c r="Y1221" i="3"/>
  <c r="B1222" i="3"/>
  <c r="D1222" i="3"/>
  <c r="E1222" i="3"/>
  <c r="F1222" i="3"/>
  <c r="G1222" i="3"/>
  <c r="H1222" i="3"/>
  <c r="I1222" i="3"/>
  <c r="J1222" i="3"/>
  <c r="K1222" i="3"/>
  <c r="L1222" i="3"/>
  <c r="M1222" i="3"/>
  <c r="N1222" i="3"/>
  <c r="O1222" i="3"/>
  <c r="P1222" i="3"/>
  <c r="Q1222" i="3"/>
  <c r="R1222" i="3"/>
  <c r="S1222" i="3"/>
  <c r="T1222" i="3"/>
  <c r="U1222" i="3"/>
  <c r="V1222" i="3"/>
  <c r="W1222" i="3"/>
  <c r="X1222" i="3"/>
  <c r="Y1222" i="3"/>
  <c r="B1223" i="3"/>
  <c r="D1223" i="3"/>
  <c r="E1223" i="3"/>
  <c r="F1223" i="3"/>
  <c r="G1223" i="3"/>
  <c r="H1223" i="3"/>
  <c r="I1223" i="3"/>
  <c r="J1223" i="3"/>
  <c r="K1223" i="3"/>
  <c r="L1223" i="3"/>
  <c r="M1223" i="3"/>
  <c r="N1223" i="3"/>
  <c r="O1223" i="3"/>
  <c r="P1223" i="3"/>
  <c r="Q1223" i="3"/>
  <c r="R1223" i="3"/>
  <c r="S1223" i="3"/>
  <c r="T1223" i="3"/>
  <c r="U1223" i="3"/>
  <c r="V1223" i="3"/>
  <c r="W1223" i="3"/>
  <c r="X1223" i="3"/>
  <c r="Y1223" i="3"/>
  <c r="B1224" i="3"/>
  <c r="D1224" i="3"/>
  <c r="E1224" i="3"/>
  <c r="F1224" i="3"/>
  <c r="G1224" i="3"/>
  <c r="H1224" i="3"/>
  <c r="I1224" i="3"/>
  <c r="J1224" i="3"/>
  <c r="K1224" i="3"/>
  <c r="L1224" i="3"/>
  <c r="M1224" i="3"/>
  <c r="N1224" i="3"/>
  <c r="O1224" i="3"/>
  <c r="P1224" i="3"/>
  <c r="Q1224" i="3"/>
  <c r="R1224" i="3"/>
  <c r="S1224" i="3"/>
  <c r="T1224" i="3"/>
  <c r="U1224" i="3"/>
  <c r="V1224" i="3"/>
  <c r="W1224" i="3"/>
  <c r="X1224" i="3"/>
  <c r="Y1224" i="3"/>
  <c r="B1225" i="3"/>
  <c r="D1225" i="3"/>
  <c r="E1225" i="3"/>
  <c r="F1225" i="3"/>
  <c r="G1225" i="3"/>
  <c r="H1225" i="3"/>
  <c r="I1225" i="3"/>
  <c r="J1225" i="3"/>
  <c r="K1225" i="3"/>
  <c r="L1225" i="3"/>
  <c r="M1225" i="3"/>
  <c r="N1225" i="3"/>
  <c r="O1225" i="3"/>
  <c r="P1225" i="3"/>
  <c r="Q1225" i="3"/>
  <c r="R1225" i="3"/>
  <c r="S1225" i="3"/>
  <c r="T1225" i="3"/>
  <c r="U1225" i="3"/>
  <c r="V1225" i="3"/>
  <c r="W1225" i="3"/>
  <c r="X1225" i="3"/>
  <c r="Y1225" i="3"/>
  <c r="B1226" i="3"/>
  <c r="D1226" i="3"/>
  <c r="E1226" i="3"/>
  <c r="F1226" i="3"/>
  <c r="G1226" i="3"/>
  <c r="H1226" i="3"/>
  <c r="I1226" i="3"/>
  <c r="J1226" i="3"/>
  <c r="K1226" i="3"/>
  <c r="L1226" i="3"/>
  <c r="M1226" i="3"/>
  <c r="N1226" i="3"/>
  <c r="O1226" i="3"/>
  <c r="P1226" i="3"/>
  <c r="Q1226" i="3"/>
  <c r="R1226" i="3"/>
  <c r="S1226" i="3"/>
  <c r="T1226" i="3"/>
  <c r="U1226" i="3"/>
  <c r="V1226" i="3"/>
  <c r="W1226" i="3"/>
  <c r="X1226" i="3"/>
  <c r="Y1226" i="3"/>
  <c r="B1227" i="3"/>
  <c r="D1227" i="3"/>
  <c r="E1227" i="3"/>
  <c r="F1227" i="3"/>
  <c r="G1227" i="3"/>
  <c r="H1227" i="3"/>
  <c r="I1227" i="3"/>
  <c r="J1227" i="3"/>
  <c r="K1227" i="3"/>
  <c r="L1227" i="3"/>
  <c r="M1227" i="3"/>
  <c r="N1227" i="3"/>
  <c r="O1227" i="3"/>
  <c r="P1227" i="3"/>
  <c r="Q1227" i="3"/>
  <c r="R1227" i="3"/>
  <c r="S1227" i="3"/>
  <c r="T1227" i="3"/>
  <c r="U1227" i="3"/>
  <c r="V1227" i="3"/>
  <c r="W1227" i="3"/>
  <c r="X1227" i="3"/>
  <c r="Y1227" i="3"/>
  <c r="B1228" i="3"/>
  <c r="D1228" i="3"/>
  <c r="E1228" i="3"/>
  <c r="F1228" i="3"/>
  <c r="G1228" i="3"/>
  <c r="H1228" i="3"/>
  <c r="I1228" i="3"/>
  <c r="J1228" i="3"/>
  <c r="K1228" i="3"/>
  <c r="L1228" i="3"/>
  <c r="M1228" i="3"/>
  <c r="N1228" i="3"/>
  <c r="O1228" i="3"/>
  <c r="P1228" i="3"/>
  <c r="Q1228" i="3"/>
  <c r="R1228" i="3"/>
  <c r="S1228" i="3"/>
  <c r="T1228" i="3"/>
  <c r="U1228" i="3"/>
  <c r="V1228" i="3"/>
  <c r="W1228" i="3"/>
  <c r="X1228" i="3"/>
  <c r="Y1228" i="3"/>
  <c r="B1229" i="3"/>
  <c r="D1229" i="3"/>
  <c r="E1229" i="3"/>
  <c r="F1229" i="3"/>
  <c r="G1229" i="3"/>
  <c r="H1229" i="3"/>
  <c r="I1229" i="3"/>
  <c r="J1229" i="3"/>
  <c r="K1229" i="3"/>
  <c r="L1229" i="3"/>
  <c r="M1229" i="3"/>
  <c r="N1229" i="3"/>
  <c r="O1229" i="3"/>
  <c r="P1229" i="3"/>
  <c r="Q1229" i="3"/>
  <c r="R1229" i="3"/>
  <c r="S1229" i="3"/>
  <c r="T1229" i="3"/>
  <c r="U1229" i="3"/>
  <c r="V1229" i="3"/>
  <c r="W1229" i="3"/>
  <c r="X1229" i="3"/>
  <c r="Y1229" i="3"/>
  <c r="B1230" i="3"/>
  <c r="D1230" i="3"/>
  <c r="E1230" i="3"/>
  <c r="F1230" i="3"/>
  <c r="G1230" i="3"/>
  <c r="H1230" i="3"/>
  <c r="I1230" i="3"/>
  <c r="J1230" i="3"/>
  <c r="K1230" i="3"/>
  <c r="L1230" i="3"/>
  <c r="M1230" i="3"/>
  <c r="N1230" i="3"/>
  <c r="O1230" i="3"/>
  <c r="P1230" i="3"/>
  <c r="Q1230" i="3"/>
  <c r="R1230" i="3"/>
  <c r="S1230" i="3"/>
  <c r="T1230" i="3"/>
  <c r="U1230" i="3"/>
  <c r="V1230" i="3"/>
  <c r="W1230" i="3"/>
  <c r="X1230" i="3"/>
  <c r="Y1230" i="3"/>
  <c r="B1231" i="3"/>
  <c r="D1231" i="3"/>
  <c r="E1231" i="3"/>
  <c r="F1231" i="3"/>
  <c r="G1231" i="3"/>
  <c r="H1231" i="3"/>
  <c r="I1231" i="3"/>
  <c r="J1231" i="3"/>
  <c r="K1231" i="3"/>
  <c r="L1231" i="3"/>
  <c r="M1231" i="3"/>
  <c r="N1231" i="3"/>
  <c r="O1231" i="3"/>
  <c r="P1231" i="3"/>
  <c r="Q1231" i="3"/>
  <c r="R1231" i="3"/>
  <c r="S1231" i="3"/>
  <c r="T1231" i="3"/>
  <c r="U1231" i="3"/>
  <c r="V1231" i="3"/>
  <c r="W1231" i="3"/>
  <c r="X1231" i="3"/>
  <c r="Y1231" i="3"/>
  <c r="B1232" i="3"/>
  <c r="D1232" i="3"/>
  <c r="E1232" i="3"/>
  <c r="F1232" i="3"/>
  <c r="G1232" i="3"/>
  <c r="H1232" i="3"/>
  <c r="I1232" i="3"/>
  <c r="J1232" i="3"/>
  <c r="K1232" i="3"/>
  <c r="L1232" i="3"/>
  <c r="M1232" i="3"/>
  <c r="N1232" i="3"/>
  <c r="O1232" i="3"/>
  <c r="P1232" i="3"/>
  <c r="Q1232" i="3"/>
  <c r="R1232" i="3"/>
  <c r="S1232" i="3"/>
  <c r="T1232" i="3"/>
  <c r="U1232" i="3"/>
  <c r="V1232" i="3"/>
  <c r="W1232" i="3"/>
  <c r="X1232" i="3"/>
  <c r="Y1232" i="3"/>
  <c r="B1233" i="3"/>
  <c r="D1233" i="3"/>
  <c r="E1233" i="3"/>
  <c r="F1233" i="3"/>
  <c r="G1233" i="3"/>
  <c r="H1233" i="3"/>
  <c r="I1233" i="3"/>
  <c r="J1233" i="3"/>
  <c r="K1233" i="3"/>
  <c r="L1233" i="3"/>
  <c r="M1233" i="3"/>
  <c r="N1233" i="3"/>
  <c r="O1233" i="3"/>
  <c r="P1233" i="3"/>
  <c r="Q1233" i="3"/>
  <c r="R1233" i="3"/>
  <c r="S1233" i="3"/>
  <c r="T1233" i="3"/>
  <c r="U1233" i="3"/>
  <c r="V1233" i="3"/>
  <c r="W1233" i="3"/>
  <c r="X1233" i="3"/>
  <c r="Y1233" i="3"/>
  <c r="B1234" i="3"/>
  <c r="D1234" i="3"/>
  <c r="E1234" i="3"/>
  <c r="F1234" i="3"/>
  <c r="G1234" i="3"/>
  <c r="H1234" i="3"/>
  <c r="I1234" i="3"/>
  <c r="J1234" i="3"/>
  <c r="K1234" i="3"/>
  <c r="L1234" i="3"/>
  <c r="M1234" i="3"/>
  <c r="N1234" i="3"/>
  <c r="O1234" i="3"/>
  <c r="P1234" i="3"/>
  <c r="Q1234" i="3"/>
  <c r="R1234" i="3"/>
  <c r="S1234" i="3"/>
  <c r="T1234" i="3"/>
  <c r="U1234" i="3"/>
  <c r="V1234" i="3"/>
  <c r="W1234" i="3"/>
  <c r="X1234" i="3"/>
  <c r="Y1234" i="3"/>
  <c r="B1235" i="3"/>
  <c r="D1235" i="3"/>
  <c r="E1235" i="3"/>
  <c r="F1235" i="3"/>
  <c r="G1235" i="3"/>
  <c r="H1235" i="3"/>
  <c r="I1235" i="3"/>
  <c r="J1235" i="3"/>
  <c r="K1235" i="3"/>
  <c r="L1235" i="3"/>
  <c r="M1235" i="3"/>
  <c r="N1235" i="3"/>
  <c r="O1235" i="3"/>
  <c r="P1235" i="3"/>
  <c r="Q1235" i="3"/>
  <c r="R1235" i="3"/>
  <c r="S1235" i="3"/>
  <c r="T1235" i="3"/>
  <c r="U1235" i="3"/>
  <c r="V1235" i="3"/>
  <c r="W1235" i="3"/>
  <c r="X1235" i="3"/>
  <c r="Y1235" i="3"/>
  <c r="B1236" i="3"/>
  <c r="D1236" i="3"/>
  <c r="E1236" i="3"/>
  <c r="F1236" i="3"/>
  <c r="G1236" i="3"/>
  <c r="H1236" i="3"/>
  <c r="I1236" i="3"/>
  <c r="J1236" i="3"/>
  <c r="K1236" i="3"/>
  <c r="L1236" i="3"/>
  <c r="M1236" i="3"/>
  <c r="N1236" i="3"/>
  <c r="O1236" i="3"/>
  <c r="P1236" i="3"/>
  <c r="Q1236" i="3"/>
  <c r="R1236" i="3"/>
  <c r="S1236" i="3"/>
  <c r="T1236" i="3"/>
  <c r="U1236" i="3"/>
  <c r="V1236" i="3"/>
  <c r="W1236" i="3"/>
  <c r="X1236" i="3"/>
  <c r="Y1236" i="3"/>
  <c r="B1237" i="3"/>
  <c r="D1237" i="3"/>
  <c r="E1237" i="3"/>
  <c r="F1237" i="3"/>
  <c r="G1237" i="3"/>
  <c r="H1237" i="3"/>
  <c r="I1237" i="3"/>
  <c r="J1237" i="3"/>
  <c r="K1237" i="3"/>
  <c r="L1237" i="3"/>
  <c r="M1237" i="3"/>
  <c r="N1237" i="3"/>
  <c r="O1237" i="3"/>
  <c r="P1237" i="3"/>
  <c r="Q1237" i="3"/>
  <c r="R1237" i="3"/>
  <c r="S1237" i="3"/>
  <c r="T1237" i="3"/>
  <c r="U1237" i="3"/>
  <c r="V1237" i="3"/>
  <c r="W1237" i="3"/>
  <c r="X1237" i="3"/>
  <c r="Y1237" i="3"/>
  <c r="B1238" i="3"/>
  <c r="D1238" i="3"/>
  <c r="E1238" i="3"/>
  <c r="F1238" i="3"/>
  <c r="G1238" i="3"/>
  <c r="H1238" i="3"/>
  <c r="I1238" i="3"/>
  <c r="J1238" i="3"/>
  <c r="K1238" i="3"/>
  <c r="L1238" i="3"/>
  <c r="M1238" i="3"/>
  <c r="N1238" i="3"/>
  <c r="O1238" i="3"/>
  <c r="P1238" i="3"/>
  <c r="Q1238" i="3"/>
  <c r="R1238" i="3"/>
  <c r="S1238" i="3"/>
  <c r="T1238" i="3"/>
  <c r="U1238" i="3"/>
  <c r="V1238" i="3"/>
  <c r="W1238" i="3"/>
  <c r="X1238" i="3"/>
  <c r="Y1238" i="3"/>
  <c r="B1239" i="3"/>
  <c r="D1239" i="3"/>
  <c r="E1239" i="3"/>
  <c r="F1239" i="3"/>
  <c r="G1239" i="3"/>
  <c r="H1239" i="3"/>
  <c r="I1239" i="3"/>
  <c r="J1239" i="3"/>
  <c r="K1239" i="3"/>
  <c r="L1239" i="3"/>
  <c r="M1239" i="3"/>
  <c r="N1239" i="3"/>
  <c r="O1239" i="3"/>
  <c r="P1239" i="3"/>
  <c r="Q1239" i="3"/>
  <c r="R1239" i="3"/>
  <c r="S1239" i="3"/>
  <c r="T1239" i="3"/>
  <c r="U1239" i="3"/>
  <c r="V1239" i="3"/>
  <c r="W1239" i="3"/>
  <c r="X1239" i="3"/>
  <c r="Y1239" i="3"/>
  <c r="B1240" i="3"/>
  <c r="D1240" i="3"/>
  <c r="E1240" i="3"/>
  <c r="F1240" i="3"/>
  <c r="G1240" i="3"/>
  <c r="H1240" i="3"/>
  <c r="I1240" i="3"/>
  <c r="J1240" i="3"/>
  <c r="K1240" i="3"/>
  <c r="L1240" i="3"/>
  <c r="M1240" i="3"/>
  <c r="N1240" i="3"/>
  <c r="O1240" i="3"/>
  <c r="P1240" i="3"/>
  <c r="Q1240" i="3"/>
  <c r="R1240" i="3"/>
  <c r="S1240" i="3"/>
  <c r="T1240" i="3"/>
  <c r="U1240" i="3"/>
  <c r="V1240" i="3"/>
  <c r="W1240" i="3"/>
  <c r="X1240" i="3"/>
  <c r="Y1240" i="3"/>
  <c r="B1241" i="3"/>
  <c r="D1241" i="3"/>
  <c r="E1241" i="3"/>
  <c r="F1241" i="3"/>
  <c r="G1241" i="3"/>
  <c r="H1241" i="3"/>
  <c r="I1241" i="3"/>
  <c r="J1241" i="3"/>
  <c r="K1241" i="3"/>
  <c r="L1241" i="3"/>
  <c r="M1241" i="3"/>
  <c r="N1241" i="3"/>
  <c r="O1241" i="3"/>
  <c r="P1241" i="3"/>
  <c r="Q1241" i="3"/>
  <c r="R1241" i="3"/>
  <c r="S1241" i="3"/>
  <c r="T1241" i="3"/>
  <c r="U1241" i="3"/>
  <c r="V1241" i="3"/>
  <c r="W1241" i="3"/>
  <c r="X1241" i="3"/>
  <c r="Y1241" i="3"/>
  <c r="B1242" i="3"/>
  <c r="D1242" i="3"/>
  <c r="E1242" i="3"/>
  <c r="F1242" i="3"/>
  <c r="G1242" i="3"/>
  <c r="H1242" i="3"/>
  <c r="I1242" i="3"/>
  <c r="J1242" i="3"/>
  <c r="K1242" i="3"/>
  <c r="L1242" i="3"/>
  <c r="M1242" i="3"/>
  <c r="N1242" i="3"/>
  <c r="O1242" i="3"/>
  <c r="P1242" i="3"/>
  <c r="Q1242" i="3"/>
  <c r="R1242" i="3"/>
  <c r="S1242" i="3"/>
  <c r="T1242" i="3"/>
  <c r="U1242" i="3"/>
  <c r="V1242" i="3"/>
  <c r="W1242" i="3"/>
  <c r="X1242" i="3"/>
  <c r="Y1242" i="3"/>
  <c r="B1243" i="3"/>
  <c r="D1243" i="3"/>
  <c r="E1243" i="3"/>
  <c r="F1243" i="3"/>
  <c r="G1243" i="3"/>
  <c r="H1243" i="3"/>
  <c r="I1243" i="3"/>
  <c r="J1243" i="3"/>
  <c r="K1243" i="3"/>
  <c r="L1243" i="3"/>
  <c r="M1243" i="3"/>
  <c r="N1243" i="3"/>
  <c r="O1243" i="3"/>
  <c r="P1243" i="3"/>
  <c r="Q1243" i="3"/>
  <c r="R1243" i="3"/>
  <c r="S1243" i="3"/>
  <c r="T1243" i="3"/>
  <c r="U1243" i="3"/>
  <c r="V1243" i="3"/>
  <c r="W1243" i="3"/>
  <c r="X1243" i="3"/>
  <c r="Y1243" i="3"/>
  <c r="B1244" i="3"/>
  <c r="D1244" i="3"/>
  <c r="E1244" i="3"/>
  <c r="F1244" i="3"/>
  <c r="G1244" i="3"/>
  <c r="H1244" i="3"/>
  <c r="I1244" i="3"/>
  <c r="J1244" i="3"/>
  <c r="K1244" i="3"/>
  <c r="L1244" i="3"/>
  <c r="M1244" i="3"/>
  <c r="N1244" i="3"/>
  <c r="O1244" i="3"/>
  <c r="P1244" i="3"/>
  <c r="Q1244" i="3"/>
  <c r="R1244" i="3"/>
  <c r="S1244" i="3"/>
  <c r="T1244" i="3"/>
  <c r="U1244" i="3"/>
  <c r="V1244" i="3"/>
  <c r="W1244" i="3"/>
  <c r="X1244" i="3"/>
  <c r="Y1244" i="3"/>
  <c r="B1245" i="3"/>
  <c r="D1245" i="3"/>
  <c r="E1245" i="3"/>
  <c r="F1245" i="3"/>
  <c r="G1245" i="3"/>
  <c r="H1245" i="3"/>
  <c r="I1245" i="3"/>
  <c r="J1245" i="3"/>
  <c r="K1245" i="3"/>
  <c r="L1245" i="3"/>
  <c r="M1245" i="3"/>
  <c r="N1245" i="3"/>
  <c r="O1245" i="3"/>
  <c r="P1245" i="3"/>
  <c r="Q1245" i="3"/>
  <c r="R1245" i="3"/>
  <c r="S1245" i="3"/>
  <c r="T1245" i="3"/>
  <c r="U1245" i="3"/>
  <c r="V1245" i="3"/>
  <c r="W1245" i="3"/>
  <c r="X1245" i="3"/>
  <c r="Y1245" i="3"/>
  <c r="B1246" i="3"/>
  <c r="D1246" i="3"/>
  <c r="E1246" i="3"/>
  <c r="F1246" i="3"/>
  <c r="G1246" i="3"/>
  <c r="H1246" i="3"/>
  <c r="I1246" i="3"/>
  <c r="J1246" i="3"/>
  <c r="K1246" i="3"/>
  <c r="L1246" i="3"/>
  <c r="M1246" i="3"/>
  <c r="N1246" i="3"/>
  <c r="O1246" i="3"/>
  <c r="P1246" i="3"/>
  <c r="Q1246" i="3"/>
  <c r="R1246" i="3"/>
  <c r="S1246" i="3"/>
  <c r="T1246" i="3"/>
  <c r="U1246" i="3"/>
  <c r="V1246" i="3"/>
  <c r="W1246" i="3"/>
  <c r="X1246" i="3"/>
  <c r="Y1246" i="3"/>
  <c r="B1247" i="3"/>
  <c r="D1247" i="3"/>
  <c r="E1247" i="3"/>
  <c r="F1247" i="3"/>
  <c r="G1247" i="3"/>
  <c r="H1247" i="3"/>
  <c r="I1247" i="3"/>
  <c r="J1247" i="3"/>
  <c r="K1247" i="3"/>
  <c r="L1247" i="3"/>
  <c r="M1247" i="3"/>
  <c r="N1247" i="3"/>
  <c r="O1247" i="3"/>
  <c r="P1247" i="3"/>
  <c r="Q1247" i="3"/>
  <c r="R1247" i="3"/>
  <c r="S1247" i="3"/>
  <c r="T1247" i="3"/>
  <c r="U1247" i="3"/>
  <c r="V1247" i="3"/>
  <c r="W1247" i="3"/>
  <c r="X1247" i="3"/>
  <c r="Y1247" i="3"/>
  <c r="B1248" i="3"/>
  <c r="D1248" i="3"/>
  <c r="E1248" i="3"/>
  <c r="F1248" i="3"/>
  <c r="G1248" i="3"/>
  <c r="H1248" i="3"/>
  <c r="I1248" i="3"/>
  <c r="J1248" i="3"/>
  <c r="K1248" i="3"/>
  <c r="L1248" i="3"/>
  <c r="M1248" i="3"/>
  <c r="N1248" i="3"/>
  <c r="O1248" i="3"/>
  <c r="P1248" i="3"/>
  <c r="Q1248" i="3"/>
  <c r="R1248" i="3"/>
  <c r="S1248" i="3"/>
  <c r="T1248" i="3"/>
  <c r="U1248" i="3"/>
  <c r="V1248" i="3"/>
  <c r="W1248" i="3"/>
  <c r="X1248" i="3"/>
  <c r="Y1248" i="3"/>
  <c r="B1249" i="3"/>
  <c r="D1249" i="3"/>
  <c r="E1249" i="3"/>
  <c r="F1249" i="3"/>
  <c r="G1249" i="3"/>
  <c r="H1249" i="3"/>
  <c r="I1249" i="3"/>
  <c r="J1249" i="3"/>
  <c r="K1249" i="3"/>
  <c r="L1249" i="3"/>
  <c r="M1249" i="3"/>
  <c r="N1249" i="3"/>
  <c r="O1249" i="3"/>
  <c r="P1249" i="3"/>
  <c r="Q1249" i="3"/>
  <c r="R1249" i="3"/>
  <c r="S1249" i="3"/>
  <c r="T1249" i="3"/>
  <c r="U1249" i="3"/>
  <c r="V1249" i="3"/>
  <c r="W1249" i="3"/>
  <c r="X1249" i="3"/>
  <c r="Y1249" i="3"/>
  <c r="B1250" i="3"/>
  <c r="D1250" i="3"/>
  <c r="E1250" i="3"/>
  <c r="F1250" i="3"/>
  <c r="G1250" i="3"/>
  <c r="H1250" i="3"/>
  <c r="I1250" i="3"/>
  <c r="J1250" i="3"/>
  <c r="K1250" i="3"/>
  <c r="L1250" i="3"/>
  <c r="M1250" i="3"/>
  <c r="N1250" i="3"/>
  <c r="O1250" i="3"/>
  <c r="P1250" i="3"/>
  <c r="Q1250" i="3"/>
  <c r="R1250" i="3"/>
  <c r="S1250" i="3"/>
  <c r="T1250" i="3"/>
  <c r="U1250" i="3"/>
  <c r="V1250" i="3"/>
  <c r="W1250" i="3"/>
  <c r="X1250" i="3"/>
  <c r="Y1250" i="3"/>
  <c r="B1251" i="3"/>
  <c r="D1251" i="3"/>
  <c r="E1251" i="3"/>
  <c r="F1251" i="3"/>
  <c r="G1251" i="3"/>
  <c r="H1251" i="3"/>
  <c r="I1251" i="3"/>
  <c r="J1251" i="3"/>
  <c r="K1251" i="3"/>
  <c r="L1251" i="3"/>
  <c r="M1251" i="3"/>
  <c r="N1251" i="3"/>
  <c r="O1251" i="3"/>
  <c r="P1251" i="3"/>
  <c r="Q1251" i="3"/>
  <c r="R1251" i="3"/>
  <c r="S1251" i="3"/>
  <c r="T1251" i="3"/>
  <c r="U1251" i="3"/>
  <c r="V1251" i="3"/>
  <c r="W1251" i="3"/>
  <c r="X1251" i="3"/>
  <c r="Y1251" i="3"/>
  <c r="B1252" i="3"/>
  <c r="D1252" i="3"/>
  <c r="E1252" i="3"/>
  <c r="F1252" i="3"/>
  <c r="G1252" i="3"/>
  <c r="H1252" i="3"/>
  <c r="I1252" i="3"/>
  <c r="J1252" i="3"/>
  <c r="K1252" i="3"/>
  <c r="L1252" i="3"/>
  <c r="M1252" i="3"/>
  <c r="N1252" i="3"/>
  <c r="O1252" i="3"/>
  <c r="P1252" i="3"/>
  <c r="Q1252" i="3"/>
  <c r="R1252" i="3"/>
  <c r="S1252" i="3"/>
  <c r="T1252" i="3"/>
  <c r="U1252" i="3"/>
  <c r="V1252" i="3"/>
  <c r="W1252" i="3"/>
  <c r="X1252" i="3"/>
  <c r="Y1252" i="3"/>
  <c r="B1253" i="3"/>
  <c r="D1253" i="3"/>
  <c r="E1253" i="3"/>
  <c r="F1253" i="3"/>
  <c r="G1253" i="3"/>
  <c r="H1253" i="3"/>
  <c r="I1253" i="3"/>
  <c r="J1253" i="3"/>
  <c r="K1253" i="3"/>
  <c r="L1253" i="3"/>
  <c r="M1253" i="3"/>
  <c r="N1253" i="3"/>
  <c r="O1253" i="3"/>
  <c r="P1253" i="3"/>
  <c r="Q1253" i="3"/>
  <c r="R1253" i="3"/>
  <c r="S1253" i="3"/>
  <c r="T1253" i="3"/>
  <c r="U1253" i="3"/>
  <c r="V1253" i="3"/>
  <c r="W1253" i="3"/>
  <c r="X1253" i="3"/>
  <c r="Y1253" i="3"/>
  <c r="B1254" i="3"/>
  <c r="D1254" i="3"/>
  <c r="E1254" i="3"/>
  <c r="F1254" i="3"/>
  <c r="G1254" i="3"/>
  <c r="H1254" i="3"/>
  <c r="I1254" i="3"/>
  <c r="J1254" i="3"/>
  <c r="K1254" i="3"/>
  <c r="L1254" i="3"/>
  <c r="M1254" i="3"/>
  <c r="N1254" i="3"/>
  <c r="O1254" i="3"/>
  <c r="P1254" i="3"/>
  <c r="Q1254" i="3"/>
  <c r="R1254" i="3"/>
  <c r="S1254" i="3"/>
  <c r="T1254" i="3"/>
  <c r="U1254" i="3"/>
  <c r="V1254" i="3"/>
  <c r="W1254" i="3"/>
  <c r="X1254" i="3"/>
  <c r="Y1254" i="3"/>
  <c r="B1255" i="3"/>
  <c r="D1255" i="3"/>
  <c r="E1255" i="3"/>
  <c r="F1255" i="3"/>
  <c r="G1255" i="3"/>
  <c r="H1255" i="3"/>
  <c r="I1255" i="3"/>
  <c r="J1255" i="3"/>
  <c r="K1255" i="3"/>
  <c r="L1255" i="3"/>
  <c r="M1255" i="3"/>
  <c r="N1255" i="3"/>
  <c r="O1255" i="3"/>
  <c r="P1255" i="3"/>
  <c r="Q1255" i="3"/>
  <c r="R1255" i="3"/>
  <c r="S1255" i="3"/>
  <c r="T1255" i="3"/>
  <c r="U1255" i="3"/>
  <c r="V1255" i="3"/>
  <c r="W1255" i="3"/>
  <c r="X1255" i="3"/>
  <c r="Y1255" i="3"/>
  <c r="B1256" i="3"/>
  <c r="D1256" i="3"/>
  <c r="E1256" i="3"/>
  <c r="F1256" i="3"/>
  <c r="G1256" i="3"/>
  <c r="H1256" i="3"/>
  <c r="I1256" i="3"/>
  <c r="J1256" i="3"/>
  <c r="K1256" i="3"/>
  <c r="L1256" i="3"/>
  <c r="M1256" i="3"/>
  <c r="N1256" i="3"/>
  <c r="O1256" i="3"/>
  <c r="P1256" i="3"/>
  <c r="Q1256" i="3"/>
  <c r="R1256" i="3"/>
  <c r="S1256" i="3"/>
  <c r="T1256" i="3"/>
  <c r="U1256" i="3"/>
  <c r="V1256" i="3"/>
  <c r="W1256" i="3"/>
  <c r="X1256" i="3"/>
  <c r="Y1256" i="3"/>
  <c r="B1257" i="3"/>
  <c r="D1257" i="3"/>
  <c r="E1257" i="3"/>
  <c r="F1257" i="3"/>
  <c r="G1257" i="3"/>
  <c r="H1257" i="3"/>
  <c r="I1257" i="3"/>
  <c r="J1257" i="3"/>
  <c r="K1257" i="3"/>
  <c r="L1257" i="3"/>
  <c r="M1257" i="3"/>
  <c r="N1257" i="3"/>
  <c r="O1257" i="3"/>
  <c r="P1257" i="3"/>
  <c r="Q1257" i="3"/>
  <c r="R1257" i="3"/>
  <c r="S1257" i="3"/>
  <c r="T1257" i="3"/>
  <c r="U1257" i="3"/>
  <c r="V1257" i="3"/>
  <c r="W1257" i="3"/>
  <c r="X1257" i="3"/>
  <c r="Y1257" i="3"/>
  <c r="B1258" i="3"/>
  <c r="D1258" i="3"/>
  <c r="E1258" i="3"/>
  <c r="F1258" i="3"/>
  <c r="G1258" i="3"/>
  <c r="H1258" i="3"/>
  <c r="I1258" i="3"/>
  <c r="J1258" i="3"/>
  <c r="K1258" i="3"/>
  <c r="L1258" i="3"/>
  <c r="M1258" i="3"/>
  <c r="N1258" i="3"/>
  <c r="O1258" i="3"/>
  <c r="P1258" i="3"/>
  <c r="Q1258" i="3"/>
  <c r="R1258" i="3"/>
  <c r="S1258" i="3"/>
  <c r="T1258" i="3"/>
  <c r="U1258" i="3"/>
  <c r="V1258" i="3"/>
  <c r="W1258" i="3"/>
  <c r="X1258" i="3"/>
  <c r="Y1258" i="3"/>
  <c r="B1259" i="3"/>
  <c r="D1259" i="3"/>
  <c r="E1259" i="3"/>
  <c r="F1259" i="3"/>
  <c r="G1259" i="3"/>
  <c r="H1259" i="3"/>
  <c r="I1259" i="3"/>
  <c r="J1259" i="3"/>
  <c r="K1259" i="3"/>
  <c r="L1259" i="3"/>
  <c r="M1259" i="3"/>
  <c r="N1259" i="3"/>
  <c r="O1259" i="3"/>
  <c r="P1259" i="3"/>
  <c r="Q1259" i="3"/>
  <c r="R1259" i="3"/>
  <c r="S1259" i="3"/>
  <c r="T1259" i="3"/>
  <c r="U1259" i="3"/>
  <c r="V1259" i="3"/>
  <c r="W1259" i="3"/>
  <c r="X1259" i="3"/>
  <c r="Y1259" i="3"/>
  <c r="B1260" i="3"/>
  <c r="D1260" i="3"/>
  <c r="E1260" i="3"/>
  <c r="F1260" i="3"/>
  <c r="G1260" i="3"/>
  <c r="H1260" i="3"/>
  <c r="I1260" i="3"/>
  <c r="J1260" i="3"/>
  <c r="K1260" i="3"/>
  <c r="L1260" i="3"/>
  <c r="M1260" i="3"/>
  <c r="N1260" i="3"/>
  <c r="O1260" i="3"/>
  <c r="P1260" i="3"/>
  <c r="Q1260" i="3"/>
  <c r="R1260" i="3"/>
  <c r="S1260" i="3"/>
  <c r="T1260" i="3"/>
  <c r="U1260" i="3"/>
  <c r="V1260" i="3"/>
  <c r="W1260" i="3"/>
  <c r="X1260" i="3"/>
  <c r="Y1260" i="3"/>
  <c r="B1261" i="3"/>
  <c r="D1261" i="3"/>
  <c r="E1261" i="3"/>
  <c r="F1261" i="3"/>
  <c r="G1261" i="3"/>
  <c r="H1261" i="3"/>
  <c r="I1261" i="3"/>
  <c r="J1261" i="3"/>
  <c r="K1261" i="3"/>
  <c r="L1261" i="3"/>
  <c r="M1261" i="3"/>
  <c r="N1261" i="3"/>
  <c r="O1261" i="3"/>
  <c r="P1261" i="3"/>
  <c r="Q1261" i="3"/>
  <c r="R1261" i="3"/>
  <c r="S1261" i="3"/>
  <c r="T1261" i="3"/>
  <c r="U1261" i="3"/>
  <c r="V1261" i="3"/>
  <c r="W1261" i="3"/>
  <c r="X1261" i="3"/>
  <c r="Y1261" i="3"/>
  <c r="B1262" i="3"/>
  <c r="D1262" i="3"/>
  <c r="E1262" i="3"/>
  <c r="F1262" i="3"/>
  <c r="G1262" i="3"/>
  <c r="H1262" i="3"/>
  <c r="I1262" i="3"/>
  <c r="J1262" i="3"/>
  <c r="K1262" i="3"/>
  <c r="L1262" i="3"/>
  <c r="M1262" i="3"/>
  <c r="N1262" i="3"/>
  <c r="O1262" i="3"/>
  <c r="P1262" i="3"/>
  <c r="Q1262" i="3"/>
  <c r="R1262" i="3"/>
  <c r="S1262" i="3"/>
  <c r="T1262" i="3"/>
  <c r="U1262" i="3"/>
  <c r="V1262" i="3"/>
  <c r="W1262" i="3"/>
  <c r="X1262" i="3"/>
  <c r="Y1262" i="3"/>
  <c r="B1263" i="3"/>
  <c r="D1263" i="3"/>
  <c r="E1263" i="3"/>
  <c r="F1263" i="3"/>
  <c r="G1263" i="3"/>
  <c r="H1263" i="3"/>
  <c r="I1263" i="3"/>
  <c r="J1263" i="3"/>
  <c r="K1263" i="3"/>
  <c r="L1263" i="3"/>
  <c r="M1263" i="3"/>
  <c r="N1263" i="3"/>
  <c r="O1263" i="3"/>
  <c r="P1263" i="3"/>
  <c r="Q1263" i="3"/>
  <c r="R1263" i="3"/>
  <c r="S1263" i="3"/>
  <c r="T1263" i="3"/>
  <c r="U1263" i="3"/>
  <c r="V1263" i="3"/>
  <c r="W1263" i="3"/>
  <c r="X1263" i="3"/>
  <c r="Y1263" i="3"/>
  <c r="B1264" i="3"/>
  <c r="D1264" i="3"/>
  <c r="E1264" i="3"/>
  <c r="F1264" i="3"/>
  <c r="G1264" i="3"/>
  <c r="H1264" i="3"/>
  <c r="I1264" i="3"/>
  <c r="J1264" i="3"/>
  <c r="K1264" i="3"/>
  <c r="L1264" i="3"/>
  <c r="M1264" i="3"/>
  <c r="N1264" i="3"/>
  <c r="O1264" i="3"/>
  <c r="P1264" i="3"/>
  <c r="Q1264" i="3"/>
  <c r="R1264" i="3"/>
  <c r="S1264" i="3"/>
  <c r="T1264" i="3"/>
  <c r="U1264" i="3"/>
  <c r="V1264" i="3"/>
  <c r="W1264" i="3"/>
  <c r="X1264" i="3"/>
  <c r="Y1264" i="3"/>
  <c r="B1265" i="3"/>
  <c r="D1265" i="3"/>
  <c r="E1265" i="3"/>
  <c r="F1265" i="3"/>
  <c r="G1265" i="3"/>
  <c r="H1265" i="3"/>
  <c r="I1265" i="3"/>
  <c r="J1265" i="3"/>
  <c r="K1265" i="3"/>
  <c r="L1265" i="3"/>
  <c r="M1265" i="3"/>
  <c r="N1265" i="3"/>
  <c r="O1265" i="3"/>
  <c r="P1265" i="3"/>
  <c r="Q1265" i="3"/>
  <c r="R1265" i="3"/>
  <c r="S1265" i="3"/>
  <c r="T1265" i="3"/>
  <c r="U1265" i="3"/>
  <c r="V1265" i="3"/>
  <c r="W1265" i="3"/>
  <c r="X1265" i="3"/>
  <c r="Y1265" i="3"/>
  <c r="B1266" i="3"/>
  <c r="D1266" i="3"/>
  <c r="E1266" i="3"/>
  <c r="F1266" i="3"/>
  <c r="G1266" i="3"/>
  <c r="H1266" i="3"/>
  <c r="I1266" i="3"/>
  <c r="J1266" i="3"/>
  <c r="K1266" i="3"/>
  <c r="L1266" i="3"/>
  <c r="M1266" i="3"/>
  <c r="N1266" i="3"/>
  <c r="O1266" i="3"/>
  <c r="P1266" i="3"/>
  <c r="Q1266" i="3"/>
  <c r="R1266" i="3"/>
  <c r="S1266" i="3"/>
  <c r="T1266" i="3"/>
  <c r="U1266" i="3"/>
  <c r="V1266" i="3"/>
  <c r="W1266" i="3"/>
  <c r="X1266" i="3"/>
  <c r="Y1266" i="3"/>
  <c r="B1267" i="3"/>
  <c r="D1267" i="3"/>
  <c r="E1267" i="3"/>
  <c r="F1267" i="3"/>
  <c r="G1267" i="3"/>
  <c r="H1267" i="3"/>
  <c r="I1267" i="3"/>
  <c r="J1267" i="3"/>
  <c r="K1267" i="3"/>
  <c r="L1267" i="3"/>
  <c r="M1267" i="3"/>
  <c r="N1267" i="3"/>
  <c r="O1267" i="3"/>
  <c r="P1267" i="3"/>
  <c r="Q1267" i="3"/>
  <c r="R1267" i="3"/>
  <c r="S1267" i="3"/>
  <c r="T1267" i="3"/>
  <c r="U1267" i="3"/>
  <c r="V1267" i="3"/>
  <c r="W1267" i="3"/>
  <c r="X1267" i="3"/>
  <c r="Y1267" i="3"/>
  <c r="B1268" i="3"/>
  <c r="D1268" i="3"/>
  <c r="E1268" i="3"/>
  <c r="F1268" i="3"/>
  <c r="G1268" i="3"/>
  <c r="H1268" i="3"/>
  <c r="I1268" i="3"/>
  <c r="J1268" i="3"/>
  <c r="K1268" i="3"/>
  <c r="L1268" i="3"/>
  <c r="M1268" i="3"/>
  <c r="N1268" i="3"/>
  <c r="O1268" i="3"/>
  <c r="P1268" i="3"/>
  <c r="Q1268" i="3"/>
  <c r="R1268" i="3"/>
  <c r="S1268" i="3"/>
  <c r="T1268" i="3"/>
  <c r="U1268" i="3"/>
  <c r="V1268" i="3"/>
  <c r="W1268" i="3"/>
  <c r="X1268" i="3"/>
  <c r="Y1268" i="3"/>
  <c r="B1269" i="3"/>
  <c r="D1269" i="3"/>
  <c r="E1269" i="3"/>
  <c r="F1269" i="3"/>
  <c r="G1269" i="3"/>
  <c r="H1269" i="3"/>
  <c r="I1269" i="3"/>
  <c r="J1269" i="3"/>
  <c r="K1269" i="3"/>
  <c r="L1269" i="3"/>
  <c r="M1269" i="3"/>
  <c r="N1269" i="3"/>
  <c r="O1269" i="3"/>
  <c r="P1269" i="3"/>
  <c r="Q1269" i="3"/>
  <c r="R1269" i="3"/>
  <c r="S1269" i="3"/>
  <c r="T1269" i="3"/>
  <c r="U1269" i="3"/>
  <c r="V1269" i="3"/>
  <c r="W1269" i="3"/>
  <c r="X1269" i="3"/>
  <c r="Y1269" i="3"/>
  <c r="B1270" i="3"/>
  <c r="D1270" i="3"/>
  <c r="E1270" i="3"/>
  <c r="F1270" i="3"/>
  <c r="G1270" i="3"/>
  <c r="H1270" i="3"/>
  <c r="I1270" i="3"/>
  <c r="J1270" i="3"/>
  <c r="K1270" i="3"/>
  <c r="L1270" i="3"/>
  <c r="M1270" i="3"/>
  <c r="N1270" i="3"/>
  <c r="O1270" i="3"/>
  <c r="P1270" i="3"/>
  <c r="Q1270" i="3"/>
  <c r="R1270" i="3"/>
  <c r="S1270" i="3"/>
  <c r="T1270" i="3"/>
  <c r="U1270" i="3"/>
  <c r="V1270" i="3"/>
  <c r="W1270" i="3"/>
  <c r="X1270" i="3"/>
  <c r="Y1270" i="3"/>
  <c r="B1271" i="3"/>
  <c r="D1271" i="3"/>
  <c r="E1271" i="3"/>
  <c r="F1271" i="3"/>
  <c r="G1271" i="3"/>
  <c r="H1271" i="3"/>
  <c r="I1271" i="3"/>
  <c r="J1271" i="3"/>
  <c r="K1271" i="3"/>
  <c r="L1271" i="3"/>
  <c r="M1271" i="3"/>
  <c r="N1271" i="3"/>
  <c r="O1271" i="3"/>
  <c r="P1271" i="3"/>
  <c r="Q1271" i="3"/>
  <c r="R1271" i="3"/>
  <c r="S1271" i="3"/>
  <c r="T1271" i="3"/>
  <c r="U1271" i="3"/>
  <c r="V1271" i="3"/>
  <c r="W1271" i="3"/>
  <c r="X1271" i="3"/>
  <c r="Y1271" i="3"/>
  <c r="B1272" i="3"/>
  <c r="D1272" i="3"/>
  <c r="E1272" i="3"/>
  <c r="F1272" i="3"/>
  <c r="G1272" i="3"/>
  <c r="H1272" i="3"/>
  <c r="I1272" i="3"/>
  <c r="J1272" i="3"/>
  <c r="K1272" i="3"/>
  <c r="L1272" i="3"/>
  <c r="M1272" i="3"/>
  <c r="N1272" i="3"/>
  <c r="O1272" i="3"/>
  <c r="P1272" i="3"/>
  <c r="Q1272" i="3"/>
  <c r="R1272" i="3"/>
  <c r="S1272" i="3"/>
  <c r="T1272" i="3"/>
  <c r="U1272" i="3"/>
  <c r="V1272" i="3"/>
  <c r="W1272" i="3"/>
  <c r="X1272" i="3"/>
  <c r="Y1272" i="3"/>
  <c r="B1273" i="3"/>
  <c r="D1273" i="3"/>
  <c r="E1273" i="3"/>
  <c r="F1273" i="3"/>
  <c r="G1273" i="3"/>
  <c r="H1273" i="3"/>
  <c r="I1273" i="3"/>
  <c r="J1273" i="3"/>
  <c r="K1273" i="3"/>
  <c r="L1273" i="3"/>
  <c r="M1273" i="3"/>
  <c r="N1273" i="3"/>
  <c r="O1273" i="3"/>
  <c r="P1273" i="3"/>
  <c r="Q1273" i="3"/>
  <c r="R1273" i="3"/>
  <c r="S1273" i="3"/>
  <c r="T1273" i="3"/>
  <c r="U1273" i="3"/>
  <c r="V1273" i="3"/>
  <c r="W1273" i="3"/>
  <c r="X1273" i="3"/>
  <c r="Y1273" i="3"/>
  <c r="B1274" i="3"/>
  <c r="D1274" i="3"/>
  <c r="E1274" i="3"/>
  <c r="F1274" i="3"/>
  <c r="G1274" i="3"/>
  <c r="H1274" i="3"/>
  <c r="I1274" i="3"/>
  <c r="J1274" i="3"/>
  <c r="K1274" i="3"/>
  <c r="L1274" i="3"/>
  <c r="M1274" i="3"/>
  <c r="N1274" i="3"/>
  <c r="O1274" i="3"/>
  <c r="P1274" i="3"/>
  <c r="Q1274" i="3"/>
  <c r="R1274" i="3"/>
  <c r="S1274" i="3"/>
  <c r="T1274" i="3"/>
  <c r="U1274" i="3"/>
  <c r="V1274" i="3"/>
  <c r="W1274" i="3"/>
  <c r="X1274" i="3"/>
  <c r="Y1274" i="3"/>
  <c r="B1275" i="3"/>
  <c r="D1275" i="3"/>
  <c r="E1275" i="3"/>
  <c r="F1275" i="3"/>
  <c r="G1275" i="3"/>
  <c r="H1275" i="3"/>
  <c r="I1275" i="3"/>
  <c r="J1275" i="3"/>
  <c r="K1275" i="3"/>
  <c r="L1275" i="3"/>
  <c r="M1275" i="3"/>
  <c r="N1275" i="3"/>
  <c r="O1275" i="3"/>
  <c r="P1275" i="3"/>
  <c r="Q1275" i="3"/>
  <c r="R1275" i="3"/>
  <c r="S1275" i="3"/>
  <c r="T1275" i="3"/>
  <c r="U1275" i="3"/>
  <c r="V1275" i="3"/>
  <c r="W1275" i="3"/>
  <c r="X1275" i="3"/>
  <c r="Y1275" i="3"/>
  <c r="B1276" i="3"/>
  <c r="D1276" i="3"/>
  <c r="E1276" i="3"/>
  <c r="F1276" i="3"/>
  <c r="G1276" i="3"/>
  <c r="H1276" i="3"/>
  <c r="I1276" i="3"/>
  <c r="J1276" i="3"/>
  <c r="K1276" i="3"/>
  <c r="L1276" i="3"/>
  <c r="M1276" i="3"/>
  <c r="N1276" i="3"/>
  <c r="O1276" i="3"/>
  <c r="P1276" i="3"/>
  <c r="Q1276" i="3"/>
  <c r="R1276" i="3"/>
  <c r="S1276" i="3"/>
  <c r="T1276" i="3"/>
  <c r="U1276" i="3"/>
  <c r="V1276" i="3"/>
  <c r="W1276" i="3"/>
  <c r="X1276" i="3"/>
  <c r="Y1276" i="3"/>
  <c r="B1277" i="3"/>
  <c r="D1277" i="3"/>
  <c r="E1277" i="3"/>
  <c r="F1277" i="3"/>
  <c r="G1277" i="3"/>
  <c r="H1277" i="3"/>
  <c r="I1277" i="3"/>
  <c r="J1277" i="3"/>
  <c r="K1277" i="3"/>
  <c r="L1277" i="3"/>
  <c r="M1277" i="3"/>
  <c r="N1277" i="3"/>
  <c r="O1277" i="3"/>
  <c r="P1277" i="3"/>
  <c r="Q1277" i="3"/>
  <c r="R1277" i="3"/>
  <c r="S1277" i="3"/>
  <c r="T1277" i="3"/>
  <c r="U1277" i="3"/>
  <c r="V1277" i="3"/>
  <c r="W1277" i="3"/>
  <c r="X1277" i="3"/>
  <c r="Y1277" i="3"/>
  <c r="B1278" i="3"/>
  <c r="D1278" i="3"/>
  <c r="E1278" i="3"/>
  <c r="F1278" i="3"/>
  <c r="G1278" i="3"/>
  <c r="H1278" i="3"/>
  <c r="I1278" i="3"/>
  <c r="J1278" i="3"/>
  <c r="K1278" i="3"/>
  <c r="L1278" i="3"/>
  <c r="M1278" i="3"/>
  <c r="N1278" i="3"/>
  <c r="O1278" i="3"/>
  <c r="P1278" i="3"/>
  <c r="Q1278" i="3"/>
  <c r="R1278" i="3"/>
  <c r="S1278" i="3"/>
  <c r="T1278" i="3"/>
  <c r="U1278" i="3"/>
  <c r="V1278" i="3"/>
  <c r="W1278" i="3"/>
  <c r="X1278" i="3"/>
  <c r="Y1278" i="3"/>
  <c r="B1279" i="3"/>
  <c r="D1279" i="3"/>
  <c r="E1279" i="3"/>
  <c r="F1279" i="3"/>
  <c r="G1279" i="3"/>
  <c r="H1279" i="3"/>
  <c r="I1279" i="3"/>
  <c r="J1279" i="3"/>
  <c r="K1279" i="3"/>
  <c r="L1279" i="3"/>
  <c r="M1279" i="3"/>
  <c r="N1279" i="3"/>
  <c r="O1279" i="3"/>
  <c r="P1279" i="3"/>
  <c r="Q1279" i="3"/>
  <c r="R1279" i="3"/>
  <c r="S1279" i="3"/>
  <c r="T1279" i="3"/>
  <c r="U1279" i="3"/>
  <c r="V1279" i="3"/>
  <c r="W1279" i="3"/>
  <c r="X1279" i="3"/>
  <c r="Y1279" i="3"/>
  <c r="B1280" i="3"/>
  <c r="D1280" i="3"/>
  <c r="E1280" i="3"/>
  <c r="F1280" i="3"/>
  <c r="G1280" i="3"/>
  <c r="H1280" i="3"/>
  <c r="I1280" i="3"/>
  <c r="J1280" i="3"/>
  <c r="K1280" i="3"/>
  <c r="L1280" i="3"/>
  <c r="M1280" i="3"/>
  <c r="N1280" i="3"/>
  <c r="O1280" i="3"/>
  <c r="P1280" i="3"/>
  <c r="Q1280" i="3"/>
  <c r="R1280" i="3"/>
  <c r="S1280" i="3"/>
  <c r="T1280" i="3"/>
  <c r="U1280" i="3"/>
  <c r="V1280" i="3"/>
  <c r="W1280" i="3"/>
  <c r="X1280" i="3"/>
  <c r="Y1280" i="3"/>
  <c r="B1281" i="3"/>
  <c r="D1281" i="3"/>
  <c r="E1281" i="3"/>
  <c r="F1281" i="3"/>
  <c r="G1281" i="3"/>
  <c r="H1281" i="3"/>
  <c r="I1281" i="3"/>
  <c r="J1281" i="3"/>
  <c r="K1281" i="3"/>
  <c r="L1281" i="3"/>
  <c r="M1281" i="3"/>
  <c r="N1281" i="3"/>
  <c r="O1281" i="3"/>
  <c r="P1281" i="3"/>
  <c r="Q1281" i="3"/>
  <c r="R1281" i="3"/>
  <c r="S1281" i="3"/>
  <c r="T1281" i="3"/>
  <c r="U1281" i="3"/>
  <c r="V1281" i="3"/>
  <c r="W1281" i="3"/>
  <c r="X1281" i="3"/>
  <c r="Y1281" i="3"/>
  <c r="B1282" i="3"/>
  <c r="D1282" i="3"/>
  <c r="E1282" i="3"/>
  <c r="F1282" i="3"/>
  <c r="G1282" i="3"/>
  <c r="H1282" i="3"/>
  <c r="I1282" i="3"/>
  <c r="J1282" i="3"/>
  <c r="K1282" i="3"/>
  <c r="L1282" i="3"/>
  <c r="M1282" i="3"/>
  <c r="N1282" i="3"/>
  <c r="O1282" i="3"/>
  <c r="P1282" i="3"/>
  <c r="Q1282" i="3"/>
  <c r="R1282" i="3"/>
  <c r="S1282" i="3"/>
  <c r="T1282" i="3"/>
  <c r="U1282" i="3"/>
  <c r="V1282" i="3"/>
  <c r="W1282" i="3"/>
  <c r="X1282" i="3"/>
  <c r="Y1282" i="3"/>
  <c r="B1283" i="3"/>
  <c r="D1283" i="3"/>
  <c r="E1283" i="3"/>
  <c r="F1283" i="3"/>
  <c r="G1283" i="3"/>
  <c r="H1283" i="3"/>
  <c r="I1283" i="3"/>
  <c r="J1283" i="3"/>
  <c r="K1283" i="3"/>
  <c r="L1283" i="3"/>
  <c r="M1283" i="3"/>
  <c r="N1283" i="3"/>
  <c r="O1283" i="3"/>
  <c r="P1283" i="3"/>
  <c r="Q1283" i="3"/>
  <c r="R1283" i="3"/>
  <c r="S1283" i="3"/>
  <c r="T1283" i="3"/>
  <c r="U1283" i="3"/>
  <c r="V1283" i="3"/>
  <c r="W1283" i="3"/>
  <c r="X1283" i="3"/>
  <c r="Y1283" i="3"/>
  <c r="B1284" i="3"/>
  <c r="D1284" i="3"/>
  <c r="E1284" i="3"/>
  <c r="F1284" i="3"/>
  <c r="G1284" i="3"/>
  <c r="H1284" i="3"/>
  <c r="I1284" i="3"/>
  <c r="J1284" i="3"/>
  <c r="K1284" i="3"/>
  <c r="L1284" i="3"/>
  <c r="M1284" i="3"/>
  <c r="N1284" i="3"/>
  <c r="O1284" i="3"/>
  <c r="P1284" i="3"/>
  <c r="Q1284" i="3"/>
  <c r="R1284" i="3"/>
  <c r="S1284" i="3"/>
  <c r="T1284" i="3"/>
  <c r="U1284" i="3"/>
  <c r="V1284" i="3"/>
  <c r="W1284" i="3"/>
  <c r="X1284" i="3"/>
  <c r="Y1284" i="3"/>
  <c r="B1285" i="3"/>
  <c r="D1285" i="3"/>
  <c r="E1285" i="3"/>
  <c r="F1285" i="3"/>
  <c r="G1285" i="3"/>
  <c r="H1285" i="3"/>
  <c r="I1285" i="3"/>
  <c r="J1285" i="3"/>
  <c r="K1285" i="3"/>
  <c r="L1285" i="3"/>
  <c r="M1285" i="3"/>
  <c r="N1285" i="3"/>
  <c r="O1285" i="3"/>
  <c r="P1285" i="3"/>
  <c r="Q1285" i="3"/>
  <c r="R1285" i="3"/>
  <c r="S1285" i="3"/>
  <c r="T1285" i="3"/>
  <c r="U1285" i="3"/>
  <c r="V1285" i="3"/>
  <c r="W1285" i="3"/>
  <c r="X1285" i="3"/>
  <c r="Y1285" i="3"/>
  <c r="B1286" i="3"/>
  <c r="D1286" i="3"/>
  <c r="E1286" i="3"/>
  <c r="F1286" i="3"/>
  <c r="G1286" i="3"/>
  <c r="H1286" i="3"/>
  <c r="I1286" i="3"/>
  <c r="J1286" i="3"/>
  <c r="K1286" i="3"/>
  <c r="L1286" i="3"/>
  <c r="M1286" i="3"/>
  <c r="N1286" i="3"/>
  <c r="O1286" i="3"/>
  <c r="P1286" i="3"/>
  <c r="Q1286" i="3"/>
  <c r="R1286" i="3"/>
  <c r="S1286" i="3"/>
  <c r="T1286" i="3"/>
  <c r="U1286" i="3"/>
  <c r="V1286" i="3"/>
  <c r="W1286" i="3"/>
  <c r="X1286" i="3"/>
  <c r="Y1286" i="3"/>
  <c r="B1287" i="3"/>
  <c r="D1287" i="3"/>
  <c r="E1287" i="3"/>
  <c r="F1287" i="3"/>
  <c r="G1287" i="3"/>
  <c r="H1287" i="3"/>
  <c r="I1287" i="3"/>
  <c r="J1287" i="3"/>
  <c r="K1287" i="3"/>
  <c r="L1287" i="3"/>
  <c r="M1287" i="3"/>
  <c r="N1287" i="3"/>
  <c r="O1287" i="3"/>
  <c r="P1287" i="3"/>
  <c r="Q1287" i="3"/>
  <c r="R1287" i="3"/>
  <c r="S1287" i="3"/>
  <c r="T1287" i="3"/>
  <c r="U1287" i="3"/>
  <c r="V1287" i="3"/>
  <c r="W1287" i="3"/>
  <c r="X1287" i="3"/>
  <c r="Y1287" i="3"/>
  <c r="B1288" i="3"/>
  <c r="D1288" i="3"/>
  <c r="E1288" i="3"/>
  <c r="F1288" i="3"/>
  <c r="G1288" i="3"/>
  <c r="H1288" i="3"/>
  <c r="I1288" i="3"/>
  <c r="J1288" i="3"/>
  <c r="K1288" i="3"/>
  <c r="L1288" i="3"/>
  <c r="M1288" i="3"/>
  <c r="N1288" i="3"/>
  <c r="O1288" i="3"/>
  <c r="P1288" i="3"/>
  <c r="Q1288" i="3"/>
  <c r="R1288" i="3"/>
  <c r="S1288" i="3"/>
  <c r="T1288" i="3"/>
  <c r="U1288" i="3"/>
  <c r="V1288" i="3"/>
  <c r="W1288" i="3"/>
  <c r="X1288" i="3"/>
  <c r="Y1288" i="3"/>
  <c r="B1289" i="3"/>
  <c r="D1289" i="3"/>
  <c r="E1289" i="3"/>
  <c r="F1289" i="3"/>
  <c r="G1289" i="3"/>
  <c r="H1289" i="3"/>
  <c r="I1289" i="3"/>
  <c r="J1289" i="3"/>
  <c r="K1289" i="3"/>
  <c r="L1289" i="3"/>
  <c r="M1289" i="3"/>
  <c r="N1289" i="3"/>
  <c r="O1289" i="3"/>
  <c r="P1289" i="3"/>
  <c r="Q1289" i="3"/>
  <c r="R1289" i="3"/>
  <c r="S1289" i="3"/>
  <c r="T1289" i="3"/>
  <c r="U1289" i="3"/>
  <c r="V1289" i="3"/>
  <c r="W1289" i="3"/>
  <c r="X1289" i="3"/>
  <c r="Y1289" i="3"/>
  <c r="B1290" i="3"/>
  <c r="D1290" i="3"/>
  <c r="E1290" i="3"/>
  <c r="F1290" i="3"/>
  <c r="G1290" i="3"/>
  <c r="H1290" i="3"/>
  <c r="I1290" i="3"/>
  <c r="J1290" i="3"/>
  <c r="K1290" i="3"/>
  <c r="L1290" i="3"/>
  <c r="M1290" i="3"/>
  <c r="N1290" i="3"/>
  <c r="O1290" i="3"/>
  <c r="P1290" i="3"/>
  <c r="Q1290" i="3"/>
  <c r="R1290" i="3"/>
  <c r="S1290" i="3"/>
  <c r="T1290" i="3"/>
  <c r="U1290" i="3"/>
  <c r="V1290" i="3"/>
  <c r="W1290" i="3"/>
  <c r="X1290" i="3"/>
  <c r="Y1290" i="3"/>
  <c r="B1291" i="3"/>
  <c r="D1291" i="3"/>
  <c r="E1291" i="3"/>
  <c r="F1291" i="3"/>
  <c r="G1291" i="3"/>
  <c r="H1291" i="3"/>
  <c r="I1291" i="3"/>
  <c r="J1291" i="3"/>
  <c r="K1291" i="3"/>
  <c r="L1291" i="3"/>
  <c r="M1291" i="3"/>
  <c r="N1291" i="3"/>
  <c r="O1291" i="3"/>
  <c r="P1291" i="3"/>
  <c r="Q1291" i="3"/>
  <c r="R1291" i="3"/>
  <c r="S1291" i="3"/>
  <c r="T1291" i="3"/>
  <c r="U1291" i="3"/>
  <c r="V1291" i="3"/>
  <c r="W1291" i="3"/>
  <c r="X1291" i="3"/>
  <c r="Y1291" i="3"/>
  <c r="B1292" i="3"/>
  <c r="D1292" i="3"/>
  <c r="E1292" i="3"/>
  <c r="F1292" i="3"/>
  <c r="G1292" i="3"/>
  <c r="H1292" i="3"/>
  <c r="I1292" i="3"/>
  <c r="J1292" i="3"/>
  <c r="K1292" i="3"/>
  <c r="L1292" i="3"/>
  <c r="M1292" i="3"/>
  <c r="N1292" i="3"/>
  <c r="O1292" i="3"/>
  <c r="P1292" i="3"/>
  <c r="Q1292" i="3"/>
  <c r="R1292" i="3"/>
  <c r="S1292" i="3"/>
  <c r="T1292" i="3"/>
  <c r="U1292" i="3"/>
  <c r="V1292" i="3"/>
  <c r="W1292" i="3"/>
  <c r="X1292" i="3"/>
  <c r="Y1292" i="3"/>
  <c r="B1293" i="3"/>
  <c r="D1293" i="3"/>
  <c r="E1293" i="3"/>
  <c r="F1293" i="3"/>
  <c r="G1293" i="3"/>
  <c r="H1293" i="3"/>
  <c r="I1293" i="3"/>
  <c r="J1293" i="3"/>
  <c r="K1293" i="3"/>
  <c r="L1293" i="3"/>
  <c r="M1293" i="3"/>
  <c r="N1293" i="3"/>
  <c r="O1293" i="3"/>
  <c r="P1293" i="3"/>
  <c r="Q1293" i="3"/>
  <c r="R1293" i="3"/>
  <c r="S1293" i="3"/>
  <c r="T1293" i="3"/>
  <c r="U1293" i="3"/>
  <c r="V1293" i="3"/>
  <c r="W1293" i="3"/>
  <c r="X1293" i="3"/>
  <c r="Y1293" i="3"/>
  <c r="B1294" i="3"/>
  <c r="D1294" i="3"/>
  <c r="E1294" i="3"/>
  <c r="F1294" i="3"/>
  <c r="G1294" i="3"/>
  <c r="H1294" i="3"/>
  <c r="I1294" i="3"/>
  <c r="J1294" i="3"/>
  <c r="K1294" i="3"/>
  <c r="L1294" i="3"/>
  <c r="M1294" i="3"/>
  <c r="N1294" i="3"/>
  <c r="O1294" i="3"/>
  <c r="P1294" i="3"/>
  <c r="Q1294" i="3"/>
  <c r="R1294" i="3"/>
  <c r="S1294" i="3"/>
  <c r="T1294" i="3"/>
  <c r="U1294" i="3"/>
  <c r="V1294" i="3"/>
  <c r="W1294" i="3"/>
  <c r="X1294" i="3"/>
  <c r="Y1294" i="3"/>
  <c r="B1295" i="3"/>
  <c r="D1295" i="3"/>
  <c r="E1295" i="3"/>
  <c r="F1295" i="3"/>
  <c r="G1295" i="3"/>
  <c r="H1295" i="3"/>
  <c r="I1295" i="3"/>
  <c r="J1295" i="3"/>
  <c r="K1295" i="3"/>
  <c r="L1295" i="3"/>
  <c r="M1295" i="3"/>
  <c r="N1295" i="3"/>
  <c r="O1295" i="3"/>
  <c r="P1295" i="3"/>
  <c r="Q1295" i="3"/>
  <c r="R1295" i="3"/>
  <c r="S1295" i="3"/>
  <c r="T1295" i="3"/>
  <c r="U1295" i="3"/>
  <c r="V1295" i="3"/>
  <c r="W1295" i="3"/>
  <c r="X1295" i="3"/>
  <c r="Y1295" i="3"/>
  <c r="B1296" i="3"/>
  <c r="D1296" i="3"/>
  <c r="E1296" i="3"/>
  <c r="F1296" i="3"/>
  <c r="G1296" i="3"/>
  <c r="H1296" i="3"/>
  <c r="I1296" i="3"/>
  <c r="J1296" i="3"/>
  <c r="K1296" i="3"/>
  <c r="L1296" i="3"/>
  <c r="M1296" i="3"/>
  <c r="N1296" i="3"/>
  <c r="O1296" i="3"/>
  <c r="P1296" i="3"/>
  <c r="Q1296" i="3"/>
  <c r="R1296" i="3"/>
  <c r="S1296" i="3"/>
  <c r="T1296" i="3"/>
  <c r="U1296" i="3"/>
  <c r="V1296" i="3"/>
  <c r="W1296" i="3"/>
  <c r="X1296" i="3"/>
  <c r="Y1296" i="3"/>
  <c r="B1297" i="3"/>
  <c r="D1297" i="3"/>
  <c r="E1297" i="3"/>
  <c r="F1297" i="3"/>
  <c r="G1297" i="3"/>
  <c r="H1297" i="3"/>
  <c r="I1297" i="3"/>
  <c r="J1297" i="3"/>
  <c r="K1297" i="3"/>
  <c r="L1297" i="3"/>
  <c r="M1297" i="3"/>
  <c r="N1297" i="3"/>
  <c r="O1297" i="3"/>
  <c r="P1297" i="3"/>
  <c r="Q1297" i="3"/>
  <c r="R1297" i="3"/>
  <c r="S1297" i="3"/>
  <c r="T1297" i="3"/>
  <c r="U1297" i="3"/>
  <c r="V1297" i="3"/>
  <c r="W1297" i="3"/>
  <c r="X1297" i="3"/>
  <c r="Y1297" i="3"/>
  <c r="B1298" i="3"/>
  <c r="D1298" i="3"/>
  <c r="E1298" i="3"/>
  <c r="F1298" i="3"/>
  <c r="G1298" i="3"/>
  <c r="H1298" i="3"/>
  <c r="I1298" i="3"/>
  <c r="J1298" i="3"/>
  <c r="K1298" i="3"/>
  <c r="L1298" i="3"/>
  <c r="M1298" i="3"/>
  <c r="N1298" i="3"/>
  <c r="O1298" i="3"/>
  <c r="P1298" i="3"/>
  <c r="Q1298" i="3"/>
  <c r="R1298" i="3"/>
  <c r="S1298" i="3"/>
  <c r="T1298" i="3"/>
  <c r="U1298" i="3"/>
  <c r="V1298" i="3"/>
  <c r="W1298" i="3"/>
  <c r="X1298" i="3"/>
  <c r="Y1298" i="3"/>
  <c r="B1299" i="3"/>
  <c r="D1299" i="3"/>
  <c r="E1299" i="3"/>
  <c r="F1299" i="3"/>
  <c r="G1299" i="3"/>
  <c r="H1299" i="3"/>
  <c r="I1299" i="3"/>
  <c r="J1299" i="3"/>
  <c r="K1299" i="3"/>
  <c r="L1299" i="3"/>
  <c r="M1299" i="3"/>
  <c r="N1299" i="3"/>
  <c r="O1299" i="3"/>
  <c r="P1299" i="3"/>
  <c r="Q1299" i="3"/>
  <c r="R1299" i="3"/>
  <c r="S1299" i="3"/>
  <c r="T1299" i="3"/>
  <c r="U1299" i="3"/>
  <c r="V1299" i="3"/>
  <c r="W1299" i="3"/>
  <c r="X1299" i="3"/>
  <c r="Y1299" i="3"/>
  <c r="B1300" i="3"/>
  <c r="D1300" i="3"/>
  <c r="E1300" i="3"/>
  <c r="F1300" i="3"/>
  <c r="G1300" i="3"/>
  <c r="H1300" i="3"/>
  <c r="I1300" i="3"/>
  <c r="J1300" i="3"/>
  <c r="K1300" i="3"/>
  <c r="L1300" i="3"/>
  <c r="M1300" i="3"/>
  <c r="N1300" i="3"/>
  <c r="O1300" i="3"/>
  <c r="P1300" i="3"/>
  <c r="Q1300" i="3"/>
  <c r="R1300" i="3"/>
  <c r="S1300" i="3"/>
  <c r="T1300" i="3"/>
  <c r="U1300" i="3"/>
  <c r="V1300" i="3"/>
  <c r="W1300" i="3"/>
  <c r="X1300" i="3"/>
  <c r="Y1300" i="3"/>
  <c r="B1301" i="3"/>
  <c r="D1301" i="3"/>
  <c r="E1301" i="3"/>
  <c r="F1301" i="3"/>
  <c r="G1301" i="3"/>
  <c r="H1301" i="3"/>
  <c r="I1301" i="3"/>
  <c r="J1301" i="3"/>
  <c r="K1301" i="3"/>
  <c r="L1301" i="3"/>
  <c r="M1301" i="3"/>
  <c r="N1301" i="3"/>
  <c r="O1301" i="3"/>
  <c r="P1301" i="3"/>
  <c r="Q1301" i="3"/>
  <c r="R1301" i="3"/>
  <c r="S1301" i="3"/>
  <c r="T1301" i="3"/>
  <c r="U1301" i="3"/>
  <c r="V1301" i="3"/>
  <c r="W1301" i="3"/>
  <c r="X1301" i="3"/>
  <c r="Y1301" i="3"/>
  <c r="B1302" i="3"/>
  <c r="D1302" i="3"/>
  <c r="E1302" i="3"/>
  <c r="F1302" i="3"/>
  <c r="G1302" i="3"/>
  <c r="H1302" i="3"/>
  <c r="I1302" i="3"/>
  <c r="J1302" i="3"/>
  <c r="K1302" i="3"/>
  <c r="L1302" i="3"/>
  <c r="M1302" i="3"/>
  <c r="N1302" i="3"/>
  <c r="O1302" i="3"/>
  <c r="P1302" i="3"/>
  <c r="Q1302" i="3"/>
  <c r="R1302" i="3"/>
  <c r="S1302" i="3"/>
  <c r="T1302" i="3"/>
  <c r="U1302" i="3"/>
  <c r="V1302" i="3"/>
  <c r="W1302" i="3"/>
  <c r="X1302" i="3"/>
  <c r="Y1302" i="3"/>
  <c r="B1303" i="3"/>
  <c r="D1303" i="3"/>
  <c r="E1303" i="3"/>
  <c r="F1303" i="3"/>
  <c r="G1303" i="3"/>
  <c r="H1303" i="3"/>
  <c r="I1303" i="3"/>
  <c r="J1303" i="3"/>
  <c r="K1303" i="3"/>
  <c r="L1303" i="3"/>
  <c r="M1303" i="3"/>
  <c r="N1303" i="3"/>
  <c r="O1303" i="3"/>
  <c r="P1303" i="3"/>
  <c r="Q1303" i="3"/>
  <c r="R1303" i="3"/>
  <c r="S1303" i="3"/>
  <c r="T1303" i="3"/>
  <c r="U1303" i="3"/>
  <c r="V1303" i="3"/>
  <c r="W1303" i="3"/>
  <c r="X1303" i="3"/>
  <c r="Y1303" i="3"/>
  <c r="B1304" i="3"/>
  <c r="D1304" i="3"/>
  <c r="E1304" i="3"/>
  <c r="F1304" i="3"/>
  <c r="G1304" i="3"/>
  <c r="H1304" i="3"/>
  <c r="I1304" i="3"/>
  <c r="J1304" i="3"/>
  <c r="K1304" i="3"/>
  <c r="L1304" i="3"/>
  <c r="M1304" i="3"/>
  <c r="N1304" i="3"/>
  <c r="O1304" i="3"/>
  <c r="P1304" i="3"/>
  <c r="Q1304" i="3"/>
  <c r="R1304" i="3"/>
  <c r="S1304" i="3"/>
  <c r="T1304" i="3"/>
  <c r="U1304" i="3"/>
  <c r="V1304" i="3"/>
  <c r="W1304" i="3"/>
  <c r="X1304" i="3"/>
  <c r="Y1304" i="3"/>
  <c r="B1305" i="3"/>
  <c r="D1305" i="3"/>
  <c r="E1305" i="3"/>
  <c r="F1305" i="3"/>
  <c r="G1305" i="3"/>
  <c r="H1305" i="3"/>
  <c r="I1305" i="3"/>
  <c r="J1305" i="3"/>
  <c r="K1305" i="3"/>
  <c r="L1305" i="3"/>
  <c r="M1305" i="3"/>
  <c r="N1305" i="3"/>
  <c r="O1305" i="3"/>
  <c r="P1305" i="3"/>
  <c r="Q1305" i="3"/>
  <c r="R1305" i="3"/>
  <c r="S1305" i="3"/>
  <c r="T1305" i="3"/>
  <c r="U1305" i="3"/>
  <c r="V1305" i="3"/>
  <c r="W1305" i="3"/>
  <c r="X1305" i="3"/>
  <c r="Y1305" i="3"/>
  <c r="B1306" i="3"/>
  <c r="D1306" i="3"/>
  <c r="E1306" i="3"/>
  <c r="F1306" i="3"/>
  <c r="G1306" i="3"/>
  <c r="H1306" i="3"/>
  <c r="I1306" i="3"/>
  <c r="J1306" i="3"/>
  <c r="K1306" i="3"/>
  <c r="L1306" i="3"/>
  <c r="M1306" i="3"/>
  <c r="N1306" i="3"/>
  <c r="O1306" i="3"/>
  <c r="P1306" i="3"/>
  <c r="Q1306" i="3"/>
  <c r="R1306" i="3"/>
  <c r="S1306" i="3"/>
  <c r="T1306" i="3"/>
  <c r="U1306" i="3"/>
  <c r="V1306" i="3"/>
  <c r="W1306" i="3"/>
  <c r="X1306" i="3"/>
  <c r="Y1306" i="3"/>
  <c r="B1307" i="3"/>
  <c r="D1307" i="3"/>
  <c r="E1307" i="3"/>
  <c r="F1307" i="3"/>
  <c r="G1307" i="3"/>
  <c r="H1307" i="3"/>
  <c r="I1307" i="3"/>
  <c r="J1307" i="3"/>
  <c r="K1307" i="3"/>
  <c r="L1307" i="3"/>
  <c r="M1307" i="3"/>
  <c r="N1307" i="3"/>
  <c r="O1307" i="3"/>
  <c r="P1307" i="3"/>
  <c r="Q1307" i="3"/>
  <c r="R1307" i="3"/>
  <c r="S1307" i="3"/>
  <c r="T1307" i="3"/>
  <c r="U1307" i="3"/>
  <c r="V1307" i="3"/>
  <c r="W1307" i="3"/>
  <c r="X1307" i="3"/>
  <c r="Y1307" i="3"/>
  <c r="B1308" i="3"/>
  <c r="D1308" i="3"/>
  <c r="E1308" i="3"/>
  <c r="F1308" i="3"/>
  <c r="G1308" i="3"/>
  <c r="H1308" i="3"/>
  <c r="I1308" i="3"/>
  <c r="J1308" i="3"/>
  <c r="K1308" i="3"/>
  <c r="L1308" i="3"/>
  <c r="M1308" i="3"/>
  <c r="N1308" i="3"/>
  <c r="O1308" i="3"/>
  <c r="P1308" i="3"/>
  <c r="Q1308" i="3"/>
  <c r="R1308" i="3"/>
  <c r="S1308" i="3"/>
  <c r="T1308" i="3"/>
  <c r="U1308" i="3"/>
  <c r="V1308" i="3"/>
  <c r="W1308" i="3"/>
  <c r="X1308" i="3"/>
  <c r="Y1308" i="3"/>
  <c r="B1309" i="3"/>
  <c r="D1309" i="3"/>
  <c r="E1309" i="3"/>
  <c r="F1309" i="3"/>
  <c r="G1309" i="3"/>
  <c r="H1309" i="3"/>
  <c r="I1309" i="3"/>
  <c r="J1309" i="3"/>
  <c r="K1309" i="3"/>
  <c r="L1309" i="3"/>
  <c r="M1309" i="3"/>
  <c r="N1309" i="3"/>
  <c r="O1309" i="3"/>
  <c r="P1309" i="3"/>
  <c r="Q1309" i="3"/>
  <c r="R1309" i="3"/>
  <c r="S1309" i="3"/>
  <c r="T1309" i="3"/>
  <c r="U1309" i="3"/>
  <c r="V1309" i="3"/>
  <c r="W1309" i="3"/>
  <c r="X1309" i="3"/>
  <c r="Y1309" i="3"/>
  <c r="B1310" i="3"/>
  <c r="D1310" i="3"/>
  <c r="E1310" i="3"/>
  <c r="F1310" i="3"/>
  <c r="G1310" i="3"/>
  <c r="H1310" i="3"/>
  <c r="I1310" i="3"/>
  <c r="J1310" i="3"/>
  <c r="K1310" i="3"/>
  <c r="L1310" i="3"/>
  <c r="M1310" i="3"/>
  <c r="N1310" i="3"/>
  <c r="O1310" i="3"/>
  <c r="P1310" i="3"/>
  <c r="Q1310" i="3"/>
  <c r="R1310" i="3"/>
  <c r="S1310" i="3"/>
  <c r="T1310" i="3"/>
  <c r="U1310" i="3"/>
  <c r="V1310" i="3"/>
  <c r="W1310" i="3"/>
  <c r="X1310" i="3"/>
  <c r="Y1310" i="3"/>
  <c r="B1311" i="3"/>
  <c r="D1311" i="3"/>
  <c r="E1311" i="3"/>
  <c r="F1311" i="3"/>
  <c r="G1311" i="3"/>
  <c r="H1311" i="3"/>
  <c r="I1311" i="3"/>
  <c r="J1311" i="3"/>
  <c r="K1311" i="3"/>
  <c r="L1311" i="3"/>
  <c r="M1311" i="3"/>
  <c r="N1311" i="3"/>
  <c r="O1311" i="3"/>
  <c r="P1311" i="3"/>
  <c r="Q1311" i="3"/>
  <c r="R1311" i="3"/>
  <c r="S1311" i="3"/>
  <c r="T1311" i="3"/>
  <c r="U1311" i="3"/>
  <c r="V1311" i="3"/>
  <c r="W1311" i="3"/>
  <c r="X1311" i="3"/>
  <c r="Y1311" i="3"/>
  <c r="B1312" i="3"/>
  <c r="D1312" i="3"/>
  <c r="E1312" i="3"/>
  <c r="F1312" i="3"/>
  <c r="G1312" i="3"/>
  <c r="H1312" i="3"/>
  <c r="I1312" i="3"/>
  <c r="J1312" i="3"/>
  <c r="K1312" i="3"/>
  <c r="L1312" i="3"/>
  <c r="M1312" i="3"/>
  <c r="N1312" i="3"/>
  <c r="O1312" i="3"/>
  <c r="P1312" i="3"/>
  <c r="Q1312" i="3"/>
  <c r="R1312" i="3"/>
  <c r="S1312" i="3"/>
  <c r="T1312" i="3"/>
  <c r="U1312" i="3"/>
  <c r="V1312" i="3"/>
  <c r="W1312" i="3"/>
  <c r="X1312" i="3"/>
  <c r="Y1312" i="3"/>
  <c r="B1313" i="3"/>
  <c r="D1313" i="3"/>
  <c r="E1313" i="3"/>
  <c r="F1313" i="3"/>
  <c r="G1313" i="3"/>
  <c r="H1313" i="3"/>
  <c r="I1313" i="3"/>
  <c r="J1313" i="3"/>
  <c r="K1313" i="3"/>
  <c r="L1313" i="3"/>
  <c r="M1313" i="3"/>
  <c r="N1313" i="3"/>
  <c r="O1313" i="3"/>
  <c r="P1313" i="3"/>
  <c r="Q1313" i="3"/>
  <c r="R1313" i="3"/>
  <c r="S1313" i="3"/>
  <c r="T1313" i="3"/>
  <c r="U1313" i="3"/>
  <c r="V1313" i="3"/>
  <c r="W1313" i="3"/>
  <c r="X1313" i="3"/>
  <c r="Y1313" i="3"/>
  <c r="B1314" i="3"/>
  <c r="D1314" i="3"/>
  <c r="E1314" i="3"/>
  <c r="F1314" i="3"/>
  <c r="G1314" i="3"/>
  <c r="H1314" i="3"/>
  <c r="I1314" i="3"/>
  <c r="J1314" i="3"/>
  <c r="K1314" i="3"/>
  <c r="L1314" i="3"/>
  <c r="M1314" i="3"/>
  <c r="N1314" i="3"/>
  <c r="O1314" i="3"/>
  <c r="P1314" i="3"/>
  <c r="Q1314" i="3"/>
  <c r="R1314" i="3"/>
  <c r="S1314" i="3"/>
  <c r="T1314" i="3"/>
  <c r="U1314" i="3"/>
  <c r="V1314" i="3"/>
  <c r="W1314" i="3"/>
  <c r="X1314" i="3"/>
  <c r="Y1314" i="3"/>
  <c r="B1315" i="3"/>
  <c r="D1315" i="3"/>
  <c r="E1315" i="3"/>
  <c r="F1315" i="3"/>
  <c r="G1315" i="3"/>
  <c r="H1315" i="3"/>
  <c r="I1315" i="3"/>
  <c r="J1315" i="3"/>
  <c r="K1315" i="3"/>
  <c r="L1315" i="3"/>
  <c r="M1315" i="3"/>
  <c r="N1315" i="3"/>
  <c r="O1315" i="3"/>
  <c r="P1315" i="3"/>
  <c r="Q1315" i="3"/>
  <c r="R1315" i="3"/>
  <c r="S1315" i="3"/>
  <c r="T1315" i="3"/>
  <c r="U1315" i="3"/>
  <c r="V1315" i="3"/>
  <c r="W1315" i="3"/>
  <c r="X1315" i="3"/>
  <c r="Y1315" i="3"/>
  <c r="B1316" i="3"/>
  <c r="D1316" i="3"/>
  <c r="E1316" i="3"/>
  <c r="F1316" i="3"/>
  <c r="G1316" i="3"/>
  <c r="H1316" i="3"/>
  <c r="I1316" i="3"/>
  <c r="J1316" i="3"/>
  <c r="K1316" i="3"/>
  <c r="L1316" i="3"/>
  <c r="M1316" i="3"/>
  <c r="N1316" i="3"/>
  <c r="O1316" i="3"/>
  <c r="P1316" i="3"/>
  <c r="Q1316" i="3"/>
  <c r="R1316" i="3"/>
  <c r="S1316" i="3"/>
  <c r="T1316" i="3"/>
  <c r="U1316" i="3"/>
  <c r="V1316" i="3"/>
  <c r="W1316" i="3"/>
  <c r="X1316" i="3"/>
  <c r="Y1316" i="3"/>
  <c r="B1317" i="3"/>
  <c r="D1317" i="3"/>
  <c r="E1317" i="3"/>
  <c r="F1317" i="3"/>
  <c r="G1317" i="3"/>
  <c r="H1317" i="3"/>
  <c r="I1317" i="3"/>
  <c r="J1317" i="3"/>
  <c r="K1317" i="3"/>
  <c r="L1317" i="3"/>
  <c r="M1317" i="3"/>
  <c r="N1317" i="3"/>
  <c r="O1317" i="3"/>
  <c r="P1317" i="3"/>
  <c r="Q1317" i="3"/>
  <c r="R1317" i="3"/>
  <c r="S1317" i="3"/>
  <c r="T1317" i="3"/>
  <c r="U1317" i="3"/>
  <c r="V1317" i="3"/>
  <c r="W1317" i="3"/>
  <c r="X1317" i="3"/>
  <c r="Y1317" i="3"/>
  <c r="B1318" i="3"/>
  <c r="D1318" i="3"/>
  <c r="E1318" i="3"/>
  <c r="F1318" i="3"/>
  <c r="G1318" i="3"/>
  <c r="H1318" i="3"/>
  <c r="I1318" i="3"/>
  <c r="J1318" i="3"/>
  <c r="K1318" i="3"/>
  <c r="L1318" i="3"/>
  <c r="M1318" i="3"/>
  <c r="N1318" i="3"/>
  <c r="O1318" i="3"/>
  <c r="P1318" i="3"/>
  <c r="Q1318" i="3"/>
  <c r="R1318" i="3"/>
  <c r="S1318" i="3"/>
  <c r="T1318" i="3"/>
  <c r="U1318" i="3"/>
  <c r="V1318" i="3"/>
  <c r="W1318" i="3"/>
  <c r="X1318" i="3"/>
  <c r="Y1318" i="3"/>
  <c r="B1319" i="3"/>
  <c r="D1319" i="3"/>
  <c r="E1319" i="3"/>
  <c r="F1319" i="3"/>
  <c r="G1319" i="3"/>
  <c r="H1319" i="3"/>
  <c r="I1319" i="3"/>
  <c r="J1319" i="3"/>
  <c r="K1319" i="3"/>
  <c r="L1319" i="3"/>
  <c r="M1319" i="3"/>
  <c r="N1319" i="3"/>
  <c r="O1319" i="3"/>
  <c r="P1319" i="3"/>
  <c r="Q1319" i="3"/>
  <c r="R1319" i="3"/>
  <c r="S1319" i="3"/>
  <c r="T1319" i="3"/>
  <c r="U1319" i="3"/>
  <c r="V1319" i="3"/>
  <c r="W1319" i="3"/>
  <c r="X1319" i="3"/>
  <c r="Y1319" i="3"/>
  <c r="B1320" i="3"/>
  <c r="D1320" i="3"/>
  <c r="E1320" i="3"/>
  <c r="F1320" i="3"/>
  <c r="G1320" i="3"/>
  <c r="H1320" i="3"/>
  <c r="I1320" i="3"/>
  <c r="J1320" i="3"/>
  <c r="K1320" i="3"/>
  <c r="L1320" i="3"/>
  <c r="M1320" i="3"/>
  <c r="N1320" i="3"/>
  <c r="O1320" i="3"/>
  <c r="P1320" i="3"/>
  <c r="Q1320" i="3"/>
  <c r="R1320" i="3"/>
  <c r="S1320" i="3"/>
  <c r="T1320" i="3"/>
  <c r="U1320" i="3"/>
  <c r="V1320" i="3"/>
  <c r="W1320" i="3"/>
  <c r="X1320" i="3"/>
  <c r="Y1320" i="3"/>
  <c r="B1321" i="3"/>
  <c r="D1321" i="3"/>
  <c r="E1321" i="3"/>
  <c r="F1321" i="3"/>
  <c r="G1321" i="3"/>
  <c r="H1321" i="3"/>
  <c r="I1321" i="3"/>
  <c r="J1321" i="3"/>
  <c r="K1321" i="3"/>
  <c r="L1321" i="3"/>
  <c r="M1321" i="3"/>
  <c r="N1321" i="3"/>
  <c r="O1321" i="3"/>
  <c r="P1321" i="3"/>
  <c r="Q1321" i="3"/>
  <c r="R1321" i="3"/>
  <c r="S1321" i="3"/>
  <c r="T1321" i="3"/>
  <c r="U1321" i="3"/>
  <c r="V1321" i="3"/>
  <c r="W1321" i="3"/>
  <c r="X1321" i="3"/>
  <c r="Y1321" i="3"/>
  <c r="B1322" i="3"/>
  <c r="D1322" i="3"/>
  <c r="E1322" i="3"/>
  <c r="F1322" i="3"/>
  <c r="G1322" i="3"/>
  <c r="H1322" i="3"/>
  <c r="I1322" i="3"/>
  <c r="J1322" i="3"/>
  <c r="K1322" i="3"/>
  <c r="L1322" i="3"/>
  <c r="M1322" i="3"/>
  <c r="N1322" i="3"/>
  <c r="O1322" i="3"/>
  <c r="P1322" i="3"/>
  <c r="Q1322" i="3"/>
  <c r="R1322" i="3"/>
  <c r="S1322" i="3"/>
  <c r="T1322" i="3"/>
  <c r="U1322" i="3"/>
  <c r="V1322" i="3"/>
  <c r="W1322" i="3"/>
  <c r="X1322" i="3"/>
  <c r="Y1322" i="3"/>
  <c r="B1323" i="3"/>
  <c r="D1323" i="3"/>
  <c r="E1323" i="3"/>
  <c r="F1323" i="3"/>
  <c r="G1323" i="3"/>
  <c r="H1323" i="3"/>
  <c r="I1323" i="3"/>
  <c r="J1323" i="3"/>
  <c r="K1323" i="3"/>
  <c r="L1323" i="3"/>
  <c r="M1323" i="3"/>
  <c r="N1323" i="3"/>
  <c r="O1323" i="3"/>
  <c r="P1323" i="3"/>
  <c r="Q1323" i="3"/>
  <c r="R1323" i="3"/>
  <c r="S1323" i="3"/>
  <c r="T1323" i="3"/>
  <c r="U1323" i="3"/>
  <c r="V1323" i="3"/>
  <c r="W1323" i="3"/>
  <c r="X1323" i="3"/>
  <c r="Y1323" i="3"/>
  <c r="B1324" i="3"/>
  <c r="D1324" i="3"/>
  <c r="E1324" i="3"/>
  <c r="F1324" i="3"/>
  <c r="G1324" i="3"/>
  <c r="H1324" i="3"/>
  <c r="I1324" i="3"/>
  <c r="J1324" i="3"/>
  <c r="K1324" i="3"/>
  <c r="L1324" i="3"/>
  <c r="M1324" i="3"/>
  <c r="N1324" i="3"/>
  <c r="O1324" i="3"/>
  <c r="P1324" i="3"/>
  <c r="Q1324" i="3"/>
  <c r="R1324" i="3"/>
  <c r="S1324" i="3"/>
  <c r="T1324" i="3"/>
  <c r="U1324" i="3"/>
  <c r="V1324" i="3"/>
  <c r="W1324" i="3"/>
  <c r="X1324" i="3"/>
  <c r="Y1324" i="3"/>
  <c r="B1325" i="3"/>
  <c r="D1325" i="3"/>
  <c r="E1325" i="3"/>
  <c r="F1325" i="3"/>
  <c r="G1325" i="3"/>
  <c r="H1325" i="3"/>
  <c r="I1325" i="3"/>
  <c r="J1325" i="3"/>
  <c r="K1325" i="3"/>
  <c r="L1325" i="3"/>
  <c r="M1325" i="3"/>
  <c r="N1325" i="3"/>
  <c r="O1325" i="3"/>
  <c r="P1325" i="3"/>
  <c r="Q1325" i="3"/>
  <c r="R1325" i="3"/>
  <c r="S1325" i="3"/>
  <c r="T1325" i="3"/>
  <c r="U1325" i="3"/>
  <c r="V1325" i="3"/>
  <c r="W1325" i="3"/>
  <c r="X1325" i="3"/>
  <c r="Y1325" i="3"/>
  <c r="B1326" i="3"/>
  <c r="D1326" i="3"/>
  <c r="E1326" i="3"/>
  <c r="F1326" i="3"/>
  <c r="G1326" i="3"/>
  <c r="H1326" i="3"/>
  <c r="I1326" i="3"/>
  <c r="J1326" i="3"/>
  <c r="K1326" i="3"/>
  <c r="L1326" i="3"/>
  <c r="M1326" i="3"/>
  <c r="N1326" i="3"/>
  <c r="O1326" i="3"/>
  <c r="P1326" i="3"/>
  <c r="Q1326" i="3"/>
  <c r="R1326" i="3"/>
  <c r="S1326" i="3"/>
  <c r="T1326" i="3"/>
  <c r="U1326" i="3"/>
  <c r="V1326" i="3"/>
  <c r="W1326" i="3"/>
  <c r="X1326" i="3"/>
  <c r="Y1326" i="3"/>
  <c r="B1327" i="3"/>
  <c r="D1327" i="3"/>
  <c r="E1327" i="3"/>
  <c r="F1327" i="3"/>
  <c r="G1327" i="3"/>
  <c r="H1327" i="3"/>
  <c r="I1327" i="3"/>
  <c r="J1327" i="3"/>
  <c r="K1327" i="3"/>
  <c r="L1327" i="3"/>
  <c r="M1327" i="3"/>
  <c r="N1327" i="3"/>
  <c r="O1327" i="3"/>
  <c r="P1327" i="3"/>
  <c r="Q1327" i="3"/>
  <c r="R1327" i="3"/>
  <c r="S1327" i="3"/>
  <c r="T1327" i="3"/>
  <c r="U1327" i="3"/>
  <c r="V1327" i="3"/>
  <c r="W1327" i="3"/>
  <c r="X1327" i="3"/>
  <c r="Y1327" i="3"/>
  <c r="B1328" i="3"/>
  <c r="D1328" i="3"/>
  <c r="E1328" i="3"/>
  <c r="F1328" i="3"/>
  <c r="G1328" i="3"/>
  <c r="H1328" i="3"/>
  <c r="I1328" i="3"/>
  <c r="J1328" i="3"/>
  <c r="K1328" i="3"/>
  <c r="L1328" i="3"/>
  <c r="M1328" i="3"/>
  <c r="N1328" i="3"/>
  <c r="O1328" i="3"/>
  <c r="P1328" i="3"/>
  <c r="Q1328" i="3"/>
  <c r="R1328" i="3"/>
  <c r="S1328" i="3"/>
  <c r="T1328" i="3"/>
  <c r="U1328" i="3"/>
  <c r="V1328" i="3"/>
  <c r="W1328" i="3"/>
  <c r="X1328" i="3"/>
  <c r="Y1328" i="3"/>
  <c r="B1329" i="3"/>
  <c r="D1329" i="3"/>
  <c r="E1329" i="3"/>
  <c r="F1329" i="3"/>
  <c r="G1329" i="3"/>
  <c r="H1329" i="3"/>
  <c r="I1329" i="3"/>
  <c r="J1329" i="3"/>
  <c r="K1329" i="3"/>
  <c r="L1329" i="3"/>
  <c r="M1329" i="3"/>
  <c r="N1329" i="3"/>
  <c r="O1329" i="3"/>
  <c r="P1329" i="3"/>
  <c r="Q1329" i="3"/>
  <c r="R1329" i="3"/>
  <c r="S1329" i="3"/>
  <c r="T1329" i="3"/>
  <c r="U1329" i="3"/>
  <c r="V1329" i="3"/>
  <c r="W1329" i="3"/>
  <c r="X1329" i="3"/>
  <c r="Y1329" i="3"/>
  <c r="B1330" i="3"/>
  <c r="D1330" i="3"/>
  <c r="E1330" i="3"/>
  <c r="F1330" i="3"/>
  <c r="G1330" i="3"/>
  <c r="H1330" i="3"/>
  <c r="I1330" i="3"/>
  <c r="J1330" i="3"/>
  <c r="K1330" i="3"/>
  <c r="L1330" i="3"/>
  <c r="M1330" i="3"/>
  <c r="N1330" i="3"/>
  <c r="O1330" i="3"/>
  <c r="P1330" i="3"/>
  <c r="Q1330" i="3"/>
  <c r="R1330" i="3"/>
  <c r="S1330" i="3"/>
  <c r="T1330" i="3"/>
  <c r="U1330" i="3"/>
  <c r="V1330" i="3"/>
  <c r="W1330" i="3"/>
  <c r="X1330" i="3"/>
  <c r="Y1330" i="3"/>
  <c r="B1331" i="3"/>
  <c r="D1331" i="3"/>
  <c r="E1331" i="3"/>
  <c r="F1331" i="3"/>
  <c r="G1331" i="3"/>
  <c r="H1331" i="3"/>
  <c r="I1331" i="3"/>
  <c r="J1331" i="3"/>
  <c r="K1331" i="3"/>
  <c r="L1331" i="3"/>
  <c r="M1331" i="3"/>
  <c r="N1331" i="3"/>
  <c r="O1331" i="3"/>
  <c r="P1331" i="3"/>
  <c r="Q1331" i="3"/>
  <c r="R1331" i="3"/>
  <c r="S1331" i="3"/>
  <c r="T1331" i="3"/>
  <c r="U1331" i="3"/>
  <c r="V1331" i="3"/>
  <c r="W1331" i="3"/>
  <c r="X1331" i="3"/>
  <c r="Y1331" i="3"/>
  <c r="B1332" i="3"/>
  <c r="D1332" i="3"/>
  <c r="E1332" i="3"/>
  <c r="F1332" i="3"/>
  <c r="G1332" i="3"/>
  <c r="H1332" i="3"/>
  <c r="I1332" i="3"/>
  <c r="J1332" i="3"/>
  <c r="K1332" i="3"/>
  <c r="L1332" i="3"/>
  <c r="M1332" i="3"/>
  <c r="N1332" i="3"/>
  <c r="O1332" i="3"/>
  <c r="P1332" i="3"/>
  <c r="Q1332" i="3"/>
  <c r="R1332" i="3"/>
  <c r="S1332" i="3"/>
  <c r="T1332" i="3"/>
  <c r="U1332" i="3"/>
  <c r="V1332" i="3"/>
  <c r="W1332" i="3"/>
  <c r="X1332" i="3"/>
  <c r="Y1332" i="3"/>
  <c r="B1333" i="3"/>
  <c r="D1333" i="3"/>
  <c r="E1333" i="3"/>
  <c r="F1333" i="3"/>
  <c r="G1333" i="3"/>
  <c r="H1333" i="3"/>
  <c r="I1333" i="3"/>
  <c r="J1333" i="3"/>
  <c r="K1333" i="3"/>
  <c r="L1333" i="3"/>
  <c r="M1333" i="3"/>
  <c r="N1333" i="3"/>
  <c r="O1333" i="3"/>
  <c r="P1333" i="3"/>
  <c r="Q1333" i="3"/>
  <c r="R1333" i="3"/>
  <c r="S1333" i="3"/>
  <c r="T1333" i="3"/>
  <c r="U1333" i="3"/>
  <c r="V1333" i="3"/>
  <c r="W1333" i="3"/>
  <c r="X1333" i="3"/>
  <c r="Y1333" i="3"/>
  <c r="B1334" i="3"/>
  <c r="D1334" i="3"/>
  <c r="E1334" i="3"/>
  <c r="F1334" i="3"/>
  <c r="G1334" i="3"/>
  <c r="H1334" i="3"/>
  <c r="I1334" i="3"/>
  <c r="J1334" i="3"/>
  <c r="K1334" i="3"/>
  <c r="L1334" i="3"/>
  <c r="M1334" i="3"/>
  <c r="N1334" i="3"/>
  <c r="O1334" i="3"/>
  <c r="P1334" i="3"/>
  <c r="Q1334" i="3"/>
  <c r="R1334" i="3"/>
  <c r="S1334" i="3"/>
  <c r="T1334" i="3"/>
  <c r="U1334" i="3"/>
  <c r="V1334" i="3"/>
  <c r="W1334" i="3"/>
  <c r="X1334" i="3"/>
  <c r="Y1334" i="3"/>
  <c r="B1335" i="3"/>
  <c r="D1335" i="3"/>
  <c r="E1335" i="3"/>
  <c r="F1335" i="3"/>
  <c r="G1335" i="3"/>
  <c r="H1335" i="3"/>
  <c r="I1335" i="3"/>
  <c r="J1335" i="3"/>
  <c r="K1335" i="3"/>
  <c r="L1335" i="3"/>
  <c r="M1335" i="3"/>
  <c r="N1335" i="3"/>
  <c r="O1335" i="3"/>
  <c r="P1335" i="3"/>
  <c r="Q1335" i="3"/>
  <c r="R1335" i="3"/>
  <c r="S1335" i="3"/>
  <c r="T1335" i="3"/>
  <c r="U1335" i="3"/>
  <c r="V1335" i="3"/>
  <c r="W1335" i="3"/>
  <c r="X1335" i="3"/>
  <c r="Y1335" i="3"/>
  <c r="B1336" i="3"/>
  <c r="D1336" i="3"/>
  <c r="E1336" i="3"/>
  <c r="F1336" i="3"/>
  <c r="G1336" i="3"/>
  <c r="H1336" i="3"/>
  <c r="I1336" i="3"/>
  <c r="J1336" i="3"/>
  <c r="K1336" i="3"/>
  <c r="L1336" i="3"/>
  <c r="M1336" i="3"/>
  <c r="N1336" i="3"/>
  <c r="O1336" i="3"/>
  <c r="P1336" i="3"/>
  <c r="Q1336" i="3"/>
  <c r="R1336" i="3"/>
  <c r="S1336" i="3"/>
  <c r="T1336" i="3"/>
  <c r="U1336" i="3"/>
  <c r="V1336" i="3"/>
  <c r="W1336" i="3"/>
  <c r="X1336" i="3"/>
  <c r="Y1336" i="3"/>
  <c r="B1337" i="3"/>
  <c r="D1337" i="3"/>
  <c r="E1337" i="3"/>
  <c r="F1337" i="3"/>
  <c r="G1337" i="3"/>
  <c r="H1337" i="3"/>
  <c r="I1337" i="3"/>
  <c r="J1337" i="3"/>
  <c r="K1337" i="3"/>
  <c r="L1337" i="3"/>
  <c r="M1337" i="3"/>
  <c r="N1337" i="3"/>
  <c r="O1337" i="3"/>
  <c r="P1337" i="3"/>
  <c r="Q1337" i="3"/>
  <c r="R1337" i="3"/>
  <c r="S1337" i="3"/>
  <c r="T1337" i="3"/>
  <c r="U1337" i="3"/>
  <c r="V1337" i="3"/>
  <c r="W1337" i="3"/>
  <c r="X1337" i="3"/>
  <c r="Y1337" i="3"/>
  <c r="B1338" i="3"/>
  <c r="D1338" i="3"/>
  <c r="E1338" i="3"/>
  <c r="F1338" i="3"/>
  <c r="G1338" i="3"/>
  <c r="H1338" i="3"/>
  <c r="I1338" i="3"/>
  <c r="J1338" i="3"/>
  <c r="K1338" i="3"/>
  <c r="L1338" i="3"/>
  <c r="M1338" i="3"/>
  <c r="N1338" i="3"/>
  <c r="O1338" i="3"/>
  <c r="P1338" i="3"/>
  <c r="Q1338" i="3"/>
  <c r="R1338" i="3"/>
  <c r="S1338" i="3"/>
  <c r="T1338" i="3"/>
  <c r="U1338" i="3"/>
  <c r="V1338" i="3"/>
  <c r="W1338" i="3"/>
  <c r="X1338" i="3"/>
  <c r="Y1338" i="3"/>
  <c r="B1339" i="3"/>
  <c r="D1339" i="3"/>
  <c r="E1339" i="3"/>
  <c r="F1339" i="3"/>
  <c r="G1339" i="3"/>
  <c r="H1339" i="3"/>
  <c r="I1339" i="3"/>
  <c r="J1339" i="3"/>
  <c r="K1339" i="3"/>
  <c r="L1339" i="3"/>
  <c r="M1339" i="3"/>
  <c r="N1339" i="3"/>
  <c r="O1339" i="3"/>
  <c r="P1339" i="3"/>
  <c r="Q1339" i="3"/>
  <c r="R1339" i="3"/>
  <c r="S1339" i="3"/>
  <c r="T1339" i="3"/>
  <c r="U1339" i="3"/>
  <c r="V1339" i="3"/>
  <c r="W1339" i="3"/>
  <c r="X1339" i="3"/>
  <c r="Y1339" i="3"/>
  <c r="B1340" i="3"/>
  <c r="D1340" i="3"/>
  <c r="E1340" i="3"/>
  <c r="F1340" i="3"/>
  <c r="G1340" i="3"/>
  <c r="H1340" i="3"/>
  <c r="I1340" i="3"/>
  <c r="J1340" i="3"/>
  <c r="K1340" i="3"/>
  <c r="L1340" i="3"/>
  <c r="M1340" i="3"/>
  <c r="N1340" i="3"/>
  <c r="O1340" i="3"/>
  <c r="P1340" i="3"/>
  <c r="Q1340" i="3"/>
  <c r="R1340" i="3"/>
  <c r="S1340" i="3"/>
  <c r="T1340" i="3"/>
  <c r="U1340" i="3"/>
  <c r="V1340" i="3"/>
  <c r="W1340" i="3"/>
  <c r="X1340" i="3"/>
  <c r="Y1340" i="3"/>
  <c r="B1341" i="3"/>
  <c r="D1341" i="3"/>
  <c r="E1341" i="3"/>
  <c r="F1341" i="3"/>
  <c r="G1341" i="3"/>
  <c r="H1341" i="3"/>
  <c r="I1341" i="3"/>
  <c r="J1341" i="3"/>
  <c r="K1341" i="3"/>
  <c r="L1341" i="3"/>
  <c r="M1341" i="3"/>
  <c r="N1341" i="3"/>
  <c r="O1341" i="3"/>
  <c r="P1341" i="3"/>
  <c r="Q1341" i="3"/>
  <c r="R1341" i="3"/>
  <c r="S1341" i="3"/>
  <c r="T1341" i="3"/>
  <c r="U1341" i="3"/>
  <c r="V1341" i="3"/>
  <c r="W1341" i="3"/>
  <c r="X1341" i="3"/>
  <c r="Y1341" i="3"/>
  <c r="B1342" i="3"/>
  <c r="D1342" i="3"/>
  <c r="E1342" i="3"/>
  <c r="F1342" i="3"/>
  <c r="G1342" i="3"/>
  <c r="H1342" i="3"/>
  <c r="I1342" i="3"/>
  <c r="J1342" i="3"/>
  <c r="K1342" i="3"/>
  <c r="L1342" i="3"/>
  <c r="M1342" i="3"/>
  <c r="N1342" i="3"/>
  <c r="O1342" i="3"/>
  <c r="P1342" i="3"/>
  <c r="Q1342" i="3"/>
  <c r="R1342" i="3"/>
  <c r="S1342" i="3"/>
  <c r="T1342" i="3"/>
  <c r="U1342" i="3"/>
  <c r="V1342" i="3"/>
  <c r="W1342" i="3"/>
  <c r="X1342" i="3"/>
  <c r="Y1342" i="3"/>
  <c r="B1343" i="3"/>
  <c r="D1343" i="3"/>
  <c r="E1343" i="3"/>
  <c r="F1343" i="3"/>
  <c r="G1343" i="3"/>
  <c r="H1343" i="3"/>
  <c r="I1343" i="3"/>
  <c r="J1343" i="3"/>
  <c r="K1343" i="3"/>
  <c r="L1343" i="3"/>
  <c r="M1343" i="3"/>
  <c r="N1343" i="3"/>
  <c r="O1343" i="3"/>
  <c r="P1343" i="3"/>
  <c r="Q1343" i="3"/>
  <c r="R1343" i="3"/>
  <c r="S1343" i="3"/>
  <c r="T1343" i="3"/>
  <c r="U1343" i="3"/>
  <c r="V1343" i="3"/>
  <c r="W1343" i="3"/>
  <c r="X1343" i="3"/>
  <c r="Y1343" i="3"/>
  <c r="B1344" i="3"/>
  <c r="D1344" i="3"/>
  <c r="E1344" i="3"/>
  <c r="F1344" i="3"/>
  <c r="G1344" i="3"/>
  <c r="H1344" i="3"/>
  <c r="I1344" i="3"/>
  <c r="J1344" i="3"/>
  <c r="K1344" i="3"/>
  <c r="L1344" i="3"/>
  <c r="M1344" i="3"/>
  <c r="N1344" i="3"/>
  <c r="O1344" i="3"/>
  <c r="P1344" i="3"/>
  <c r="Q1344" i="3"/>
  <c r="R1344" i="3"/>
  <c r="S1344" i="3"/>
  <c r="T1344" i="3"/>
  <c r="U1344" i="3"/>
  <c r="V1344" i="3"/>
  <c r="W1344" i="3"/>
  <c r="X1344" i="3"/>
  <c r="Y1344" i="3"/>
  <c r="B1345" i="3"/>
  <c r="D1345" i="3"/>
  <c r="E1345" i="3"/>
  <c r="F1345" i="3"/>
  <c r="G1345" i="3"/>
  <c r="H1345" i="3"/>
  <c r="I1345" i="3"/>
  <c r="J1345" i="3"/>
  <c r="K1345" i="3"/>
  <c r="L1345" i="3"/>
  <c r="M1345" i="3"/>
  <c r="N1345" i="3"/>
  <c r="O1345" i="3"/>
  <c r="P1345" i="3"/>
  <c r="Q1345" i="3"/>
  <c r="R1345" i="3"/>
  <c r="S1345" i="3"/>
  <c r="T1345" i="3"/>
  <c r="U1345" i="3"/>
  <c r="V1345" i="3"/>
  <c r="W1345" i="3"/>
  <c r="X1345" i="3"/>
  <c r="Y1345" i="3"/>
  <c r="B1346" i="3"/>
  <c r="D1346" i="3"/>
  <c r="E1346" i="3"/>
  <c r="F1346" i="3"/>
  <c r="G1346" i="3"/>
  <c r="H1346" i="3"/>
  <c r="I1346" i="3"/>
  <c r="J1346" i="3"/>
  <c r="K1346" i="3"/>
  <c r="L1346" i="3"/>
  <c r="M1346" i="3"/>
  <c r="N1346" i="3"/>
  <c r="O1346" i="3"/>
  <c r="P1346" i="3"/>
  <c r="Q1346" i="3"/>
  <c r="R1346" i="3"/>
  <c r="S1346" i="3"/>
  <c r="T1346" i="3"/>
  <c r="U1346" i="3"/>
  <c r="V1346" i="3"/>
  <c r="W1346" i="3"/>
  <c r="X1346" i="3"/>
  <c r="Y1346" i="3"/>
  <c r="B1347" i="3"/>
  <c r="D1347" i="3"/>
  <c r="E1347" i="3"/>
  <c r="F1347" i="3"/>
  <c r="G1347" i="3"/>
  <c r="H1347" i="3"/>
  <c r="I1347" i="3"/>
  <c r="J1347" i="3"/>
  <c r="K1347" i="3"/>
  <c r="L1347" i="3"/>
  <c r="M1347" i="3"/>
  <c r="N1347" i="3"/>
  <c r="O1347" i="3"/>
  <c r="P1347" i="3"/>
  <c r="Q1347" i="3"/>
  <c r="R1347" i="3"/>
  <c r="S1347" i="3"/>
  <c r="T1347" i="3"/>
  <c r="U1347" i="3"/>
  <c r="V1347" i="3"/>
  <c r="W1347" i="3"/>
  <c r="X1347" i="3"/>
  <c r="Y1347" i="3"/>
  <c r="B1348" i="3"/>
  <c r="D1348" i="3"/>
  <c r="E1348" i="3"/>
  <c r="F1348" i="3"/>
  <c r="G1348" i="3"/>
  <c r="H1348" i="3"/>
  <c r="I1348" i="3"/>
  <c r="J1348" i="3"/>
  <c r="K1348" i="3"/>
  <c r="L1348" i="3"/>
  <c r="M1348" i="3"/>
  <c r="N1348" i="3"/>
  <c r="O1348" i="3"/>
  <c r="P1348" i="3"/>
  <c r="Q1348" i="3"/>
  <c r="R1348" i="3"/>
  <c r="S1348" i="3"/>
  <c r="T1348" i="3"/>
  <c r="U1348" i="3"/>
  <c r="V1348" i="3"/>
  <c r="W1348" i="3"/>
  <c r="X1348" i="3"/>
  <c r="Y1348" i="3"/>
  <c r="B1349" i="3"/>
  <c r="D1349" i="3"/>
  <c r="E1349" i="3"/>
  <c r="F1349" i="3"/>
  <c r="G1349" i="3"/>
  <c r="H1349" i="3"/>
  <c r="I1349" i="3"/>
  <c r="J1349" i="3"/>
  <c r="K1349" i="3"/>
  <c r="L1349" i="3"/>
  <c r="M1349" i="3"/>
  <c r="N1349" i="3"/>
  <c r="O1349" i="3"/>
  <c r="P1349" i="3"/>
  <c r="Q1349" i="3"/>
  <c r="R1349" i="3"/>
  <c r="S1349" i="3"/>
  <c r="T1349" i="3"/>
  <c r="U1349" i="3"/>
  <c r="V1349" i="3"/>
  <c r="W1349" i="3"/>
  <c r="X1349" i="3"/>
  <c r="Y1349" i="3"/>
  <c r="B1350" i="3"/>
  <c r="D1350" i="3"/>
  <c r="E1350" i="3"/>
  <c r="F1350" i="3"/>
  <c r="G1350" i="3"/>
  <c r="H1350" i="3"/>
  <c r="I1350" i="3"/>
  <c r="J1350" i="3"/>
  <c r="K1350" i="3"/>
  <c r="L1350" i="3"/>
  <c r="M1350" i="3"/>
  <c r="N1350" i="3"/>
  <c r="O1350" i="3"/>
  <c r="P1350" i="3"/>
  <c r="Q1350" i="3"/>
  <c r="R1350" i="3"/>
  <c r="S1350" i="3"/>
  <c r="T1350" i="3"/>
  <c r="U1350" i="3"/>
  <c r="V1350" i="3"/>
  <c r="W1350" i="3"/>
  <c r="X1350" i="3"/>
  <c r="Y1350" i="3"/>
  <c r="B1351" i="3"/>
  <c r="D1351" i="3"/>
  <c r="E1351" i="3"/>
  <c r="F1351" i="3"/>
  <c r="G1351" i="3"/>
  <c r="H1351" i="3"/>
  <c r="I1351" i="3"/>
  <c r="J1351" i="3"/>
  <c r="K1351" i="3"/>
  <c r="L1351" i="3"/>
  <c r="M1351" i="3"/>
  <c r="N1351" i="3"/>
  <c r="O1351" i="3"/>
  <c r="P1351" i="3"/>
  <c r="Q1351" i="3"/>
  <c r="R1351" i="3"/>
  <c r="S1351" i="3"/>
  <c r="T1351" i="3"/>
  <c r="U1351" i="3"/>
  <c r="V1351" i="3"/>
  <c r="W1351" i="3"/>
  <c r="X1351" i="3"/>
  <c r="Y1351" i="3"/>
  <c r="B1352" i="3"/>
  <c r="D1352" i="3"/>
  <c r="E1352" i="3"/>
  <c r="F1352" i="3"/>
  <c r="G1352" i="3"/>
  <c r="H1352" i="3"/>
  <c r="I1352" i="3"/>
  <c r="J1352" i="3"/>
  <c r="K1352" i="3"/>
  <c r="L1352" i="3"/>
  <c r="M1352" i="3"/>
  <c r="N1352" i="3"/>
  <c r="O1352" i="3"/>
  <c r="P1352" i="3"/>
  <c r="Q1352" i="3"/>
  <c r="R1352" i="3"/>
  <c r="S1352" i="3"/>
  <c r="T1352" i="3"/>
  <c r="U1352" i="3"/>
  <c r="V1352" i="3"/>
  <c r="W1352" i="3"/>
  <c r="X1352" i="3"/>
  <c r="Y1352" i="3"/>
  <c r="B1353" i="3"/>
  <c r="D1353" i="3"/>
  <c r="E1353" i="3"/>
  <c r="F1353" i="3"/>
  <c r="G1353" i="3"/>
  <c r="H1353" i="3"/>
  <c r="I1353" i="3"/>
  <c r="J1353" i="3"/>
  <c r="K1353" i="3"/>
  <c r="L1353" i="3"/>
  <c r="M1353" i="3"/>
  <c r="N1353" i="3"/>
  <c r="O1353" i="3"/>
  <c r="P1353" i="3"/>
  <c r="Q1353" i="3"/>
  <c r="R1353" i="3"/>
  <c r="S1353" i="3"/>
  <c r="T1353" i="3"/>
  <c r="U1353" i="3"/>
  <c r="V1353" i="3"/>
  <c r="W1353" i="3"/>
  <c r="X1353" i="3"/>
  <c r="Y1353" i="3"/>
  <c r="B1354" i="3"/>
  <c r="D1354" i="3"/>
  <c r="E1354" i="3"/>
  <c r="F1354" i="3"/>
  <c r="G1354" i="3"/>
  <c r="H1354" i="3"/>
  <c r="I1354" i="3"/>
  <c r="J1354" i="3"/>
  <c r="K1354" i="3"/>
  <c r="L1354" i="3"/>
  <c r="M1354" i="3"/>
  <c r="N1354" i="3"/>
  <c r="O1354" i="3"/>
  <c r="P1354" i="3"/>
  <c r="Q1354" i="3"/>
  <c r="R1354" i="3"/>
  <c r="S1354" i="3"/>
  <c r="T1354" i="3"/>
  <c r="U1354" i="3"/>
  <c r="V1354" i="3"/>
  <c r="W1354" i="3"/>
  <c r="X1354" i="3"/>
  <c r="Y1354" i="3"/>
  <c r="B1355" i="3"/>
  <c r="D1355" i="3"/>
  <c r="E1355" i="3"/>
  <c r="F1355" i="3"/>
  <c r="G1355" i="3"/>
  <c r="H1355" i="3"/>
  <c r="I1355" i="3"/>
  <c r="J1355" i="3"/>
  <c r="K1355" i="3"/>
  <c r="L1355" i="3"/>
  <c r="M1355" i="3"/>
  <c r="N1355" i="3"/>
  <c r="O1355" i="3"/>
  <c r="P1355" i="3"/>
  <c r="Q1355" i="3"/>
  <c r="R1355" i="3"/>
  <c r="S1355" i="3"/>
  <c r="T1355" i="3"/>
  <c r="U1355" i="3"/>
  <c r="V1355" i="3"/>
  <c r="W1355" i="3"/>
  <c r="X1355" i="3"/>
  <c r="Y1355" i="3"/>
  <c r="B1356" i="3"/>
  <c r="D1356" i="3"/>
  <c r="E1356" i="3"/>
  <c r="F1356" i="3"/>
  <c r="G1356" i="3"/>
  <c r="H1356" i="3"/>
  <c r="I1356" i="3"/>
  <c r="J1356" i="3"/>
  <c r="K1356" i="3"/>
  <c r="L1356" i="3"/>
  <c r="M1356" i="3"/>
  <c r="N1356" i="3"/>
  <c r="O1356" i="3"/>
  <c r="P1356" i="3"/>
  <c r="Q1356" i="3"/>
  <c r="R1356" i="3"/>
  <c r="S1356" i="3"/>
  <c r="T1356" i="3"/>
  <c r="U1356" i="3"/>
  <c r="V1356" i="3"/>
  <c r="W1356" i="3"/>
  <c r="X1356" i="3"/>
  <c r="Y1356" i="3"/>
  <c r="B1357" i="3"/>
  <c r="D1357" i="3"/>
  <c r="E1357" i="3"/>
  <c r="F1357" i="3"/>
  <c r="G1357" i="3"/>
  <c r="H1357" i="3"/>
  <c r="I1357" i="3"/>
  <c r="J1357" i="3"/>
  <c r="K1357" i="3"/>
  <c r="L1357" i="3"/>
  <c r="M1357" i="3"/>
  <c r="N1357" i="3"/>
  <c r="O1357" i="3"/>
  <c r="P1357" i="3"/>
  <c r="Q1357" i="3"/>
  <c r="R1357" i="3"/>
  <c r="S1357" i="3"/>
  <c r="T1357" i="3"/>
  <c r="U1357" i="3"/>
  <c r="V1357" i="3"/>
  <c r="W1357" i="3"/>
  <c r="X1357" i="3"/>
  <c r="Y1357" i="3"/>
  <c r="B1358" i="3"/>
  <c r="D1358" i="3"/>
  <c r="E1358" i="3"/>
  <c r="F1358" i="3"/>
  <c r="G1358" i="3"/>
  <c r="H1358" i="3"/>
  <c r="I1358" i="3"/>
  <c r="J1358" i="3"/>
  <c r="K1358" i="3"/>
  <c r="L1358" i="3"/>
  <c r="M1358" i="3"/>
  <c r="N1358" i="3"/>
  <c r="O1358" i="3"/>
  <c r="P1358" i="3"/>
  <c r="Q1358" i="3"/>
  <c r="R1358" i="3"/>
  <c r="S1358" i="3"/>
  <c r="T1358" i="3"/>
  <c r="U1358" i="3"/>
  <c r="V1358" i="3"/>
  <c r="W1358" i="3"/>
  <c r="X1358" i="3"/>
  <c r="Y1358" i="3"/>
  <c r="B1359" i="3"/>
  <c r="D1359" i="3"/>
  <c r="E1359" i="3"/>
  <c r="F1359" i="3"/>
  <c r="G1359" i="3"/>
  <c r="H1359" i="3"/>
  <c r="I1359" i="3"/>
  <c r="J1359" i="3"/>
  <c r="K1359" i="3"/>
  <c r="L1359" i="3"/>
  <c r="M1359" i="3"/>
  <c r="N1359" i="3"/>
  <c r="O1359" i="3"/>
  <c r="P1359" i="3"/>
  <c r="Q1359" i="3"/>
  <c r="R1359" i="3"/>
  <c r="S1359" i="3"/>
  <c r="T1359" i="3"/>
  <c r="U1359" i="3"/>
  <c r="V1359" i="3"/>
  <c r="W1359" i="3"/>
  <c r="X1359" i="3"/>
  <c r="Y1359" i="3"/>
  <c r="B1360" i="3"/>
  <c r="D1360" i="3"/>
  <c r="E1360" i="3"/>
  <c r="F1360" i="3"/>
  <c r="G1360" i="3"/>
  <c r="H1360" i="3"/>
  <c r="I1360" i="3"/>
  <c r="J1360" i="3"/>
  <c r="K1360" i="3"/>
  <c r="L1360" i="3"/>
  <c r="M1360" i="3"/>
  <c r="N1360" i="3"/>
  <c r="O1360" i="3"/>
  <c r="P1360" i="3"/>
  <c r="Q1360" i="3"/>
  <c r="R1360" i="3"/>
  <c r="S1360" i="3"/>
  <c r="T1360" i="3"/>
  <c r="U1360" i="3"/>
  <c r="V1360" i="3"/>
  <c r="W1360" i="3"/>
  <c r="X1360" i="3"/>
  <c r="Y1360" i="3"/>
  <c r="B1361" i="3"/>
  <c r="D1361" i="3"/>
  <c r="E1361" i="3"/>
  <c r="F1361" i="3"/>
  <c r="G1361" i="3"/>
  <c r="H1361" i="3"/>
  <c r="I1361" i="3"/>
  <c r="J1361" i="3"/>
  <c r="K1361" i="3"/>
  <c r="L1361" i="3"/>
  <c r="M1361" i="3"/>
  <c r="N1361" i="3"/>
  <c r="O1361" i="3"/>
  <c r="P1361" i="3"/>
  <c r="Q1361" i="3"/>
  <c r="R1361" i="3"/>
  <c r="S1361" i="3"/>
  <c r="T1361" i="3"/>
  <c r="U1361" i="3"/>
  <c r="V1361" i="3"/>
  <c r="W1361" i="3"/>
  <c r="X1361" i="3"/>
  <c r="Y1361" i="3"/>
  <c r="B1362" i="3"/>
  <c r="D1362" i="3"/>
  <c r="E1362" i="3"/>
  <c r="F1362" i="3"/>
  <c r="G1362" i="3"/>
  <c r="H1362" i="3"/>
  <c r="I1362" i="3"/>
  <c r="J1362" i="3"/>
  <c r="K1362" i="3"/>
  <c r="L1362" i="3"/>
  <c r="M1362" i="3"/>
  <c r="N1362" i="3"/>
  <c r="O1362" i="3"/>
  <c r="P1362" i="3"/>
  <c r="Q1362" i="3"/>
  <c r="R1362" i="3"/>
  <c r="S1362" i="3"/>
  <c r="T1362" i="3"/>
  <c r="U1362" i="3"/>
  <c r="V1362" i="3"/>
  <c r="W1362" i="3"/>
  <c r="X1362" i="3"/>
  <c r="Y1362" i="3"/>
  <c r="B1363" i="3"/>
  <c r="D1363" i="3"/>
  <c r="E1363" i="3"/>
  <c r="F1363" i="3"/>
  <c r="G1363" i="3"/>
  <c r="H1363" i="3"/>
  <c r="I1363" i="3"/>
  <c r="J1363" i="3"/>
  <c r="K1363" i="3"/>
  <c r="L1363" i="3"/>
  <c r="M1363" i="3"/>
  <c r="N1363" i="3"/>
  <c r="O1363" i="3"/>
  <c r="P1363" i="3"/>
  <c r="Q1363" i="3"/>
  <c r="R1363" i="3"/>
  <c r="S1363" i="3"/>
  <c r="T1363" i="3"/>
  <c r="U1363" i="3"/>
  <c r="V1363" i="3"/>
  <c r="W1363" i="3"/>
  <c r="X1363" i="3"/>
  <c r="Y1363" i="3"/>
  <c r="B1364" i="3"/>
  <c r="D1364" i="3"/>
  <c r="E1364" i="3"/>
  <c r="F1364" i="3"/>
  <c r="G1364" i="3"/>
  <c r="H1364" i="3"/>
  <c r="I1364" i="3"/>
  <c r="J1364" i="3"/>
  <c r="K1364" i="3"/>
  <c r="L1364" i="3"/>
  <c r="M1364" i="3"/>
  <c r="N1364" i="3"/>
  <c r="O1364" i="3"/>
  <c r="P1364" i="3"/>
  <c r="Q1364" i="3"/>
  <c r="R1364" i="3"/>
  <c r="S1364" i="3"/>
  <c r="T1364" i="3"/>
  <c r="U1364" i="3"/>
  <c r="V1364" i="3"/>
  <c r="W1364" i="3"/>
  <c r="X1364" i="3"/>
  <c r="Y1364" i="3"/>
  <c r="B1365" i="3"/>
  <c r="D1365" i="3"/>
  <c r="E1365" i="3"/>
  <c r="F1365" i="3"/>
  <c r="G1365" i="3"/>
  <c r="H1365" i="3"/>
  <c r="I1365" i="3"/>
  <c r="J1365" i="3"/>
  <c r="K1365" i="3"/>
  <c r="L1365" i="3"/>
  <c r="M1365" i="3"/>
  <c r="N1365" i="3"/>
  <c r="O1365" i="3"/>
  <c r="P1365" i="3"/>
  <c r="Q1365" i="3"/>
  <c r="R1365" i="3"/>
  <c r="S1365" i="3"/>
  <c r="T1365" i="3"/>
  <c r="U1365" i="3"/>
  <c r="V1365" i="3"/>
  <c r="W1365" i="3"/>
  <c r="X1365" i="3"/>
  <c r="Y1365" i="3"/>
  <c r="B1366" i="3"/>
  <c r="D1366" i="3"/>
  <c r="E1366" i="3"/>
  <c r="F1366" i="3"/>
  <c r="G1366" i="3"/>
  <c r="H1366" i="3"/>
  <c r="I1366" i="3"/>
  <c r="J1366" i="3"/>
  <c r="K1366" i="3"/>
  <c r="L1366" i="3"/>
  <c r="M1366" i="3"/>
  <c r="N1366" i="3"/>
  <c r="O1366" i="3"/>
  <c r="P1366" i="3"/>
  <c r="Q1366" i="3"/>
  <c r="R1366" i="3"/>
  <c r="S1366" i="3"/>
  <c r="T1366" i="3"/>
  <c r="U1366" i="3"/>
  <c r="V1366" i="3"/>
  <c r="W1366" i="3"/>
  <c r="X1366" i="3"/>
  <c r="Y1366" i="3"/>
  <c r="B1367" i="3"/>
  <c r="D1367" i="3"/>
  <c r="E1367" i="3"/>
  <c r="F1367" i="3"/>
  <c r="G1367" i="3"/>
  <c r="H1367" i="3"/>
  <c r="I1367" i="3"/>
  <c r="J1367" i="3"/>
  <c r="K1367" i="3"/>
  <c r="L1367" i="3"/>
  <c r="M1367" i="3"/>
  <c r="N1367" i="3"/>
  <c r="O1367" i="3"/>
  <c r="P1367" i="3"/>
  <c r="Q1367" i="3"/>
  <c r="R1367" i="3"/>
  <c r="S1367" i="3"/>
  <c r="T1367" i="3"/>
  <c r="U1367" i="3"/>
  <c r="V1367" i="3"/>
  <c r="W1367" i="3"/>
  <c r="X1367" i="3"/>
  <c r="Y1367" i="3"/>
  <c r="B1368" i="3"/>
  <c r="D1368" i="3"/>
  <c r="E1368" i="3"/>
  <c r="F1368" i="3"/>
  <c r="G1368" i="3"/>
  <c r="H1368" i="3"/>
  <c r="I1368" i="3"/>
  <c r="J1368" i="3"/>
  <c r="K1368" i="3"/>
  <c r="L1368" i="3"/>
  <c r="M1368" i="3"/>
  <c r="N1368" i="3"/>
  <c r="O1368" i="3"/>
  <c r="P1368" i="3"/>
  <c r="Q1368" i="3"/>
  <c r="R1368" i="3"/>
  <c r="S1368" i="3"/>
  <c r="T1368" i="3"/>
  <c r="U1368" i="3"/>
  <c r="V1368" i="3"/>
  <c r="W1368" i="3"/>
  <c r="X1368" i="3"/>
  <c r="Y1368" i="3"/>
  <c r="B1369" i="3"/>
  <c r="D1369" i="3"/>
  <c r="E1369" i="3"/>
  <c r="F1369" i="3"/>
  <c r="G1369" i="3"/>
  <c r="H1369" i="3"/>
  <c r="I1369" i="3"/>
  <c r="J1369" i="3"/>
  <c r="K1369" i="3"/>
  <c r="L1369" i="3"/>
  <c r="M1369" i="3"/>
  <c r="N1369" i="3"/>
  <c r="O1369" i="3"/>
  <c r="P1369" i="3"/>
  <c r="Q1369" i="3"/>
  <c r="R1369" i="3"/>
  <c r="S1369" i="3"/>
  <c r="T1369" i="3"/>
  <c r="U1369" i="3"/>
  <c r="V1369" i="3"/>
  <c r="W1369" i="3"/>
  <c r="X1369" i="3"/>
  <c r="Y1369" i="3"/>
  <c r="B1370" i="3"/>
  <c r="D1370" i="3"/>
  <c r="E1370" i="3"/>
  <c r="F1370" i="3"/>
  <c r="G1370" i="3"/>
  <c r="H1370" i="3"/>
  <c r="I1370" i="3"/>
  <c r="J1370" i="3"/>
  <c r="K1370" i="3"/>
  <c r="L1370" i="3"/>
  <c r="M1370" i="3"/>
  <c r="N1370" i="3"/>
  <c r="O1370" i="3"/>
  <c r="P1370" i="3"/>
  <c r="Q1370" i="3"/>
  <c r="R1370" i="3"/>
  <c r="S1370" i="3"/>
  <c r="T1370" i="3"/>
  <c r="U1370" i="3"/>
  <c r="V1370" i="3"/>
  <c r="W1370" i="3"/>
  <c r="X1370" i="3"/>
  <c r="Y1370" i="3"/>
  <c r="B1371" i="3"/>
  <c r="D1371" i="3"/>
  <c r="E1371" i="3"/>
  <c r="F1371" i="3"/>
  <c r="G1371" i="3"/>
  <c r="H1371" i="3"/>
  <c r="I1371" i="3"/>
  <c r="J1371" i="3"/>
  <c r="K1371" i="3"/>
  <c r="L1371" i="3"/>
  <c r="M1371" i="3"/>
  <c r="N1371" i="3"/>
  <c r="O1371" i="3"/>
  <c r="P1371" i="3"/>
  <c r="Q1371" i="3"/>
  <c r="R1371" i="3"/>
  <c r="S1371" i="3"/>
  <c r="T1371" i="3"/>
  <c r="U1371" i="3"/>
  <c r="V1371" i="3"/>
  <c r="W1371" i="3"/>
  <c r="X1371" i="3"/>
  <c r="Y1371" i="3"/>
  <c r="B1372" i="3"/>
  <c r="D1372" i="3"/>
  <c r="E1372" i="3"/>
  <c r="F1372" i="3"/>
  <c r="G1372" i="3"/>
  <c r="H1372" i="3"/>
  <c r="I1372" i="3"/>
  <c r="J1372" i="3"/>
  <c r="K1372" i="3"/>
  <c r="L1372" i="3"/>
  <c r="M1372" i="3"/>
  <c r="N1372" i="3"/>
  <c r="O1372" i="3"/>
  <c r="P1372" i="3"/>
  <c r="Q1372" i="3"/>
  <c r="R1372" i="3"/>
  <c r="S1372" i="3"/>
  <c r="T1372" i="3"/>
  <c r="U1372" i="3"/>
  <c r="V1372" i="3"/>
  <c r="W1372" i="3"/>
  <c r="X1372" i="3"/>
  <c r="Y1372" i="3"/>
  <c r="B1373" i="3"/>
  <c r="D1373" i="3"/>
  <c r="E1373" i="3"/>
  <c r="F1373" i="3"/>
  <c r="G1373" i="3"/>
  <c r="H1373" i="3"/>
  <c r="I1373" i="3"/>
  <c r="J1373" i="3"/>
  <c r="K1373" i="3"/>
  <c r="L1373" i="3"/>
  <c r="M1373" i="3"/>
  <c r="N1373" i="3"/>
  <c r="O1373" i="3"/>
  <c r="P1373" i="3"/>
  <c r="Q1373" i="3"/>
  <c r="R1373" i="3"/>
  <c r="S1373" i="3"/>
  <c r="T1373" i="3"/>
  <c r="U1373" i="3"/>
  <c r="V1373" i="3"/>
  <c r="W1373" i="3"/>
  <c r="X1373" i="3"/>
  <c r="Y1373" i="3"/>
  <c r="B1374" i="3"/>
  <c r="D1374" i="3"/>
  <c r="E1374" i="3"/>
  <c r="F1374" i="3"/>
  <c r="G1374" i="3"/>
  <c r="H1374" i="3"/>
  <c r="I1374" i="3"/>
  <c r="J1374" i="3"/>
  <c r="K1374" i="3"/>
  <c r="L1374" i="3"/>
  <c r="M1374" i="3"/>
  <c r="N1374" i="3"/>
  <c r="O1374" i="3"/>
  <c r="P1374" i="3"/>
  <c r="Q1374" i="3"/>
  <c r="R1374" i="3"/>
  <c r="S1374" i="3"/>
  <c r="T1374" i="3"/>
  <c r="U1374" i="3"/>
  <c r="V1374" i="3"/>
  <c r="W1374" i="3"/>
  <c r="X1374" i="3"/>
  <c r="Y1374" i="3"/>
  <c r="B1375" i="3"/>
  <c r="D1375" i="3"/>
  <c r="E1375" i="3"/>
  <c r="F1375" i="3"/>
  <c r="G1375" i="3"/>
  <c r="H1375" i="3"/>
  <c r="I1375" i="3"/>
  <c r="J1375" i="3"/>
  <c r="K1375" i="3"/>
  <c r="L1375" i="3"/>
  <c r="M1375" i="3"/>
  <c r="N1375" i="3"/>
  <c r="O1375" i="3"/>
  <c r="P1375" i="3"/>
  <c r="Q1375" i="3"/>
  <c r="R1375" i="3"/>
  <c r="S1375" i="3"/>
  <c r="T1375" i="3"/>
  <c r="U1375" i="3"/>
  <c r="V1375" i="3"/>
  <c r="W1375" i="3"/>
  <c r="X1375" i="3"/>
  <c r="Y1375" i="3"/>
  <c r="B1376" i="3"/>
  <c r="D1376" i="3"/>
  <c r="E1376" i="3"/>
  <c r="F1376" i="3"/>
  <c r="G1376" i="3"/>
  <c r="H1376" i="3"/>
  <c r="I1376" i="3"/>
  <c r="J1376" i="3"/>
  <c r="K1376" i="3"/>
  <c r="L1376" i="3"/>
  <c r="M1376" i="3"/>
  <c r="N1376" i="3"/>
  <c r="O1376" i="3"/>
  <c r="P1376" i="3"/>
  <c r="Q1376" i="3"/>
  <c r="R1376" i="3"/>
  <c r="S1376" i="3"/>
  <c r="T1376" i="3"/>
  <c r="U1376" i="3"/>
  <c r="V1376" i="3"/>
  <c r="W1376" i="3"/>
  <c r="X1376" i="3"/>
  <c r="Y1376" i="3"/>
  <c r="B1377" i="3"/>
  <c r="D1377" i="3"/>
  <c r="E1377" i="3"/>
  <c r="F1377" i="3"/>
  <c r="G1377" i="3"/>
  <c r="H1377" i="3"/>
  <c r="I1377" i="3"/>
  <c r="J1377" i="3"/>
  <c r="K1377" i="3"/>
  <c r="L1377" i="3"/>
  <c r="M1377" i="3"/>
  <c r="N1377" i="3"/>
  <c r="O1377" i="3"/>
  <c r="P1377" i="3"/>
  <c r="Q1377" i="3"/>
  <c r="R1377" i="3"/>
  <c r="S1377" i="3"/>
  <c r="T1377" i="3"/>
  <c r="U1377" i="3"/>
  <c r="V1377" i="3"/>
  <c r="W1377" i="3"/>
  <c r="X1377" i="3"/>
  <c r="Y1377" i="3"/>
  <c r="B1378" i="3"/>
  <c r="D1378" i="3"/>
  <c r="E1378" i="3"/>
  <c r="F1378" i="3"/>
  <c r="G1378" i="3"/>
  <c r="H1378" i="3"/>
  <c r="I1378" i="3"/>
  <c r="J1378" i="3"/>
  <c r="K1378" i="3"/>
  <c r="L1378" i="3"/>
  <c r="M1378" i="3"/>
  <c r="N1378" i="3"/>
  <c r="O1378" i="3"/>
  <c r="P1378" i="3"/>
  <c r="Q1378" i="3"/>
  <c r="R1378" i="3"/>
  <c r="S1378" i="3"/>
  <c r="T1378" i="3"/>
  <c r="U1378" i="3"/>
  <c r="V1378" i="3"/>
  <c r="W1378" i="3"/>
  <c r="X1378" i="3"/>
  <c r="Y1378" i="3"/>
  <c r="B1379" i="3"/>
  <c r="D1379" i="3"/>
  <c r="E1379" i="3"/>
  <c r="F1379" i="3"/>
  <c r="G1379" i="3"/>
  <c r="H1379" i="3"/>
  <c r="I1379" i="3"/>
  <c r="J1379" i="3"/>
  <c r="K1379" i="3"/>
  <c r="L1379" i="3"/>
  <c r="M1379" i="3"/>
  <c r="N1379" i="3"/>
  <c r="O1379" i="3"/>
  <c r="P1379" i="3"/>
  <c r="Q1379" i="3"/>
  <c r="R1379" i="3"/>
  <c r="S1379" i="3"/>
  <c r="T1379" i="3"/>
  <c r="U1379" i="3"/>
  <c r="V1379" i="3"/>
  <c r="W1379" i="3"/>
  <c r="X1379" i="3"/>
  <c r="Y1379" i="3"/>
  <c r="B1380" i="3"/>
  <c r="D1380" i="3"/>
  <c r="E1380" i="3"/>
  <c r="F1380" i="3"/>
  <c r="G1380" i="3"/>
  <c r="H1380" i="3"/>
  <c r="I1380" i="3"/>
  <c r="J1380" i="3"/>
  <c r="K1380" i="3"/>
  <c r="L1380" i="3"/>
  <c r="M1380" i="3"/>
  <c r="N1380" i="3"/>
  <c r="O1380" i="3"/>
  <c r="P1380" i="3"/>
  <c r="Q1380" i="3"/>
  <c r="R1380" i="3"/>
  <c r="S1380" i="3"/>
  <c r="T1380" i="3"/>
  <c r="U1380" i="3"/>
  <c r="V1380" i="3"/>
  <c r="W1380" i="3"/>
  <c r="X1380" i="3"/>
  <c r="Y1380" i="3"/>
  <c r="B1381" i="3"/>
  <c r="D1381" i="3"/>
  <c r="E1381" i="3"/>
  <c r="F1381" i="3"/>
  <c r="G1381" i="3"/>
  <c r="H1381" i="3"/>
  <c r="I1381" i="3"/>
  <c r="J1381" i="3"/>
  <c r="K1381" i="3"/>
  <c r="L1381" i="3"/>
  <c r="M1381" i="3"/>
  <c r="N1381" i="3"/>
  <c r="O1381" i="3"/>
  <c r="P1381" i="3"/>
  <c r="Q1381" i="3"/>
  <c r="R1381" i="3"/>
  <c r="S1381" i="3"/>
  <c r="T1381" i="3"/>
  <c r="U1381" i="3"/>
  <c r="V1381" i="3"/>
  <c r="W1381" i="3"/>
  <c r="X1381" i="3"/>
  <c r="Y1381" i="3"/>
  <c r="B1382" i="3"/>
  <c r="D1382" i="3"/>
  <c r="E1382" i="3"/>
  <c r="F1382" i="3"/>
  <c r="G1382" i="3"/>
  <c r="H1382" i="3"/>
  <c r="I1382" i="3"/>
  <c r="J1382" i="3"/>
  <c r="K1382" i="3"/>
  <c r="L1382" i="3"/>
  <c r="M1382" i="3"/>
  <c r="N1382" i="3"/>
  <c r="O1382" i="3"/>
  <c r="P1382" i="3"/>
  <c r="Q1382" i="3"/>
  <c r="R1382" i="3"/>
  <c r="S1382" i="3"/>
  <c r="T1382" i="3"/>
  <c r="U1382" i="3"/>
  <c r="V1382" i="3"/>
  <c r="W1382" i="3"/>
  <c r="X1382" i="3"/>
  <c r="Y1382" i="3"/>
  <c r="B1383" i="3"/>
  <c r="D1383" i="3"/>
  <c r="E1383" i="3"/>
  <c r="F1383" i="3"/>
  <c r="G1383" i="3"/>
  <c r="H1383" i="3"/>
  <c r="I1383" i="3"/>
  <c r="J1383" i="3"/>
  <c r="K1383" i="3"/>
  <c r="L1383" i="3"/>
  <c r="M1383" i="3"/>
  <c r="N1383" i="3"/>
  <c r="O1383" i="3"/>
  <c r="P1383" i="3"/>
  <c r="Q1383" i="3"/>
  <c r="R1383" i="3"/>
  <c r="S1383" i="3"/>
  <c r="T1383" i="3"/>
  <c r="U1383" i="3"/>
  <c r="V1383" i="3"/>
  <c r="W1383" i="3"/>
  <c r="X1383" i="3"/>
  <c r="Y1383" i="3"/>
  <c r="B1384" i="3"/>
  <c r="D1384" i="3"/>
  <c r="E1384" i="3"/>
  <c r="F1384" i="3"/>
  <c r="G1384" i="3"/>
  <c r="H1384" i="3"/>
  <c r="I1384" i="3"/>
  <c r="J1384" i="3"/>
  <c r="K1384" i="3"/>
  <c r="L1384" i="3"/>
  <c r="M1384" i="3"/>
  <c r="N1384" i="3"/>
  <c r="O1384" i="3"/>
  <c r="P1384" i="3"/>
  <c r="Q1384" i="3"/>
  <c r="R1384" i="3"/>
  <c r="S1384" i="3"/>
  <c r="T1384" i="3"/>
  <c r="U1384" i="3"/>
  <c r="V1384" i="3"/>
  <c r="W1384" i="3"/>
  <c r="X1384" i="3"/>
  <c r="Y1384" i="3"/>
  <c r="B1385" i="3"/>
  <c r="D1385" i="3"/>
  <c r="E1385" i="3"/>
  <c r="F1385" i="3"/>
  <c r="G1385" i="3"/>
  <c r="H1385" i="3"/>
  <c r="I1385" i="3"/>
  <c r="J1385" i="3"/>
  <c r="K1385" i="3"/>
  <c r="L1385" i="3"/>
  <c r="M1385" i="3"/>
  <c r="N1385" i="3"/>
  <c r="O1385" i="3"/>
  <c r="P1385" i="3"/>
  <c r="Q1385" i="3"/>
  <c r="R1385" i="3"/>
  <c r="S1385" i="3"/>
  <c r="T1385" i="3"/>
  <c r="U1385" i="3"/>
  <c r="V1385" i="3"/>
  <c r="W1385" i="3"/>
  <c r="X1385" i="3"/>
  <c r="Y1385" i="3"/>
  <c r="B1386" i="3"/>
  <c r="D1386" i="3"/>
  <c r="E1386" i="3"/>
  <c r="F1386" i="3"/>
  <c r="G1386" i="3"/>
  <c r="H1386" i="3"/>
  <c r="I1386" i="3"/>
  <c r="J1386" i="3"/>
  <c r="K1386" i="3"/>
  <c r="L1386" i="3"/>
  <c r="M1386" i="3"/>
  <c r="N1386" i="3"/>
  <c r="O1386" i="3"/>
  <c r="P1386" i="3"/>
  <c r="Q1386" i="3"/>
  <c r="R1386" i="3"/>
  <c r="S1386" i="3"/>
  <c r="T1386" i="3"/>
  <c r="U1386" i="3"/>
  <c r="V1386" i="3"/>
  <c r="W1386" i="3"/>
  <c r="X1386" i="3"/>
  <c r="Y1386" i="3"/>
  <c r="B1387" i="3"/>
  <c r="D1387" i="3"/>
  <c r="E1387" i="3"/>
  <c r="F1387" i="3"/>
  <c r="G1387" i="3"/>
  <c r="H1387" i="3"/>
  <c r="I1387" i="3"/>
  <c r="J1387" i="3"/>
  <c r="K1387" i="3"/>
  <c r="L1387" i="3"/>
  <c r="M1387" i="3"/>
  <c r="N1387" i="3"/>
  <c r="O1387" i="3"/>
  <c r="P1387" i="3"/>
  <c r="Q1387" i="3"/>
  <c r="R1387" i="3"/>
  <c r="S1387" i="3"/>
  <c r="T1387" i="3"/>
  <c r="U1387" i="3"/>
  <c r="V1387" i="3"/>
  <c r="W1387" i="3"/>
  <c r="X1387" i="3"/>
  <c r="Y1387" i="3"/>
  <c r="B1388" i="3"/>
  <c r="D1388" i="3"/>
  <c r="E1388" i="3"/>
  <c r="F1388" i="3"/>
  <c r="G1388" i="3"/>
  <c r="H1388" i="3"/>
  <c r="I1388" i="3"/>
  <c r="J1388" i="3"/>
  <c r="K1388" i="3"/>
  <c r="L1388" i="3"/>
  <c r="M1388" i="3"/>
  <c r="N1388" i="3"/>
  <c r="O1388" i="3"/>
  <c r="P1388" i="3"/>
  <c r="Q1388" i="3"/>
  <c r="R1388" i="3"/>
  <c r="S1388" i="3"/>
  <c r="T1388" i="3"/>
  <c r="U1388" i="3"/>
  <c r="V1388" i="3"/>
  <c r="W1388" i="3"/>
  <c r="X1388" i="3"/>
  <c r="Y1388" i="3"/>
  <c r="B1389" i="3"/>
  <c r="D1389" i="3"/>
  <c r="E1389" i="3"/>
  <c r="F1389" i="3"/>
  <c r="G1389" i="3"/>
  <c r="H1389" i="3"/>
  <c r="I1389" i="3"/>
  <c r="J1389" i="3"/>
  <c r="K1389" i="3"/>
  <c r="L1389" i="3"/>
  <c r="M1389" i="3"/>
  <c r="N1389" i="3"/>
  <c r="O1389" i="3"/>
  <c r="P1389" i="3"/>
  <c r="Q1389" i="3"/>
  <c r="R1389" i="3"/>
  <c r="S1389" i="3"/>
  <c r="T1389" i="3"/>
  <c r="U1389" i="3"/>
  <c r="V1389" i="3"/>
  <c r="W1389" i="3"/>
  <c r="X1389" i="3"/>
  <c r="Y1389" i="3"/>
  <c r="B1390" i="3"/>
  <c r="D1390" i="3"/>
  <c r="E1390" i="3"/>
  <c r="F1390" i="3"/>
  <c r="G1390" i="3"/>
  <c r="H1390" i="3"/>
  <c r="I1390" i="3"/>
  <c r="J1390" i="3"/>
  <c r="K1390" i="3"/>
  <c r="L1390" i="3"/>
  <c r="M1390" i="3"/>
  <c r="N1390" i="3"/>
  <c r="O1390" i="3"/>
  <c r="P1390" i="3"/>
  <c r="Q1390" i="3"/>
  <c r="R1390" i="3"/>
  <c r="S1390" i="3"/>
  <c r="T1390" i="3"/>
  <c r="U1390" i="3"/>
  <c r="V1390" i="3"/>
  <c r="W1390" i="3"/>
  <c r="X1390" i="3"/>
  <c r="Y1390" i="3"/>
  <c r="B1391" i="3"/>
  <c r="D1391" i="3"/>
  <c r="E1391" i="3"/>
  <c r="F1391" i="3"/>
  <c r="G1391" i="3"/>
  <c r="H1391" i="3"/>
  <c r="I1391" i="3"/>
  <c r="J1391" i="3"/>
  <c r="K1391" i="3"/>
  <c r="L1391" i="3"/>
  <c r="M1391" i="3"/>
  <c r="N1391" i="3"/>
  <c r="O1391" i="3"/>
  <c r="P1391" i="3"/>
  <c r="Q1391" i="3"/>
  <c r="R1391" i="3"/>
  <c r="S1391" i="3"/>
  <c r="T1391" i="3"/>
  <c r="U1391" i="3"/>
  <c r="V1391" i="3"/>
  <c r="W1391" i="3"/>
  <c r="X1391" i="3"/>
  <c r="Y1391" i="3"/>
  <c r="B1392" i="3"/>
  <c r="D1392" i="3"/>
  <c r="E1392" i="3"/>
  <c r="F1392" i="3"/>
  <c r="G1392" i="3"/>
  <c r="H1392" i="3"/>
  <c r="I1392" i="3"/>
  <c r="J1392" i="3"/>
  <c r="K1392" i="3"/>
  <c r="L1392" i="3"/>
  <c r="M1392" i="3"/>
  <c r="N1392" i="3"/>
  <c r="O1392" i="3"/>
  <c r="P1392" i="3"/>
  <c r="Q1392" i="3"/>
  <c r="R1392" i="3"/>
  <c r="S1392" i="3"/>
  <c r="T1392" i="3"/>
  <c r="U1392" i="3"/>
  <c r="V1392" i="3"/>
  <c r="W1392" i="3"/>
  <c r="X1392" i="3"/>
  <c r="Y1392" i="3"/>
  <c r="B1393" i="3"/>
  <c r="D1393" i="3"/>
  <c r="E1393" i="3"/>
  <c r="F1393" i="3"/>
  <c r="G1393" i="3"/>
  <c r="H1393" i="3"/>
  <c r="I1393" i="3"/>
  <c r="J1393" i="3"/>
  <c r="K1393" i="3"/>
  <c r="L1393" i="3"/>
  <c r="M1393" i="3"/>
  <c r="N1393" i="3"/>
  <c r="O1393" i="3"/>
  <c r="P1393" i="3"/>
  <c r="Q1393" i="3"/>
  <c r="R1393" i="3"/>
  <c r="S1393" i="3"/>
  <c r="T1393" i="3"/>
  <c r="U1393" i="3"/>
  <c r="V1393" i="3"/>
  <c r="W1393" i="3"/>
  <c r="X1393" i="3"/>
  <c r="Y1393" i="3"/>
  <c r="B1394" i="3"/>
  <c r="D1394" i="3"/>
  <c r="E1394" i="3"/>
  <c r="F1394" i="3"/>
  <c r="G1394" i="3"/>
  <c r="H1394" i="3"/>
  <c r="I1394" i="3"/>
  <c r="J1394" i="3"/>
  <c r="K1394" i="3"/>
  <c r="L1394" i="3"/>
  <c r="M1394" i="3"/>
  <c r="N1394" i="3"/>
  <c r="O1394" i="3"/>
  <c r="P1394" i="3"/>
  <c r="Q1394" i="3"/>
  <c r="R1394" i="3"/>
  <c r="S1394" i="3"/>
  <c r="T1394" i="3"/>
  <c r="U1394" i="3"/>
  <c r="V1394" i="3"/>
  <c r="W1394" i="3"/>
  <c r="X1394" i="3"/>
  <c r="Y1394" i="3"/>
  <c r="B1395" i="3"/>
  <c r="D1395" i="3"/>
  <c r="E1395" i="3"/>
  <c r="F1395" i="3"/>
  <c r="G1395" i="3"/>
  <c r="H1395" i="3"/>
  <c r="I1395" i="3"/>
  <c r="J1395" i="3"/>
  <c r="K1395" i="3"/>
  <c r="L1395" i="3"/>
  <c r="M1395" i="3"/>
  <c r="N1395" i="3"/>
  <c r="O1395" i="3"/>
  <c r="P1395" i="3"/>
  <c r="Q1395" i="3"/>
  <c r="R1395" i="3"/>
  <c r="S1395" i="3"/>
  <c r="T1395" i="3"/>
  <c r="U1395" i="3"/>
  <c r="V1395" i="3"/>
  <c r="W1395" i="3"/>
  <c r="X1395" i="3"/>
  <c r="Y1395" i="3"/>
  <c r="B1396" i="3"/>
  <c r="D1396" i="3"/>
  <c r="E1396" i="3"/>
  <c r="F1396" i="3"/>
  <c r="G1396" i="3"/>
  <c r="H1396" i="3"/>
  <c r="I1396" i="3"/>
  <c r="J1396" i="3"/>
  <c r="K1396" i="3"/>
  <c r="L1396" i="3"/>
  <c r="M1396" i="3"/>
  <c r="N1396" i="3"/>
  <c r="O1396" i="3"/>
  <c r="P1396" i="3"/>
  <c r="Q1396" i="3"/>
  <c r="R1396" i="3"/>
  <c r="S1396" i="3"/>
  <c r="T1396" i="3"/>
  <c r="U1396" i="3"/>
  <c r="V1396" i="3"/>
  <c r="W1396" i="3"/>
  <c r="X1396" i="3"/>
  <c r="Y1396" i="3"/>
  <c r="B1397" i="3"/>
  <c r="D1397" i="3"/>
  <c r="E1397" i="3"/>
  <c r="F1397" i="3"/>
  <c r="G1397" i="3"/>
  <c r="H1397" i="3"/>
  <c r="I1397" i="3"/>
  <c r="J1397" i="3"/>
  <c r="K1397" i="3"/>
  <c r="L1397" i="3"/>
  <c r="M1397" i="3"/>
  <c r="N1397" i="3"/>
  <c r="O1397" i="3"/>
  <c r="P1397" i="3"/>
  <c r="Q1397" i="3"/>
  <c r="R1397" i="3"/>
  <c r="S1397" i="3"/>
  <c r="T1397" i="3"/>
  <c r="U1397" i="3"/>
  <c r="V1397" i="3"/>
  <c r="W1397" i="3"/>
  <c r="X1397" i="3"/>
  <c r="Y1397" i="3"/>
  <c r="B1398" i="3"/>
  <c r="D1398" i="3"/>
  <c r="E1398" i="3"/>
  <c r="F1398" i="3"/>
  <c r="G1398" i="3"/>
  <c r="H1398" i="3"/>
  <c r="I1398" i="3"/>
  <c r="J1398" i="3"/>
  <c r="K1398" i="3"/>
  <c r="L1398" i="3"/>
  <c r="M1398" i="3"/>
  <c r="N1398" i="3"/>
  <c r="O1398" i="3"/>
  <c r="P1398" i="3"/>
  <c r="Q1398" i="3"/>
  <c r="R1398" i="3"/>
  <c r="S1398" i="3"/>
  <c r="T1398" i="3"/>
  <c r="U1398" i="3"/>
  <c r="V1398" i="3"/>
  <c r="W1398" i="3"/>
  <c r="X1398" i="3"/>
  <c r="Y1398" i="3"/>
  <c r="B1399" i="3"/>
  <c r="D1399" i="3"/>
  <c r="E1399" i="3"/>
  <c r="F1399" i="3"/>
  <c r="G1399" i="3"/>
  <c r="H1399" i="3"/>
  <c r="I1399" i="3"/>
  <c r="J1399" i="3"/>
  <c r="K1399" i="3"/>
  <c r="L1399" i="3"/>
  <c r="M1399" i="3"/>
  <c r="N1399" i="3"/>
  <c r="O1399" i="3"/>
  <c r="P1399" i="3"/>
  <c r="Q1399" i="3"/>
  <c r="R1399" i="3"/>
  <c r="S1399" i="3"/>
  <c r="T1399" i="3"/>
  <c r="U1399" i="3"/>
  <c r="V1399" i="3"/>
  <c r="W1399" i="3"/>
  <c r="X1399" i="3"/>
  <c r="Y1399" i="3"/>
  <c r="B1400" i="3"/>
  <c r="D1400" i="3"/>
  <c r="E1400" i="3"/>
  <c r="F1400" i="3"/>
  <c r="G1400" i="3"/>
  <c r="H1400" i="3"/>
  <c r="I1400" i="3"/>
  <c r="J1400" i="3"/>
  <c r="K1400" i="3"/>
  <c r="L1400" i="3"/>
  <c r="M1400" i="3"/>
  <c r="N1400" i="3"/>
  <c r="O1400" i="3"/>
  <c r="P1400" i="3"/>
  <c r="Q1400" i="3"/>
  <c r="R1400" i="3"/>
  <c r="S1400" i="3"/>
  <c r="T1400" i="3"/>
  <c r="U1400" i="3"/>
  <c r="V1400" i="3"/>
  <c r="W1400" i="3"/>
  <c r="X1400" i="3"/>
  <c r="Y1400" i="3"/>
  <c r="B1401" i="3"/>
  <c r="D1401" i="3"/>
  <c r="E1401" i="3"/>
  <c r="F1401" i="3"/>
  <c r="G1401" i="3"/>
  <c r="H1401" i="3"/>
  <c r="I1401" i="3"/>
  <c r="J1401" i="3"/>
  <c r="K1401" i="3"/>
  <c r="L1401" i="3"/>
  <c r="M1401" i="3"/>
  <c r="N1401" i="3"/>
  <c r="O1401" i="3"/>
  <c r="P1401" i="3"/>
  <c r="Q1401" i="3"/>
  <c r="R1401" i="3"/>
  <c r="S1401" i="3"/>
  <c r="T1401" i="3"/>
  <c r="U1401" i="3"/>
  <c r="V1401" i="3"/>
  <c r="W1401" i="3"/>
  <c r="X1401" i="3"/>
  <c r="Y1401" i="3"/>
  <c r="B1402" i="3"/>
  <c r="D1402" i="3"/>
  <c r="E1402" i="3"/>
  <c r="F1402" i="3"/>
  <c r="G1402" i="3"/>
  <c r="H1402" i="3"/>
  <c r="I1402" i="3"/>
  <c r="J1402" i="3"/>
  <c r="K1402" i="3"/>
  <c r="L1402" i="3"/>
  <c r="M1402" i="3"/>
  <c r="N1402" i="3"/>
  <c r="O1402" i="3"/>
  <c r="P1402" i="3"/>
  <c r="Q1402" i="3"/>
  <c r="R1402" i="3"/>
  <c r="S1402" i="3"/>
  <c r="T1402" i="3"/>
  <c r="U1402" i="3"/>
  <c r="V1402" i="3"/>
  <c r="W1402" i="3"/>
  <c r="X1402" i="3"/>
  <c r="Y1402" i="3"/>
  <c r="B1403" i="3"/>
  <c r="D1403" i="3"/>
  <c r="E1403" i="3"/>
  <c r="F1403" i="3"/>
  <c r="G1403" i="3"/>
  <c r="H1403" i="3"/>
  <c r="I1403" i="3"/>
  <c r="J1403" i="3"/>
  <c r="K1403" i="3"/>
  <c r="L1403" i="3"/>
  <c r="M1403" i="3"/>
  <c r="N1403" i="3"/>
  <c r="O1403" i="3"/>
  <c r="P1403" i="3"/>
  <c r="Q1403" i="3"/>
  <c r="R1403" i="3"/>
  <c r="S1403" i="3"/>
  <c r="T1403" i="3"/>
  <c r="U1403" i="3"/>
  <c r="V1403" i="3"/>
  <c r="W1403" i="3"/>
  <c r="X1403" i="3"/>
  <c r="Y1403" i="3"/>
  <c r="B1404" i="3"/>
  <c r="D1404" i="3"/>
  <c r="E1404" i="3"/>
  <c r="F1404" i="3"/>
  <c r="G1404" i="3"/>
  <c r="H1404" i="3"/>
  <c r="I1404" i="3"/>
  <c r="J1404" i="3"/>
  <c r="K1404" i="3"/>
  <c r="L1404" i="3"/>
  <c r="M1404" i="3"/>
  <c r="N1404" i="3"/>
  <c r="O1404" i="3"/>
  <c r="P1404" i="3"/>
  <c r="Q1404" i="3"/>
  <c r="R1404" i="3"/>
  <c r="S1404" i="3"/>
  <c r="T1404" i="3"/>
  <c r="U1404" i="3"/>
  <c r="V1404" i="3"/>
  <c r="W1404" i="3"/>
  <c r="X1404" i="3"/>
  <c r="Y1404" i="3"/>
  <c r="B1405" i="3"/>
  <c r="D1405" i="3"/>
  <c r="E1405" i="3"/>
  <c r="F1405" i="3"/>
  <c r="G1405" i="3"/>
  <c r="H1405" i="3"/>
  <c r="I1405" i="3"/>
  <c r="J1405" i="3"/>
  <c r="K1405" i="3"/>
  <c r="L1405" i="3"/>
  <c r="M1405" i="3"/>
  <c r="N1405" i="3"/>
  <c r="O1405" i="3"/>
  <c r="P1405" i="3"/>
  <c r="Q1405" i="3"/>
  <c r="R1405" i="3"/>
  <c r="S1405" i="3"/>
  <c r="T1405" i="3"/>
  <c r="U1405" i="3"/>
  <c r="V1405" i="3"/>
  <c r="W1405" i="3"/>
  <c r="X1405" i="3"/>
  <c r="Y1405" i="3"/>
  <c r="B1406" i="3"/>
  <c r="D1406" i="3"/>
  <c r="E1406" i="3"/>
  <c r="F1406" i="3"/>
  <c r="G1406" i="3"/>
  <c r="H1406" i="3"/>
  <c r="I1406" i="3"/>
  <c r="J1406" i="3"/>
  <c r="K1406" i="3"/>
  <c r="L1406" i="3"/>
  <c r="M1406" i="3"/>
  <c r="N1406" i="3"/>
  <c r="O1406" i="3"/>
  <c r="P1406" i="3"/>
  <c r="Q1406" i="3"/>
  <c r="R1406" i="3"/>
  <c r="S1406" i="3"/>
  <c r="T1406" i="3"/>
  <c r="U1406" i="3"/>
  <c r="V1406" i="3"/>
  <c r="W1406" i="3"/>
  <c r="X1406" i="3"/>
  <c r="Y1406" i="3"/>
  <c r="B1407" i="3"/>
  <c r="D1407" i="3"/>
  <c r="E1407" i="3"/>
  <c r="F1407" i="3"/>
  <c r="G1407" i="3"/>
  <c r="H1407" i="3"/>
  <c r="I1407" i="3"/>
  <c r="J1407" i="3"/>
  <c r="K1407" i="3"/>
  <c r="L1407" i="3"/>
  <c r="M1407" i="3"/>
  <c r="N1407" i="3"/>
  <c r="O1407" i="3"/>
  <c r="P1407" i="3"/>
  <c r="Q1407" i="3"/>
  <c r="R1407" i="3"/>
  <c r="S1407" i="3"/>
  <c r="T1407" i="3"/>
  <c r="U1407" i="3"/>
  <c r="V1407" i="3"/>
  <c r="W1407" i="3"/>
  <c r="X1407" i="3"/>
  <c r="Y1407" i="3"/>
  <c r="B1408" i="3"/>
  <c r="D1408" i="3"/>
  <c r="E1408" i="3"/>
  <c r="F1408" i="3"/>
  <c r="G1408" i="3"/>
  <c r="H1408" i="3"/>
  <c r="I1408" i="3"/>
  <c r="J1408" i="3"/>
  <c r="K1408" i="3"/>
  <c r="L1408" i="3"/>
  <c r="M1408" i="3"/>
  <c r="N1408" i="3"/>
  <c r="O1408" i="3"/>
  <c r="P1408" i="3"/>
  <c r="Q1408" i="3"/>
  <c r="R1408" i="3"/>
  <c r="S1408" i="3"/>
  <c r="T1408" i="3"/>
  <c r="U1408" i="3"/>
  <c r="V1408" i="3"/>
  <c r="W1408" i="3"/>
  <c r="X1408" i="3"/>
  <c r="Y1408" i="3"/>
  <c r="B1409" i="3"/>
  <c r="D1409" i="3"/>
  <c r="E1409" i="3"/>
  <c r="F1409" i="3"/>
  <c r="G1409" i="3"/>
  <c r="H1409" i="3"/>
  <c r="I1409" i="3"/>
  <c r="J1409" i="3"/>
  <c r="K1409" i="3"/>
  <c r="L1409" i="3"/>
  <c r="M1409" i="3"/>
  <c r="N1409" i="3"/>
  <c r="O1409" i="3"/>
  <c r="P1409" i="3"/>
  <c r="Q1409" i="3"/>
  <c r="R1409" i="3"/>
  <c r="S1409" i="3"/>
  <c r="T1409" i="3"/>
  <c r="U1409" i="3"/>
  <c r="V1409" i="3"/>
  <c r="W1409" i="3"/>
  <c r="X1409" i="3"/>
  <c r="Y1409" i="3"/>
  <c r="B1410" i="3"/>
  <c r="D1410" i="3"/>
  <c r="E1410" i="3"/>
  <c r="F1410" i="3"/>
  <c r="G1410" i="3"/>
  <c r="H1410" i="3"/>
  <c r="I1410" i="3"/>
  <c r="J1410" i="3"/>
  <c r="K1410" i="3"/>
  <c r="L1410" i="3"/>
  <c r="M1410" i="3"/>
  <c r="N1410" i="3"/>
  <c r="O1410" i="3"/>
  <c r="P1410" i="3"/>
  <c r="Q1410" i="3"/>
  <c r="R1410" i="3"/>
  <c r="S1410" i="3"/>
  <c r="T1410" i="3"/>
  <c r="U1410" i="3"/>
  <c r="V1410" i="3"/>
  <c r="W1410" i="3"/>
  <c r="X1410" i="3"/>
  <c r="Y1410" i="3"/>
  <c r="B1411" i="3"/>
  <c r="D1411" i="3"/>
  <c r="E1411" i="3"/>
  <c r="F1411" i="3"/>
  <c r="G1411" i="3"/>
  <c r="H1411" i="3"/>
  <c r="I1411" i="3"/>
  <c r="J1411" i="3"/>
  <c r="K1411" i="3"/>
  <c r="L1411" i="3"/>
  <c r="M1411" i="3"/>
  <c r="N1411" i="3"/>
  <c r="O1411" i="3"/>
  <c r="P1411" i="3"/>
  <c r="Q1411" i="3"/>
  <c r="R1411" i="3"/>
  <c r="S1411" i="3"/>
  <c r="T1411" i="3"/>
  <c r="U1411" i="3"/>
  <c r="V1411" i="3"/>
  <c r="W1411" i="3"/>
  <c r="X1411" i="3"/>
  <c r="Y1411" i="3"/>
  <c r="B1412" i="3"/>
  <c r="D1412" i="3"/>
  <c r="E1412" i="3"/>
  <c r="F1412" i="3"/>
  <c r="G1412" i="3"/>
  <c r="H1412" i="3"/>
  <c r="I1412" i="3"/>
  <c r="J1412" i="3"/>
  <c r="K1412" i="3"/>
  <c r="L1412" i="3"/>
  <c r="M1412" i="3"/>
  <c r="N1412" i="3"/>
  <c r="O1412" i="3"/>
  <c r="P1412" i="3"/>
  <c r="Q1412" i="3"/>
  <c r="R1412" i="3"/>
  <c r="S1412" i="3"/>
  <c r="T1412" i="3"/>
  <c r="U1412" i="3"/>
  <c r="V1412" i="3"/>
  <c r="W1412" i="3"/>
  <c r="X1412" i="3"/>
  <c r="Y1412" i="3"/>
  <c r="B1413" i="3"/>
  <c r="D1413" i="3"/>
  <c r="E1413" i="3"/>
  <c r="F1413" i="3"/>
  <c r="G1413" i="3"/>
  <c r="H1413" i="3"/>
  <c r="I1413" i="3"/>
  <c r="J1413" i="3"/>
  <c r="K1413" i="3"/>
  <c r="L1413" i="3"/>
  <c r="M1413" i="3"/>
  <c r="N1413" i="3"/>
  <c r="O1413" i="3"/>
  <c r="P1413" i="3"/>
  <c r="Q1413" i="3"/>
  <c r="R1413" i="3"/>
  <c r="S1413" i="3"/>
  <c r="T1413" i="3"/>
  <c r="U1413" i="3"/>
  <c r="V1413" i="3"/>
  <c r="W1413" i="3"/>
  <c r="X1413" i="3"/>
  <c r="Y1413" i="3"/>
  <c r="B1414" i="3"/>
  <c r="D1414" i="3"/>
  <c r="E1414" i="3"/>
  <c r="F1414" i="3"/>
  <c r="G1414" i="3"/>
  <c r="H1414" i="3"/>
  <c r="I1414" i="3"/>
  <c r="J1414" i="3"/>
  <c r="K1414" i="3"/>
  <c r="L1414" i="3"/>
  <c r="M1414" i="3"/>
  <c r="N1414" i="3"/>
  <c r="O1414" i="3"/>
  <c r="P1414" i="3"/>
  <c r="Q1414" i="3"/>
  <c r="R1414" i="3"/>
  <c r="S1414" i="3"/>
  <c r="T1414" i="3"/>
  <c r="U1414" i="3"/>
  <c r="V1414" i="3"/>
  <c r="W1414" i="3"/>
  <c r="X1414" i="3"/>
  <c r="Y1414" i="3"/>
  <c r="B1415" i="3"/>
  <c r="D1415" i="3"/>
  <c r="E1415" i="3"/>
  <c r="F1415" i="3"/>
  <c r="G1415" i="3"/>
  <c r="H1415" i="3"/>
  <c r="I1415" i="3"/>
  <c r="J1415" i="3"/>
  <c r="K1415" i="3"/>
  <c r="L1415" i="3"/>
  <c r="M1415" i="3"/>
  <c r="N1415" i="3"/>
  <c r="O1415" i="3"/>
  <c r="P1415" i="3"/>
  <c r="Q1415" i="3"/>
  <c r="R1415" i="3"/>
  <c r="S1415" i="3"/>
  <c r="T1415" i="3"/>
  <c r="U1415" i="3"/>
  <c r="V1415" i="3"/>
  <c r="W1415" i="3"/>
  <c r="X1415" i="3"/>
  <c r="Y1415" i="3"/>
  <c r="B1416" i="3"/>
  <c r="D1416" i="3"/>
  <c r="E1416" i="3"/>
  <c r="F1416" i="3"/>
  <c r="G1416" i="3"/>
  <c r="H1416" i="3"/>
  <c r="I1416" i="3"/>
  <c r="J1416" i="3"/>
  <c r="K1416" i="3"/>
  <c r="L1416" i="3"/>
  <c r="M1416" i="3"/>
  <c r="N1416" i="3"/>
  <c r="O1416" i="3"/>
  <c r="P1416" i="3"/>
  <c r="Q1416" i="3"/>
  <c r="R1416" i="3"/>
  <c r="S1416" i="3"/>
  <c r="T1416" i="3"/>
  <c r="U1416" i="3"/>
  <c r="V1416" i="3"/>
  <c r="W1416" i="3"/>
  <c r="X1416" i="3"/>
  <c r="Y1416" i="3"/>
  <c r="B1417" i="3"/>
  <c r="D1417" i="3"/>
  <c r="E1417" i="3"/>
  <c r="F1417" i="3"/>
  <c r="G1417" i="3"/>
  <c r="H1417" i="3"/>
  <c r="I1417" i="3"/>
  <c r="J1417" i="3"/>
  <c r="K1417" i="3"/>
  <c r="L1417" i="3"/>
  <c r="M1417" i="3"/>
  <c r="N1417" i="3"/>
  <c r="O1417" i="3"/>
  <c r="P1417" i="3"/>
  <c r="Q1417" i="3"/>
  <c r="R1417" i="3"/>
  <c r="S1417" i="3"/>
  <c r="T1417" i="3"/>
  <c r="U1417" i="3"/>
  <c r="V1417" i="3"/>
  <c r="W1417" i="3"/>
  <c r="X1417" i="3"/>
  <c r="Y1417" i="3"/>
  <c r="B1418" i="3"/>
  <c r="D1418" i="3"/>
  <c r="E1418" i="3"/>
  <c r="F1418" i="3"/>
  <c r="G1418" i="3"/>
  <c r="H1418" i="3"/>
  <c r="I1418" i="3"/>
  <c r="J1418" i="3"/>
  <c r="K1418" i="3"/>
  <c r="L1418" i="3"/>
  <c r="M1418" i="3"/>
  <c r="N1418" i="3"/>
  <c r="O1418" i="3"/>
  <c r="P1418" i="3"/>
  <c r="Q1418" i="3"/>
  <c r="R1418" i="3"/>
  <c r="S1418" i="3"/>
  <c r="T1418" i="3"/>
  <c r="U1418" i="3"/>
  <c r="V1418" i="3"/>
  <c r="W1418" i="3"/>
  <c r="X1418" i="3"/>
  <c r="Y1418" i="3"/>
  <c r="B1419" i="3"/>
  <c r="D1419" i="3"/>
  <c r="E1419" i="3"/>
  <c r="F1419" i="3"/>
  <c r="G1419" i="3"/>
  <c r="H1419" i="3"/>
  <c r="I1419" i="3"/>
  <c r="J1419" i="3"/>
  <c r="K1419" i="3"/>
  <c r="L1419" i="3"/>
  <c r="M1419" i="3"/>
  <c r="N1419" i="3"/>
  <c r="O1419" i="3"/>
  <c r="P1419" i="3"/>
  <c r="Q1419" i="3"/>
  <c r="R1419" i="3"/>
  <c r="S1419" i="3"/>
  <c r="T1419" i="3"/>
  <c r="U1419" i="3"/>
  <c r="V1419" i="3"/>
  <c r="W1419" i="3"/>
  <c r="X1419" i="3"/>
  <c r="Y1419" i="3"/>
  <c r="B1420" i="3"/>
  <c r="D1420" i="3"/>
  <c r="E1420" i="3"/>
  <c r="F1420" i="3"/>
  <c r="G1420" i="3"/>
  <c r="H1420" i="3"/>
  <c r="I1420" i="3"/>
  <c r="J1420" i="3"/>
  <c r="K1420" i="3"/>
  <c r="L1420" i="3"/>
  <c r="M1420" i="3"/>
  <c r="N1420" i="3"/>
  <c r="O1420" i="3"/>
  <c r="P1420" i="3"/>
  <c r="Q1420" i="3"/>
  <c r="R1420" i="3"/>
  <c r="S1420" i="3"/>
  <c r="T1420" i="3"/>
  <c r="U1420" i="3"/>
  <c r="V1420" i="3"/>
  <c r="W1420" i="3"/>
  <c r="X1420" i="3"/>
  <c r="Y1420" i="3"/>
  <c r="B1421" i="3"/>
  <c r="D1421" i="3"/>
  <c r="E1421" i="3"/>
  <c r="F1421" i="3"/>
  <c r="G1421" i="3"/>
  <c r="H1421" i="3"/>
  <c r="I1421" i="3"/>
  <c r="J1421" i="3"/>
  <c r="K1421" i="3"/>
  <c r="L1421" i="3"/>
  <c r="M1421" i="3"/>
  <c r="N1421" i="3"/>
  <c r="O1421" i="3"/>
  <c r="P1421" i="3"/>
  <c r="Q1421" i="3"/>
  <c r="R1421" i="3"/>
  <c r="S1421" i="3"/>
  <c r="T1421" i="3"/>
  <c r="U1421" i="3"/>
  <c r="V1421" i="3"/>
  <c r="W1421" i="3"/>
  <c r="X1421" i="3"/>
  <c r="Y1421" i="3"/>
  <c r="B1422" i="3"/>
  <c r="D1422" i="3"/>
  <c r="E1422" i="3"/>
  <c r="F1422" i="3"/>
  <c r="G1422" i="3"/>
  <c r="H1422" i="3"/>
  <c r="I1422" i="3"/>
  <c r="J1422" i="3"/>
  <c r="K1422" i="3"/>
  <c r="L1422" i="3"/>
  <c r="M1422" i="3"/>
  <c r="N1422" i="3"/>
  <c r="O1422" i="3"/>
  <c r="P1422" i="3"/>
  <c r="Q1422" i="3"/>
  <c r="R1422" i="3"/>
  <c r="S1422" i="3"/>
  <c r="T1422" i="3"/>
  <c r="U1422" i="3"/>
  <c r="V1422" i="3"/>
  <c r="W1422" i="3"/>
  <c r="X1422" i="3"/>
  <c r="Y1422" i="3"/>
  <c r="B1423" i="3"/>
  <c r="D1423" i="3"/>
  <c r="E1423" i="3"/>
  <c r="F1423" i="3"/>
  <c r="G1423" i="3"/>
  <c r="H1423" i="3"/>
  <c r="I1423" i="3"/>
  <c r="J1423" i="3"/>
  <c r="K1423" i="3"/>
  <c r="L1423" i="3"/>
  <c r="M1423" i="3"/>
  <c r="N1423" i="3"/>
  <c r="O1423" i="3"/>
  <c r="P1423" i="3"/>
  <c r="Q1423" i="3"/>
  <c r="R1423" i="3"/>
  <c r="S1423" i="3"/>
  <c r="T1423" i="3"/>
  <c r="U1423" i="3"/>
  <c r="V1423" i="3"/>
  <c r="W1423" i="3"/>
  <c r="X1423" i="3"/>
  <c r="Y1423" i="3"/>
  <c r="B1424" i="3"/>
  <c r="D1424" i="3"/>
  <c r="E1424" i="3"/>
  <c r="F1424" i="3"/>
  <c r="G1424" i="3"/>
  <c r="H1424" i="3"/>
  <c r="I1424" i="3"/>
  <c r="J1424" i="3"/>
  <c r="K1424" i="3"/>
  <c r="L1424" i="3"/>
  <c r="M1424" i="3"/>
  <c r="N1424" i="3"/>
  <c r="O1424" i="3"/>
  <c r="P1424" i="3"/>
  <c r="Q1424" i="3"/>
  <c r="R1424" i="3"/>
  <c r="S1424" i="3"/>
  <c r="T1424" i="3"/>
  <c r="U1424" i="3"/>
  <c r="V1424" i="3"/>
  <c r="W1424" i="3"/>
  <c r="X1424" i="3"/>
  <c r="Y1424" i="3"/>
  <c r="B1425" i="3"/>
  <c r="D1425" i="3"/>
  <c r="E1425" i="3"/>
  <c r="F1425" i="3"/>
  <c r="G1425" i="3"/>
  <c r="H1425" i="3"/>
  <c r="I1425" i="3"/>
  <c r="J1425" i="3"/>
  <c r="K1425" i="3"/>
  <c r="L1425" i="3"/>
  <c r="M1425" i="3"/>
  <c r="N1425" i="3"/>
  <c r="O1425" i="3"/>
  <c r="P1425" i="3"/>
  <c r="Q1425" i="3"/>
  <c r="R1425" i="3"/>
  <c r="S1425" i="3"/>
  <c r="T1425" i="3"/>
  <c r="U1425" i="3"/>
  <c r="V1425" i="3"/>
  <c r="W1425" i="3"/>
  <c r="X1425" i="3"/>
  <c r="Y1425" i="3"/>
  <c r="B1426" i="3"/>
  <c r="D1426" i="3"/>
  <c r="E1426" i="3"/>
  <c r="F1426" i="3"/>
  <c r="G1426" i="3"/>
  <c r="H1426" i="3"/>
  <c r="I1426" i="3"/>
  <c r="J1426" i="3"/>
  <c r="K1426" i="3"/>
  <c r="L1426" i="3"/>
  <c r="M1426" i="3"/>
  <c r="N1426" i="3"/>
  <c r="O1426" i="3"/>
  <c r="P1426" i="3"/>
  <c r="Q1426" i="3"/>
  <c r="R1426" i="3"/>
  <c r="S1426" i="3"/>
  <c r="T1426" i="3"/>
  <c r="U1426" i="3"/>
  <c r="V1426" i="3"/>
  <c r="W1426" i="3"/>
  <c r="X1426" i="3"/>
  <c r="Y1426" i="3"/>
  <c r="B1427" i="3"/>
  <c r="D1427" i="3"/>
  <c r="E1427" i="3"/>
  <c r="F1427" i="3"/>
  <c r="G1427" i="3"/>
  <c r="H1427" i="3"/>
  <c r="I1427" i="3"/>
  <c r="J1427" i="3"/>
  <c r="K1427" i="3"/>
  <c r="L1427" i="3"/>
  <c r="M1427" i="3"/>
  <c r="N1427" i="3"/>
  <c r="O1427" i="3"/>
  <c r="P1427" i="3"/>
  <c r="Q1427" i="3"/>
  <c r="R1427" i="3"/>
  <c r="S1427" i="3"/>
  <c r="T1427" i="3"/>
  <c r="U1427" i="3"/>
  <c r="V1427" i="3"/>
  <c r="W1427" i="3"/>
  <c r="X1427" i="3"/>
  <c r="Y1427" i="3"/>
  <c r="B1428" i="3"/>
  <c r="D1428" i="3"/>
  <c r="E1428" i="3"/>
  <c r="F1428" i="3"/>
  <c r="G1428" i="3"/>
  <c r="H1428" i="3"/>
  <c r="I1428" i="3"/>
  <c r="J1428" i="3"/>
  <c r="K1428" i="3"/>
  <c r="L1428" i="3"/>
  <c r="M1428" i="3"/>
  <c r="N1428" i="3"/>
  <c r="O1428" i="3"/>
  <c r="P1428" i="3"/>
  <c r="Q1428" i="3"/>
  <c r="R1428" i="3"/>
  <c r="S1428" i="3"/>
  <c r="T1428" i="3"/>
  <c r="U1428" i="3"/>
  <c r="V1428" i="3"/>
  <c r="W1428" i="3"/>
  <c r="X1428" i="3"/>
  <c r="Y1428" i="3"/>
  <c r="B1429" i="3"/>
  <c r="D1429" i="3"/>
  <c r="E1429" i="3"/>
  <c r="F1429" i="3"/>
  <c r="G1429" i="3"/>
  <c r="H1429" i="3"/>
  <c r="I1429" i="3"/>
  <c r="J1429" i="3"/>
  <c r="K1429" i="3"/>
  <c r="L1429" i="3"/>
  <c r="M1429" i="3"/>
  <c r="N1429" i="3"/>
  <c r="O1429" i="3"/>
  <c r="P1429" i="3"/>
  <c r="Q1429" i="3"/>
  <c r="R1429" i="3"/>
  <c r="S1429" i="3"/>
  <c r="T1429" i="3"/>
  <c r="U1429" i="3"/>
  <c r="V1429" i="3"/>
  <c r="W1429" i="3"/>
  <c r="X1429" i="3"/>
  <c r="Y1429" i="3"/>
  <c r="B1430" i="3"/>
  <c r="D1430" i="3"/>
  <c r="E1430" i="3"/>
  <c r="F1430" i="3"/>
  <c r="G1430" i="3"/>
  <c r="H1430" i="3"/>
  <c r="I1430" i="3"/>
  <c r="J1430" i="3"/>
  <c r="K1430" i="3"/>
  <c r="L1430" i="3"/>
  <c r="M1430" i="3"/>
  <c r="N1430" i="3"/>
  <c r="O1430" i="3"/>
  <c r="P1430" i="3"/>
  <c r="Q1430" i="3"/>
  <c r="R1430" i="3"/>
  <c r="S1430" i="3"/>
  <c r="T1430" i="3"/>
  <c r="U1430" i="3"/>
  <c r="V1430" i="3"/>
  <c r="W1430" i="3"/>
  <c r="X1430" i="3"/>
  <c r="Y1430" i="3"/>
  <c r="B1431" i="3"/>
  <c r="D1431" i="3"/>
  <c r="E1431" i="3"/>
  <c r="F1431" i="3"/>
  <c r="G1431" i="3"/>
  <c r="H1431" i="3"/>
  <c r="I1431" i="3"/>
  <c r="J1431" i="3"/>
  <c r="K1431" i="3"/>
  <c r="L1431" i="3"/>
  <c r="M1431" i="3"/>
  <c r="N1431" i="3"/>
  <c r="O1431" i="3"/>
  <c r="P1431" i="3"/>
  <c r="Q1431" i="3"/>
  <c r="R1431" i="3"/>
  <c r="S1431" i="3"/>
  <c r="T1431" i="3"/>
  <c r="U1431" i="3"/>
  <c r="V1431" i="3"/>
  <c r="W1431" i="3"/>
  <c r="X1431" i="3"/>
  <c r="Y1431" i="3"/>
  <c r="B1432" i="3"/>
  <c r="D1432" i="3"/>
  <c r="E1432" i="3"/>
  <c r="F1432" i="3"/>
  <c r="G1432" i="3"/>
  <c r="H1432" i="3"/>
  <c r="I1432" i="3"/>
  <c r="J1432" i="3"/>
  <c r="K1432" i="3"/>
  <c r="L1432" i="3"/>
  <c r="M1432" i="3"/>
  <c r="N1432" i="3"/>
  <c r="O1432" i="3"/>
  <c r="P1432" i="3"/>
  <c r="Q1432" i="3"/>
  <c r="R1432" i="3"/>
  <c r="S1432" i="3"/>
  <c r="T1432" i="3"/>
  <c r="U1432" i="3"/>
  <c r="V1432" i="3"/>
  <c r="W1432" i="3"/>
  <c r="X1432" i="3"/>
  <c r="Y1432" i="3"/>
  <c r="B1433" i="3"/>
  <c r="D1433" i="3"/>
  <c r="E1433" i="3"/>
  <c r="F1433" i="3"/>
  <c r="G1433" i="3"/>
  <c r="H1433" i="3"/>
  <c r="I1433" i="3"/>
  <c r="J1433" i="3"/>
  <c r="K1433" i="3"/>
  <c r="L1433" i="3"/>
  <c r="M1433" i="3"/>
  <c r="N1433" i="3"/>
  <c r="O1433" i="3"/>
  <c r="P1433" i="3"/>
  <c r="Q1433" i="3"/>
  <c r="R1433" i="3"/>
  <c r="S1433" i="3"/>
  <c r="T1433" i="3"/>
  <c r="U1433" i="3"/>
  <c r="V1433" i="3"/>
  <c r="W1433" i="3"/>
  <c r="X1433" i="3"/>
  <c r="Y1433" i="3"/>
  <c r="B1434" i="3"/>
  <c r="D1434" i="3"/>
  <c r="E1434" i="3"/>
  <c r="F1434" i="3"/>
  <c r="G1434" i="3"/>
  <c r="H1434" i="3"/>
  <c r="I1434" i="3"/>
  <c r="J1434" i="3"/>
  <c r="K1434" i="3"/>
  <c r="L1434" i="3"/>
  <c r="M1434" i="3"/>
  <c r="N1434" i="3"/>
  <c r="O1434" i="3"/>
  <c r="P1434" i="3"/>
  <c r="Q1434" i="3"/>
  <c r="R1434" i="3"/>
  <c r="S1434" i="3"/>
  <c r="T1434" i="3"/>
  <c r="U1434" i="3"/>
  <c r="V1434" i="3"/>
  <c r="W1434" i="3"/>
  <c r="X1434" i="3"/>
  <c r="Y1434" i="3"/>
  <c r="B1435" i="3"/>
  <c r="D1435" i="3"/>
  <c r="E1435" i="3"/>
  <c r="F1435" i="3"/>
  <c r="G1435" i="3"/>
  <c r="H1435" i="3"/>
  <c r="I1435" i="3"/>
  <c r="J1435" i="3"/>
  <c r="K1435" i="3"/>
  <c r="L1435" i="3"/>
  <c r="M1435" i="3"/>
  <c r="N1435" i="3"/>
  <c r="O1435" i="3"/>
  <c r="P1435" i="3"/>
  <c r="Q1435" i="3"/>
  <c r="R1435" i="3"/>
  <c r="S1435" i="3"/>
  <c r="T1435" i="3"/>
  <c r="U1435" i="3"/>
  <c r="V1435" i="3"/>
  <c r="W1435" i="3"/>
  <c r="X1435" i="3"/>
  <c r="Y1435" i="3"/>
  <c r="B1436" i="3"/>
  <c r="D1436" i="3"/>
  <c r="E1436" i="3"/>
  <c r="F1436" i="3"/>
  <c r="G1436" i="3"/>
  <c r="H1436" i="3"/>
  <c r="I1436" i="3"/>
  <c r="J1436" i="3"/>
  <c r="K1436" i="3"/>
  <c r="L1436" i="3"/>
  <c r="M1436" i="3"/>
  <c r="N1436" i="3"/>
  <c r="O1436" i="3"/>
  <c r="P1436" i="3"/>
  <c r="Q1436" i="3"/>
  <c r="R1436" i="3"/>
  <c r="S1436" i="3"/>
  <c r="T1436" i="3"/>
  <c r="U1436" i="3"/>
  <c r="V1436" i="3"/>
  <c r="W1436" i="3"/>
  <c r="X1436" i="3"/>
  <c r="Y1436" i="3"/>
  <c r="B1437" i="3"/>
  <c r="D1437" i="3"/>
  <c r="E1437" i="3"/>
  <c r="F1437" i="3"/>
  <c r="G1437" i="3"/>
  <c r="H1437" i="3"/>
  <c r="I1437" i="3"/>
  <c r="J1437" i="3"/>
  <c r="K1437" i="3"/>
  <c r="L1437" i="3"/>
  <c r="M1437" i="3"/>
  <c r="N1437" i="3"/>
  <c r="O1437" i="3"/>
  <c r="P1437" i="3"/>
  <c r="Q1437" i="3"/>
  <c r="R1437" i="3"/>
  <c r="S1437" i="3"/>
  <c r="T1437" i="3"/>
  <c r="U1437" i="3"/>
  <c r="V1437" i="3"/>
  <c r="W1437" i="3"/>
  <c r="X1437" i="3"/>
  <c r="Y1437" i="3"/>
  <c r="B1438" i="3"/>
  <c r="D1438" i="3"/>
  <c r="E1438" i="3"/>
  <c r="F1438" i="3"/>
  <c r="G1438" i="3"/>
  <c r="H1438" i="3"/>
  <c r="I1438" i="3"/>
  <c r="J1438" i="3"/>
  <c r="K1438" i="3"/>
  <c r="L1438" i="3"/>
  <c r="M1438" i="3"/>
  <c r="N1438" i="3"/>
  <c r="O1438" i="3"/>
  <c r="P1438" i="3"/>
  <c r="Q1438" i="3"/>
  <c r="R1438" i="3"/>
  <c r="S1438" i="3"/>
  <c r="T1438" i="3"/>
  <c r="U1438" i="3"/>
  <c r="V1438" i="3"/>
  <c r="W1438" i="3"/>
  <c r="X1438" i="3"/>
  <c r="Y1438" i="3"/>
  <c r="B1439" i="3"/>
  <c r="D1439" i="3"/>
  <c r="E1439" i="3"/>
  <c r="F1439" i="3"/>
  <c r="G1439" i="3"/>
  <c r="H1439" i="3"/>
  <c r="I1439" i="3"/>
  <c r="J1439" i="3"/>
  <c r="K1439" i="3"/>
  <c r="L1439" i="3"/>
  <c r="M1439" i="3"/>
  <c r="N1439" i="3"/>
  <c r="O1439" i="3"/>
  <c r="P1439" i="3"/>
  <c r="Q1439" i="3"/>
  <c r="R1439" i="3"/>
  <c r="S1439" i="3"/>
  <c r="T1439" i="3"/>
  <c r="U1439" i="3"/>
  <c r="V1439" i="3"/>
  <c r="W1439" i="3"/>
  <c r="X1439" i="3"/>
  <c r="Y1439" i="3"/>
  <c r="B1440" i="3"/>
  <c r="D1440" i="3"/>
  <c r="E1440" i="3"/>
  <c r="F1440" i="3"/>
  <c r="G1440" i="3"/>
  <c r="H1440" i="3"/>
  <c r="I1440" i="3"/>
  <c r="J1440" i="3"/>
  <c r="K1440" i="3"/>
  <c r="L1440" i="3"/>
  <c r="M1440" i="3"/>
  <c r="N1440" i="3"/>
  <c r="O1440" i="3"/>
  <c r="P1440" i="3"/>
  <c r="Q1440" i="3"/>
  <c r="R1440" i="3"/>
  <c r="S1440" i="3"/>
  <c r="T1440" i="3"/>
  <c r="U1440" i="3"/>
  <c r="V1440" i="3"/>
  <c r="W1440" i="3"/>
  <c r="X1440" i="3"/>
  <c r="Y1440" i="3"/>
  <c r="B1441" i="3"/>
  <c r="D1441" i="3"/>
  <c r="E1441" i="3"/>
  <c r="F1441" i="3"/>
  <c r="G1441" i="3"/>
  <c r="H1441" i="3"/>
  <c r="I1441" i="3"/>
  <c r="J1441" i="3"/>
  <c r="K1441" i="3"/>
  <c r="L1441" i="3"/>
  <c r="M1441" i="3"/>
  <c r="N1441" i="3"/>
  <c r="O1441" i="3"/>
  <c r="P1441" i="3"/>
  <c r="Q1441" i="3"/>
  <c r="R1441" i="3"/>
  <c r="S1441" i="3"/>
  <c r="T1441" i="3"/>
  <c r="U1441" i="3"/>
  <c r="V1441" i="3"/>
  <c r="W1441" i="3"/>
  <c r="X1441" i="3"/>
  <c r="Y1441" i="3"/>
  <c r="B1442" i="3"/>
  <c r="D1442" i="3"/>
  <c r="E1442" i="3"/>
  <c r="F1442" i="3"/>
  <c r="G1442" i="3"/>
  <c r="H1442" i="3"/>
  <c r="I1442" i="3"/>
  <c r="J1442" i="3"/>
  <c r="K1442" i="3"/>
  <c r="L1442" i="3"/>
  <c r="M1442" i="3"/>
  <c r="N1442" i="3"/>
  <c r="O1442" i="3"/>
  <c r="P1442" i="3"/>
  <c r="Q1442" i="3"/>
  <c r="R1442" i="3"/>
  <c r="S1442" i="3"/>
  <c r="T1442" i="3"/>
  <c r="U1442" i="3"/>
  <c r="V1442" i="3"/>
  <c r="W1442" i="3"/>
  <c r="X1442" i="3"/>
  <c r="Y1442" i="3"/>
  <c r="B1443" i="3"/>
  <c r="D1443" i="3"/>
  <c r="E1443" i="3"/>
  <c r="F1443" i="3"/>
  <c r="G1443" i="3"/>
  <c r="H1443" i="3"/>
  <c r="I1443" i="3"/>
  <c r="J1443" i="3"/>
  <c r="K1443" i="3"/>
  <c r="L1443" i="3"/>
  <c r="M1443" i="3"/>
  <c r="N1443" i="3"/>
  <c r="O1443" i="3"/>
  <c r="P1443" i="3"/>
  <c r="Q1443" i="3"/>
  <c r="R1443" i="3"/>
  <c r="S1443" i="3"/>
  <c r="T1443" i="3"/>
  <c r="U1443" i="3"/>
  <c r="V1443" i="3"/>
  <c r="W1443" i="3"/>
  <c r="X1443" i="3"/>
  <c r="Y1443" i="3"/>
  <c r="B1444" i="3"/>
  <c r="D1444" i="3"/>
  <c r="E1444" i="3"/>
  <c r="F1444" i="3"/>
  <c r="G1444" i="3"/>
  <c r="H1444" i="3"/>
  <c r="I1444" i="3"/>
  <c r="J1444" i="3"/>
  <c r="K1444" i="3"/>
  <c r="L1444" i="3"/>
  <c r="M1444" i="3"/>
  <c r="N1444" i="3"/>
  <c r="O1444" i="3"/>
  <c r="P1444" i="3"/>
  <c r="Q1444" i="3"/>
  <c r="R1444" i="3"/>
  <c r="S1444" i="3"/>
  <c r="T1444" i="3"/>
  <c r="U1444" i="3"/>
  <c r="V1444" i="3"/>
  <c r="W1444" i="3"/>
  <c r="X1444" i="3"/>
  <c r="Y1444" i="3"/>
  <c r="B1445" i="3"/>
  <c r="D1445" i="3"/>
  <c r="E1445" i="3"/>
  <c r="F1445" i="3"/>
  <c r="G1445" i="3"/>
  <c r="H1445" i="3"/>
  <c r="I1445" i="3"/>
  <c r="J1445" i="3"/>
  <c r="K1445" i="3"/>
  <c r="L1445" i="3"/>
  <c r="M1445" i="3"/>
  <c r="N1445" i="3"/>
  <c r="O1445" i="3"/>
  <c r="P1445" i="3"/>
  <c r="Q1445" i="3"/>
  <c r="R1445" i="3"/>
  <c r="S1445" i="3"/>
  <c r="T1445" i="3"/>
  <c r="U1445" i="3"/>
  <c r="V1445" i="3"/>
  <c r="W1445" i="3"/>
  <c r="X1445" i="3"/>
  <c r="Y1445" i="3"/>
  <c r="B1446" i="3"/>
  <c r="D1446" i="3"/>
  <c r="E1446" i="3"/>
  <c r="F1446" i="3"/>
  <c r="G1446" i="3"/>
  <c r="H1446" i="3"/>
  <c r="I1446" i="3"/>
  <c r="J1446" i="3"/>
  <c r="K1446" i="3"/>
  <c r="L1446" i="3"/>
  <c r="M1446" i="3"/>
  <c r="N1446" i="3"/>
  <c r="O1446" i="3"/>
  <c r="P1446" i="3"/>
  <c r="Q1446" i="3"/>
  <c r="R1446" i="3"/>
  <c r="S1446" i="3"/>
  <c r="T1446" i="3"/>
  <c r="U1446" i="3"/>
  <c r="V1446" i="3"/>
  <c r="W1446" i="3"/>
  <c r="X1446" i="3"/>
  <c r="Y1446" i="3"/>
  <c r="B1447" i="3"/>
  <c r="D1447" i="3"/>
  <c r="E1447" i="3"/>
  <c r="F1447" i="3"/>
  <c r="G1447" i="3"/>
  <c r="H1447" i="3"/>
  <c r="I1447" i="3"/>
  <c r="J1447" i="3"/>
  <c r="K1447" i="3"/>
  <c r="L1447" i="3"/>
  <c r="M1447" i="3"/>
  <c r="N1447" i="3"/>
  <c r="O1447" i="3"/>
  <c r="P1447" i="3"/>
  <c r="Q1447" i="3"/>
  <c r="R1447" i="3"/>
  <c r="S1447" i="3"/>
  <c r="T1447" i="3"/>
  <c r="U1447" i="3"/>
  <c r="V1447" i="3"/>
  <c r="W1447" i="3"/>
  <c r="X1447" i="3"/>
  <c r="Y1447" i="3"/>
  <c r="B1448" i="3"/>
  <c r="D1448" i="3"/>
  <c r="E1448" i="3"/>
  <c r="F1448" i="3"/>
  <c r="G1448" i="3"/>
  <c r="H1448" i="3"/>
  <c r="I1448" i="3"/>
  <c r="J1448" i="3"/>
  <c r="K1448" i="3"/>
  <c r="L1448" i="3"/>
  <c r="M1448" i="3"/>
  <c r="N1448" i="3"/>
  <c r="O1448" i="3"/>
  <c r="P1448" i="3"/>
  <c r="Q1448" i="3"/>
  <c r="R1448" i="3"/>
  <c r="S1448" i="3"/>
  <c r="T1448" i="3"/>
  <c r="U1448" i="3"/>
  <c r="V1448" i="3"/>
  <c r="W1448" i="3"/>
  <c r="X1448" i="3"/>
  <c r="Y1448" i="3"/>
  <c r="B1449" i="3"/>
  <c r="D1449" i="3"/>
  <c r="E1449" i="3"/>
  <c r="F1449" i="3"/>
  <c r="G1449" i="3"/>
  <c r="H1449" i="3"/>
  <c r="I1449" i="3"/>
  <c r="J1449" i="3"/>
  <c r="K1449" i="3"/>
  <c r="L1449" i="3"/>
  <c r="M1449" i="3"/>
  <c r="N1449" i="3"/>
  <c r="O1449" i="3"/>
  <c r="P1449" i="3"/>
  <c r="Q1449" i="3"/>
  <c r="R1449" i="3"/>
  <c r="S1449" i="3"/>
  <c r="T1449" i="3"/>
  <c r="U1449" i="3"/>
  <c r="V1449" i="3"/>
  <c r="W1449" i="3"/>
  <c r="X1449" i="3"/>
  <c r="Y1449" i="3"/>
  <c r="B1450" i="3"/>
  <c r="D1450" i="3"/>
  <c r="E1450" i="3"/>
  <c r="F1450" i="3"/>
  <c r="G1450" i="3"/>
  <c r="H1450" i="3"/>
  <c r="I1450" i="3"/>
  <c r="J1450" i="3"/>
  <c r="K1450" i="3"/>
  <c r="L1450" i="3"/>
  <c r="M1450" i="3"/>
  <c r="N1450" i="3"/>
  <c r="O1450" i="3"/>
  <c r="P1450" i="3"/>
  <c r="Q1450" i="3"/>
  <c r="R1450" i="3"/>
  <c r="S1450" i="3"/>
  <c r="T1450" i="3"/>
  <c r="U1450" i="3"/>
  <c r="V1450" i="3"/>
  <c r="W1450" i="3"/>
  <c r="X1450" i="3"/>
  <c r="Y1450" i="3"/>
  <c r="B1451" i="3"/>
  <c r="D1451" i="3"/>
  <c r="E1451" i="3"/>
  <c r="F1451" i="3"/>
  <c r="G1451" i="3"/>
  <c r="H1451" i="3"/>
  <c r="I1451" i="3"/>
  <c r="J1451" i="3"/>
  <c r="K1451" i="3"/>
  <c r="L1451" i="3"/>
  <c r="M1451" i="3"/>
  <c r="N1451" i="3"/>
  <c r="O1451" i="3"/>
  <c r="P1451" i="3"/>
  <c r="Q1451" i="3"/>
  <c r="R1451" i="3"/>
  <c r="S1451" i="3"/>
  <c r="T1451" i="3"/>
  <c r="U1451" i="3"/>
  <c r="V1451" i="3"/>
  <c r="W1451" i="3"/>
  <c r="X1451" i="3"/>
  <c r="Y1451" i="3"/>
  <c r="B1452" i="3"/>
  <c r="D1452" i="3"/>
  <c r="E1452" i="3"/>
  <c r="F1452" i="3"/>
  <c r="G1452" i="3"/>
  <c r="H1452" i="3"/>
  <c r="I1452" i="3"/>
  <c r="J1452" i="3"/>
  <c r="K1452" i="3"/>
  <c r="L1452" i="3"/>
  <c r="M1452" i="3"/>
  <c r="N1452" i="3"/>
  <c r="O1452" i="3"/>
  <c r="P1452" i="3"/>
  <c r="Q1452" i="3"/>
  <c r="R1452" i="3"/>
  <c r="S1452" i="3"/>
  <c r="T1452" i="3"/>
  <c r="U1452" i="3"/>
  <c r="V1452" i="3"/>
  <c r="W1452" i="3"/>
  <c r="X1452" i="3"/>
  <c r="Y1452" i="3"/>
  <c r="B1453" i="3"/>
  <c r="D1453" i="3"/>
  <c r="E1453" i="3"/>
  <c r="F1453" i="3"/>
  <c r="G1453" i="3"/>
  <c r="H1453" i="3"/>
  <c r="I1453" i="3"/>
  <c r="J1453" i="3"/>
  <c r="K1453" i="3"/>
  <c r="L1453" i="3"/>
  <c r="M1453" i="3"/>
  <c r="N1453" i="3"/>
  <c r="O1453" i="3"/>
  <c r="P1453" i="3"/>
  <c r="Q1453" i="3"/>
  <c r="R1453" i="3"/>
  <c r="S1453" i="3"/>
  <c r="T1453" i="3"/>
  <c r="U1453" i="3"/>
  <c r="V1453" i="3"/>
  <c r="W1453" i="3"/>
  <c r="X1453" i="3"/>
  <c r="Y1453" i="3"/>
  <c r="B1454" i="3"/>
  <c r="D1454" i="3"/>
  <c r="E1454" i="3"/>
  <c r="F1454" i="3"/>
  <c r="G1454" i="3"/>
  <c r="H1454" i="3"/>
  <c r="I1454" i="3"/>
  <c r="J1454" i="3"/>
  <c r="K1454" i="3"/>
  <c r="L1454" i="3"/>
  <c r="M1454" i="3"/>
  <c r="N1454" i="3"/>
  <c r="O1454" i="3"/>
  <c r="P1454" i="3"/>
  <c r="Q1454" i="3"/>
  <c r="R1454" i="3"/>
  <c r="S1454" i="3"/>
  <c r="T1454" i="3"/>
  <c r="U1454" i="3"/>
  <c r="V1454" i="3"/>
  <c r="W1454" i="3"/>
  <c r="X1454" i="3"/>
  <c r="Y1454" i="3"/>
  <c r="B1455" i="3"/>
  <c r="D1455" i="3"/>
  <c r="E1455" i="3"/>
  <c r="F1455" i="3"/>
  <c r="G1455" i="3"/>
  <c r="H1455" i="3"/>
  <c r="I1455" i="3"/>
  <c r="J1455" i="3"/>
  <c r="K1455" i="3"/>
  <c r="L1455" i="3"/>
  <c r="M1455" i="3"/>
  <c r="N1455" i="3"/>
  <c r="O1455" i="3"/>
  <c r="P1455" i="3"/>
  <c r="Q1455" i="3"/>
  <c r="R1455" i="3"/>
  <c r="S1455" i="3"/>
  <c r="T1455" i="3"/>
  <c r="U1455" i="3"/>
  <c r="V1455" i="3"/>
  <c r="W1455" i="3"/>
  <c r="X1455" i="3"/>
  <c r="Y1455" i="3"/>
  <c r="B1456" i="3"/>
  <c r="D1456" i="3"/>
  <c r="E1456" i="3"/>
  <c r="F1456" i="3"/>
  <c r="G1456" i="3"/>
  <c r="H1456" i="3"/>
  <c r="I1456" i="3"/>
  <c r="J1456" i="3"/>
  <c r="K1456" i="3"/>
  <c r="L1456" i="3"/>
  <c r="M1456" i="3"/>
  <c r="N1456" i="3"/>
  <c r="O1456" i="3"/>
  <c r="P1456" i="3"/>
  <c r="Q1456" i="3"/>
  <c r="R1456" i="3"/>
  <c r="S1456" i="3"/>
  <c r="T1456" i="3"/>
  <c r="U1456" i="3"/>
  <c r="V1456" i="3"/>
  <c r="W1456" i="3"/>
  <c r="X1456" i="3"/>
  <c r="Y1456" i="3"/>
  <c r="B1457" i="3"/>
  <c r="D1457" i="3"/>
  <c r="E1457" i="3"/>
  <c r="F1457" i="3"/>
  <c r="G1457" i="3"/>
  <c r="H1457" i="3"/>
  <c r="I1457" i="3"/>
  <c r="J1457" i="3"/>
  <c r="K1457" i="3"/>
  <c r="L1457" i="3"/>
  <c r="M1457" i="3"/>
  <c r="N1457" i="3"/>
  <c r="O1457" i="3"/>
  <c r="P1457" i="3"/>
  <c r="Q1457" i="3"/>
  <c r="R1457" i="3"/>
  <c r="S1457" i="3"/>
  <c r="T1457" i="3"/>
  <c r="U1457" i="3"/>
  <c r="V1457" i="3"/>
  <c r="W1457" i="3"/>
  <c r="X1457" i="3"/>
  <c r="Y1457" i="3"/>
  <c r="B1458" i="3"/>
  <c r="D1458" i="3"/>
  <c r="E1458" i="3"/>
  <c r="F1458" i="3"/>
  <c r="G1458" i="3"/>
  <c r="H1458" i="3"/>
  <c r="I1458" i="3"/>
  <c r="J1458" i="3"/>
  <c r="K1458" i="3"/>
  <c r="L1458" i="3"/>
  <c r="M1458" i="3"/>
  <c r="N1458" i="3"/>
  <c r="O1458" i="3"/>
  <c r="P1458" i="3"/>
  <c r="Q1458" i="3"/>
  <c r="R1458" i="3"/>
  <c r="S1458" i="3"/>
  <c r="T1458" i="3"/>
  <c r="U1458" i="3"/>
  <c r="V1458" i="3"/>
  <c r="W1458" i="3"/>
  <c r="X1458" i="3"/>
  <c r="Y1458" i="3"/>
  <c r="B1459" i="3"/>
  <c r="D1459" i="3"/>
  <c r="E1459" i="3"/>
  <c r="F1459" i="3"/>
  <c r="G1459" i="3"/>
  <c r="H1459" i="3"/>
  <c r="I1459" i="3"/>
  <c r="J1459" i="3"/>
  <c r="K1459" i="3"/>
  <c r="L1459" i="3"/>
  <c r="M1459" i="3"/>
  <c r="N1459" i="3"/>
  <c r="O1459" i="3"/>
  <c r="P1459" i="3"/>
  <c r="Q1459" i="3"/>
  <c r="R1459" i="3"/>
  <c r="S1459" i="3"/>
  <c r="T1459" i="3"/>
  <c r="U1459" i="3"/>
  <c r="V1459" i="3"/>
  <c r="W1459" i="3"/>
  <c r="X1459" i="3"/>
  <c r="Y1459" i="3"/>
  <c r="B1460" i="3"/>
  <c r="D1460" i="3"/>
  <c r="E1460" i="3"/>
  <c r="F1460" i="3"/>
  <c r="G1460" i="3"/>
  <c r="H1460" i="3"/>
  <c r="I1460" i="3"/>
  <c r="J1460" i="3"/>
  <c r="K1460" i="3"/>
  <c r="L1460" i="3"/>
  <c r="M1460" i="3"/>
  <c r="N1460" i="3"/>
  <c r="O1460" i="3"/>
  <c r="P1460" i="3"/>
  <c r="Q1460" i="3"/>
  <c r="R1460" i="3"/>
  <c r="S1460" i="3"/>
  <c r="T1460" i="3"/>
  <c r="U1460" i="3"/>
  <c r="V1460" i="3"/>
  <c r="W1460" i="3"/>
  <c r="X1460" i="3"/>
  <c r="Y1460" i="3"/>
  <c r="B1461" i="3"/>
  <c r="D1461" i="3"/>
  <c r="E1461" i="3"/>
  <c r="F1461" i="3"/>
  <c r="G1461" i="3"/>
  <c r="H1461" i="3"/>
  <c r="I1461" i="3"/>
  <c r="J1461" i="3"/>
  <c r="K1461" i="3"/>
  <c r="L1461" i="3"/>
  <c r="M1461" i="3"/>
  <c r="N1461" i="3"/>
  <c r="O1461" i="3"/>
  <c r="P1461" i="3"/>
  <c r="Q1461" i="3"/>
  <c r="R1461" i="3"/>
  <c r="S1461" i="3"/>
  <c r="T1461" i="3"/>
  <c r="U1461" i="3"/>
  <c r="V1461" i="3"/>
  <c r="W1461" i="3"/>
  <c r="X1461" i="3"/>
  <c r="Y1461" i="3"/>
  <c r="B1462" i="3"/>
  <c r="D1462" i="3"/>
  <c r="E1462" i="3"/>
  <c r="F1462" i="3"/>
  <c r="G1462" i="3"/>
  <c r="H1462" i="3"/>
  <c r="I1462" i="3"/>
  <c r="J1462" i="3"/>
  <c r="K1462" i="3"/>
  <c r="L1462" i="3"/>
  <c r="M1462" i="3"/>
  <c r="N1462" i="3"/>
  <c r="O1462" i="3"/>
  <c r="P1462" i="3"/>
  <c r="Q1462" i="3"/>
  <c r="R1462" i="3"/>
  <c r="S1462" i="3"/>
  <c r="T1462" i="3"/>
  <c r="U1462" i="3"/>
  <c r="V1462" i="3"/>
  <c r="W1462" i="3"/>
  <c r="X1462" i="3"/>
  <c r="Y1462" i="3"/>
  <c r="B1463" i="3"/>
  <c r="D1463" i="3"/>
  <c r="E1463" i="3"/>
  <c r="F1463" i="3"/>
  <c r="G1463" i="3"/>
  <c r="H1463" i="3"/>
  <c r="I1463" i="3"/>
  <c r="J1463" i="3"/>
  <c r="K1463" i="3"/>
  <c r="L1463" i="3"/>
  <c r="M1463" i="3"/>
  <c r="N1463" i="3"/>
  <c r="O1463" i="3"/>
  <c r="P1463" i="3"/>
  <c r="Q1463" i="3"/>
  <c r="R1463" i="3"/>
  <c r="S1463" i="3"/>
  <c r="T1463" i="3"/>
  <c r="U1463" i="3"/>
  <c r="V1463" i="3"/>
  <c r="W1463" i="3"/>
  <c r="X1463" i="3"/>
  <c r="Y1463" i="3"/>
  <c r="B1464" i="3"/>
  <c r="D1464" i="3"/>
  <c r="E1464" i="3"/>
  <c r="F1464" i="3"/>
  <c r="G1464" i="3"/>
  <c r="H1464" i="3"/>
  <c r="I1464" i="3"/>
  <c r="J1464" i="3"/>
  <c r="K1464" i="3"/>
  <c r="L1464" i="3"/>
  <c r="M1464" i="3"/>
  <c r="N1464" i="3"/>
  <c r="O1464" i="3"/>
  <c r="P1464" i="3"/>
  <c r="Q1464" i="3"/>
  <c r="R1464" i="3"/>
  <c r="S1464" i="3"/>
  <c r="T1464" i="3"/>
  <c r="U1464" i="3"/>
  <c r="V1464" i="3"/>
  <c r="W1464" i="3"/>
  <c r="X1464" i="3"/>
  <c r="Y1464" i="3"/>
  <c r="B1465" i="3"/>
  <c r="D1465" i="3"/>
  <c r="E1465" i="3"/>
  <c r="F1465" i="3"/>
  <c r="G1465" i="3"/>
  <c r="H1465" i="3"/>
  <c r="I1465" i="3"/>
  <c r="J1465" i="3"/>
  <c r="K1465" i="3"/>
  <c r="L1465" i="3"/>
  <c r="M1465" i="3"/>
  <c r="N1465" i="3"/>
  <c r="O1465" i="3"/>
  <c r="P1465" i="3"/>
  <c r="Q1465" i="3"/>
  <c r="R1465" i="3"/>
  <c r="S1465" i="3"/>
  <c r="T1465" i="3"/>
  <c r="U1465" i="3"/>
  <c r="V1465" i="3"/>
  <c r="W1465" i="3"/>
  <c r="X1465" i="3"/>
  <c r="Y1465" i="3"/>
  <c r="B1466" i="3"/>
  <c r="D1466" i="3"/>
  <c r="E1466" i="3"/>
  <c r="F1466" i="3"/>
  <c r="G1466" i="3"/>
  <c r="H1466" i="3"/>
  <c r="I1466" i="3"/>
  <c r="J1466" i="3"/>
  <c r="K1466" i="3"/>
  <c r="L1466" i="3"/>
  <c r="M1466" i="3"/>
  <c r="N1466" i="3"/>
  <c r="O1466" i="3"/>
  <c r="P1466" i="3"/>
  <c r="Q1466" i="3"/>
  <c r="R1466" i="3"/>
  <c r="S1466" i="3"/>
  <c r="T1466" i="3"/>
  <c r="U1466" i="3"/>
  <c r="V1466" i="3"/>
  <c r="W1466" i="3"/>
  <c r="X1466" i="3"/>
  <c r="Y1466" i="3"/>
  <c r="B1467" i="3"/>
  <c r="D1467" i="3"/>
  <c r="E1467" i="3"/>
  <c r="F1467" i="3"/>
  <c r="G1467" i="3"/>
  <c r="H1467" i="3"/>
  <c r="I1467" i="3"/>
  <c r="J1467" i="3"/>
  <c r="K1467" i="3"/>
  <c r="L1467" i="3"/>
  <c r="M1467" i="3"/>
  <c r="N1467" i="3"/>
  <c r="O1467" i="3"/>
  <c r="P1467" i="3"/>
  <c r="Q1467" i="3"/>
  <c r="R1467" i="3"/>
  <c r="S1467" i="3"/>
  <c r="T1467" i="3"/>
  <c r="U1467" i="3"/>
  <c r="V1467" i="3"/>
  <c r="W1467" i="3"/>
  <c r="X1467" i="3"/>
  <c r="Y1467" i="3"/>
  <c r="B1468" i="3"/>
  <c r="D1468" i="3"/>
  <c r="E1468" i="3"/>
  <c r="F1468" i="3"/>
  <c r="G1468" i="3"/>
  <c r="H1468" i="3"/>
  <c r="I1468" i="3"/>
  <c r="J1468" i="3"/>
  <c r="K1468" i="3"/>
  <c r="L1468" i="3"/>
  <c r="M1468" i="3"/>
  <c r="N1468" i="3"/>
  <c r="O1468" i="3"/>
  <c r="P1468" i="3"/>
  <c r="Q1468" i="3"/>
  <c r="R1468" i="3"/>
  <c r="S1468" i="3"/>
  <c r="T1468" i="3"/>
  <c r="U1468" i="3"/>
  <c r="V1468" i="3"/>
  <c r="W1468" i="3"/>
  <c r="X1468" i="3"/>
  <c r="Y1468" i="3"/>
  <c r="B1469" i="3"/>
  <c r="D1469" i="3"/>
  <c r="E1469" i="3"/>
  <c r="F1469" i="3"/>
  <c r="G1469" i="3"/>
  <c r="H1469" i="3"/>
  <c r="I1469" i="3"/>
  <c r="J1469" i="3"/>
  <c r="K1469" i="3"/>
  <c r="L1469" i="3"/>
  <c r="M1469" i="3"/>
  <c r="N1469" i="3"/>
  <c r="O1469" i="3"/>
  <c r="P1469" i="3"/>
  <c r="Q1469" i="3"/>
  <c r="R1469" i="3"/>
  <c r="S1469" i="3"/>
  <c r="T1469" i="3"/>
  <c r="U1469" i="3"/>
  <c r="V1469" i="3"/>
  <c r="W1469" i="3"/>
  <c r="X1469" i="3"/>
  <c r="Y1469" i="3"/>
  <c r="B1470" i="3"/>
  <c r="D1470" i="3"/>
  <c r="E1470" i="3"/>
  <c r="F1470" i="3"/>
  <c r="G1470" i="3"/>
  <c r="H1470" i="3"/>
  <c r="I1470" i="3"/>
  <c r="J1470" i="3"/>
  <c r="K1470" i="3"/>
  <c r="L1470" i="3"/>
  <c r="M1470" i="3"/>
  <c r="N1470" i="3"/>
  <c r="O1470" i="3"/>
  <c r="P1470" i="3"/>
  <c r="Q1470" i="3"/>
  <c r="R1470" i="3"/>
  <c r="S1470" i="3"/>
  <c r="T1470" i="3"/>
  <c r="U1470" i="3"/>
  <c r="V1470" i="3"/>
  <c r="W1470" i="3"/>
  <c r="X1470" i="3"/>
  <c r="Y1470" i="3"/>
  <c r="B1471" i="3"/>
  <c r="D1471" i="3"/>
  <c r="E1471" i="3"/>
  <c r="F1471" i="3"/>
  <c r="G1471" i="3"/>
  <c r="H1471" i="3"/>
  <c r="I1471" i="3"/>
  <c r="J1471" i="3"/>
  <c r="K1471" i="3"/>
  <c r="L1471" i="3"/>
  <c r="M1471" i="3"/>
  <c r="N1471" i="3"/>
  <c r="O1471" i="3"/>
  <c r="P1471" i="3"/>
  <c r="Q1471" i="3"/>
  <c r="R1471" i="3"/>
  <c r="S1471" i="3"/>
  <c r="T1471" i="3"/>
  <c r="U1471" i="3"/>
  <c r="V1471" i="3"/>
  <c r="W1471" i="3"/>
  <c r="X1471" i="3"/>
  <c r="Y1471" i="3"/>
  <c r="B1472" i="3"/>
  <c r="D1472" i="3"/>
  <c r="E1472" i="3"/>
  <c r="F1472" i="3"/>
  <c r="G1472" i="3"/>
  <c r="H1472" i="3"/>
  <c r="I1472" i="3"/>
  <c r="J1472" i="3"/>
  <c r="K1472" i="3"/>
  <c r="L1472" i="3"/>
  <c r="M1472" i="3"/>
  <c r="N1472" i="3"/>
  <c r="O1472" i="3"/>
  <c r="P1472" i="3"/>
  <c r="Q1472" i="3"/>
  <c r="R1472" i="3"/>
  <c r="S1472" i="3"/>
  <c r="T1472" i="3"/>
  <c r="U1472" i="3"/>
  <c r="V1472" i="3"/>
  <c r="W1472" i="3"/>
  <c r="X1472" i="3"/>
  <c r="Y1472" i="3"/>
  <c r="B1473" i="3"/>
  <c r="D1473" i="3"/>
  <c r="E1473" i="3"/>
  <c r="F1473" i="3"/>
  <c r="G1473" i="3"/>
  <c r="H1473" i="3"/>
  <c r="I1473" i="3"/>
  <c r="J1473" i="3"/>
  <c r="K1473" i="3"/>
  <c r="L1473" i="3"/>
  <c r="M1473" i="3"/>
  <c r="N1473" i="3"/>
  <c r="O1473" i="3"/>
  <c r="P1473" i="3"/>
  <c r="Q1473" i="3"/>
  <c r="R1473" i="3"/>
  <c r="S1473" i="3"/>
  <c r="T1473" i="3"/>
  <c r="U1473" i="3"/>
  <c r="V1473" i="3"/>
  <c r="W1473" i="3"/>
  <c r="X1473" i="3"/>
  <c r="Y1473" i="3"/>
  <c r="B1474" i="3"/>
  <c r="D1474" i="3"/>
  <c r="E1474" i="3"/>
  <c r="F1474" i="3"/>
  <c r="G1474" i="3"/>
  <c r="H1474" i="3"/>
  <c r="I1474" i="3"/>
  <c r="J1474" i="3"/>
  <c r="K1474" i="3"/>
  <c r="L1474" i="3"/>
  <c r="M1474" i="3"/>
  <c r="N1474" i="3"/>
  <c r="O1474" i="3"/>
  <c r="P1474" i="3"/>
  <c r="Q1474" i="3"/>
  <c r="R1474" i="3"/>
  <c r="S1474" i="3"/>
  <c r="T1474" i="3"/>
  <c r="U1474" i="3"/>
  <c r="V1474" i="3"/>
  <c r="W1474" i="3"/>
  <c r="X1474" i="3"/>
  <c r="Y1474" i="3"/>
  <c r="B1475" i="3"/>
  <c r="D1475" i="3"/>
  <c r="E1475" i="3"/>
  <c r="F1475" i="3"/>
  <c r="G1475" i="3"/>
  <c r="H1475" i="3"/>
  <c r="I1475" i="3"/>
  <c r="J1475" i="3"/>
  <c r="K1475" i="3"/>
  <c r="L1475" i="3"/>
  <c r="M1475" i="3"/>
  <c r="N1475" i="3"/>
  <c r="O1475" i="3"/>
  <c r="P1475" i="3"/>
  <c r="Q1475" i="3"/>
  <c r="R1475" i="3"/>
  <c r="S1475" i="3"/>
  <c r="T1475" i="3"/>
  <c r="U1475" i="3"/>
  <c r="V1475" i="3"/>
  <c r="W1475" i="3"/>
  <c r="X1475" i="3"/>
  <c r="Y1475" i="3"/>
  <c r="B1476" i="3"/>
  <c r="D1476" i="3"/>
  <c r="E1476" i="3"/>
  <c r="F1476" i="3"/>
  <c r="G1476" i="3"/>
  <c r="H1476" i="3"/>
  <c r="I1476" i="3"/>
  <c r="J1476" i="3"/>
  <c r="K1476" i="3"/>
  <c r="L1476" i="3"/>
  <c r="M1476" i="3"/>
  <c r="N1476" i="3"/>
  <c r="O1476" i="3"/>
  <c r="P1476" i="3"/>
  <c r="Q1476" i="3"/>
  <c r="R1476" i="3"/>
  <c r="S1476" i="3"/>
  <c r="T1476" i="3"/>
  <c r="U1476" i="3"/>
  <c r="V1476" i="3"/>
  <c r="W1476" i="3"/>
  <c r="X1476" i="3"/>
  <c r="Y1476" i="3"/>
  <c r="B1477" i="3"/>
  <c r="D1477" i="3"/>
  <c r="E1477" i="3"/>
  <c r="F1477" i="3"/>
  <c r="G1477" i="3"/>
  <c r="H1477" i="3"/>
  <c r="I1477" i="3"/>
  <c r="J1477" i="3"/>
  <c r="K1477" i="3"/>
  <c r="L1477" i="3"/>
  <c r="M1477" i="3"/>
  <c r="N1477" i="3"/>
  <c r="O1477" i="3"/>
  <c r="P1477" i="3"/>
  <c r="Q1477" i="3"/>
  <c r="R1477" i="3"/>
  <c r="S1477" i="3"/>
  <c r="T1477" i="3"/>
  <c r="U1477" i="3"/>
  <c r="V1477" i="3"/>
  <c r="W1477" i="3"/>
  <c r="X1477" i="3"/>
  <c r="Y1477" i="3"/>
  <c r="B1478" i="3"/>
  <c r="D1478" i="3"/>
  <c r="E1478" i="3"/>
  <c r="F1478" i="3"/>
  <c r="G1478" i="3"/>
  <c r="H1478" i="3"/>
  <c r="I1478" i="3"/>
  <c r="J1478" i="3"/>
  <c r="K1478" i="3"/>
  <c r="L1478" i="3"/>
  <c r="M1478" i="3"/>
  <c r="N1478" i="3"/>
  <c r="O1478" i="3"/>
  <c r="P1478" i="3"/>
  <c r="Q1478" i="3"/>
  <c r="R1478" i="3"/>
  <c r="S1478" i="3"/>
  <c r="T1478" i="3"/>
  <c r="U1478" i="3"/>
  <c r="V1478" i="3"/>
  <c r="W1478" i="3"/>
  <c r="X1478" i="3"/>
  <c r="Y1478" i="3"/>
  <c r="B1479" i="3"/>
  <c r="D1479" i="3"/>
  <c r="E1479" i="3"/>
  <c r="F1479" i="3"/>
  <c r="G1479" i="3"/>
  <c r="H1479" i="3"/>
  <c r="I1479" i="3"/>
  <c r="J1479" i="3"/>
  <c r="K1479" i="3"/>
  <c r="L1479" i="3"/>
  <c r="M1479" i="3"/>
  <c r="N1479" i="3"/>
  <c r="O1479" i="3"/>
  <c r="P1479" i="3"/>
  <c r="Q1479" i="3"/>
  <c r="R1479" i="3"/>
  <c r="S1479" i="3"/>
  <c r="T1479" i="3"/>
  <c r="U1479" i="3"/>
  <c r="V1479" i="3"/>
  <c r="W1479" i="3"/>
  <c r="X1479" i="3"/>
  <c r="Y1479" i="3"/>
  <c r="B1480" i="3"/>
  <c r="D1480" i="3"/>
  <c r="E1480" i="3"/>
  <c r="F1480" i="3"/>
  <c r="G1480" i="3"/>
  <c r="H1480" i="3"/>
  <c r="I1480" i="3"/>
  <c r="J1480" i="3"/>
  <c r="K1480" i="3"/>
  <c r="L1480" i="3"/>
  <c r="M1480" i="3"/>
  <c r="N1480" i="3"/>
  <c r="O1480" i="3"/>
  <c r="P1480" i="3"/>
  <c r="Q1480" i="3"/>
  <c r="R1480" i="3"/>
  <c r="S1480" i="3"/>
  <c r="T1480" i="3"/>
  <c r="U1480" i="3"/>
  <c r="V1480" i="3"/>
  <c r="W1480" i="3"/>
  <c r="X1480" i="3"/>
  <c r="Y1480" i="3"/>
  <c r="B1481" i="3"/>
  <c r="D1481" i="3"/>
  <c r="E1481" i="3"/>
  <c r="F1481" i="3"/>
  <c r="G1481" i="3"/>
  <c r="H1481" i="3"/>
  <c r="I1481" i="3"/>
  <c r="J1481" i="3"/>
  <c r="K1481" i="3"/>
  <c r="L1481" i="3"/>
  <c r="M1481" i="3"/>
  <c r="N1481" i="3"/>
  <c r="O1481" i="3"/>
  <c r="P1481" i="3"/>
  <c r="Q1481" i="3"/>
  <c r="R1481" i="3"/>
  <c r="S1481" i="3"/>
  <c r="T1481" i="3"/>
  <c r="U1481" i="3"/>
  <c r="V1481" i="3"/>
  <c r="W1481" i="3"/>
  <c r="X1481" i="3"/>
  <c r="Y1481" i="3"/>
  <c r="B1482" i="3"/>
  <c r="D1482" i="3"/>
  <c r="E1482" i="3"/>
  <c r="F1482" i="3"/>
  <c r="G1482" i="3"/>
  <c r="H1482" i="3"/>
  <c r="I1482" i="3"/>
  <c r="J1482" i="3"/>
  <c r="K1482" i="3"/>
  <c r="L1482" i="3"/>
  <c r="M1482" i="3"/>
  <c r="N1482" i="3"/>
  <c r="O1482" i="3"/>
  <c r="P1482" i="3"/>
  <c r="Q1482" i="3"/>
  <c r="R1482" i="3"/>
  <c r="S1482" i="3"/>
  <c r="T1482" i="3"/>
  <c r="U1482" i="3"/>
  <c r="V1482" i="3"/>
  <c r="W1482" i="3"/>
  <c r="X1482" i="3"/>
  <c r="Y1482" i="3"/>
  <c r="B1483" i="3"/>
  <c r="D1483" i="3"/>
  <c r="E1483" i="3"/>
  <c r="F1483" i="3"/>
  <c r="G1483" i="3"/>
  <c r="H1483" i="3"/>
  <c r="I1483" i="3"/>
  <c r="J1483" i="3"/>
  <c r="K1483" i="3"/>
  <c r="L1483" i="3"/>
  <c r="M1483" i="3"/>
  <c r="N1483" i="3"/>
  <c r="O1483" i="3"/>
  <c r="P1483" i="3"/>
  <c r="Q1483" i="3"/>
  <c r="R1483" i="3"/>
  <c r="S1483" i="3"/>
  <c r="T1483" i="3"/>
  <c r="U1483" i="3"/>
  <c r="V1483" i="3"/>
  <c r="W1483" i="3"/>
  <c r="X1483" i="3"/>
  <c r="Y1483" i="3"/>
  <c r="B1484" i="3"/>
  <c r="D1484" i="3"/>
  <c r="E1484" i="3"/>
  <c r="F1484" i="3"/>
  <c r="G1484" i="3"/>
  <c r="H1484" i="3"/>
  <c r="I1484" i="3"/>
  <c r="J1484" i="3"/>
  <c r="K1484" i="3"/>
  <c r="L1484" i="3"/>
  <c r="M1484" i="3"/>
  <c r="N1484" i="3"/>
  <c r="O1484" i="3"/>
  <c r="P1484" i="3"/>
  <c r="Q1484" i="3"/>
  <c r="R1484" i="3"/>
  <c r="S1484" i="3"/>
  <c r="T1484" i="3"/>
  <c r="U1484" i="3"/>
  <c r="V1484" i="3"/>
  <c r="W1484" i="3"/>
  <c r="X1484" i="3"/>
  <c r="Y1484" i="3"/>
  <c r="B1485" i="3"/>
  <c r="D1485" i="3"/>
  <c r="E1485" i="3"/>
  <c r="F1485" i="3"/>
  <c r="G1485" i="3"/>
  <c r="H1485" i="3"/>
  <c r="I1485" i="3"/>
  <c r="J1485" i="3"/>
  <c r="K1485" i="3"/>
  <c r="L1485" i="3"/>
  <c r="M1485" i="3"/>
  <c r="N1485" i="3"/>
  <c r="O1485" i="3"/>
  <c r="P1485" i="3"/>
  <c r="Q1485" i="3"/>
  <c r="R1485" i="3"/>
  <c r="S1485" i="3"/>
  <c r="T1485" i="3"/>
  <c r="U1485" i="3"/>
  <c r="V1485" i="3"/>
  <c r="W1485" i="3"/>
  <c r="X1485" i="3"/>
  <c r="Y1485" i="3"/>
  <c r="B1486" i="3"/>
  <c r="D1486" i="3"/>
  <c r="E1486" i="3"/>
  <c r="F1486" i="3"/>
  <c r="G1486" i="3"/>
  <c r="H1486" i="3"/>
  <c r="I1486" i="3"/>
  <c r="J1486" i="3"/>
  <c r="K1486" i="3"/>
  <c r="L1486" i="3"/>
  <c r="M1486" i="3"/>
  <c r="N1486" i="3"/>
  <c r="O1486" i="3"/>
  <c r="P1486" i="3"/>
  <c r="Q1486" i="3"/>
  <c r="R1486" i="3"/>
  <c r="S1486" i="3"/>
  <c r="T1486" i="3"/>
  <c r="U1486" i="3"/>
  <c r="V1486" i="3"/>
  <c r="W1486" i="3"/>
  <c r="X1486" i="3"/>
  <c r="Y1486" i="3"/>
  <c r="B1487" i="3"/>
  <c r="D1487" i="3"/>
  <c r="E1487" i="3"/>
  <c r="F1487" i="3"/>
  <c r="G1487" i="3"/>
  <c r="H1487" i="3"/>
  <c r="I1487" i="3"/>
  <c r="J1487" i="3"/>
  <c r="K1487" i="3"/>
  <c r="L1487" i="3"/>
  <c r="M1487" i="3"/>
  <c r="N1487" i="3"/>
  <c r="O1487" i="3"/>
  <c r="P1487" i="3"/>
  <c r="Q1487" i="3"/>
  <c r="R1487" i="3"/>
  <c r="S1487" i="3"/>
  <c r="T1487" i="3"/>
  <c r="U1487" i="3"/>
  <c r="V1487" i="3"/>
  <c r="W1487" i="3"/>
  <c r="X1487" i="3"/>
  <c r="Y1487" i="3"/>
  <c r="B1488" i="3"/>
  <c r="D1488" i="3"/>
  <c r="E1488" i="3"/>
  <c r="F1488" i="3"/>
  <c r="G1488" i="3"/>
  <c r="H1488" i="3"/>
  <c r="I1488" i="3"/>
  <c r="J1488" i="3"/>
  <c r="K1488" i="3"/>
  <c r="L1488" i="3"/>
  <c r="M1488" i="3"/>
  <c r="N1488" i="3"/>
  <c r="O1488" i="3"/>
  <c r="P1488" i="3"/>
  <c r="Q1488" i="3"/>
  <c r="R1488" i="3"/>
  <c r="S1488" i="3"/>
  <c r="T1488" i="3"/>
  <c r="U1488" i="3"/>
  <c r="V1488" i="3"/>
  <c r="W1488" i="3"/>
  <c r="X1488" i="3"/>
  <c r="Y1488" i="3"/>
  <c r="B1489" i="3"/>
  <c r="D1489" i="3"/>
  <c r="E1489" i="3"/>
  <c r="F1489" i="3"/>
  <c r="G1489" i="3"/>
  <c r="H1489" i="3"/>
  <c r="I1489" i="3"/>
  <c r="J1489" i="3"/>
  <c r="K1489" i="3"/>
  <c r="L1489" i="3"/>
  <c r="M1489" i="3"/>
  <c r="N1489" i="3"/>
  <c r="O1489" i="3"/>
  <c r="P1489" i="3"/>
  <c r="Q1489" i="3"/>
  <c r="R1489" i="3"/>
  <c r="S1489" i="3"/>
  <c r="T1489" i="3"/>
  <c r="U1489" i="3"/>
  <c r="V1489" i="3"/>
  <c r="W1489" i="3"/>
  <c r="X1489" i="3"/>
  <c r="Y1489" i="3"/>
  <c r="B1490" i="3"/>
  <c r="D1490" i="3"/>
  <c r="E1490" i="3"/>
  <c r="F1490" i="3"/>
  <c r="G1490" i="3"/>
  <c r="H1490" i="3"/>
  <c r="I1490" i="3"/>
  <c r="J1490" i="3"/>
  <c r="K1490" i="3"/>
  <c r="L1490" i="3"/>
  <c r="M1490" i="3"/>
  <c r="N1490" i="3"/>
  <c r="O1490" i="3"/>
  <c r="P1490" i="3"/>
  <c r="Q1490" i="3"/>
  <c r="R1490" i="3"/>
  <c r="S1490" i="3"/>
  <c r="T1490" i="3"/>
  <c r="U1490" i="3"/>
  <c r="V1490" i="3"/>
  <c r="W1490" i="3"/>
  <c r="X1490" i="3"/>
  <c r="Y1490" i="3"/>
  <c r="B1491" i="3"/>
  <c r="D1491" i="3"/>
  <c r="E1491" i="3"/>
  <c r="F1491" i="3"/>
  <c r="G1491" i="3"/>
  <c r="H1491" i="3"/>
  <c r="I1491" i="3"/>
  <c r="J1491" i="3"/>
  <c r="K1491" i="3"/>
  <c r="L1491" i="3"/>
  <c r="M1491" i="3"/>
  <c r="N1491" i="3"/>
  <c r="O1491" i="3"/>
  <c r="P1491" i="3"/>
  <c r="Q1491" i="3"/>
  <c r="R1491" i="3"/>
  <c r="S1491" i="3"/>
  <c r="T1491" i="3"/>
  <c r="U1491" i="3"/>
  <c r="V1491" i="3"/>
  <c r="W1491" i="3"/>
  <c r="X1491" i="3"/>
  <c r="Y1491" i="3"/>
  <c r="B1492" i="3"/>
  <c r="D1492" i="3"/>
  <c r="E1492" i="3"/>
  <c r="F1492" i="3"/>
  <c r="G1492" i="3"/>
  <c r="H1492" i="3"/>
  <c r="I1492" i="3"/>
  <c r="J1492" i="3"/>
  <c r="K1492" i="3"/>
  <c r="L1492" i="3"/>
  <c r="M1492" i="3"/>
  <c r="N1492" i="3"/>
  <c r="O1492" i="3"/>
  <c r="P1492" i="3"/>
  <c r="Q1492" i="3"/>
  <c r="R1492" i="3"/>
  <c r="S1492" i="3"/>
  <c r="T1492" i="3"/>
  <c r="U1492" i="3"/>
  <c r="V1492" i="3"/>
  <c r="W1492" i="3"/>
  <c r="X1492" i="3"/>
  <c r="Y1492" i="3"/>
  <c r="B1493" i="3"/>
  <c r="D1493" i="3"/>
  <c r="E1493" i="3"/>
  <c r="F1493" i="3"/>
  <c r="G1493" i="3"/>
  <c r="H1493" i="3"/>
  <c r="I1493" i="3"/>
  <c r="J1493" i="3"/>
  <c r="K1493" i="3"/>
  <c r="L1493" i="3"/>
  <c r="M1493" i="3"/>
  <c r="N1493" i="3"/>
  <c r="O1493" i="3"/>
  <c r="P1493" i="3"/>
  <c r="Q1493" i="3"/>
  <c r="R1493" i="3"/>
  <c r="S1493" i="3"/>
  <c r="T1493" i="3"/>
  <c r="U1493" i="3"/>
  <c r="V1493" i="3"/>
  <c r="W1493" i="3"/>
  <c r="X1493" i="3"/>
  <c r="Y1493" i="3"/>
  <c r="B1494" i="3"/>
  <c r="D1494" i="3"/>
  <c r="E1494" i="3"/>
  <c r="F1494" i="3"/>
  <c r="G1494" i="3"/>
  <c r="H1494" i="3"/>
  <c r="I1494" i="3"/>
  <c r="J1494" i="3"/>
  <c r="K1494" i="3"/>
  <c r="L1494" i="3"/>
  <c r="M1494" i="3"/>
  <c r="N1494" i="3"/>
  <c r="O1494" i="3"/>
  <c r="P1494" i="3"/>
  <c r="Q1494" i="3"/>
  <c r="R1494" i="3"/>
  <c r="S1494" i="3"/>
  <c r="T1494" i="3"/>
  <c r="U1494" i="3"/>
  <c r="V1494" i="3"/>
  <c r="W1494" i="3"/>
  <c r="X1494" i="3"/>
  <c r="Y1494" i="3"/>
  <c r="B1495" i="3"/>
  <c r="D1495" i="3"/>
  <c r="E1495" i="3"/>
  <c r="F1495" i="3"/>
  <c r="G1495" i="3"/>
  <c r="H1495" i="3"/>
  <c r="I1495" i="3"/>
  <c r="J1495" i="3"/>
  <c r="K1495" i="3"/>
  <c r="L1495" i="3"/>
  <c r="M1495" i="3"/>
  <c r="N1495" i="3"/>
  <c r="O1495" i="3"/>
  <c r="P1495" i="3"/>
  <c r="Q1495" i="3"/>
  <c r="R1495" i="3"/>
  <c r="S1495" i="3"/>
  <c r="T1495" i="3"/>
  <c r="U1495" i="3"/>
  <c r="V1495" i="3"/>
  <c r="W1495" i="3"/>
  <c r="X1495" i="3"/>
  <c r="Y1495" i="3"/>
  <c r="B1496" i="3"/>
  <c r="D1496" i="3"/>
  <c r="E1496" i="3"/>
  <c r="F1496" i="3"/>
  <c r="G1496" i="3"/>
  <c r="H1496" i="3"/>
  <c r="I1496" i="3"/>
  <c r="J1496" i="3"/>
  <c r="K1496" i="3"/>
  <c r="L1496" i="3"/>
  <c r="M1496" i="3"/>
  <c r="N1496" i="3"/>
  <c r="O1496" i="3"/>
  <c r="P1496" i="3"/>
  <c r="Q1496" i="3"/>
  <c r="R1496" i="3"/>
  <c r="S1496" i="3"/>
  <c r="T1496" i="3"/>
  <c r="U1496" i="3"/>
  <c r="V1496" i="3"/>
  <c r="W1496" i="3"/>
  <c r="X1496" i="3"/>
  <c r="Y1496" i="3"/>
  <c r="B1497" i="3"/>
  <c r="D1497" i="3"/>
  <c r="E1497" i="3"/>
  <c r="F1497" i="3"/>
  <c r="G1497" i="3"/>
  <c r="H1497" i="3"/>
  <c r="I1497" i="3"/>
  <c r="J1497" i="3"/>
  <c r="K1497" i="3"/>
  <c r="L1497" i="3"/>
  <c r="M1497" i="3"/>
  <c r="N1497" i="3"/>
  <c r="O1497" i="3"/>
  <c r="P1497" i="3"/>
  <c r="Q1497" i="3"/>
  <c r="R1497" i="3"/>
  <c r="S1497" i="3"/>
  <c r="T1497" i="3"/>
  <c r="U1497" i="3"/>
  <c r="V1497" i="3"/>
  <c r="W1497" i="3"/>
  <c r="X1497" i="3"/>
  <c r="Y1497" i="3"/>
  <c r="B1498" i="3"/>
  <c r="D1498" i="3"/>
  <c r="E1498" i="3"/>
  <c r="F1498" i="3"/>
  <c r="G1498" i="3"/>
  <c r="H1498" i="3"/>
  <c r="I1498" i="3"/>
  <c r="J1498" i="3"/>
  <c r="K1498" i="3"/>
  <c r="L1498" i="3"/>
  <c r="M1498" i="3"/>
  <c r="N1498" i="3"/>
  <c r="O1498" i="3"/>
  <c r="P1498" i="3"/>
  <c r="Q1498" i="3"/>
  <c r="R1498" i="3"/>
  <c r="S1498" i="3"/>
  <c r="T1498" i="3"/>
  <c r="U1498" i="3"/>
  <c r="V1498" i="3"/>
  <c r="W1498" i="3"/>
  <c r="X1498" i="3"/>
  <c r="Y1498" i="3"/>
  <c r="B1499" i="3"/>
  <c r="D1499" i="3"/>
  <c r="E1499" i="3"/>
  <c r="F1499" i="3"/>
  <c r="G1499" i="3"/>
  <c r="H1499" i="3"/>
  <c r="I1499" i="3"/>
  <c r="J1499" i="3"/>
  <c r="K1499" i="3"/>
  <c r="L1499" i="3"/>
  <c r="M1499" i="3"/>
  <c r="N1499" i="3"/>
  <c r="O1499" i="3"/>
  <c r="P1499" i="3"/>
  <c r="Q1499" i="3"/>
  <c r="R1499" i="3"/>
  <c r="S1499" i="3"/>
  <c r="T1499" i="3"/>
  <c r="U1499" i="3"/>
  <c r="V1499" i="3"/>
  <c r="W1499" i="3"/>
  <c r="X1499" i="3"/>
  <c r="Y1499" i="3"/>
  <c r="B1500" i="3"/>
  <c r="D1500" i="3"/>
  <c r="E1500" i="3"/>
  <c r="F1500" i="3"/>
  <c r="G1500" i="3"/>
  <c r="H1500" i="3"/>
  <c r="I1500" i="3"/>
  <c r="J1500" i="3"/>
  <c r="K1500" i="3"/>
  <c r="L1500" i="3"/>
  <c r="M1500" i="3"/>
  <c r="N1500" i="3"/>
  <c r="O1500" i="3"/>
  <c r="P1500" i="3"/>
  <c r="Q1500" i="3"/>
  <c r="R1500" i="3"/>
  <c r="S1500" i="3"/>
  <c r="T1500" i="3"/>
  <c r="U1500" i="3"/>
  <c r="V1500" i="3"/>
  <c r="W1500" i="3"/>
  <c r="X1500" i="3"/>
  <c r="Y1500" i="3"/>
  <c r="B1501" i="3"/>
  <c r="D1501" i="3"/>
  <c r="E1501" i="3"/>
  <c r="F1501" i="3"/>
  <c r="G1501" i="3"/>
  <c r="H1501" i="3"/>
  <c r="I1501" i="3"/>
  <c r="J1501" i="3"/>
  <c r="K1501" i="3"/>
  <c r="L1501" i="3"/>
  <c r="M1501" i="3"/>
  <c r="N1501" i="3"/>
  <c r="O1501" i="3"/>
  <c r="P1501" i="3"/>
  <c r="Q1501" i="3"/>
  <c r="R1501" i="3"/>
  <c r="S1501" i="3"/>
  <c r="T1501" i="3"/>
  <c r="U1501" i="3"/>
  <c r="V1501" i="3"/>
  <c r="W1501" i="3"/>
  <c r="X1501" i="3"/>
  <c r="Y1501" i="3"/>
  <c r="B1502" i="3"/>
  <c r="D1502" i="3"/>
  <c r="E1502" i="3"/>
  <c r="F1502" i="3"/>
  <c r="G1502" i="3"/>
  <c r="H1502" i="3"/>
  <c r="I1502" i="3"/>
  <c r="J1502" i="3"/>
  <c r="K1502" i="3"/>
  <c r="L1502" i="3"/>
  <c r="M1502" i="3"/>
  <c r="N1502" i="3"/>
  <c r="O1502" i="3"/>
  <c r="P1502" i="3"/>
  <c r="Q1502" i="3"/>
  <c r="R1502" i="3"/>
  <c r="S1502" i="3"/>
  <c r="T1502" i="3"/>
  <c r="U1502" i="3"/>
  <c r="V1502" i="3"/>
  <c r="W1502" i="3"/>
  <c r="X1502" i="3"/>
  <c r="Y1502" i="3"/>
  <c r="B1503" i="3"/>
  <c r="D1503" i="3"/>
  <c r="E1503" i="3"/>
  <c r="F1503" i="3"/>
  <c r="G1503" i="3"/>
  <c r="H1503" i="3"/>
  <c r="I1503" i="3"/>
  <c r="J1503" i="3"/>
  <c r="K1503" i="3"/>
  <c r="L1503" i="3"/>
  <c r="M1503" i="3"/>
  <c r="N1503" i="3"/>
  <c r="O1503" i="3"/>
  <c r="P1503" i="3"/>
  <c r="Q1503" i="3"/>
  <c r="R1503" i="3"/>
  <c r="S1503" i="3"/>
  <c r="T1503" i="3"/>
  <c r="U1503" i="3"/>
  <c r="V1503" i="3"/>
  <c r="W1503" i="3"/>
  <c r="X1503" i="3"/>
  <c r="Y1503" i="3"/>
  <c r="B1504" i="3"/>
  <c r="D1504" i="3"/>
  <c r="E1504" i="3"/>
  <c r="F1504" i="3"/>
  <c r="G1504" i="3"/>
  <c r="H1504" i="3"/>
  <c r="I1504" i="3"/>
  <c r="J1504" i="3"/>
  <c r="K1504" i="3"/>
  <c r="L1504" i="3"/>
  <c r="M1504" i="3"/>
  <c r="N1504" i="3"/>
  <c r="O1504" i="3"/>
  <c r="P1504" i="3"/>
  <c r="Q1504" i="3"/>
  <c r="R1504" i="3"/>
  <c r="S1504" i="3"/>
  <c r="T1504" i="3"/>
  <c r="U1504" i="3"/>
  <c r="V1504" i="3"/>
  <c r="W1504" i="3"/>
  <c r="X1504" i="3"/>
  <c r="Y1504" i="3"/>
  <c r="B1505" i="3"/>
  <c r="D1505" i="3"/>
  <c r="E1505" i="3"/>
  <c r="F1505" i="3"/>
  <c r="G1505" i="3"/>
  <c r="H1505" i="3"/>
  <c r="I1505" i="3"/>
  <c r="J1505" i="3"/>
  <c r="K1505" i="3"/>
  <c r="L1505" i="3"/>
  <c r="M1505" i="3"/>
  <c r="N1505" i="3"/>
  <c r="O1505" i="3"/>
  <c r="P1505" i="3"/>
  <c r="Q1505" i="3"/>
  <c r="R1505" i="3"/>
  <c r="S1505" i="3"/>
  <c r="T1505" i="3"/>
  <c r="U1505" i="3"/>
  <c r="V1505" i="3"/>
  <c r="W1505" i="3"/>
  <c r="X1505" i="3"/>
  <c r="Y1505" i="3"/>
  <c r="B1506" i="3"/>
  <c r="D1506" i="3"/>
  <c r="E1506" i="3"/>
  <c r="F1506" i="3"/>
  <c r="G1506" i="3"/>
  <c r="H1506" i="3"/>
  <c r="I1506" i="3"/>
  <c r="J1506" i="3"/>
  <c r="K1506" i="3"/>
  <c r="L1506" i="3"/>
  <c r="M1506" i="3"/>
  <c r="N1506" i="3"/>
  <c r="O1506" i="3"/>
  <c r="P1506" i="3"/>
  <c r="Q1506" i="3"/>
  <c r="R1506" i="3"/>
  <c r="S1506" i="3"/>
  <c r="T1506" i="3"/>
  <c r="U1506" i="3"/>
  <c r="V1506" i="3"/>
  <c r="W1506" i="3"/>
  <c r="X1506" i="3"/>
  <c r="Y1506" i="3"/>
  <c r="B1507" i="3"/>
  <c r="D1507" i="3"/>
  <c r="E1507" i="3"/>
  <c r="F1507" i="3"/>
  <c r="G1507" i="3"/>
  <c r="H1507" i="3"/>
  <c r="I1507" i="3"/>
  <c r="J1507" i="3"/>
  <c r="K1507" i="3"/>
  <c r="L1507" i="3"/>
  <c r="M1507" i="3"/>
  <c r="N1507" i="3"/>
  <c r="O1507" i="3"/>
  <c r="P1507" i="3"/>
  <c r="Q1507" i="3"/>
  <c r="R1507" i="3"/>
  <c r="S1507" i="3"/>
  <c r="T1507" i="3"/>
  <c r="U1507" i="3"/>
  <c r="V1507" i="3"/>
  <c r="W1507" i="3"/>
  <c r="X1507" i="3"/>
  <c r="Y1507" i="3"/>
  <c r="B1508" i="3"/>
  <c r="D1508" i="3"/>
  <c r="E1508" i="3"/>
  <c r="F1508" i="3"/>
  <c r="G1508" i="3"/>
  <c r="H1508" i="3"/>
  <c r="I1508" i="3"/>
  <c r="J1508" i="3"/>
  <c r="K1508" i="3"/>
  <c r="L1508" i="3"/>
  <c r="M1508" i="3"/>
  <c r="N1508" i="3"/>
  <c r="O1508" i="3"/>
  <c r="P1508" i="3"/>
  <c r="Q1508" i="3"/>
  <c r="R1508" i="3"/>
  <c r="S1508" i="3"/>
  <c r="T1508" i="3"/>
  <c r="U1508" i="3"/>
  <c r="V1508" i="3"/>
  <c r="W1508" i="3"/>
  <c r="X1508" i="3"/>
  <c r="Y1508" i="3"/>
  <c r="B1509" i="3"/>
  <c r="D1509" i="3"/>
  <c r="E1509" i="3"/>
  <c r="F1509" i="3"/>
  <c r="G1509" i="3"/>
  <c r="H1509" i="3"/>
  <c r="I1509" i="3"/>
  <c r="J1509" i="3"/>
  <c r="K1509" i="3"/>
  <c r="L1509" i="3"/>
  <c r="M1509" i="3"/>
  <c r="N1509" i="3"/>
  <c r="O1509" i="3"/>
  <c r="P1509" i="3"/>
  <c r="Q1509" i="3"/>
  <c r="R1509" i="3"/>
  <c r="S1509" i="3"/>
  <c r="T1509" i="3"/>
  <c r="U1509" i="3"/>
  <c r="V1509" i="3"/>
  <c r="W1509" i="3"/>
  <c r="X1509" i="3"/>
  <c r="Y1509" i="3"/>
  <c r="B1510" i="3"/>
  <c r="D1510" i="3"/>
  <c r="E1510" i="3"/>
  <c r="F1510" i="3"/>
  <c r="G1510" i="3"/>
  <c r="H1510" i="3"/>
  <c r="I1510" i="3"/>
  <c r="J1510" i="3"/>
  <c r="K1510" i="3"/>
  <c r="L1510" i="3"/>
  <c r="M1510" i="3"/>
  <c r="N1510" i="3"/>
  <c r="O1510" i="3"/>
  <c r="P1510" i="3"/>
  <c r="Q1510" i="3"/>
  <c r="R1510" i="3"/>
  <c r="S1510" i="3"/>
  <c r="T1510" i="3"/>
  <c r="U1510" i="3"/>
  <c r="V1510" i="3"/>
  <c r="W1510" i="3"/>
  <c r="X1510" i="3"/>
  <c r="Y1510" i="3"/>
  <c r="B1511" i="3"/>
  <c r="D1511" i="3"/>
  <c r="E1511" i="3"/>
  <c r="F1511" i="3"/>
  <c r="G1511" i="3"/>
  <c r="H1511" i="3"/>
  <c r="I1511" i="3"/>
  <c r="J1511" i="3"/>
  <c r="K1511" i="3"/>
  <c r="L1511" i="3"/>
  <c r="M1511" i="3"/>
  <c r="N1511" i="3"/>
  <c r="O1511" i="3"/>
  <c r="P1511" i="3"/>
  <c r="Q1511" i="3"/>
  <c r="R1511" i="3"/>
  <c r="S1511" i="3"/>
  <c r="T1511" i="3"/>
  <c r="U1511" i="3"/>
  <c r="V1511" i="3"/>
  <c r="W1511" i="3"/>
  <c r="X1511" i="3"/>
  <c r="Y1511" i="3"/>
  <c r="B1512" i="3"/>
  <c r="D1512" i="3"/>
  <c r="E1512" i="3"/>
  <c r="F1512" i="3"/>
  <c r="G1512" i="3"/>
  <c r="H1512" i="3"/>
  <c r="I1512" i="3"/>
  <c r="J1512" i="3"/>
  <c r="K1512" i="3"/>
  <c r="L1512" i="3"/>
  <c r="M1512" i="3"/>
  <c r="N1512" i="3"/>
  <c r="O1512" i="3"/>
  <c r="P1512" i="3"/>
  <c r="Q1512" i="3"/>
  <c r="R1512" i="3"/>
  <c r="S1512" i="3"/>
  <c r="T1512" i="3"/>
  <c r="U1512" i="3"/>
  <c r="V1512" i="3"/>
  <c r="W1512" i="3"/>
  <c r="X1512" i="3"/>
  <c r="Y1512" i="3"/>
  <c r="B1513" i="3"/>
  <c r="D1513" i="3"/>
  <c r="E1513" i="3"/>
  <c r="F1513" i="3"/>
  <c r="G1513" i="3"/>
  <c r="H1513" i="3"/>
  <c r="I1513" i="3"/>
  <c r="J1513" i="3"/>
  <c r="K1513" i="3"/>
  <c r="L1513" i="3"/>
  <c r="M1513" i="3"/>
  <c r="N1513" i="3"/>
  <c r="O1513" i="3"/>
  <c r="P1513" i="3"/>
  <c r="Q1513" i="3"/>
  <c r="R1513" i="3"/>
  <c r="S1513" i="3"/>
  <c r="T1513" i="3"/>
  <c r="U1513" i="3"/>
  <c r="V1513" i="3"/>
  <c r="W1513" i="3"/>
  <c r="X1513" i="3"/>
  <c r="Y1513" i="3"/>
  <c r="B1514" i="3"/>
  <c r="D1514" i="3"/>
  <c r="E1514" i="3"/>
  <c r="F1514" i="3"/>
  <c r="G1514" i="3"/>
  <c r="H1514" i="3"/>
  <c r="I1514" i="3"/>
  <c r="J1514" i="3"/>
  <c r="K1514" i="3"/>
  <c r="L1514" i="3"/>
  <c r="M1514" i="3"/>
  <c r="N1514" i="3"/>
  <c r="O1514" i="3"/>
  <c r="P1514" i="3"/>
  <c r="Q1514" i="3"/>
  <c r="R1514" i="3"/>
  <c r="S1514" i="3"/>
  <c r="T1514" i="3"/>
  <c r="U1514" i="3"/>
  <c r="V1514" i="3"/>
  <c r="W1514" i="3"/>
  <c r="X1514" i="3"/>
  <c r="Y1514" i="3"/>
  <c r="B1515" i="3"/>
  <c r="D1515" i="3"/>
  <c r="E1515" i="3"/>
  <c r="F1515" i="3"/>
  <c r="G1515" i="3"/>
  <c r="H1515" i="3"/>
  <c r="I1515" i="3"/>
  <c r="J1515" i="3"/>
  <c r="K1515" i="3"/>
  <c r="L1515" i="3"/>
  <c r="M1515" i="3"/>
  <c r="N1515" i="3"/>
  <c r="O1515" i="3"/>
  <c r="P1515" i="3"/>
  <c r="Q1515" i="3"/>
  <c r="R1515" i="3"/>
  <c r="S1515" i="3"/>
  <c r="T1515" i="3"/>
  <c r="U1515" i="3"/>
  <c r="V1515" i="3"/>
  <c r="W1515" i="3"/>
  <c r="X1515" i="3"/>
  <c r="Y1515" i="3"/>
  <c r="B1516" i="3"/>
  <c r="D1516" i="3"/>
  <c r="E1516" i="3"/>
  <c r="F1516" i="3"/>
  <c r="G1516" i="3"/>
  <c r="H1516" i="3"/>
  <c r="I1516" i="3"/>
  <c r="J1516" i="3"/>
  <c r="K1516" i="3"/>
  <c r="L1516" i="3"/>
  <c r="M1516" i="3"/>
  <c r="N1516" i="3"/>
  <c r="O1516" i="3"/>
  <c r="P1516" i="3"/>
  <c r="Q1516" i="3"/>
  <c r="R1516" i="3"/>
  <c r="S1516" i="3"/>
  <c r="T1516" i="3"/>
  <c r="U1516" i="3"/>
  <c r="V1516" i="3"/>
  <c r="W1516" i="3"/>
  <c r="X1516" i="3"/>
  <c r="Y1516" i="3"/>
  <c r="B1517" i="3"/>
  <c r="D1517" i="3"/>
  <c r="E1517" i="3"/>
  <c r="F1517" i="3"/>
  <c r="G1517" i="3"/>
  <c r="H1517" i="3"/>
  <c r="I1517" i="3"/>
  <c r="J1517" i="3"/>
  <c r="K1517" i="3"/>
  <c r="L1517" i="3"/>
  <c r="M1517" i="3"/>
  <c r="N1517" i="3"/>
  <c r="O1517" i="3"/>
  <c r="P1517" i="3"/>
  <c r="Q1517" i="3"/>
  <c r="R1517" i="3"/>
  <c r="S1517" i="3"/>
  <c r="T1517" i="3"/>
  <c r="U1517" i="3"/>
  <c r="V1517" i="3"/>
  <c r="W1517" i="3"/>
  <c r="X1517" i="3"/>
  <c r="Y1517" i="3"/>
  <c r="B1518" i="3"/>
  <c r="D1518" i="3"/>
  <c r="E1518" i="3"/>
  <c r="F1518" i="3"/>
  <c r="G1518" i="3"/>
  <c r="H1518" i="3"/>
  <c r="I1518" i="3"/>
  <c r="J1518" i="3"/>
  <c r="K1518" i="3"/>
  <c r="L1518" i="3"/>
  <c r="M1518" i="3"/>
  <c r="N1518" i="3"/>
  <c r="O1518" i="3"/>
  <c r="P1518" i="3"/>
  <c r="Q1518" i="3"/>
  <c r="R1518" i="3"/>
  <c r="S1518" i="3"/>
  <c r="T1518" i="3"/>
  <c r="U1518" i="3"/>
  <c r="V1518" i="3"/>
  <c r="W1518" i="3"/>
  <c r="X1518" i="3"/>
  <c r="Y1518" i="3"/>
  <c r="B1519" i="3"/>
  <c r="D1519" i="3"/>
  <c r="E1519" i="3"/>
  <c r="F1519" i="3"/>
  <c r="G1519" i="3"/>
  <c r="H1519" i="3"/>
  <c r="I1519" i="3"/>
  <c r="J1519" i="3"/>
  <c r="K1519" i="3"/>
  <c r="L1519" i="3"/>
  <c r="M1519" i="3"/>
  <c r="N1519" i="3"/>
  <c r="O1519" i="3"/>
  <c r="P1519" i="3"/>
  <c r="Q1519" i="3"/>
  <c r="R1519" i="3"/>
  <c r="S1519" i="3"/>
  <c r="T1519" i="3"/>
  <c r="U1519" i="3"/>
  <c r="V1519" i="3"/>
  <c r="W1519" i="3"/>
  <c r="X1519" i="3"/>
  <c r="Y1519" i="3"/>
  <c r="B1520" i="3"/>
  <c r="D1520" i="3"/>
  <c r="E1520" i="3"/>
  <c r="F1520" i="3"/>
  <c r="G1520" i="3"/>
  <c r="H1520" i="3"/>
  <c r="I1520" i="3"/>
  <c r="J1520" i="3"/>
  <c r="K1520" i="3"/>
  <c r="L1520" i="3"/>
  <c r="M1520" i="3"/>
  <c r="N1520" i="3"/>
  <c r="O1520" i="3"/>
  <c r="P1520" i="3"/>
  <c r="Q1520" i="3"/>
  <c r="R1520" i="3"/>
  <c r="S1520" i="3"/>
  <c r="T1520" i="3"/>
  <c r="U1520" i="3"/>
  <c r="V1520" i="3"/>
  <c r="W1520" i="3"/>
  <c r="X1520" i="3"/>
  <c r="Y1520" i="3"/>
  <c r="B1521" i="3"/>
  <c r="D1521" i="3"/>
  <c r="E1521" i="3"/>
  <c r="F1521" i="3"/>
  <c r="G1521" i="3"/>
  <c r="H1521" i="3"/>
  <c r="I1521" i="3"/>
  <c r="J1521" i="3"/>
  <c r="K1521" i="3"/>
  <c r="L1521" i="3"/>
  <c r="M1521" i="3"/>
  <c r="N1521" i="3"/>
  <c r="O1521" i="3"/>
  <c r="P1521" i="3"/>
  <c r="Q1521" i="3"/>
  <c r="R1521" i="3"/>
  <c r="S1521" i="3"/>
  <c r="T1521" i="3"/>
  <c r="U1521" i="3"/>
  <c r="V1521" i="3"/>
  <c r="W1521" i="3"/>
  <c r="X1521" i="3"/>
  <c r="Y1521" i="3"/>
  <c r="B1522" i="3"/>
  <c r="D1522" i="3"/>
  <c r="E1522" i="3"/>
  <c r="F1522" i="3"/>
  <c r="G1522" i="3"/>
  <c r="H1522" i="3"/>
  <c r="I1522" i="3"/>
  <c r="J1522" i="3"/>
  <c r="K1522" i="3"/>
  <c r="L1522" i="3"/>
  <c r="M1522" i="3"/>
  <c r="N1522" i="3"/>
  <c r="O1522" i="3"/>
  <c r="P1522" i="3"/>
  <c r="Q1522" i="3"/>
  <c r="R1522" i="3"/>
  <c r="S1522" i="3"/>
  <c r="T1522" i="3"/>
  <c r="U1522" i="3"/>
  <c r="V1522" i="3"/>
  <c r="W1522" i="3"/>
  <c r="X1522" i="3"/>
  <c r="Y1522" i="3"/>
  <c r="B1523" i="3"/>
  <c r="D1523" i="3"/>
  <c r="E1523" i="3"/>
  <c r="F1523" i="3"/>
  <c r="G1523" i="3"/>
  <c r="H1523" i="3"/>
  <c r="I1523" i="3"/>
  <c r="J1523" i="3"/>
  <c r="K1523" i="3"/>
  <c r="L1523" i="3"/>
  <c r="M1523" i="3"/>
  <c r="N1523" i="3"/>
  <c r="O1523" i="3"/>
  <c r="P1523" i="3"/>
  <c r="Q1523" i="3"/>
  <c r="R1523" i="3"/>
  <c r="S1523" i="3"/>
  <c r="T1523" i="3"/>
  <c r="U1523" i="3"/>
  <c r="V1523" i="3"/>
  <c r="W1523" i="3"/>
  <c r="X1523" i="3"/>
  <c r="Y1523" i="3"/>
  <c r="B1524" i="3"/>
  <c r="D1524" i="3"/>
  <c r="E1524" i="3"/>
  <c r="F1524" i="3"/>
  <c r="G1524" i="3"/>
  <c r="H1524" i="3"/>
  <c r="I1524" i="3"/>
  <c r="J1524" i="3"/>
  <c r="K1524" i="3"/>
  <c r="L1524" i="3"/>
  <c r="M1524" i="3"/>
  <c r="N1524" i="3"/>
  <c r="O1524" i="3"/>
  <c r="P1524" i="3"/>
  <c r="Q1524" i="3"/>
  <c r="R1524" i="3"/>
  <c r="S1524" i="3"/>
  <c r="T1524" i="3"/>
  <c r="U1524" i="3"/>
  <c r="V1524" i="3"/>
  <c r="W1524" i="3"/>
  <c r="X1524" i="3"/>
  <c r="Y1524" i="3"/>
  <c r="B1525" i="3"/>
  <c r="D1525" i="3"/>
  <c r="E1525" i="3"/>
  <c r="F1525" i="3"/>
  <c r="G1525" i="3"/>
  <c r="H1525" i="3"/>
  <c r="I1525" i="3"/>
  <c r="J1525" i="3"/>
  <c r="K1525" i="3"/>
  <c r="L1525" i="3"/>
  <c r="M1525" i="3"/>
  <c r="N1525" i="3"/>
  <c r="O1525" i="3"/>
  <c r="P1525" i="3"/>
  <c r="Q1525" i="3"/>
  <c r="R1525" i="3"/>
  <c r="S1525" i="3"/>
  <c r="T1525" i="3"/>
  <c r="U1525" i="3"/>
  <c r="V1525" i="3"/>
  <c r="W1525" i="3"/>
  <c r="X1525" i="3"/>
  <c r="Y1525" i="3"/>
  <c r="B1526" i="3"/>
  <c r="D1526" i="3"/>
  <c r="E1526" i="3"/>
  <c r="F1526" i="3"/>
  <c r="G1526" i="3"/>
  <c r="H1526" i="3"/>
  <c r="I1526" i="3"/>
  <c r="J1526" i="3"/>
  <c r="K1526" i="3"/>
  <c r="L1526" i="3"/>
  <c r="M1526" i="3"/>
  <c r="N1526" i="3"/>
  <c r="O1526" i="3"/>
  <c r="P1526" i="3"/>
  <c r="Q1526" i="3"/>
  <c r="R1526" i="3"/>
  <c r="S1526" i="3"/>
  <c r="T1526" i="3"/>
  <c r="U1526" i="3"/>
  <c r="V1526" i="3"/>
  <c r="W1526" i="3"/>
  <c r="X1526" i="3"/>
  <c r="Y1526" i="3"/>
  <c r="B1527" i="3"/>
  <c r="D1527" i="3"/>
  <c r="E1527" i="3"/>
  <c r="F1527" i="3"/>
  <c r="G1527" i="3"/>
  <c r="H1527" i="3"/>
  <c r="I1527" i="3"/>
  <c r="J1527" i="3"/>
  <c r="K1527" i="3"/>
  <c r="L1527" i="3"/>
  <c r="M1527" i="3"/>
  <c r="N1527" i="3"/>
  <c r="O1527" i="3"/>
  <c r="P1527" i="3"/>
  <c r="Q1527" i="3"/>
  <c r="R1527" i="3"/>
  <c r="S1527" i="3"/>
  <c r="T1527" i="3"/>
  <c r="U1527" i="3"/>
  <c r="V1527" i="3"/>
  <c r="W1527" i="3"/>
  <c r="X1527" i="3"/>
  <c r="Y1527" i="3"/>
  <c r="B1528" i="3"/>
  <c r="D1528" i="3"/>
  <c r="E1528" i="3"/>
  <c r="F1528" i="3"/>
  <c r="G1528" i="3"/>
  <c r="H1528" i="3"/>
  <c r="I1528" i="3"/>
  <c r="J1528" i="3"/>
  <c r="K1528" i="3"/>
  <c r="L1528" i="3"/>
  <c r="M1528" i="3"/>
  <c r="N1528" i="3"/>
  <c r="O1528" i="3"/>
  <c r="P1528" i="3"/>
  <c r="Q1528" i="3"/>
  <c r="R1528" i="3"/>
  <c r="S1528" i="3"/>
  <c r="T1528" i="3"/>
  <c r="U1528" i="3"/>
  <c r="V1528" i="3"/>
  <c r="W1528" i="3"/>
  <c r="X1528" i="3"/>
  <c r="Y1528" i="3"/>
  <c r="B1529" i="3"/>
  <c r="D1529" i="3"/>
  <c r="E1529" i="3"/>
  <c r="F1529" i="3"/>
  <c r="G1529" i="3"/>
  <c r="H1529" i="3"/>
  <c r="I1529" i="3"/>
  <c r="J1529" i="3"/>
  <c r="K1529" i="3"/>
  <c r="L1529" i="3"/>
  <c r="M1529" i="3"/>
  <c r="N1529" i="3"/>
  <c r="O1529" i="3"/>
  <c r="P1529" i="3"/>
  <c r="Q1529" i="3"/>
  <c r="R1529" i="3"/>
  <c r="S1529" i="3"/>
  <c r="T1529" i="3"/>
  <c r="U1529" i="3"/>
  <c r="V1529" i="3"/>
  <c r="W1529" i="3"/>
  <c r="X1529" i="3"/>
  <c r="Y1529" i="3"/>
  <c r="B1530" i="3"/>
  <c r="D1530" i="3"/>
  <c r="E1530" i="3"/>
  <c r="F1530" i="3"/>
  <c r="G1530" i="3"/>
  <c r="H1530" i="3"/>
  <c r="I1530" i="3"/>
  <c r="J1530" i="3"/>
  <c r="K1530" i="3"/>
  <c r="L1530" i="3"/>
  <c r="M1530" i="3"/>
  <c r="N1530" i="3"/>
  <c r="O1530" i="3"/>
  <c r="P1530" i="3"/>
  <c r="Q1530" i="3"/>
  <c r="R1530" i="3"/>
  <c r="S1530" i="3"/>
  <c r="T1530" i="3"/>
  <c r="U1530" i="3"/>
  <c r="V1530" i="3"/>
  <c r="W1530" i="3"/>
  <c r="X1530" i="3"/>
  <c r="Y1530" i="3"/>
  <c r="B1531" i="3"/>
  <c r="D1531" i="3"/>
  <c r="E1531" i="3"/>
  <c r="F1531" i="3"/>
  <c r="G1531" i="3"/>
  <c r="H1531" i="3"/>
  <c r="I1531" i="3"/>
  <c r="J1531" i="3"/>
  <c r="K1531" i="3"/>
  <c r="L1531" i="3"/>
  <c r="M1531" i="3"/>
  <c r="N1531" i="3"/>
  <c r="O1531" i="3"/>
  <c r="P1531" i="3"/>
  <c r="Q1531" i="3"/>
  <c r="R1531" i="3"/>
  <c r="S1531" i="3"/>
  <c r="T1531" i="3"/>
  <c r="U1531" i="3"/>
  <c r="V1531" i="3"/>
  <c r="W1531" i="3"/>
  <c r="X1531" i="3"/>
  <c r="Y1531" i="3"/>
  <c r="B1532" i="3"/>
  <c r="D1532" i="3"/>
  <c r="E1532" i="3"/>
  <c r="F1532" i="3"/>
  <c r="G1532" i="3"/>
  <c r="H1532" i="3"/>
  <c r="I1532" i="3"/>
  <c r="J1532" i="3"/>
  <c r="K1532" i="3"/>
  <c r="L1532" i="3"/>
  <c r="M1532" i="3"/>
  <c r="N1532" i="3"/>
  <c r="O1532" i="3"/>
  <c r="P1532" i="3"/>
  <c r="Q1532" i="3"/>
  <c r="R1532" i="3"/>
  <c r="S1532" i="3"/>
  <c r="T1532" i="3"/>
  <c r="U1532" i="3"/>
  <c r="V1532" i="3"/>
  <c r="W1532" i="3"/>
  <c r="X1532" i="3"/>
  <c r="Y1532" i="3"/>
  <c r="B1533" i="3"/>
  <c r="D1533" i="3"/>
  <c r="E1533" i="3"/>
  <c r="F1533" i="3"/>
  <c r="G1533" i="3"/>
  <c r="H1533" i="3"/>
  <c r="I1533" i="3"/>
  <c r="J1533" i="3"/>
  <c r="K1533" i="3"/>
  <c r="L1533" i="3"/>
  <c r="M1533" i="3"/>
  <c r="N1533" i="3"/>
  <c r="O1533" i="3"/>
  <c r="P1533" i="3"/>
  <c r="Q1533" i="3"/>
  <c r="R1533" i="3"/>
  <c r="S1533" i="3"/>
  <c r="T1533" i="3"/>
  <c r="U1533" i="3"/>
  <c r="V1533" i="3"/>
  <c r="W1533" i="3"/>
  <c r="X1533" i="3"/>
  <c r="Y1533" i="3"/>
  <c r="B1534" i="3"/>
  <c r="D1534" i="3"/>
  <c r="E1534" i="3"/>
  <c r="F1534" i="3"/>
  <c r="G1534" i="3"/>
  <c r="H1534" i="3"/>
  <c r="I1534" i="3"/>
  <c r="J1534" i="3"/>
  <c r="K1534" i="3"/>
  <c r="L1534" i="3"/>
  <c r="M1534" i="3"/>
  <c r="N1534" i="3"/>
  <c r="O1534" i="3"/>
  <c r="P1534" i="3"/>
  <c r="Q1534" i="3"/>
  <c r="R1534" i="3"/>
  <c r="S1534" i="3"/>
  <c r="T1534" i="3"/>
  <c r="U1534" i="3"/>
  <c r="V1534" i="3"/>
  <c r="W1534" i="3"/>
  <c r="X1534" i="3"/>
  <c r="Y1534" i="3"/>
  <c r="B1535" i="3"/>
  <c r="D1535" i="3"/>
  <c r="E1535" i="3"/>
  <c r="F1535" i="3"/>
  <c r="G1535" i="3"/>
  <c r="H1535" i="3"/>
  <c r="I1535" i="3"/>
  <c r="J1535" i="3"/>
  <c r="K1535" i="3"/>
  <c r="L1535" i="3"/>
  <c r="M1535" i="3"/>
  <c r="N1535" i="3"/>
  <c r="O1535" i="3"/>
  <c r="P1535" i="3"/>
  <c r="Q1535" i="3"/>
  <c r="R1535" i="3"/>
  <c r="S1535" i="3"/>
  <c r="T1535" i="3"/>
  <c r="U1535" i="3"/>
  <c r="V1535" i="3"/>
  <c r="W1535" i="3"/>
  <c r="X1535" i="3"/>
  <c r="Y1535" i="3"/>
  <c r="B1536" i="3"/>
  <c r="D1536" i="3"/>
  <c r="E1536" i="3"/>
  <c r="F1536" i="3"/>
  <c r="G1536" i="3"/>
  <c r="H1536" i="3"/>
  <c r="I1536" i="3"/>
  <c r="J1536" i="3"/>
  <c r="K1536" i="3"/>
  <c r="L1536" i="3"/>
  <c r="M1536" i="3"/>
  <c r="N1536" i="3"/>
  <c r="O1536" i="3"/>
  <c r="P1536" i="3"/>
  <c r="Q1536" i="3"/>
  <c r="R1536" i="3"/>
  <c r="S1536" i="3"/>
  <c r="T1536" i="3"/>
  <c r="U1536" i="3"/>
  <c r="V1536" i="3"/>
  <c r="W1536" i="3"/>
  <c r="X1536" i="3"/>
  <c r="Y1536" i="3"/>
  <c r="B1537" i="3"/>
  <c r="D1537" i="3"/>
  <c r="E1537" i="3"/>
  <c r="F1537" i="3"/>
  <c r="G1537" i="3"/>
  <c r="H1537" i="3"/>
  <c r="I1537" i="3"/>
  <c r="J1537" i="3"/>
  <c r="K1537" i="3"/>
  <c r="L1537" i="3"/>
  <c r="M1537" i="3"/>
  <c r="N1537" i="3"/>
  <c r="O1537" i="3"/>
  <c r="P1537" i="3"/>
  <c r="Q1537" i="3"/>
  <c r="R1537" i="3"/>
  <c r="S1537" i="3"/>
  <c r="T1537" i="3"/>
  <c r="U1537" i="3"/>
  <c r="V1537" i="3"/>
  <c r="W1537" i="3"/>
  <c r="X1537" i="3"/>
  <c r="Y1537" i="3"/>
  <c r="B1538" i="3"/>
  <c r="D1538" i="3"/>
  <c r="E1538" i="3"/>
  <c r="F1538" i="3"/>
  <c r="G1538" i="3"/>
  <c r="H1538" i="3"/>
  <c r="I1538" i="3"/>
  <c r="J1538" i="3"/>
  <c r="K1538" i="3"/>
  <c r="L1538" i="3"/>
  <c r="M1538" i="3"/>
  <c r="N1538" i="3"/>
  <c r="O1538" i="3"/>
  <c r="P1538" i="3"/>
  <c r="Q1538" i="3"/>
  <c r="R1538" i="3"/>
  <c r="S1538" i="3"/>
  <c r="T1538" i="3"/>
  <c r="U1538" i="3"/>
  <c r="V1538" i="3"/>
  <c r="W1538" i="3"/>
  <c r="X1538" i="3"/>
  <c r="Y1538" i="3"/>
  <c r="B1539" i="3"/>
  <c r="D1539" i="3"/>
  <c r="E1539" i="3"/>
  <c r="F1539" i="3"/>
  <c r="G1539" i="3"/>
  <c r="H1539" i="3"/>
  <c r="I1539" i="3"/>
  <c r="J1539" i="3"/>
  <c r="K1539" i="3"/>
  <c r="L1539" i="3"/>
  <c r="M1539" i="3"/>
  <c r="N1539" i="3"/>
  <c r="O1539" i="3"/>
  <c r="P1539" i="3"/>
  <c r="Q1539" i="3"/>
  <c r="R1539" i="3"/>
  <c r="S1539" i="3"/>
  <c r="T1539" i="3"/>
  <c r="U1539" i="3"/>
  <c r="V1539" i="3"/>
  <c r="W1539" i="3"/>
  <c r="X1539" i="3"/>
  <c r="Y1539" i="3"/>
  <c r="B1540" i="3"/>
  <c r="D1540" i="3"/>
  <c r="E1540" i="3"/>
  <c r="F1540" i="3"/>
  <c r="G1540" i="3"/>
  <c r="H1540" i="3"/>
  <c r="I1540" i="3"/>
  <c r="J1540" i="3"/>
  <c r="K1540" i="3"/>
  <c r="L1540" i="3"/>
  <c r="M1540" i="3"/>
  <c r="N1540" i="3"/>
  <c r="O1540" i="3"/>
  <c r="P1540" i="3"/>
  <c r="Q1540" i="3"/>
  <c r="R1540" i="3"/>
  <c r="S1540" i="3"/>
  <c r="T1540" i="3"/>
  <c r="U1540" i="3"/>
  <c r="V1540" i="3"/>
  <c r="W1540" i="3"/>
  <c r="X1540" i="3"/>
  <c r="Y1540" i="3"/>
  <c r="B1541" i="3"/>
  <c r="D1541" i="3"/>
  <c r="E1541" i="3"/>
  <c r="F1541" i="3"/>
  <c r="G1541" i="3"/>
  <c r="H1541" i="3"/>
  <c r="I1541" i="3"/>
  <c r="J1541" i="3"/>
  <c r="K1541" i="3"/>
  <c r="L1541" i="3"/>
  <c r="M1541" i="3"/>
  <c r="N1541" i="3"/>
  <c r="O1541" i="3"/>
  <c r="P1541" i="3"/>
  <c r="Q1541" i="3"/>
  <c r="R1541" i="3"/>
  <c r="S1541" i="3"/>
  <c r="T1541" i="3"/>
  <c r="U1541" i="3"/>
  <c r="V1541" i="3"/>
  <c r="W1541" i="3"/>
  <c r="X1541" i="3"/>
  <c r="Y1541" i="3"/>
  <c r="B1542" i="3"/>
  <c r="D1542" i="3"/>
  <c r="E1542" i="3"/>
  <c r="F1542" i="3"/>
  <c r="G1542" i="3"/>
  <c r="H1542" i="3"/>
  <c r="I1542" i="3"/>
  <c r="J1542" i="3"/>
  <c r="K1542" i="3"/>
  <c r="L1542" i="3"/>
  <c r="M1542" i="3"/>
  <c r="N1542" i="3"/>
  <c r="O1542" i="3"/>
  <c r="P1542" i="3"/>
  <c r="Q1542" i="3"/>
  <c r="R1542" i="3"/>
  <c r="S1542" i="3"/>
  <c r="T1542" i="3"/>
  <c r="U1542" i="3"/>
  <c r="V1542" i="3"/>
  <c r="W1542" i="3"/>
  <c r="X1542" i="3"/>
  <c r="Y1542" i="3"/>
  <c r="B1543" i="3"/>
  <c r="D1543" i="3"/>
  <c r="E1543" i="3"/>
  <c r="F1543" i="3"/>
  <c r="G1543" i="3"/>
  <c r="H1543" i="3"/>
  <c r="I1543" i="3"/>
  <c r="J1543" i="3"/>
  <c r="K1543" i="3"/>
  <c r="L1543" i="3"/>
  <c r="M1543" i="3"/>
  <c r="N1543" i="3"/>
  <c r="O1543" i="3"/>
  <c r="P1543" i="3"/>
  <c r="Q1543" i="3"/>
  <c r="R1543" i="3"/>
  <c r="S1543" i="3"/>
  <c r="T1543" i="3"/>
  <c r="U1543" i="3"/>
  <c r="V1543" i="3"/>
  <c r="W1543" i="3"/>
  <c r="X1543" i="3"/>
  <c r="Y1543" i="3"/>
  <c r="B1544" i="3"/>
  <c r="D1544" i="3"/>
  <c r="E1544" i="3"/>
  <c r="F1544" i="3"/>
  <c r="G1544" i="3"/>
  <c r="H1544" i="3"/>
  <c r="I1544" i="3"/>
  <c r="J1544" i="3"/>
  <c r="K1544" i="3"/>
  <c r="L1544" i="3"/>
  <c r="M1544" i="3"/>
  <c r="N1544" i="3"/>
  <c r="O1544" i="3"/>
  <c r="P1544" i="3"/>
  <c r="Q1544" i="3"/>
  <c r="R1544" i="3"/>
  <c r="S1544" i="3"/>
  <c r="T1544" i="3"/>
  <c r="U1544" i="3"/>
  <c r="V1544" i="3"/>
  <c r="W1544" i="3"/>
  <c r="X1544" i="3"/>
  <c r="Y1544" i="3"/>
  <c r="B1545" i="3"/>
  <c r="D1545" i="3"/>
  <c r="E1545" i="3"/>
  <c r="F1545" i="3"/>
  <c r="G1545" i="3"/>
  <c r="H1545" i="3"/>
  <c r="I1545" i="3"/>
  <c r="J1545" i="3"/>
  <c r="K1545" i="3"/>
  <c r="L1545" i="3"/>
  <c r="M1545" i="3"/>
  <c r="N1545" i="3"/>
  <c r="O1545" i="3"/>
  <c r="P1545" i="3"/>
  <c r="Q1545" i="3"/>
  <c r="R1545" i="3"/>
  <c r="S1545" i="3"/>
  <c r="T1545" i="3"/>
  <c r="U1545" i="3"/>
  <c r="V1545" i="3"/>
  <c r="W1545" i="3"/>
  <c r="X1545" i="3"/>
  <c r="Y1545" i="3"/>
  <c r="B1546" i="3"/>
  <c r="D1546" i="3"/>
  <c r="E1546" i="3"/>
  <c r="F1546" i="3"/>
  <c r="G1546" i="3"/>
  <c r="H1546" i="3"/>
  <c r="I1546" i="3"/>
  <c r="J1546" i="3"/>
  <c r="K1546" i="3"/>
  <c r="L1546" i="3"/>
  <c r="M1546" i="3"/>
  <c r="N1546" i="3"/>
  <c r="O1546" i="3"/>
  <c r="P1546" i="3"/>
  <c r="Q1546" i="3"/>
  <c r="R1546" i="3"/>
  <c r="S1546" i="3"/>
  <c r="T1546" i="3"/>
  <c r="U1546" i="3"/>
  <c r="V1546" i="3"/>
  <c r="W1546" i="3"/>
  <c r="X1546" i="3"/>
  <c r="Y1546" i="3"/>
  <c r="B1547" i="3"/>
  <c r="D1547" i="3"/>
  <c r="E1547" i="3"/>
  <c r="F1547" i="3"/>
  <c r="G1547" i="3"/>
  <c r="H1547" i="3"/>
  <c r="I1547" i="3"/>
  <c r="J1547" i="3"/>
  <c r="K1547" i="3"/>
  <c r="L1547" i="3"/>
  <c r="M1547" i="3"/>
  <c r="N1547" i="3"/>
  <c r="O1547" i="3"/>
  <c r="P1547" i="3"/>
  <c r="Q1547" i="3"/>
  <c r="R1547" i="3"/>
  <c r="S1547" i="3"/>
  <c r="T1547" i="3"/>
  <c r="U1547" i="3"/>
  <c r="V1547" i="3"/>
  <c r="W1547" i="3"/>
  <c r="X1547" i="3"/>
  <c r="Y1547" i="3"/>
  <c r="B1548" i="3"/>
  <c r="D1548" i="3"/>
  <c r="E1548" i="3"/>
  <c r="F1548" i="3"/>
  <c r="G1548" i="3"/>
  <c r="H1548" i="3"/>
  <c r="I1548" i="3"/>
  <c r="J1548" i="3"/>
  <c r="K1548" i="3"/>
  <c r="L1548" i="3"/>
  <c r="M1548" i="3"/>
  <c r="N1548" i="3"/>
  <c r="O1548" i="3"/>
  <c r="P1548" i="3"/>
  <c r="Q1548" i="3"/>
  <c r="R1548" i="3"/>
  <c r="S1548" i="3"/>
  <c r="T1548" i="3"/>
  <c r="U1548" i="3"/>
  <c r="V1548" i="3"/>
  <c r="W1548" i="3"/>
  <c r="X1548" i="3"/>
  <c r="Y1548" i="3"/>
  <c r="B1549" i="3"/>
  <c r="D1549" i="3"/>
  <c r="E1549" i="3"/>
  <c r="F1549" i="3"/>
  <c r="G1549" i="3"/>
  <c r="H1549" i="3"/>
  <c r="I1549" i="3"/>
  <c r="J1549" i="3"/>
  <c r="K1549" i="3"/>
  <c r="L1549" i="3"/>
  <c r="M1549" i="3"/>
  <c r="N1549" i="3"/>
  <c r="O1549" i="3"/>
  <c r="P1549" i="3"/>
  <c r="Q1549" i="3"/>
  <c r="R1549" i="3"/>
  <c r="S1549" i="3"/>
  <c r="T1549" i="3"/>
  <c r="U1549" i="3"/>
  <c r="V1549" i="3"/>
  <c r="W1549" i="3"/>
  <c r="X1549" i="3"/>
  <c r="Y1549" i="3"/>
  <c r="B1550" i="3"/>
  <c r="D1550" i="3"/>
  <c r="E1550" i="3"/>
  <c r="F1550" i="3"/>
  <c r="G1550" i="3"/>
  <c r="H1550" i="3"/>
  <c r="I1550" i="3"/>
  <c r="J1550" i="3"/>
  <c r="K1550" i="3"/>
  <c r="L1550" i="3"/>
  <c r="M1550" i="3"/>
  <c r="N1550" i="3"/>
  <c r="O1550" i="3"/>
  <c r="P1550" i="3"/>
  <c r="Q1550" i="3"/>
  <c r="R1550" i="3"/>
  <c r="S1550" i="3"/>
  <c r="T1550" i="3"/>
  <c r="U1550" i="3"/>
  <c r="V1550" i="3"/>
  <c r="W1550" i="3"/>
  <c r="X1550" i="3"/>
  <c r="Y1550" i="3"/>
  <c r="B1551" i="3"/>
  <c r="D1551" i="3"/>
  <c r="E1551" i="3"/>
  <c r="F1551" i="3"/>
  <c r="G1551" i="3"/>
  <c r="H1551" i="3"/>
  <c r="I1551" i="3"/>
  <c r="J1551" i="3"/>
  <c r="K1551" i="3"/>
  <c r="L1551" i="3"/>
  <c r="M1551" i="3"/>
  <c r="N1551" i="3"/>
  <c r="O1551" i="3"/>
  <c r="P1551" i="3"/>
  <c r="Q1551" i="3"/>
  <c r="R1551" i="3"/>
  <c r="S1551" i="3"/>
  <c r="T1551" i="3"/>
  <c r="U1551" i="3"/>
  <c r="V1551" i="3"/>
  <c r="W1551" i="3"/>
  <c r="X1551" i="3"/>
  <c r="Y1551" i="3"/>
  <c r="B1552" i="3"/>
  <c r="D1552" i="3"/>
  <c r="E1552" i="3"/>
  <c r="F1552" i="3"/>
  <c r="G1552" i="3"/>
  <c r="H1552" i="3"/>
  <c r="I1552" i="3"/>
  <c r="J1552" i="3"/>
  <c r="K1552" i="3"/>
  <c r="L1552" i="3"/>
  <c r="M1552" i="3"/>
  <c r="N1552" i="3"/>
  <c r="O1552" i="3"/>
  <c r="P1552" i="3"/>
  <c r="Q1552" i="3"/>
  <c r="R1552" i="3"/>
  <c r="S1552" i="3"/>
  <c r="T1552" i="3"/>
  <c r="U1552" i="3"/>
  <c r="V1552" i="3"/>
  <c r="W1552" i="3"/>
  <c r="X1552" i="3"/>
  <c r="Y1552" i="3"/>
  <c r="B1553" i="3"/>
  <c r="D1553" i="3"/>
  <c r="E1553" i="3"/>
  <c r="F1553" i="3"/>
  <c r="G1553" i="3"/>
  <c r="H1553" i="3"/>
  <c r="I1553" i="3"/>
  <c r="J1553" i="3"/>
  <c r="K1553" i="3"/>
  <c r="L1553" i="3"/>
  <c r="M1553" i="3"/>
  <c r="N1553" i="3"/>
  <c r="O1553" i="3"/>
  <c r="P1553" i="3"/>
  <c r="Q1553" i="3"/>
  <c r="R1553" i="3"/>
  <c r="S1553" i="3"/>
  <c r="T1553" i="3"/>
  <c r="U1553" i="3"/>
  <c r="V1553" i="3"/>
  <c r="W1553" i="3"/>
  <c r="X1553" i="3"/>
  <c r="Y1553" i="3"/>
  <c r="B1554" i="3"/>
  <c r="D1554" i="3"/>
  <c r="E1554" i="3"/>
  <c r="F1554" i="3"/>
  <c r="G1554" i="3"/>
  <c r="H1554" i="3"/>
  <c r="I1554" i="3"/>
  <c r="J1554" i="3"/>
  <c r="K1554" i="3"/>
  <c r="L1554" i="3"/>
  <c r="M1554" i="3"/>
  <c r="N1554" i="3"/>
  <c r="O1554" i="3"/>
  <c r="P1554" i="3"/>
  <c r="Q1554" i="3"/>
  <c r="R1554" i="3"/>
  <c r="S1554" i="3"/>
  <c r="T1554" i="3"/>
  <c r="U1554" i="3"/>
  <c r="V1554" i="3"/>
  <c r="W1554" i="3"/>
  <c r="X1554" i="3"/>
  <c r="Y1554" i="3"/>
  <c r="B1555" i="3"/>
  <c r="D1555" i="3"/>
  <c r="E1555" i="3"/>
  <c r="F1555" i="3"/>
  <c r="G1555" i="3"/>
  <c r="H1555" i="3"/>
  <c r="I1555" i="3"/>
  <c r="J1555" i="3"/>
  <c r="K1555" i="3"/>
  <c r="L1555" i="3"/>
  <c r="M1555" i="3"/>
  <c r="N1555" i="3"/>
  <c r="O1555" i="3"/>
  <c r="P1555" i="3"/>
  <c r="Q1555" i="3"/>
  <c r="R1555" i="3"/>
  <c r="S1555" i="3"/>
  <c r="T1555" i="3"/>
  <c r="U1555" i="3"/>
  <c r="V1555" i="3"/>
  <c r="W1555" i="3"/>
  <c r="X1555" i="3"/>
  <c r="Y1555" i="3"/>
  <c r="B1556" i="3"/>
  <c r="D1556" i="3"/>
  <c r="E1556" i="3"/>
  <c r="F1556" i="3"/>
  <c r="G1556" i="3"/>
  <c r="H1556" i="3"/>
  <c r="I1556" i="3"/>
  <c r="J1556" i="3"/>
  <c r="K1556" i="3"/>
  <c r="L1556" i="3"/>
  <c r="M1556" i="3"/>
  <c r="N1556" i="3"/>
  <c r="O1556" i="3"/>
  <c r="P1556" i="3"/>
  <c r="Q1556" i="3"/>
  <c r="R1556" i="3"/>
  <c r="S1556" i="3"/>
  <c r="T1556" i="3"/>
  <c r="U1556" i="3"/>
  <c r="V1556" i="3"/>
  <c r="W1556" i="3"/>
  <c r="X1556" i="3"/>
  <c r="Y1556" i="3"/>
  <c r="B1557" i="3"/>
  <c r="D1557" i="3"/>
  <c r="E1557" i="3"/>
  <c r="F1557" i="3"/>
  <c r="G1557" i="3"/>
  <c r="H1557" i="3"/>
  <c r="I1557" i="3"/>
  <c r="J1557" i="3"/>
  <c r="K1557" i="3"/>
  <c r="L1557" i="3"/>
  <c r="M1557" i="3"/>
  <c r="N1557" i="3"/>
  <c r="O1557" i="3"/>
  <c r="P1557" i="3"/>
  <c r="Q1557" i="3"/>
  <c r="R1557" i="3"/>
  <c r="S1557" i="3"/>
  <c r="T1557" i="3"/>
  <c r="U1557" i="3"/>
  <c r="V1557" i="3"/>
  <c r="W1557" i="3"/>
  <c r="X1557" i="3"/>
  <c r="Y1557" i="3"/>
  <c r="B1558" i="3"/>
  <c r="D1558" i="3"/>
  <c r="E1558" i="3"/>
  <c r="F1558" i="3"/>
  <c r="G1558" i="3"/>
  <c r="H1558" i="3"/>
  <c r="I1558" i="3"/>
  <c r="J1558" i="3"/>
  <c r="K1558" i="3"/>
  <c r="L1558" i="3"/>
  <c r="M1558" i="3"/>
  <c r="N1558" i="3"/>
  <c r="O1558" i="3"/>
  <c r="P1558" i="3"/>
  <c r="Q1558" i="3"/>
  <c r="R1558" i="3"/>
  <c r="S1558" i="3"/>
  <c r="T1558" i="3"/>
  <c r="U1558" i="3"/>
  <c r="V1558" i="3"/>
  <c r="W1558" i="3"/>
  <c r="X1558" i="3"/>
  <c r="Y1558" i="3"/>
  <c r="B1559" i="3"/>
  <c r="D1559" i="3"/>
  <c r="E1559" i="3"/>
  <c r="F1559" i="3"/>
  <c r="G1559" i="3"/>
  <c r="H1559" i="3"/>
  <c r="I1559" i="3"/>
  <c r="J1559" i="3"/>
  <c r="K1559" i="3"/>
  <c r="L1559" i="3"/>
  <c r="M1559" i="3"/>
  <c r="N1559" i="3"/>
  <c r="O1559" i="3"/>
  <c r="P1559" i="3"/>
  <c r="Q1559" i="3"/>
  <c r="R1559" i="3"/>
  <c r="S1559" i="3"/>
  <c r="T1559" i="3"/>
  <c r="U1559" i="3"/>
  <c r="V1559" i="3"/>
  <c r="W1559" i="3"/>
  <c r="X1559" i="3"/>
  <c r="Y1559" i="3"/>
  <c r="B1560" i="3"/>
  <c r="D1560" i="3"/>
  <c r="E1560" i="3"/>
  <c r="F1560" i="3"/>
  <c r="G1560" i="3"/>
  <c r="H1560" i="3"/>
  <c r="I1560" i="3"/>
  <c r="J1560" i="3"/>
  <c r="K1560" i="3"/>
  <c r="L1560" i="3"/>
  <c r="M1560" i="3"/>
  <c r="N1560" i="3"/>
  <c r="O1560" i="3"/>
  <c r="P1560" i="3"/>
  <c r="Q1560" i="3"/>
  <c r="R1560" i="3"/>
  <c r="S1560" i="3"/>
  <c r="T1560" i="3"/>
  <c r="U1560" i="3"/>
  <c r="V1560" i="3"/>
  <c r="W1560" i="3"/>
  <c r="X1560" i="3"/>
  <c r="Y1560" i="3"/>
  <c r="B1561" i="3"/>
  <c r="D1561" i="3"/>
  <c r="E1561" i="3"/>
  <c r="F1561" i="3"/>
  <c r="G1561" i="3"/>
  <c r="H1561" i="3"/>
  <c r="I1561" i="3"/>
  <c r="J1561" i="3"/>
  <c r="K1561" i="3"/>
  <c r="L1561" i="3"/>
  <c r="M1561" i="3"/>
  <c r="N1561" i="3"/>
  <c r="O1561" i="3"/>
  <c r="P1561" i="3"/>
  <c r="Q1561" i="3"/>
  <c r="R1561" i="3"/>
  <c r="S1561" i="3"/>
  <c r="T1561" i="3"/>
  <c r="U1561" i="3"/>
  <c r="V1561" i="3"/>
  <c r="W1561" i="3"/>
  <c r="X1561" i="3"/>
  <c r="Y1561" i="3"/>
  <c r="B1562" i="3"/>
  <c r="D1562" i="3"/>
  <c r="E1562" i="3"/>
  <c r="F1562" i="3"/>
  <c r="G1562" i="3"/>
  <c r="H1562" i="3"/>
  <c r="I1562" i="3"/>
  <c r="J1562" i="3"/>
  <c r="K1562" i="3"/>
  <c r="L1562" i="3"/>
  <c r="M1562" i="3"/>
  <c r="N1562" i="3"/>
  <c r="O1562" i="3"/>
  <c r="P1562" i="3"/>
  <c r="Q1562" i="3"/>
  <c r="R1562" i="3"/>
  <c r="S1562" i="3"/>
  <c r="T1562" i="3"/>
  <c r="U1562" i="3"/>
  <c r="V1562" i="3"/>
  <c r="W1562" i="3"/>
  <c r="X1562" i="3"/>
  <c r="Y1562" i="3"/>
  <c r="B1563" i="3"/>
  <c r="D1563" i="3"/>
  <c r="E1563" i="3"/>
  <c r="F1563" i="3"/>
  <c r="G1563" i="3"/>
  <c r="H1563" i="3"/>
  <c r="I1563" i="3"/>
  <c r="J1563" i="3"/>
  <c r="K1563" i="3"/>
  <c r="L1563" i="3"/>
  <c r="M1563" i="3"/>
  <c r="N1563" i="3"/>
  <c r="O1563" i="3"/>
  <c r="P1563" i="3"/>
  <c r="Q1563" i="3"/>
  <c r="R1563" i="3"/>
  <c r="S1563" i="3"/>
  <c r="T1563" i="3"/>
  <c r="U1563" i="3"/>
  <c r="V1563" i="3"/>
  <c r="W1563" i="3"/>
  <c r="X1563" i="3"/>
  <c r="Y1563" i="3"/>
  <c r="B1564" i="3"/>
  <c r="D1564" i="3"/>
  <c r="E1564" i="3"/>
  <c r="F1564" i="3"/>
  <c r="G1564" i="3"/>
  <c r="H1564" i="3"/>
  <c r="I1564" i="3"/>
  <c r="J1564" i="3"/>
  <c r="K1564" i="3"/>
  <c r="L1564" i="3"/>
  <c r="M1564" i="3"/>
  <c r="N1564" i="3"/>
  <c r="O1564" i="3"/>
  <c r="P1564" i="3"/>
  <c r="Q1564" i="3"/>
  <c r="R1564" i="3"/>
  <c r="S1564" i="3"/>
  <c r="T1564" i="3"/>
  <c r="U1564" i="3"/>
  <c r="V1564" i="3"/>
  <c r="W1564" i="3"/>
  <c r="X1564" i="3"/>
  <c r="Y1564" i="3"/>
  <c r="B1565" i="3"/>
  <c r="D1565" i="3"/>
  <c r="E1565" i="3"/>
  <c r="F1565" i="3"/>
  <c r="G1565" i="3"/>
  <c r="H1565" i="3"/>
  <c r="I1565" i="3"/>
  <c r="J1565" i="3"/>
  <c r="K1565" i="3"/>
  <c r="L1565" i="3"/>
  <c r="M1565" i="3"/>
  <c r="N1565" i="3"/>
  <c r="O1565" i="3"/>
  <c r="P1565" i="3"/>
  <c r="Q1565" i="3"/>
  <c r="R1565" i="3"/>
  <c r="S1565" i="3"/>
  <c r="T1565" i="3"/>
  <c r="U1565" i="3"/>
  <c r="V1565" i="3"/>
  <c r="W1565" i="3"/>
  <c r="X1565" i="3"/>
  <c r="Y1565" i="3"/>
  <c r="B1566" i="3"/>
  <c r="D1566" i="3"/>
  <c r="E1566" i="3"/>
  <c r="F1566" i="3"/>
  <c r="G1566" i="3"/>
  <c r="H1566" i="3"/>
  <c r="I1566" i="3"/>
  <c r="J1566" i="3"/>
  <c r="K1566" i="3"/>
  <c r="L1566" i="3"/>
  <c r="M1566" i="3"/>
  <c r="N1566" i="3"/>
  <c r="O1566" i="3"/>
  <c r="P1566" i="3"/>
  <c r="Q1566" i="3"/>
  <c r="R1566" i="3"/>
  <c r="S1566" i="3"/>
  <c r="T1566" i="3"/>
  <c r="U1566" i="3"/>
  <c r="V1566" i="3"/>
  <c r="W1566" i="3"/>
  <c r="X1566" i="3"/>
  <c r="Y1566" i="3"/>
  <c r="B1567" i="3"/>
  <c r="D1567" i="3"/>
  <c r="E1567" i="3"/>
  <c r="F1567" i="3"/>
  <c r="G1567" i="3"/>
  <c r="H1567" i="3"/>
  <c r="I1567" i="3"/>
  <c r="J1567" i="3"/>
  <c r="K1567" i="3"/>
  <c r="L1567" i="3"/>
  <c r="M1567" i="3"/>
  <c r="N1567" i="3"/>
  <c r="O1567" i="3"/>
  <c r="P1567" i="3"/>
  <c r="Q1567" i="3"/>
  <c r="R1567" i="3"/>
  <c r="S1567" i="3"/>
  <c r="T1567" i="3"/>
  <c r="U1567" i="3"/>
  <c r="V1567" i="3"/>
  <c r="W1567" i="3"/>
  <c r="X1567" i="3"/>
  <c r="Y1567" i="3"/>
  <c r="B1568" i="3"/>
  <c r="D1568" i="3"/>
  <c r="E1568" i="3"/>
  <c r="F1568" i="3"/>
  <c r="G1568" i="3"/>
  <c r="H1568" i="3"/>
  <c r="I1568" i="3"/>
  <c r="J1568" i="3"/>
  <c r="K1568" i="3"/>
  <c r="L1568" i="3"/>
  <c r="M1568" i="3"/>
  <c r="N1568" i="3"/>
  <c r="O1568" i="3"/>
  <c r="P1568" i="3"/>
  <c r="Q1568" i="3"/>
  <c r="R1568" i="3"/>
  <c r="S1568" i="3"/>
  <c r="T1568" i="3"/>
  <c r="U1568" i="3"/>
  <c r="V1568" i="3"/>
  <c r="W1568" i="3"/>
  <c r="X1568" i="3"/>
  <c r="Y1568" i="3"/>
  <c r="B1569" i="3"/>
  <c r="D1569" i="3"/>
  <c r="E1569" i="3"/>
  <c r="F1569" i="3"/>
  <c r="G1569" i="3"/>
  <c r="H1569" i="3"/>
  <c r="I1569" i="3"/>
  <c r="J1569" i="3"/>
  <c r="K1569" i="3"/>
  <c r="L1569" i="3"/>
  <c r="M1569" i="3"/>
  <c r="N1569" i="3"/>
  <c r="O1569" i="3"/>
  <c r="P1569" i="3"/>
  <c r="Q1569" i="3"/>
  <c r="R1569" i="3"/>
  <c r="S1569" i="3"/>
  <c r="T1569" i="3"/>
  <c r="U1569" i="3"/>
  <c r="V1569" i="3"/>
  <c r="W1569" i="3"/>
  <c r="X1569" i="3"/>
  <c r="Y1569" i="3"/>
  <c r="B1570" i="3"/>
  <c r="D1570" i="3"/>
  <c r="E1570" i="3"/>
  <c r="F1570" i="3"/>
  <c r="G1570" i="3"/>
  <c r="H1570" i="3"/>
  <c r="I1570" i="3"/>
  <c r="J1570" i="3"/>
  <c r="K1570" i="3"/>
  <c r="L1570" i="3"/>
  <c r="M1570" i="3"/>
  <c r="N1570" i="3"/>
  <c r="O1570" i="3"/>
  <c r="P1570" i="3"/>
  <c r="Q1570" i="3"/>
  <c r="R1570" i="3"/>
  <c r="S1570" i="3"/>
  <c r="T1570" i="3"/>
  <c r="U1570" i="3"/>
  <c r="V1570" i="3"/>
  <c r="W1570" i="3"/>
  <c r="X1570" i="3"/>
  <c r="Y1570" i="3"/>
  <c r="B1571" i="3"/>
  <c r="D1571" i="3"/>
  <c r="E1571" i="3"/>
  <c r="F1571" i="3"/>
  <c r="G1571" i="3"/>
  <c r="H1571" i="3"/>
  <c r="I1571" i="3"/>
  <c r="J1571" i="3"/>
  <c r="K1571" i="3"/>
  <c r="L1571" i="3"/>
  <c r="M1571" i="3"/>
  <c r="N1571" i="3"/>
  <c r="O1571" i="3"/>
  <c r="P1571" i="3"/>
  <c r="Q1571" i="3"/>
  <c r="R1571" i="3"/>
  <c r="S1571" i="3"/>
  <c r="T1571" i="3"/>
  <c r="U1571" i="3"/>
  <c r="V1571" i="3"/>
  <c r="W1571" i="3"/>
  <c r="X1571" i="3"/>
  <c r="Y1571" i="3"/>
  <c r="B1572" i="3"/>
  <c r="D1572" i="3"/>
  <c r="E1572" i="3"/>
  <c r="F1572" i="3"/>
  <c r="G1572" i="3"/>
  <c r="H1572" i="3"/>
  <c r="I1572" i="3"/>
  <c r="J1572" i="3"/>
  <c r="K1572" i="3"/>
  <c r="L1572" i="3"/>
  <c r="M1572" i="3"/>
  <c r="N1572" i="3"/>
  <c r="O1572" i="3"/>
  <c r="P1572" i="3"/>
  <c r="Q1572" i="3"/>
  <c r="R1572" i="3"/>
  <c r="S1572" i="3"/>
  <c r="T1572" i="3"/>
  <c r="U1572" i="3"/>
  <c r="V1572" i="3"/>
  <c r="W1572" i="3"/>
  <c r="X1572" i="3"/>
  <c r="Y1572" i="3"/>
  <c r="B1573" i="3"/>
  <c r="D1573" i="3"/>
  <c r="E1573" i="3"/>
  <c r="F1573" i="3"/>
  <c r="G1573" i="3"/>
  <c r="H1573" i="3"/>
  <c r="I1573" i="3"/>
  <c r="J1573" i="3"/>
  <c r="K1573" i="3"/>
  <c r="L1573" i="3"/>
  <c r="M1573" i="3"/>
  <c r="N1573" i="3"/>
  <c r="O1573" i="3"/>
  <c r="P1573" i="3"/>
  <c r="Q1573" i="3"/>
  <c r="R1573" i="3"/>
  <c r="S1573" i="3"/>
  <c r="T1573" i="3"/>
  <c r="U1573" i="3"/>
  <c r="V1573" i="3"/>
  <c r="W1573" i="3"/>
  <c r="X1573" i="3"/>
  <c r="Y1573" i="3"/>
  <c r="B1574" i="3"/>
  <c r="D1574" i="3"/>
  <c r="E1574" i="3"/>
  <c r="F1574" i="3"/>
  <c r="G1574" i="3"/>
  <c r="H1574" i="3"/>
  <c r="I1574" i="3"/>
  <c r="J1574" i="3"/>
  <c r="K1574" i="3"/>
  <c r="L1574" i="3"/>
  <c r="M1574" i="3"/>
  <c r="N1574" i="3"/>
  <c r="O1574" i="3"/>
  <c r="P1574" i="3"/>
  <c r="Q1574" i="3"/>
  <c r="R1574" i="3"/>
  <c r="S1574" i="3"/>
  <c r="T1574" i="3"/>
  <c r="U1574" i="3"/>
  <c r="V1574" i="3"/>
  <c r="W1574" i="3"/>
  <c r="X1574" i="3"/>
  <c r="Y1574" i="3"/>
  <c r="B1575" i="3"/>
  <c r="D1575" i="3"/>
  <c r="E1575" i="3"/>
  <c r="F1575" i="3"/>
  <c r="G1575" i="3"/>
  <c r="H1575" i="3"/>
  <c r="I1575" i="3"/>
  <c r="J1575" i="3"/>
  <c r="K1575" i="3"/>
  <c r="L1575" i="3"/>
  <c r="M1575" i="3"/>
  <c r="N1575" i="3"/>
  <c r="O1575" i="3"/>
  <c r="P1575" i="3"/>
  <c r="Q1575" i="3"/>
  <c r="R1575" i="3"/>
  <c r="S1575" i="3"/>
  <c r="T1575" i="3"/>
  <c r="U1575" i="3"/>
  <c r="V1575" i="3"/>
  <c r="W1575" i="3"/>
  <c r="X1575" i="3"/>
  <c r="Y1575" i="3"/>
  <c r="B1576" i="3"/>
  <c r="D1576" i="3"/>
  <c r="E1576" i="3"/>
  <c r="F1576" i="3"/>
  <c r="G1576" i="3"/>
  <c r="H1576" i="3"/>
  <c r="I1576" i="3"/>
  <c r="J1576" i="3"/>
  <c r="K1576" i="3"/>
  <c r="L1576" i="3"/>
  <c r="M1576" i="3"/>
  <c r="N1576" i="3"/>
  <c r="O1576" i="3"/>
  <c r="P1576" i="3"/>
  <c r="Q1576" i="3"/>
  <c r="R1576" i="3"/>
  <c r="S1576" i="3"/>
  <c r="T1576" i="3"/>
  <c r="U1576" i="3"/>
  <c r="V1576" i="3"/>
  <c r="W1576" i="3"/>
  <c r="X1576" i="3"/>
  <c r="Y1576" i="3"/>
  <c r="B1577" i="3"/>
  <c r="D1577" i="3"/>
  <c r="E1577" i="3"/>
  <c r="F1577" i="3"/>
  <c r="G1577" i="3"/>
  <c r="H1577" i="3"/>
  <c r="I1577" i="3"/>
  <c r="J1577" i="3"/>
  <c r="K1577" i="3"/>
  <c r="L1577" i="3"/>
  <c r="M1577" i="3"/>
  <c r="N1577" i="3"/>
  <c r="O1577" i="3"/>
  <c r="P1577" i="3"/>
  <c r="Q1577" i="3"/>
  <c r="R1577" i="3"/>
  <c r="S1577" i="3"/>
  <c r="T1577" i="3"/>
  <c r="U1577" i="3"/>
  <c r="V1577" i="3"/>
  <c r="W1577" i="3"/>
  <c r="X1577" i="3"/>
  <c r="Y1577" i="3"/>
  <c r="B1578" i="3"/>
  <c r="D1578" i="3"/>
  <c r="E1578" i="3"/>
  <c r="F1578" i="3"/>
  <c r="G1578" i="3"/>
  <c r="H1578" i="3"/>
  <c r="I1578" i="3"/>
  <c r="J1578" i="3"/>
  <c r="K1578" i="3"/>
  <c r="L1578" i="3"/>
  <c r="M1578" i="3"/>
  <c r="N1578" i="3"/>
  <c r="O1578" i="3"/>
  <c r="P1578" i="3"/>
  <c r="Q1578" i="3"/>
  <c r="R1578" i="3"/>
  <c r="S1578" i="3"/>
  <c r="T1578" i="3"/>
  <c r="U1578" i="3"/>
  <c r="V1578" i="3"/>
  <c r="W1578" i="3"/>
  <c r="X1578" i="3"/>
  <c r="Y1578" i="3"/>
  <c r="B1579" i="3"/>
  <c r="D1579" i="3"/>
  <c r="E1579" i="3"/>
  <c r="F1579" i="3"/>
  <c r="G1579" i="3"/>
  <c r="H1579" i="3"/>
  <c r="I1579" i="3"/>
  <c r="J1579" i="3"/>
  <c r="K1579" i="3"/>
  <c r="L1579" i="3"/>
  <c r="M1579" i="3"/>
  <c r="N1579" i="3"/>
  <c r="O1579" i="3"/>
  <c r="P1579" i="3"/>
  <c r="Q1579" i="3"/>
  <c r="R1579" i="3"/>
  <c r="S1579" i="3"/>
  <c r="T1579" i="3"/>
  <c r="U1579" i="3"/>
  <c r="V1579" i="3"/>
  <c r="W1579" i="3"/>
  <c r="X1579" i="3"/>
  <c r="Y1579" i="3"/>
  <c r="B1580" i="3"/>
  <c r="D1580" i="3"/>
  <c r="E1580" i="3"/>
  <c r="F1580" i="3"/>
  <c r="G1580" i="3"/>
  <c r="H1580" i="3"/>
  <c r="I1580" i="3"/>
  <c r="J1580" i="3"/>
  <c r="K1580" i="3"/>
  <c r="L1580" i="3"/>
  <c r="M1580" i="3"/>
  <c r="N1580" i="3"/>
  <c r="O1580" i="3"/>
  <c r="P1580" i="3"/>
  <c r="Q1580" i="3"/>
  <c r="R1580" i="3"/>
  <c r="S1580" i="3"/>
  <c r="T1580" i="3"/>
  <c r="U1580" i="3"/>
  <c r="V1580" i="3"/>
  <c r="W1580" i="3"/>
  <c r="X1580" i="3"/>
  <c r="Y1580" i="3"/>
  <c r="B1581" i="3"/>
  <c r="D1581" i="3"/>
  <c r="E1581" i="3"/>
  <c r="F1581" i="3"/>
  <c r="G1581" i="3"/>
  <c r="H1581" i="3"/>
  <c r="I1581" i="3"/>
  <c r="J1581" i="3"/>
  <c r="K1581" i="3"/>
  <c r="L1581" i="3"/>
  <c r="M1581" i="3"/>
  <c r="N1581" i="3"/>
  <c r="O1581" i="3"/>
  <c r="P1581" i="3"/>
  <c r="Q1581" i="3"/>
  <c r="R1581" i="3"/>
  <c r="S1581" i="3"/>
  <c r="T1581" i="3"/>
  <c r="U1581" i="3"/>
  <c r="V1581" i="3"/>
  <c r="W1581" i="3"/>
  <c r="X1581" i="3"/>
  <c r="Y1581" i="3"/>
  <c r="B1582" i="3"/>
  <c r="D1582" i="3"/>
  <c r="E1582" i="3"/>
  <c r="F1582" i="3"/>
  <c r="G1582" i="3"/>
  <c r="H1582" i="3"/>
  <c r="I1582" i="3"/>
  <c r="J1582" i="3"/>
  <c r="K1582" i="3"/>
  <c r="L1582" i="3"/>
  <c r="M1582" i="3"/>
  <c r="N1582" i="3"/>
  <c r="O1582" i="3"/>
  <c r="P1582" i="3"/>
  <c r="Q1582" i="3"/>
  <c r="R1582" i="3"/>
  <c r="S1582" i="3"/>
  <c r="T1582" i="3"/>
  <c r="U1582" i="3"/>
  <c r="V1582" i="3"/>
  <c r="W1582" i="3"/>
  <c r="X1582" i="3"/>
  <c r="Y1582" i="3"/>
  <c r="B1583" i="3"/>
  <c r="D1583" i="3"/>
  <c r="E1583" i="3"/>
  <c r="F1583" i="3"/>
  <c r="G1583" i="3"/>
  <c r="H1583" i="3"/>
  <c r="I1583" i="3"/>
  <c r="J1583" i="3"/>
  <c r="K1583" i="3"/>
  <c r="L1583" i="3"/>
  <c r="M1583" i="3"/>
  <c r="N1583" i="3"/>
  <c r="O1583" i="3"/>
  <c r="P1583" i="3"/>
  <c r="Q1583" i="3"/>
  <c r="R1583" i="3"/>
  <c r="S1583" i="3"/>
  <c r="T1583" i="3"/>
  <c r="U1583" i="3"/>
  <c r="V1583" i="3"/>
  <c r="W1583" i="3"/>
  <c r="X1583" i="3"/>
  <c r="Y1583" i="3"/>
  <c r="B1584" i="3"/>
  <c r="D1584" i="3"/>
  <c r="E1584" i="3"/>
  <c r="F1584" i="3"/>
  <c r="G1584" i="3"/>
  <c r="H1584" i="3"/>
  <c r="I1584" i="3"/>
  <c r="J1584" i="3"/>
  <c r="K1584" i="3"/>
  <c r="L1584" i="3"/>
  <c r="M1584" i="3"/>
  <c r="N1584" i="3"/>
  <c r="O1584" i="3"/>
  <c r="P1584" i="3"/>
  <c r="Q1584" i="3"/>
  <c r="R1584" i="3"/>
  <c r="S1584" i="3"/>
  <c r="T1584" i="3"/>
  <c r="U1584" i="3"/>
  <c r="V1584" i="3"/>
  <c r="W1584" i="3"/>
  <c r="X1584" i="3"/>
  <c r="Y1584" i="3"/>
  <c r="B1585" i="3"/>
  <c r="D1585" i="3"/>
  <c r="E1585" i="3"/>
  <c r="F1585" i="3"/>
  <c r="G1585" i="3"/>
  <c r="H1585" i="3"/>
  <c r="I1585" i="3"/>
  <c r="J1585" i="3"/>
  <c r="K1585" i="3"/>
  <c r="L1585" i="3"/>
  <c r="M1585" i="3"/>
  <c r="N1585" i="3"/>
  <c r="O1585" i="3"/>
  <c r="P1585" i="3"/>
  <c r="Q1585" i="3"/>
  <c r="R1585" i="3"/>
  <c r="S1585" i="3"/>
  <c r="T1585" i="3"/>
  <c r="U1585" i="3"/>
  <c r="V1585" i="3"/>
  <c r="W1585" i="3"/>
  <c r="X1585" i="3"/>
  <c r="Y1585" i="3"/>
  <c r="B7" i="4"/>
  <c r="D7" i="4"/>
  <c r="E7" i="4"/>
  <c r="F7" i="4"/>
  <c r="G7" i="4"/>
  <c r="H7" i="4"/>
  <c r="I7" i="4"/>
  <c r="J7" i="4"/>
  <c r="K7" i="4"/>
  <c r="L7" i="4"/>
  <c r="M7" i="4"/>
  <c r="N7" i="4"/>
  <c r="O7" i="4"/>
  <c r="P7" i="4"/>
  <c r="Q7" i="4"/>
  <c r="R7" i="4"/>
  <c r="S7" i="4"/>
  <c r="T7" i="4"/>
  <c r="U7" i="4"/>
  <c r="V7" i="4"/>
  <c r="W7" i="4"/>
  <c r="X7" i="4"/>
  <c r="Y7" i="4"/>
  <c r="B8" i="4"/>
  <c r="D8" i="4"/>
  <c r="E8" i="4"/>
  <c r="F8" i="4"/>
  <c r="G8" i="4"/>
  <c r="H8" i="4"/>
  <c r="I8" i="4"/>
  <c r="J8" i="4"/>
  <c r="K8" i="4"/>
  <c r="L8" i="4"/>
  <c r="M8" i="4"/>
  <c r="N8" i="4"/>
  <c r="O8" i="4"/>
  <c r="P8" i="4"/>
  <c r="Q8" i="4"/>
  <c r="R8" i="4"/>
  <c r="S8" i="4"/>
  <c r="T8" i="4"/>
  <c r="U8" i="4"/>
  <c r="V8" i="4"/>
  <c r="W8" i="4"/>
  <c r="X8" i="4"/>
  <c r="Y8" i="4"/>
  <c r="B9" i="4"/>
  <c r="D9" i="4"/>
  <c r="E9" i="4"/>
  <c r="F9" i="4"/>
  <c r="G9" i="4"/>
  <c r="H9" i="4"/>
  <c r="I9" i="4"/>
  <c r="J9" i="4"/>
  <c r="K9" i="4"/>
  <c r="L9" i="4"/>
  <c r="M9" i="4"/>
  <c r="N9" i="4"/>
  <c r="O9" i="4"/>
  <c r="P9" i="4"/>
  <c r="Q9" i="4"/>
  <c r="R9" i="4"/>
  <c r="S9" i="4"/>
  <c r="T9" i="4"/>
  <c r="U9" i="4"/>
  <c r="V9" i="4"/>
  <c r="W9" i="4"/>
  <c r="X9" i="4"/>
  <c r="Y9" i="4"/>
  <c r="B10" i="4"/>
  <c r="D10" i="4"/>
  <c r="E10" i="4"/>
  <c r="F10" i="4"/>
  <c r="G10" i="4"/>
  <c r="H10" i="4"/>
  <c r="I10" i="4"/>
  <c r="J10" i="4"/>
  <c r="K10" i="4"/>
  <c r="L10" i="4"/>
  <c r="M10" i="4"/>
  <c r="N10" i="4"/>
  <c r="O10" i="4"/>
  <c r="P10" i="4"/>
  <c r="Q10" i="4"/>
  <c r="R10" i="4"/>
  <c r="S10" i="4"/>
  <c r="T10" i="4"/>
  <c r="U10" i="4"/>
  <c r="V10" i="4"/>
  <c r="W10" i="4"/>
  <c r="X10" i="4"/>
  <c r="Y10" i="4"/>
  <c r="B11" i="4"/>
  <c r="D11" i="4"/>
  <c r="E11" i="4"/>
  <c r="F11" i="4"/>
  <c r="G11" i="4"/>
  <c r="H11" i="4"/>
  <c r="I11" i="4"/>
  <c r="J11" i="4"/>
  <c r="K11" i="4"/>
  <c r="L11" i="4"/>
  <c r="M11" i="4"/>
  <c r="N11" i="4"/>
  <c r="O11" i="4"/>
  <c r="P11" i="4"/>
  <c r="Q11" i="4"/>
  <c r="R11" i="4"/>
  <c r="S11" i="4"/>
  <c r="T11" i="4"/>
  <c r="U11" i="4"/>
  <c r="V11" i="4"/>
  <c r="W11" i="4"/>
  <c r="X11" i="4"/>
  <c r="Y11" i="4"/>
  <c r="B12" i="4"/>
  <c r="D12" i="4"/>
  <c r="E12" i="4"/>
  <c r="F12" i="4"/>
  <c r="G12" i="4"/>
  <c r="H12" i="4"/>
  <c r="I12" i="4"/>
  <c r="J12" i="4"/>
  <c r="K12" i="4"/>
  <c r="L12" i="4"/>
  <c r="M12" i="4"/>
  <c r="N12" i="4"/>
  <c r="O12" i="4"/>
  <c r="P12" i="4"/>
  <c r="Q12" i="4"/>
  <c r="R12" i="4"/>
  <c r="S12" i="4"/>
  <c r="T12" i="4"/>
  <c r="U12" i="4"/>
  <c r="V12" i="4"/>
  <c r="W12" i="4"/>
  <c r="X12" i="4"/>
  <c r="Y12" i="4"/>
  <c r="B13" i="4"/>
  <c r="D13" i="4"/>
  <c r="E13" i="4"/>
  <c r="F13" i="4"/>
  <c r="G13" i="4"/>
  <c r="H13" i="4"/>
  <c r="I13" i="4"/>
  <c r="J13" i="4"/>
  <c r="K13" i="4"/>
  <c r="L13" i="4"/>
  <c r="M13" i="4"/>
  <c r="N13" i="4"/>
  <c r="O13" i="4"/>
  <c r="P13" i="4"/>
  <c r="Q13" i="4"/>
  <c r="R13" i="4"/>
  <c r="S13" i="4"/>
  <c r="T13" i="4"/>
  <c r="U13" i="4"/>
  <c r="V13" i="4"/>
  <c r="W13" i="4"/>
  <c r="X13" i="4"/>
  <c r="Y13" i="4"/>
  <c r="B14" i="4"/>
  <c r="D14" i="4"/>
  <c r="E14" i="4"/>
  <c r="F14" i="4"/>
  <c r="G14" i="4"/>
  <c r="H14" i="4"/>
  <c r="I14" i="4"/>
  <c r="J14" i="4"/>
  <c r="K14" i="4"/>
  <c r="L14" i="4"/>
  <c r="M14" i="4"/>
  <c r="N14" i="4"/>
  <c r="O14" i="4"/>
  <c r="P14" i="4"/>
  <c r="Q14" i="4"/>
  <c r="R14" i="4"/>
  <c r="S14" i="4"/>
  <c r="T14" i="4"/>
  <c r="U14" i="4"/>
  <c r="V14" i="4"/>
  <c r="W14" i="4"/>
  <c r="X14" i="4"/>
  <c r="Y14" i="4"/>
  <c r="B15" i="4"/>
  <c r="D15" i="4"/>
  <c r="E15" i="4"/>
  <c r="F15" i="4"/>
  <c r="G15" i="4"/>
  <c r="H15" i="4"/>
  <c r="I15" i="4"/>
  <c r="J15" i="4"/>
  <c r="K15" i="4"/>
  <c r="L15" i="4"/>
  <c r="M15" i="4"/>
  <c r="N15" i="4"/>
  <c r="O15" i="4"/>
  <c r="P15" i="4"/>
  <c r="Q15" i="4"/>
  <c r="R15" i="4"/>
  <c r="S15" i="4"/>
  <c r="T15" i="4"/>
  <c r="U15" i="4"/>
  <c r="V15" i="4"/>
  <c r="W15" i="4"/>
  <c r="X15" i="4"/>
  <c r="Y15" i="4"/>
  <c r="B16" i="4"/>
  <c r="D16" i="4"/>
  <c r="E16" i="4"/>
  <c r="F16" i="4"/>
  <c r="G16" i="4"/>
  <c r="H16" i="4"/>
  <c r="I16" i="4"/>
  <c r="J16" i="4"/>
  <c r="K16" i="4"/>
  <c r="L16" i="4"/>
  <c r="M16" i="4"/>
  <c r="N16" i="4"/>
  <c r="O16" i="4"/>
  <c r="P16" i="4"/>
  <c r="Q16" i="4"/>
  <c r="R16" i="4"/>
  <c r="S16" i="4"/>
  <c r="T16" i="4"/>
  <c r="U16" i="4"/>
  <c r="V16" i="4"/>
  <c r="W16" i="4"/>
  <c r="X16" i="4"/>
  <c r="Y16" i="4"/>
  <c r="B17" i="4"/>
  <c r="D17" i="4"/>
  <c r="E17" i="4"/>
  <c r="F17" i="4"/>
  <c r="G17" i="4"/>
  <c r="H17" i="4"/>
  <c r="I17" i="4"/>
  <c r="J17" i="4"/>
  <c r="K17" i="4"/>
  <c r="L17" i="4"/>
  <c r="M17" i="4"/>
  <c r="N17" i="4"/>
  <c r="O17" i="4"/>
  <c r="P17" i="4"/>
  <c r="Q17" i="4"/>
  <c r="R17" i="4"/>
  <c r="S17" i="4"/>
  <c r="T17" i="4"/>
  <c r="U17" i="4"/>
  <c r="V17" i="4"/>
  <c r="W17" i="4"/>
  <c r="X17" i="4"/>
  <c r="Y17" i="4"/>
  <c r="B18" i="4"/>
  <c r="D18" i="4"/>
  <c r="E18" i="4"/>
  <c r="F18" i="4"/>
  <c r="G18" i="4"/>
  <c r="H18" i="4"/>
  <c r="I18" i="4"/>
  <c r="J18" i="4"/>
  <c r="K18" i="4"/>
  <c r="L18" i="4"/>
  <c r="M18" i="4"/>
  <c r="N18" i="4"/>
  <c r="O18" i="4"/>
  <c r="P18" i="4"/>
  <c r="Q18" i="4"/>
  <c r="R18" i="4"/>
  <c r="S18" i="4"/>
  <c r="T18" i="4"/>
  <c r="U18" i="4"/>
  <c r="V18" i="4"/>
  <c r="W18" i="4"/>
  <c r="X18" i="4"/>
  <c r="Y18" i="4"/>
  <c r="B19" i="4"/>
  <c r="D19" i="4"/>
  <c r="E19" i="4"/>
  <c r="F19" i="4"/>
  <c r="G19" i="4"/>
  <c r="H19" i="4"/>
  <c r="I19" i="4"/>
  <c r="J19" i="4"/>
  <c r="K19" i="4"/>
  <c r="L19" i="4"/>
  <c r="M19" i="4"/>
  <c r="N19" i="4"/>
  <c r="O19" i="4"/>
  <c r="P19" i="4"/>
  <c r="Q19" i="4"/>
  <c r="R19" i="4"/>
  <c r="S19" i="4"/>
  <c r="T19" i="4"/>
  <c r="U19" i="4"/>
  <c r="V19" i="4"/>
  <c r="W19" i="4"/>
  <c r="X19" i="4"/>
  <c r="Y19" i="4"/>
  <c r="B20" i="4"/>
  <c r="D20" i="4"/>
  <c r="E20" i="4"/>
  <c r="F20" i="4"/>
  <c r="G20" i="4"/>
  <c r="H20" i="4"/>
  <c r="I20" i="4"/>
  <c r="J20" i="4"/>
  <c r="K20" i="4"/>
  <c r="L20" i="4"/>
  <c r="M20" i="4"/>
  <c r="N20" i="4"/>
  <c r="O20" i="4"/>
  <c r="P20" i="4"/>
  <c r="Q20" i="4"/>
  <c r="R20" i="4"/>
  <c r="S20" i="4"/>
  <c r="T20" i="4"/>
  <c r="U20" i="4"/>
  <c r="V20" i="4"/>
  <c r="W20" i="4"/>
  <c r="X20" i="4"/>
  <c r="Y20" i="4"/>
  <c r="B21" i="4"/>
  <c r="D21" i="4"/>
  <c r="E21" i="4"/>
  <c r="F21" i="4"/>
  <c r="G21" i="4"/>
  <c r="H21" i="4"/>
  <c r="I21" i="4"/>
  <c r="J21" i="4"/>
  <c r="K21" i="4"/>
  <c r="L21" i="4"/>
  <c r="M21" i="4"/>
  <c r="N21" i="4"/>
  <c r="O21" i="4"/>
  <c r="P21" i="4"/>
  <c r="Q21" i="4"/>
  <c r="R21" i="4"/>
  <c r="S21" i="4"/>
  <c r="T21" i="4"/>
  <c r="U21" i="4"/>
  <c r="V21" i="4"/>
  <c r="W21" i="4"/>
  <c r="X21" i="4"/>
  <c r="Y21" i="4"/>
  <c r="B22" i="4"/>
  <c r="D22" i="4"/>
  <c r="E22" i="4"/>
  <c r="F22" i="4"/>
  <c r="G22" i="4"/>
  <c r="H22" i="4"/>
  <c r="I22" i="4"/>
  <c r="J22" i="4"/>
  <c r="K22" i="4"/>
  <c r="L22" i="4"/>
  <c r="M22" i="4"/>
  <c r="N22" i="4"/>
  <c r="O22" i="4"/>
  <c r="P22" i="4"/>
  <c r="Q22" i="4"/>
  <c r="R22" i="4"/>
  <c r="S22" i="4"/>
  <c r="T22" i="4"/>
  <c r="U22" i="4"/>
  <c r="V22" i="4"/>
  <c r="W22" i="4"/>
  <c r="X22" i="4"/>
  <c r="Y22" i="4"/>
  <c r="B23" i="4"/>
  <c r="D23" i="4"/>
  <c r="E23" i="4"/>
  <c r="F23" i="4"/>
  <c r="G23" i="4"/>
  <c r="H23" i="4"/>
  <c r="I23" i="4"/>
  <c r="J23" i="4"/>
  <c r="K23" i="4"/>
  <c r="L23" i="4"/>
  <c r="M23" i="4"/>
  <c r="N23" i="4"/>
  <c r="O23" i="4"/>
  <c r="P23" i="4"/>
  <c r="Q23" i="4"/>
  <c r="R23" i="4"/>
  <c r="S23" i="4"/>
  <c r="T23" i="4"/>
  <c r="U23" i="4"/>
  <c r="V23" i="4"/>
  <c r="W23" i="4"/>
  <c r="X23" i="4"/>
  <c r="Y23" i="4"/>
  <c r="B24" i="4"/>
  <c r="D24" i="4"/>
  <c r="E24" i="4"/>
  <c r="F24" i="4"/>
  <c r="G24" i="4"/>
  <c r="H24" i="4"/>
  <c r="I24" i="4"/>
  <c r="J24" i="4"/>
  <c r="K24" i="4"/>
  <c r="L24" i="4"/>
  <c r="M24" i="4"/>
  <c r="N24" i="4"/>
  <c r="O24" i="4"/>
  <c r="P24" i="4"/>
  <c r="Q24" i="4"/>
  <c r="R24" i="4"/>
  <c r="S24" i="4"/>
  <c r="T24" i="4"/>
  <c r="U24" i="4"/>
  <c r="V24" i="4"/>
  <c r="W24" i="4"/>
  <c r="X24" i="4"/>
  <c r="Y24" i="4"/>
  <c r="B25" i="4"/>
  <c r="D25" i="4"/>
  <c r="E25" i="4"/>
  <c r="F25" i="4"/>
  <c r="G25" i="4"/>
  <c r="H25" i="4"/>
  <c r="I25" i="4"/>
  <c r="J25" i="4"/>
  <c r="K25" i="4"/>
  <c r="L25" i="4"/>
  <c r="M25" i="4"/>
  <c r="N25" i="4"/>
  <c r="O25" i="4"/>
  <c r="P25" i="4"/>
  <c r="Q25" i="4"/>
  <c r="R25" i="4"/>
  <c r="S25" i="4"/>
  <c r="T25" i="4"/>
  <c r="U25" i="4"/>
  <c r="V25" i="4"/>
  <c r="W25" i="4"/>
  <c r="X25" i="4"/>
  <c r="Y25" i="4"/>
  <c r="B26" i="4"/>
  <c r="D26" i="4"/>
  <c r="E26" i="4"/>
  <c r="F26" i="4"/>
  <c r="G26" i="4"/>
  <c r="H26" i="4"/>
  <c r="I26" i="4"/>
  <c r="J26" i="4"/>
  <c r="K26" i="4"/>
  <c r="L26" i="4"/>
  <c r="M26" i="4"/>
  <c r="N26" i="4"/>
  <c r="O26" i="4"/>
  <c r="P26" i="4"/>
  <c r="Q26" i="4"/>
  <c r="R26" i="4"/>
  <c r="S26" i="4"/>
  <c r="T26" i="4"/>
  <c r="U26" i="4"/>
  <c r="V26" i="4"/>
  <c r="W26" i="4"/>
  <c r="X26" i="4"/>
  <c r="Y26" i="4"/>
  <c r="B27" i="4"/>
  <c r="D27" i="4"/>
  <c r="E27" i="4"/>
  <c r="F27" i="4"/>
  <c r="G27" i="4"/>
  <c r="H27" i="4"/>
  <c r="I27" i="4"/>
  <c r="J27" i="4"/>
  <c r="K27" i="4"/>
  <c r="L27" i="4"/>
  <c r="M27" i="4"/>
  <c r="N27" i="4"/>
  <c r="O27" i="4"/>
  <c r="P27" i="4"/>
  <c r="Q27" i="4"/>
  <c r="R27" i="4"/>
  <c r="S27" i="4"/>
  <c r="T27" i="4"/>
  <c r="U27" i="4"/>
  <c r="V27" i="4"/>
  <c r="W27" i="4"/>
  <c r="X27" i="4"/>
  <c r="Y27" i="4"/>
  <c r="B28" i="4"/>
  <c r="D28" i="4"/>
  <c r="E28" i="4"/>
  <c r="F28" i="4"/>
  <c r="G28" i="4"/>
  <c r="H28" i="4"/>
  <c r="I28" i="4"/>
  <c r="J28" i="4"/>
  <c r="K28" i="4"/>
  <c r="L28" i="4"/>
  <c r="M28" i="4"/>
  <c r="N28" i="4"/>
  <c r="O28" i="4"/>
  <c r="P28" i="4"/>
  <c r="Q28" i="4"/>
  <c r="R28" i="4"/>
  <c r="S28" i="4"/>
  <c r="T28" i="4"/>
  <c r="U28" i="4"/>
  <c r="V28" i="4"/>
  <c r="W28" i="4"/>
  <c r="X28" i="4"/>
  <c r="Y28" i="4"/>
  <c r="B29" i="4"/>
  <c r="D29" i="4"/>
  <c r="E29" i="4"/>
  <c r="F29" i="4"/>
  <c r="G29" i="4"/>
  <c r="H29" i="4"/>
  <c r="I29" i="4"/>
  <c r="J29" i="4"/>
  <c r="K29" i="4"/>
  <c r="L29" i="4"/>
  <c r="M29" i="4"/>
  <c r="N29" i="4"/>
  <c r="O29" i="4"/>
  <c r="P29" i="4"/>
  <c r="Q29" i="4"/>
  <c r="R29" i="4"/>
  <c r="S29" i="4"/>
  <c r="T29" i="4"/>
  <c r="U29" i="4"/>
  <c r="V29" i="4"/>
  <c r="W29" i="4"/>
  <c r="X29" i="4"/>
  <c r="Y29" i="4"/>
  <c r="B30" i="4"/>
  <c r="D30" i="4"/>
  <c r="E30" i="4"/>
  <c r="F30" i="4"/>
  <c r="G30" i="4"/>
  <c r="H30" i="4"/>
  <c r="I30" i="4"/>
  <c r="J30" i="4"/>
  <c r="K30" i="4"/>
  <c r="L30" i="4"/>
  <c r="M30" i="4"/>
  <c r="N30" i="4"/>
  <c r="O30" i="4"/>
  <c r="P30" i="4"/>
  <c r="Q30" i="4"/>
  <c r="R30" i="4"/>
  <c r="S30" i="4"/>
  <c r="T30" i="4"/>
  <c r="U30" i="4"/>
  <c r="V30" i="4"/>
  <c r="W30" i="4"/>
  <c r="X30" i="4"/>
  <c r="Y30" i="4"/>
  <c r="B31" i="4"/>
  <c r="D31" i="4"/>
  <c r="E31" i="4"/>
  <c r="F31" i="4"/>
  <c r="G31" i="4"/>
  <c r="H31" i="4"/>
  <c r="I31" i="4"/>
  <c r="J31" i="4"/>
  <c r="K31" i="4"/>
  <c r="L31" i="4"/>
  <c r="M31" i="4"/>
  <c r="N31" i="4"/>
  <c r="O31" i="4"/>
  <c r="P31" i="4"/>
  <c r="Q31" i="4"/>
  <c r="R31" i="4"/>
  <c r="S31" i="4"/>
  <c r="T31" i="4"/>
  <c r="U31" i="4"/>
  <c r="V31" i="4"/>
  <c r="W31" i="4"/>
  <c r="X31" i="4"/>
  <c r="Y31" i="4"/>
  <c r="B32" i="4"/>
  <c r="D32" i="4"/>
  <c r="E32" i="4"/>
  <c r="F32" i="4"/>
  <c r="G32" i="4"/>
  <c r="H32" i="4"/>
  <c r="I32" i="4"/>
  <c r="J32" i="4"/>
  <c r="K32" i="4"/>
  <c r="L32" i="4"/>
  <c r="M32" i="4"/>
  <c r="N32" i="4"/>
  <c r="O32" i="4"/>
  <c r="P32" i="4"/>
  <c r="Q32" i="4"/>
  <c r="R32" i="4"/>
  <c r="S32" i="4"/>
  <c r="T32" i="4"/>
  <c r="U32" i="4"/>
  <c r="V32" i="4"/>
  <c r="W32" i="4"/>
  <c r="X32" i="4"/>
  <c r="Y32" i="4"/>
  <c r="B33" i="4"/>
  <c r="D33" i="4"/>
  <c r="E33" i="4"/>
  <c r="F33" i="4"/>
  <c r="G33" i="4"/>
  <c r="H33" i="4"/>
  <c r="I33" i="4"/>
  <c r="J33" i="4"/>
  <c r="K33" i="4"/>
  <c r="L33" i="4"/>
  <c r="M33" i="4"/>
  <c r="N33" i="4"/>
  <c r="O33" i="4"/>
  <c r="P33" i="4"/>
  <c r="Q33" i="4"/>
  <c r="R33" i="4"/>
  <c r="S33" i="4"/>
  <c r="T33" i="4"/>
  <c r="U33" i="4"/>
  <c r="V33" i="4"/>
  <c r="W33" i="4"/>
  <c r="X33" i="4"/>
  <c r="Y33" i="4"/>
  <c r="B34" i="4"/>
  <c r="D34" i="4"/>
  <c r="E34" i="4"/>
  <c r="F34" i="4"/>
  <c r="G34" i="4"/>
  <c r="H34" i="4"/>
  <c r="I34" i="4"/>
  <c r="J34" i="4"/>
  <c r="K34" i="4"/>
  <c r="L34" i="4"/>
  <c r="M34" i="4"/>
  <c r="N34" i="4"/>
  <c r="O34" i="4"/>
  <c r="P34" i="4"/>
  <c r="Q34" i="4"/>
  <c r="R34" i="4"/>
  <c r="S34" i="4"/>
  <c r="T34" i="4"/>
  <c r="U34" i="4"/>
  <c r="V34" i="4"/>
  <c r="W34" i="4"/>
  <c r="X34" i="4"/>
  <c r="Y34" i="4"/>
  <c r="B35" i="4"/>
  <c r="D35" i="4"/>
  <c r="E35" i="4"/>
  <c r="F35" i="4"/>
  <c r="G35" i="4"/>
  <c r="H35" i="4"/>
  <c r="I35" i="4"/>
  <c r="J35" i="4"/>
  <c r="K35" i="4"/>
  <c r="L35" i="4"/>
  <c r="M35" i="4"/>
  <c r="N35" i="4"/>
  <c r="O35" i="4"/>
  <c r="P35" i="4"/>
  <c r="Q35" i="4"/>
  <c r="R35" i="4"/>
  <c r="S35" i="4"/>
  <c r="T35" i="4"/>
  <c r="U35" i="4"/>
  <c r="V35" i="4"/>
  <c r="W35" i="4"/>
  <c r="X35" i="4"/>
  <c r="Y35" i="4"/>
  <c r="B36" i="4"/>
  <c r="D36" i="4"/>
  <c r="E36" i="4"/>
  <c r="F36" i="4"/>
  <c r="G36" i="4"/>
  <c r="H36" i="4"/>
  <c r="I36" i="4"/>
  <c r="J36" i="4"/>
  <c r="K36" i="4"/>
  <c r="L36" i="4"/>
  <c r="M36" i="4"/>
  <c r="N36" i="4"/>
  <c r="O36" i="4"/>
  <c r="P36" i="4"/>
  <c r="Q36" i="4"/>
  <c r="R36" i="4"/>
  <c r="S36" i="4"/>
  <c r="T36" i="4"/>
  <c r="U36" i="4"/>
  <c r="V36" i="4"/>
  <c r="W36" i="4"/>
  <c r="X36" i="4"/>
  <c r="Y36" i="4"/>
  <c r="B37" i="4"/>
  <c r="D37" i="4"/>
  <c r="E37" i="4"/>
  <c r="F37" i="4"/>
  <c r="G37" i="4"/>
  <c r="H37" i="4"/>
  <c r="I37" i="4"/>
  <c r="J37" i="4"/>
  <c r="K37" i="4"/>
  <c r="L37" i="4"/>
  <c r="M37" i="4"/>
  <c r="N37" i="4"/>
  <c r="O37" i="4"/>
  <c r="P37" i="4"/>
  <c r="Q37" i="4"/>
  <c r="R37" i="4"/>
  <c r="S37" i="4"/>
  <c r="T37" i="4"/>
  <c r="U37" i="4"/>
  <c r="V37" i="4"/>
  <c r="W37" i="4"/>
  <c r="X37" i="4"/>
  <c r="Y37" i="4"/>
  <c r="B38" i="4"/>
  <c r="D38" i="4"/>
  <c r="E38" i="4"/>
  <c r="F38" i="4"/>
  <c r="G38" i="4"/>
  <c r="H38" i="4"/>
  <c r="I38" i="4"/>
  <c r="J38" i="4"/>
  <c r="K38" i="4"/>
  <c r="L38" i="4"/>
  <c r="M38" i="4"/>
  <c r="N38" i="4"/>
  <c r="O38" i="4"/>
  <c r="P38" i="4"/>
  <c r="Q38" i="4"/>
  <c r="R38" i="4"/>
  <c r="S38" i="4"/>
  <c r="T38" i="4"/>
  <c r="U38" i="4"/>
  <c r="V38" i="4"/>
  <c r="W38" i="4"/>
  <c r="X38" i="4"/>
  <c r="Y38" i="4"/>
  <c r="B39" i="4"/>
  <c r="D39" i="4"/>
  <c r="E39" i="4"/>
  <c r="F39" i="4"/>
  <c r="G39" i="4"/>
  <c r="H39" i="4"/>
  <c r="I39" i="4"/>
  <c r="J39" i="4"/>
  <c r="K39" i="4"/>
  <c r="L39" i="4"/>
  <c r="M39" i="4"/>
  <c r="N39" i="4"/>
  <c r="O39" i="4"/>
  <c r="P39" i="4"/>
  <c r="Q39" i="4"/>
  <c r="R39" i="4"/>
  <c r="S39" i="4"/>
  <c r="T39" i="4"/>
  <c r="U39" i="4"/>
  <c r="V39" i="4"/>
  <c r="W39" i="4"/>
  <c r="X39" i="4"/>
  <c r="Y39" i="4"/>
  <c r="B40" i="4"/>
  <c r="D40" i="4"/>
  <c r="E40" i="4"/>
  <c r="F40" i="4"/>
  <c r="G40" i="4"/>
  <c r="H40" i="4"/>
  <c r="I40" i="4"/>
  <c r="J40" i="4"/>
  <c r="K40" i="4"/>
  <c r="L40" i="4"/>
  <c r="M40" i="4"/>
  <c r="N40" i="4"/>
  <c r="O40" i="4"/>
  <c r="P40" i="4"/>
  <c r="Q40" i="4"/>
  <c r="R40" i="4"/>
  <c r="S40" i="4"/>
  <c r="T40" i="4"/>
  <c r="U40" i="4"/>
  <c r="V40" i="4"/>
  <c r="W40" i="4"/>
  <c r="X40" i="4"/>
  <c r="Y40" i="4"/>
  <c r="B41" i="4"/>
  <c r="D41" i="4"/>
  <c r="E41" i="4"/>
  <c r="F41" i="4"/>
  <c r="G41" i="4"/>
  <c r="H41" i="4"/>
  <c r="I41" i="4"/>
  <c r="J41" i="4"/>
  <c r="K41" i="4"/>
  <c r="L41" i="4"/>
  <c r="M41" i="4"/>
  <c r="N41" i="4"/>
  <c r="O41" i="4"/>
  <c r="P41" i="4"/>
  <c r="Q41" i="4"/>
  <c r="R41" i="4"/>
  <c r="S41" i="4"/>
  <c r="T41" i="4"/>
  <c r="U41" i="4"/>
  <c r="V41" i="4"/>
  <c r="W41" i="4"/>
  <c r="X41" i="4"/>
  <c r="Y41" i="4"/>
  <c r="B42" i="4"/>
  <c r="D42" i="4"/>
  <c r="E42" i="4"/>
  <c r="F42" i="4"/>
  <c r="G42" i="4"/>
  <c r="H42" i="4"/>
  <c r="I42" i="4"/>
  <c r="J42" i="4"/>
  <c r="K42" i="4"/>
  <c r="L42" i="4"/>
  <c r="M42" i="4"/>
  <c r="N42" i="4"/>
  <c r="O42" i="4"/>
  <c r="P42" i="4"/>
  <c r="Q42" i="4"/>
  <c r="R42" i="4"/>
  <c r="S42" i="4"/>
  <c r="T42" i="4"/>
  <c r="U42" i="4"/>
  <c r="V42" i="4"/>
  <c r="W42" i="4"/>
  <c r="X42" i="4"/>
  <c r="Y42" i="4"/>
  <c r="B43" i="4"/>
  <c r="D43" i="4"/>
  <c r="E43" i="4"/>
  <c r="F43" i="4"/>
  <c r="G43" i="4"/>
  <c r="H43" i="4"/>
  <c r="I43" i="4"/>
  <c r="J43" i="4"/>
  <c r="K43" i="4"/>
  <c r="L43" i="4"/>
  <c r="M43" i="4"/>
  <c r="N43" i="4"/>
  <c r="O43" i="4"/>
  <c r="P43" i="4"/>
  <c r="Q43" i="4"/>
  <c r="R43" i="4"/>
  <c r="S43" i="4"/>
  <c r="T43" i="4"/>
  <c r="U43" i="4"/>
  <c r="V43" i="4"/>
  <c r="W43" i="4"/>
  <c r="X43" i="4"/>
  <c r="Y43" i="4"/>
  <c r="B44" i="4"/>
  <c r="D44" i="4"/>
  <c r="E44" i="4"/>
  <c r="F44" i="4"/>
  <c r="G44" i="4"/>
  <c r="H44" i="4"/>
  <c r="I44" i="4"/>
  <c r="J44" i="4"/>
  <c r="K44" i="4"/>
  <c r="L44" i="4"/>
  <c r="M44" i="4"/>
  <c r="N44" i="4"/>
  <c r="O44" i="4"/>
  <c r="P44" i="4"/>
  <c r="Q44" i="4"/>
  <c r="R44" i="4"/>
  <c r="S44" i="4"/>
  <c r="T44" i="4"/>
  <c r="U44" i="4"/>
  <c r="V44" i="4"/>
  <c r="W44" i="4"/>
  <c r="X44" i="4"/>
  <c r="Y44" i="4"/>
  <c r="B45" i="4"/>
  <c r="D45" i="4"/>
  <c r="E45" i="4"/>
  <c r="F45" i="4"/>
  <c r="G45" i="4"/>
  <c r="H45" i="4"/>
  <c r="I45" i="4"/>
  <c r="J45" i="4"/>
  <c r="K45" i="4"/>
  <c r="L45" i="4"/>
  <c r="M45" i="4"/>
  <c r="N45" i="4"/>
  <c r="O45" i="4"/>
  <c r="P45" i="4"/>
  <c r="Q45" i="4"/>
  <c r="R45" i="4"/>
  <c r="S45" i="4"/>
  <c r="T45" i="4"/>
  <c r="U45" i="4"/>
  <c r="V45" i="4"/>
  <c r="W45" i="4"/>
  <c r="X45" i="4"/>
  <c r="Y45" i="4"/>
  <c r="B46" i="4"/>
  <c r="D46" i="4"/>
  <c r="E46" i="4"/>
  <c r="F46" i="4"/>
  <c r="G46" i="4"/>
  <c r="H46" i="4"/>
  <c r="I46" i="4"/>
  <c r="J46" i="4"/>
  <c r="K46" i="4"/>
  <c r="L46" i="4"/>
  <c r="M46" i="4"/>
  <c r="N46" i="4"/>
  <c r="O46" i="4"/>
  <c r="P46" i="4"/>
  <c r="Q46" i="4"/>
  <c r="R46" i="4"/>
  <c r="S46" i="4"/>
  <c r="T46" i="4"/>
  <c r="U46" i="4"/>
  <c r="V46" i="4"/>
  <c r="W46" i="4"/>
  <c r="X46" i="4"/>
  <c r="Y46" i="4"/>
  <c r="B47" i="4"/>
  <c r="D47" i="4"/>
  <c r="E47" i="4"/>
  <c r="F47" i="4"/>
  <c r="G47" i="4"/>
  <c r="H47" i="4"/>
  <c r="I47" i="4"/>
  <c r="J47" i="4"/>
  <c r="K47" i="4"/>
  <c r="L47" i="4"/>
  <c r="M47" i="4"/>
  <c r="N47" i="4"/>
  <c r="O47" i="4"/>
  <c r="P47" i="4"/>
  <c r="Q47" i="4"/>
  <c r="R47" i="4"/>
  <c r="S47" i="4"/>
  <c r="T47" i="4"/>
  <c r="U47" i="4"/>
  <c r="V47" i="4"/>
  <c r="W47" i="4"/>
  <c r="X47" i="4"/>
  <c r="Y47" i="4"/>
  <c r="B48" i="4"/>
  <c r="D48" i="4"/>
  <c r="E48" i="4"/>
  <c r="F48" i="4"/>
  <c r="G48" i="4"/>
  <c r="H48" i="4"/>
  <c r="I48" i="4"/>
  <c r="J48" i="4"/>
  <c r="K48" i="4"/>
  <c r="L48" i="4"/>
  <c r="M48" i="4"/>
  <c r="N48" i="4"/>
  <c r="O48" i="4"/>
  <c r="P48" i="4"/>
  <c r="Q48" i="4"/>
  <c r="R48" i="4"/>
  <c r="S48" i="4"/>
  <c r="T48" i="4"/>
  <c r="U48" i="4"/>
  <c r="V48" i="4"/>
  <c r="W48" i="4"/>
  <c r="X48" i="4"/>
  <c r="Y48" i="4"/>
  <c r="B49" i="4"/>
  <c r="D49" i="4"/>
  <c r="E49" i="4"/>
  <c r="F49" i="4"/>
  <c r="G49" i="4"/>
  <c r="H49" i="4"/>
  <c r="I49" i="4"/>
  <c r="J49" i="4"/>
  <c r="K49" i="4"/>
  <c r="L49" i="4"/>
  <c r="M49" i="4"/>
  <c r="N49" i="4"/>
  <c r="O49" i="4"/>
  <c r="P49" i="4"/>
  <c r="Q49" i="4"/>
  <c r="R49" i="4"/>
  <c r="S49" i="4"/>
  <c r="T49" i="4"/>
  <c r="U49" i="4"/>
  <c r="V49" i="4"/>
  <c r="W49" i="4"/>
  <c r="X49" i="4"/>
  <c r="Y49" i="4"/>
  <c r="B50" i="4"/>
  <c r="D50" i="4"/>
  <c r="E50" i="4"/>
  <c r="F50" i="4"/>
  <c r="G50" i="4"/>
  <c r="H50" i="4"/>
  <c r="I50" i="4"/>
  <c r="J50" i="4"/>
  <c r="K50" i="4"/>
  <c r="L50" i="4"/>
  <c r="M50" i="4"/>
  <c r="N50" i="4"/>
  <c r="O50" i="4"/>
  <c r="P50" i="4"/>
  <c r="Q50" i="4"/>
  <c r="R50" i="4"/>
  <c r="S50" i="4"/>
  <c r="T50" i="4"/>
  <c r="U50" i="4"/>
  <c r="V50" i="4"/>
  <c r="W50" i="4"/>
  <c r="X50" i="4"/>
  <c r="Y50" i="4"/>
  <c r="B51" i="4"/>
  <c r="D51" i="4"/>
  <c r="E51" i="4"/>
  <c r="F51" i="4"/>
  <c r="G51" i="4"/>
  <c r="H51" i="4"/>
  <c r="I51" i="4"/>
  <c r="J51" i="4"/>
  <c r="K51" i="4"/>
  <c r="L51" i="4"/>
  <c r="M51" i="4"/>
  <c r="N51" i="4"/>
  <c r="O51" i="4"/>
  <c r="P51" i="4"/>
  <c r="Q51" i="4"/>
  <c r="R51" i="4"/>
  <c r="S51" i="4"/>
  <c r="T51" i="4"/>
  <c r="U51" i="4"/>
  <c r="V51" i="4"/>
  <c r="W51" i="4"/>
  <c r="X51" i="4"/>
  <c r="Y51" i="4"/>
  <c r="B52" i="4"/>
  <c r="D52" i="4"/>
  <c r="E52" i="4"/>
  <c r="F52" i="4"/>
  <c r="G52" i="4"/>
  <c r="H52" i="4"/>
  <c r="I52" i="4"/>
  <c r="J52" i="4"/>
  <c r="K52" i="4"/>
  <c r="L52" i="4"/>
  <c r="M52" i="4"/>
  <c r="N52" i="4"/>
  <c r="O52" i="4"/>
  <c r="P52" i="4"/>
  <c r="Q52" i="4"/>
  <c r="R52" i="4"/>
  <c r="S52" i="4"/>
  <c r="T52" i="4"/>
  <c r="U52" i="4"/>
  <c r="V52" i="4"/>
  <c r="W52" i="4"/>
  <c r="X52" i="4"/>
  <c r="Y52" i="4"/>
  <c r="B53" i="4"/>
  <c r="D53" i="4"/>
  <c r="E53" i="4"/>
  <c r="F53" i="4"/>
  <c r="G53" i="4"/>
  <c r="H53" i="4"/>
  <c r="I53" i="4"/>
  <c r="J53" i="4"/>
  <c r="K53" i="4"/>
  <c r="L53" i="4"/>
  <c r="M53" i="4"/>
  <c r="N53" i="4"/>
  <c r="O53" i="4"/>
  <c r="P53" i="4"/>
  <c r="Q53" i="4"/>
  <c r="R53" i="4"/>
  <c r="S53" i="4"/>
  <c r="T53" i="4"/>
  <c r="U53" i="4"/>
  <c r="V53" i="4"/>
  <c r="W53" i="4"/>
  <c r="X53" i="4"/>
  <c r="Y53" i="4"/>
  <c r="B54" i="4"/>
  <c r="D54" i="4"/>
  <c r="E54" i="4"/>
  <c r="F54" i="4"/>
  <c r="G54" i="4"/>
  <c r="H54" i="4"/>
  <c r="I54" i="4"/>
  <c r="J54" i="4"/>
  <c r="K54" i="4"/>
  <c r="L54" i="4"/>
  <c r="M54" i="4"/>
  <c r="N54" i="4"/>
  <c r="O54" i="4"/>
  <c r="P54" i="4"/>
  <c r="Q54" i="4"/>
  <c r="R54" i="4"/>
  <c r="S54" i="4"/>
  <c r="T54" i="4"/>
  <c r="U54" i="4"/>
  <c r="V54" i="4"/>
  <c r="W54" i="4"/>
  <c r="X54" i="4"/>
  <c r="Y54" i="4"/>
  <c r="B55" i="4"/>
  <c r="D55" i="4"/>
  <c r="E55" i="4"/>
  <c r="F55" i="4"/>
  <c r="G55" i="4"/>
  <c r="H55" i="4"/>
  <c r="I55" i="4"/>
  <c r="J55" i="4"/>
  <c r="K55" i="4"/>
  <c r="L55" i="4"/>
  <c r="M55" i="4"/>
  <c r="N55" i="4"/>
  <c r="O55" i="4"/>
  <c r="P55" i="4"/>
  <c r="Q55" i="4"/>
  <c r="R55" i="4"/>
  <c r="S55" i="4"/>
  <c r="T55" i="4"/>
  <c r="U55" i="4"/>
  <c r="V55" i="4"/>
  <c r="W55" i="4"/>
  <c r="X55" i="4"/>
  <c r="Y55" i="4"/>
  <c r="B56" i="4"/>
  <c r="D56" i="4"/>
  <c r="E56" i="4"/>
  <c r="F56" i="4"/>
  <c r="G56" i="4"/>
  <c r="H56" i="4"/>
  <c r="I56" i="4"/>
  <c r="J56" i="4"/>
  <c r="K56" i="4"/>
  <c r="L56" i="4"/>
  <c r="M56" i="4"/>
  <c r="N56" i="4"/>
  <c r="O56" i="4"/>
  <c r="P56" i="4"/>
  <c r="Q56" i="4"/>
  <c r="R56" i="4"/>
  <c r="S56" i="4"/>
  <c r="T56" i="4"/>
  <c r="U56" i="4"/>
  <c r="V56" i="4"/>
  <c r="W56" i="4"/>
  <c r="X56" i="4"/>
  <c r="Y56" i="4"/>
  <c r="B57" i="4"/>
  <c r="D57" i="4"/>
  <c r="E57" i="4"/>
  <c r="F57" i="4"/>
  <c r="G57" i="4"/>
  <c r="H57" i="4"/>
  <c r="I57" i="4"/>
  <c r="J57" i="4"/>
  <c r="K57" i="4"/>
  <c r="L57" i="4"/>
  <c r="M57" i="4"/>
  <c r="N57" i="4"/>
  <c r="O57" i="4"/>
  <c r="P57" i="4"/>
  <c r="Q57" i="4"/>
  <c r="R57" i="4"/>
  <c r="S57" i="4"/>
  <c r="T57" i="4"/>
  <c r="U57" i="4"/>
  <c r="V57" i="4"/>
  <c r="W57" i="4"/>
  <c r="X57" i="4"/>
  <c r="Y57" i="4"/>
  <c r="B58" i="4"/>
  <c r="D58" i="4"/>
  <c r="E58" i="4"/>
  <c r="F58" i="4"/>
  <c r="G58" i="4"/>
  <c r="H58" i="4"/>
  <c r="I58" i="4"/>
  <c r="J58" i="4"/>
  <c r="K58" i="4"/>
  <c r="L58" i="4"/>
  <c r="M58" i="4"/>
  <c r="N58" i="4"/>
  <c r="O58" i="4"/>
  <c r="P58" i="4"/>
  <c r="Q58" i="4"/>
  <c r="R58" i="4"/>
  <c r="S58" i="4"/>
  <c r="T58" i="4"/>
  <c r="U58" i="4"/>
  <c r="V58" i="4"/>
  <c r="W58" i="4"/>
  <c r="X58" i="4"/>
  <c r="Y58" i="4"/>
  <c r="B59" i="4"/>
  <c r="D59" i="4"/>
  <c r="E59" i="4"/>
  <c r="F59" i="4"/>
  <c r="G59" i="4"/>
  <c r="H59" i="4"/>
  <c r="I59" i="4"/>
  <c r="J59" i="4"/>
  <c r="K59" i="4"/>
  <c r="L59" i="4"/>
  <c r="M59" i="4"/>
  <c r="N59" i="4"/>
  <c r="O59" i="4"/>
  <c r="P59" i="4"/>
  <c r="Q59" i="4"/>
  <c r="R59" i="4"/>
  <c r="S59" i="4"/>
  <c r="T59" i="4"/>
  <c r="U59" i="4"/>
  <c r="V59" i="4"/>
  <c r="W59" i="4"/>
  <c r="X59" i="4"/>
  <c r="Y59" i="4"/>
  <c r="B60" i="4"/>
  <c r="D60" i="4"/>
  <c r="E60" i="4"/>
  <c r="F60" i="4"/>
  <c r="G60" i="4"/>
  <c r="H60" i="4"/>
  <c r="I60" i="4"/>
  <c r="J60" i="4"/>
  <c r="K60" i="4"/>
  <c r="L60" i="4"/>
  <c r="M60" i="4"/>
  <c r="N60" i="4"/>
  <c r="O60" i="4"/>
  <c r="P60" i="4"/>
  <c r="Q60" i="4"/>
  <c r="R60" i="4"/>
  <c r="S60" i="4"/>
  <c r="T60" i="4"/>
  <c r="U60" i="4"/>
  <c r="V60" i="4"/>
  <c r="W60" i="4"/>
  <c r="X60" i="4"/>
  <c r="Y60" i="4"/>
  <c r="B61" i="4"/>
  <c r="D61" i="4"/>
  <c r="E61" i="4"/>
  <c r="F61" i="4"/>
  <c r="G61" i="4"/>
  <c r="H61" i="4"/>
  <c r="I61" i="4"/>
  <c r="J61" i="4"/>
  <c r="K61" i="4"/>
  <c r="L61" i="4"/>
  <c r="M61" i="4"/>
  <c r="N61" i="4"/>
  <c r="O61" i="4"/>
  <c r="P61" i="4"/>
  <c r="Q61" i="4"/>
  <c r="R61" i="4"/>
  <c r="S61" i="4"/>
  <c r="T61" i="4"/>
  <c r="U61" i="4"/>
  <c r="V61" i="4"/>
  <c r="W61" i="4"/>
  <c r="X61" i="4"/>
  <c r="Y61" i="4"/>
  <c r="B62" i="4"/>
  <c r="D62" i="4"/>
  <c r="E62" i="4"/>
  <c r="F62" i="4"/>
  <c r="G62" i="4"/>
  <c r="H62" i="4"/>
  <c r="I62" i="4"/>
  <c r="J62" i="4"/>
  <c r="K62" i="4"/>
  <c r="L62" i="4"/>
  <c r="M62" i="4"/>
  <c r="N62" i="4"/>
  <c r="O62" i="4"/>
  <c r="P62" i="4"/>
  <c r="Q62" i="4"/>
  <c r="R62" i="4"/>
  <c r="S62" i="4"/>
  <c r="T62" i="4"/>
  <c r="U62" i="4"/>
  <c r="V62" i="4"/>
  <c r="W62" i="4"/>
  <c r="X62" i="4"/>
  <c r="Y62" i="4"/>
  <c r="B63" i="4"/>
  <c r="D63" i="4"/>
  <c r="E63" i="4"/>
  <c r="F63" i="4"/>
  <c r="G63" i="4"/>
  <c r="H63" i="4"/>
  <c r="I63" i="4"/>
  <c r="J63" i="4"/>
  <c r="K63" i="4"/>
  <c r="L63" i="4"/>
  <c r="M63" i="4"/>
  <c r="N63" i="4"/>
  <c r="O63" i="4"/>
  <c r="P63" i="4"/>
  <c r="Q63" i="4"/>
  <c r="R63" i="4"/>
  <c r="S63" i="4"/>
  <c r="T63" i="4"/>
  <c r="U63" i="4"/>
  <c r="V63" i="4"/>
  <c r="W63" i="4"/>
  <c r="X63" i="4"/>
  <c r="Y63" i="4"/>
  <c r="B64" i="4"/>
  <c r="D64" i="4"/>
  <c r="E64" i="4"/>
  <c r="F64" i="4"/>
  <c r="G64" i="4"/>
  <c r="H64" i="4"/>
  <c r="I64" i="4"/>
  <c r="J64" i="4"/>
  <c r="K64" i="4"/>
  <c r="L64" i="4"/>
  <c r="M64" i="4"/>
  <c r="N64" i="4"/>
  <c r="O64" i="4"/>
  <c r="P64" i="4"/>
  <c r="Q64" i="4"/>
  <c r="R64" i="4"/>
  <c r="S64" i="4"/>
  <c r="T64" i="4"/>
  <c r="U64" i="4"/>
  <c r="V64" i="4"/>
  <c r="W64" i="4"/>
  <c r="X64" i="4"/>
  <c r="Y64" i="4"/>
  <c r="B65" i="4"/>
  <c r="D65" i="4"/>
  <c r="E65" i="4"/>
  <c r="F65" i="4"/>
  <c r="G65" i="4"/>
  <c r="H65" i="4"/>
  <c r="I65" i="4"/>
  <c r="J65" i="4"/>
  <c r="K65" i="4"/>
  <c r="L65" i="4"/>
  <c r="M65" i="4"/>
  <c r="N65" i="4"/>
  <c r="O65" i="4"/>
  <c r="P65" i="4"/>
  <c r="Q65" i="4"/>
  <c r="R65" i="4"/>
  <c r="S65" i="4"/>
  <c r="T65" i="4"/>
  <c r="U65" i="4"/>
  <c r="V65" i="4"/>
  <c r="W65" i="4"/>
  <c r="X65" i="4"/>
  <c r="Y65" i="4"/>
  <c r="B66" i="4"/>
  <c r="D66" i="4"/>
  <c r="E66" i="4"/>
  <c r="F66" i="4"/>
  <c r="G66" i="4"/>
  <c r="H66" i="4"/>
  <c r="I66" i="4"/>
  <c r="J66" i="4"/>
  <c r="K66" i="4"/>
  <c r="L66" i="4"/>
  <c r="M66" i="4"/>
  <c r="N66" i="4"/>
  <c r="O66" i="4"/>
  <c r="P66" i="4"/>
  <c r="Q66" i="4"/>
  <c r="R66" i="4"/>
  <c r="S66" i="4"/>
  <c r="T66" i="4"/>
  <c r="U66" i="4"/>
  <c r="V66" i="4"/>
  <c r="W66" i="4"/>
  <c r="X66" i="4"/>
  <c r="Y66" i="4"/>
  <c r="B67" i="4"/>
  <c r="D67" i="4"/>
  <c r="E67" i="4"/>
  <c r="F67" i="4"/>
  <c r="G67" i="4"/>
  <c r="H67" i="4"/>
  <c r="I67" i="4"/>
  <c r="J67" i="4"/>
  <c r="K67" i="4"/>
  <c r="L67" i="4"/>
  <c r="M67" i="4"/>
  <c r="N67" i="4"/>
  <c r="O67" i="4"/>
  <c r="P67" i="4"/>
  <c r="Q67" i="4"/>
  <c r="R67" i="4"/>
  <c r="S67" i="4"/>
  <c r="T67" i="4"/>
  <c r="U67" i="4"/>
  <c r="V67" i="4"/>
  <c r="W67" i="4"/>
  <c r="X67" i="4"/>
  <c r="Y67" i="4"/>
  <c r="B68" i="4"/>
  <c r="D68" i="4"/>
  <c r="E68" i="4"/>
  <c r="F68" i="4"/>
  <c r="G68" i="4"/>
  <c r="H68" i="4"/>
  <c r="I68" i="4"/>
  <c r="J68" i="4"/>
  <c r="K68" i="4"/>
  <c r="L68" i="4"/>
  <c r="M68" i="4"/>
  <c r="N68" i="4"/>
  <c r="O68" i="4"/>
  <c r="P68" i="4"/>
  <c r="Q68" i="4"/>
  <c r="R68" i="4"/>
  <c r="S68" i="4"/>
  <c r="T68" i="4"/>
  <c r="U68" i="4"/>
  <c r="V68" i="4"/>
  <c r="W68" i="4"/>
  <c r="X68" i="4"/>
  <c r="Y68" i="4"/>
  <c r="B69" i="4"/>
  <c r="D69" i="4"/>
  <c r="E69" i="4"/>
  <c r="F69" i="4"/>
  <c r="G69" i="4"/>
  <c r="H69" i="4"/>
  <c r="I69" i="4"/>
  <c r="J69" i="4"/>
  <c r="K69" i="4"/>
  <c r="L69" i="4"/>
  <c r="M69" i="4"/>
  <c r="N69" i="4"/>
  <c r="O69" i="4"/>
  <c r="P69" i="4"/>
  <c r="Q69" i="4"/>
  <c r="R69" i="4"/>
  <c r="S69" i="4"/>
  <c r="T69" i="4"/>
  <c r="U69" i="4"/>
  <c r="V69" i="4"/>
  <c r="W69" i="4"/>
  <c r="X69" i="4"/>
  <c r="Y69" i="4"/>
  <c r="B70" i="4"/>
  <c r="D70" i="4"/>
  <c r="E70" i="4"/>
  <c r="F70" i="4"/>
  <c r="G70" i="4"/>
  <c r="H70" i="4"/>
  <c r="I70" i="4"/>
  <c r="J70" i="4"/>
  <c r="K70" i="4"/>
  <c r="L70" i="4"/>
  <c r="M70" i="4"/>
  <c r="N70" i="4"/>
  <c r="O70" i="4"/>
  <c r="P70" i="4"/>
  <c r="Q70" i="4"/>
  <c r="R70" i="4"/>
  <c r="S70" i="4"/>
  <c r="T70" i="4"/>
  <c r="U70" i="4"/>
  <c r="V70" i="4"/>
  <c r="W70" i="4"/>
  <c r="X70" i="4"/>
  <c r="Y70" i="4"/>
  <c r="B71" i="4"/>
  <c r="D71" i="4"/>
  <c r="E71" i="4"/>
  <c r="F71" i="4"/>
  <c r="G71" i="4"/>
  <c r="H71" i="4"/>
  <c r="I71" i="4"/>
  <c r="J71" i="4"/>
  <c r="K71" i="4"/>
  <c r="L71" i="4"/>
  <c r="M71" i="4"/>
  <c r="N71" i="4"/>
  <c r="O71" i="4"/>
  <c r="P71" i="4"/>
  <c r="Q71" i="4"/>
  <c r="R71" i="4"/>
  <c r="S71" i="4"/>
  <c r="T71" i="4"/>
  <c r="U71" i="4"/>
  <c r="V71" i="4"/>
  <c r="W71" i="4"/>
  <c r="X71" i="4"/>
  <c r="Y71" i="4"/>
  <c r="B72" i="4"/>
  <c r="D72" i="4"/>
  <c r="E72" i="4"/>
  <c r="F72" i="4"/>
  <c r="G72" i="4"/>
  <c r="H72" i="4"/>
  <c r="I72" i="4"/>
  <c r="J72" i="4"/>
  <c r="K72" i="4"/>
  <c r="L72" i="4"/>
  <c r="M72" i="4"/>
  <c r="N72" i="4"/>
  <c r="O72" i="4"/>
  <c r="P72" i="4"/>
  <c r="Q72" i="4"/>
  <c r="R72" i="4"/>
  <c r="S72" i="4"/>
  <c r="T72" i="4"/>
  <c r="U72" i="4"/>
  <c r="V72" i="4"/>
  <c r="W72" i="4"/>
  <c r="X72" i="4"/>
  <c r="Y72" i="4"/>
  <c r="B73" i="4"/>
  <c r="D73" i="4"/>
  <c r="E73" i="4"/>
  <c r="F73" i="4"/>
  <c r="G73" i="4"/>
  <c r="H73" i="4"/>
  <c r="I73" i="4"/>
  <c r="J73" i="4"/>
  <c r="K73" i="4"/>
  <c r="L73" i="4"/>
  <c r="M73" i="4"/>
  <c r="N73" i="4"/>
  <c r="O73" i="4"/>
  <c r="P73" i="4"/>
  <c r="Q73" i="4"/>
  <c r="R73" i="4"/>
  <c r="S73" i="4"/>
  <c r="T73" i="4"/>
  <c r="U73" i="4"/>
  <c r="V73" i="4"/>
  <c r="W73" i="4"/>
  <c r="X73" i="4"/>
  <c r="Y73" i="4"/>
  <c r="B74" i="4"/>
  <c r="D74" i="4"/>
  <c r="E74" i="4"/>
  <c r="F74" i="4"/>
  <c r="G74" i="4"/>
  <c r="H74" i="4"/>
  <c r="I74" i="4"/>
  <c r="J74" i="4"/>
  <c r="K74" i="4"/>
  <c r="L74" i="4"/>
  <c r="M74" i="4"/>
  <c r="N74" i="4"/>
  <c r="O74" i="4"/>
  <c r="P74" i="4"/>
  <c r="Q74" i="4"/>
  <c r="R74" i="4"/>
  <c r="S74" i="4"/>
  <c r="T74" i="4"/>
  <c r="U74" i="4"/>
  <c r="V74" i="4"/>
  <c r="W74" i="4"/>
  <c r="X74" i="4"/>
  <c r="Y74" i="4"/>
  <c r="B75" i="4"/>
  <c r="D75" i="4"/>
  <c r="E75" i="4"/>
  <c r="F75" i="4"/>
  <c r="G75" i="4"/>
  <c r="H75" i="4"/>
  <c r="I75" i="4"/>
  <c r="J75" i="4"/>
  <c r="K75" i="4"/>
  <c r="L75" i="4"/>
  <c r="M75" i="4"/>
  <c r="N75" i="4"/>
  <c r="O75" i="4"/>
  <c r="P75" i="4"/>
  <c r="Q75" i="4"/>
  <c r="R75" i="4"/>
  <c r="S75" i="4"/>
  <c r="T75" i="4"/>
  <c r="U75" i="4"/>
  <c r="V75" i="4"/>
  <c r="W75" i="4"/>
  <c r="X75" i="4"/>
  <c r="Y75" i="4"/>
  <c r="B76" i="4"/>
  <c r="D76" i="4"/>
  <c r="E76" i="4"/>
  <c r="F76" i="4"/>
  <c r="G76" i="4"/>
  <c r="H76" i="4"/>
  <c r="I76" i="4"/>
  <c r="J76" i="4"/>
  <c r="K76" i="4"/>
  <c r="L76" i="4"/>
  <c r="M76" i="4"/>
  <c r="N76" i="4"/>
  <c r="O76" i="4"/>
  <c r="P76" i="4"/>
  <c r="Q76" i="4"/>
  <c r="R76" i="4"/>
  <c r="S76" i="4"/>
  <c r="T76" i="4"/>
  <c r="U76" i="4"/>
  <c r="V76" i="4"/>
  <c r="W76" i="4"/>
  <c r="X76" i="4"/>
  <c r="Y76" i="4"/>
  <c r="B77" i="4"/>
  <c r="D77" i="4"/>
  <c r="E77" i="4"/>
  <c r="F77" i="4"/>
  <c r="G77" i="4"/>
  <c r="H77" i="4"/>
  <c r="I77" i="4"/>
  <c r="J77" i="4"/>
  <c r="K77" i="4"/>
  <c r="L77" i="4"/>
  <c r="M77" i="4"/>
  <c r="N77" i="4"/>
  <c r="O77" i="4"/>
  <c r="P77" i="4"/>
  <c r="Q77" i="4"/>
  <c r="R77" i="4"/>
  <c r="S77" i="4"/>
  <c r="T77" i="4"/>
  <c r="U77" i="4"/>
  <c r="V77" i="4"/>
  <c r="W77" i="4"/>
  <c r="X77" i="4"/>
  <c r="Y77" i="4"/>
  <c r="B78" i="4"/>
  <c r="D78" i="4"/>
  <c r="E78" i="4"/>
  <c r="F78" i="4"/>
  <c r="G78" i="4"/>
  <c r="H78" i="4"/>
  <c r="I78" i="4"/>
  <c r="J78" i="4"/>
  <c r="K78" i="4"/>
  <c r="L78" i="4"/>
  <c r="M78" i="4"/>
  <c r="N78" i="4"/>
  <c r="O78" i="4"/>
  <c r="P78" i="4"/>
  <c r="Q78" i="4"/>
  <c r="R78" i="4"/>
  <c r="S78" i="4"/>
  <c r="T78" i="4"/>
  <c r="U78" i="4"/>
  <c r="V78" i="4"/>
  <c r="W78" i="4"/>
  <c r="X78" i="4"/>
  <c r="Y78" i="4"/>
  <c r="B79" i="4"/>
  <c r="D79" i="4"/>
  <c r="E79" i="4"/>
  <c r="F79" i="4"/>
  <c r="G79" i="4"/>
  <c r="H79" i="4"/>
  <c r="I79" i="4"/>
  <c r="J79" i="4"/>
  <c r="K79" i="4"/>
  <c r="L79" i="4"/>
  <c r="M79" i="4"/>
  <c r="N79" i="4"/>
  <c r="O79" i="4"/>
  <c r="P79" i="4"/>
  <c r="Q79" i="4"/>
  <c r="R79" i="4"/>
  <c r="S79" i="4"/>
  <c r="T79" i="4"/>
  <c r="U79" i="4"/>
  <c r="V79" i="4"/>
  <c r="W79" i="4"/>
  <c r="X79" i="4"/>
  <c r="Y79" i="4"/>
  <c r="B80" i="4"/>
  <c r="D80" i="4"/>
  <c r="E80" i="4"/>
  <c r="F80" i="4"/>
  <c r="G80" i="4"/>
  <c r="H80" i="4"/>
  <c r="I80" i="4"/>
  <c r="J80" i="4"/>
  <c r="K80" i="4"/>
  <c r="L80" i="4"/>
  <c r="M80" i="4"/>
  <c r="N80" i="4"/>
  <c r="O80" i="4"/>
  <c r="P80" i="4"/>
  <c r="Q80" i="4"/>
  <c r="R80" i="4"/>
  <c r="S80" i="4"/>
  <c r="T80" i="4"/>
  <c r="U80" i="4"/>
  <c r="V80" i="4"/>
  <c r="W80" i="4"/>
  <c r="X80" i="4"/>
  <c r="Y80" i="4"/>
  <c r="B81" i="4"/>
  <c r="D81" i="4"/>
  <c r="E81" i="4"/>
  <c r="F81" i="4"/>
  <c r="G81" i="4"/>
  <c r="H81" i="4"/>
  <c r="I81" i="4"/>
  <c r="J81" i="4"/>
  <c r="K81" i="4"/>
  <c r="L81" i="4"/>
  <c r="M81" i="4"/>
  <c r="N81" i="4"/>
  <c r="O81" i="4"/>
  <c r="P81" i="4"/>
  <c r="Q81" i="4"/>
  <c r="R81" i="4"/>
  <c r="S81" i="4"/>
  <c r="T81" i="4"/>
  <c r="U81" i="4"/>
  <c r="V81" i="4"/>
  <c r="W81" i="4"/>
  <c r="X81" i="4"/>
  <c r="Y81" i="4"/>
  <c r="B82" i="4"/>
  <c r="D82" i="4"/>
  <c r="E82" i="4"/>
  <c r="F82" i="4"/>
  <c r="G82" i="4"/>
  <c r="H82" i="4"/>
  <c r="I82" i="4"/>
  <c r="J82" i="4"/>
  <c r="K82" i="4"/>
  <c r="L82" i="4"/>
  <c r="M82" i="4"/>
  <c r="N82" i="4"/>
  <c r="O82" i="4"/>
  <c r="P82" i="4"/>
  <c r="Q82" i="4"/>
  <c r="R82" i="4"/>
  <c r="S82" i="4"/>
  <c r="T82" i="4"/>
  <c r="U82" i="4"/>
  <c r="V82" i="4"/>
  <c r="W82" i="4"/>
  <c r="X82" i="4"/>
  <c r="Y82" i="4"/>
  <c r="B83" i="4"/>
  <c r="D83" i="4"/>
  <c r="E83" i="4"/>
  <c r="F83" i="4"/>
  <c r="G83" i="4"/>
  <c r="H83" i="4"/>
  <c r="I83" i="4"/>
  <c r="J83" i="4"/>
  <c r="K83" i="4"/>
  <c r="L83" i="4"/>
  <c r="M83" i="4"/>
  <c r="N83" i="4"/>
  <c r="O83" i="4"/>
  <c r="P83" i="4"/>
  <c r="Q83" i="4"/>
  <c r="R83" i="4"/>
  <c r="S83" i="4"/>
  <c r="T83" i="4"/>
  <c r="U83" i="4"/>
  <c r="V83" i="4"/>
  <c r="W83" i="4"/>
  <c r="X83" i="4"/>
  <c r="Y83" i="4"/>
  <c r="B84" i="4"/>
  <c r="D84" i="4"/>
  <c r="E84" i="4"/>
  <c r="F84" i="4"/>
  <c r="G84" i="4"/>
  <c r="H84" i="4"/>
  <c r="I84" i="4"/>
  <c r="J84" i="4"/>
  <c r="K84" i="4"/>
  <c r="L84" i="4"/>
  <c r="M84" i="4"/>
  <c r="N84" i="4"/>
  <c r="O84" i="4"/>
  <c r="P84" i="4"/>
  <c r="Q84" i="4"/>
  <c r="R84" i="4"/>
  <c r="S84" i="4"/>
  <c r="T84" i="4"/>
  <c r="U84" i="4"/>
  <c r="V84" i="4"/>
  <c r="W84" i="4"/>
  <c r="X84" i="4"/>
  <c r="Y84" i="4"/>
  <c r="B85" i="4"/>
  <c r="D85" i="4"/>
  <c r="E85" i="4"/>
  <c r="F85" i="4"/>
  <c r="G85" i="4"/>
  <c r="H85" i="4"/>
  <c r="I85" i="4"/>
  <c r="J85" i="4"/>
  <c r="K85" i="4"/>
  <c r="L85" i="4"/>
  <c r="M85" i="4"/>
  <c r="N85" i="4"/>
  <c r="O85" i="4"/>
  <c r="P85" i="4"/>
  <c r="Q85" i="4"/>
  <c r="R85" i="4"/>
  <c r="S85" i="4"/>
  <c r="T85" i="4"/>
  <c r="U85" i="4"/>
  <c r="V85" i="4"/>
  <c r="W85" i="4"/>
  <c r="X85" i="4"/>
  <c r="Y85" i="4"/>
  <c r="B86" i="4"/>
  <c r="D86" i="4"/>
  <c r="E86" i="4"/>
  <c r="F86" i="4"/>
  <c r="G86" i="4"/>
  <c r="H86" i="4"/>
  <c r="I86" i="4"/>
  <c r="J86" i="4"/>
  <c r="K86" i="4"/>
  <c r="L86" i="4"/>
  <c r="M86" i="4"/>
  <c r="N86" i="4"/>
  <c r="O86" i="4"/>
  <c r="P86" i="4"/>
  <c r="Q86" i="4"/>
  <c r="R86" i="4"/>
  <c r="S86" i="4"/>
  <c r="T86" i="4"/>
  <c r="U86" i="4"/>
  <c r="V86" i="4"/>
  <c r="W86" i="4"/>
  <c r="X86" i="4"/>
  <c r="Y86" i="4"/>
  <c r="B87" i="4"/>
  <c r="D87" i="4"/>
  <c r="E87" i="4"/>
  <c r="F87" i="4"/>
  <c r="G87" i="4"/>
  <c r="H87" i="4"/>
  <c r="I87" i="4"/>
  <c r="J87" i="4"/>
  <c r="K87" i="4"/>
  <c r="L87" i="4"/>
  <c r="M87" i="4"/>
  <c r="N87" i="4"/>
  <c r="O87" i="4"/>
  <c r="P87" i="4"/>
  <c r="Q87" i="4"/>
  <c r="R87" i="4"/>
  <c r="S87" i="4"/>
  <c r="T87" i="4"/>
  <c r="U87" i="4"/>
  <c r="V87" i="4"/>
  <c r="W87" i="4"/>
  <c r="X87" i="4"/>
  <c r="Y87" i="4"/>
  <c r="B88" i="4"/>
  <c r="D88" i="4"/>
  <c r="E88" i="4"/>
  <c r="F88" i="4"/>
  <c r="G88" i="4"/>
  <c r="H88" i="4"/>
  <c r="I88" i="4"/>
  <c r="J88" i="4"/>
  <c r="K88" i="4"/>
  <c r="L88" i="4"/>
  <c r="M88" i="4"/>
  <c r="N88" i="4"/>
  <c r="O88" i="4"/>
  <c r="P88" i="4"/>
  <c r="Q88" i="4"/>
  <c r="R88" i="4"/>
  <c r="S88" i="4"/>
  <c r="T88" i="4"/>
  <c r="U88" i="4"/>
  <c r="V88" i="4"/>
  <c r="W88" i="4"/>
  <c r="X88" i="4"/>
  <c r="Y88" i="4"/>
  <c r="B89" i="4"/>
  <c r="D89" i="4"/>
  <c r="E89" i="4"/>
  <c r="F89" i="4"/>
  <c r="G89" i="4"/>
  <c r="H89" i="4"/>
  <c r="I89" i="4"/>
  <c r="J89" i="4"/>
  <c r="K89" i="4"/>
  <c r="L89" i="4"/>
  <c r="M89" i="4"/>
  <c r="N89" i="4"/>
  <c r="O89" i="4"/>
  <c r="P89" i="4"/>
  <c r="Q89" i="4"/>
  <c r="R89" i="4"/>
  <c r="S89" i="4"/>
  <c r="T89" i="4"/>
  <c r="U89" i="4"/>
  <c r="V89" i="4"/>
  <c r="W89" i="4"/>
  <c r="X89" i="4"/>
  <c r="Y89" i="4"/>
  <c r="B90" i="4"/>
  <c r="D90" i="4"/>
  <c r="E90" i="4"/>
  <c r="F90" i="4"/>
  <c r="G90" i="4"/>
  <c r="H90" i="4"/>
  <c r="I90" i="4"/>
  <c r="J90" i="4"/>
  <c r="K90" i="4"/>
  <c r="L90" i="4"/>
  <c r="M90" i="4"/>
  <c r="N90" i="4"/>
  <c r="O90" i="4"/>
  <c r="P90" i="4"/>
  <c r="Q90" i="4"/>
  <c r="R90" i="4"/>
  <c r="S90" i="4"/>
  <c r="T90" i="4"/>
  <c r="U90" i="4"/>
  <c r="V90" i="4"/>
  <c r="W90" i="4"/>
  <c r="X90" i="4"/>
  <c r="Y90" i="4"/>
  <c r="B91" i="4"/>
  <c r="D91" i="4"/>
  <c r="E91" i="4"/>
  <c r="F91" i="4"/>
  <c r="G91" i="4"/>
  <c r="H91" i="4"/>
  <c r="I91" i="4"/>
  <c r="J91" i="4"/>
  <c r="K91" i="4"/>
  <c r="L91" i="4"/>
  <c r="M91" i="4"/>
  <c r="N91" i="4"/>
  <c r="O91" i="4"/>
  <c r="P91" i="4"/>
  <c r="Q91" i="4"/>
  <c r="R91" i="4"/>
  <c r="S91" i="4"/>
  <c r="T91" i="4"/>
  <c r="U91" i="4"/>
  <c r="V91" i="4"/>
  <c r="W91" i="4"/>
  <c r="X91" i="4"/>
  <c r="Y91" i="4"/>
  <c r="B92" i="4"/>
  <c r="D92" i="4"/>
  <c r="E92" i="4"/>
  <c r="F92" i="4"/>
  <c r="G92" i="4"/>
  <c r="H92" i="4"/>
  <c r="I92" i="4"/>
  <c r="J92" i="4"/>
  <c r="K92" i="4"/>
  <c r="L92" i="4"/>
  <c r="M92" i="4"/>
  <c r="N92" i="4"/>
  <c r="O92" i="4"/>
  <c r="P92" i="4"/>
  <c r="Q92" i="4"/>
  <c r="R92" i="4"/>
  <c r="S92" i="4"/>
  <c r="T92" i="4"/>
  <c r="U92" i="4"/>
  <c r="V92" i="4"/>
  <c r="W92" i="4"/>
  <c r="X92" i="4"/>
  <c r="Y92" i="4"/>
  <c r="B93" i="4"/>
  <c r="D93" i="4"/>
  <c r="E93" i="4"/>
  <c r="F93" i="4"/>
  <c r="G93" i="4"/>
  <c r="H93" i="4"/>
  <c r="I93" i="4"/>
  <c r="J93" i="4"/>
  <c r="K93" i="4"/>
  <c r="L93" i="4"/>
  <c r="M93" i="4"/>
  <c r="N93" i="4"/>
  <c r="O93" i="4"/>
  <c r="P93" i="4"/>
  <c r="Q93" i="4"/>
  <c r="R93" i="4"/>
  <c r="S93" i="4"/>
  <c r="T93" i="4"/>
  <c r="U93" i="4"/>
  <c r="V93" i="4"/>
  <c r="W93" i="4"/>
  <c r="X93" i="4"/>
  <c r="Y93" i="4"/>
  <c r="B94" i="4"/>
  <c r="D94" i="4"/>
  <c r="E94" i="4"/>
  <c r="F94" i="4"/>
  <c r="G94" i="4"/>
  <c r="H94" i="4"/>
  <c r="I94" i="4"/>
  <c r="J94" i="4"/>
  <c r="K94" i="4"/>
  <c r="L94" i="4"/>
  <c r="M94" i="4"/>
  <c r="N94" i="4"/>
  <c r="O94" i="4"/>
  <c r="P94" i="4"/>
  <c r="Q94" i="4"/>
  <c r="R94" i="4"/>
  <c r="S94" i="4"/>
  <c r="T94" i="4"/>
  <c r="U94" i="4"/>
  <c r="V94" i="4"/>
  <c r="W94" i="4"/>
  <c r="X94" i="4"/>
  <c r="Y94" i="4"/>
  <c r="B95" i="4"/>
  <c r="D95" i="4"/>
  <c r="E95" i="4"/>
  <c r="F95" i="4"/>
  <c r="G95" i="4"/>
  <c r="H95" i="4"/>
  <c r="I95" i="4"/>
  <c r="J95" i="4"/>
  <c r="K95" i="4"/>
  <c r="L95" i="4"/>
  <c r="M95" i="4"/>
  <c r="N95" i="4"/>
  <c r="O95" i="4"/>
  <c r="P95" i="4"/>
  <c r="Q95" i="4"/>
  <c r="R95" i="4"/>
  <c r="S95" i="4"/>
  <c r="T95" i="4"/>
  <c r="U95" i="4"/>
  <c r="V95" i="4"/>
  <c r="W95" i="4"/>
  <c r="X95" i="4"/>
  <c r="Y95" i="4"/>
  <c r="B96" i="4"/>
  <c r="D96" i="4"/>
  <c r="E96" i="4"/>
  <c r="F96" i="4"/>
  <c r="G96" i="4"/>
  <c r="H96" i="4"/>
  <c r="I96" i="4"/>
  <c r="J96" i="4"/>
  <c r="K96" i="4"/>
  <c r="L96" i="4"/>
  <c r="M96" i="4"/>
  <c r="N96" i="4"/>
  <c r="O96" i="4"/>
  <c r="P96" i="4"/>
  <c r="Q96" i="4"/>
  <c r="R96" i="4"/>
  <c r="S96" i="4"/>
  <c r="T96" i="4"/>
  <c r="U96" i="4"/>
  <c r="V96" i="4"/>
  <c r="W96" i="4"/>
  <c r="X96" i="4"/>
  <c r="Y96" i="4"/>
  <c r="B97" i="4"/>
  <c r="D97" i="4"/>
  <c r="E97" i="4"/>
  <c r="F97" i="4"/>
  <c r="G97" i="4"/>
  <c r="H97" i="4"/>
  <c r="I97" i="4"/>
  <c r="J97" i="4"/>
  <c r="K97" i="4"/>
  <c r="L97" i="4"/>
  <c r="M97" i="4"/>
  <c r="N97" i="4"/>
  <c r="O97" i="4"/>
  <c r="P97" i="4"/>
  <c r="Q97" i="4"/>
  <c r="R97" i="4"/>
  <c r="S97" i="4"/>
  <c r="T97" i="4"/>
  <c r="U97" i="4"/>
  <c r="V97" i="4"/>
  <c r="W97" i="4"/>
  <c r="X97" i="4"/>
  <c r="Y97" i="4"/>
  <c r="B98" i="4"/>
  <c r="D98" i="4"/>
  <c r="E98" i="4"/>
  <c r="F98" i="4"/>
  <c r="G98" i="4"/>
  <c r="H98" i="4"/>
  <c r="I98" i="4"/>
  <c r="J98" i="4"/>
  <c r="K98" i="4"/>
  <c r="L98" i="4"/>
  <c r="M98" i="4"/>
  <c r="N98" i="4"/>
  <c r="O98" i="4"/>
  <c r="P98" i="4"/>
  <c r="Q98" i="4"/>
  <c r="R98" i="4"/>
  <c r="S98" i="4"/>
  <c r="T98" i="4"/>
  <c r="U98" i="4"/>
  <c r="V98" i="4"/>
  <c r="W98" i="4"/>
  <c r="X98" i="4"/>
  <c r="Y98" i="4"/>
  <c r="B99" i="4"/>
  <c r="D99" i="4"/>
  <c r="E99" i="4"/>
  <c r="F99" i="4"/>
  <c r="G99" i="4"/>
  <c r="H99" i="4"/>
  <c r="I99" i="4"/>
  <c r="J99" i="4"/>
  <c r="K99" i="4"/>
  <c r="L99" i="4"/>
  <c r="M99" i="4"/>
  <c r="N99" i="4"/>
  <c r="O99" i="4"/>
  <c r="P99" i="4"/>
  <c r="Q99" i="4"/>
  <c r="R99" i="4"/>
  <c r="S99" i="4"/>
  <c r="T99" i="4"/>
  <c r="U99" i="4"/>
  <c r="V99" i="4"/>
  <c r="W99" i="4"/>
  <c r="X99" i="4"/>
  <c r="Y99" i="4"/>
  <c r="B100" i="4"/>
  <c r="D100" i="4"/>
  <c r="E100" i="4"/>
  <c r="F100" i="4"/>
  <c r="G100" i="4"/>
  <c r="H100" i="4"/>
  <c r="I100" i="4"/>
  <c r="J100" i="4"/>
  <c r="K100" i="4"/>
  <c r="L100" i="4"/>
  <c r="M100" i="4"/>
  <c r="N100" i="4"/>
  <c r="O100" i="4"/>
  <c r="P100" i="4"/>
  <c r="Q100" i="4"/>
  <c r="R100" i="4"/>
  <c r="S100" i="4"/>
  <c r="T100" i="4"/>
  <c r="U100" i="4"/>
  <c r="V100" i="4"/>
  <c r="W100" i="4"/>
  <c r="X100" i="4"/>
  <c r="Y100" i="4"/>
  <c r="B101" i="4"/>
  <c r="D101" i="4"/>
  <c r="E101" i="4"/>
  <c r="F101" i="4"/>
  <c r="G101" i="4"/>
  <c r="H101" i="4"/>
  <c r="I101" i="4"/>
  <c r="J101" i="4"/>
  <c r="K101" i="4"/>
  <c r="L101" i="4"/>
  <c r="M101" i="4"/>
  <c r="N101" i="4"/>
  <c r="O101" i="4"/>
  <c r="P101" i="4"/>
  <c r="Q101" i="4"/>
  <c r="R101" i="4"/>
  <c r="S101" i="4"/>
  <c r="T101" i="4"/>
  <c r="U101" i="4"/>
  <c r="V101" i="4"/>
  <c r="W101" i="4"/>
  <c r="X101" i="4"/>
  <c r="Y101" i="4"/>
  <c r="B102" i="4"/>
  <c r="D102" i="4"/>
  <c r="E102" i="4"/>
  <c r="F102" i="4"/>
  <c r="G102" i="4"/>
  <c r="H102" i="4"/>
  <c r="I102" i="4"/>
  <c r="J102" i="4"/>
  <c r="K102" i="4"/>
  <c r="L102" i="4"/>
  <c r="M102" i="4"/>
  <c r="N102" i="4"/>
  <c r="O102" i="4"/>
  <c r="P102" i="4"/>
  <c r="Q102" i="4"/>
  <c r="R102" i="4"/>
  <c r="S102" i="4"/>
  <c r="T102" i="4"/>
  <c r="U102" i="4"/>
  <c r="V102" i="4"/>
  <c r="W102" i="4"/>
  <c r="X102" i="4"/>
  <c r="Y102" i="4"/>
  <c r="B103" i="4"/>
  <c r="D103" i="4"/>
  <c r="E103" i="4"/>
  <c r="F103" i="4"/>
  <c r="G103" i="4"/>
  <c r="H103" i="4"/>
  <c r="I103" i="4"/>
  <c r="J103" i="4"/>
  <c r="K103" i="4"/>
  <c r="L103" i="4"/>
  <c r="M103" i="4"/>
  <c r="N103" i="4"/>
  <c r="O103" i="4"/>
  <c r="P103" i="4"/>
  <c r="Q103" i="4"/>
  <c r="R103" i="4"/>
  <c r="S103" i="4"/>
  <c r="T103" i="4"/>
  <c r="U103" i="4"/>
  <c r="V103" i="4"/>
  <c r="W103" i="4"/>
  <c r="X103" i="4"/>
  <c r="Y103" i="4"/>
  <c r="B104" i="4"/>
  <c r="D104" i="4"/>
  <c r="E104" i="4"/>
  <c r="F104" i="4"/>
  <c r="G104" i="4"/>
  <c r="H104" i="4"/>
  <c r="I104" i="4"/>
  <c r="J104" i="4"/>
  <c r="K104" i="4"/>
  <c r="L104" i="4"/>
  <c r="M104" i="4"/>
  <c r="N104" i="4"/>
  <c r="O104" i="4"/>
  <c r="P104" i="4"/>
  <c r="Q104" i="4"/>
  <c r="R104" i="4"/>
  <c r="S104" i="4"/>
  <c r="T104" i="4"/>
  <c r="U104" i="4"/>
  <c r="V104" i="4"/>
  <c r="W104" i="4"/>
  <c r="X104" i="4"/>
  <c r="Y104" i="4"/>
  <c r="B105" i="4"/>
  <c r="D105" i="4"/>
  <c r="E105" i="4"/>
  <c r="F105" i="4"/>
  <c r="G105" i="4"/>
  <c r="H105" i="4"/>
  <c r="I105" i="4"/>
  <c r="J105" i="4"/>
  <c r="K105" i="4"/>
  <c r="L105" i="4"/>
  <c r="M105" i="4"/>
  <c r="N105" i="4"/>
  <c r="O105" i="4"/>
  <c r="P105" i="4"/>
  <c r="Q105" i="4"/>
  <c r="R105" i="4"/>
  <c r="S105" i="4"/>
  <c r="T105" i="4"/>
  <c r="U105" i="4"/>
  <c r="V105" i="4"/>
  <c r="W105" i="4"/>
  <c r="X105" i="4"/>
  <c r="Y105" i="4"/>
  <c r="B106" i="4"/>
  <c r="D106" i="4"/>
  <c r="E106" i="4"/>
  <c r="F106" i="4"/>
  <c r="G106" i="4"/>
  <c r="H106" i="4"/>
  <c r="I106" i="4"/>
  <c r="J106" i="4"/>
  <c r="K106" i="4"/>
  <c r="L106" i="4"/>
  <c r="M106" i="4"/>
  <c r="N106" i="4"/>
  <c r="O106" i="4"/>
  <c r="P106" i="4"/>
  <c r="Q106" i="4"/>
  <c r="R106" i="4"/>
  <c r="S106" i="4"/>
  <c r="T106" i="4"/>
  <c r="U106" i="4"/>
  <c r="V106" i="4"/>
  <c r="W106" i="4"/>
  <c r="X106" i="4"/>
  <c r="Y106" i="4"/>
  <c r="B107" i="4"/>
  <c r="D107" i="4"/>
  <c r="E107" i="4"/>
  <c r="F107" i="4"/>
  <c r="G107" i="4"/>
  <c r="H107" i="4"/>
  <c r="I107" i="4"/>
  <c r="J107" i="4"/>
  <c r="K107" i="4"/>
  <c r="L107" i="4"/>
  <c r="M107" i="4"/>
  <c r="N107" i="4"/>
  <c r="O107" i="4"/>
  <c r="P107" i="4"/>
  <c r="Q107" i="4"/>
  <c r="R107" i="4"/>
  <c r="S107" i="4"/>
  <c r="T107" i="4"/>
  <c r="U107" i="4"/>
  <c r="V107" i="4"/>
  <c r="W107" i="4"/>
  <c r="X107" i="4"/>
  <c r="Y107" i="4"/>
  <c r="B108" i="4"/>
  <c r="D108" i="4"/>
  <c r="E108" i="4"/>
  <c r="F108" i="4"/>
  <c r="G108" i="4"/>
  <c r="H108" i="4"/>
  <c r="I108" i="4"/>
  <c r="J108" i="4"/>
  <c r="K108" i="4"/>
  <c r="L108" i="4"/>
  <c r="M108" i="4"/>
  <c r="N108" i="4"/>
  <c r="O108" i="4"/>
  <c r="P108" i="4"/>
  <c r="Q108" i="4"/>
  <c r="R108" i="4"/>
  <c r="S108" i="4"/>
  <c r="T108" i="4"/>
  <c r="U108" i="4"/>
  <c r="V108" i="4"/>
  <c r="W108" i="4"/>
  <c r="X108" i="4"/>
  <c r="Y108" i="4"/>
  <c r="B109" i="4"/>
  <c r="D109" i="4"/>
  <c r="E109" i="4"/>
  <c r="F109" i="4"/>
  <c r="G109" i="4"/>
  <c r="H109" i="4"/>
  <c r="I109" i="4"/>
  <c r="J109" i="4"/>
  <c r="K109" i="4"/>
  <c r="L109" i="4"/>
  <c r="M109" i="4"/>
  <c r="N109" i="4"/>
  <c r="O109" i="4"/>
  <c r="P109" i="4"/>
  <c r="Q109" i="4"/>
  <c r="R109" i="4"/>
  <c r="S109" i="4"/>
  <c r="T109" i="4"/>
  <c r="U109" i="4"/>
  <c r="V109" i="4"/>
  <c r="W109" i="4"/>
  <c r="X109" i="4"/>
  <c r="Y109" i="4"/>
  <c r="B110" i="4"/>
  <c r="D110" i="4"/>
  <c r="E110" i="4"/>
  <c r="F110" i="4"/>
  <c r="G110" i="4"/>
  <c r="H110" i="4"/>
  <c r="I110" i="4"/>
  <c r="J110" i="4"/>
  <c r="K110" i="4"/>
  <c r="L110" i="4"/>
  <c r="M110" i="4"/>
  <c r="N110" i="4"/>
  <c r="O110" i="4"/>
  <c r="P110" i="4"/>
  <c r="Q110" i="4"/>
  <c r="R110" i="4"/>
  <c r="S110" i="4"/>
  <c r="T110" i="4"/>
  <c r="U110" i="4"/>
  <c r="V110" i="4"/>
  <c r="W110" i="4"/>
  <c r="X110" i="4"/>
  <c r="Y110" i="4"/>
  <c r="B111" i="4"/>
  <c r="D111" i="4"/>
  <c r="E111" i="4"/>
  <c r="F111" i="4"/>
  <c r="G111" i="4"/>
  <c r="H111" i="4"/>
  <c r="I111" i="4"/>
  <c r="J111" i="4"/>
  <c r="K111" i="4"/>
  <c r="L111" i="4"/>
  <c r="M111" i="4"/>
  <c r="N111" i="4"/>
  <c r="O111" i="4"/>
  <c r="P111" i="4"/>
  <c r="Q111" i="4"/>
  <c r="R111" i="4"/>
  <c r="S111" i="4"/>
  <c r="T111" i="4"/>
  <c r="U111" i="4"/>
  <c r="V111" i="4"/>
  <c r="W111" i="4"/>
  <c r="X111" i="4"/>
  <c r="Y111" i="4"/>
  <c r="B112" i="4"/>
  <c r="D112" i="4"/>
  <c r="E112" i="4"/>
  <c r="F112" i="4"/>
  <c r="G112" i="4"/>
  <c r="H112" i="4"/>
  <c r="I112" i="4"/>
  <c r="J112" i="4"/>
  <c r="K112" i="4"/>
  <c r="L112" i="4"/>
  <c r="M112" i="4"/>
  <c r="N112" i="4"/>
  <c r="O112" i="4"/>
  <c r="P112" i="4"/>
  <c r="Q112" i="4"/>
  <c r="R112" i="4"/>
  <c r="S112" i="4"/>
  <c r="T112" i="4"/>
  <c r="U112" i="4"/>
  <c r="V112" i="4"/>
  <c r="W112" i="4"/>
  <c r="X112" i="4"/>
  <c r="Y112" i="4"/>
  <c r="B113" i="4"/>
  <c r="D113" i="4"/>
  <c r="E113" i="4"/>
  <c r="F113" i="4"/>
  <c r="G113" i="4"/>
  <c r="H113" i="4"/>
  <c r="I113" i="4"/>
  <c r="J113" i="4"/>
  <c r="K113" i="4"/>
  <c r="L113" i="4"/>
  <c r="M113" i="4"/>
  <c r="N113" i="4"/>
  <c r="O113" i="4"/>
  <c r="P113" i="4"/>
  <c r="Q113" i="4"/>
  <c r="R113" i="4"/>
  <c r="S113" i="4"/>
  <c r="T113" i="4"/>
  <c r="U113" i="4"/>
  <c r="V113" i="4"/>
  <c r="W113" i="4"/>
  <c r="X113" i="4"/>
  <c r="Y113" i="4"/>
  <c r="B114" i="4"/>
  <c r="D114" i="4"/>
  <c r="E114" i="4"/>
  <c r="F114" i="4"/>
  <c r="G114" i="4"/>
  <c r="H114" i="4"/>
  <c r="I114" i="4"/>
  <c r="J114" i="4"/>
  <c r="K114" i="4"/>
  <c r="L114" i="4"/>
  <c r="M114" i="4"/>
  <c r="N114" i="4"/>
  <c r="O114" i="4"/>
  <c r="P114" i="4"/>
  <c r="Q114" i="4"/>
  <c r="R114" i="4"/>
  <c r="S114" i="4"/>
  <c r="T114" i="4"/>
  <c r="U114" i="4"/>
  <c r="V114" i="4"/>
  <c r="W114" i="4"/>
  <c r="X114" i="4"/>
  <c r="Y114" i="4"/>
  <c r="B115" i="4"/>
  <c r="D115" i="4"/>
  <c r="E115" i="4"/>
  <c r="F115" i="4"/>
  <c r="G115" i="4"/>
  <c r="H115" i="4"/>
  <c r="I115" i="4"/>
  <c r="J115" i="4"/>
  <c r="K115" i="4"/>
  <c r="L115" i="4"/>
  <c r="M115" i="4"/>
  <c r="N115" i="4"/>
  <c r="O115" i="4"/>
  <c r="P115" i="4"/>
  <c r="Q115" i="4"/>
  <c r="R115" i="4"/>
  <c r="S115" i="4"/>
  <c r="T115" i="4"/>
  <c r="U115" i="4"/>
  <c r="V115" i="4"/>
  <c r="W115" i="4"/>
  <c r="X115" i="4"/>
  <c r="Y115" i="4"/>
  <c r="B116" i="4"/>
  <c r="D116" i="4"/>
  <c r="E116" i="4"/>
  <c r="F116" i="4"/>
  <c r="G116" i="4"/>
  <c r="H116" i="4"/>
  <c r="I116" i="4"/>
  <c r="J116" i="4"/>
  <c r="K116" i="4"/>
  <c r="L116" i="4"/>
  <c r="M116" i="4"/>
  <c r="N116" i="4"/>
  <c r="O116" i="4"/>
  <c r="P116" i="4"/>
  <c r="Q116" i="4"/>
  <c r="R116" i="4"/>
  <c r="S116" i="4"/>
  <c r="T116" i="4"/>
  <c r="U116" i="4"/>
  <c r="V116" i="4"/>
  <c r="W116" i="4"/>
  <c r="X116" i="4"/>
  <c r="Y116" i="4"/>
  <c r="B117" i="4"/>
  <c r="D117" i="4"/>
  <c r="E117" i="4"/>
  <c r="F117" i="4"/>
  <c r="G117" i="4"/>
  <c r="H117" i="4"/>
  <c r="I117" i="4"/>
  <c r="J117" i="4"/>
  <c r="K117" i="4"/>
  <c r="L117" i="4"/>
  <c r="M117" i="4"/>
  <c r="N117" i="4"/>
  <c r="O117" i="4"/>
  <c r="P117" i="4"/>
  <c r="Q117" i="4"/>
  <c r="R117" i="4"/>
  <c r="S117" i="4"/>
  <c r="T117" i="4"/>
  <c r="U117" i="4"/>
  <c r="V117" i="4"/>
  <c r="W117" i="4"/>
  <c r="X117" i="4"/>
  <c r="Y117" i="4"/>
  <c r="B118" i="4"/>
  <c r="D118" i="4"/>
  <c r="E118" i="4"/>
  <c r="F118" i="4"/>
  <c r="G118" i="4"/>
  <c r="H118" i="4"/>
  <c r="I118" i="4"/>
  <c r="J118" i="4"/>
  <c r="K118" i="4"/>
  <c r="L118" i="4"/>
  <c r="M118" i="4"/>
  <c r="N118" i="4"/>
  <c r="O118" i="4"/>
  <c r="P118" i="4"/>
  <c r="Q118" i="4"/>
  <c r="R118" i="4"/>
  <c r="S118" i="4"/>
  <c r="T118" i="4"/>
  <c r="U118" i="4"/>
  <c r="V118" i="4"/>
  <c r="W118" i="4"/>
  <c r="X118" i="4"/>
  <c r="Y118" i="4"/>
  <c r="B119" i="4"/>
  <c r="D119" i="4"/>
  <c r="E119" i="4"/>
  <c r="F119" i="4"/>
  <c r="G119" i="4"/>
  <c r="H119" i="4"/>
  <c r="I119" i="4"/>
  <c r="J119" i="4"/>
  <c r="K119" i="4"/>
  <c r="L119" i="4"/>
  <c r="M119" i="4"/>
  <c r="N119" i="4"/>
  <c r="O119" i="4"/>
  <c r="P119" i="4"/>
  <c r="Q119" i="4"/>
  <c r="R119" i="4"/>
  <c r="S119" i="4"/>
  <c r="T119" i="4"/>
  <c r="U119" i="4"/>
  <c r="V119" i="4"/>
  <c r="W119" i="4"/>
  <c r="X119" i="4"/>
  <c r="Y119" i="4"/>
  <c r="B120" i="4"/>
  <c r="D120" i="4"/>
  <c r="E120" i="4"/>
  <c r="F120" i="4"/>
  <c r="G120" i="4"/>
  <c r="H120" i="4"/>
  <c r="I120" i="4"/>
  <c r="J120" i="4"/>
  <c r="K120" i="4"/>
  <c r="L120" i="4"/>
  <c r="M120" i="4"/>
  <c r="N120" i="4"/>
  <c r="O120" i="4"/>
  <c r="P120" i="4"/>
  <c r="Q120" i="4"/>
  <c r="R120" i="4"/>
  <c r="S120" i="4"/>
  <c r="T120" i="4"/>
  <c r="U120" i="4"/>
  <c r="V120" i="4"/>
  <c r="W120" i="4"/>
  <c r="X120" i="4"/>
  <c r="Y120" i="4"/>
  <c r="B121" i="4"/>
  <c r="D121" i="4"/>
  <c r="E121" i="4"/>
  <c r="F121" i="4"/>
  <c r="G121" i="4"/>
  <c r="H121" i="4"/>
  <c r="I121" i="4"/>
  <c r="J121" i="4"/>
  <c r="K121" i="4"/>
  <c r="L121" i="4"/>
  <c r="M121" i="4"/>
  <c r="N121" i="4"/>
  <c r="O121" i="4"/>
  <c r="P121" i="4"/>
  <c r="Q121" i="4"/>
  <c r="R121" i="4"/>
  <c r="S121" i="4"/>
  <c r="T121" i="4"/>
  <c r="U121" i="4"/>
  <c r="V121" i="4"/>
  <c r="W121" i="4"/>
  <c r="X121" i="4"/>
  <c r="Y121" i="4"/>
  <c r="B122" i="4"/>
  <c r="D122" i="4"/>
  <c r="E122" i="4"/>
  <c r="F122" i="4"/>
  <c r="G122" i="4"/>
  <c r="H122" i="4"/>
  <c r="I122" i="4"/>
  <c r="J122" i="4"/>
  <c r="K122" i="4"/>
  <c r="L122" i="4"/>
  <c r="M122" i="4"/>
  <c r="N122" i="4"/>
  <c r="O122" i="4"/>
  <c r="P122" i="4"/>
  <c r="Q122" i="4"/>
  <c r="R122" i="4"/>
  <c r="S122" i="4"/>
  <c r="T122" i="4"/>
  <c r="U122" i="4"/>
  <c r="V122" i="4"/>
  <c r="W122" i="4"/>
  <c r="X122" i="4"/>
  <c r="Y122" i="4"/>
  <c r="B123" i="4"/>
  <c r="D123" i="4"/>
  <c r="E123" i="4"/>
  <c r="F123" i="4"/>
  <c r="G123" i="4"/>
  <c r="H123" i="4"/>
  <c r="I123" i="4"/>
  <c r="J123" i="4"/>
  <c r="K123" i="4"/>
  <c r="L123" i="4"/>
  <c r="M123" i="4"/>
  <c r="N123" i="4"/>
  <c r="O123" i="4"/>
  <c r="P123" i="4"/>
  <c r="Q123" i="4"/>
  <c r="R123" i="4"/>
  <c r="S123" i="4"/>
  <c r="T123" i="4"/>
  <c r="U123" i="4"/>
  <c r="V123" i="4"/>
  <c r="W123" i="4"/>
  <c r="X123" i="4"/>
  <c r="Y123" i="4"/>
  <c r="B124" i="4"/>
  <c r="D124" i="4"/>
  <c r="E124" i="4"/>
  <c r="F124" i="4"/>
  <c r="G124" i="4"/>
  <c r="H124" i="4"/>
  <c r="I124" i="4"/>
  <c r="J124" i="4"/>
  <c r="K124" i="4"/>
  <c r="L124" i="4"/>
  <c r="M124" i="4"/>
  <c r="N124" i="4"/>
  <c r="O124" i="4"/>
  <c r="P124" i="4"/>
  <c r="Q124" i="4"/>
  <c r="R124" i="4"/>
  <c r="S124" i="4"/>
  <c r="T124" i="4"/>
  <c r="U124" i="4"/>
  <c r="V124" i="4"/>
  <c r="W124" i="4"/>
  <c r="X124" i="4"/>
  <c r="Y124" i="4"/>
  <c r="B125" i="4"/>
  <c r="D125" i="4"/>
  <c r="E125" i="4"/>
  <c r="F125" i="4"/>
  <c r="G125" i="4"/>
  <c r="H125" i="4"/>
  <c r="I125" i="4"/>
  <c r="J125" i="4"/>
  <c r="K125" i="4"/>
  <c r="L125" i="4"/>
  <c r="M125" i="4"/>
  <c r="N125" i="4"/>
  <c r="O125" i="4"/>
  <c r="P125" i="4"/>
  <c r="Q125" i="4"/>
  <c r="R125" i="4"/>
  <c r="S125" i="4"/>
  <c r="T125" i="4"/>
  <c r="U125" i="4"/>
  <c r="V125" i="4"/>
  <c r="W125" i="4"/>
  <c r="X125" i="4"/>
  <c r="Y125" i="4"/>
  <c r="B126" i="4"/>
  <c r="D126" i="4"/>
  <c r="E126" i="4"/>
  <c r="F126" i="4"/>
  <c r="G126" i="4"/>
  <c r="H126" i="4"/>
  <c r="I126" i="4"/>
  <c r="J126" i="4"/>
  <c r="K126" i="4"/>
  <c r="L126" i="4"/>
  <c r="M126" i="4"/>
  <c r="N126" i="4"/>
  <c r="O126" i="4"/>
  <c r="P126" i="4"/>
  <c r="Q126" i="4"/>
  <c r="R126" i="4"/>
  <c r="S126" i="4"/>
  <c r="T126" i="4"/>
  <c r="U126" i="4"/>
  <c r="V126" i="4"/>
  <c r="W126" i="4"/>
  <c r="X126" i="4"/>
  <c r="Y126" i="4"/>
  <c r="B127" i="4"/>
  <c r="D127" i="4"/>
  <c r="E127" i="4"/>
  <c r="F127" i="4"/>
  <c r="G127" i="4"/>
  <c r="H127" i="4"/>
  <c r="I127" i="4"/>
  <c r="J127" i="4"/>
  <c r="K127" i="4"/>
  <c r="L127" i="4"/>
  <c r="M127" i="4"/>
  <c r="N127" i="4"/>
  <c r="O127" i="4"/>
  <c r="P127" i="4"/>
  <c r="Q127" i="4"/>
  <c r="R127" i="4"/>
  <c r="S127" i="4"/>
  <c r="T127" i="4"/>
  <c r="U127" i="4"/>
  <c r="V127" i="4"/>
  <c r="W127" i="4"/>
  <c r="X127" i="4"/>
  <c r="Y127" i="4"/>
  <c r="B128" i="4"/>
  <c r="D128" i="4"/>
  <c r="E128" i="4"/>
  <c r="F128" i="4"/>
  <c r="G128" i="4"/>
  <c r="H128" i="4"/>
  <c r="I128" i="4"/>
  <c r="J128" i="4"/>
  <c r="K128" i="4"/>
  <c r="L128" i="4"/>
  <c r="M128" i="4"/>
  <c r="N128" i="4"/>
  <c r="O128" i="4"/>
  <c r="P128" i="4"/>
  <c r="Q128" i="4"/>
  <c r="R128" i="4"/>
  <c r="S128" i="4"/>
  <c r="T128" i="4"/>
  <c r="U128" i="4"/>
  <c r="V128" i="4"/>
  <c r="W128" i="4"/>
  <c r="X128" i="4"/>
  <c r="Y128" i="4"/>
  <c r="B129" i="4"/>
  <c r="D129" i="4"/>
  <c r="E129" i="4"/>
  <c r="F129" i="4"/>
  <c r="G129" i="4"/>
  <c r="H129" i="4"/>
  <c r="I129" i="4"/>
  <c r="J129" i="4"/>
  <c r="K129" i="4"/>
  <c r="L129" i="4"/>
  <c r="M129" i="4"/>
  <c r="N129" i="4"/>
  <c r="O129" i="4"/>
  <c r="P129" i="4"/>
  <c r="Q129" i="4"/>
  <c r="R129" i="4"/>
  <c r="S129" i="4"/>
  <c r="T129" i="4"/>
  <c r="U129" i="4"/>
  <c r="V129" i="4"/>
  <c r="W129" i="4"/>
  <c r="X129" i="4"/>
  <c r="Y129" i="4"/>
  <c r="B130" i="4"/>
  <c r="D130" i="4"/>
  <c r="E130" i="4"/>
  <c r="F130" i="4"/>
  <c r="G130" i="4"/>
  <c r="H130" i="4"/>
  <c r="I130" i="4"/>
  <c r="J130" i="4"/>
  <c r="K130" i="4"/>
  <c r="L130" i="4"/>
  <c r="M130" i="4"/>
  <c r="N130" i="4"/>
  <c r="O130" i="4"/>
  <c r="P130" i="4"/>
  <c r="Q130" i="4"/>
  <c r="R130" i="4"/>
  <c r="S130" i="4"/>
  <c r="T130" i="4"/>
  <c r="U130" i="4"/>
  <c r="V130" i="4"/>
  <c r="W130" i="4"/>
  <c r="X130" i="4"/>
  <c r="Y130" i="4"/>
  <c r="B131" i="4"/>
  <c r="D131" i="4"/>
  <c r="E131" i="4"/>
  <c r="F131" i="4"/>
  <c r="G131" i="4"/>
  <c r="H131" i="4"/>
  <c r="I131" i="4"/>
  <c r="J131" i="4"/>
  <c r="K131" i="4"/>
  <c r="L131" i="4"/>
  <c r="M131" i="4"/>
  <c r="N131" i="4"/>
  <c r="O131" i="4"/>
  <c r="P131" i="4"/>
  <c r="Q131" i="4"/>
  <c r="R131" i="4"/>
  <c r="S131" i="4"/>
  <c r="T131" i="4"/>
  <c r="U131" i="4"/>
  <c r="V131" i="4"/>
  <c r="W131" i="4"/>
  <c r="X131" i="4"/>
  <c r="Y131" i="4"/>
  <c r="B132" i="4"/>
  <c r="D132" i="4"/>
  <c r="E132" i="4"/>
  <c r="F132" i="4"/>
  <c r="G132" i="4"/>
  <c r="H132" i="4"/>
  <c r="I132" i="4"/>
  <c r="J132" i="4"/>
  <c r="K132" i="4"/>
  <c r="L132" i="4"/>
  <c r="M132" i="4"/>
  <c r="N132" i="4"/>
  <c r="O132" i="4"/>
  <c r="P132" i="4"/>
  <c r="Q132" i="4"/>
  <c r="R132" i="4"/>
  <c r="S132" i="4"/>
  <c r="T132" i="4"/>
  <c r="U132" i="4"/>
  <c r="V132" i="4"/>
  <c r="W132" i="4"/>
  <c r="X132" i="4"/>
  <c r="Y132" i="4"/>
  <c r="B133" i="4"/>
  <c r="D133" i="4"/>
  <c r="E133" i="4"/>
  <c r="F133" i="4"/>
  <c r="G133" i="4"/>
  <c r="H133" i="4"/>
  <c r="I133" i="4"/>
  <c r="J133" i="4"/>
  <c r="K133" i="4"/>
  <c r="L133" i="4"/>
  <c r="M133" i="4"/>
  <c r="N133" i="4"/>
  <c r="O133" i="4"/>
  <c r="P133" i="4"/>
  <c r="Q133" i="4"/>
  <c r="R133" i="4"/>
  <c r="S133" i="4"/>
  <c r="T133" i="4"/>
  <c r="U133" i="4"/>
  <c r="V133" i="4"/>
  <c r="W133" i="4"/>
  <c r="X133" i="4"/>
  <c r="Y133" i="4"/>
  <c r="B134" i="4"/>
  <c r="D134" i="4"/>
  <c r="E134" i="4"/>
  <c r="F134" i="4"/>
  <c r="G134" i="4"/>
  <c r="H134" i="4"/>
  <c r="I134" i="4"/>
  <c r="J134" i="4"/>
  <c r="K134" i="4"/>
  <c r="L134" i="4"/>
  <c r="M134" i="4"/>
  <c r="N134" i="4"/>
  <c r="O134" i="4"/>
  <c r="P134" i="4"/>
  <c r="Q134" i="4"/>
  <c r="R134" i="4"/>
  <c r="S134" i="4"/>
  <c r="T134" i="4"/>
  <c r="U134" i="4"/>
  <c r="V134" i="4"/>
  <c r="W134" i="4"/>
  <c r="X134" i="4"/>
  <c r="Y134" i="4"/>
  <c r="B135" i="4"/>
  <c r="D135" i="4"/>
  <c r="E135" i="4"/>
  <c r="F135" i="4"/>
  <c r="G135" i="4"/>
  <c r="H135" i="4"/>
  <c r="I135" i="4"/>
  <c r="J135" i="4"/>
  <c r="K135" i="4"/>
  <c r="L135" i="4"/>
  <c r="M135" i="4"/>
  <c r="N135" i="4"/>
  <c r="O135" i="4"/>
  <c r="P135" i="4"/>
  <c r="Q135" i="4"/>
  <c r="R135" i="4"/>
  <c r="S135" i="4"/>
  <c r="T135" i="4"/>
  <c r="U135" i="4"/>
  <c r="V135" i="4"/>
  <c r="W135" i="4"/>
  <c r="X135" i="4"/>
  <c r="Y135" i="4"/>
  <c r="B136" i="4"/>
  <c r="D136" i="4"/>
  <c r="E136" i="4"/>
  <c r="F136" i="4"/>
  <c r="G136" i="4"/>
  <c r="H136" i="4"/>
  <c r="I136" i="4"/>
  <c r="J136" i="4"/>
  <c r="K136" i="4"/>
  <c r="L136" i="4"/>
  <c r="M136" i="4"/>
  <c r="N136" i="4"/>
  <c r="O136" i="4"/>
  <c r="P136" i="4"/>
  <c r="Q136" i="4"/>
  <c r="R136" i="4"/>
  <c r="S136" i="4"/>
  <c r="T136" i="4"/>
  <c r="U136" i="4"/>
  <c r="V136" i="4"/>
  <c r="W136" i="4"/>
  <c r="X136" i="4"/>
  <c r="Y136" i="4"/>
  <c r="B137" i="4"/>
  <c r="D137" i="4"/>
  <c r="E137" i="4"/>
  <c r="F137" i="4"/>
  <c r="G137" i="4"/>
  <c r="H137" i="4"/>
  <c r="I137" i="4"/>
  <c r="J137" i="4"/>
  <c r="K137" i="4"/>
  <c r="L137" i="4"/>
  <c r="M137" i="4"/>
  <c r="N137" i="4"/>
  <c r="O137" i="4"/>
  <c r="P137" i="4"/>
  <c r="Q137" i="4"/>
  <c r="R137" i="4"/>
  <c r="S137" i="4"/>
  <c r="T137" i="4"/>
  <c r="U137" i="4"/>
  <c r="V137" i="4"/>
  <c r="W137" i="4"/>
  <c r="X137" i="4"/>
  <c r="Y137" i="4"/>
  <c r="B138" i="4"/>
  <c r="D138" i="4"/>
  <c r="E138" i="4"/>
  <c r="F138" i="4"/>
  <c r="G138" i="4"/>
  <c r="H138" i="4"/>
  <c r="I138" i="4"/>
  <c r="J138" i="4"/>
  <c r="K138" i="4"/>
  <c r="L138" i="4"/>
  <c r="M138" i="4"/>
  <c r="N138" i="4"/>
  <c r="O138" i="4"/>
  <c r="P138" i="4"/>
  <c r="Q138" i="4"/>
  <c r="R138" i="4"/>
  <c r="S138" i="4"/>
  <c r="T138" i="4"/>
  <c r="U138" i="4"/>
  <c r="V138" i="4"/>
  <c r="W138" i="4"/>
  <c r="X138" i="4"/>
  <c r="Y138" i="4"/>
  <c r="B139" i="4"/>
  <c r="D139" i="4"/>
  <c r="E139" i="4"/>
  <c r="F139" i="4"/>
  <c r="G139" i="4"/>
  <c r="H139" i="4"/>
  <c r="I139" i="4"/>
  <c r="J139" i="4"/>
  <c r="K139" i="4"/>
  <c r="L139" i="4"/>
  <c r="M139" i="4"/>
  <c r="N139" i="4"/>
  <c r="O139" i="4"/>
  <c r="P139" i="4"/>
  <c r="Q139" i="4"/>
  <c r="R139" i="4"/>
  <c r="S139" i="4"/>
  <c r="T139" i="4"/>
  <c r="U139" i="4"/>
  <c r="V139" i="4"/>
  <c r="W139" i="4"/>
  <c r="X139" i="4"/>
  <c r="Y139" i="4"/>
  <c r="B140" i="4"/>
  <c r="D140" i="4"/>
  <c r="E140" i="4"/>
  <c r="F140" i="4"/>
  <c r="G140" i="4"/>
  <c r="H140" i="4"/>
  <c r="I140" i="4"/>
  <c r="J140" i="4"/>
  <c r="K140" i="4"/>
  <c r="L140" i="4"/>
  <c r="M140" i="4"/>
  <c r="N140" i="4"/>
  <c r="O140" i="4"/>
  <c r="P140" i="4"/>
  <c r="Q140" i="4"/>
  <c r="R140" i="4"/>
  <c r="S140" i="4"/>
  <c r="T140" i="4"/>
  <c r="U140" i="4"/>
  <c r="V140" i="4"/>
  <c r="W140" i="4"/>
  <c r="X140" i="4"/>
  <c r="Y140" i="4"/>
  <c r="B141" i="4"/>
  <c r="D141" i="4"/>
  <c r="E141" i="4"/>
  <c r="F141" i="4"/>
  <c r="G141" i="4"/>
  <c r="H141" i="4"/>
  <c r="I141" i="4"/>
  <c r="J141" i="4"/>
  <c r="K141" i="4"/>
  <c r="L141" i="4"/>
  <c r="M141" i="4"/>
  <c r="N141" i="4"/>
  <c r="O141" i="4"/>
  <c r="P141" i="4"/>
  <c r="Q141" i="4"/>
  <c r="R141" i="4"/>
  <c r="S141" i="4"/>
  <c r="T141" i="4"/>
  <c r="U141" i="4"/>
  <c r="V141" i="4"/>
  <c r="W141" i="4"/>
  <c r="X141" i="4"/>
  <c r="Y141" i="4"/>
  <c r="B142" i="4"/>
  <c r="D142" i="4"/>
  <c r="E142" i="4"/>
  <c r="F142" i="4"/>
  <c r="G142" i="4"/>
  <c r="H142" i="4"/>
  <c r="I142" i="4"/>
  <c r="J142" i="4"/>
  <c r="K142" i="4"/>
  <c r="L142" i="4"/>
  <c r="M142" i="4"/>
  <c r="N142" i="4"/>
  <c r="O142" i="4"/>
  <c r="P142" i="4"/>
  <c r="Q142" i="4"/>
  <c r="R142" i="4"/>
  <c r="S142" i="4"/>
  <c r="T142" i="4"/>
  <c r="U142" i="4"/>
  <c r="V142" i="4"/>
  <c r="W142" i="4"/>
  <c r="X142" i="4"/>
  <c r="Y142" i="4"/>
  <c r="B143" i="4"/>
  <c r="D143" i="4"/>
  <c r="E143" i="4"/>
  <c r="F143" i="4"/>
  <c r="G143" i="4"/>
  <c r="H143" i="4"/>
  <c r="I143" i="4"/>
  <c r="J143" i="4"/>
  <c r="K143" i="4"/>
  <c r="L143" i="4"/>
  <c r="M143" i="4"/>
  <c r="N143" i="4"/>
  <c r="O143" i="4"/>
  <c r="P143" i="4"/>
  <c r="Q143" i="4"/>
  <c r="R143" i="4"/>
  <c r="S143" i="4"/>
  <c r="T143" i="4"/>
  <c r="U143" i="4"/>
  <c r="V143" i="4"/>
  <c r="W143" i="4"/>
  <c r="X143" i="4"/>
  <c r="Y143" i="4"/>
  <c r="B144" i="4"/>
  <c r="D144" i="4"/>
  <c r="E144" i="4"/>
  <c r="F144" i="4"/>
  <c r="G144" i="4"/>
  <c r="H144" i="4"/>
  <c r="I144" i="4"/>
  <c r="J144" i="4"/>
  <c r="K144" i="4"/>
  <c r="L144" i="4"/>
  <c r="M144" i="4"/>
  <c r="N144" i="4"/>
  <c r="O144" i="4"/>
  <c r="P144" i="4"/>
  <c r="Q144" i="4"/>
  <c r="R144" i="4"/>
  <c r="S144" i="4"/>
  <c r="T144" i="4"/>
  <c r="U144" i="4"/>
  <c r="V144" i="4"/>
  <c r="W144" i="4"/>
  <c r="X144" i="4"/>
  <c r="Y144" i="4"/>
  <c r="B145" i="4"/>
  <c r="D145" i="4"/>
  <c r="E145" i="4"/>
  <c r="F145" i="4"/>
  <c r="G145" i="4"/>
  <c r="H145" i="4"/>
  <c r="I145" i="4"/>
  <c r="J145" i="4"/>
  <c r="K145" i="4"/>
  <c r="L145" i="4"/>
  <c r="M145" i="4"/>
  <c r="N145" i="4"/>
  <c r="O145" i="4"/>
  <c r="P145" i="4"/>
  <c r="Q145" i="4"/>
  <c r="R145" i="4"/>
  <c r="S145" i="4"/>
  <c r="T145" i="4"/>
  <c r="U145" i="4"/>
  <c r="V145" i="4"/>
  <c r="W145" i="4"/>
  <c r="X145" i="4"/>
  <c r="Y145" i="4"/>
  <c r="B146" i="4"/>
  <c r="D146" i="4"/>
  <c r="E146" i="4"/>
  <c r="F146" i="4"/>
  <c r="G146" i="4"/>
  <c r="H146" i="4"/>
  <c r="I146" i="4"/>
  <c r="J146" i="4"/>
  <c r="K146" i="4"/>
  <c r="L146" i="4"/>
  <c r="M146" i="4"/>
  <c r="N146" i="4"/>
  <c r="O146" i="4"/>
  <c r="P146" i="4"/>
  <c r="Q146" i="4"/>
  <c r="R146" i="4"/>
  <c r="S146" i="4"/>
  <c r="T146" i="4"/>
  <c r="U146" i="4"/>
  <c r="V146" i="4"/>
  <c r="W146" i="4"/>
  <c r="X146" i="4"/>
  <c r="Y146" i="4"/>
  <c r="B147" i="4"/>
  <c r="D147" i="4"/>
  <c r="E147" i="4"/>
  <c r="F147" i="4"/>
  <c r="G147" i="4"/>
  <c r="H147" i="4"/>
  <c r="I147" i="4"/>
  <c r="J147" i="4"/>
  <c r="K147" i="4"/>
  <c r="L147" i="4"/>
  <c r="M147" i="4"/>
  <c r="N147" i="4"/>
  <c r="O147" i="4"/>
  <c r="P147" i="4"/>
  <c r="Q147" i="4"/>
  <c r="R147" i="4"/>
  <c r="S147" i="4"/>
  <c r="T147" i="4"/>
  <c r="U147" i="4"/>
  <c r="V147" i="4"/>
  <c r="W147" i="4"/>
  <c r="X147" i="4"/>
  <c r="Y147" i="4"/>
  <c r="B148" i="4"/>
  <c r="D148" i="4"/>
  <c r="E148" i="4"/>
  <c r="F148" i="4"/>
  <c r="G148" i="4"/>
  <c r="H148" i="4"/>
  <c r="I148" i="4"/>
  <c r="J148" i="4"/>
  <c r="K148" i="4"/>
  <c r="L148" i="4"/>
  <c r="M148" i="4"/>
  <c r="N148" i="4"/>
  <c r="O148" i="4"/>
  <c r="P148" i="4"/>
  <c r="Q148" i="4"/>
  <c r="R148" i="4"/>
  <c r="S148" i="4"/>
  <c r="T148" i="4"/>
  <c r="U148" i="4"/>
  <c r="V148" i="4"/>
  <c r="W148" i="4"/>
  <c r="X148" i="4"/>
  <c r="Y148" i="4"/>
  <c r="B149" i="4"/>
  <c r="D149" i="4"/>
  <c r="E149" i="4"/>
  <c r="F149" i="4"/>
  <c r="G149" i="4"/>
  <c r="H149" i="4"/>
  <c r="I149" i="4"/>
  <c r="J149" i="4"/>
  <c r="K149" i="4"/>
  <c r="L149" i="4"/>
  <c r="M149" i="4"/>
  <c r="N149" i="4"/>
  <c r="O149" i="4"/>
  <c r="P149" i="4"/>
  <c r="Q149" i="4"/>
  <c r="R149" i="4"/>
  <c r="S149" i="4"/>
  <c r="T149" i="4"/>
  <c r="U149" i="4"/>
  <c r="V149" i="4"/>
  <c r="W149" i="4"/>
  <c r="X149" i="4"/>
  <c r="Y149" i="4"/>
  <c r="B150" i="4"/>
  <c r="D150" i="4"/>
  <c r="E150" i="4"/>
  <c r="F150" i="4"/>
  <c r="G150" i="4"/>
  <c r="H150" i="4"/>
  <c r="I150" i="4"/>
  <c r="J150" i="4"/>
  <c r="K150" i="4"/>
  <c r="L150" i="4"/>
  <c r="M150" i="4"/>
  <c r="N150" i="4"/>
  <c r="O150" i="4"/>
  <c r="P150" i="4"/>
  <c r="Q150" i="4"/>
  <c r="R150" i="4"/>
  <c r="S150" i="4"/>
  <c r="T150" i="4"/>
  <c r="U150" i="4"/>
  <c r="V150" i="4"/>
  <c r="W150" i="4"/>
  <c r="X150" i="4"/>
  <c r="Y150" i="4"/>
  <c r="B151" i="4"/>
  <c r="D151" i="4"/>
  <c r="E151" i="4"/>
  <c r="F151" i="4"/>
  <c r="G151" i="4"/>
  <c r="H151" i="4"/>
  <c r="I151" i="4"/>
  <c r="J151" i="4"/>
  <c r="K151" i="4"/>
  <c r="L151" i="4"/>
  <c r="M151" i="4"/>
  <c r="N151" i="4"/>
  <c r="O151" i="4"/>
  <c r="P151" i="4"/>
  <c r="Q151" i="4"/>
  <c r="R151" i="4"/>
  <c r="S151" i="4"/>
  <c r="T151" i="4"/>
  <c r="U151" i="4"/>
  <c r="V151" i="4"/>
  <c r="W151" i="4"/>
  <c r="X151" i="4"/>
  <c r="Y151" i="4"/>
  <c r="B152" i="4"/>
  <c r="D152" i="4"/>
  <c r="E152" i="4"/>
  <c r="F152" i="4"/>
  <c r="G152" i="4"/>
  <c r="H152" i="4"/>
  <c r="I152" i="4"/>
  <c r="J152" i="4"/>
  <c r="K152" i="4"/>
  <c r="L152" i="4"/>
  <c r="M152" i="4"/>
  <c r="N152" i="4"/>
  <c r="O152" i="4"/>
  <c r="P152" i="4"/>
  <c r="Q152" i="4"/>
  <c r="R152" i="4"/>
  <c r="S152" i="4"/>
  <c r="T152" i="4"/>
  <c r="U152" i="4"/>
  <c r="V152" i="4"/>
  <c r="W152" i="4"/>
  <c r="X152" i="4"/>
  <c r="Y152" i="4"/>
  <c r="B153" i="4"/>
  <c r="D153" i="4"/>
  <c r="E153" i="4"/>
  <c r="F153" i="4"/>
  <c r="G153" i="4"/>
  <c r="H153" i="4"/>
  <c r="I153" i="4"/>
  <c r="J153" i="4"/>
  <c r="K153" i="4"/>
  <c r="L153" i="4"/>
  <c r="M153" i="4"/>
  <c r="N153" i="4"/>
  <c r="O153" i="4"/>
  <c r="P153" i="4"/>
  <c r="Q153" i="4"/>
  <c r="R153" i="4"/>
  <c r="S153" i="4"/>
  <c r="T153" i="4"/>
  <c r="U153" i="4"/>
  <c r="V153" i="4"/>
  <c r="W153" i="4"/>
  <c r="X153" i="4"/>
  <c r="Y153" i="4"/>
  <c r="B154" i="4"/>
  <c r="D154" i="4"/>
  <c r="E154" i="4"/>
  <c r="F154" i="4"/>
  <c r="G154" i="4"/>
  <c r="H154" i="4"/>
  <c r="I154" i="4"/>
  <c r="J154" i="4"/>
  <c r="K154" i="4"/>
  <c r="L154" i="4"/>
  <c r="M154" i="4"/>
  <c r="N154" i="4"/>
  <c r="O154" i="4"/>
  <c r="P154" i="4"/>
  <c r="Q154" i="4"/>
  <c r="R154" i="4"/>
  <c r="S154" i="4"/>
  <c r="T154" i="4"/>
  <c r="U154" i="4"/>
  <c r="V154" i="4"/>
  <c r="W154" i="4"/>
  <c r="X154" i="4"/>
  <c r="Y154" i="4"/>
  <c r="B155" i="4"/>
  <c r="D155" i="4"/>
  <c r="E155" i="4"/>
  <c r="F155" i="4"/>
  <c r="G155" i="4"/>
  <c r="H155" i="4"/>
  <c r="I155" i="4"/>
  <c r="J155" i="4"/>
  <c r="K155" i="4"/>
  <c r="L155" i="4"/>
  <c r="M155" i="4"/>
  <c r="N155" i="4"/>
  <c r="O155" i="4"/>
  <c r="P155" i="4"/>
  <c r="Q155" i="4"/>
  <c r="R155" i="4"/>
  <c r="S155" i="4"/>
  <c r="T155" i="4"/>
  <c r="U155" i="4"/>
  <c r="V155" i="4"/>
  <c r="W155" i="4"/>
  <c r="X155" i="4"/>
  <c r="Y155" i="4"/>
  <c r="B156" i="4"/>
  <c r="D156" i="4"/>
  <c r="E156" i="4"/>
  <c r="F156" i="4"/>
  <c r="G156" i="4"/>
  <c r="H156" i="4"/>
  <c r="I156" i="4"/>
  <c r="J156" i="4"/>
  <c r="K156" i="4"/>
  <c r="L156" i="4"/>
  <c r="M156" i="4"/>
  <c r="N156" i="4"/>
  <c r="O156" i="4"/>
  <c r="P156" i="4"/>
  <c r="Q156" i="4"/>
  <c r="R156" i="4"/>
  <c r="S156" i="4"/>
  <c r="T156" i="4"/>
  <c r="U156" i="4"/>
  <c r="V156" i="4"/>
  <c r="W156" i="4"/>
  <c r="X156" i="4"/>
  <c r="Y156" i="4"/>
  <c r="B157" i="4"/>
  <c r="D157" i="4"/>
  <c r="E157" i="4"/>
  <c r="F157" i="4"/>
  <c r="G157" i="4"/>
  <c r="H157" i="4"/>
  <c r="I157" i="4"/>
  <c r="J157" i="4"/>
  <c r="K157" i="4"/>
  <c r="L157" i="4"/>
  <c r="M157" i="4"/>
  <c r="N157" i="4"/>
  <c r="O157" i="4"/>
  <c r="P157" i="4"/>
  <c r="Q157" i="4"/>
  <c r="R157" i="4"/>
  <c r="S157" i="4"/>
  <c r="T157" i="4"/>
  <c r="U157" i="4"/>
  <c r="V157" i="4"/>
  <c r="W157" i="4"/>
  <c r="X157" i="4"/>
  <c r="Y157" i="4"/>
  <c r="B158" i="4"/>
  <c r="D158" i="4"/>
  <c r="E158" i="4"/>
  <c r="F158" i="4"/>
  <c r="G158" i="4"/>
  <c r="H158" i="4"/>
  <c r="I158" i="4"/>
  <c r="J158" i="4"/>
  <c r="K158" i="4"/>
  <c r="L158" i="4"/>
  <c r="M158" i="4"/>
  <c r="N158" i="4"/>
  <c r="O158" i="4"/>
  <c r="P158" i="4"/>
  <c r="Q158" i="4"/>
  <c r="R158" i="4"/>
  <c r="S158" i="4"/>
  <c r="T158" i="4"/>
  <c r="U158" i="4"/>
  <c r="V158" i="4"/>
  <c r="W158" i="4"/>
  <c r="X158" i="4"/>
  <c r="Y158" i="4"/>
  <c r="B159" i="4"/>
  <c r="D159" i="4"/>
  <c r="E159" i="4"/>
  <c r="F159" i="4"/>
  <c r="G159" i="4"/>
  <c r="H159" i="4"/>
  <c r="I159" i="4"/>
  <c r="J159" i="4"/>
  <c r="K159" i="4"/>
  <c r="L159" i="4"/>
  <c r="M159" i="4"/>
  <c r="N159" i="4"/>
  <c r="O159" i="4"/>
  <c r="P159" i="4"/>
  <c r="Q159" i="4"/>
  <c r="R159" i="4"/>
  <c r="S159" i="4"/>
  <c r="T159" i="4"/>
  <c r="U159" i="4"/>
  <c r="V159" i="4"/>
  <c r="W159" i="4"/>
  <c r="X159" i="4"/>
  <c r="Y159" i="4"/>
  <c r="B160" i="4"/>
  <c r="D160" i="4"/>
  <c r="E160" i="4"/>
  <c r="F160" i="4"/>
  <c r="G160" i="4"/>
  <c r="H160" i="4"/>
  <c r="I160" i="4"/>
  <c r="J160" i="4"/>
  <c r="K160" i="4"/>
  <c r="L160" i="4"/>
  <c r="M160" i="4"/>
  <c r="N160" i="4"/>
  <c r="O160" i="4"/>
  <c r="P160" i="4"/>
  <c r="Q160" i="4"/>
  <c r="R160" i="4"/>
  <c r="S160" i="4"/>
  <c r="T160" i="4"/>
  <c r="U160" i="4"/>
  <c r="V160" i="4"/>
  <c r="W160" i="4"/>
  <c r="X160" i="4"/>
  <c r="Y160" i="4"/>
  <c r="B161" i="4"/>
  <c r="D161" i="4"/>
  <c r="E161" i="4"/>
  <c r="F161" i="4"/>
  <c r="G161" i="4"/>
  <c r="H161" i="4"/>
  <c r="I161" i="4"/>
  <c r="J161" i="4"/>
  <c r="K161" i="4"/>
  <c r="L161" i="4"/>
  <c r="M161" i="4"/>
  <c r="N161" i="4"/>
  <c r="O161" i="4"/>
  <c r="P161" i="4"/>
  <c r="Q161" i="4"/>
  <c r="R161" i="4"/>
  <c r="S161" i="4"/>
  <c r="T161" i="4"/>
  <c r="U161" i="4"/>
  <c r="V161" i="4"/>
  <c r="W161" i="4"/>
  <c r="X161" i="4"/>
  <c r="Y161" i="4"/>
  <c r="B162" i="4"/>
  <c r="D162" i="4"/>
  <c r="E162" i="4"/>
  <c r="F162" i="4"/>
  <c r="G162" i="4"/>
  <c r="H162" i="4"/>
  <c r="I162" i="4"/>
  <c r="J162" i="4"/>
  <c r="K162" i="4"/>
  <c r="L162" i="4"/>
  <c r="M162" i="4"/>
  <c r="N162" i="4"/>
  <c r="O162" i="4"/>
  <c r="P162" i="4"/>
  <c r="Q162" i="4"/>
  <c r="R162" i="4"/>
  <c r="S162" i="4"/>
  <c r="T162" i="4"/>
  <c r="U162" i="4"/>
  <c r="V162" i="4"/>
  <c r="W162" i="4"/>
  <c r="X162" i="4"/>
  <c r="Y162" i="4"/>
  <c r="B163" i="4"/>
  <c r="D163" i="4"/>
  <c r="E163" i="4"/>
  <c r="F163" i="4"/>
  <c r="G163" i="4"/>
  <c r="H163" i="4"/>
  <c r="I163" i="4"/>
  <c r="J163" i="4"/>
  <c r="K163" i="4"/>
  <c r="L163" i="4"/>
  <c r="M163" i="4"/>
  <c r="N163" i="4"/>
  <c r="O163" i="4"/>
  <c r="P163" i="4"/>
  <c r="Q163" i="4"/>
  <c r="R163" i="4"/>
  <c r="S163" i="4"/>
  <c r="T163" i="4"/>
  <c r="U163" i="4"/>
  <c r="V163" i="4"/>
  <c r="W163" i="4"/>
  <c r="X163" i="4"/>
  <c r="Y163" i="4"/>
  <c r="B164" i="4"/>
  <c r="D164" i="4"/>
  <c r="E164" i="4"/>
  <c r="F164" i="4"/>
  <c r="G164" i="4"/>
  <c r="H164" i="4"/>
  <c r="I164" i="4"/>
  <c r="J164" i="4"/>
  <c r="K164" i="4"/>
  <c r="L164" i="4"/>
  <c r="M164" i="4"/>
  <c r="N164" i="4"/>
  <c r="O164" i="4"/>
  <c r="P164" i="4"/>
  <c r="Q164" i="4"/>
  <c r="R164" i="4"/>
  <c r="S164" i="4"/>
  <c r="T164" i="4"/>
  <c r="U164" i="4"/>
  <c r="V164" i="4"/>
  <c r="W164" i="4"/>
  <c r="X164" i="4"/>
  <c r="Y164" i="4"/>
  <c r="B165" i="4"/>
  <c r="D165" i="4"/>
  <c r="E165" i="4"/>
  <c r="F165" i="4"/>
  <c r="G165" i="4"/>
  <c r="H165" i="4"/>
  <c r="I165" i="4"/>
  <c r="J165" i="4"/>
  <c r="K165" i="4"/>
  <c r="L165" i="4"/>
  <c r="M165" i="4"/>
  <c r="N165" i="4"/>
  <c r="O165" i="4"/>
  <c r="P165" i="4"/>
  <c r="Q165" i="4"/>
  <c r="R165" i="4"/>
  <c r="S165" i="4"/>
  <c r="T165" i="4"/>
  <c r="U165" i="4"/>
  <c r="V165" i="4"/>
  <c r="W165" i="4"/>
  <c r="X165" i="4"/>
  <c r="Y165" i="4"/>
  <c r="B166" i="4"/>
  <c r="D166" i="4"/>
  <c r="E166" i="4"/>
  <c r="F166" i="4"/>
  <c r="G166" i="4"/>
  <c r="H166" i="4"/>
  <c r="I166" i="4"/>
  <c r="J166" i="4"/>
  <c r="K166" i="4"/>
  <c r="L166" i="4"/>
  <c r="M166" i="4"/>
  <c r="N166" i="4"/>
  <c r="O166" i="4"/>
  <c r="P166" i="4"/>
  <c r="Q166" i="4"/>
  <c r="R166" i="4"/>
  <c r="S166" i="4"/>
  <c r="T166" i="4"/>
  <c r="U166" i="4"/>
  <c r="V166" i="4"/>
  <c r="W166" i="4"/>
  <c r="X166" i="4"/>
  <c r="Y166" i="4"/>
  <c r="B167" i="4"/>
  <c r="D167" i="4"/>
  <c r="E167" i="4"/>
  <c r="F167" i="4"/>
  <c r="G167" i="4"/>
  <c r="H167" i="4"/>
  <c r="I167" i="4"/>
  <c r="J167" i="4"/>
  <c r="K167" i="4"/>
  <c r="L167" i="4"/>
  <c r="M167" i="4"/>
  <c r="N167" i="4"/>
  <c r="O167" i="4"/>
  <c r="P167" i="4"/>
  <c r="Q167" i="4"/>
  <c r="R167" i="4"/>
  <c r="S167" i="4"/>
  <c r="T167" i="4"/>
  <c r="U167" i="4"/>
  <c r="V167" i="4"/>
  <c r="W167" i="4"/>
  <c r="X167" i="4"/>
  <c r="Y167" i="4"/>
  <c r="B168" i="4"/>
  <c r="D168" i="4"/>
  <c r="E168" i="4"/>
  <c r="F168" i="4"/>
  <c r="G168" i="4"/>
  <c r="H168" i="4"/>
  <c r="I168" i="4"/>
  <c r="J168" i="4"/>
  <c r="K168" i="4"/>
  <c r="L168" i="4"/>
  <c r="M168" i="4"/>
  <c r="N168" i="4"/>
  <c r="O168" i="4"/>
  <c r="P168" i="4"/>
  <c r="Q168" i="4"/>
  <c r="R168" i="4"/>
  <c r="S168" i="4"/>
  <c r="T168" i="4"/>
  <c r="U168" i="4"/>
  <c r="V168" i="4"/>
  <c r="W168" i="4"/>
  <c r="X168" i="4"/>
  <c r="Y168" i="4"/>
  <c r="B169" i="4"/>
  <c r="D169" i="4"/>
  <c r="E169" i="4"/>
  <c r="F169" i="4"/>
  <c r="G169" i="4"/>
  <c r="H169" i="4"/>
  <c r="I169" i="4"/>
  <c r="J169" i="4"/>
  <c r="K169" i="4"/>
  <c r="L169" i="4"/>
  <c r="M169" i="4"/>
  <c r="N169" i="4"/>
  <c r="O169" i="4"/>
  <c r="P169" i="4"/>
  <c r="Q169" i="4"/>
  <c r="R169" i="4"/>
  <c r="S169" i="4"/>
  <c r="T169" i="4"/>
  <c r="U169" i="4"/>
  <c r="V169" i="4"/>
  <c r="W169" i="4"/>
  <c r="X169" i="4"/>
  <c r="Y169" i="4"/>
  <c r="B170" i="4"/>
  <c r="D170" i="4"/>
  <c r="E170" i="4"/>
  <c r="F170" i="4"/>
  <c r="G170" i="4"/>
  <c r="H170" i="4"/>
  <c r="I170" i="4"/>
  <c r="J170" i="4"/>
  <c r="K170" i="4"/>
  <c r="L170" i="4"/>
  <c r="M170" i="4"/>
  <c r="N170" i="4"/>
  <c r="O170" i="4"/>
  <c r="P170" i="4"/>
  <c r="Q170" i="4"/>
  <c r="R170" i="4"/>
  <c r="S170" i="4"/>
  <c r="T170" i="4"/>
  <c r="U170" i="4"/>
  <c r="V170" i="4"/>
  <c r="W170" i="4"/>
  <c r="X170" i="4"/>
  <c r="Y170" i="4"/>
  <c r="B171" i="4"/>
  <c r="D171" i="4"/>
  <c r="E171" i="4"/>
  <c r="F171" i="4"/>
  <c r="G171" i="4"/>
  <c r="H171" i="4"/>
  <c r="I171" i="4"/>
  <c r="J171" i="4"/>
  <c r="K171" i="4"/>
  <c r="L171" i="4"/>
  <c r="M171" i="4"/>
  <c r="N171" i="4"/>
  <c r="O171" i="4"/>
  <c r="P171" i="4"/>
  <c r="Q171" i="4"/>
  <c r="R171" i="4"/>
  <c r="S171" i="4"/>
  <c r="T171" i="4"/>
  <c r="U171" i="4"/>
  <c r="V171" i="4"/>
  <c r="W171" i="4"/>
  <c r="X171" i="4"/>
  <c r="Y171" i="4"/>
  <c r="B172" i="4"/>
  <c r="D172" i="4"/>
  <c r="E172" i="4"/>
  <c r="F172" i="4"/>
  <c r="G172" i="4"/>
  <c r="H172" i="4"/>
  <c r="I172" i="4"/>
  <c r="J172" i="4"/>
  <c r="K172" i="4"/>
  <c r="L172" i="4"/>
  <c r="M172" i="4"/>
  <c r="N172" i="4"/>
  <c r="O172" i="4"/>
  <c r="P172" i="4"/>
  <c r="Q172" i="4"/>
  <c r="R172" i="4"/>
  <c r="S172" i="4"/>
  <c r="T172" i="4"/>
  <c r="U172" i="4"/>
  <c r="V172" i="4"/>
  <c r="W172" i="4"/>
  <c r="X172" i="4"/>
  <c r="Y172" i="4"/>
  <c r="B173" i="4"/>
  <c r="D173" i="4"/>
  <c r="E173" i="4"/>
  <c r="F173" i="4"/>
  <c r="G173" i="4"/>
  <c r="H173" i="4"/>
  <c r="I173" i="4"/>
  <c r="J173" i="4"/>
  <c r="K173" i="4"/>
  <c r="L173" i="4"/>
  <c r="M173" i="4"/>
  <c r="N173" i="4"/>
  <c r="O173" i="4"/>
  <c r="P173" i="4"/>
  <c r="Q173" i="4"/>
  <c r="R173" i="4"/>
  <c r="S173" i="4"/>
  <c r="T173" i="4"/>
  <c r="U173" i="4"/>
  <c r="V173" i="4"/>
  <c r="W173" i="4"/>
  <c r="X173" i="4"/>
  <c r="Y173" i="4"/>
  <c r="B174" i="4"/>
  <c r="D174" i="4"/>
  <c r="E174" i="4"/>
  <c r="F174" i="4"/>
  <c r="G174" i="4"/>
  <c r="H174" i="4"/>
  <c r="I174" i="4"/>
  <c r="J174" i="4"/>
  <c r="K174" i="4"/>
  <c r="L174" i="4"/>
  <c r="M174" i="4"/>
  <c r="N174" i="4"/>
  <c r="O174" i="4"/>
  <c r="P174" i="4"/>
  <c r="Q174" i="4"/>
  <c r="R174" i="4"/>
  <c r="S174" i="4"/>
  <c r="T174" i="4"/>
  <c r="U174" i="4"/>
  <c r="V174" i="4"/>
  <c r="W174" i="4"/>
  <c r="X174" i="4"/>
  <c r="Y174" i="4"/>
  <c r="B175" i="4"/>
  <c r="D175" i="4"/>
  <c r="E175" i="4"/>
  <c r="F175" i="4"/>
  <c r="G175" i="4"/>
  <c r="H175" i="4"/>
  <c r="I175" i="4"/>
  <c r="J175" i="4"/>
  <c r="K175" i="4"/>
  <c r="L175" i="4"/>
  <c r="M175" i="4"/>
  <c r="N175" i="4"/>
  <c r="O175" i="4"/>
  <c r="P175" i="4"/>
  <c r="Q175" i="4"/>
  <c r="R175" i="4"/>
  <c r="S175" i="4"/>
  <c r="T175" i="4"/>
  <c r="U175" i="4"/>
  <c r="V175" i="4"/>
  <c r="W175" i="4"/>
  <c r="X175" i="4"/>
  <c r="Y175" i="4"/>
  <c r="B176" i="4"/>
  <c r="D176" i="4"/>
  <c r="E176" i="4"/>
  <c r="F176" i="4"/>
  <c r="G176" i="4"/>
  <c r="H176" i="4"/>
  <c r="I176" i="4"/>
  <c r="J176" i="4"/>
  <c r="K176" i="4"/>
  <c r="L176" i="4"/>
  <c r="M176" i="4"/>
  <c r="N176" i="4"/>
  <c r="O176" i="4"/>
  <c r="P176" i="4"/>
  <c r="Q176" i="4"/>
  <c r="R176" i="4"/>
  <c r="S176" i="4"/>
  <c r="T176" i="4"/>
  <c r="U176" i="4"/>
  <c r="V176" i="4"/>
  <c r="W176" i="4"/>
  <c r="X176" i="4"/>
  <c r="Y176" i="4"/>
  <c r="B177" i="4"/>
  <c r="D177" i="4"/>
  <c r="E177" i="4"/>
  <c r="F177" i="4"/>
  <c r="G177" i="4"/>
  <c r="H177" i="4"/>
  <c r="I177" i="4"/>
  <c r="J177" i="4"/>
  <c r="K177" i="4"/>
  <c r="L177" i="4"/>
  <c r="M177" i="4"/>
  <c r="N177" i="4"/>
  <c r="O177" i="4"/>
  <c r="P177" i="4"/>
  <c r="Q177" i="4"/>
  <c r="R177" i="4"/>
  <c r="S177" i="4"/>
  <c r="T177" i="4"/>
  <c r="U177" i="4"/>
  <c r="V177" i="4"/>
  <c r="W177" i="4"/>
  <c r="X177" i="4"/>
  <c r="Y177" i="4"/>
  <c r="B178" i="4"/>
  <c r="D178" i="4"/>
  <c r="E178" i="4"/>
  <c r="F178" i="4"/>
  <c r="G178" i="4"/>
  <c r="H178" i="4"/>
  <c r="I178" i="4"/>
  <c r="J178" i="4"/>
  <c r="K178" i="4"/>
  <c r="L178" i="4"/>
  <c r="M178" i="4"/>
  <c r="N178" i="4"/>
  <c r="O178" i="4"/>
  <c r="P178" i="4"/>
  <c r="Q178" i="4"/>
  <c r="R178" i="4"/>
  <c r="S178" i="4"/>
  <c r="T178" i="4"/>
  <c r="U178" i="4"/>
  <c r="V178" i="4"/>
  <c r="W178" i="4"/>
  <c r="X178" i="4"/>
  <c r="Y178" i="4"/>
  <c r="B179" i="4"/>
  <c r="D179" i="4"/>
  <c r="E179" i="4"/>
  <c r="F179" i="4"/>
  <c r="G179" i="4"/>
  <c r="H179" i="4"/>
  <c r="I179" i="4"/>
  <c r="J179" i="4"/>
  <c r="K179" i="4"/>
  <c r="L179" i="4"/>
  <c r="M179" i="4"/>
  <c r="N179" i="4"/>
  <c r="O179" i="4"/>
  <c r="P179" i="4"/>
  <c r="Q179" i="4"/>
  <c r="R179" i="4"/>
  <c r="S179" i="4"/>
  <c r="T179" i="4"/>
  <c r="U179" i="4"/>
  <c r="V179" i="4"/>
  <c r="W179" i="4"/>
  <c r="X179" i="4"/>
  <c r="Y179" i="4"/>
  <c r="B180" i="4"/>
  <c r="D180" i="4"/>
  <c r="E180" i="4"/>
  <c r="F180" i="4"/>
  <c r="G180" i="4"/>
  <c r="H180" i="4"/>
  <c r="I180" i="4"/>
  <c r="J180" i="4"/>
  <c r="K180" i="4"/>
  <c r="L180" i="4"/>
  <c r="M180" i="4"/>
  <c r="N180" i="4"/>
  <c r="O180" i="4"/>
  <c r="P180" i="4"/>
  <c r="Q180" i="4"/>
  <c r="R180" i="4"/>
  <c r="S180" i="4"/>
  <c r="T180" i="4"/>
  <c r="U180" i="4"/>
  <c r="V180" i="4"/>
  <c r="W180" i="4"/>
  <c r="X180" i="4"/>
  <c r="Y180" i="4"/>
  <c r="B181" i="4"/>
  <c r="D181" i="4"/>
  <c r="E181" i="4"/>
  <c r="F181" i="4"/>
  <c r="G181" i="4"/>
  <c r="H181" i="4"/>
  <c r="I181" i="4"/>
  <c r="J181" i="4"/>
  <c r="K181" i="4"/>
  <c r="L181" i="4"/>
  <c r="M181" i="4"/>
  <c r="N181" i="4"/>
  <c r="O181" i="4"/>
  <c r="P181" i="4"/>
  <c r="Q181" i="4"/>
  <c r="R181" i="4"/>
  <c r="S181" i="4"/>
  <c r="T181" i="4"/>
  <c r="U181" i="4"/>
  <c r="V181" i="4"/>
  <c r="W181" i="4"/>
  <c r="X181" i="4"/>
  <c r="Y181" i="4"/>
  <c r="B182" i="4"/>
  <c r="D182" i="4"/>
  <c r="E182" i="4"/>
  <c r="F182" i="4"/>
  <c r="G182" i="4"/>
  <c r="H182" i="4"/>
  <c r="I182" i="4"/>
  <c r="J182" i="4"/>
  <c r="K182" i="4"/>
  <c r="L182" i="4"/>
  <c r="M182" i="4"/>
  <c r="N182" i="4"/>
  <c r="O182" i="4"/>
  <c r="P182" i="4"/>
  <c r="Q182" i="4"/>
  <c r="R182" i="4"/>
  <c r="S182" i="4"/>
  <c r="T182" i="4"/>
  <c r="U182" i="4"/>
  <c r="V182" i="4"/>
  <c r="W182" i="4"/>
  <c r="X182" i="4"/>
  <c r="Y182" i="4"/>
  <c r="B183" i="4"/>
  <c r="D183" i="4"/>
  <c r="E183" i="4"/>
  <c r="F183" i="4"/>
  <c r="G183" i="4"/>
  <c r="H183" i="4"/>
  <c r="I183" i="4"/>
  <c r="J183" i="4"/>
  <c r="K183" i="4"/>
  <c r="L183" i="4"/>
  <c r="M183" i="4"/>
  <c r="N183" i="4"/>
  <c r="O183" i="4"/>
  <c r="P183" i="4"/>
  <c r="Q183" i="4"/>
  <c r="R183" i="4"/>
  <c r="S183" i="4"/>
  <c r="T183" i="4"/>
  <c r="U183" i="4"/>
  <c r="V183" i="4"/>
  <c r="W183" i="4"/>
  <c r="X183" i="4"/>
  <c r="Y183" i="4"/>
  <c r="B184" i="4"/>
  <c r="D184" i="4"/>
  <c r="E184" i="4"/>
  <c r="F184" i="4"/>
  <c r="G184" i="4"/>
  <c r="H184" i="4"/>
  <c r="I184" i="4"/>
  <c r="J184" i="4"/>
  <c r="K184" i="4"/>
  <c r="L184" i="4"/>
  <c r="M184" i="4"/>
  <c r="N184" i="4"/>
  <c r="O184" i="4"/>
  <c r="P184" i="4"/>
  <c r="Q184" i="4"/>
  <c r="R184" i="4"/>
  <c r="S184" i="4"/>
  <c r="T184" i="4"/>
  <c r="U184" i="4"/>
  <c r="V184" i="4"/>
  <c r="W184" i="4"/>
  <c r="X184" i="4"/>
  <c r="Y184" i="4"/>
  <c r="B185" i="4"/>
  <c r="D185" i="4"/>
  <c r="E185" i="4"/>
  <c r="F185" i="4"/>
  <c r="G185" i="4"/>
  <c r="H185" i="4"/>
  <c r="I185" i="4"/>
  <c r="J185" i="4"/>
  <c r="K185" i="4"/>
  <c r="L185" i="4"/>
  <c r="M185" i="4"/>
  <c r="N185" i="4"/>
  <c r="O185" i="4"/>
  <c r="P185" i="4"/>
  <c r="Q185" i="4"/>
  <c r="R185" i="4"/>
  <c r="S185" i="4"/>
  <c r="T185" i="4"/>
  <c r="U185" i="4"/>
  <c r="V185" i="4"/>
  <c r="W185" i="4"/>
  <c r="X185" i="4"/>
  <c r="Y185" i="4"/>
  <c r="B186" i="4"/>
  <c r="D186" i="4"/>
  <c r="E186" i="4"/>
  <c r="F186" i="4"/>
  <c r="G186" i="4"/>
  <c r="H186" i="4"/>
  <c r="I186" i="4"/>
  <c r="J186" i="4"/>
  <c r="K186" i="4"/>
  <c r="L186" i="4"/>
  <c r="M186" i="4"/>
  <c r="N186" i="4"/>
  <c r="O186" i="4"/>
  <c r="P186" i="4"/>
  <c r="Q186" i="4"/>
  <c r="R186" i="4"/>
  <c r="S186" i="4"/>
  <c r="T186" i="4"/>
  <c r="U186" i="4"/>
  <c r="V186" i="4"/>
  <c r="W186" i="4"/>
  <c r="X186" i="4"/>
  <c r="Y186" i="4"/>
  <c r="B187" i="4"/>
  <c r="D187" i="4"/>
  <c r="E187" i="4"/>
  <c r="F187" i="4"/>
  <c r="G187" i="4"/>
  <c r="H187" i="4"/>
  <c r="I187" i="4"/>
  <c r="J187" i="4"/>
  <c r="K187" i="4"/>
  <c r="L187" i="4"/>
  <c r="M187" i="4"/>
  <c r="N187" i="4"/>
  <c r="O187" i="4"/>
  <c r="P187" i="4"/>
  <c r="Q187" i="4"/>
  <c r="R187" i="4"/>
  <c r="S187" i="4"/>
  <c r="T187" i="4"/>
  <c r="U187" i="4"/>
  <c r="V187" i="4"/>
  <c r="W187" i="4"/>
  <c r="X187" i="4"/>
  <c r="Y187" i="4"/>
  <c r="B188" i="4"/>
  <c r="D188" i="4"/>
  <c r="E188" i="4"/>
  <c r="F188" i="4"/>
  <c r="G188" i="4"/>
  <c r="H188" i="4"/>
  <c r="I188" i="4"/>
  <c r="J188" i="4"/>
  <c r="K188" i="4"/>
  <c r="L188" i="4"/>
  <c r="M188" i="4"/>
  <c r="N188" i="4"/>
  <c r="O188" i="4"/>
  <c r="P188" i="4"/>
  <c r="Q188" i="4"/>
  <c r="R188" i="4"/>
  <c r="S188" i="4"/>
  <c r="T188" i="4"/>
  <c r="U188" i="4"/>
  <c r="V188" i="4"/>
  <c r="W188" i="4"/>
  <c r="X188" i="4"/>
  <c r="Y188" i="4"/>
  <c r="B189" i="4"/>
  <c r="D189" i="4"/>
  <c r="E189" i="4"/>
  <c r="F189" i="4"/>
  <c r="G189" i="4"/>
  <c r="H189" i="4"/>
  <c r="I189" i="4"/>
  <c r="J189" i="4"/>
  <c r="K189" i="4"/>
  <c r="L189" i="4"/>
  <c r="M189" i="4"/>
  <c r="N189" i="4"/>
  <c r="O189" i="4"/>
  <c r="P189" i="4"/>
  <c r="Q189" i="4"/>
  <c r="R189" i="4"/>
  <c r="S189" i="4"/>
  <c r="T189" i="4"/>
  <c r="U189" i="4"/>
  <c r="V189" i="4"/>
  <c r="W189" i="4"/>
  <c r="X189" i="4"/>
  <c r="Y189" i="4"/>
  <c r="B190" i="4"/>
  <c r="D190" i="4"/>
  <c r="E190" i="4"/>
  <c r="F190" i="4"/>
  <c r="G190" i="4"/>
  <c r="H190" i="4"/>
  <c r="I190" i="4"/>
  <c r="J190" i="4"/>
  <c r="K190" i="4"/>
  <c r="L190" i="4"/>
  <c r="M190" i="4"/>
  <c r="N190" i="4"/>
  <c r="O190" i="4"/>
  <c r="P190" i="4"/>
  <c r="Q190" i="4"/>
  <c r="R190" i="4"/>
  <c r="S190" i="4"/>
  <c r="T190" i="4"/>
  <c r="U190" i="4"/>
  <c r="V190" i="4"/>
  <c r="W190" i="4"/>
  <c r="X190" i="4"/>
  <c r="Y190" i="4"/>
  <c r="B191" i="4"/>
  <c r="D191" i="4"/>
  <c r="E191" i="4"/>
  <c r="F191" i="4"/>
  <c r="G191" i="4"/>
  <c r="H191" i="4"/>
  <c r="I191" i="4"/>
  <c r="J191" i="4"/>
  <c r="K191" i="4"/>
  <c r="L191" i="4"/>
  <c r="M191" i="4"/>
  <c r="N191" i="4"/>
  <c r="O191" i="4"/>
  <c r="P191" i="4"/>
  <c r="Q191" i="4"/>
  <c r="R191" i="4"/>
  <c r="S191" i="4"/>
  <c r="T191" i="4"/>
  <c r="U191" i="4"/>
  <c r="V191" i="4"/>
  <c r="W191" i="4"/>
  <c r="X191" i="4"/>
  <c r="Y191" i="4"/>
  <c r="B192" i="4"/>
  <c r="D192" i="4"/>
  <c r="E192" i="4"/>
  <c r="F192" i="4"/>
  <c r="G192" i="4"/>
  <c r="H192" i="4"/>
  <c r="I192" i="4"/>
  <c r="J192" i="4"/>
  <c r="K192" i="4"/>
  <c r="L192" i="4"/>
  <c r="M192" i="4"/>
  <c r="N192" i="4"/>
  <c r="O192" i="4"/>
  <c r="P192" i="4"/>
  <c r="Q192" i="4"/>
  <c r="R192" i="4"/>
  <c r="S192" i="4"/>
  <c r="T192" i="4"/>
  <c r="U192" i="4"/>
  <c r="V192" i="4"/>
  <c r="W192" i="4"/>
  <c r="X192" i="4"/>
  <c r="Y192" i="4"/>
  <c r="B193" i="4"/>
  <c r="D193" i="4"/>
  <c r="E193" i="4"/>
  <c r="F193" i="4"/>
  <c r="G193" i="4"/>
  <c r="H193" i="4"/>
  <c r="I193" i="4"/>
  <c r="J193" i="4"/>
  <c r="K193" i="4"/>
  <c r="L193" i="4"/>
  <c r="M193" i="4"/>
  <c r="N193" i="4"/>
  <c r="O193" i="4"/>
  <c r="P193" i="4"/>
  <c r="Q193" i="4"/>
  <c r="R193" i="4"/>
  <c r="S193" i="4"/>
  <c r="T193" i="4"/>
  <c r="U193" i="4"/>
  <c r="V193" i="4"/>
  <c r="W193" i="4"/>
  <c r="X193" i="4"/>
  <c r="Y193" i="4"/>
  <c r="B194" i="4"/>
  <c r="D194" i="4"/>
  <c r="E194" i="4"/>
  <c r="F194" i="4"/>
  <c r="G194" i="4"/>
  <c r="H194" i="4"/>
  <c r="I194" i="4"/>
  <c r="J194" i="4"/>
  <c r="K194" i="4"/>
  <c r="L194" i="4"/>
  <c r="M194" i="4"/>
  <c r="N194" i="4"/>
  <c r="O194" i="4"/>
  <c r="P194" i="4"/>
  <c r="Q194" i="4"/>
  <c r="R194" i="4"/>
  <c r="S194" i="4"/>
  <c r="T194" i="4"/>
  <c r="U194" i="4"/>
  <c r="V194" i="4"/>
  <c r="W194" i="4"/>
  <c r="X194" i="4"/>
  <c r="Y194" i="4"/>
  <c r="B195" i="4"/>
  <c r="D195" i="4"/>
  <c r="E195" i="4"/>
  <c r="F195" i="4"/>
  <c r="G195" i="4"/>
  <c r="H195" i="4"/>
  <c r="I195" i="4"/>
  <c r="J195" i="4"/>
  <c r="K195" i="4"/>
  <c r="L195" i="4"/>
  <c r="M195" i="4"/>
  <c r="N195" i="4"/>
  <c r="O195" i="4"/>
  <c r="P195" i="4"/>
  <c r="Q195" i="4"/>
  <c r="R195" i="4"/>
  <c r="S195" i="4"/>
  <c r="T195" i="4"/>
  <c r="U195" i="4"/>
  <c r="V195" i="4"/>
  <c r="W195" i="4"/>
  <c r="X195" i="4"/>
  <c r="Y195" i="4"/>
  <c r="B196" i="4"/>
  <c r="D196" i="4"/>
  <c r="E196" i="4"/>
  <c r="F196" i="4"/>
  <c r="G196" i="4"/>
  <c r="H196" i="4"/>
  <c r="I196" i="4"/>
  <c r="J196" i="4"/>
  <c r="K196" i="4"/>
  <c r="L196" i="4"/>
  <c r="M196" i="4"/>
  <c r="N196" i="4"/>
  <c r="O196" i="4"/>
  <c r="P196" i="4"/>
  <c r="Q196" i="4"/>
  <c r="R196" i="4"/>
  <c r="S196" i="4"/>
  <c r="T196" i="4"/>
  <c r="U196" i="4"/>
  <c r="V196" i="4"/>
  <c r="W196" i="4"/>
  <c r="X196" i="4"/>
  <c r="Y196" i="4"/>
  <c r="B197" i="4"/>
  <c r="D197" i="4"/>
  <c r="E197" i="4"/>
  <c r="F197" i="4"/>
  <c r="G197" i="4"/>
  <c r="H197" i="4"/>
  <c r="I197" i="4"/>
  <c r="J197" i="4"/>
  <c r="K197" i="4"/>
  <c r="L197" i="4"/>
  <c r="M197" i="4"/>
  <c r="N197" i="4"/>
  <c r="O197" i="4"/>
  <c r="P197" i="4"/>
  <c r="Q197" i="4"/>
  <c r="R197" i="4"/>
  <c r="S197" i="4"/>
  <c r="T197" i="4"/>
  <c r="U197" i="4"/>
  <c r="V197" i="4"/>
  <c r="W197" i="4"/>
  <c r="X197" i="4"/>
  <c r="Y197" i="4"/>
  <c r="B198" i="4"/>
  <c r="D198" i="4"/>
  <c r="E198" i="4"/>
  <c r="F198" i="4"/>
  <c r="G198" i="4"/>
  <c r="H198" i="4"/>
  <c r="I198" i="4"/>
  <c r="J198" i="4"/>
  <c r="K198" i="4"/>
  <c r="L198" i="4"/>
  <c r="M198" i="4"/>
  <c r="N198" i="4"/>
  <c r="O198" i="4"/>
  <c r="P198" i="4"/>
  <c r="Q198" i="4"/>
  <c r="R198" i="4"/>
  <c r="S198" i="4"/>
  <c r="T198" i="4"/>
  <c r="U198" i="4"/>
  <c r="V198" i="4"/>
  <c r="W198" i="4"/>
  <c r="X198" i="4"/>
  <c r="Y198" i="4"/>
  <c r="B199" i="4"/>
  <c r="D199" i="4"/>
  <c r="E199" i="4"/>
  <c r="F199" i="4"/>
  <c r="G199" i="4"/>
  <c r="H199" i="4"/>
  <c r="I199" i="4"/>
  <c r="J199" i="4"/>
  <c r="K199" i="4"/>
  <c r="L199" i="4"/>
  <c r="M199" i="4"/>
  <c r="N199" i="4"/>
  <c r="O199" i="4"/>
  <c r="P199" i="4"/>
  <c r="Q199" i="4"/>
  <c r="R199" i="4"/>
  <c r="S199" i="4"/>
  <c r="T199" i="4"/>
  <c r="U199" i="4"/>
  <c r="V199" i="4"/>
  <c r="W199" i="4"/>
  <c r="X199" i="4"/>
  <c r="Y199" i="4"/>
  <c r="B200" i="4"/>
  <c r="D200" i="4"/>
  <c r="E200" i="4"/>
  <c r="F200" i="4"/>
  <c r="G200" i="4"/>
  <c r="H200" i="4"/>
  <c r="I200" i="4"/>
  <c r="J200" i="4"/>
  <c r="K200" i="4"/>
  <c r="L200" i="4"/>
  <c r="M200" i="4"/>
  <c r="N200" i="4"/>
  <c r="O200" i="4"/>
  <c r="P200" i="4"/>
  <c r="Q200" i="4"/>
  <c r="R200" i="4"/>
  <c r="S200" i="4"/>
  <c r="T200" i="4"/>
  <c r="U200" i="4"/>
  <c r="V200" i="4"/>
  <c r="W200" i="4"/>
  <c r="X200" i="4"/>
  <c r="Y200" i="4"/>
  <c r="B201" i="4"/>
  <c r="D201" i="4"/>
  <c r="E201" i="4"/>
  <c r="F201" i="4"/>
  <c r="G201" i="4"/>
  <c r="H201" i="4"/>
  <c r="I201" i="4"/>
  <c r="J201" i="4"/>
  <c r="K201" i="4"/>
  <c r="L201" i="4"/>
  <c r="M201" i="4"/>
  <c r="N201" i="4"/>
  <c r="O201" i="4"/>
  <c r="P201" i="4"/>
  <c r="Q201" i="4"/>
  <c r="R201" i="4"/>
  <c r="S201" i="4"/>
  <c r="T201" i="4"/>
  <c r="U201" i="4"/>
  <c r="V201" i="4"/>
  <c r="W201" i="4"/>
  <c r="X201" i="4"/>
  <c r="Y201" i="4"/>
  <c r="B202" i="4"/>
  <c r="D202" i="4"/>
  <c r="E202" i="4"/>
  <c r="F202" i="4"/>
  <c r="G202" i="4"/>
  <c r="H202" i="4"/>
  <c r="I202" i="4"/>
  <c r="J202" i="4"/>
  <c r="K202" i="4"/>
  <c r="L202" i="4"/>
  <c r="M202" i="4"/>
  <c r="N202" i="4"/>
  <c r="O202" i="4"/>
  <c r="P202" i="4"/>
  <c r="Q202" i="4"/>
  <c r="R202" i="4"/>
  <c r="S202" i="4"/>
  <c r="T202" i="4"/>
  <c r="U202" i="4"/>
  <c r="V202" i="4"/>
  <c r="W202" i="4"/>
  <c r="X202" i="4"/>
  <c r="Y202" i="4"/>
  <c r="B203" i="4"/>
  <c r="D203" i="4"/>
  <c r="E203" i="4"/>
  <c r="F203" i="4"/>
  <c r="G203" i="4"/>
  <c r="H203" i="4"/>
  <c r="I203" i="4"/>
  <c r="J203" i="4"/>
  <c r="K203" i="4"/>
  <c r="L203" i="4"/>
  <c r="M203" i="4"/>
  <c r="N203" i="4"/>
  <c r="O203" i="4"/>
  <c r="P203" i="4"/>
  <c r="Q203" i="4"/>
  <c r="R203" i="4"/>
  <c r="S203" i="4"/>
  <c r="T203" i="4"/>
  <c r="U203" i="4"/>
  <c r="V203" i="4"/>
  <c r="W203" i="4"/>
  <c r="X203" i="4"/>
  <c r="Y203" i="4"/>
  <c r="B204" i="4"/>
  <c r="D204" i="4"/>
  <c r="E204" i="4"/>
  <c r="F204" i="4"/>
  <c r="G204" i="4"/>
  <c r="H204" i="4"/>
  <c r="I204" i="4"/>
  <c r="J204" i="4"/>
  <c r="K204" i="4"/>
  <c r="L204" i="4"/>
  <c r="M204" i="4"/>
  <c r="N204" i="4"/>
  <c r="O204" i="4"/>
  <c r="P204" i="4"/>
  <c r="Q204" i="4"/>
  <c r="R204" i="4"/>
  <c r="S204" i="4"/>
  <c r="T204" i="4"/>
  <c r="U204" i="4"/>
  <c r="V204" i="4"/>
  <c r="W204" i="4"/>
  <c r="X204" i="4"/>
  <c r="Y204" i="4"/>
  <c r="B205" i="4"/>
  <c r="D205" i="4"/>
  <c r="E205" i="4"/>
  <c r="F205" i="4"/>
  <c r="G205" i="4"/>
  <c r="H205" i="4"/>
  <c r="I205" i="4"/>
  <c r="J205" i="4"/>
  <c r="K205" i="4"/>
  <c r="L205" i="4"/>
  <c r="M205" i="4"/>
  <c r="N205" i="4"/>
  <c r="O205" i="4"/>
  <c r="P205" i="4"/>
  <c r="Q205" i="4"/>
  <c r="R205" i="4"/>
  <c r="S205" i="4"/>
  <c r="T205" i="4"/>
  <c r="U205" i="4"/>
  <c r="V205" i="4"/>
  <c r="W205" i="4"/>
  <c r="X205" i="4"/>
  <c r="Y205" i="4"/>
  <c r="B206" i="4"/>
  <c r="D206" i="4"/>
  <c r="E206" i="4"/>
  <c r="F206" i="4"/>
  <c r="G206" i="4"/>
  <c r="H206" i="4"/>
  <c r="I206" i="4"/>
  <c r="J206" i="4"/>
  <c r="K206" i="4"/>
  <c r="L206" i="4"/>
  <c r="M206" i="4"/>
  <c r="N206" i="4"/>
  <c r="O206" i="4"/>
  <c r="P206" i="4"/>
  <c r="Q206" i="4"/>
  <c r="R206" i="4"/>
  <c r="S206" i="4"/>
  <c r="T206" i="4"/>
  <c r="U206" i="4"/>
  <c r="V206" i="4"/>
  <c r="W206" i="4"/>
  <c r="X206" i="4"/>
  <c r="Y206" i="4"/>
  <c r="B207" i="4"/>
  <c r="D207" i="4"/>
  <c r="E207" i="4"/>
  <c r="F207" i="4"/>
  <c r="G207" i="4"/>
  <c r="H207" i="4"/>
  <c r="I207" i="4"/>
  <c r="J207" i="4"/>
  <c r="K207" i="4"/>
  <c r="L207" i="4"/>
  <c r="M207" i="4"/>
  <c r="N207" i="4"/>
  <c r="O207" i="4"/>
  <c r="P207" i="4"/>
  <c r="Q207" i="4"/>
  <c r="R207" i="4"/>
  <c r="S207" i="4"/>
  <c r="T207" i="4"/>
  <c r="U207" i="4"/>
  <c r="V207" i="4"/>
  <c r="W207" i="4"/>
  <c r="X207" i="4"/>
  <c r="Y207" i="4"/>
  <c r="B208" i="4"/>
  <c r="D208" i="4"/>
  <c r="E208" i="4"/>
  <c r="F208" i="4"/>
  <c r="G208" i="4"/>
  <c r="H208" i="4"/>
  <c r="I208" i="4"/>
  <c r="J208" i="4"/>
  <c r="K208" i="4"/>
  <c r="L208" i="4"/>
  <c r="M208" i="4"/>
  <c r="N208" i="4"/>
  <c r="O208" i="4"/>
  <c r="P208" i="4"/>
  <c r="Q208" i="4"/>
  <c r="R208" i="4"/>
  <c r="S208" i="4"/>
  <c r="T208" i="4"/>
  <c r="U208" i="4"/>
  <c r="V208" i="4"/>
  <c r="W208" i="4"/>
  <c r="X208" i="4"/>
  <c r="Y208" i="4"/>
  <c r="B209" i="4"/>
  <c r="D209" i="4"/>
  <c r="E209" i="4"/>
  <c r="F209" i="4"/>
  <c r="G209" i="4"/>
  <c r="H209" i="4"/>
  <c r="I209" i="4"/>
  <c r="J209" i="4"/>
  <c r="K209" i="4"/>
  <c r="L209" i="4"/>
  <c r="M209" i="4"/>
  <c r="N209" i="4"/>
  <c r="O209" i="4"/>
  <c r="P209" i="4"/>
  <c r="Q209" i="4"/>
  <c r="R209" i="4"/>
  <c r="S209" i="4"/>
  <c r="T209" i="4"/>
  <c r="U209" i="4"/>
  <c r="V209" i="4"/>
  <c r="W209" i="4"/>
  <c r="X209" i="4"/>
  <c r="Y209" i="4"/>
  <c r="B210" i="4"/>
  <c r="D210" i="4"/>
  <c r="E210" i="4"/>
  <c r="F210" i="4"/>
  <c r="G210" i="4"/>
  <c r="H210" i="4"/>
  <c r="I210" i="4"/>
  <c r="J210" i="4"/>
  <c r="K210" i="4"/>
  <c r="L210" i="4"/>
  <c r="M210" i="4"/>
  <c r="N210" i="4"/>
  <c r="O210" i="4"/>
  <c r="P210" i="4"/>
  <c r="Q210" i="4"/>
  <c r="R210" i="4"/>
  <c r="S210" i="4"/>
  <c r="T210" i="4"/>
  <c r="U210" i="4"/>
  <c r="V210" i="4"/>
  <c r="W210" i="4"/>
  <c r="X210" i="4"/>
  <c r="Y210" i="4"/>
  <c r="B211" i="4"/>
  <c r="D211" i="4"/>
  <c r="E211" i="4"/>
  <c r="F211" i="4"/>
  <c r="G211" i="4"/>
  <c r="H211" i="4"/>
  <c r="I211" i="4"/>
  <c r="J211" i="4"/>
  <c r="K211" i="4"/>
  <c r="L211" i="4"/>
  <c r="M211" i="4"/>
  <c r="N211" i="4"/>
  <c r="O211" i="4"/>
  <c r="P211" i="4"/>
  <c r="Q211" i="4"/>
  <c r="R211" i="4"/>
  <c r="S211" i="4"/>
  <c r="T211" i="4"/>
  <c r="U211" i="4"/>
  <c r="V211" i="4"/>
  <c r="W211" i="4"/>
  <c r="X211" i="4"/>
  <c r="Y211" i="4"/>
  <c r="B212" i="4"/>
  <c r="D212" i="4"/>
  <c r="E212" i="4"/>
  <c r="F212" i="4"/>
  <c r="G212" i="4"/>
  <c r="H212" i="4"/>
  <c r="I212" i="4"/>
  <c r="J212" i="4"/>
  <c r="K212" i="4"/>
  <c r="L212" i="4"/>
  <c r="M212" i="4"/>
  <c r="N212" i="4"/>
  <c r="O212" i="4"/>
  <c r="P212" i="4"/>
  <c r="Q212" i="4"/>
  <c r="R212" i="4"/>
  <c r="S212" i="4"/>
  <c r="T212" i="4"/>
  <c r="U212" i="4"/>
  <c r="V212" i="4"/>
  <c r="W212" i="4"/>
  <c r="X212" i="4"/>
  <c r="Y212" i="4"/>
  <c r="B213" i="4"/>
  <c r="D213" i="4"/>
  <c r="E213" i="4"/>
  <c r="F213" i="4"/>
  <c r="G213" i="4"/>
  <c r="H213" i="4"/>
  <c r="I213" i="4"/>
  <c r="J213" i="4"/>
  <c r="K213" i="4"/>
  <c r="L213" i="4"/>
  <c r="M213" i="4"/>
  <c r="N213" i="4"/>
  <c r="O213" i="4"/>
  <c r="P213" i="4"/>
  <c r="Q213" i="4"/>
  <c r="R213" i="4"/>
  <c r="S213" i="4"/>
  <c r="T213" i="4"/>
  <c r="U213" i="4"/>
  <c r="V213" i="4"/>
  <c r="W213" i="4"/>
  <c r="X213" i="4"/>
  <c r="Y213" i="4"/>
  <c r="B214" i="4"/>
  <c r="D214" i="4"/>
  <c r="E214" i="4"/>
  <c r="F214" i="4"/>
  <c r="G214" i="4"/>
  <c r="H214" i="4"/>
  <c r="I214" i="4"/>
  <c r="J214" i="4"/>
  <c r="K214" i="4"/>
  <c r="L214" i="4"/>
  <c r="M214" i="4"/>
  <c r="N214" i="4"/>
  <c r="O214" i="4"/>
  <c r="P214" i="4"/>
  <c r="Q214" i="4"/>
  <c r="R214" i="4"/>
  <c r="S214" i="4"/>
  <c r="T214" i="4"/>
  <c r="U214" i="4"/>
  <c r="V214" i="4"/>
  <c r="W214" i="4"/>
  <c r="X214" i="4"/>
  <c r="Y214" i="4"/>
  <c r="B215" i="4"/>
  <c r="D215" i="4"/>
  <c r="E215" i="4"/>
  <c r="F215" i="4"/>
  <c r="G215" i="4"/>
  <c r="H215" i="4"/>
  <c r="I215" i="4"/>
  <c r="J215" i="4"/>
  <c r="K215" i="4"/>
  <c r="L215" i="4"/>
  <c r="M215" i="4"/>
  <c r="N215" i="4"/>
  <c r="O215" i="4"/>
  <c r="P215" i="4"/>
  <c r="Q215" i="4"/>
  <c r="R215" i="4"/>
  <c r="S215" i="4"/>
  <c r="T215" i="4"/>
  <c r="U215" i="4"/>
  <c r="V215" i="4"/>
  <c r="W215" i="4"/>
  <c r="X215" i="4"/>
  <c r="Y215" i="4"/>
  <c r="B216" i="4"/>
  <c r="D216" i="4"/>
  <c r="E216" i="4"/>
  <c r="F216" i="4"/>
  <c r="G216" i="4"/>
  <c r="H216" i="4"/>
  <c r="I216" i="4"/>
  <c r="J216" i="4"/>
  <c r="K216" i="4"/>
  <c r="L216" i="4"/>
  <c r="M216" i="4"/>
  <c r="N216" i="4"/>
  <c r="O216" i="4"/>
  <c r="P216" i="4"/>
  <c r="Q216" i="4"/>
  <c r="R216" i="4"/>
  <c r="S216" i="4"/>
  <c r="T216" i="4"/>
  <c r="U216" i="4"/>
  <c r="V216" i="4"/>
  <c r="W216" i="4"/>
  <c r="X216" i="4"/>
  <c r="Y216" i="4"/>
  <c r="B217" i="4"/>
  <c r="D217" i="4"/>
  <c r="E217" i="4"/>
  <c r="F217" i="4"/>
  <c r="G217" i="4"/>
  <c r="H217" i="4"/>
  <c r="I217" i="4"/>
  <c r="J217" i="4"/>
  <c r="K217" i="4"/>
  <c r="L217" i="4"/>
  <c r="M217" i="4"/>
  <c r="N217" i="4"/>
  <c r="O217" i="4"/>
  <c r="P217" i="4"/>
  <c r="Q217" i="4"/>
  <c r="R217" i="4"/>
  <c r="S217" i="4"/>
  <c r="T217" i="4"/>
  <c r="U217" i="4"/>
  <c r="V217" i="4"/>
  <c r="W217" i="4"/>
  <c r="X217" i="4"/>
  <c r="Y217" i="4"/>
  <c r="B218" i="4"/>
  <c r="D218" i="4"/>
  <c r="E218" i="4"/>
  <c r="F218" i="4"/>
  <c r="G218" i="4"/>
  <c r="H218" i="4"/>
  <c r="I218" i="4"/>
  <c r="J218" i="4"/>
  <c r="K218" i="4"/>
  <c r="L218" i="4"/>
  <c r="M218" i="4"/>
  <c r="N218" i="4"/>
  <c r="O218" i="4"/>
  <c r="P218" i="4"/>
  <c r="Q218" i="4"/>
  <c r="R218" i="4"/>
  <c r="S218" i="4"/>
  <c r="T218" i="4"/>
  <c r="U218" i="4"/>
  <c r="V218" i="4"/>
  <c r="W218" i="4"/>
  <c r="X218" i="4"/>
  <c r="Y218" i="4"/>
  <c r="B219" i="4"/>
  <c r="D219" i="4"/>
  <c r="E219" i="4"/>
  <c r="F219" i="4"/>
  <c r="G219" i="4"/>
  <c r="H219" i="4"/>
  <c r="I219" i="4"/>
  <c r="J219" i="4"/>
  <c r="K219" i="4"/>
  <c r="L219" i="4"/>
  <c r="M219" i="4"/>
  <c r="N219" i="4"/>
  <c r="O219" i="4"/>
  <c r="P219" i="4"/>
  <c r="Q219" i="4"/>
  <c r="R219" i="4"/>
  <c r="S219" i="4"/>
  <c r="T219" i="4"/>
  <c r="U219" i="4"/>
  <c r="V219" i="4"/>
  <c r="W219" i="4"/>
  <c r="X219" i="4"/>
  <c r="Y219" i="4"/>
  <c r="B220" i="4"/>
  <c r="D220" i="4"/>
  <c r="E220" i="4"/>
  <c r="F220" i="4"/>
  <c r="G220" i="4"/>
  <c r="H220" i="4"/>
  <c r="I220" i="4"/>
  <c r="J220" i="4"/>
  <c r="K220" i="4"/>
  <c r="L220" i="4"/>
  <c r="M220" i="4"/>
  <c r="N220" i="4"/>
  <c r="O220" i="4"/>
  <c r="P220" i="4"/>
  <c r="Q220" i="4"/>
  <c r="R220" i="4"/>
  <c r="S220" i="4"/>
  <c r="T220" i="4"/>
  <c r="U220" i="4"/>
  <c r="V220" i="4"/>
  <c r="W220" i="4"/>
  <c r="X220" i="4"/>
  <c r="Y220" i="4"/>
  <c r="B221" i="4"/>
  <c r="D221" i="4"/>
  <c r="E221" i="4"/>
  <c r="F221" i="4"/>
  <c r="G221" i="4"/>
  <c r="H221" i="4"/>
  <c r="I221" i="4"/>
  <c r="J221" i="4"/>
  <c r="K221" i="4"/>
  <c r="L221" i="4"/>
  <c r="M221" i="4"/>
  <c r="N221" i="4"/>
  <c r="O221" i="4"/>
  <c r="P221" i="4"/>
  <c r="Q221" i="4"/>
  <c r="R221" i="4"/>
  <c r="S221" i="4"/>
  <c r="T221" i="4"/>
  <c r="U221" i="4"/>
  <c r="V221" i="4"/>
  <c r="W221" i="4"/>
  <c r="X221" i="4"/>
  <c r="Y221" i="4"/>
  <c r="B222" i="4"/>
  <c r="D222" i="4"/>
  <c r="E222" i="4"/>
  <c r="F222" i="4"/>
  <c r="G222" i="4"/>
  <c r="H222" i="4"/>
  <c r="I222" i="4"/>
  <c r="J222" i="4"/>
  <c r="K222" i="4"/>
  <c r="L222" i="4"/>
  <c r="M222" i="4"/>
  <c r="N222" i="4"/>
  <c r="O222" i="4"/>
  <c r="P222" i="4"/>
  <c r="Q222" i="4"/>
  <c r="R222" i="4"/>
  <c r="S222" i="4"/>
  <c r="T222" i="4"/>
  <c r="U222" i="4"/>
  <c r="V222" i="4"/>
  <c r="W222" i="4"/>
  <c r="X222" i="4"/>
  <c r="Y222" i="4"/>
  <c r="B223" i="4"/>
  <c r="D223" i="4"/>
  <c r="E223" i="4"/>
  <c r="F223" i="4"/>
  <c r="G223" i="4"/>
  <c r="H223" i="4"/>
  <c r="I223" i="4"/>
  <c r="J223" i="4"/>
  <c r="K223" i="4"/>
  <c r="L223" i="4"/>
  <c r="M223" i="4"/>
  <c r="N223" i="4"/>
  <c r="O223" i="4"/>
  <c r="P223" i="4"/>
  <c r="Q223" i="4"/>
  <c r="R223" i="4"/>
  <c r="S223" i="4"/>
  <c r="T223" i="4"/>
  <c r="U223" i="4"/>
  <c r="V223" i="4"/>
  <c r="W223" i="4"/>
  <c r="X223" i="4"/>
  <c r="Y223" i="4"/>
  <c r="B224" i="4"/>
  <c r="D224" i="4"/>
  <c r="E224" i="4"/>
  <c r="F224" i="4"/>
  <c r="G224" i="4"/>
  <c r="H224" i="4"/>
  <c r="I224" i="4"/>
  <c r="J224" i="4"/>
  <c r="K224" i="4"/>
  <c r="L224" i="4"/>
  <c r="M224" i="4"/>
  <c r="N224" i="4"/>
  <c r="O224" i="4"/>
  <c r="P224" i="4"/>
  <c r="Q224" i="4"/>
  <c r="R224" i="4"/>
  <c r="S224" i="4"/>
  <c r="T224" i="4"/>
  <c r="U224" i="4"/>
  <c r="V224" i="4"/>
  <c r="W224" i="4"/>
  <c r="X224" i="4"/>
  <c r="Y224" i="4"/>
  <c r="B225" i="4"/>
  <c r="D225" i="4"/>
  <c r="E225" i="4"/>
  <c r="F225" i="4"/>
  <c r="G225" i="4"/>
  <c r="H225" i="4"/>
  <c r="I225" i="4"/>
  <c r="J225" i="4"/>
  <c r="K225" i="4"/>
  <c r="L225" i="4"/>
  <c r="M225" i="4"/>
  <c r="N225" i="4"/>
  <c r="O225" i="4"/>
  <c r="P225" i="4"/>
  <c r="Q225" i="4"/>
  <c r="R225" i="4"/>
  <c r="S225" i="4"/>
  <c r="T225" i="4"/>
  <c r="U225" i="4"/>
  <c r="V225" i="4"/>
  <c r="W225" i="4"/>
  <c r="X225" i="4"/>
  <c r="Y225" i="4"/>
  <c r="B226" i="4"/>
  <c r="D226" i="4"/>
  <c r="E226" i="4"/>
  <c r="F226" i="4"/>
  <c r="G226" i="4"/>
  <c r="H226" i="4"/>
  <c r="I226" i="4"/>
  <c r="J226" i="4"/>
  <c r="K226" i="4"/>
  <c r="L226" i="4"/>
  <c r="M226" i="4"/>
  <c r="N226" i="4"/>
  <c r="O226" i="4"/>
  <c r="P226" i="4"/>
  <c r="Q226" i="4"/>
  <c r="R226" i="4"/>
  <c r="S226" i="4"/>
  <c r="T226" i="4"/>
  <c r="U226" i="4"/>
  <c r="V226" i="4"/>
  <c r="W226" i="4"/>
  <c r="X226" i="4"/>
  <c r="Y226" i="4"/>
  <c r="B227" i="4"/>
  <c r="D227" i="4"/>
  <c r="E227" i="4"/>
  <c r="F227" i="4"/>
  <c r="G227" i="4"/>
  <c r="H227" i="4"/>
  <c r="I227" i="4"/>
  <c r="J227" i="4"/>
  <c r="K227" i="4"/>
  <c r="L227" i="4"/>
  <c r="M227" i="4"/>
  <c r="N227" i="4"/>
  <c r="O227" i="4"/>
  <c r="P227" i="4"/>
  <c r="Q227" i="4"/>
  <c r="R227" i="4"/>
  <c r="S227" i="4"/>
  <c r="T227" i="4"/>
  <c r="U227" i="4"/>
  <c r="V227" i="4"/>
  <c r="W227" i="4"/>
  <c r="X227" i="4"/>
  <c r="Y227" i="4"/>
  <c r="B228" i="4"/>
  <c r="D228" i="4"/>
  <c r="E228" i="4"/>
  <c r="F228" i="4"/>
  <c r="G228" i="4"/>
  <c r="H228" i="4"/>
  <c r="I228" i="4"/>
  <c r="J228" i="4"/>
  <c r="K228" i="4"/>
  <c r="L228" i="4"/>
  <c r="M228" i="4"/>
  <c r="N228" i="4"/>
  <c r="O228" i="4"/>
  <c r="P228" i="4"/>
  <c r="Q228" i="4"/>
  <c r="R228" i="4"/>
  <c r="S228" i="4"/>
  <c r="T228" i="4"/>
  <c r="U228" i="4"/>
  <c r="V228" i="4"/>
  <c r="W228" i="4"/>
  <c r="X228" i="4"/>
  <c r="Y228" i="4"/>
  <c r="B229" i="4"/>
  <c r="D229" i="4"/>
  <c r="E229" i="4"/>
  <c r="F229" i="4"/>
  <c r="G229" i="4"/>
  <c r="H229" i="4"/>
  <c r="I229" i="4"/>
  <c r="J229" i="4"/>
  <c r="K229" i="4"/>
  <c r="L229" i="4"/>
  <c r="M229" i="4"/>
  <c r="N229" i="4"/>
  <c r="O229" i="4"/>
  <c r="P229" i="4"/>
  <c r="Q229" i="4"/>
  <c r="R229" i="4"/>
  <c r="S229" i="4"/>
  <c r="T229" i="4"/>
  <c r="U229" i="4"/>
  <c r="V229" i="4"/>
  <c r="W229" i="4"/>
  <c r="X229" i="4"/>
  <c r="Y229" i="4"/>
  <c r="B230" i="4"/>
  <c r="D230" i="4"/>
  <c r="E230" i="4"/>
  <c r="F230" i="4"/>
  <c r="G230" i="4"/>
  <c r="H230" i="4"/>
  <c r="I230" i="4"/>
  <c r="J230" i="4"/>
  <c r="K230" i="4"/>
  <c r="L230" i="4"/>
  <c r="M230" i="4"/>
  <c r="N230" i="4"/>
  <c r="O230" i="4"/>
  <c r="P230" i="4"/>
  <c r="Q230" i="4"/>
  <c r="R230" i="4"/>
  <c r="S230" i="4"/>
  <c r="T230" i="4"/>
  <c r="U230" i="4"/>
  <c r="V230" i="4"/>
  <c r="W230" i="4"/>
  <c r="X230" i="4"/>
  <c r="Y230" i="4"/>
  <c r="B231" i="4"/>
  <c r="D231" i="4"/>
  <c r="E231" i="4"/>
  <c r="F231" i="4"/>
  <c r="G231" i="4"/>
  <c r="H231" i="4"/>
  <c r="I231" i="4"/>
  <c r="J231" i="4"/>
  <c r="K231" i="4"/>
  <c r="L231" i="4"/>
  <c r="M231" i="4"/>
  <c r="N231" i="4"/>
  <c r="O231" i="4"/>
  <c r="P231" i="4"/>
  <c r="Q231" i="4"/>
  <c r="R231" i="4"/>
  <c r="S231" i="4"/>
  <c r="T231" i="4"/>
  <c r="U231" i="4"/>
  <c r="V231" i="4"/>
  <c r="W231" i="4"/>
  <c r="X231" i="4"/>
  <c r="Y231" i="4"/>
  <c r="B232" i="4"/>
  <c r="D232" i="4"/>
  <c r="E232" i="4"/>
  <c r="F232" i="4"/>
  <c r="G232" i="4"/>
  <c r="H232" i="4"/>
  <c r="I232" i="4"/>
  <c r="J232" i="4"/>
  <c r="K232" i="4"/>
  <c r="L232" i="4"/>
  <c r="M232" i="4"/>
  <c r="N232" i="4"/>
  <c r="O232" i="4"/>
  <c r="P232" i="4"/>
  <c r="Q232" i="4"/>
  <c r="R232" i="4"/>
  <c r="S232" i="4"/>
  <c r="T232" i="4"/>
  <c r="U232" i="4"/>
  <c r="V232" i="4"/>
  <c r="W232" i="4"/>
  <c r="X232" i="4"/>
  <c r="Y232" i="4"/>
  <c r="B233" i="4"/>
  <c r="D233" i="4"/>
  <c r="E233" i="4"/>
  <c r="F233" i="4"/>
  <c r="G233" i="4"/>
  <c r="H233" i="4"/>
  <c r="I233" i="4"/>
  <c r="J233" i="4"/>
  <c r="K233" i="4"/>
  <c r="L233" i="4"/>
  <c r="M233" i="4"/>
  <c r="N233" i="4"/>
  <c r="O233" i="4"/>
  <c r="P233" i="4"/>
  <c r="Q233" i="4"/>
  <c r="R233" i="4"/>
  <c r="S233" i="4"/>
  <c r="T233" i="4"/>
  <c r="U233" i="4"/>
  <c r="V233" i="4"/>
  <c r="W233" i="4"/>
  <c r="X233" i="4"/>
  <c r="Y233" i="4"/>
  <c r="B234" i="4"/>
  <c r="D234" i="4"/>
  <c r="E234" i="4"/>
  <c r="F234" i="4"/>
  <c r="G234" i="4"/>
  <c r="H234" i="4"/>
  <c r="I234" i="4"/>
  <c r="J234" i="4"/>
  <c r="K234" i="4"/>
  <c r="L234" i="4"/>
  <c r="M234" i="4"/>
  <c r="N234" i="4"/>
  <c r="O234" i="4"/>
  <c r="P234" i="4"/>
  <c r="Q234" i="4"/>
  <c r="R234" i="4"/>
  <c r="S234" i="4"/>
  <c r="T234" i="4"/>
  <c r="U234" i="4"/>
  <c r="V234" i="4"/>
  <c r="W234" i="4"/>
  <c r="X234" i="4"/>
  <c r="Y234" i="4"/>
  <c r="B235" i="4"/>
  <c r="D235" i="4"/>
  <c r="E235" i="4"/>
  <c r="F235" i="4"/>
  <c r="G235" i="4"/>
  <c r="H235" i="4"/>
  <c r="I235" i="4"/>
  <c r="J235" i="4"/>
  <c r="K235" i="4"/>
  <c r="L235" i="4"/>
  <c r="M235" i="4"/>
  <c r="N235" i="4"/>
  <c r="O235" i="4"/>
  <c r="P235" i="4"/>
  <c r="Q235" i="4"/>
  <c r="R235" i="4"/>
  <c r="S235" i="4"/>
  <c r="T235" i="4"/>
  <c r="U235" i="4"/>
  <c r="V235" i="4"/>
  <c r="W235" i="4"/>
  <c r="X235" i="4"/>
  <c r="Y235" i="4"/>
  <c r="B236" i="4"/>
  <c r="D236" i="4"/>
  <c r="E236" i="4"/>
  <c r="F236" i="4"/>
  <c r="G236" i="4"/>
  <c r="H236" i="4"/>
  <c r="I236" i="4"/>
  <c r="J236" i="4"/>
  <c r="K236" i="4"/>
  <c r="L236" i="4"/>
  <c r="M236" i="4"/>
  <c r="N236" i="4"/>
  <c r="O236" i="4"/>
  <c r="P236" i="4"/>
  <c r="Q236" i="4"/>
  <c r="R236" i="4"/>
  <c r="S236" i="4"/>
  <c r="T236" i="4"/>
  <c r="U236" i="4"/>
  <c r="V236" i="4"/>
  <c r="W236" i="4"/>
  <c r="X236" i="4"/>
  <c r="Y236" i="4"/>
  <c r="B237" i="4"/>
  <c r="D237" i="4"/>
  <c r="E237" i="4"/>
  <c r="F237" i="4"/>
  <c r="G237" i="4"/>
  <c r="H237" i="4"/>
  <c r="I237" i="4"/>
  <c r="J237" i="4"/>
  <c r="K237" i="4"/>
  <c r="L237" i="4"/>
  <c r="M237" i="4"/>
  <c r="N237" i="4"/>
  <c r="O237" i="4"/>
  <c r="P237" i="4"/>
  <c r="Q237" i="4"/>
  <c r="R237" i="4"/>
  <c r="S237" i="4"/>
  <c r="T237" i="4"/>
  <c r="U237" i="4"/>
  <c r="V237" i="4"/>
  <c r="W237" i="4"/>
  <c r="X237" i="4"/>
  <c r="Y237" i="4"/>
  <c r="B238" i="4"/>
  <c r="D238" i="4"/>
  <c r="E238" i="4"/>
  <c r="F238" i="4"/>
  <c r="G238" i="4"/>
  <c r="H238" i="4"/>
  <c r="I238" i="4"/>
  <c r="J238" i="4"/>
  <c r="K238" i="4"/>
  <c r="L238" i="4"/>
  <c r="M238" i="4"/>
  <c r="N238" i="4"/>
  <c r="O238" i="4"/>
  <c r="P238" i="4"/>
  <c r="Q238" i="4"/>
  <c r="R238" i="4"/>
  <c r="S238" i="4"/>
  <c r="T238" i="4"/>
  <c r="U238" i="4"/>
  <c r="V238" i="4"/>
  <c r="W238" i="4"/>
  <c r="X238" i="4"/>
  <c r="Y238" i="4"/>
  <c r="B239" i="4"/>
  <c r="D239" i="4"/>
  <c r="E239" i="4"/>
  <c r="F239" i="4"/>
  <c r="G239" i="4"/>
  <c r="H239" i="4"/>
  <c r="I239" i="4"/>
  <c r="J239" i="4"/>
  <c r="K239" i="4"/>
  <c r="L239" i="4"/>
  <c r="M239" i="4"/>
  <c r="N239" i="4"/>
  <c r="O239" i="4"/>
  <c r="P239" i="4"/>
  <c r="Q239" i="4"/>
  <c r="R239" i="4"/>
  <c r="S239" i="4"/>
  <c r="T239" i="4"/>
  <c r="U239" i="4"/>
  <c r="V239" i="4"/>
  <c r="W239" i="4"/>
  <c r="X239" i="4"/>
  <c r="Y239" i="4"/>
  <c r="B240" i="4"/>
  <c r="D240" i="4"/>
  <c r="E240" i="4"/>
  <c r="F240" i="4"/>
  <c r="G240" i="4"/>
  <c r="H240" i="4"/>
  <c r="I240" i="4"/>
  <c r="J240" i="4"/>
  <c r="K240" i="4"/>
  <c r="L240" i="4"/>
  <c r="M240" i="4"/>
  <c r="N240" i="4"/>
  <c r="O240" i="4"/>
  <c r="P240" i="4"/>
  <c r="Q240" i="4"/>
  <c r="R240" i="4"/>
  <c r="S240" i="4"/>
  <c r="T240" i="4"/>
  <c r="U240" i="4"/>
  <c r="V240" i="4"/>
  <c r="W240" i="4"/>
  <c r="X240" i="4"/>
  <c r="Y240" i="4"/>
  <c r="B241" i="4"/>
  <c r="D241" i="4"/>
  <c r="E241" i="4"/>
  <c r="F241" i="4"/>
  <c r="G241" i="4"/>
  <c r="H241" i="4"/>
  <c r="I241" i="4"/>
  <c r="J241" i="4"/>
  <c r="K241" i="4"/>
  <c r="L241" i="4"/>
  <c r="M241" i="4"/>
  <c r="N241" i="4"/>
  <c r="O241" i="4"/>
  <c r="P241" i="4"/>
  <c r="Q241" i="4"/>
  <c r="R241" i="4"/>
  <c r="S241" i="4"/>
  <c r="T241" i="4"/>
  <c r="U241" i="4"/>
  <c r="V241" i="4"/>
  <c r="W241" i="4"/>
  <c r="X241" i="4"/>
  <c r="Y241" i="4"/>
  <c r="B242" i="4"/>
  <c r="D242" i="4"/>
  <c r="E242" i="4"/>
  <c r="F242" i="4"/>
  <c r="G242" i="4"/>
  <c r="H242" i="4"/>
  <c r="I242" i="4"/>
  <c r="J242" i="4"/>
  <c r="K242" i="4"/>
  <c r="L242" i="4"/>
  <c r="M242" i="4"/>
  <c r="N242" i="4"/>
  <c r="O242" i="4"/>
  <c r="P242" i="4"/>
  <c r="Q242" i="4"/>
  <c r="R242" i="4"/>
  <c r="S242" i="4"/>
  <c r="T242" i="4"/>
  <c r="U242" i="4"/>
  <c r="V242" i="4"/>
  <c r="W242" i="4"/>
  <c r="X242" i="4"/>
  <c r="Y242" i="4"/>
  <c r="B243" i="4"/>
  <c r="D243" i="4"/>
  <c r="E243" i="4"/>
  <c r="F243" i="4"/>
  <c r="G243" i="4"/>
  <c r="H243" i="4"/>
  <c r="I243" i="4"/>
  <c r="J243" i="4"/>
  <c r="K243" i="4"/>
  <c r="L243" i="4"/>
  <c r="M243" i="4"/>
  <c r="N243" i="4"/>
  <c r="O243" i="4"/>
  <c r="P243" i="4"/>
  <c r="Q243" i="4"/>
  <c r="R243" i="4"/>
  <c r="S243" i="4"/>
  <c r="T243" i="4"/>
  <c r="U243" i="4"/>
  <c r="V243" i="4"/>
  <c r="W243" i="4"/>
  <c r="X243" i="4"/>
  <c r="Y243" i="4"/>
  <c r="B244" i="4"/>
  <c r="D244" i="4"/>
  <c r="E244" i="4"/>
  <c r="F244" i="4"/>
  <c r="G244" i="4"/>
  <c r="H244" i="4"/>
  <c r="I244" i="4"/>
  <c r="J244" i="4"/>
  <c r="K244" i="4"/>
  <c r="L244" i="4"/>
  <c r="M244" i="4"/>
  <c r="N244" i="4"/>
  <c r="O244" i="4"/>
  <c r="P244" i="4"/>
  <c r="Q244" i="4"/>
  <c r="R244" i="4"/>
  <c r="S244" i="4"/>
  <c r="T244" i="4"/>
  <c r="U244" i="4"/>
  <c r="V244" i="4"/>
  <c r="W244" i="4"/>
  <c r="X244" i="4"/>
  <c r="Y244" i="4"/>
  <c r="B245" i="4"/>
  <c r="D245" i="4"/>
  <c r="E245" i="4"/>
  <c r="F245" i="4"/>
  <c r="G245" i="4"/>
  <c r="H245" i="4"/>
  <c r="I245" i="4"/>
  <c r="J245" i="4"/>
  <c r="K245" i="4"/>
  <c r="L245" i="4"/>
  <c r="M245" i="4"/>
  <c r="N245" i="4"/>
  <c r="O245" i="4"/>
  <c r="P245" i="4"/>
  <c r="Q245" i="4"/>
  <c r="R245" i="4"/>
  <c r="S245" i="4"/>
  <c r="T245" i="4"/>
  <c r="U245" i="4"/>
  <c r="V245" i="4"/>
  <c r="W245" i="4"/>
  <c r="X245" i="4"/>
  <c r="Y245" i="4"/>
  <c r="B246" i="4"/>
  <c r="D246" i="4"/>
  <c r="E246" i="4"/>
  <c r="F246" i="4"/>
  <c r="G246" i="4"/>
  <c r="H246" i="4"/>
  <c r="I246" i="4"/>
  <c r="J246" i="4"/>
  <c r="K246" i="4"/>
  <c r="L246" i="4"/>
  <c r="M246" i="4"/>
  <c r="N246" i="4"/>
  <c r="O246" i="4"/>
  <c r="P246" i="4"/>
  <c r="Q246" i="4"/>
  <c r="R246" i="4"/>
  <c r="S246" i="4"/>
  <c r="T246" i="4"/>
  <c r="U246" i="4"/>
  <c r="V246" i="4"/>
  <c r="W246" i="4"/>
  <c r="X246" i="4"/>
  <c r="Y246" i="4"/>
  <c r="B247" i="4"/>
  <c r="D247" i="4"/>
  <c r="E247" i="4"/>
  <c r="F247" i="4"/>
  <c r="G247" i="4"/>
  <c r="H247" i="4"/>
  <c r="I247" i="4"/>
  <c r="J247" i="4"/>
  <c r="K247" i="4"/>
  <c r="L247" i="4"/>
  <c r="M247" i="4"/>
  <c r="N247" i="4"/>
  <c r="O247" i="4"/>
  <c r="P247" i="4"/>
  <c r="Q247" i="4"/>
  <c r="R247" i="4"/>
  <c r="S247" i="4"/>
  <c r="T247" i="4"/>
  <c r="U247" i="4"/>
  <c r="V247" i="4"/>
  <c r="W247" i="4"/>
  <c r="X247" i="4"/>
  <c r="Y247" i="4"/>
  <c r="B248" i="4"/>
  <c r="D248" i="4"/>
  <c r="E248" i="4"/>
  <c r="F248" i="4"/>
  <c r="G248" i="4"/>
  <c r="H248" i="4"/>
  <c r="I248" i="4"/>
  <c r="J248" i="4"/>
  <c r="K248" i="4"/>
  <c r="L248" i="4"/>
  <c r="M248" i="4"/>
  <c r="N248" i="4"/>
  <c r="O248" i="4"/>
  <c r="P248" i="4"/>
  <c r="Q248" i="4"/>
  <c r="R248" i="4"/>
  <c r="S248" i="4"/>
  <c r="T248" i="4"/>
  <c r="U248" i="4"/>
  <c r="V248" i="4"/>
  <c r="W248" i="4"/>
  <c r="X248" i="4"/>
  <c r="Y248" i="4"/>
  <c r="B249" i="4"/>
  <c r="D249" i="4"/>
  <c r="E249" i="4"/>
  <c r="F249" i="4"/>
  <c r="G249" i="4"/>
  <c r="H249" i="4"/>
  <c r="I249" i="4"/>
  <c r="J249" i="4"/>
  <c r="K249" i="4"/>
  <c r="L249" i="4"/>
  <c r="M249" i="4"/>
  <c r="N249" i="4"/>
  <c r="O249" i="4"/>
  <c r="P249" i="4"/>
  <c r="Q249" i="4"/>
  <c r="R249" i="4"/>
  <c r="S249" i="4"/>
  <c r="T249" i="4"/>
  <c r="U249" i="4"/>
  <c r="V249" i="4"/>
  <c r="W249" i="4"/>
  <c r="X249" i="4"/>
  <c r="Y249" i="4"/>
  <c r="B250" i="4"/>
  <c r="D250" i="4"/>
  <c r="E250" i="4"/>
  <c r="F250" i="4"/>
  <c r="G250" i="4"/>
  <c r="H250" i="4"/>
  <c r="I250" i="4"/>
  <c r="J250" i="4"/>
  <c r="K250" i="4"/>
  <c r="L250" i="4"/>
  <c r="M250" i="4"/>
  <c r="N250" i="4"/>
  <c r="O250" i="4"/>
  <c r="P250" i="4"/>
  <c r="Q250" i="4"/>
  <c r="R250" i="4"/>
  <c r="S250" i="4"/>
  <c r="T250" i="4"/>
  <c r="U250" i="4"/>
  <c r="V250" i="4"/>
  <c r="W250" i="4"/>
  <c r="X250" i="4"/>
  <c r="Y250" i="4"/>
  <c r="B251" i="4"/>
  <c r="D251" i="4"/>
  <c r="E251" i="4"/>
  <c r="F251" i="4"/>
  <c r="G251" i="4"/>
  <c r="H251" i="4"/>
  <c r="I251" i="4"/>
  <c r="J251" i="4"/>
  <c r="K251" i="4"/>
  <c r="L251" i="4"/>
  <c r="M251" i="4"/>
  <c r="N251" i="4"/>
  <c r="O251" i="4"/>
  <c r="P251" i="4"/>
  <c r="Q251" i="4"/>
  <c r="R251" i="4"/>
  <c r="S251" i="4"/>
  <c r="T251" i="4"/>
  <c r="U251" i="4"/>
  <c r="V251" i="4"/>
  <c r="W251" i="4"/>
  <c r="X251" i="4"/>
  <c r="Y251" i="4"/>
  <c r="B252" i="4"/>
  <c r="D252" i="4"/>
  <c r="E252" i="4"/>
  <c r="F252" i="4"/>
  <c r="G252" i="4"/>
  <c r="H252" i="4"/>
  <c r="I252" i="4"/>
  <c r="J252" i="4"/>
  <c r="K252" i="4"/>
  <c r="L252" i="4"/>
  <c r="M252" i="4"/>
  <c r="N252" i="4"/>
  <c r="O252" i="4"/>
  <c r="P252" i="4"/>
  <c r="Q252" i="4"/>
  <c r="R252" i="4"/>
  <c r="S252" i="4"/>
  <c r="T252" i="4"/>
  <c r="U252" i="4"/>
  <c r="V252" i="4"/>
  <c r="W252" i="4"/>
  <c r="X252" i="4"/>
  <c r="Y252" i="4"/>
  <c r="B253" i="4"/>
  <c r="D253" i="4"/>
  <c r="E253" i="4"/>
  <c r="F253" i="4"/>
  <c r="G253" i="4"/>
  <c r="H253" i="4"/>
  <c r="I253" i="4"/>
  <c r="J253" i="4"/>
  <c r="K253" i="4"/>
  <c r="L253" i="4"/>
  <c r="M253" i="4"/>
  <c r="N253" i="4"/>
  <c r="O253" i="4"/>
  <c r="P253" i="4"/>
  <c r="Q253" i="4"/>
  <c r="R253" i="4"/>
  <c r="S253" i="4"/>
  <c r="T253" i="4"/>
  <c r="U253" i="4"/>
  <c r="V253" i="4"/>
  <c r="W253" i="4"/>
  <c r="X253" i="4"/>
  <c r="Y253" i="4"/>
  <c r="B254" i="4"/>
  <c r="D254" i="4"/>
  <c r="E254" i="4"/>
  <c r="F254" i="4"/>
  <c r="G254" i="4"/>
  <c r="H254" i="4"/>
  <c r="I254" i="4"/>
  <c r="J254" i="4"/>
  <c r="K254" i="4"/>
  <c r="L254" i="4"/>
  <c r="M254" i="4"/>
  <c r="N254" i="4"/>
  <c r="O254" i="4"/>
  <c r="P254" i="4"/>
  <c r="Q254" i="4"/>
  <c r="R254" i="4"/>
  <c r="S254" i="4"/>
  <c r="T254" i="4"/>
  <c r="U254" i="4"/>
  <c r="V254" i="4"/>
  <c r="W254" i="4"/>
  <c r="X254" i="4"/>
  <c r="Y254" i="4"/>
  <c r="B255" i="4"/>
  <c r="D255" i="4"/>
  <c r="E255" i="4"/>
  <c r="F255" i="4"/>
  <c r="G255" i="4"/>
  <c r="H255" i="4"/>
  <c r="I255" i="4"/>
  <c r="J255" i="4"/>
  <c r="K255" i="4"/>
  <c r="L255" i="4"/>
  <c r="M255" i="4"/>
  <c r="N255" i="4"/>
  <c r="O255" i="4"/>
  <c r="P255" i="4"/>
  <c r="Q255" i="4"/>
  <c r="R255" i="4"/>
  <c r="S255" i="4"/>
  <c r="T255" i="4"/>
  <c r="U255" i="4"/>
  <c r="V255" i="4"/>
  <c r="W255" i="4"/>
  <c r="X255" i="4"/>
  <c r="Y255" i="4"/>
  <c r="B256" i="4"/>
  <c r="D256" i="4"/>
  <c r="E256" i="4"/>
  <c r="F256" i="4"/>
  <c r="G256" i="4"/>
  <c r="H256" i="4"/>
  <c r="I256" i="4"/>
  <c r="J256" i="4"/>
  <c r="K256" i="4"/>
  <c r="L256" i="4"/>
  <c r="M256" i="4"/>
  <c r="N256" i="4"/>
  <c r="O256" i="4"/>
  <c r="P256" i="4"/>
  <c r="Q256" i="4"/>
  <c r="R256" i="4"/>
  <c r="S256" i="4"/>
  <c r="T256" i="4"/>
  <c r="U256" i="4"/>
  <c r="V256" i="4"/>
  <c r="W256" i="4"/>
  <c r="X256" i="4"/>
  <c r="Y256" i="4"/>
  <c r="B257" i="4"/>
  <c r="D257" i="4"/>
  <c r="E257" i="4"/>
  <c r="F257" i="4"/>
  <c r="G257" i="4"/>
  <c r="H257" i="4"/>
  <c r="I257" i="4"/>
  <c r="J257" i="4"/>
  <c r="K257" i="4"/>
  <c r="L257" i="4"/>
  <c r="M257" i="4"/>
  <c r="N257" i="4"/>
  <c r="O257" i="4"/>
  <c r="P257" i="4"/>
  <c r="Q257" i="4"/>
  <c r="R257" i="4"/>
  <c r="S257" i="4"/>
  <c r="T257" i="4"/>
  <c r="U257" i="4"/>
  <c r="V257" i="4"/>
  <c r="W257" i="4"/>
  <c r="X257" i="4"/>
  <c r="Y257" i="4"/>
  <c r="B258" i="4"/>
  <c r="D258" i="4"/>
  <c r="E258" i="4"/>
  <c r="F258" i="4"/>
  <c r="G258" i="4"/>
  <c r="H258" i="4"/>
  <c r="I258" i="4"/>
  <c r="J258" i="4"/>
  <c r="K258" i="4"/>
  <c r="L258" i="4"/>
  <c r="M258" i="4"/>
  <c r="N258" i="4"/>
  <c r="O258" i="4"/>
  <c r="P258" i="4"/>
  <c r="Q258" i="4"/>
  <c r="R258" i="4"/>
  <c r="S258" i="4"/>
  <c r="T258" i="4"/>
  <c r="U258" i="4"/>
  <c r="V258" i="4"/>
  <c r="W258" i="4"/>
  <c r="X258" i="4"/>
  <c r="Y258" i="4"/>
  <c r="B259" i="4"/>
  <c r="D259" i="4"/>
  <c r="E259" i="4"/>
  <c r="F259" i="4"/>
  <c r="G259" i="4"/>
  <c r="H259" i="4"/>
  <c r="I259" i="4"/>
  <c r="J259" i="4"/>
  <c r="K259" i="4"/>
  <c r="L259" i="4"/>
  <c r="M259" i="4"/>
  <c r="N259" i="4"/>
  <c r="O259" i="4"/>
  <c r="P259" i="4"/>
  <c r="Q259" i="4"/>
  <c r="R259" i="4"/>
  <c r="S259" i="4"/>
  <c r="T259" i="4"/>
  <c r="U259" i="4"/>
  <c r="V259" i="4"/>
  <c r="W259" i="4"/>
  <c r="X259" i="4"/>
  <c r="Y259" i="4"/>
  <c r="B260" i="4"/>
  <c r="D260" i="4"/>
  <c r="E260" i="4"/>
  <c r="F260" i="4"/>
  <c r="G260" i="4"/>
  <c r="H260" i="4"/>
  <c r="I260" i="4"/>
  <c r="J260" i="4"/>
  <c r="K260" i="4"/>
  <c r="L260" i="4"/>
  <c r="M260" i="4"/>
  <c r="N260" i="4"/>
  <c r="O260" i="4"/>
  <c r="P260" i="4"/>
  <c r="Q260" i="4"/>
  <c r="R260" i="4"/>
  <c r="S260" i="4"/>
  <c r="T260" i="4"/>
  <c r="U260" i="4"/>
  <c r="V260" i="4"/>
  <c r="W260" i="4"/>
  <c r="X260" i="4"/>
  <c r="Y260" i="4"/>
  <c r="B261" i="4"/>
  <c r="D261" i="4"/>
  <c r="E261" i="4"/>
  <c r="F261" i="4"/>
  <c r="G261" i="4"/>
  <c r="H261" i="4"/>
  <c r="I261" i="4"/>
  <c r="J261" i="4"/>
  <c r="K261" i="4"/>
  <c r="L261" i="4"/>
  <c r="M261" i="4"/>
  <c r="N261" i="4"/>
  <c r="O261" i="4"/>
  <c r="P261" i="4"/>
  <c r="Q261" i="4"/>
  <c r="R261" i="4"/>
  <c r="S261" i="4"/>
  <c r="T261" i="4"/>
  <c r="U261" i="4"/>
  <c r="V261" i="4"/>
  <c r="W261" i="4"/>
  <c r="X261" i="4"/>
  <c r="Y261" i="4"/>
  <c r="B262" i="4"/>
  <c r="D262" i="4"/>
  <c r="E262" i="4"/>
  <c r="F262" i="4"/>
  <c r="G262" i="4"/>
  <c r="H262" i="4"/>
  <c r="I262" i="4"/>
  <c r="J262" i="4"/>
  <c r="K262" i="4"/>
  <c r="L262" i="4"/>
  <c r="M262" i="4"/>
  <c r="N262" i="4"/>
  <c r="O262" i="4"/>
  <c r="P262" i="4"/>
  <c r="Q262" i="4"/>
  <c r="R262" i="4"/>
  <c r="S262" i="4"/>
  <c r="T262" i="4"/>
  <c r="U262" i="4"/>
  <c r="V262" i="4"/>
  <c r="W262" i="4"/>
  <c r="X262" i="4"/>
  <c r="Y262" i="4"/>
  <c r="B263" i="4"/>
  <c r="D263" i="4"/>
  <c r="E263" i="4"/>
  <c r="F263" i="4"/>
  <c r="G263" i="4"/>
  <c r="H263" i="4"/>
  <c r="I263" i="4"/>
  <c r="J263" i="4"/>
  <c r="K263" i="4"/>
  <c r="L263" i="4"/>
  <c r="M263" i="4"/>
  <c r="N263" i="4"/>
  <c r="O263" i="4"/>
  <c r="P263" i="4"/>
  <c r="Q263" i="4"/>
  <c r="R263" i="4"/>
  <c r="S263" i="4"/>
  <c r="T263" i="4"/>
  <c r="U263" i="4"/>
  <c r="V263" i="4"/>
  <c r="W263" i="4"/>
  <c r="X263" i="4"/>
  <c r="Y263" i="4"/>
  <c r="B264" i="4"/>
  <c r="D264" i="4"/>
  <c r="E264" i="4"/>
  <c r="F264" i="4"/>
  <c r="G264" i="4"/>
  <c r="H264" i="4"/>
  <c r="I264" i="4"/>
  <c r="J264" i="4"/>
  <c r="K264" i="4"/>
  <c r="L264" i="4"/>
  <c r="M264" i="4"/>
  <c r="N264" i="4"/>
  <c r="O264" i="4"/>
  <c r="P264" i="4"/>
  <c r="Q264" i="4"/>
  <c r="R264" i="4"/>
  <c r="S264" i="4"/>
  <c r="T264" i="4"/>
  <c r="U264" i="4"/>
  <c r="V264" i="4"/>
  <c r="W264" i="4"/>
  <c r="X264" i="4"/>
  <c r="Y264" i="4"/>
  <c r="B265" i="4"/>
  <c r="D265" i="4"/>
  <c r="E265" i="4"/>
  <c r="F265" i="4"/>
  <c r="G265" i="4"/>
  <c r="H265" i="4"/>
  <c r="I265" i="4"/>
  <c r="J265" i="4"/>
  <c r="K265" i="4"/>
  <c r="L265" i="4"/>
  <c r="M265" i="4"/>
  <c r="N265" i="4"/>
  <c r="O265" i="4"/>
  <c r="P265" i="4"/>
  <c r="Q265" i="4"/>
  <c r="R265" i="4"/>
  <c r="S265" i="4"/>
  <c r="T265" i="4"/>
  <c r="U265" i="4"/>
  <c r="V265" i="4"/>
  <c r="W265" i="4"/>
  <c r="X265" i="4"/>
  <c r="Y265" i="4"/>
  <c r="B266" i="4"/>
  <c r="D266" i="4"/>
  <c r="E266" i="4"/>
  <c r="F266" i="4"/>
  <c r="G266" i="4"/>
  <c r="H266" i="4"/>
  <c r="I266" i="4"/>
  <c r="J266" i="4"/>
  <c r="K266" i="4"/>
  <c r="L266" i="4"/>
  <c r="M266" i="4"/>
  <c r="N266" i="4"/>
  <c r="O266" i="4"/>
  <c r="P266" i="4"/>
  <c r="Q266" i="4"/>
  <c r="R266" i="4"/>
  <c r="S266" i="4"/>
  <c r="T266" i="4"/>
  <c r="U266" i="4"/>
  <c r="V266" i="4"/>
  <c r="W266" i="4"/>
  <c r="X266" i="4"/>
  <c r="Y266" i="4"/>
  <c r="B267" i="4"/>
  <c r="D267" i="4"/>
  <c r="E267" i="4"/>
  <c r="F267" i="4"/>
  <c r="G267" i="4"/>
  <c r="H267" i="4"/>
  <c r="I267" i="4"/>
  <c r="J267" i="4"/>
  <c r="K267" i="4"/>
  <c r="L267" i="4"/>
  <c r="M267" i="4"/>
  <c r="N267" i="4"/>
  <c r="O267" i="4"/>
  <c r="P267" i="4"/>
  <c r="Q267" i="4"/>
  <c r="R267" i="4"/>
  <c r="S267" i="4"/>
  <c r="T267" i="4"/>
  <c r="U267" i="4"/>
  <c r="V267" i="4"/>
  <c r="W267" i="4"/>
  <c r="X267" i="4"/>
  <c r="Y267" i="4"/>
  <c r="B268" i="4"/>
  <c r="D268" i="4"/>
  <c r="E268" i="4"/>
  <c r="F268" i="4"/>
  <c r="G268" i="4"/>
  <c r="H268" i="4"/>
  <c r="I268" i="4"/>
  <c r="J268" i="4"/>
  <c r="K268" i="4"/>
  <c r="L268" i="4"/>
  <c r="M268" i="4"/>
  <c r="N268" i="4"/>
  <c r="O268" i="4"/>
  <c r="P268" i="4"/>
  <c r="Q268" i="4"/>
  <c r="R268" i="4"/>
  <c r="S268" i="4"/>
  <c r="T268" i="4"/>
  <c r="U268" i="4"/>
  <c r="V268" i="4"/>
  <c r="W268" i="4"/>
  <c r="X268" i="4"/>
  <c r="Y268" i="4"/>
  <c r="B269" i="4"/>
  <c r="D269" i="4"/>
  <c r="E269" i="4"/>
  <c r="F269" i="4"/>
  <c r="G269" i="4"/>
  <c r="H269" i="4"/>
  <c r="I269" i="4"/>
  <c r="J269" i="4"/>
  <c r="K269" i="4"/>
  <c r="L269" i="4"/>
  <c r="M269" i="4"/>
  <c r="N269" i="4"/>
  <c r="O269" i="4"/>
  <c r="P269" i="4"/>
  <c r="Q269" i="4"/>
  <c r="R269" i="4"/>
  <c r="S269" i="4"/>
  <c r="T269" i="4"/>
  <c r="U269" i="4"/>
  <c r="V269" i="4"/>
  <c r="W269" i="4"/>
  <c r="X269" i="4"/>
  <c r="Y269" i="4"/>
  <c r="B270" i="4"/>
  <c r="D270" i="4"/>
  <c r="E270" i="4"/>
  <c r="F270" i="4"/>
  <c r="G270" i="4"/>
  <c r="H270" i="4"/>
  <c r="I270" i="4"/>
  <c r="J270" i="4"/>
  <c r="K270" i="4"/>
  <c r="L270" i="4"/>
  <c r="M270" i="4"/>
  <c r="N270" i="4"/>
  <c r="O270" i="4"/>
  <c r="P270" i="4"/>
  <c r="Q270" i="4"/>
  <c r="R270" i="4"/>
  <c r="S270" i="4"/>
  <c r="T270" i="4"/>
  <c r="U270" i="4"/>
  <c r="V270" i="4"/>
  <c r="W270" i="4"/>
  <c r="X270" i="4"/>
  <c r="Y270" i="4"/>
  <c r="B271" i="4"/>
  <c r="D271" i="4"/>
  <c r="E271" i="4"/>
  <c r="F271" i="4"/>
  <c r="G271" i="4"/>
  <c r="H271" i="4"/>
  <c r="I271" i="4"/>
  <c r="J271" i="4"/>
  <c r="K271" i="4"/>
  <c r="L271" i="4"/>
  <c r="M271" i="4"/>
  <c r="N271" i="4"/>
  <c r="O271" i="4"/>
  <c r="P271" i="4"/>
  <c r="Q271" i="4"/>
  <c r="R271" i="4"/>
  <c r="S271" i="4"/>
  <c r="T271" i="4"/>
  <c r="U271" i="4"/>
  <c r="V271" i="4"/>
  <c r="W271" i="4"/>
  <c r="X271" i="4"/>
  <c r="Y271" i="4"/>
  <c r="B272" i="4"/>
  <c r="D272" i="4"/>
  <c r="E272" i="4"/>
  <c r="F272" i="4"/>
  <c r="G272" i="4"/>
  <c r="H272" i="4"/>
  <c r="I272" i="4"/>
  <c r="J272" i="4"/>
  <c r="K272" i="4"/>
  <c r="L272" i="4"/>
  <c r="M272" i="4"/>
  <c r="N272" i="4"/>
  <c r="O272" i="4"/>
  <c r="P272" i="4"/>
  <c r="Q272" i="4"/>
  <c r="R272" i="4"/>
  <c r="S272" i="4"/>
  <c r="T272" i="4"/>
  <c r="U272" i="4"/>
  <c r="V272" i="4"/>
  <c r="W272" i="4"/>
  <c r="X272" i="4"/>
  <c r="Y272" i="4"/>
  <c r="B273" i="4"/>
  <c r="D273" i="4"/>
  <c r="E273" i="4"/>
  <c r="F273" i="4"/>
  <c r="G273" i="4"/>
  <c r="H273" i="4"/>
  <c r="I273" i="4"/>
  <c r="J273" i="4"/>
  <c r="K273" i="4"/>
  <c r="L273" i="4"/>
  <c r="M273" i="4"/>
  <c r="N273" i="4"/>
  <c r="O273" i="4"/>
  <c r="P273" i="4"/>
  <c r="Q273" i="4"/>
  <c r="R273" i="4"/>
  <c r="S273" i="4"/>
  <c r="T273" i="4"/>
  <c r="U273" i="4"/>
  <c r="V273" i="4"/>
  <c r="W273" i="4"/>
  <c r="X273" i="4"/>
  <c r="Y273" i="4"/>
  <c r="B274" i="4"/>
  <c r="D274" i="4"/>
  <c r="E274" i="4"/>
  <c r="F274" i="4"/>
  <c r="G274" i="4"/>
  <c r="H274" i="4"/>
  <c r="I274" i="4"/>
  <c r="J274" i="4"/>
  <c r="K274" i="4"/>
  <c r="L274" i="4"/>
  <c r="M274" i="4"/>
  <c r="N274" i="4"/>
  <c r="O274" i="4"/>
  <c r="P274" i="4"/>
  <c r="Q274" i="4"/>
  <c r="R274" i="4"/>
  <c r="S274" i="4"/>
  <c r="T274" i="4"/>
  <c r="U274" i="4"/>
  <c r="V274" i="4"/>
  <c r="W274" i="4"/>
  <c r="X274" i="4"/>
  <c r="Y274" i="4"/>
  <c r="B275" i="4"/>
  <c r="D275" i="4"/>
  <c r="E275" i="4"/>
  <c r="F275" i="4"/>
  <c r="G275" i="4"/>
  <c r="H275" i="4"/>
  <c r="I275" i="4"/>
  <c r="J275" i="4"/>
  <c r="K275" i="4"/>
  <c r="L275" i="4"/>
  <c r="M275" i="4"/>
  <c r="N275" i="4"/>
  <c r="O275" i="4"/>
  <c r="P275" i="4"/>
  <c r="Q275" i="4"/>
  <c r="R275" i="4"/>
  <c r="S275" i="4"/>
  <c r="T275" i="4"/>
  <c r="U275" i="4"/>
  <c r="V275" i="4"/>
  <c r="W275" i="4"/>
  <c r="X275" i="4"/>
  <c r="Y275" i="4"/>
  <c r="B276" i="4"/>
  <c r="D276" i="4"/>
  <c r="E276" i="4"/>
  <c r="F276" i="4"/>
  <c r="G276" i="4"/>
  <c r="H276" i="4"/>
  <c r="I276" i="4"/>
  <c r="J276" i="4"/>
  <c r="K276" i="4"/>
  <c r="L276" i="4"/>
  <c r="M276" i="4"/>
  <c r="N276" i="4"/>
  <c r="O276" i="4"/>
  <c r="P276" i="4"/>
  <c r="Q276" i="4"/>
  <c r="R276" i="4"/>
  <c r="S276" i="4"/>
  <c r="T276" i="4"/>
  <c r="U276" i="4"/>
  <c r="V276" i="4"/>
  <c r="W276" i="4"/>
  <c r="X276" i="4"/>
  <c r="Y276" i="4"/>
  <c r="B277" i="4"/>
  <c r="D277" i="4"/>
  <c r="E277" i="4"/>
  <c r="F277" i="4"/>
  <c r="G277" i="4"/>
  <c r="H277" i="4"/>
  <c r="I277" i="4"/>
  <c r="J277" i="4"/>
  <c r="K277" i="4"/>
  <c r="L277" i="4"/>
  <c r="M277" i="4"/>
  <c r="N277" i="4"/>
  <c r="O277" i="4"/>
  <c r="P277" i="4"/>
  <c r="Q277" i="4"/>
  <c r="R277" i="4"/>
  <c r="S277" i="4"/>
  <c r="T277" i="4"/>
  <c r="U277" i="4"/>
  <c r="V277" i="4"/>
  <c r="W277" i="4"/>
  <c r="X277" i="4"/>
  <c r="Y277" i="4"/>
  <c r="B278" i="4"/>
  <c r="D278" i="4"/>
  <c r="E278" i="4"/>
  <c r="F278" i="4"/>
  <c r="G278" i="4"/>
  <c r="H278" i="4"/>
  <c r="I278" i="4"/>
  <c r="J278" i="4"/>
  <c r="K278" i="4"/>
  <c r="L278" i="4"/>
  <c r="M278" i="4"/>
  <c r="N278" i="4"/>
  <c r="O278" i="4"/>
  <c r="P278" i="4"/>
  <c r="Q278" i="4"/>
  <c r="R278" i="4"/>
  <c r="S278" i="4"/>
  <c r="T278" i="4"/>
  <c r="U278" i="4"/>
  <c r="V278" i="4"/>
  <c r="W278" i="4"/>
  <c r="X278" i="4"/>
  <c r="Y278" i="4"/>
  <c r="B279" i="4"/>
  <c r="D279" i="4"/>
  <c r="E279" i="4"/>
  <c r="F279" i="4"/>
  <c r="G279" i="4"/>
  <c r="H279" i="4"/>
  <c r="I279" i="4"/>
  <c r="J279" i="4"/>
  <c r="K279" i="4"/>
  <c r="L279" i="4"/>
  <c r="M279" i="4"/>
  <c r="N279" i="4"/>
  <c r="O279" i="4"/>
  <c r="P279" i="4"/>
  <c r="Q279" i="4"/>
  <c r="R279" i="4"/>
  <c r="S279" i="4"/>
  <c r="T279" i="4"/>
  <c r="U279" i="4"/>
  <c r="V279" i="4"/>
  <c r="W279" i="4"/>
  <c r="X279" i="4"/>
  <c r="Y279" i="4"/>
  <c r="B280" i="4"/>
  <c r="D280" i="4"/>
  <c r="E280" i="4"/>
  <c r="F280" i="4"/>
  <c r="G280" i="4"/>
  <c r="H280" i="4"/>
  <c r="I280" i="4"/>
  <c r="J280" i="4"/>
  <c r="K280" i="4"/>
  <c r="L280" i="4"/>
  <c r="M280" i="4"/>
  <c r="N280" i="4"/>
  <c r="O280" i="4"/>
  <c r="P280" i="4"/>
  <c r="Q280" i="4"/>
  <c r="R280" i="4"/>
  <c r="S280" i="4"/>
  <c r="T280" i="4"/>
  <c r="U280" i="4"/>
  <c r="V280" i="4"/>
  <c r="W280" i="4"/>
  <c r="X280" i="4"/>
  <c r="Y280" i="4"/>
  <c r="B281" i="4"/>
  <c r="D281" i="4"/>
  <c r="E281" i="4"/>
  <c r="F281" i="4"/>
  <c r="G281" i="4"/>
  <c r="H281" i="4"/>
  <c r="I281" i="4"/>
  <c r="J281" i="4"/>
  <c r="K281" i="4"/>
  <c r="L281" i="4"/>
  <c r="M281" i="4"/>
  <c r="N281" i="4"/>
  <c r="O281" i="4"/>
  <c r="P281" i="4"/>
  <c r="Q281" i="4"/>
  <c r="R281" i="4"/>
  <c r="S281" i="4"/>
  <c r="T281" i="4"/>
  <c r="U281" i="4"/>
  <c r="V281" i="4"/>
  <c r="W281" i="4"/>
  <c r="X281" i="4"/>
  <c r="Y281" i="4"/>
  <c r="B282" i="4"/>
  <c r="D282" i="4"/>
  <c r="E282" i="4"/>
  <c r="F282" i="4"/>
  <c r="G282" i="4"/>
  <c r="H282" i="4"/>
  <c r="I282" i="4"/>
  <c r="J282" i="4"/>
  <c r="K282" i="4"/>
  <c r="L282" i="4"/>
  <c r="M282" i="4"/>
  <c r="N282" i="4"/>
  <c r="O282" i="4"/>
  <c r="P282" i="4"/>
  <c r="Q282" i="4"/>
  <c r="R282" i="4"/>
  <c r="S282" i="4"/>
  <c r="T282" i="4"/>
  <c r="U282" i="4"/>
  <c r="V282" i="4"/>
  <c r="W282" i="4"/>
  <c r="X282" i="4"/>
  <c r="Y282" i="4"/>
  <c r="B283" i="4"/>
  <c r="D283" i="4"/>
  <c r="E283" i="4"/>
  <c r="F283" i="4"/>
  <c r="G283" i="4"/>
  <c r="H283" i="4"/>
  <c r="I283" i="4"/>
  <c r="J283" i="4"/>
  <c r="K283" i="4"/>
  <c r="L283" i="4"/>
  <c r="M283" i="4"/>
  <c r="N283" i="4"/>
  <c r="O283" i="4"/>
  <c r="P283" i="4"/>
  <c r="Q283" i="4"/>
  <c r="R283" i="4"/>
  <c r="S283" i="4"/>
  <c r="T283" i="4"/>
  <c r="U283" i="4"/>
  <c r="V283" i="4"/>
  <c r="W283" i="4"/>
  <c r="X283" i="4"/>
  <c r="Y283" i="4"/>
  <c r="B284" i="4"/>
  <c r="D284" i="4"/>
  <c r="E284" i="4"/>
  <c r="F284" i="4"/>
  <c r="G284" i="4"/>
  <c r="H284" i="4"/>
  <c r="I284" i="4"/>
  <c r="J284" i="4"/>
  <c r="K284" i="4"/>
  <c r="L284" i="4"/>
  <c r="M284" i="4"/>
  <c r="N284" i="4"/>
  <c r="O284" i="4"/>
  <c r="P284" i="4"/>
  <c r="Q284" i="4"/>
  <c r="R284" i="4"/>
  <c r="S284" i="4"/>
  <c r="T284" i="4"/>
  <c r="U284" i="4"/>
  <c r="V284" i="4"/>
  <c r="W284" i="4"/>
  <c r="X284" i="4"/>
  <c r="Y284" i="4"/>
  <c r="B285" i="4"/>
  <c r="D285" i="4"/>
  <c r="E285" i="4"/>
  <c r="F285" i="4"/>
  <c r="G285" i="4"/>
  <c r="H285" i="4"/>
  <c r="I285" i="4"/>
  <c r="J285" i="4"/>
  <c r="K285" i="4"/>
  <c r="L285" i="4"/>
  <c r="M285" i="4"/>
  <c r="N285" i="4"/>
  <c r="O285" i="4"/>
  <c r="P285" i="4"/>
  <c r="Q285" i="4"/>
  <c r="R285" i="4"/>
  <c r="S285" i="4"/>
  <c r="T285" i="4"/>
  <c r="U285" i="4"/>
  <c r="V285" i="4"/>
  <c r="W285" i="4"/>
  <c r="X285" i="4"/>
  <c r="Y285" i="4"/>
  <c r="B286" i="4"/>
  <c r="D286" i="4"/>
  <c r="E286" i="4"/>
  <c r="F286" i="4"/>
  <c r="G286" i="4"/>
  <c r="H286" i="4"/>
  <c r="I286" i="4"/>
  <c r="J286" i="4"/>
  <c r="K286" i="4"/>
  <c r="L286" i="4"/>
  <c r="M286" i="4"/>
  <c r="N286" i="4"/>
  <c r="O286" i="4"/>
  <c r="P286" i="4"/>
  <c r="Q286" i="4"/>
  <c r="R286" i="4"/>
  <c r="S286" i="4"/>
  <c r="T286" i="4"/>
  <c r="U286" i="4"/>
  <c r="V286" i="4"/>
  <c r="W286" i="4"/>
  <c r="X286" i="4"/>
  <c r="Y286" i="4"/>
  <c r="B287" i="4"/>
  <c r="D287" i="4"/>
  <c r="E287" i="4"/>
  <c r="F287" i="4"/>
  <c r="G287" i="4"/>
  <c r="H287" i="4"/>
  <c r="I287" i="4"/>
  <c r="J287" i="4"/>
  <c r="K287" i="4"/>
  <c r="L287" i="4"/>
  <c r="M287" i="4"/>
  <c r="N287" i="4"/>
  <c r="O287" i="4"/>
  <c r="P287" i="4"/>
  <c r="Q287" i="4"/>
  <c r="R287" i="4"/>
  <c r="S287" i="4"/>
  <c r="T287" i="4"/>
  <c r="U287" i="4"/>
  <c r="V287" i="4"/>
  <c r="W287" i="4"/>
  <c r="X287" i="4"/>
  <c r="Y287" i="4"/>
  <c r="B288" i="4"/>
  <c r="D288" i="4"/>
  <c r="E288" i="4"/>
  <c r="F288" i="4"/>
  <c r="G288" i="4"/>
  <c r="H288" i="4"/>
  <c r="I288" i="4"/>
  <c r="J288" i="4"/>
  <c r="K288" i="4"/>
  <c r="L288" i="4"/>
  <c r="M288" i="4"/>
  <c r="N288" i="4"/>
  <c r="O288" i="4"/>
  <c r="P288" i="4"/>
  <c r="Q288" i="4"/>
  <c r="R288" i="4"/>
  <c r="S288" i="4"/>
  <c r="T288" i="4"/>
  <c r="U288" i="4"/>
  <c r="V288" i="4"/>
  <c r="W288" i="4"/>
  <c r="X288" i="4"/>
  <c r="Y288" i="4"/>
  <c r="B289" i="4"/>
  <c r="D289" i="4"/>
  <c r="E289" i="4"/>
  <c r="F289" i="4"/>
  <c r="G289" i="4"/>
  <c r="H289" i="4"/>
  <c r="I289" i="4"/>
  <c r="J289" i="4"/>
  <c r="K289" i="4"/>
  <c r="L289" i="4"/>
  <c r="M289" i="4"/>
  <c r="N289" i="4"/>
  <c r="O289" i="4"/>
  <c r="P289" i="4"/>
  <c r="Q289" i="4"/>
  <c r="R289" i="4"/>
  <c r="S289" i="4"/>
  <c r="T289" i="4"/>
  <c r="U289" i="4"/>
  <c r="V289" i="4"/>
  <c r="W289" i="4"/>
  <c r="X289" i="4"/>
  <c r="Y289" i="4"/>
  <c r="B290" i="4"/>
  <c r="D290" i="4"/>
  <c r="E290" i="4"/>
  <c r="F290" i="4"/>
  <c r="G290" i="4"/>
  <c r="H290" i="4"/>
  <c r="I290" i="4"/>
  <c r="J290" i="4"/>
  <c r="K290" i="4"/>
  <c r="L290" i="4"/>
  <c r="M290" i="4"/>
  <c r="N290" i="4"/>
  <c r="O290" i="4"/>
  <c r="P290" i="4"/>
  <c r="Q290" i="4"/>
  <c r="R290" i="4"/>
  <c r="S290" i="4"/>
  <c r="T290" i="4"/>
  <c r="U290" i="4"/>
  <c r="V290" i="4"/>
  <c r="W290" i="4"/>
  <c r="X290" i="4"/>
  <c r="Y290" i="4"/>
  <c r="B291" i="4"/>
  <c r="D291" i="4"/>
  <c r="E291" i="4"/>
  <c r="F291" i="4"/>
  <c r="G291" i="4"/>
  <c r="H291" i="4"/>
  <c r="I291" i="4"/>
  <c r="J291" i="4"/>
  <c r="K291" i="4"/>
  <c r="L291" i="4"/>
  <c r="M291" i="4"/>
  <c r="N291" i="4"/>
  <c r="O291" i="4"/>
  <c r="P291" i="4"/>
  <c r="Q291" i="4"/>
  <c r="R291" i="4"/>
  <c r="S291" i="4"/>
  <c r="T291" i="4"/>
  <c r="U291" i="4"/>
  <c r="V291" i="4"/>
  <c r="W291" i="4"/>
  <c r="X291" i="4"/>
  <c r="Y291" i="4"/>
  <c r="B292" i="4"/>
  <c r="D292" i="4"/>
  <c r="E292" i="4"/>
  <c r="F292" i="4"/>
  <c r="G292" i="4"/>
  <c r="H292" i="4"/>
  <c r="I292" i="4"/>
  <c r="J292" i="4"/>
  <c r="K292" i="4"/>
  <c r="L292" i="4"/>
  <c r="M292" i="4"/>
  <c r="N292" i="4"/>
  <c r="O292" i="4"/>
  <c r="P292" i="4"/>
  <c r="Q292" i="4"/>
  <c r="R292" i="4"/>
  <c r="S292" i="4"/>
  <c r="T292" i="4"/>
  <c r="U292" i="4"/>
  <c r="V292" i="4"/>
  <c r="W292" i="4"/>
  <c r="X292" i="4"/>
  <c r="Y292" i="4"/>
  <c r="B293" i="4"/>
  <c r="D293" i="4"/>
  <c r="E293" i="4"/>
  <c r="F293" i="4"/>
  <c r="G293" i="4"/>
  <c r="H293" i="4"/>
  <c r="I293" i="4"/>
  <c r="J293" i="4"/>
  <c r="K293" i="4"/>
  <c r="L293" i="4"/>
  <c r="M293" i="4"/>
  <c r="N293" i="4"/>
  <c r="O293" i="4"/>
  <c r="P293" i="4"/>
  <c r="Q293" i="4"/>
  <c r="R293" i="4"/>
  <c r="S293" i="4"/>
  <c r="T293" i="4"/>
  <c r="U293" i="4"/>
  <c r="V293" i="4"/>
  <c r="W293" i="4"/>
  <c r="X293" i="4"/>
  <c r="Y293" i="4"/>
  <c r="B294" i="4"/>
  <c r="D294" i="4"/>
  <c r="E294" i="4"/>
  <c r="F294" i="4"/>
  <c r="G294" i="4"/>
  <c r="H294" i="4"/>
  <c r="I294" i="4"/>
  <c r="J294" i="4"/>
  <c r="K294" i="4"/>
  <c r="L294" i="4"/>
  <c r="M294" i="4"/>
  <c r="N294" i="4"/>
  <c r="O294" i="4"/>
  <c r="P294" i="4"/>
  <c r="Q294" i="4"/>
  <c r="R294" i="4"/>
  <c r="S294" i="4"/>
  <c r="T294" i="4"/>
  <c r="U294" i="4"/>
  <c r="V294" i="4"/>
  <c r="W294" i="4"/>
  <c r="X294" i="4"/>
  <c r="Y294" i="4"/>
  <c r="B295" i="4"/>
  <c r="D295" i="4"/>
  <c r="E295" i="4"/>
  <c r="F295" i="4"/>
  <c r="G295" i="4"/>
  <c r="H295" i="4"/>
  <c r="I295" i="4"/>
  <c r="J295" i="4"/>
  <c r="K295" i="4"/>
  <c r="L295" i="4"/>
  <c r="M295" i="4"/>
  <c r="N295" i="4"/>
  <c r="O295" i="4"/>
  <c r="P295" i="4"/>
  <c r="Q295" i="4"/>
  <c r="R295" i="4"/>
  <c r="S295" i="4"/>
  <c r="T295" i="4"/>
  <c r="U295" i="4"/>
  <c r="V295" i="4"/>
  <c r="W295" i="4"/>
  <c r="X295" i="4"/>
  <c r="Y295" i="4"/>
  <c r="B296" i="4"/>
  <c r="D296" i="4"/>
  <c r="E296" i="4"/>
  <c r="F296" i="4"/>
  <c r="G296" i="4"/>
  <c r="H296" i="4"/>
  <c r="I296" i="4"/>
  <c r="J296" i="4"/>
  <c r="K296" i="4"/>
  <c r="L296" i="4"/>
  <c r="M296" i="4"/>
  <c r="N296" i="4"/>
  <c r="O296" i="4"/>
  <c r="P296" i="4"/>
  <c r="Q296" i="4"/>
  <c r="R296" i="4"/>
  <c r="S296" i="4"/>
  <c r="T296" i="4"/>
  <c r="U296" i="4"/>
  <c r="V296" i="4"/>
  <c r="W296" i="4"/>
  <c r="X296" i="4"/>
  <c r="Y296" i="4"/>
  <c r="B297" i="4"/>
  <c r="D297" i="4"/>
  <c r="E297" i="4"/>
  <c r="F297" i="4"/>
  <c r="G297" i="4"/>
  <c r="H297" i="4"/>
  <c r="I297" i="4"/>
  <c r="J297" i="4"/>
  <c r="K297" i="4"/>
  <c r="L297" i="4"/>
  <c r="M297" i="4"/>
  <c r="N297" i="4"/>
  <c r="O297" i="4"/>
  <c r="P297" i="4"/>
  <c r="Q297" i="4"/>
  <c r="R297" i="4"/>
  <c r="S297" i="4"/>
  <c r="T297" i="4"/>
  <c r="U297" i="4"/>
  <c r="V297" i="4"/>
  <c r="W297" i="4"/>
  <c r="X297" i="4"/>
  <c r="Y297" i="4"/>
  <c r="B298" i="4"/>
  <c r="D298" i="4"/>
  <c r="E298" i="4"/>
  <c r="F298" i="4"/>
  <c r="G298" i="4"/>
  <c r="H298" i="4"/>
  <c r="I298" i="4"/>
  <c r="J298" i="4"/>
  <c r="K298" i="4"/>
  <c r="L298" i="4"/>
  <c r="M298" i="4"/>
  <c r="N298" i="4"/>
  <c r="O298" i="4"/>
  <c r="P298" i="4"/>
  <c r="Q298" i="4"/>
  <c r="R298" i="4"/>
  <c r="S298" i="4"/>
  <c r="T298" i="4"/>
  <c r="U298" i="4"/>
  <c r="V298" i="4"/>
  <c r="W298" i="4"/>
  <c r="X298" i="4"/>
  <c r="Y298" i="4"/>
  <c r="B299" i="4"/>
  <c r="D299" i="4"/>
  <c r="E299" i="4"/>
  <c r="F299" i="4"/>
  <c r="G299" i="4"/>
  <c r="H299" i="4"/>
  <c r="I299" i="4"/>
  <c r="J299" i="4"/>
  <c r="K299" i="4"/>
  <c r="L299" i="4"/>
  <c r="M299" i="4"/>
  <c r="N299" i="4"/>
  <c r="O299" i="4"/>
  <c r="P299" i="4"/>
  <c r="Q299" i="4"/>
  <c r="R299" i="4"/>
  <c r="S299" i="4"/>
  <c r="T299" i="4"/>
  <c r="U299" i="4"/>
  <c r="V299" i="4"/>
  <c r="W299" i="4"/>
  <c r="X299" i="4"/>
  <c r="Y299" i="4"/>
  <c r="B300" i="4"/>
  <c r="D300" i="4"/>
  <c r="E300" i="4"/>
  <c r="F300" i="4"/>
  <c r="G300" i="4"/>
  <c r="H300" i="4"/>
  <c r="I300" i="4"/>
  <c r="J300" i="4"/>
  <c r="K300" i="4"/>
  <c r="L300" i="4"/>
  <c r="M300" i="4"/>
  <c r="N300" i="4"/>
  <c r="O300" i="4"/>
  <c r="P300" i="4"/>
  <c r="Q300" i="4"/>
  <c r="R300" i="4"/>
  <c r="S300" i="4"/>
  <c r="T300" i="4"/>
  <c r="U300" i="4"/>
  <c r="V300" i="4"/>
  <c r="W300" i="4"/>
  <c r="X300" i="4"/>
  <c r="Y300" i="4"/>
  <c r="B301" i="4"/>
  <c r="D301" i="4"/>
  <c r="E301" i="4"/>
  <c r="F301" i="4"/>
  <c r="G301" i="4"/>
  <c r="H301" i="4"/>
  <c r="I301" i="4"/>
  <c r="J301" i="4"/>
  <c r="K301" i="4"/>
  <c r="L301" i="4"/>
  <c r="M301" i="4"/>
  <c r="N301" i="4"/>
  <c r="O301" i="4"/>
  <c r="P301" i="4"/>
  <c r="Q301" i="4"/>
  <c r="R301" i="4"/>
  <c r="S301" i="4"/>
  <c r="T301" i="4"/>
  <c r="U301" i="4"/>
  <c r="V301" i="4"/>
  <c r="W301" i="4"/>
  <c r="X301" i="4"/>
  <c r="Y301" i="4"/>
  <c r="B302" i="4"/>
  <c r="D302" i="4"/>
  <c r="E302" i="4"/>
  <c r="F302" i="4"/>
  <c r="G302" i="4"/>
  <c r="H302" i="4"/>
  <c r="I302" i="4"/>
  <c r="J302" i="4"/>
  <c r="K302" i="4"/>
  <c r="L302" i="4"/>
  <c r="M302" i="4"/>
  <c r="N302" i="4"/>
  <c r="O302" i="4"/>
  <c r="P302" i="4"/>
  <c r="Q302" i="4"/>
  <c r="R302" i="4"/>
  <c r="S302" i="4"/>
  <c r="T302" i="4"/>
  <c r="U302" i="4"/>
  <c r="V302" i="4"/>
  <c r="W302" i="4"/>
  <c r="X302" i="4"/>
  <c r="Y302" i="4"/>
  <c r="B303" i="4"/>
  <c r="D303" i="4"/>
  <c r="E303" i="4"/>
  <c r="F303" i="4"/>
  <c r="G303" i="4"/>
  <c r="H303" i="4"/>
  <c r="I303" i="4"/>
  <c r="J303" i="4"/>
  <c r="K303" i="4"/>
  <c r="L303" i="4"/>
  <c r="M303" i="4"/>
  <c r="N303" i="4"/>
  <c r="O303" i="4"/>
  <c r="P303" i="4"/>
  <c r="Q303" i="4"/>
  <c r="R303" i="4"/>
  <c r="S303" i="4"/>
  <c r="T303" i="4"/>
  <c r="U303" i="4"/>
  <c r="V303" i="4"/>
  <c r="W303" i="4"/>
  <c r="X303" i="4"/>
  <c r="Y303" i="4"/>
  <c r="B304" i="4"/>
  <c r="D304" i="4"/>
  <c r="E304" i="4"/>
  <c r="F304" i="4"/>
  <c r="G304" i="4"/>
  <c r="H304" i="4"/>
  <c r="I304" i="4"/>
  <c r="J304" i="4"/>
  <c r="K304" i="4"/>
  <c r="L304" i="4"/>
  <c r="M304" i="4"/>
  <c r="N304" i="4"/>
  <c r="O304" i="4"/>
  <c r="P304" i="4"/>
  <c r="Q304" i="4"/>
  <c r="R304" i="4"/>
  <c r="S304" i="4"/>
  <c r="T304" i="4"/>
  <c r="U304" i="4"/>
  <c r="V304" i="4"/>
  <c r="W304" i="4"/>
  <c r="X304" i="4"/>
  <c r="Y304" i="4"/>
  <c r="B305" i="4"/>
  <c r="D305" i="4"/>
  <c r="E305" i="4"/>
  <c r="F305" i="4"/>
  <c r="G305" i="4"/>
  <c r="H305" i="4"/>
  <c r="I305" i="4"/>
  <c r="J305" i="4"/>
  <c r="K305" i="4"/>
  <c r="L305" i="4"/>
  <c r="M305" i="4"/>
  <c r="N305" i="4"/>
  <c r="O305" i="4"/>
  <c r="P305" i="4"/>
  <c r="Q305" i="4"/>
  <c r="R305" i="4"/>
  <c r="S305" i="4"/>
  <c r="T305" i="4"/>
  <c r="U305" i="4"/>
  <c r="V305" i="4"/>
  <c r="W305" i="4"/>
  <c r="X305" i="4"/>
  <c r="Y305" i="4"/>
  <c r="B306" i="4"/>
  <c r="D306" i="4"/>
  <c r="E306" i="4"/>
  <c r="F306" i="4"/>
  <c r="G306" i="4"/>
  <c r="H306" i="4"/>
  <c r="I306" i="4"/>
  <c r="J306" i="4"/>
  <c r="K306" i="4"/>
  <c r="L306" i="4"/>
  <c r="M306" i="4"/>
  <c r="N306" i="4"/>
  <c r="O306" i="4"/>
  <c r="P306" i="4"/>
  <c r="Q306" i="4"/>
  <c r="R306" i="4"/>
  <c r="S306" i="4"/>
  <c r="T306" i="4"/>
  <c r="U306" i="4"/>
  <c r="V306" i="4"/>
  <c r="W306" i="4"/>
  <c r="X306" i="4"/>
  <c r="Y306" i="4"/>
  <c r="B307" i="4"/>
  <c r="D307" i="4"/>
  <c r="E307" i="4"/>
  <c r="F307" i="4"/>
  <c r="G307" i="4"/>
  <c r="H307" i="4"/>
  <c r="I307" i="4"/>
  <c r="J307" i="4"/>
  <c r="K307" i="4"/>
  <c r="L307" i="4"/>
  <c r="M307" i="4"/>
  <c r="N307" i="4"/>
  <c r="O307" i="4"/>
  <c r="P307" i="4"/>
  <c r="Q307" i="4"/>
  <c r="R307" i="4"/>
  <c r="S307" i="4"/>
  <c r="T307" i="4"/>
  <c r="U307" i="4"/>
  <c r="V307" i="4"/>
  <c r="W307" i="4"/>
  <c r="X307" i="4"/>
  <c r="Y307" i="4"/>
  <c r="B308" i="4"/>
  <c r="D308" i="4"/>
  <c r="E308" i="4"/>
  <c r="F308" i="4"/>
  <c r="G308" i="4"/>
  <c r="H308" i="4"/>
  <c r="I308" i="4"/>
  <c r="J308" i="4"/>
  <c r="K308" i="4"/>
  <c r="L308" i="4"/>
  <c r="M308" i="4"/>
  <c r="N308" i="4"/>
  <c r="O308" i="4"/>
  <c r="P308" i="4"/>
  <c r="Q308" i="4"/>
  <c r="R308" i="4"/>
  <c r="S308" i="4"/>
  <c r="T308" i="4"/>
  <c r="U308" i="4"/>
  <c r="V308" i="4"/>
  <c r="W308" i="4"/>
  <c r="X308" i="4"/>
  <c r="Y308" i="4"/>
  <c r="B309" i="4"/>
  <c r="D309" i="4"/>
  <c r="E309" i="4"/>
  <c r="F309" i="4"/>
  <c r="G309" i="4"/>
  <c r="H309" i="4"/>
  <c r="I309" i="4"/>
  <c r="J309" i="4"/>
  <c r="K309" i="4"/>
  <c r="L309" i="4"/>
  <c r="M309" i="4"/>
  <c r="N309" i="4"/>
  <c r="O309" i="4"/>
  <c r="P309" i="4"/>
  <c r="Q309" i="4"/>
  <c r="R309" i="4"/>
  <c r="S309" i="4"/>
  <c r="T309" i="4"/>
  <c r="U309" i="4"/>
  <c r="V309" i="4"/>
  <c r="W309" i="4"/>
  <c r="X309" i="4"/>
  <c r="Y309" i="4"/>
  <c r="B310" i="4"/>
  <c r="D310" i="4"/>
  <c r="E310" i="4"/>
  <c r="F310" i="4"/>
  <c r="G310" i="4"/>
  <c r="H310" i="4"/>
  <c r="I310" i="4"/>
  <c r="J310" i="4"/>
  <c r="K310" i="4"/>
  <c r="L310" i="4"/>
  <c r="M310" i="4"/>
  <c r="N310" i="4"/>
  <c r="O310" i="4"/>
  <c r="P310" i="4"/>
  <c r="Q310" i="4"/>
  <c r="R310" i="4"/>
  <c r="S310" i="4"/>
  <c r="T310" i="4"/>
  <c r="U310" i="4"/>
  <c r="V310" i="4"/>
  <c r="W310" i="4"/>
  <c r="X310" i="4"/>
  <c r="Y310" i="4"/>
  <c r="B311" i="4"/>
  <c r="D311" i="4"/>
  <c r="E311" i="4"/>
  <c r="F311" i="4"/>
  <c r="G311" i="4"/>
  <c r="H311" i="4"/>
  <c r="I311" i="4"/>
  <c r="J311" i="4"/>
  <c r="K311" i="4"/>
  <c r="L311" i="4"/>
  <c r="M311" i="4"/>
  <c r="N311" i="4"/>
  <c r="O311" i="4"/>
  <c r="P311" i="4"/>
  <c r="Q311" i="4"/>
  <c r="R311" i="4"/>
  <c r="S311" i="4"/>
  <c r="T311" i="4"/>
  <c r="U311" i="4"/>
  <c r="V311" i="4"/>
  <c r="W311" i="4"/>
  <c r="X311" i="4"/>
  <c r="Y311" i="4"/>
  <c r="B312" i="4"/>
  <c r="D312" i="4"/>
  <c r="E312" i="4"/>
  <c r="F312" i="4"/>
  <c r="G312" i="4"/>
  <c r="H312" i="4"/>
  <c r="I312" i="4"/>
  <c r="J312" i="4"/>
  <c r="K312" i="4"/>
  <c r="L312" i="4"/>
  <c r="M312" i="4"/>
  <c r="N312" i="4"/>
  <c r="O312" i="4"/>
  <c r="P312" i="4"/>
  <c r="Q312" i="4"/>
  <c r="R312" i="4"/>
  <c r="S312" i="4"/>
  <c r="T312" i="4"/>
  <c r="U312" i="4"/>
  <c r="V312" i="4"/>
  <c r="W312" i="4"/>
  <c r="X312" i="4"/>
  <c r="Y312" i="4"/>
  <c r="B313" i="4"/>
  <c r="D313" i="4"/>
  <c r="E313" i="4"/>
  <c r="F313" i="4"/>
  <c r="G313" i="4"/>
  <c r="H313" i="4"/>
  <c r="I313" i="4"/>
  <c r="J313" i="4"/>
  <c r="K313" i="4"/>
  <c r="L313" i="4"/>
  <c r="M313" i="4"/>
  <c r="N313" i="4"/>
  <c r="O313" i="4"/>
  <c r="P313" i="4"/>
  <c r="Q313" i="4"/>
  <c r="R313" i="4"/>
  <c r="S313" i="4"/>
  <c r="T313" i="4"/>
  <c r="U313" i="4"/>
  <c r="V313" i="4"/>
  <c r="W313" i="4"/>
  <c r="X313" i="4"/>
  <c r="Y313" i="4"/>
  <c r="B314" i="4"/>
  <c r="D314" i="4"/>
  <c r="E314" i="4"/>
  <c r="F314" i="4"/>
  <c r="G314" i="4"/>
  <c r="H314" i="4"/>
  <c r="I314" i="4"/>
  <c r="J314" i="4"/>
  <c r="K314" i="4"/>
  <c r="L314" i="4"/>
  <c r="M314" i="4"/>
  <c r="N314" i="4"/>
  <c r="O314" i="4"/>
  <c r="P314" i="4"/>
  <c r="Q314" i="4"/>
  <c r="R314" i="4"/>
  <c r="S314" i="4"/>
  <c r="T314" i="4"/>
  <c r="U314" i="4"/>
  <c r="V314" i="4"/>
  <c r="W314" i="4"/>
  <c r="X314" i="4"/>
  <c r="Y314" i="4"/>
  <c r="B315" i="4"/>
  <c r="D315" i="4"/>
  <c r="E315" i="4"/>
  <c r="F315" i="4"/>
  <c r="G315" i="4"/>
  <c r="H315" i="4"/>
  <c r="I315" i="4"/>
  <c r="J315" i="4"/>
  <c r="K315" i="4"/>
  <c r="L315" i="4"/>
  <c r="M315" i="4"/>
  <c r="N315" i="4"/>
  <c r="O315" i="4"/>
  <c r="P315" i="4"/>
  <c r="Q315" i="4"/>
  <c r="R315" i="4"/>
  <c r="S315" i="4"/>
  <c r="T315" i="4"/>
  <c r="U315" i="4"/>
  <c r="V315" i="4"/>
  <c r="W315" i="4"/>
  <c r="X315" i="4"/>
  <c r="Y315" i="4"/>
  <c r="B316" i="4"/>
  <c r="D316" i="4"/>
  <c r="E316" i="4"/>
  <c r="F316" i="4"/>
  <c r="G316" i="4"/>
  <c r="H316" i="4"/>
  <c r="I316" i="4"/>
  <c r="J316" i="4"/>
  <c r="K316" i="4"/>
  <c r="L316" i="4"/>
  <c r="M316" i="4"/>
  <c r="N316" i="4"/>
  <c r="O316" i="4"/>
  <c r="P316" i="4"/>
  <c r="Q316" i="4"/>
  <c r="R316" i="4"/>
  <c r="S316" i="4"/>
  <c r="T316" i="4"/>
  <c r="U316" i="4"/>
  <c r="V316" i="4"/>
  <c r="W316" i="4"/>
  <c r="X316" i="4"/>
  <c r="Y316" i="4"/>
  <c r="B317" i="4"/>
  <c r="D317" i="4"/>
  <c r="E317" i="4"/>
  <c r="F317" i="4"/>
  <c r="G317" i="4"/>
  <c r="H317" i="4"/>
  <c r="I317" i="4"/>
  <c r="J317" i="4"/>
  <c r="K317" i="4"/>
  <c r="L317" i="4"/>
  <c r="M317" i="4"/>
  <c r="N317" i="4"/>
  <c r="O317" i="4"/>
  <c r="P317" i="4"/>
  <c r="Q317" i="4"/>
  <c r="R317" i="4"/>
  <c r="S317" i="4"/>
  <c r="T317" i="4"/>
  <c r="U317" i="4"/>
  <c r="V317" i="4"/>
  <c r="W317" i="4"/>
  <c r="X317" i="4"/>
  <c r="Y317" i="4"/>
  <c r="B318" i="4"/>
  <c r="D318" i="4"/>
  <c r="E318" i="4"/>
  <c r="F318" i="4"/>
  <c r="G318" i="4"/>
  <c r="H318" i="4"/>
  <c r="I318" i="4"/>
  <c r="J318" i="4"/>
  <c r="K318" i="4"/>
  <c r="L318" i="4"/>
  <c r="M318" i="4"/>
  <c r="N318" i="4"/>
  <c r="O318" i="4"/>
  <c r="P318" i="4"/>
  <c r="Q318" i="4"/>
  <c r="R318" i="4"/>
  <c r="S318" i="4"/>
  <c r="T318" i="4"/>
  <c r="U318" i="4"/>
  <c r="V318" i="4"/>
  <c r="W318" i="4"/>
  <c r="X318" i="4"/>
  <c r="Y318" i="4"/>
  <c r="B319" i="4"/>
  <c r="D319" i="4"/>
  <c r="E319" i="4"/>
  <c r="F319" i="4"/>
  <c r="G319" i="4"/>
  <c r="H319" i="4"/>
  <c r="I319" i="4"/>
  <c r="J319" i="4"/>
  <c r="K319" i="4"/>
  <c r="L319" i="4"/>
  <c r="M319" i="4"/>
  <c r="N319" i="4"/>
  <c r="O319" i="4"/>
  <c r="P319" i="4"/>
  <c r="Q319" i="4"/>
  <c r="R319" i="4"/>
  <c r="S319" i="4"/>
  <c r="T319" i="4"/>
  <c r="U319" i="4"/>
  <c r="V319" i="4"/>
  <c r="W319" i="4"/>
  <c r="X319" i="4"/>
  <c r="Y319" i="4"/>
  <c r="B320" i="4"/>
  <c r="D320" i="4"/>
  <c r="E320" i="4"/>
  <c r="F320" i="4"/>
  <c r="G320" i="4"/>
  <c r="H320" i="4"/>
  <c r="I320" i="4"/>
  <c r="J320" i="4"/>
  <c r="K320" i="4"/>
  <c r="L320" i="4"/>
  <c r="M320" i="4"/>
  <c r="N320" i="4"/>
  <c r="O320" i="4"/>
  <c r="P320" i="4"/>
  <c r="Q320" i="4"/>
  <c r="R320" i="4"/>
  <c r="S320" i="4"/>
  <c r="T320" i="4"/>
  <c r="U320" i="4"/>
  <c r="V320" i="4"/>
  <c r="W320" i="4"/>
  <c r="X320" i="4"/>
  <c r="Y320" i="4"/>
  <c r="B321" i="4"/>
  <c r="D321" i="4"/>
  <c r="E321" i="4"/>
  <c r="F321" i="4"/>
  <c r="G321" i="4"/>
  <c r="H321" i="4"/>
  <c r="I321" i="4"/>
  <c r="J321" i="4"/>
  <c r="K321" i="4"/>
  <c r="L321" i="4"/>
  <c r="M321" i="4"/>
  <c r="N321" i="4"/>
  <c r="O321" i="4"/>
  <c r="P321" i="4"/>
  <c r="Q321" i="4"/>
  <c r="R321" i="4"/>
  <c r="S321" i="4"/>
  <c r="T321" i="4"/>
  <c r="U321" i="4"/>
  <c r="V321" i="4"/>
  <c r="W321" i="4"/>
  <c r="X321" i="4"/>
  <c r="Y321" i="4"/>
  <c r="B322" i="4"/>
  <c r="D322" i="4"/>
  <c r="E322" i="4"/>
  <c r="F322" i="4"/>
  <c r="G322" i="4"/>
  <c r="H322" i="4"/>
  <c r="I322" i="4"/>
  <c r="J322" i="4"/>
  <c r="K322" i="4"/>
  <c r="L322" i="4"/>
  <c r="M322" i="4"/>
  <c r="N322" i="4"/>
  <c r="O322" i="4"/>
  <c r="P322" i="4"/>
  <c r="Q322" i="4"/>
  <c r="R322" i="4"/>
  <c r="S322" i="4"/>
  <c r="T322" i="4"/>
  <c r="U322" i="4"/>
  <c r="V322" i="4"/>
  <c r="W322" i="4"/>
  <c r="X322" i="4"/>
  <c r="Y322" i="4"/>
  <c r="B323" i="4"/>
  <c r="D323" i="4"/>
  <c r="E323" i="4"/>
  <c r="F323" i="4"/>
  <c r="G323" i="4"/>
  <c r="H323" i="4"/>
  <c r="I323" i="4"/>
  <c r="J323" i="4"/>
  <c r="K323" i="4"/>
  <c r="L323" i="4"/>
  <c r="M323" i="4"/>
  <c r="N323" i="4"/>
  <c r="O323" i="4"/>
  <c r="P323" i="4"/>
  <c r="Q323" i="4"/>
  <c r="R323" i="4"/>
  <c r="S323" i="4"/>
  <c r="T323" i="4"/>
  <c r="U323" i="4"/>
  <c r="V323" i="4"/>
  <c r="W323" i="4"/>
  <c r="X323" i="4"/>
  <c r="Y323" i="4"/>
  <c r="B324" i="4"/>
  <c r="D324" i="4"/>
  <c r="E324" i="4"/>
  <c r="F324" i="4"/>
  <c r="G324" i="4"/>
  <c r="H324" i="4"/>
  <c r="I324" i="4"/>
  <c r="J324" i="4"/>
  <c r="K324" i="4"/>
  <c r="L324" i="4"/>
  <c r="M324" i="4"/>
  <c r="N324" i="4"/>
  <c r="O324" i="4"/>
  <c r="P324" i="4"/>
  <c r="Q324" i="4"/>
  <c r="R324" i="4"/>
  <c r="S324" i="4"/>
  <c r="T324" i="4"/>
  <c r="U324" i="4"/>
  <c r="V324" i="4"/>
  <c r="W324" i="4"/>
  <c r="X324" i="4"/>
  <c r="Y324" i="4"/>
  <c r="B325" i="4"/>
  <c r="D325" i="4"/>
  <c r="E325" i="4"/>
  <c r="F325" i="4"/>
  <c r="G325" i="4"/>
  <c r="H325" i="4"/>
  <c r="I325" i="4"/>
  <c r="J325" i="4"/>
  <c r="K325" i="4"/>
  <c r="L325" i="4"/>
  <c r="M325" i="4"/>
  <c r="N325" i="4"/>
  <c r="O325" i="4"/>
  <c r="P325" i="4"/>
  <c r="Q325" i="4"/>
  <c r="R325" i="4"/>
  <c r="S325" i="4"/>
  <c r="T325" i="4"/>
  <c r="U325" i="4"/>
  <c r="V325" i="4"/>
  <c r="W325" i="4"/>
  <c r="X325" i="4"/>
  <c r="Y325" i="4"/>
  <c r="B326" i="4"/>
  <c r="D326" i="4"/>
  <c r="E326" i="4"/>
  <c r="F326" i="4"/>
  <c r="G326" i="4"/>
  <c r="H326" i="4"/>
  <c r="I326" i="4"/>
  <c r="J326" i="4"/>
  <c r="K326" i="4"/>
  <c r="L326" i="4"/>
  <c r="M326" i="4"/>
  <c r="N326" i="4"/>
  <c r="O326" i="4"/>
  <c r="P326" i="4"/>
  <c r="Q326" i="4"/>
  <c r="R326" i="4"/>
  <c r="S326" i="4"/>
  <c r="T326" i="4"/>
  <c r="U326" i="4"/>
  <c r="V326" i="4"/>
  <c r="W326" i="4"/>
  <c r="X326" i="4"/>
  <c r="Y326" i="4"/>
  <c r="B327" i="4"/>
  <c r="D327" i="4"/>
  <c r="E327" i="4"/>
  <c r="F327" i="4"/>
  <c r="G327" i="4"/>
  <c r="H327" i="4"/>
  <c r="I327" i="4"/>
  <c r="J327" i="4"/>
  <c r="K327" i="4"/>
  <c r="L327" i="4"/>
  <c r="M327" i="4"/>
  <c r="N327" i="4"/>
  <c r="O327" i="4"/>
  <c r="P327" i="4"/>
  <c r="Q327" i="4"/>
  <c r="R327" i="4"/>
  <c r="S327" i="4"/>
  <c r="T327" i="4"/>
  <c r="U327" i="4"/>
  <c r="V327" i="4"/>
  <c r="W327" i="4"/>
  <c r="X327" i="4"/>
  <c r="Y327" i="4"/>
  <c r="B328" i="4"/>
  <c r="D328" i="4"/>
  <c r="E328" i="4"/>
  <c r="F328" i="4"/>
  <c r="G328" i="4"/>
  <c r="H328" i="4"/>
  <c r="I328" i="4"/>
  <c r="J328" i="4"/>
  <c r="K328" i="4"/>
  <c r="L328" i="4"/>
  <c r="M328" i="4"/>
  <c r="N328" i="4"/>
  <c r="O328" i="4"/>
  <c r="P328" i="4"/>
  <c r="Q328" i="4"/>
  <c r="R328" i="4"/>
  <c r="S328" i="4"/>
  <c r="T328" i="4"/>
  <c r="U328" i="4"/>
  <c r="V328" i="4"/>
  <c r="W328" i="4"/>
  <c r="X328" i="4"/>
  <c r="Y328" i="4"/>
  <c r="B329" i="4"/>
  <c r="D329" i="4"/>
  <c r="E329" i="4"/>
  <c r="F329" i="4"/>
  <c r="G329" i="4"/>
  <c r="H329" i="4"/>
  <c r="I329" i="4"/>
  <c r="J329" i="4"/>
  <c r="K329" i="4"/>
  <c r="L329" i="4"/>
  <c r="M329" i="4"/>
  <c r="N329" i="4"/>
  <c r="O329" i="4"/>
  <c r="P329" i="4"/>
  <c r="Q329" i="4"/>
  <c r="R329" i="4"/>
  <c r="S329" i="4"/>
  <c r="T329" i="4"/>
  <c r="U329" i="4"/>
  <c r="V329" i="4"/>
  <c r="W329" i="4"/>
  <c r="X329" i="4"/>
  <c r="Y329" i="4"/>
  <c r="B330" i="4"/>
  <c r="D330" i="4"/>
  <c r="E330" i="4"/>
  <c r="F330" i="4"/>
  <c r="G330" i="4"/>
  <c r="H330" i="4"/>
  <c r="I330" i="4"/>
  <c r="J330" i="4"/>
  <c r="K330" i="4"/>
  <c r="L330" i="4"/>
  <c r="M330" i="4"/>
  <c r="N330" i="4"/>
  <c r="O330" i="4"/>
  <c r="P330" i="4"/>
  <c r="Q330" i="4"/>
  <c r="R330" i="4"/>
  <c r="S330" i="4"/>
  <c r="T330" i="4"/>
  <c r="U330" i="4"/>
  <c r="V330" i="4"/>
  <c r="W330" i="4"/>
  <c r="X330" i="4"/>
  <c r="Y330" i="4"/>
  <c r="B331" i="4"/>
  <c r="D331" i="4"/>
  <c r="E331" i="4"/>
  <c r="F331" i="4"/>
  <c r="G331" i="4"/>
  <c r="H331" i="4"/>
  <c r="I331" i="4"/>
  <c r="J331" i="4"/>
  <c r="K331" i="4"/>
  <c r="L331" i="4"/>
  <c r="M331" i="4"/>
  <c r="N331" i="4"/>
  <c r="O331" i="4"/>
  <c r="P331" i="4"/>
  <c r="Q331" i="4"/>
  <c r="R331" i="4"/>
  <c r="S331" i="4"/>
  <c r="T331" i="4"/>
  <c r="U331" i="4"/>
  <c r="V331" i="4"/>
  <c r="W331" i="4"/>
  <c r="X331" i="4"/>
  <c r="Y331" i="4"/>
  <c r="B332" i="4"/>
  <c r="D332" i="4"/>
  <c r="E332" i="4"/>
  <c r="F332" i="4"/>
  <c r="G332" i="4"/>
  <c r="H332" i="4"/>
  <c r="I332" i="4"/>
  <c r="J332" i="4"/>
  <c r="K332" i="4"/>
  <c r="L332" i="4"/>
  <c r="M332" i="4"/>
  <c r="N332" i="4"/>
  <c r="O332" i="4"/>
  <c r="P332" i="4"/>
  <c r="Q332" i="4"/>
  <c r="R332" i="4"/>
  <c r="S332" i="4"/>
  <c r="T332" i="4"/>
  <c r="U332" i="4"/>
  <c r="V332" i="4"/>
  <c r="W332" i="4"/>
  <c r="X332" i="4"/>
  <c r="Y332" i="4"/>
  <c r="B333" i="4"/>
  <c r="D333" i="4"/>
  <c r="E333" i="4"/>
  <c r="F333" i="4"/>
  <c r="G333" i="4"/>
  <c r="H333" i="4"/>
  <c r="I333" i="4"/>
  <c r="J333" i="4"/>
  <c r="K333" i="4"/>
  <c r="L333" i="4"/>
  <c r="M333" i="4"/>
  <c r="N333" i="4"/>
  <c r="O333" i="4"/>
  <c r="P333" i="4"/>
  <c r="Q333" i="4"/>
  <c r="R333" i="4"/>
  <c r="S333" i="4"/>
  <c r="T333" i="4"/>
  <c r="U333" i="4"/>
  <c r="V333" i="4"/>
  <c r="W333" i="4"/>
  <c r="X333" i="4"/>
  <c r="Y333" i="4"/>
  <c r="B334" i="4"/>
  <c r="D334" i="4"/>
  <c r="E334" i="4"/>
  <c r="F334" i="4"/>
  <c r="G334" i="4"/>
  <c r="H334" i="4"/>
  <c r="I334" i="4"/>
  <c r="J334" i="4"/>
  <c r="K334" i="4"/>
  <c r="L334" i="4"/>
  <c r="M334" i="4"/>
  <c r="N334" i="4"/>
  <c r="O334" i="4"/>
  <c r="P334" i="4"/>
  <c r="Q334" i="4"/>
  <c r="R334" i="4"/>
  <c r="S334" i="4"/>
  <c r="T334" i="4"/>
  <c r="U334" i="4"/>
  <c r="V334" i="4"/>
  <c r="W334" i="4"/>
  <c r="X334" i="4"/>
  <c r="Y334" i="4"/>
  <c r="B335" i="4"/>
  <c r="D335" i="4"/>
  <c r="E335" i="4"/>
  <c r="F335" i="4"/>
  <c r="G335" i="4"/>
  <c r="H335" i="4"/>
  <c r="I335" i="4"/>
  <c r="J335" i="4"/>
  <c r="K335" i="4"/>
  <c r="L335" i="4"/>
  <c r="M335" i="4"/>
  <c r="N335" i="4"/>
  <c r="O335" i="4"/>
  <c r="P335" i="4"/>
  <c r="Q335" i="4"/>
  <c r="R335" i="4"/>
  <c r="S335" i="4"/>
  <c r="T335" i="4"/>
  <c r="U335" i="4"/>
  <c r="V335" i="4"/>
  <c r="W335" i="4"/>
  <c r="X335" i="4"/>
  <c r="Y335" i="4"/>
  <c r="B336" i="4"/>
  <c r="D336" i="4"/>
  <c r="E336" i="4"/>
  <c r="F336" i="4"/>
  <c r="G336" i="4"/>
  <c r="H336" i="4"/>
  <c r="I336" i="4"/>
  <c r="J336" i="4"/>
  <c r="K336" i="4"/>
  <c r="L336" i="4"/>
  <c r="M336" i="4"/>
  <c r="N336" i="4"/>
  <c r="O336" i="4"/>
  <c r="P336" i="4"/>
  <c r="Q336" i="4"/>
  <c r="R336" i="4"/>
  <c r="S336" i="4"/>
  <c r="T336" i="4"/>
  <c r="U336" i="4"/>
  <c r="V336" i="4"/>
  <c r="W336" i="4"/>
  <c r="X336" i="4"/>
  <c r="Y336" i="4"/>
  <c r="B337" i="4"/>
  <c r="D337" i="4"/>
  <c r="E337" i="4"/>
  <c r="F337" i="4"/>
  <c r="G337" i="4"/>
  <c r="H337" i="4"/>
  <c r="I337" i="4"/>
  <c r="J337" i="4"/>
  <c r="K337" i="4"/>
  <c r="L337" i="4"/>
  <c r="M337" i="4"/>
  <c r="N337" i="4"/>
  <c r="O337" i="4"/>
  <c r="P337" i="4"/>
  <c r="Q337" i="4"/>
  <c r="R337" i="4"/>
  <c r="S337" i="4"/>
  <c r="T337" i="4"/>
  <c r="U337" i="4"/>
  <c r="V337" i="4"/>
  <c r="W337" i="4"/>
  <c r="X337" i="4"/>
  <c r="Y337" i="4"/>
  <c r="B338" i="4"/>
  <c r="D338" i="4"/>
  <c r="E338" i="4"/>
  <c r="F338" i="4"/>
  <c r="G338" i="4"/>
  <c r="H338" i="4"/>
  <c r="I338" i="4"/>
  <c r="J338" i="4"/>
  <c r="K338" i="4"/>
  <c r="L338" i="4"/>
  <c r="M338" i="4"/>
  <c r="N338" i="4"/>
  <c r="O338" i="4"/>
  <c r="P338" i="4"/>
  <c r="Q338" i="4"/>
  <c r="R338" i="4"/>
  <c r="S338" i="4"/>
  <c r="T338" i="4"/>
  <c r="U338" i="4"/>
  <c r="V338" i="4"/>
  <c r="W338" i="4"/>
  <c r="X338" i="4"/>
  <c r="Y338" i="4"/>
  <c r="B339" i="4"/>
  <c r="D339" i="4"/>
  <c r="E339" i="4"/>
  <c r="F339" i="4"/>
  <c r="G339" i="4"/>
  <c r="H339" i="4"/>
  <c r="I339" i="4"/>
  <c r="J339" i="4"/>
  <c r="K339" i="4"/>
  <c r="L339" i="4"/>
  <c r="M339" i="4"/>
  <c r="N339" i="4"/>
  <c r="O339" i="4"/>
  <c r="P339" i="4"/>
  <c r="Q339" i="4"/>
  <c r="R339" i="4"/>
  <c r="S339" i="4"/>
  <c r="T339" i="4"/>
  <c r="U339" i="4"/>
  <c r="V339" i="4"/>
  <c r="W339" i="4"/>
  <c r="X339" i="4"/>
  <c r="Y339" i="4"/>
  <c r="B340" i="4"/>
  <c r="D340" i="4"/>
  <c r="E340" i="4"/>
  <c r="F340" i="4"/>
  <c r="G340" i="4"/>
  <c r="H340" i="4"/>
  <c r="I340" i="4"/>
  <c r="J340" i="4"/>
  <c r="K340" i="4"/>
  <c r="L340" i="4"/>
  <c r="M340" i="4"/>
  <c r="N340" i="4"/>
  <c r="O340" i="4"/>
  <c r="P340" i="4"/>
  <c r="Q340" i="4"/>
  <c r="R340" i="4"/>
  <c r="S340" i="4"/>
  <c r="T340" i="4"/>
  <c r="U340" i="4"/>
  <c r="V340" i="4"/>
  <c r="W340" i="4"/>
  <c r="X340" i="4"/>
  <c r="Y340" i="4"/>
  <c r="B341" i="4"/>
  <c r="D341" i="4"/>
  <c r="E341" i="4"/>
  <c r="F341" i="4"/>
  <c r="G341" i="4"/>
  <c r="H341" i="4"/>
  <c r="I341" i="4"/>
  <c r="J341" i="4"/>
  <c r="K341" i="4"/>
  <c r="L341" i="4"/>
  <c r="M341" i="4"/>
  <c r="N341" i="4"/>
  <c r="O341" i="4"/>
  <c r="P341" i="4"/>
  <c r="Q341" i="4"/>
  <c r="R341" i="4"/>
  <c r="S341" i="4"/>
  <c r="T341" i="4"/>
  <c r="U341" i="4"/>
  <c r="V341" i="4"/>
  <c r="W341" i="4"/>
  <c r="X341" i="4"/>
  <c r="Y341" i="4"/>
  <c r="B342" i="4"/>
  <c r="D342" i="4"/>
  <c r="E342" i="4"/>
  <c r="F342" i="4"/>
  <c r="G342" i="4"/>
  <c r="H342" i="4"/>
  <c r="I342" i="4"/>
  <c r="J342" i="4"/>
  <c r="K342" i="4"/>
  <c r="L342" i="4"/>
  <c r="M342" i="4"/>
  <c r="N342" i="4"/>
  <c r="O342" i="4"/>
  <c r="P342" i="4"/>
  <c r="Q342" i="4"/>
  <c r="R342" i="4"/>
  <c r="S342" i="4"/>
  <c r="T342" i="4"/>
  <c r="U342" i="4"/>
  <c r="V342" i="4"/>
  <c r="W342" i="4"/>
  <c r="X342" i="4"/>
  <c r="Y342" i="4"/>
  <c r="B343" i="4"/>
  <c r="D343" i="4"/>
  <c r="E343" i="4"/>
  <c r="F343" i="4"/>
  <c r="G343" i="4"/>
  <c r="H343" i="4"/>
  <c r="I343" i="4"/>
  <c r="J343" i="4"/>
  <c r="K343" i="4"/>
  <c r="L343" i="4"/>
  <c r="M343" i="4"/>
  <c r="N343" i="4"/>
  <c r="O343" i="4"/>
  <c r="P343" i="4"/>
  <c r="Q343" i="4"/>
  <c r="R343" i="4"/>
  <c r="S343" i="4"/>
  <c r="T343" i="4"/>
  <c r="U343" i="4"/>
  <c r="V343" i="4"/>
  <c r="W343" i="4"/>
  <c r="X343" i="4"/>
  <c r="Y343" i="4"/>
  <c r="B344" i="4"/>
  <c r="D344" i="4"/>
  <c r="E344" i="4"/>
  <c r="F344" i="4"/>
  <c r="G344" i="4"/>
  <c r="H344" i="4"/>
  <c r="I344" i="4"/>
  <c r="J344" i="4"/>
  <c r="K344" i="4"/>
  <c r="L344" i="4"/>
  <c r="M344" i="4"/>
  <c r="N344" i="4"/>
  <c r="O344" i="4"/>
  <c r="P344" i="4"/>
  <c r="Q344" i="4"/>
  <c r="R344" i="4"/>
  <c r="S344" i="4"/>
  <c r="T344" i="4"/>
  <c r="U344" i="4"/>
  <c r="V344" i="4"/>
  <c r="W344" i="4"/>
  <c r="X344" i="4"/>
  <c r="Y344" i="4"/>
  <c r="B345" i="4"/>
  <c r="D345" i="4"/>
  <c r="E345" i="4"/>
  <c r="F345" i="4"/>
  <c r="G345" i="4"/>
  <c r="H345" i="4"/>
  <c r="I345" i="4"/>
  <c r="J345" i="4"/>
  <c r="K345" i="4"/>
  <c r="L345" i="4"/>
  <c r="M345" i="4"/>
  <c r="N345" i="4"/>
  <c r="O345" i="4"/>
  <c r="P345" i="4"/>
  <c r="Q345" i="4"/>
  <c r="R345" i="4"/>
  <c r="S345" i="4"/>
  <c r="T345" i="4"/>
  <c r="U345" i="4"/>
  <c r="V345" i="4"/>
  <c r="W345" i="4"/>
  <c r="X345" i="4"/>
  <c r="Y345" i="4"/>
  <c r="B346" i="4"/>
  <c r="D346" i="4"/>
  <c r="E346" i="4"/>
  <c r="F346" i="4"/>
  <c r="G346" i="4"/>
  <c r="H346" i="4"/>
  <c r="I346" i="4"/>
  <c r="J346" i="4"/>
  <c r="K346" i="4"/>
  <c r="L346" i="4"/>
  <c r="M346" i="4"/>
  <c r="N346" i="4"/>
  <c r="O346" i="4"/>
  <c r="P346" i="4"/>
  <c r="Q346" i="4"/>
  <c r="R346" i="4"/>
  <c r="S346" i="4"/>
  <c r="T346" i="4"/>
  <c r="U346" i="4"/>
  <c r="V346" i="4"/>
  <c r="W346" i="4"/>
  <c r="X346" i="4"/>
  <c r="Y346" i="4"/>
  <c r="B347" i="4"/>
  <c r="D347" i="4"/>
  <c r="E347" i="4"/>
  <c r="F347" i="4"/>
  <c r="G347" i="4"/>
  <c r="H347" i="4"/>
  <c r="I347" i="4"/>
  <c r="J347" i="4"/>
  <c r="K347" i="4"/>
  <c r="L347" i="4"/>
  <c r="M347" i="4"/>
  <c r="N347" i="4"/>
  <c r="O347" i="4"/>
  <c r="P347" i="4"/>
  <c r="Q347" i="4"/>
  <c r="R347" i="4"/>
  <c r="S347" i="4"/>
  <c r="T347" i="4"/>
  <c r="U347" i="4"/>
  <c r="V347" i="4"/>
  <c r="W347" i="4"/>
  <c r="X347" i="4"/>
  <c r="Y347" i="4"/>
  <c r="B348" i="4"/>
  <c r="D348" i="4"/>
  <c r="E348" i="4"/>
  <c r="F348" i="4"/>
  <c r="G348" i="4"/>
  <c r="H348" i="4"/>
  <c r="I348" i="4"/>
  <c r="J348" i="4"/>
  <c r="K348" i="4"/>
  <c r="L348" i="4"/>
  <c r="M348" i="4"/>
  <c r="N348" i="4"/>
  <c r="O348" i="4"/>
  <c r="P348" i="4"/>
  <c r="Q348" i="4"/>
  <c r="R348" i="4"/>
  <c r="S348" i="4"/>
  <c r="T348" i="4"/>
  <c r="U348" i="4"/>
  <c r="V348" i="4"/>
  <c r="W348" i="4"/>
  <c r="X348" i="4"/>
  <c r="Y348" i="4"/>
  <c r="B349" i="4"/>
  <c r="D349" i="4"/>
  <c r="E349" i="4"/>
  <c r="F349" i="4"/>
  <c r="G349" i="4"/>
  <c r="H349" i="4"/>
  <c r="I349" i="4"/>
  <c r="J349" i="4"/>
  <c r="K349" i="4"/>
  <c r="L349" i="4"/>
  <c r="M349" i="4"/>
  <c r="N349" i="4"/>
  <c r="O349" i="4"/>
  <c r="P349" i="4"/>
  <c r="Q349" i="4"/>
  <c r="R349" i="4"/>
  <c r="S349" i="4"/>
  <c r="T349" i="4"/>
  <c r="U349" i="4"/>
  <c r="V349" i="4"/>
  <c r="W349" i="4"/>
  <c r="X349" i="4"/>
  <c r="Y349" i="4"/>
  <c r="B350" i="4"/>
  <c r="D350" i="4"/>
  <c r="E350" i="4"/>
  <c r="F350" i="4"/>
  <c r="G350" i="4"/>
  <c r="H350" i="4"/>
  <c r="I350" i="4"/>
  <c r="J350" i="4"/>
  <c r="K350" i="4"/>
  <c r="L350" i="4"/>
  <c r="M350" i="4"/>
  <c r="N350" i="4"/>
  <c r="O350" i="4"/>
  <c r="P350" i="4"/>
  <c r="Q350" i="4"/>
  <c r="R350" i="4"/>
  <c r="S350" i="4"/>
  <c r="T350" i="4"/>
  <c r="U350" i="4"/>
  <c r="V350" i="4"/>
  <c r="W350" i="4"/>
  <c r="X350" i="4"/>
  <c r="Y350" i="4"/>
  <c r="B351" i="4"/>
  <c r="D351" i="4"/>
  <c r="E351" i="4"/>
  <c r="F351" i="4"/>
  <c r="G351" i="4"/>
  <c r="H351" i="4"/>
  <c r="I351" i="4"/>
  <c r="J351" i="4"/>
  <c r="K351" i="4"/>
  <c r="L351" i="4"/>
  <c r="M351" i="4"/>
  <c r="N351" i="4"/>
  <c r="O351" i="4"/>
  <c r="P351" i="4"/>
  <c r="Q351" i="4"/>
  <c r="R351" i="4"/>
  <c r="S351" i="4"/>
  <c r="T351" i="4"/>
  <c r="U351" i="4"/>
  <c r="V351" i="4"/>
  <c r="W351" i="4"/>
  <c r="X351" i="4"/>
  <c r="Y351" i="4"/>
  <c r="B352" i="4"/>
  <c r="D352" i="4"/>
  <c r="E352" i="4"/>
  <c r="F352" i="4"/>
  <c r="G352" i="4"/>
  <c r="H352" i="4"/>
  <c r="I352" i="4"/>
  <c r="J352" i="4"/>
  <c r="K352" i="4"/>
  <c r="L352" i="4"/>
  <c r="M352" i="4"/>
  <c r="N352" i="4"/>
  <c r="O352" i="4"/>
  <c r="P352" i="4"/>
  <c r="Q352" i="4"/>
  <c r="R352" i="4"/>
  <c r="S352" i="4"/>
  <c r="T352" i="4"/>
  <c r="U352" i="4"/>
  <c r="V352" i="4"/>
  <c r="W352" i="4"/>
  <c r="X352" i="4"/>
  <c r="Y352" i="4"/>
  <c r="B353" i="4"/>
  <c r="D353" i="4"/>
  <c r="E353" i="4"/>
  <c r="F353" i="4"/>
  <c r="G353" i="4"/>
  <c r="H353" i="4"/>
  <c r="I353" i="4"/>
  <c r="J353" i="4"/>
  <c r="K353" i="4"/>
  <c r="L353" i="4"/>
  <c r="M353" i="4"/>
  <c r="N353" i="4"/>
  <c r="O353" i="4"/>
  <c r="P353" i="4"/>
  <c r="Q353" i="4"/>
  <c r="R353" i="4"/>
  <c r="S353" i="4"/>
  <c r="T353" i="4"/>
  <c r="U353" i="4"/>
  <c r="V353" i="4"/>
  <c r="W353" i="4"/>
  <c r="X353" i="4"/>
  <c r="Y353" i="4"/>
  <c r="B354" i="4"/>
  <c r="D354" i="4"/>
  <c r="E354" i="4"/>
  <c r="F354" i="4"/>
  <c r="G354" i="4"/>
  <c r="H354" i="4"/>
  <c r="I354" i="4"/>
  <c r="J354" i="4"/>
  <c r="K354" i="4"/>
  <c r="L354" i="4"/>
  <c r="M354" i="4"/>
  <c r="N354" i="4"/>
  <c r="O354" i="4"/>
  <c r="P354" i="4"/>
  <c r="Q354" i="4"/>
  <c r="R354" i="4"/>
  <c r="S354" i="4"/>
  <c r="T354" i="4"/>
  <c r="U354" i="4"/>
  <c r="V354" i="4"/>
  <c r="W354" i="4"/>
  <c r="X354" i="4"/>
  <c r="Y354" i="4"/>
  <c r="B355" i="4"/>
  <c r="D355" i="4"/>
  <c r="E355" i="4"/>
  <c r="F355" i="4"/>
  <c r="G355" i="4"/>
  <c r="H355" i="4"/>
  <c r="I355" i="4"/>
  <c r="J355" i="4"/>
  <c r="K355" i="4"/>
  <c r="L355" i="4"/>
  <c r="M355" i="4"/>
  <c r="N355" i="4"/>
  <c r="O355" i="4"/>
  <c r="P355" i="4"/>
  <c r="Q355" i="4"/>
  <c r="R355" i="4"/>
  <c r="S355" i="4"/>
  <c r="T355" i="4"/>
  <c r="U355" i="4"/>
  <c r="V355" i="4"/>
  <c r="W355" i="4"/>
  <c r="X355" i="4"/>
  <c r="Y355" i="4"/>
  <c r="B356" i="4"/>
  <c r="D356" i="4"/>
  <c r="E356" i="4"/>
  <c r="F356" i="4"/>
  <c r="G356" i="4"/>
  <c r="H356" i="4"/>
  <c r="I356" i="4"/>
  <c r="J356" i="4"/>
  <c r="K356" i="4"/>
  <c r="L356" i="4"/>
  <c r="M356" i="4"/>
  <c r="N356" i="4"/>
  <c r="O356" i="4"/>
  <c r="P356" i="4"/>
  <c r="Q356" i="4"/>
  <c r="R356" i="4"/>
  <c r="S356" i="4"/>
  <c r="T356" i="4"/>
  <c r="U356" i="4"/>
  <c r="V356" i="4"/>
  <c r="W356" i="4"/>
  <c r="X356" i="4"/>
  <c r="Y356" i="4"/>
  <c r="B357" i="4"/>
  <c r="D357" i="4"/>
  <c r="E357" i="4"/>
  <c r="F357" i="4"/>
  <c r="G357" i="4"/>
  <c r="H357" i="4"/>
  <c r="I357" i="4"/>
  <c r="J357" i="4"/>
  <c r="K357" i="4"/>
  <c r="L357" i="4"/>
  <c r="M357" i="4"/>
  <c r="N357" i="4"/>
  <c r="O357" i="4"/>
  <c r="P357" i="4"/>
  <c r="Q357" i="4"/>
  <c r="R357" i="4"/>
  <c r="S357" i="4"/>
  <c r="T357" i="4"/>
  <c r="U357" i="4"/>
  <c r="V357" i="4"/>
  <c r="W357" i="4"/>
  <c r="X357" i="4"/>
  <c r="Y357" i="4"/>
  <c r="B358" i="4"/>
  <c r="D358" i="4"/>
  <c r="E358" i="4"/>
  <c r="F358" i="4"/>
  <c r="G358" i="4"/>
  <c r="H358" i="4"/>
  <c r="I358" i="4"/>
  <c r="J358" i="4"/>
  <c r="K358" i="4"/>
  <c r="L358" i="4"/>
  <c r="M358" i="4"/>
  <c r="N358" i="4"/>
  <c r="O358" i="4"/>
  <c r="P358" i="4"/>
  <c r="Q358" i="4"/>
  <c r="R358" i="4"/>
  <c r="S358" i="4"/>
  <c r="T358" i="4"/>
  <c r="U358" i="4"/>
  <c r="V358" i="4"/>
  <c r="W358" i="4"/>
  <c r="X358" i="4"/>
  <c r="Y358" i="4"/>
  <c r="B359" i="4"/>
  <c r="D359" i="4"/>
  <c r="E359" i="4"/>
  <c r="F359" i="4"/>
  <c r="G359" i="4"/>
  <c r="H359" i="4"/>
  <c r="I359" i="4"/>
  <c r="J359" i="4"/>
  <c r="K359" i="4"/>
  <c r="L359" i="4"/>
  <c r="M359" i="4"/>
  <c r="N359" i="4"/>
  <c r="O359" i="4"/>
  <c r="P359" i="4"/>
  <c r="Q359" i="4"/>
  <c r="R359" i="4"/>
  <c r="S359" i="4"/>
  <c r="T359" i="4"/>
  <c r="U359" i="4"/>
  <c r="V359" i="4"/>
  <c r="W359" i="4"/>
  <c r="X359" i="4"/>
  <c r="Y359" i="4"/>
  <c r="B360" i="4"/>
  <c r="D360" i="4"/>
  <c r="E360" i="4"/>
  <c r="F360" i="4"/>
  <c r="G360" i="4"/>
  <c r="H360" i="4"/>
  <c r="I360" i="4"/>
  <c r="J360" i="4"/>
  <c r="K360" i="4"/>
  <c r="L360" i="4"/>
  <c r="M360" i="4"/>
  <c r="N360" i="4"/>
  <c r="O360" i="4"/>
  <c r="P360" i="4"/>
  <c r="Q360" i="4"/>
  <c r="R360" i="4"/>
  <c r="S360" i="4"/>
  <c r="T360" i="4"/>
  <c r="U360" i="4"/>
  <c r="V360" i="4"/>
  <c r="W360" i="4"/>
  <c r="X360" i="4"/>
  <c r="Y360" i="4"/>
  <c r="B361" i="4"/>
  <c r="D361" i="4"/>
  <c r="E361" i="4"/>
  <c r="F361" i="4"/>
  <c r="G361" i="4"/>
  <c r="H361" i="4"/>
  <c r="I361" i="4"/>
  <c r="J361" i="4"/>
  <c r="K361" i="4"/>
  <c r="L361" i="4"/>
  <c r="M361" i="4"/>
  <c r="N361" i="4"/>
  <c r="O361" i="4"/>
  <c r="P361" i="4"/>
  <c r="Q361" i="4"/>
  <c r="R361" i="4"/>
  <c r="S361" i="4"/>
  <c r="T361" i="4"/>
  <c r="U361" i="4"/>
  <c r="V361" i="4"/>
  <c r="W361" i="4"/>
  <c r="X361" i="4"/>
  <c r="Y361" i="4"/>
  <c r="B362" i="4"/>
  <c r="D362" i="4"/>
  <c r="E362" i="4"/>
  <c r="F362" i="4"/>
  <c r="G362" i="4"/>
  <c r="H362" i="4"/>
  <c r="I362" i="4"/>
  <c r="J362" i="4"/>
  <c r="K362" i="4"/>
  <c r="L362" i="4"/>
  <c r="M362" i="4"/>
  <c r="N362" i="4"/>
  <c r="O362" i="4"/>
  <c r="P362" i="4"/>
  <c r="Q362" i="4"/>
  <c r="R362" i="4"/>
  <c r="S362" i="4"/>
  <c r="T362" i="4"/>
  <c r="U362" i="4"/>
  <c r="V362" i="4"/>
  <c r="W362" i="4"/>
  <c r="X362" i="4"/>
  <c r="Y362" i="4"/>
  <c r="B363" i="4"/>
  <c r="D363" i="4"/>
  <c r="E363" i="4"/>
  <c r="F363" i="4"/>
  <c r="G363" i="4"/>
  <c r="H363" i="4"/>
  <c r="I363" i="4"/>
  <c r="J363" i="4"/>
  <c r="K363" i="4"/>
  <c r="L363" i="4"/>
  <c r="M363" i="4"/>
  <c r="N363" i="4"/>
  <c r="O363" i="4"/>
  <c r="P363" i="4"/>
  <c r="Q363" i="4"/>
  <c r="R363" i="4"/>
  <c r="S363" i="4"/>
  <c r="T363" i="4"/>
  <c r="U363" i="4"/>
  <c r="V363" i="4"/>
  <c r="W363" i="4"/>
  <c r="X363" i="4"/>
  <c r="Y363" i="4"/>
  <c r="B364" i="4"/>
  <c r="D364" i="4"/>
  <c r="E364" i="4"/>
  <c r="F364" i="4"/>
  <c r="G364" i="4"/>
  <c r="H364" i="4"/>
  <c r="I364" i="4"/>
  <c r="J364" i="4"/>
  <c r="K364" i="4"/>
  <c r="L364" i="4"/>
  <c r="M364" i="4"/>
  <c r="N364" i="4"/>
  <c r="O364" i="4"/>
  <c r="P364" i="4"/>
  <c r="Q364" i="4"/>
  <c r="R364" i="4"/>
  <c r="S364" i="4"/>
  <c r="T364" i="4"/>
  <c r="U364" i="4"/>
  <c r="V364" i="4"/>
  <c r="W364" i="4"/>
  <c r="X364" i="4"/>
  <c r="Y364" i="4"/>
  <c r="B365" i="4"/>
  <c r="D365" i="4"/>
  <c r="E365" i="4"/>
  <c r="F365" i="4"/>
  <c r="G365" i="4"/>
  <c r="H365" i="4"/>
  <c r="I365" i="4"/>
  <c r="J365" i="4"/>
  <c r="K365" i="4"/>
  <c r="L365" i="4"/>
  <c r="M365" i="4"/>
  <c r="N365" i="4"/>
  <c r="O365" i="4"/>
  <c r="P365" i="4"/>
  <c r="Q365" i="4"/>
  <c r="R365" i="4"/>
  <c r="S365" i="4"/>
  <c r="T365" i="4"/>
  <c r="U365" i="4"/>
  <c r="V365" i="4"/>
  <c r="W365" i="4"/>
  <c r="X365" i="4"/>
  <c r="Y365" i="4"/>
  <c r="B366" i="4"/>
  <c r="D366" i="4"/>
  <c r="E366" i="4"/>
  <c r="F366" i="4"/>
  <c r="G366" i="4"/>
  <c r="H366" i="4"/>
  <c r="I366" i="4"/>
  <c r="J366" i="4"/>
  <c r="K366" i="4"/>
  <c r="L366" i="4"/>
  <c r="M366" i="4"/>
  <c r="N366" i="4"/>
  <c r="O366" i="4"/>
  <c r="P366" i="4"/>
  <c r="Q366" i="4"/>
  <c r="R366" i="4"/>
  <c r="S366" i="4"/>
  <c r="T366" i="4"/>
  <c r="U366" i="4"/>
  <c r="V366" i="4"/>
  <c r="W366" i="4"/>
  <c r="X366" i="4"/>
  <c r="Y366" i="4"/>
  <c r="B367" i="4"/>
  <c r="D367" i="4"/>
  <c r="E367" i="4"/>
  <c r="F367" i="4"/>
  <c r="G367" i="4"/>
  <c r="H367" i="4"/>
  <c r="I367" i="4"/>
  <c r="J367" i="4"/>
  <c r="K367" i="4"/>
  <c r="L367" i="4"/>
  <c r="M367" i="4"/>
  <c r="N367" i="4"/>
  <c r="O367" i="4"/>
  <c r="P367" i="4"/>
  <c r="Q367" i="4"/>
  <c r="R367" i="4"/>
  <c r="S367" i="4"/>
  <c r="T367" i="4"/>
  <c r="U367" i="4"/>
  <c r="V367" i="4"/>
  <c r="W367" i="4"/>
  <c r="X367" i="4"/>
  <c r="Y367" i="4"/>
  <c r="B368" i="4"/>
  <c r="D368" i="4"/>
  <c r="E368" i="4"/>
  <c r="F368" i="4"/>
  <c r="G368" i="4"/>
  <c r="H368" i="4"/>
  <c r="I368" i="4"/>
  <c r="J368" i="4"/>
  <c r="K368" i="4"/>
  <c r="L368" i="4"/>
  <c r="M368" i="4"/>
  <c r="N368" i="4"/>
  <c r="O368" i="4"/>
  <c r="P368" i="4"/>
  <c r="Q368" i="4"/>
  <c r="R368" i="4"/>
  <c r="S368" i="4"/>
  <c r="T368" i="4"/>
  <c r="U368" i="4"/>
  <c r="V368" i="4"/>
  <c r="W368" i="4"/>
  <c r="X368" i="4"/>
  <c r="Y368" i="4"/>
  <c r="B369" i="4"/>
  <c r="D369" i="4"/>
  <c r="E369" i="4"/>
  <c r="F369" i="4"/>
  <c r="G369" i="4"/>
  <c r="H369" i="4"/>
  <c r="I369" i="4"/>
  <c r="J369" i="4"/>
  <c r="K369" i="4"/>
  <c r="L369" i="4"/>
  <c r="M369" i="4"/>
  <c r="N369" i="4"/>
  <c r="O369" i="4"/>
  <c r="P369" i="4"/>
  <c r="Q369" i="4"/>
  <c r="R369" i="4"/>
  <c r="S369" i="4"/>
  <c r="T369" i="4"/>
  <c r="U369" i="4"/>
  <c r="V369" i="4"/>
  <c r="W369" i="4"/>
  <c r="X369" i="4"/>
  <c r="Y369" i="4"/>
  <c r="B370" i="4"/>
  <c r="D370" i="4"/>
  <c r="E370" i="4"/>
  <c r="F370" i="4"/>
  <c r="G370" i="4"/>
  <c r="H370" i="4"/>
  <c r="I370" i="4"/>
  <c r="J370" i="4"/>
  <c r="K370" i="4"/>
  <c r="L370" i="4"/>
  <c r="M370" i="4"/>
  <c r="N370" i="4"/>
  <c r="O370" i="4"/>
  <c r="P370" i="4"/>
  <c r="Q370" i="4"/>
  <c r="R370" i="4"/>
  <c r="S370" i="4"/>
  <c r="T370" i="4"/>
  <c r="U370" i="4"/>
  <c r="V370" i="4"/>
  <c r="W370" i="4"/>
  <c r="X370" i="4"/>
  <c r="Y370" i="4"/>
  <c r="B371" i="4"/>
  <c r="D371" i="4"/>
  <c r="E371" i="4"/>
  <c r="F371" i="4"/>
  <c r="G371" i="4"/>
  <c r="H371" i="4"/>
  <c r="I371" i="4"/>
  <c r="J371" i="4"/>
  <c r="K371" i="4"/>
  <c r="L371" i="4"/>
  <c r="M371" i="4"/>
  <c r="N371" i="4"/>
  <c r="O371" i="4"/>
  <c r="P371" i="4"/>
  <c r="Q371" i="4"/>
  <c r="R371" i="4"/>
  <c r="S371" i="4"/>
  <c r="T371" i="4"/>
  <c r="U371" i="4"/>
  <c r="V371" i="4"/>
  <c r="W371" i="4"/>
  <c r="X371" i="4"/>
  <c r="Y371" i="4"/>
  <c r="B372" i="4"/>
  <c r="D372" i="4"/>
  <c r="E372" i="4"/>
  <c r="F372" i="4"/>
  <c r="G372" i="4"/>
  <c r="H372" i="4"/>
  <c r="I372" i="4"/>
  <c r="J372" i="4"/>
  <c r="K372" i="4"/>
  <c r="L372" i="4"/>
  <c r="M372" i="4"/>
  <c r="N372" i="4"/>
  <c r="O372" i="4"/>
  <c r="P372" i="4"/>
  <c r="Q372" i="4"/>
  <c r="R372" i="4"/>
  <c r="S372" i="4"/>
  <c r="T372" i="4"/>
  <c r="U372" i="4"/>
  <c r="V372" i="4"/>
  <c r="W372" i="4"/>
  <c r="X372" i="4"/>
  <c r="Y372" i="4"/>
  <c r="B373" i="4"/>
  <c r="D373" i="4"/>
  <c r="E373" i="4"/>
  <c r="F373" i="4"/>
  <c r="G373" i="4"/>
  <c r="H373" i="4"/>
  <c r="I373" i="4"/>
  <c r="J373" i="4"/>
  <c r="K373" i="4"/>
  <c r="L373" i="4"/>
  <c r="M373" i="4"/>
  <c r="N373" i="4"/>
  <c r="O373" i="4"/>
  <c r="P373" i="4"/>
  <c r="Q373" i="4"/>
  <c r="R373" i="4"/>
  <c r="S373" i="4"/>
  <c r="T373" i="4"/>
  <c r="U373" i="4"/>
  <c r="V373" i="4"/>
  <c r="W373" i="4"/>
  <c r="X373" i="4"/>
  <c r="Y373" i="4"/>
  <c r="B374" i="4"/>
  <c r="D374" i="4"/>
  <c r="E374" i="4"/>
  <c r="F374" i="4"/>
  <c r="G374" i="4"/>
  <c r="H374" i="4"/>
  <c r="I374" i="4"/>
  <c r="J374" i="4"/>
  <c r="K374" i="4"/>
  <c r="L374" i="4"/>
  <c r="M374" i="4"/>
  <c r="N374" i="4"/>
  <c r="O374" i="4"/>
  <c r="P374" i="4"/>
  <c r="Q374" i="4"/>
  <c r="R374" i="4"/>
  <c r="S374" i="4"/>
  <c r="T374" i="4"/>
  <c r="U374" i="4"/>
  <c r="V374" i="4"/>
  <c r="W374" i="4"/>
  <c r="X374" i="4"/>
  <c r="Y374" i="4"/>
  <c r="B375" i="4"/>
  <c r="D375" i="4"/>
  <c r="E375" i="4"/>
  <c r="F375" i="4"/>
  <c r="G375" i="4"/>
  <c r="H375" i="4"/>
  <c r="I375" i="4"/>
  <c r="J375" i="4"/>
  <c r="K375" i="4"/>
  <c r="L375" i="4"/>
  <c r="M375" i="4"/>
  <c r="N375" i="4"/>
  <c r="O375" i="4"/>
  <c r="P375" i="4"/>
  <c r="Q375" i="4"/>
  <c r="R375" i="4"/>
  <c r="S375" i="4"/>
  <c r="T375" i="4"/>
  <c r="U375" i="4"/>
  <c r="V375" i="4"/>
  <c r="W375" i="4"/>
  <c r="X375" i="4"/>
  <c r="Y375" i="4"/>
  <c r="B376" i="4"/>
  <c r="D376" i="4"/>
  <c r="E376" i="4"/>
  <c r="F376" i="4"/>
  <c r="G376" i="4"/>
  <c r="H376" i="4"/>
  <c r="I376" i="4"/>
  <c r="J376" i="4"/>
  <c r="K376" i="4"/>
  <c r="L376" i="4"/>
  <c r="M376" i="4"/>
  <c r="N376" i="4"/>
  <c r="O376" i="4"/>
  <c r="P376" i="4"/>
  <c r="Q376" i="4"/>
  <c r="R376" i="4"/>
  <c r="S376" i="4"/>
  <c r="T376" i="4"/>
  <c r="U376" i="4"/>
  <c r="V376" i="4"/>
  <c r="W376" i="4"/>
  <c r="X376" i="4"/>
  <c r="Y376" i="4"/>
  <c r="B377" i="4"/>
  <c r="D377" i="4"/>
  <c r="E377" i="4"/>
  <c r="F377" i="4"/>
  <c r="G377" i="4"/>
  <c r="H377" i="4"/>
  <c r="I377" i="4"/>
  <c r="J377" i="4"/>
  <c r="K377" i="4"/>
  <c r="L377" i="4"/>
  <c r="M377" i="4"/>
  <c r="N377" i="4"/>
  <c r="O377" i="4"/>
  <c r="P377" i="4"/>
  <c r="Q377" i="4"/>
  <c r="R377" i="4"/>
  <c r="S377" i="4"/>
  <c r="T377" i="4"/>
  <c r="U377" i="4"/>
  <c r="V377" i="4"/>
  <c r="W377" i="4"/>
  <c r="X377" i="4"/>
  <c r="Y377" i="4"/>
  <c r="B378" i="4"/>
  <c r="D378" i="4"/>
  <c r="E378" i="4"/>
  <c r="F378" i="4"/>
  <c r="G378" i="4"/>
  <c r="H378" i="4"/>
  <c r="I378" i="4"/>
  <c r="J378" i="4"/>
  <c r="K378" i="4"/>
  <c r="L378" i="4"/>
  <c r="M378" i="4"/>
  <c r="N378" i="4"/>
  <c r="O378" i="4"/>
  <c r="P378" i="4"/>
  <c r="Q378" i="4"/>
  <c r="R378" i="4"/>
  <c r="S378" i="4"/>
  <c r="T378" i="4"/>
  <c r="U378" i="4"/>
  <c r="V378" i="4"/>
  <c r="W378" i="4"/>
  <c r="X378" i="4"/>
  <c r="Y378" i="4"/>
  <c r="B379" i="4"/>
  <c r="D379" i="4"/>
  <c r="E379" i="4"/>
  <c r="F379" i="4"/>
  <c r="G379" i="4"/>
  <c r="H379" i="4"/>
  <c r="I379" i="4"/>
  <c r="J379" i="4"/>
  <c r="K379" i="4"/>
  <c r="L379" i="4"/>
  <c r="M379" i="4"/>
  <c r="N379" i="4"/>
  <c r="O379" i="4"/>
  <c r="P379" i="4"/>
  <c r="Q379" i="4"/>
  <c r="R379" i="4"/>
  <c r="S379" i="4"/>
  <c r="T379" i="4"/>
  <c r="U379" i="4"/>
  <c r="V379" i="4"/>
  <c r="W379" i="4"/>
  <c r="X379" i="4"/>
  <c r="Y379" i="4"/>
  <c r="B380" i="4"/>
  <c r="D380" i="4"/>
  <c r="E380" i="4"/>
  <c r="F380" i="4"/>
  <c r="G380" i="4"/>
  <c r="H380" i="4"/>
  <c r="I380" i="4"/>
  <c r="J380" i="4"/>
  <c r="K380" i="4"/>
  <c r="L380" i="4"/>
  <c r="M380" i="4"/>
  <c r="N380" i="4"/>
  <c r="O380" i="4"/>
  <c r="P380" i="4"/>
  <c r="Q380" i="4"/>
  <c r="R380" i="4"/>
  <c r="S380" i="4"/>
  <c r="T380" i="4"/>
  <c r="U380" i="4"/>
  <c r="V380" i="4"/>
  <c r="W380" i="4"/>
  <c r="X380" i="4"/>
  <c r="Y380" i="4"/>
  <c r="B381" i="4"/>
  <c r="D381" i="4"/>
  <c r="E381" i="4"/>
  <c r="F381" i="4"/>
  <c r="G381" i="4"/>
  <c r="H381" i="4"/>
  <c r="I381" i="4"/>
  <c r="J381" i="4"/>
  <c r="K381" i="4"/>
  <c r="L381" i="4"/>
  <c r="M381" i="4"/>
  <c r="N381" i="4"/>
  <c r="O381" i="4"/>
  <c r="P381" i="4"/>
  <c r="Q381" i="4"/>
  <c r="R381" i="4"/>
  <c r="S381" i="4"/>
  <c r="T381" i="4"/>
  <c r="U381" i="4"/>
  <c r="V381" i="4"/>
  <c r="W381" i="4"/>
  <c r="X381" i="4"/>
  <c r="Y381" i="4"/>
  <c r="B382" i="4"/>
  <c r="D382" i="4"/>
  <c r="E382" i="4"/>
  <c r="F382" i="4"/>
  <c r="G382" i="4"/>
  <c r="H382" i="4"/>
  <c r="I382" i="4"/>
  <c r="J382" i="4"/>
  <c r="K382" i="4"/>
  <c r="L382" i="4"/>
  <c r="M382" i="4"/>
  <c r="N382" i="4"/>
  <c r="O382" i="4"/>
  <c r="P382" i="4"/>
  <c r="Q382" i="4"/>
  <c r="R382" i="4"/>
  <c r="S382" i="4"/>
  <c r="T382" i="4"/>
  <c r="U382" i="4"/>
  <c r="V382" i="4"/>
  <c r="W382" i="4"/>
  <c r="X382" i="4"/>
  <c r="Y382" i="4"/>
  <c r="B383" i="4"/>
  <c r="D383" i="4"/>
  <c r="E383" i="4"/>
  <c r="F383" i="4"/>
  <c r="G383" i="4"/>
  <c r="H383" i="4"/>
  <c r="I383" i="4"/>
  <c r="J383" i="4"/>
  <c r="K383" i="4"/>
  <c r="L383" i="4"/>
  <c r="M383" i="4"/>
  <c r="N383" i="4"/>
  <c r="O383" i="4"/>
  <c r="P383" i="4"/>
  <c r="Q383" i="4"/>
  <c r="R383" i="4"/>
  <c r="S383" i="4"/>
  <c r="T383" i="4"/>
  <c r="U383" i="4"/>
  <c r="V383" i="4"/>
  <c r="W383" i="4"/>
  <c r="X383" i="4"/>
  <c r="Y383" i="4"/>
  <c r="B384" i="4"/>
  <c r="D384" i="4"/>
  <c r="E384" i="4"/>
  <c r="F384" i="4"/>
  <c r="G384" i="4"/>
  <c r="H384" i="4"/>
  <c r="I384" i="4"/>
  <c r="J384" i="4"/>
  <c r="K384" i="4"/>
  <c r="L384" i="4"/>
  <c r="M384" i="4"/>
  <c r="N384" i="4"/>
  <c r="O384" i="4"/>
  <c r="P384" i="4"/>
  <c r="Q384" i="4"/>
  <c r="R384" i="4"/>
  <c r="S384" i="4"/>
  <c r="T384" i="4"/>
  <c r="U384" i="4"/>
  <c r="V384" i="4"/>
  <c r="W384" i="4"/>
  <c r="X384" i="4"/>
  <c r="Y384" i="4"/>
  <c r="B385" i="4"/>
  <c r="D385" i="4"/>
  <c r="E385" i="4"/>
  <c r="F385" i="4"/>
  <c r="G385" i="4"/>
  <c r="H385" i="4"/>
  <c r="I385" i="4"/>
  <c r="J385" i="4"/>
  <c r="K385" i="4"/>
  <c r="L385" i="4"/>
  <c r="M385" i="4"/>
  <c r="N385" i="4"/>
  <c r="O385" i="4"/>
  <c r="P385" i="4"/>
  <c r="Q385" i="4"/>
  <c r="R385" i="4"/>
  <c r="S385" i="4"/>
  <c r="T385" i="4"/>
  <c r="U385" i="4"/>
  <c r="V385" i="4"/>
  <c r="W385" i="4"/>
  <c r="X385" i="4"/>
  <c r="Y385" i="4"/>
  <c r="B386" i="4"/>
  <c r="D386" i="4"/>
  <c r="E386" i="4"/>
  <c r="F386" i="4"/>
  <c r="G386" i="4"/>
  <c r="H386" i="4"/>
  <c r="I386" i="4"/>
  <c r="J386" i="4"/>
  <c r="K386" i="4"/>
  <c r="L386" i="4"/>
  <c r="M386" i="4"/>
  <c r="N386" i="4"/>
  <c r="O386" i="4"/>
  <c r="P386" i="4"/>
  <c r="Q386" i="4"/>
  <c r="R386" i="4"/>
  <c r="S386" i="4"/>
  <c r="T386" i="4"/>
  <c r="U386" i="4"/>
  <c r="V386" i="4"/>
  <c r="W386" i="4"/>
  <c r="X386" i="4"/>
  <c r="Y386" i="4"/>
  <c r="B387" i="4"/>
  <c r="D387" i="4"/>
  <c r="E387" i="4"/>
  <c r="F387" i="4"/>
  <c r="G387" i="4"/>
  <c r="H387" i="4"/>
  <c r="I387" i="4"/>
  <c r="J387" i="4"/>
  <c r="K387" i="4"/>
  <c r="L387" i="4"/>
  <c r="M387" i="4"/>
  <c r="N387" i="4"/>
  <c r="O387" i="4"/>
  <c r="P387" i="4"/>
  <c r="Q387" i="4"/>
  <c r="R387" i="4"/>
  <c r="S387" i="4"/>
  <c r="T387" i="4"/>
  <c r="U387" i="4"/>
  <c r="V387" i="4"/>
  <c r="W387" i="4"/>
  <c r="X387" i="4"/>
  <c r="Y387" i="4"/>
  <c r="B388" i="4"/>
  <c r="D388" i="4"/>
  <c r="E388" i="4"/>
  <c r="F388" i="4"/>
  <c r="G388" i="4"/>
  <c r="H388" i="4"/>
  <c r="I388" i="4"/>
  <c r="J388" i="4"/>
  <c r="K388" i="4"/>
  <c r="L388" i="4"/>
  <c r="M388" i="4"/>
  <c r="N388" i="4"/>
  <c r="O388" i="4"/>
  <c r="P388" i="4"/>
  <c r="Q388" i="4"/>
  <c r="R388" i="4"/>
  <c r="S388" i="4"/>
  <c r="T388" i="4"/>
  <c r="U388" i="4"/>
  <c r="V388" i="4"/>
  <c r="W388" i="4"/>
  <c r="X388" i="4"/>
  <c r="Y388" i="4"/>
  <c r="B389" i="4"/>
  <c r="D389" i="4"/>
  <c r="E389" i="4"/>
  <c r="F389" i="4"/>
  <c r="G389" i="4"/>
  <c r="H389" i="4"/>
  <c r="I389" i="4"/>
  <c r="J389" i="4"/>
  <c r="K389" i="4"/>
  <c r="L389" i="4"/>
  <c r="M389" i="4"/>
  <c r="N389" i="4"/>
  <c r="O389" i="4"/>
  <c r="P389" i="4"/>
  <c r="Q389" i="4"/>
  <c r="R389" i="4"/>
  <c r="S389" i="4"/>
  <c r="T389" i="4"/>
  <c r="U389" i="4"/>
  <c r="V389" i="4"/>
  <c r="W389" i="4"/>
  <c r="X389" i="4"/>
  <c r="Y389" i="4"/>
  <c r="B390" i="4"/>
  <c r="D390" i="4"/>
  <c r="E390" i="4"/>
  <c r="F390" i="4"/>
  <c r="G390" i="4"/>
  <c r="H390" i="4"/>
  <c r="I390" i="4"/>
  <c r="J390" i="4"/>
  <c r="K390" i="4"/>
  <c r="L390" i="4"/>
  <c r="M390" i="4"/>
  <c r="N390" i="4"/>
  <c r="O390" i="4"/>
  <c r="P390" i="4"/>
  <c r="Q390" i="4"/>
  <c r="R390" i="4"/>
  <c r="S390" i="4"/>
  <c r="T390" i="4"/>
  <c r="U390" i="4"/>
  <c r="V390" i="4"/>
  <c r="W390" i="4"/>
  <c r="X390" i="4"/>
  <c r="Y390" i="4"/>
  <c r="B391" i="4"/>
  <c r="D391" i="4"/>
  <c r="E391" i="4"/>
  <c r="F391" i="4"/>
  <c r="G391" i="4"/>
  <c r="H391" i="4"/>
  <c r="I391" i="4"/>
  <c r="J391" i="4"/>
  <c r="K391" i="4"/>
  <c r="L391" i="4"/>
  <c r="M391" i="4"/>
  <c r="N391" i="4"/>
  <c r="O391" i="4"/>
  <c r="P391" i="4"/>
  <c r="Q391" i="4"/>
  <c r="R391" i="4"/>
  <c r="S391" i="4"/>
  <c r="T391" i="4"/>
  <c r="U391" i="4"/>
  <c r="V391" i="4"/>
  <c r="W391" i="4"/>
  <c r="X391" i="4"/>
  <c r="Y391" i="4"/>
  <c r="B392" i="4"/>
  <c r="D392" i="4"/>
  <c r="E392" i="4"/>
  <c r="F392" i="4"/>
  <c r="G392" i="4"/>
  <c r="H392" i="4"/>
  <c r="I392" i="4"/>
  <c r="J392" i="4"/>
  <c r="K392" i="4"/>
  <c r="L392" i="4"/>
  <c r="M392" i="4"/>
  <c r="N392" i="4"/>
  <c r="O392" i="4"/>
  <c r="P392" i="4"/>
  <c r="Q392" i="4"/>
  <c r="R392" i="4"/>
  <c r="S392" i="4"/>
  <c r="T392" i="4"/>
  <c r="U392" i="4"/>
  <c r="V392" i="4"/>
  <c r="W392" i="4"/>
  <c r="X392" i="4"/>
  <c r="Y392" i="4"/>
  <c r="B393" i="4"/>
  <c r="D393" i="4"/>
  <c r="E393" i="4"/>
  <c r="F393" i="4"/>
  <c r="G393" i="4"/>
  <c r="H393" i="4"/>
  <c r="I393" i="4"/>
  <c r="J393" i="4"/>
  <c r="K393" i="4"/>
  <c r="L393" i="4"/>
  <c r="M393" i="4"/>
  <c r="N393" i="4"/>
  <c r="O393" i="4"/>
  <c r="P393" i="4"/>
  <c r="Q393" i="4"/>
  <c r="R393" i="4"/>
  <c r="S393" i="4"/>
  <c r="T393" i="4"/>
  <c r="U393" i="4"/>
  <c r="V393" i="4"/>
  <c r="W393" i="4"/>
  <c r="X393" i="4"/>
  <c r="Y393" i="4"/>
  <c r="B394" i="4"/>
  <c r="D394" i="4"/>
  <c r="E394" i="4"/>
  <c r="F394" i="4"/>
  <c r="G394" i="4"/>
  <c r="H394" i="4"/>
  <c r="I394" i="4"/>
  <c r="J394" i="4"/>
  <c r="K394" i="4"/>
  <c r="L394" i="4"/>
  <c r="M394" i="4"/>
  <c r="N394" i="4"/>
  <c r="O394" i="4"/>
  <c r="P394" i="4"/>
  <c r="Q394" i="4"/>
  <c r="R394" i="4"/>
  <c r="S394" i="4"/>
  <c r="T394" i="4"/>
  <c r="U394" i="4"/>
  <c r="V394" i="4"/>
  <c r="W394" i="4"/>
  <c r="X394" i="4"/>
  <c r="Y394" i="4"/>
  <c r="B395" i="4"/>
  <c r="D395" i="4"/>
  <c r="E395" i="4"/>
  <c r="F395" i="4"/>
  <c r="G395" i="4"/>
  <c r="H395" i="4"/>
  <c r="I395" i="4"/>
  <c r="J395" i="4"/>
  <c r="K395" i="4"/>
  <c r="L395" i="4"/>
  <c r="M395" i="4"/>
  <c r="N395" i="4"/>
  <c r="O395" i="4"/>
  <c r="P395" i="4"/>
  <c r="Q395" i="4"/>
  <c r="R395" i="4"/>
  <c r="S395" i="4"/>
  <c r="T395" i="4"/>
  <c r="U395" i="4"/>
  <c r="V395" i="4"/>
  <c r="W395" i="4"/>
  <c r="X395" i="4"/>
  <c r="Y395" i="4"/>
  <c r="B396" i="4"/>
  <c r="D396" i="4"/>
  <c r="E396" i="4"/>
  <c r="F396" i="4"/>
  <c r="G396" i="4"/>
  <c r="H396" i="4"/>
  <c r="I396" i="4"/>
  <c r="J396" i="4"/>
  <c r="K396" i="4"/>
  <c r="L396" i="4"/>
  <c r="M396" i="4"/>
  <c r="N396" i="4"/>
  <c r="O396" i="4"/>
  <c r="P396" i="4"/>
  <c r="Q396" i="4"/>
  <c r="R396" i="4"/>
  <c r="S396" i="4"/>
  <c r="T396" i="4"/>
  <c r="U396" i="4"/>
  <c r="V396" i="4"/>
  <c r="W396" i="4"/>
  <c r="X396" i="4"/>
  <c r="Y396" i="4"/>
  <c r="B397" i="4"/>
  <c r="D397" i="4"/>
  <c r="E397" i="4"/>
  <c r="F397" i="4"/>
  <c r="G397" i="4"/>
  <c r="H397" i="4"/>
  <c r="I397" i="4"/>
  <c r="J397" i="4"/>
  <c r="K397" i="4"/>
  <c r="L397" i="4"/>
  <c r="M397" i="4"/>
  <c r="N397" i="4"/>
  <c r="O397" i="4"/>
  <c r="P397" i="4"/>
  <c r="Q397" i="4"/>
  <c r="R397" i="4"/>
  <c r="S397" i="4"/>
  <c r="T397" i="4"/>
  <c r="U397" i="4"/>
  <c r="V397" i="4"/>
  <c r="W397" i="4"/>
  <c r="X397" i="4"/>
  <c r="Y397" i="4"/>
  <c r="B398" i="4"/>
  <c r="D398" i="4"/>
  <c r="E398" i="4"/>
  <c r="F398" i="4"/>
  <c r="G398" i="4"/>
  <c r="H398" i="4"/>
  <c r="I398" i="4"/>
  <c r="J398" i="4"/>
  <c r="K398" i="4"/>
  <c r="L398" i="4"/>
  <c r="M398" i="4"/>
  <c r="N398" i="4"/>
  <c r="O398" i="4"/>
  <c r="P398" i="4"/>
  <c r="Q398" i="4"/>
  <c r="R398" i="4"/>
  <c r="S398" i="4"/>
  <c r="T398" i="4"/>
  <c r="U398" i="4"/>
  <c r="V398" i="4"/>
  <c r="W398" i="4"/>
  <c r="X398" i="4"/>
  <c r="Y398" i="4"/>
  <c r="B399" i="4"/>
  <c r="D399" i="4"/>
  <c r="E399" i="4"/>
  <c r="F399" i="4"/>
  <c r="G399" i="4"/>
  <c r="H399" i="4"/>
  <c r="I399" i="4"/>
  <c r="J399" i="4"/>
  <c r="K399" i="4"/>
  <c r="L399" i="4"/>
  <c r="M399" i="4"/>
  <c r="N399" i="4"/>
  <c r="O399" i="4"/>
  <c r="P399" i="4"/>
  <c r="Q399" i="4"/>
  <c r="R399" i="4"/>
  <c r="S399" i="4"/>
  <c r="T399" i="4"/>
  <c r="U399" i="4"/>
  <c r="V399" i="4"/>
  <c r="W399" i="4"/>
  <c r="X399" i="4"/>
  <c r="Y399" i="4"/>
  <c r="B400" i="4"/>
  <c r="D400" i="4"/>
  <c r="E400" i="4"/>
  <c r="F400" i="4"/>
  <c r="G400" i="4"/>
  <c r="H400" i="4"/>
  <c r="I400" i="4"/>
  <c r="J400" i="4"/>
  <c r="K400" i="4"/>
  <c r="L400" i="4"/>
  <c r="M400" i="4"/>
  <c r="N400" i="4"/>
  <c r="O400" i="4"/>
  <c r="P400" i="4"/>
  <c r="Q400" i="4"/>
  <c r="R400" i="4"/>
  <c r="S400" i="4"/>
  <c r="T400" i="4"/>
  <c r="U400" i="4"/>
  <c r="V400" i="4"/>
  <c r="W400" i="4"/>
  <c r="X400" i="4"/>
  <c r="Y400" i="4"/>
  <c r="B401" i="4"/>
  <c r="D401" i="4"/>
  <c r="E401" i="4"/>
  <c r="F401" i="4"/>
  <c r="G401" i="4"/>
  <c r="H401" i="4"/>
  <c r="I401" i="4"/>
  <c r="J401" i="4"/>
  <c r="K401" i="4"/>
  <c r="L401" i="4"/>
  <c r="M401" i="4"/>
  <c r="N401" i="4"/>
  <c r="O401" i="4"/>
  <c r="P401" i="4"/>
  <c r="Q401" i="4"/>
  <c r="R401" i="4"/>
  <c r="S401" i="4"/>
  <c r="T401" i="4"/>
  <c r="U401" i="4"/>
  <c r="V401" i="4"/>
  <c r="W401" i="4"/>
  <c r="X401" i="4"/>
  <c r="Y401" i="4"/>
  <c r="B402" i="4"/>
  <c r="D402" i="4"/>
  <c r="E402" i="4"/>
  <c r="F402" i="4"/>
  <c r="G402" i="4"/>
  <c r="H402" i="4"/>
  <c r="I402" i="4"/>
  <c r="J402" i="4"/>
  <c r="K402" i="4"/>
  <c r="L402" i="4"/>
  <c r="M402" i="4"/>
  <c r="N402" i="4"/>
  <c r="O402" i="4"/>
  <c r="P402" i="4"/>
  <c r="Q402" i="4"/>
  <c r="R402" i="4"/>
  <c r="S402" i="4"/>
  <c r="T402" i="4"/>
  <c r="U402" i="4"/>
  <c r="V402" i="4"/>
  <c r="W402" i="4"/>
  <c r="X402" i="4"/>
  <c r="Y402" i="4"/>
  <c r="B403" i="4"/>
  <c r="D403" i="4"/>
  <c r="E403" i="4"/>
  <c r="F403" i="4"/>
  <c r="G403" i="4"/>
  <c r="H403" i="4"/>
  <c r="I403" i="4"/>
  <c r="J403" i="4"/>
  <c r="K403" i="4"/>
  <c r="L403" i="4"/>
  <c r="M403" i="4"/>
  <c r="N403" i="4"/>
  <c r="O403" i="4"/>
  <c r="P403" i="4"/>
  <c r="Q403" i="4"/>
  <c r="R403" i="4"/>
  <c r="S403" i="4"/>
  <c r="T403" i="4"/>
  <c r="U403" i="4"/>
  <c r="V403" i="4"/>
  <c r="W403" i="4"/>
  <c r="X403" i="4"/>
  <c r="Y403" i="4"/>
  <c r="B404" i="4"/>
  <c r="D404" i="4"/>
  <c r="E404" i="4"/>
  <c r="F404" i="4"/>
  <c r="G404" i="4"/>
  <c r="H404" i="4"/>
  <c r="I404" i="4"/>
  <c r="J404" i="4"/>
  <c r="K404" i="4"/>
  <c r="L404" i="4"/>
  <c r="M404" i="4"/>
  <c r="N404" i="4"/>
  <c r="O404" i="4"/>
  <c r="P404" i="4"/>
  <c r="Q404" i="4"/>
  <c r="R404" i="4"/>
  <c r="S404" i="4"/>
  <c r="T404" i="4"/>
  <c r="U404" i="4"/>
  <c r="V404" i="4"/>
  <c r="W404" i="4"/>
  <c r="X404" i="4"/>
  <c r="Y404" i="4"/>
  <c r="B405" i="4"/>
  <c r="D405" i="4"/>
  <c r="E405" i="4"/>
  <c r="F405" i="4"/>
  <c r="G405" i="4"/>
  <c r="H405" i="4"/>
  <c r="I405" i="4"/>
  <c r="J405" i="4"/>
  <c r="K405" i="4"/>
  <c r="L405" i="4"/>
  <c r="M405" i="4"/>
  <c r="N405" i="4"/>
  <c r="O405" i="4"/>
  <c r="P405" i="4"/>
  <c r="Q405" i="4"/>
  <c r="R405" i="4"/>
  <c r="S405" i="4"/>
  <c r="T405" i="4"/>
  <c r="U405" i="4"/>
  <c r="V405" i="4"/>
  <c r="W405" i="4"/>
  <c r="X405" i="4"/>
  <c r="Y405" i="4"/>
  <c r="B406" i="4"/>
  <c r="D406" i="4"/>
  <c r="E406" i="4"/>
  <c r="F406" i="4"/>
  <c r="G406" i="4"/>
  <c r="H406" i="4"/>
  <c r="I406" i="4"/>
  <c r="J406" i="4"/>
  <c r="K406" i="4"/>
  <c r="L406" i="4"/>
  <c r="M406" i="4"/>
  <c r="N406" i="4"/>
  <c r="O406" i="4"/>
  <c r="P406" i="4"/>
  <c r="Q406" i="4"/>
  <c r="R406" i="4"/>
  <c r="S406" i="4"/>
  <c r="T406" i="4"/>
  <c r="U406" i="4"/>
  <c r="V406" i="4"/>
  <c r="W406" i="4"/>
  <c r="X406" i="4"/>
  <c r="Y406" i="4"/>
  <c r="B407" i="4"/>
  <c r="D407" i="4"/>
  <c r="E407" i="4"/>
  <c r="F407" i="4"/>
  <c r="G407" i="4"/>
  <c r="H407" i="4"/>
  <c r="I407" i="4"/>
  <c r="J407" i="4"/>
  <c r="K407" i="4"/>
  <c r="L407" i="4"/>
  <c r="M407" i="4"/>
  <c r="N407" i="4"/>
  <c r="O407" i="4"/>
  <c r="P407" i="4"/>
  <c r="Q407" i="4"/>
  <c r="R407" i="4"/>
  <c r="S407" i="4"/>
  <c r="T407" i="4"/>
  <c r="U407" i="4"/>
  <c r="V407" i="4"/>
  <c r="W407" i="4"/>
  <c r="X407" i="4"/>
  <c r="Y407" i="4"/>
  <c r="B408" i="4"/>
  <c r="D408" i="4"/>
  <c r="E408" i="4"/>
  <c r="F408" i="4"/>
  <c r="G408" i="4"/>
  <c r="H408" i="4"/>
  <c r="I408" i="4"/>
  <c r="J408" i="4"/>
  <c r="K408" i="4"/>
  <c r="L408" i="4"/>
  <c r="M408" i="4"/>
  <c r="N408" i="4"/>
  <c r="O408" i="4"/>
  <c r="P408" i="4"/>
  <c r="Q408" i="4"/>
  <c r="R408" i="4"/>
  <c r="S408" i="4"/>
  <c r="T408" i="4"/>
  <c r="U408" i="4"/>
  <c r="V408" i="4"/>
  <c r="W408" i="4"/>
  <c r="X408" i="4"/>
  <c r="Y408" i="4"/>
  <c r="B409" i="4"/>
  <c r="D409" i="4"/>
  <c r="E409" i="4"/>
  <c r="F409" i="4"/>
  <c r="G409" i="4"/>
  <c r="H409" i="4"/>
  <c r="I409" i="4"/>
  <c r="J409" i="4"/>
  <c r="K409" i="4"/>
  <c r="L409" i="4"/>
  <c r="M409" i="4"/>
  <c r="N409" i="4"/>
  <c r="O409" i="4"/>
  <c r="P409" i="4"/>
  <c r="Q409" i="4"/>
  <c r="R409" i="4"/>
  <c r="S409" i="4"/>
  <c r="T409" i="4"/>
  <c r="U409" i="4"/>
  <c r="V409" i="4"/>
  <c r="W409" i="4"/>
  <c r="X409" i="4"/>
  <c r="Y409" i="4"/>
  <c r="B410" i="4"/>
  <c r="D410" i="4"/>
  <c r="E410" i="4"/>
  <c r="F410" i="4"/>
  <c r="G410" i="4"/>
  <c r="H410" i="4"/>
  <c r="I410" i="4"/>
  <c r="J410" i="4"/>
  <c r="K410" i="4"/>
  <c r="L410" i="4"/>
  <c r="M410" i="4"/>
  <c r="N410" i="4"/>
  <c r="O410" i="4"/>
  <c r="P410" i="4"/>
  <c r="Q410" i="4"/>
  <c r="R410" i="4"/>
  <c r="S410" i="4"/>
  <c r="T410" i="4"/>
  <c r="U410" i="4"/>
  <c r="V410" i="4"/>
  <c r="W410" i="4"/>
  <c r="X410" i="4"/>
  <c r="Y410" i="4"/>
  <c r="B411" i="4"/>
  <c r="D411" i="4"/>
  <c r="E411" i="4"/>
  <c r="F411" i="4"/>
  <c r="G411" i="4"/>
  <c r="H411" i="4"/>
  <c r="I411" i="4"/>
  <c r="J411" i="4"/>
  <c r="K411" i="4"/>
  <c r="L411" i="4"/>
  <c r="M411" i="4"/>
  <c r="N411" i="4"/>
  <c r="O411" i="4"/>
  <c r="P411" i="4"/>
  <c r="Q411" i="4"/>
  <c r="R411" i="4"/>
  <c r="S411" i="4"/>
  <c r="T411" i="4"/>
  <c r="U411" i="4"/>
  <c r="V411" i="4"/>
  <c r="W411" i="4"/>
  <c r="X411" i="4"/>
  <c r="Y411" i="4"/>
  <c r="B412" i="4"/>
  <c r="D412" i="4"/>
  <c r="E412" i="4"/>
  <c r="F412" i="4"/>
  <c r="G412" i="4"/>
  <c r="H412" i="4"/>
  <c r="I412" i="4"/>
  <c r="J412" i="4"/>
  <c r="K412" i="4"/>
  <c r="L412" i="4"/>
  <c r="M412" i="4"/>
  <c r="N412" i="4"/>
  <c r="O412" i="4"/>
  <c r="P412" i="4"/>
  <c r="Q412" i="4"/>
  <c r="R412" i="4"/>
  <c r="S412" i="4"/>
  <c r="T412" i="4"/>
  <c r="U412" i="4"/>
  <c r="V412" i="4"/>
  <c r="W412" i="4"/>
  <c r="X412" i="4"/>
  <c r="Y412" i="4"/>
  <c r="B413" i="4"/>
  <c r="D413" i="4"/>
  <c r="E413" i="4"/>
  <c r="F413" i="4"/>
  <c r="G413" i="4"/>
  <c r="H413" i="4"/>
  <c r="I413" i="4"/>
  <c r="J413" i="4"/>
  <c r="K413" i="4"/>
  <c r="L413" i="4"/>
  <c r="M413" i="4"/>
  <c r="N413" i="4"/>
  <c r="O413" i="4"/>
  <c r="P413" i="4"/>
  <c r="Q413" i="4"/>
  <c r="R413" i="4"/>
  <c r="S413" i="4"/>
  <c r="T413" i="4"/>
  <c r="U413" i="4"/>
  <c r="V413" i="4"/>
  <c r="W413" i="4"/>
  <c r="X413" i="4"/>
  <c r="Y413" i="4"/>
  <c r="B414" i="4"/>
  <c r="D414" i="4"/>
  <c r="E414" i="4"/>
  <c r="F414" i="4"/>
  <c r="G414" i="4"/>
  <c r="H414" i="4"/>
  <c r="I414" i="4"/>
  <c r="J414" i="4"/>
  <c r="K414" i="4"/>
  <c r="L414" i="4"/>
  <c r="M414" i="4"/>
  <c r="N414" i="4"/>
  <c r="O414" i="4"/>
  <c r="P414" i="4"/>
  <c r="Q414" i="4"/>
  <c r="R414" i="4"/>
  <c r="S414" i="4"/>
  <c r="T414" i="4"/>
  <c r="U414" i="4"/>
  <c r="V414" i="4"/>
  <c r="W414" i="4"/>
  <c r="X414" i="4"/>
  <c r="Y414" i="4"/>
  <c r="B415" i="4"/>
  <c r="D415" i="4"/>
  <c r="E415" i="4"/>
  <c r="F415" i="4"/>
  <c r="G415" i="4"/>
  <c r="H415" i="4"/>
  <c r="I415" i="4"/>
  <c r="J415" i="4"/>
  <c r="K415" i="4"/>
  <c r="L415" i="4"/>
  <c r="M415" i="4"/>
  <c r="N415" i="4"/>
  <c r="O415" i="4"/>
  <c r="P415" i="4"/>
  <c r="Q415" i="4"/>
  <c r="R415" i="4"/>
  <c r="S415" i="4"/>
  <c r="T415" i="4"/>
  <c r="U415" i="4"/>
  <c r="V415" i="4"/>
  <c r="W415" i="4"/>
  <c r="X415" i="4"/>
  <c r="Y415" i="4"/>
  <c r="B416" i="4"/>
  <c r="D416" i="4"/>
  <c r="E416" i="4"/>
  <c r="F416" i="4"/>
  <c r="G416" i="4"/>
  <c r="H416" i="4"/>
  <c r="I416" i="4"/>
  <c r="J416" i="4"/>
  <c r="K416" i="4"/>
  <c r="L416" i="4"/>
  <c r="M416" i="4"/>
  <c r="N416" i="4"/>
  <c r="O416" i="4"/>
  <c r="P416" i="4"/>
  <c r="Q416" i="4"/>
  <c r="R416" i="4"/>
  <c r="S416" i="4"/>
  <c r="T416" i="4"/>
  <c r="U416" i="4"/>
  <c r="V416" i="4"/>
  <c r="W416" i="4"/>
  <c r="X416" i="4"/>
  <c r="Y416" i="4"/>
  <c r="B417" i="4"/>
  <c r="D417" i="4"/>
  <c r="E417" i="4"/>
  <c r="F417" i="4"/>
  <c r="G417" i="4"/>
  <c r="H417" i="4"/>
  <c r="I417" i="4"/>
  <c r="J417" i="4"/>
  <c r="K417" i="4"/>
  <c r="L417" i="4"/>
  <c r="M417" i="4"/>
  <c r="N417" i="4"/>
  <c r="O417" i="4"/>
  <c r="P417" i="4"/>
  <c r="Q417" i="4"/>
  <c r="R417" i="4"/>
  <c r="S417" i="4"/>
  <c r="T417" i="4"/>
  <c r="U417" i="4"/>
  <c r="V417" i="4"/>
  <c r="W417" i="4"/>
  <c r="X417" i="4"/>
  <c r="Y417" i="4"/>
  <c r="B418" i="4"/>
  <c r="D418" i="4"/>
  <c r="E418" i="4"/>
  <c r="F418" i="4"/>
  <c r="G418" i="4"/>
  <c r="H418" i="4"/>
  <c r="I418" i="4"/>
  <c r="J418" i="4"/>
  <c r="K418" i="4"/>
  <c r="L418" i="4"/>
  <c r="M418" i="4"/>
  <c r="N418" i="4"/>
  <c r="O418" i="4"/>
  <c r="P418" i="4"/>
  <c r="Q418" i="4"/>
  <c r="R418" i="4"/>
  <c r="S418" i="4"/>
  <c r="T418" i="4"/>
  <c r="U418" i="4"/>
  <c r="V418" i="4"/>
  <c r="W418" i="4"/>
  <c r="X418" i="4"/>
  <c r="Y418" i="4"/>
  <c r="B419" i="4"/>
  <c r="D419" i="4"/>
  <c r="E419" i="4"/>
  <c r="F419" i="4"/>
  <c r="G419" i="4"/>
  <c r="H419" i="4"/>
  <c r="I419" i="4"/>
  <c r="J419" i="4"/>
  <c r="K419" i="4"/>
  <c r="L419" i="4"/>
  <c r="M419" i="4"/>
  <c r="N419" i="4"/>
  <c r="O419" i="4"/>
  <c r="P419" i="4"/>
  <c r="Q419" i="4"/>
  <c r="R419" i="4"/>
  <c r="S419" i="4"/>
  <c r="T419" i="4"/>
  <c r="U419" i="4"/>
  <c r="V419" i="4"/>
  <c r="W419" i="4"/>
  <c r="X419" i="4"/>
  <c r="Y419" i="4"/>
  <c r="B420" i="4"/>
  <c r="D420" i="4"/>
  <c r="E420" i="4"/>
  <c r="F420" i="4"/>
  <c r="G420" i="4"/>
  <c r="H420" i="4"/>
  <c r="I420" i="4"/>
  <c r="J420" i="4"/>
  <c r="K420" i="4"/>
  <c r="L420" i="4"/>
  <c r="M420" i="4"/>
  <c r="N420" i="4"/>
  <c r="O420" i="4"/>
  <c r="P420" i="4"/>
  <c r="Q420" i="4"/>
  <c r="R420" i="4"/>
  <c r="S420" i="4"/>
  <c r="T420" i="4"/>
  <c r="U420" i="4"/>
  <c r="V420" i="4"/>
  <c r="W420" i="4"/>
  <c r="X420" i="4"/>
  <c r="Y420" i="4"/>
  <c r="B421" i="4"/>
  <c r="D421" i="4"/>
  <c r="E421" i="4"/>
  <c r="F421" i="4"/>
  <c r="G421" i="4"/>
  <c r="H421" i="4"/>
  <c r="I421" i="4"/>
  <c r="J421" i="4"/>
  <c r="K421" i="4"/>
  <c r="L421" i="4"/>
  <c r="M421" i="4"/>
  <c r="N421" i="4"/>
  <c r="O421" i="4"/>
  <c r="P421" i="4"/>
  <c r="Q421" i="4"/>
  <c r="R421" i="4"/>
  <c r="S421" i="4"/>
  <c r="T421" i="4"/>
  <c r="U421" i="4"/>
  <c r="V421" i="4"/>
  <c r="W421" i="4"/>
  <c r="X421" i="4"/>
  <c r="Y421" i="4"/>
  <c r="B422" i="4"/>
  <c r="D422" i="4"/>
  <c r="E422" i="4"/>
  <c r="F422" i="4"/>
  <c r="G422" i="4"/>
  <c r="H422" i="4"/>
  <c r="I422" i="4"/>
  <c r="J422" i="4"/>
  <c r="K422" i="4"/>
  <c r="L422" i="4"/>
  <c r="M422" i="4"/>
  <c r="N422" i="4"/>
  <c r="O422" i="4"/>
  <c r="P422" i="4"/>
  <c r="Q422" i="4"/>
  <c r="R422" i="4"/>
  <c r="S422" i="4"/>
  <c r="T422" i="4"/>
  <c r="U422" i="4"/>
  <c r="V422" i="4"/>
  <c r="W422" i="4"/>
  <c r="X422" i="4"/>
  <c r="Y422" i="4"/>
  <c r="B423" i="4"/>
  <c r="D423" i="4"/>
  <c r="E423" i="4"/>
  <c r="F423" i="4"/>
  <c r="G423" i="4"/>
  <c r="H423" i="4"/>
  <c r="I423" i="4"/>
  <c r="J423" i="4"/>
  <c r="K423" i="4"/>
  <c r="L423" i="4"/>
  <c r="M423" i="4"/>
  <c r="N423" i="4"/>
  <c r="O423" i="4"/>
  <c r="P423" i="4"/>
  <c r="Q423" i="4"/>
  <c r="R423" i="4"/>
  <c r="S423" i="4"/>
  <c r="T423" i="4"/>
  <c r="U423" i="4"/>
  <c r="V423" i="4"/>
  <c r="W423" i="4"/>
  <c r="X423" i="4"/>
  <c r="Y423" i="4"/>
  <c r="B424" i="4"/>
  <c r="D424" i="4"/>
  <c r="E424" i="4"/>
  <c r="F424" i="4"/>
  <c r="G424" i="4"/>
  <c r="H424" i="4"/>
  <c r="I424" i="4"/>
  <c r="J424" i="4"/>
  <c r="K424" i="4"/>
  <c r="L424" i="4"/>
  <c r="M424" i="4"/>
  <c r="N424" i="4"/>
  <c r="O424" i="4"/>
  <c r="P424" i="4"/>
  <c r="Q424" i="4"/>
  <c r="R424" i="4"/>
  <c r="S424" i="4"/>
  <c r="T424" i="4"/>
  <c r="U424" i="4"/>
  <c r="V424" i="4"/>
  <c r="W424" i="4"/>
  <c r="X424" i="4"/>
  <c r="Y424" i="4"/>
  <c r="B425" i="4"/>
  <c r="D425" i="4"/>
  <c r="E425" i="4"/>
  <c r="F425" i="4"/>
  <c r="G425" i="4"/>
  <c r="H425" i="4"/>
  <c r="I425" i="4"/>
  <c r="J425" i="4"/>
  <c r="K425" i="4"/>
  <c r="L425" i="4"/>
  <c r="M425" i="4"/>
  <c r="N425" i="4"/>
  <c r="O425" i="4"/>
  <c r="P425" i="4"/>
  <c r="Q425" i="4"/>
  <c r="R425" i="4"/>
  <c r="S425" i="4"/>
  <c r="T425" i="4"/>
  <c r="U425" i="4"/>
  <c r="V425" i="4"/>
  <c r="W425" i="4"/>
  <c r="X425" i="4"/>
  <c r="Y425" i="4"/>
  <c r="B426" i="4"/>
  <c r="D426" i="4"/>
  <c r="E426" i="4"/>
  <c r="F426" i="4"/>
  <c r="G426" i="4"/>
  <c r="H426" i="4"/>
  <c r="I426" i="4"/>
  <c r="J426" i="4"/>
  <c r="K426" i="4"/>
  <c r="L426" i="4"/>
  <c r="M426" i="4"/>
  <c r="N426" i="4"/>
  <c r="O426" i="4"/>
  <c r="P426" i="4"/>
  <c r="Q426" i="4"/>
  <c r="R426" i="4"/>
  <c r="S426" i="4"/>
  <c r="T426" i="4"/>
  <c r="U426" i="4"/>
  <c r="V426" i="4"/>
  <c r="W426" i="4"/>
  <c r="X426" i="4"/>
  <c r="Y426" i="4"/>
  <c r="B427" i="4"/>
  <c r="D427" i="4"/>
  <c r="E427" i="4"/>
  <c r="F427" i="4"/>
  <c r="G427" i="4"/>
  <c r="H427" i="4"/>
  <c r="I427" i="4"/>
  <c r="J427" i="4"/>
  <c r="K427" i="4"/>
  <c r="L427" i="4"/>
  <c r="M427" i="4"/>
  <c r="N427" i="4"/>
  <c r="O427" i="4"/>
  <c r="P427" i="4"/>
  <c r="Q427" i="4"/>
  <c r="R427" i="4"/>
  <c r="S427" i="4"/>
  <c r="T427" i="4"/>
  <c r="U427" i="4"/>
  <c r="V427" i="4"/>
  <c r="W427" i="4"/>
  <c r="X427" i="4"/>
  <c r="Y427" i="4"/>
  <c r="B428" i="4"/>
  <c r="D428" i="4"/>
  <c r="E428" i="4"/>
  <c r="F428" i="4"/>
  <c r="G428" i="4"/>
  <c r="H428" i="4"/>
  <c r="I428" i="4"/>
  <c r="J428" i="4"/>
  <c r="K428" i="4"/>
  <c r="L428" i="4"/>
  <c r="M428" i="4"/>
  <c r="N428" i="4"/>
  <c r="O428" i="4"/>
  <c r="P428" i="4"/>
  <c r="Q428" i="4"/>
  <c r="R428" i="4"/>
  <c r="S428" i="4"/>
  <c r="T428" i="4"/>
  <c r="U428" i="4"/>
  <c r="V428" i="4"/>
  <c r="W428" i="4"/>
  <c r="X428" i="4"/>
  <c r="Y428" i="4"/>
  <c r="B429" i="4"/>
  <c r="D429" i="4"/>
  <c r="E429" i="4"/>
  <c r="F429" i="4"/>
  <c r="G429" i="4"/>
  <c r="H429" i="4"/>
  <c r="I429" i="4"/>
  <c r="J429" i="4"/>
  <c r="K429" i="4"/>
  <c r="L429" i="4"/>
  <c r="M429" i="4"/>
  <c r="N429" i="4"/>
  <c r="O429" i="4"/>
  <c r="P429" i="4"/>
  <c r="Q429" i="4"/>
  <c r="R429" i="4"/>
  <c r="S429" i="4"/>
  <c r="T429" i="4"/>
  <c r="U429" i="4"/>
  <c r="V429" i="4"/>
  <c r="W429" i="4"/>
  <c r="X429" i="4"/>
  <c r="Y429" i="4"/>
  <c r="B430" i="4"/>
  <c r="D430" i="4"/>
  <c r="E430" i="4"/>
  <c r="F430" i="4"/>
  <c r="G430" i="4"/>
  <c r="H430" i="4"/>
  <c r="I430" i="4"/>
  <c r="J430" i="4"/>
  <c r="K430" i="4"/>
  <c r="L430" i="4"/>
  <c r="M430" i="4"/>
  <c r="N430" i="4"/>
  <c r="O430" i="4"/>
  <c r="P430" i="4"/>
  <c r="Q430" i="4"/>
  <c r="R430" i="4"/>
  <c r="S430" i="4"/>
  <c r="T430" i="4"/>
  <c r="U430" i="4"/>
  <c r="V430" i="4"/>
  <c r="W430" i="4"/>
  <c r="X430" i="4"/>
  <c r="Y430" i="4"/>
  <c r="B431" i="4"/>
  <c r="D431" i="4"/>
  <c r="E431" i="4"/>
  <c r="F431" i="4"/>
  <c r="G431" i="4"/>
  <c r="H431" i="4"/>
  <c r="I431" i="4"/>
  <c r="J431" i="4"/>
  <c r="K431" i="4"/>
  <c r="L431" i="4"/>
  <c r="M431" i="4"/>
  <c r="N431" i="4"/>
  <c r="O431" i="4"/>
  <c r="P431" i="4"/>
  <c r="Q431" i="4"/>
  <c r="R431" i="4"/>
  <c r="S431" i="4"/>
  <c r="T431" i="4"/>
  <c r="U431" i="4"/>
  <c r="V431" i="4"/>
  <c r="W431" i="4"/>
  <c r="X431" i="4"/>
  <c r="Y431" i="4"/>
  <c r="B432" i="4"/>
  <c r="D432" i="4"/>
  <c r="E432" i="4"/>
  <c r="F432" i="4"/>
  <c r="G432" i="4"/>
  <c r="H432" i="4"/>
  <c r="I432" i="4"/>
  <c r="J432" i="4"/>
  <c r="K432" i="4"/>
  <c r="L432" i="4"/>
  <c r="M432" i="4"/>
  <c r="N432" i="4"/>
  <c r="O432" i="4"/>
  <c r="P432" i="4"/>
  <c r="Q432" i="4"/>
  <c r="R432" i="4"/>
  <c r="S432" i="4"/>
  <c r="T432" i="4"/>
  <c r="U432" i="4"/>
  <c r="V432" i="4"/>
  <c r="W432" i="4"/>
  <c r="X432" i="4"/>
  <c r="Y432" i="4"/>
  <c r="B433" i="4"/>
  <c r="D433" i="4"/>
  <c r="E433" i="4"/>
  <c r="F433" i="4"/>
  <c r="G433" i="4"/>
  <c r="H433" i="4"/>
  <c r="I433" i="4"/>
  <c r="J433" i="4"/>
  <c r="K433" i="4"/>
  <c r="L433" i="4"/>
  <c r="M433" i="4"/>
  <c r="N433" i="4"/>
  <c r="O433" i="4"/>
  <c r="P433" i="4"/>
  <c r="Q433" i="4"/>
  <c r="R433" i="4"/>
  <c r="S433" i="4"/>
  <c r="T433" i="4"/>
  <c r="U433" i="4"/>
  <c r="V433" i="4"/>
  <c r="W433" i="4"/>
  <c r="X433" i="4"/>
  <c r="Y433" i="4"/>
  <c r="B434" i="4"/>
  <c r="D434" i="4"/>
  <c r="E434" i="4"/>
  <c r="F434" i="4"/>
  <c r="G434" i="4"/>
  <c r="H434" i="4"/>
  <c r="I434" i="4"/>
  <c r="J434" i="4"/>
  <c r="K434" i="4"/>
  <c r="L434" i="4"/>
  <c r="M434" i="4"/>
  <c r="N434" i="4"/>
  <c r="O434" i="4"/>
  <c r="P434" i="4"/>
  <c r="Q434" i="4"/>
  <c r="R434" i="4"/>
  <c r="S434" i="4"/>
  <c r="T434" i="4"/>
  <c r="U434" i="4"/>
  <c r="V434" i="4"/>
  <c r="W434" i="4"/>
  <c r="X434" i="4"/>
  <c r="Y434" i="4"/>
  <c r="B435" i="4"/>
  <c r="D435" i="4"/>
  <c r="E435" i="4"/>
  <c r="F435" i="4"/>
  <c r="G435" i="4"/>
  <c r="H435" i="4"/>
  <c r="I435" i="4"/>
  <c r="J435" i="4"/>
  <c r="K435" i="4"/>
  <c r="L435" i="4"/>
  <c r="M435" i="4"/>
  <c r="N435" i="4"/>
  <c r="O435" i="4"/>
  <c r="P435" i="4"/>
  <c r="Q435" i="4"/>
  <c r="R435" i="4"/>
  <c r="S435" i="4"/>
  <c r="T435" i="4"/>
  <c r="U435" i="4"/>
  <c r="V435" i="4"/>
  <c r="W435" i="4"/>
  <c r="X435" i="4"/>
  <c r="Y435" i="4"/>
  <c r="B436" i="4"/>
  <c r="D436" i="4"/>
  <c r="E436" i="4"/>
  <c r="F436" i="4"/>
  <c r="G436" i="4"/>
  <c r="H436" i="4"/>
  <c r="I436" i="4"/>
  <c r="J436" i="4"/>
  <c r="K436" i="4"/>
  <c r="L436" i="4"/>
  <c r="M436" i="4"/>
  <c r="N436" i="4"/>
  <c r="O436" i="4"/>
  <c r="P436" i="4"/>
  <c r="Q436" i="4"/>
  <c r="R436" i="4"/>
  <c r="S436" i="4"/>
  <c r="T436" i="4"/>
  <c r="U436" i="4"/>
  <c r="V436" i="4"/>
  <c r="W436" i="4"/>
  <c r="X436" i="4"/>
  <c r="Y436" i="4"/>
  <c r="B437" i="4"/>
  <c r="D437" i="4"/>
  <c r="E437" i="4"/>
  <c r="F437" i="4"/>
  <c r="G437" i="4"/>
  <c r="H437" i="4"/>
  <c r="I437" i="4"/>
  <c r="J437" i="4"/>
  <c r="K437" i="4"/>
  <c r="L437" i="4"/>
  <c r="M437" i="4"/>
  <c r="N437" i="4"/>
  <c r="O437" i="4"/>
  <c r="P437" i="4"/>
  <c r="Q437" i="4"/>
  <c r="R437" i="4"/>
  <c r="S437" i="4"/>
  <c r="T437" i="4"/>
  <c r="U437" i="4"/>
  <c r="V437" i="4"/>
  <c r="W437" i="4"/>
  <c r="X437" i="4"/>
  <c r="Y437" i="4"/>
  <c r="B438" i="4"/>
  <c r="D438" i="4"/>
  <c r="E438" i="4"/>
  <c r="F438" i="4"/>
  <c r="G438" i="4"/>
  <c r="H438" i="4"/>
  <c r="I438" i="4"/>
  <c r="J438" i="4"/>
  <c r="K438" i="4"/>
  <c r="L438" i="4"/>
  <c r="M438" i="4"/>
  <c r="N438" i="4"/>
  <c r="O438" i="4"/>
  <c r="P438" i="4"/>
  <c r="Q438" i="4"/>
  <c r="R438" i="4"/>
  <c r="S438" i="4"/>
  <c r="T438" i="4"/>
  <c r="U438" i="4"/>
  <c r="V438" i="4"/>
  <c r="W438" i="4"/>
  <c r="X438" i="4"/>
  <c r="Y438" i="4"/>
  <c r="B439" i="4"/>
  <c r="D439" i="4"/>
  <c r="E439" i="4"/>
  <c r="F439" i="4"/>
  <c r="G439" i="4"/>
  <c r="H439" i="4"/>
  <c r="I439" i="4"/>
  <c r="J439" i="4"/>
  <c r="K439" i="4"/>
  <c r="L439" i="4"/>
  <c r="M439" i="4"/>
  <c r="N439" i="4"/>
  <c r="O439" i="4"/>
  <c r="P439" i="4"/>
  <c r="Q439" i="4"/>
  <c r="R439" i="4"/>
  <c r="S439" i="4"/>
  <c r="T439" i="4"/>
  <c r="U439" i="4"/>
  <c r="V439" i="4"/>
  <c r="W439" i="4"/>
  <c r="X439" i="4"/>
  <c r="Y439" i="4"/>
  <c r="B440" i="4"/>
  <c r="D440" i="4"/>
  <c r="E440" i="4"/>
  <c r="F440" i="4"/>
  <c r="G440" i="4"/>
  <c r="H440" i="4"/>
  <c r="I440" i="4"/>
  <c r="J440" i="4"/>
  <c r="K440" i="4"/>
  <c r="L440" i="4"/>
  <c r="M440" i="4"/>
  <c r="N440" i="4"/>
  <c r="O440" i="4"/>
  <c r="P440" i="4"/>
  <c r="Q440" i="4"/>
  <c r="R440" i="4"/>
  <c r="S440" i="4"/>
  <c r="T440" i="4"/>
  <c r="U440" i="4"/>
  <c r="V440" i="4"/>
  <c r="W440" i="4"/>
  <c r="X440" i="4"/>
  <c r="Y440" i="4"/>
  <c r="B441" i="4"/>
  <c r="D441" i="4"/>
  <c r="E441" i="4"/>
  <c r="F441" i="4"/>
  <c r="G441" i="4"/>
  <c r="H441" i="4"/>
  <c r="I441" i="4"/>
  <c r="J441" i="4"/>
  <c r="K441" i="4"/>
  <c r="L441" i="4"/>
  <c r="M441" i="4"/>
  <c r="N441" i="4"/>
  <c r="O441" i="4"/>
  <c r="P441" i="4"/>
  <c r="Q441" i="4"/>
  <c r="R441" i="4"/>
  <c r="S441" i="4"/>
  <c r="T441" i="4"/>
  <c r="U441" i="4"/>
  <c r="V441" i="4"/>
  <c r="W441" i="4"/>
  <c r="X441" i="4"/>
  <c r="Y441" i="4"/>
  <c r="B442" i="4"/>
  <c r="D442" i="4"/>
  <c r="E442" i="4"/>
  <c r="F442" i="4"/>
  <c r="G442" i="4"/>
  <c r="H442" i="4"/>
  <c r="I442" i="4"/>
  <c r="J442" i="4"/>
  <c r="K442" i="4"/>
  <c r="L442" i="4"/>
  <c r="M442" i="4"/>
  <c r="N442" i="4"/>
  <c r="O442" i="4"/>
  <c r="P442" i="4"/>
  <c r="Q442" i="4"/>
  <c r="R442" i="4"/>
  <c r="S442" i="4"/>
  <c r="T442" i="4"/>
  <c r="U442" i="4"/>
  <c r="V442" i="4"/>
  <c r="W442" i="4"/>
  <c r="X442" i="4"/>
  <c r="Y442" i="4"/>
  <c r="B443" i="4"/>
  <c r="D443" i="4"/>
  <c r="E443" i="4"/>
  <c r="F443" i="4"/>
  <c r="G443" i="4"/>
  <c r="H443" i="4"/>
  <c r="I443" i="4"/>
  <c r="J443" i="4"/>
  <c r="K443" i="4"/>
  <c r="L443" i="4"/>
  <c r="M443" i="4"/>
  <c r="N443" i="4"/>
  <c r="O443" i="4"/>
  <c r="P443" i="4"/>
  <c r="Q443" i="4"/>
  <c r="R443" i="4"/>
  <c r="S443" i="4"/>
  <c r="T443" i="4"/>
  <c r="U443" i="4"/>
  <c r="V443" i="4"/>
  <c r="W443" i="4"/>
  <c r="X443" i="4"/>
  <c r="Y443" i="4"/>
  <c r="B444" i="4"/>
  <c r="D444" i="4"/>
  <c r="E444" i="4"/>
  <c r="F444" i="4"/>
  <c r="G444" i="4"/>
  <c r="H444" i="4"/>
  <c r="I444" i="4"/>
  <c r="J444" i="4"/>
  <c r="K444" i="4"/>
  <c r="L444" i="4"/>
  <c r="M444" i="4"/>
  <c r="N444" i="4"/>
  <c r="O444" i="4"/>
  <c r="P444" i="4"/>
  <c r="Q444" i="4"/>
  <c r="R444" i="4"/>
  <c r="S444" i="4"/>
  <c r="T444" i="4"/>
  <c r="U444" i="4"/>
  <c r="V444" i="4"/>
  <c r="W444" i="4"/>
  <c r="X444" i="4"/>
  <c r="Y444" i="4"/>
  <c r="B445" i="4"/>
  <c r="D445" i="4"/>
  <c r="E445" i="4"/>
  <c r="F445" i="4"/>
  <c r="G445" i="4"/>
  <c r="H445" i="4"/>
  <c r="I445" i="4"/>
  <c r="J445" i="4"/>
  <c r="K445" i="4"/>
  <c r="L445" i="4"/>
  <c r="M445" i="4"/>
  <c r="N445" i="4"/>
  <c r="O445" i="4"/>
  <c r="P445" i="4"/>
  <c r="Q445" i="4"/>
  <c r="R445" i="4"/>
  <c r="S445" i="4"/>
  <c r="T445" i="4"/>
  <c r="U445" i="4"/>
  <c r="V445" i="4"/>
  <c r="W445" i="4"/>
  <c r="X445" i="4"/>
  <c r="Y445" i="4"/>
  <c r="B446" i="4"/>
  <c r="D446" i="4"/>
  <c r="E446" i="4"/>
  <c r="F446" i="4"/>
  <c r="G446" i="4"/>
  <c r="H446" i="4"/>
  <c r="I446" i="4"/>
  <c r="J446" i="4"/>
  <c r="K446" i="4"/>
  <c r="L446" i="4"/>
  <c r="M446" i="4"/>
  <c r="N446" i="4"/>
  <c r="O446" i="4"/>
  <c r="P446" i="4"/>
  <c r="Q446" i="4"/>
  <c r="R446" i="4"/>
  <c r="S446" i="4"/>
  <c r="T446" i="4"/>
  <c r="U446" i="4"/>
  <c r="V446" i="4"/>
  <c r="W446" i="4"/>
  <c r="X446" i="4"/>
  <c r="Y446" i="4"/>
  <c r="B447" i="4"/>
  <c r="D447" i="4"/>
  <c r="E447" i="4"/>
  <c r="F447" i="4"/>
  <c r="G447" i="4"/>
  <c r="H447" i="4"/>
  <c r="I447" i="4"/>
  <c r="J447" i="4"/>
  <c r="K447" i="4"/>
  <c r="L447" i="4"/>
  <c r="M447" i="4"/>
  <c r="N447" i="4"/>
  <c r="O447" i="4"/>
  <c r="P447" i="4"/>
  <c r="Q447" i="4"/>
  <c r="R447" i="4"/>
  <c r="S447" i="4"/>
  <c r="T447" i="4"/>
  <c r="U447" i="4"/>
  <c r="V447" i="4"/>
  <c r="W447" i="4"/>
  <c r="X447" i="4"/>
  <c r="Y447" i="4"/>
  <c r="B448" i="4"/>
  <c r="D448" i="4"/>
  <c r="E448" i="4"/>
  <c r="F448" i="4"/>
  <c r="G448" i="4"/>
  <c r="H448" i="4"/>
  <c r="I448" i="4"/>
  <c r="J448" i="4"/>
  <c r="K448" i="4"/>
  <c r="L448" i="4"/>
  <c r="M448" i="4"/>
  <c r="N448" i="4"/>
  <c r="O448" i="4"/>
  <c r="P448" i="4"/>
  <c r="Q448" i="4"/>
  <c r="R448" i="4"/>
  <c r="S448" i="4"/>
  <c r="T448" i="4"/>
  <c r="U448" i="4"/>
  <c r="V448" i="4"/>
  <c r="W448" i="4"/>
  <c r="X448" i="4"/>
  <c r="Y448" i="4"/>
  <c r="B449" i="4"/>
  <c r="D449" i="4"/>
  <c r="E449" i="4"/>
  <c r="F449" i="4"/>
  <c r="G449" i="4"/>
  <c r="H449" i="4"/>
  <c r="I449" i="4"/>
  <c r="J449" i="4"/>
  <c r="K449" i="4"/>
  <c r="L449" i="4"/>
  <c r="M449" i="4"/>
  <c r="N449" i="4"/>
  <c r="O449" i="4"/>
  <c r="P449" i="4"/>
  <c r="Q449" i="4"/>
  <c r="R449" i="4"/>
  <c r="S449" i="4"/>
  <c r="T449" i="4"/>
  <c r="U449" i="4"/>
  <c r="V449" i="4"/>
  <c r="W449" i="4"/>
  <c r="X449" i="4"/>
  <c r="Y449" i="4"/>
  <c r="B450" i="4"/>
  <c r="D450" i="4"/>
  <c r="E450" i="4"/>
  <c r="F450" i="4"/>
  <c r="G450" i="4"/>
  <c r="H450" i="4"/>
  <c r="I450" i="4"/>
  <c r="J450" i="4"/>
  <c r="K450" i="4"/>
  <c r="L450" i="4"/>
  <c r="M450" i="4"/>
  <c r="N450" i="4"/>
  <c r="O450" i="4"/>
  <c r="P450" i="4"/>
  <c r="Q450" i="4"/>
  <c r="R450" i="4"/>
  <c r="S450" i="4"/>
  <c r="T450" i="4"/>
  <c r="U450" i="4"/>
  <c r="V450" i="4"/>
  <c r="W450" i="4"/>
  <c r="X450" i="4"/>
  <c r="Y450" i="4"/>
  <c r="B451" i="4"/>
  <c r="D451" i="4"/>
  <c r="E451" i="4"/>
  <c r="F451" i="4"/>
  <c r="G451" i="4"/>
  <c r="H451" i="4"/>
  <c r="I451" i="4"/>
  <c r="J451" i="4"/>
  <c r="K451" i="4"/>
  <c r="L451" i="4"/>
  <c r="M451" i="4"/>
  <c r="N451" i="4"/>
  <c r="O451" i="4"/>
  <c r="P451" i="4"/>
  <c r="Q451" i="4"/>
  <c r="R451" i="4"/>
  <c r="S451" i="4"/>
  <c r="T451" i="4"/>
  <c r="U451" i="4"/>
  <c r="V451" i="4"/>
  <c r="W451" i="4"/>
  <c r="X451" i="4"/>
  <c r="Y451" i="4"/>
  <c r="B452" i="4"/>
  <c r="D452" i="4"/>
  <c r="E452" i="4"/>
  <c r="F452" i="4"/>
  <c r="G452" i="4"/>
  <c r="H452" i="4"/>
  <c r="I452" i="4"/>
  <c r="J452" i="4"/>
  <c r="K452" i="4"/>
  <c r="L452" i="4"/>
  <c r="M452" i="4"/>
  <c r="N452" i="4"/>
  <c r="O452" i="4"/>
  <c r="P452" i="4"/>
  <c r="Q452" i="4"/>
  <c r="R452" i="4"/>
  <c r="S452" i="4"/>
  <c r="T452" i="4"/>
  <c r="U452" i="4"/>
  <c r="V452" i="4"/>
  <c r="W452" i="4"/>
  <c r="X452" i="4"/>
  <c r="Y452" i="4"/>
  <c r="B453" i="4"/>
  <c r="D453" i="4"/>
  <c r="E453" i="4"/>
  <c r="F453" i="4"/>
  <c r="G453" i="4"/>
  <c r="H453" i="4"/>
  <c r="I453" i="4"/>
  <c r="J453" i="4"/>
  <c r="K453" i="4"/>
  <c r="L453" i="4"/>
  <c r="M453" i="4"/>
  <c r="N453" i="4"/>
  <c r="O453" i="4"/>
  <c r="P453" i="4"/>
  <c r="Q453" i="4"/>
  <c r="R453" i="4"/>
  <c r="S453" i="4"/>
  <c r="T453" i="4"/>
  <c r="U453" i="4"/>
  <c r="V453" i="4"/>
  <c r="W453" i="4"/>
  <c r="X453" i="4"/>
  <c r="Y453" i="4"/>
  <c r="B454" i="4"/>
  <c r="D454" i="4"/>
  <c r="E454" i="4"/>
  <c r="F454" i="4"/>
  <c r="G454" i="4"/>
  <c r="H454" i="4"/>
  <c r="I454" i="4"/>
  <c r="J454" i="4"/>
  <c r="K454" i="4"/>
  <c r="L454" i="4"/>
  <c r="M454" i="4"/>
  <c r="N454" i="4"/>
  <c r="O454" i="4"/>
  <c r="P454" i="4"/>
  <c r="Q454" i="4"/>
  <c r="R454" i="4"/>
  <c r="S454" i="4"/>
  <c r="T454" i="4"/>
  <c r="U454" i="4"/>
  <c r="V454" i="4"/>
  <c r="W454" i="4"/>
  <c r="X454" i="4"/>
  <c r="Y454" i="4"/>
  <c r="B455" i="4"/>
  <c r="D455" i="4"/>
  <c r="E455" i="4"/>
  <c r="F455" i="4"/>
  <c r="G455" i="4"/>
  <c r="H455" i="4"/>
  <c r="I455" i="4"/>
  <c r="J455" i="4"/>
  <c r="K455" i="4"/>
  <c r="L455" i="4"/>
  <c r="M455" i="4"/>
  <c r="N455" i="4"/>
  <c r="O455" i="4"/>
  <c r="P455" i="4"/>
  <c r="Q455" i="4"/>
  <c r="R455" i="4"/>
  <c r="S455" i="4"/>
  <c r="T455" i="4"/>
  <c r="U455" i="4"/>
  <c r="V455" i="4"/>
  <c r="W455" i="4"/>
  <c r="X455" i="4"/>
  <c r="Y455" i="4"/>
  <c r="B456" i="4"/>
  <c r="D456" i="4"/>
  <c r="E456" i="4"/>
  <c r="F456" i="4"/>
  <c r="G456" i="4"/>
  <c r="H456" i="4"/>
  <c r="I456" i="4"/>
  <c r="J456" i="4"/>
  <c r="K456" i="4"/>
  <c r="L456" i="4"/>
  <c r="M456" i="4"/>
  <c r="N456" i="4"/>
  <c r="O456" i="4"/>
  <c r="P456" i="4"/>
  <c r="Q456" i="4"/>
  <c r="R456" i="4"/>
  <c r="S456" i="4"/>
  <c r="T456" i="4"/>
  <c r="U456" i="4"/>
  <c r="V456" i="4"/>
  <c r="W456" i="4"/>
  <c r="X456" i="4"/>
  <c r="Y456" i="4"/>
  <c r="B457" i="4"/>
  <c r="D457" i="4"/>
  <c r="E457" i="4"/>
  <c r="F457" i="4"/>
  <c r="G457" i="4"/>
  <c r="H457" i="4"/>
  <c r="I457" i="4"/>
  <c r="J457" i="4"/>
  <c r="K457" i="4"/>
  <c r="L457" i="4"/>
  <c r="M457" i="4"/>
  <c r="N457" i="4"/>
  <c r="O457" i="4"/>
  <c r="P457" i="4"/>
  <c r="Q457" i="4"/>
  <c r="R457" i="4"/>
  <c r="S457" i="4"/>
  <c r="T457" i="4"/>
  <c r="U457" i="4"/>
  <c r="V457" i="4"/>
  <c r="W457" i="4"/>
  <c r="X457" i="4"/>
  <c r="Y457" i="4"/>
  <c r="B458" i="4"/>
  <c r="D458" i="4"/>
  <c r="E458" i="4"/>
  <c r="F458" i="4"/>
  <c r="G458" i="4"/>
  <c r="H458" i="4"/>
  <c r="I458" i="4"/>
  <c r="J458" i="4"/>
  <c r="K458" i="4"/>
  <c r="L458" i="4"/>
  <c r="M458" i="4"/>
  <c r="N458" i="4"/>
  <c r="O458" i="4"/>
  <c r="P458" i="4"/>
  <c r="Q458" i="4"/>
  <c r="R458" i="4"/>
  <c r="S458" i="4"/>
  <c r="T458" i="4"/>
  <c r="U458" i="4"/>
  <c r="V458" i="4"/>
  <c r="W458" i="4"/>
  <c r="X458" i="4"/>
  <c r="Y458" i="4"/>
  <c r="B459" i="4"/>
  <c r="D459" i="4"/>
  <c r="E459" i="4"/>
  <c r="F459" i="4"/>
  <c r="G459" i="4"/>
  <c r="H459" i="4"/>
  <c r="I459" i="4"/>
  <c r="J459" i="4"/>
  <c r="K459" i="4"/>
  <c r="L459" i="4"/>
  <c r="M459" i="4"/>
  <c r="N459" i="4"/>
  <c r="O459" i="4"/>
  <c r="P459" i="4"/>
  <c r="Q459" i="4"/>
  <c r="R459" i="4"/>
  <c r="S459" i="4"/>
  <c r="T459" i="4"/>
  <c r="U459" i="4"/>
  <c r="V459" i="4"/>
  <c r="W459" i="4"/>
  <c r="X459" i="4"/>
  <c r="Y459" i="4"/>
  <c r="B460" i="4"/>
  <c r="D460" i="4"/>
  <c r="E460" i="4"/>
  <c r="F460" i="4"/>
  <c r="G460" i="4"/>
  <c r="H460" i="4"/>
  <c r="I460" i="4"/>
  <c r="J460" i="4"/>
  <c r="K460" i="4"/>
  <c r="L460" i="4"/>
  <c r="M460" i="4"/>
  <c r="N460" i="4"/>
  <c r="O460" i="4"/>
  <c r="P460" i="4"/>
  <c r="Q460" i="4"/>
  <c r="R460" i="4"/>
  <c r="S460" i="4"/>
  <c r="T460" i="4"/>
  <c r="U460" i="4"/>
  <c r="V460" i="4"/>
  <c r="W460" i="4"/>
  <c r="X460" i="4"/>
  <c r="Y460" i="4"/>
  <c r="B461" i="4"/>
  <c r="D461" i="4"/>
  <c r="E461" i="4"/>
  <c r="F461" i="4"/>
  <c r="G461" i="4"/>
  <c r="H461" i="4"/>
  <c r="I461" i="4"/>
  <c r="J461" i="4"/>
  <c r="K461" i="4"/>
  <c r="L461" i="4"/>
  <c r="M461" i="4"/>
  <c r="N461" i="4"/>
  <c r="O461" i="4"/>
  <c r="P461" i="4"/>
  <c r="Q461" i="4"/>
  <c r="R461" i="4"/>
  <c r="S461" i="4"/>
  <c r="T461" i="4"/>
  <c r="U461" i="4"/>
  <c r="V461" i="4"/>
  <c r="W461" i="4"/>
  <c r="X461" i="4"/>
  <c r="Y461" i="4"/>
  <c r="B462" i="4"/>
  <c r="D462" i="4"/>
  <c r="E462" i="4"/>
  <c r="F462" i="4"/>
  <c r="G462" i="4"/>
  <c r="H462" i="4"/>
  <c r="I462" i="4"/>
  <c r="J462" i="4"/>
  <c r="K462" i="4"/>
  <c r="L462" i="4"/>
  <c r="M462" i="4"/>
  <c r="N462" i="4"/>
  <c r="O462" i="4"/>
  <c r="P462" i="4"/>
  <c r="Q462" i="4"/>
  <c r="R462" i="4"/>
  <c r="S462" i="4"/>
  <c r="T462" i="4"/>
  <c r="U462" i="4"/>
  <c r="V462" i="4"/>
  <c r="W462" i="4"/>
  <c r="X462" i="4"/>
  <c r="Y462" i="4"/>
  <c r="B463" i="4"/>
  <c r="D463" i="4"/>
  <c r="E463" i="4"/>
  <c r="F463" i="4"/>
  <c r="G463" i="4"/>
  <c r="H463" i="4"/>
  <c r="I463" i="4"/>
  <c r="J463" i="4"/>
  <c r="K463" i="4"/>
  <c r="L463" i="4"/>
  <c r="M463" i="4"/>
  <c r="N463" i="4"/>
  <c r="O463" i="4"/>
  <c r="P463" i="4"/>
  <c r="Q463" i="4"/>
  <c r="R463" i="4"/>
  <c r="S463" i="4"/>
  <c r="T463" i="4"/>
  <c r="U463" i="4"/>
  <c r="V463" i="4"/>
  <c r="W463" i="4"/>
  <c r="X463" i="4"/>
  <c r="Y463" i="4"/>
  <c r="B464" i="4"/>
  <c r="D464" i="4"/>
  <c r="E464" i="4"/>
  <c r="F464" i="4"/>
  <c r="G464" i="4"/>
  <c r="H464" i="4"/>
  <c r="I464" i="4"/>
  <c r="J464" i="4"/>
  <c r="K464" i="4"/>
  <c r="L464" i="4"/>
  <c r="M464" i="4"/>
  <c r="N464" i="4"/>
  <c r="O464" i="4"/>
  <c r="P464" i="4"/>
  <c r="Q464" i="4"/>
  <c r="R464" i="4"/>
  <c r="S464" i="4"/>
  <c r="T464" i="4"/>
  <c r="U464" i="4"/>
  <c r="V464" i="4"/>
  <c r="W464" i="4"/>
  <c r="X464" i="4"/>
  <c r="Y464" i="4"/>
  <c r="B465" i="4"/>
  <c r="D465" i="4"/>
  <c r="E465" i="4"/>
  <c r="F465" i="4"/>
  <c r="G465" i="4"/>
  <c r="H465" i="4"/>
  <c r="I465" i="4"/>
  <c r="J465" i="4"/>
  <c r="K465" i="4"/>
  <c r="L465" i="4"/>
  <c r="M465" i="4"/>
  <c r="N465" i="4"/>
  <c r="O465" i="4"/>
  <c r="P465" i="4"/>
  <c r="Q465" i="4"/>
  <c r="R465" i="4"/>
  <c r="S465" i="4"/>
  <c r="T465" i="4"/>
  <c r="U465" i="4"/>
  <c r="V465" i="4"/>
  <c r="W465" i="4"/>
  <c r="X465" i="4"/>
  <c r="Y465" i="4"/>
  <c r="B466" i="4"/>
  <c r="D466" i="4"/>
  <c r="E466" i="4"/>
  <c r="F466" i="4"/>
  <c r="G466" i="4"/>
  <c r="H466" i="4"/>
  <c r="I466" i="4"/>
  <c r="J466" i="4"/>
  <c r="K466" i="4"/>
  <c r="L466" i="4"/>
  <c r="M466" i="4"/>
  <c r="N466" i="4"/>
  <c r="O466" i="4"/>
  <c r="P466" i="4"/>
  <c r="Q466" i="4"/>
  <c r="R466" i="4"/>
  <c r="S466" i="4"/>
  <c r="T466" i="4"/>
  <c r="U466" i="4"/>
  <c r="V466" i="4"/>
  <c r="W466" i="4"/>
  <c r="X466" i="4"/>
  <c r="Y466" i="4"/>
  <c r="B467" i="4"/>
  <c r="D467" i="4"/>
  <c r="E467" i="4"/>
  <c r="F467" i="4"/>
  <c r="G467" i="4"/>
  <c r="H467" i="4"/>
  <c r="I467" i="4"/>
  <c r="J467" i="4"/>
  <c r="K467" i="4"/>
  <c r="L467" i="4"/>
  <c r="M467" i="4"/>
  <c r="N467" i="4"/>
  <c r="O467" i="4"/>
  <c r="P467" i="4"/>
  <c r="Q467" i="4"/>
  <c r="R467" i="4"/>
  <c r="S467" i="4"/>
  <c r="T467" i="4"/>
  <c r="U467" i="4"/>
  <c r="V467" i="4"/>
  <c r="W467" i="4"/>
  <c r="X467" i="4"/>
  <c r="Y467" i="4"/>
  <c r="B468" i="4"/>
  <c r="D468" i="4"/>
  <c r="E468" i="4"/>
  <c r="F468" i="4"/>
  <c r="G468" i="4"/>
  <c r="H468" i="4"/>
  <c r="I468" i="4"/>
  <c r="J468" i="4"/>
  <c r="K468" i="4"/>
  <c r="L468" i="4"/>
  <c r="M468" i="4"/>
  <c r="N468" i="4"/>
  <c r="O468" i="4"/>
  <c r="P468" i="4"/>
  <c r="Q468" i="4"/>
  <c r="R468" i="4"/>
  <c r="S468" i="4"/>
  <c r="T468" i="4"/>
  <c r="U468" i="4"/>
  <c r="V468" i="4"/>
  <c r="W468" i="4"/>
  <c r="X468" i="4"/>
  <c r="Y468" i="4"/>
  <c r="B469" i="4"/>
  <c r="D469" i="4"/>
  <c r="E469" i="4"/>
  <c r="F469" i="4"/>
  <c r="G469" i="4"/>
  <c r="H469" i="4"/>
  <c r="I469" i="4"/>
  <c r="J469" i="4"/>
  <c r="K469" i="4"/>
  <c r="L469" i="4"/>
  <c r="M469" i="4"/>
  <c r="N469" i="4"/>
  <c r="O469" i="4"/>
  <c r="P469" i="4"/>
  <c r="Q469" i="4"/>
  <c r="R469" i="4"/>
  <c r="S469" i="4"/>
  <c r="T469" i="4"/>
  <c r="U469" i="4"/>
  <c r="V469" i="4"/>
  <c r="W469" i="4"/>
  <c r="X469" i="4"/>
  <c r="Y469" i="4"/>
  <c r="B470" i="4"/>
  <c r="D470" i="4"/>
  <c r="E470" i="4"/>
  <c r="F470" i="4"/>
  <c r="G470" i="4"/>
  <c r="H470" i="4"/>
  <c r="I470" i="4"/>
  <c r="J470" i="4"/>
  <c r="K470" i="4"/>
  <c r="L470" i="4"/>
  <c r="M470" i="4"/>
  <c r="N470" i="4"/>
  <c r="O470" i="4"/>
  <c r="P470" i="4"/>
  <c r="Q470" i="4"/>
  <c r="R470" i="4"/>
  <c r="S470" i="4"/>
  <c r="T470" i="4"/>
  <c r="U470" i="4"/>
  <c r="V470" i="4"/>
  <c r="W470" i="4"/>
  <c r="X470" i="4"/>
  <c r="Y470" i="4"/>
  <c r="B471" i="4"/>
  <c r="D471" i="4"/>
  <c r="E471" i="4"/>
  <c r="F471" i="4"/>
  <c r="G471" i="4"/>
  <c r="H471" i="4"/>
  <c r="I471" i="4"/>
  <c r="J471" i="4"/>
  <c r="K471" i="4"/>
  <c r="L471" i="4"/>
  <c r="M471" i="4"/>
  <c r="N471" i="4"/>
  <c r="O471" i="4"/>
  <c r="P471" i="4"/>
  <c r="Q471" i="4"/>
  <c r="R471" i="4"/>
  <c r="S471" i="4"/>
  <c r="T471" i="4"/>
  <c r="U471" i="4"/>
  <c r="V471" i="4"/>
  <c r="W471" i="4"/>
  <c r="X471" i="4"/>
  <c r="Y471" i="4"/>
  <c r="B472" i="4"/>
  <c r="D472" i="4"/>
  <c r="E472" i="4"/>
  <c r="F472" i="4"/>
  <c r="G472" i="4"/>
  <c r="H472" i="4"/>
  <c r="I472" i="4"/>
  <c r="J472" i="4"/>
  <c r="K472" i="4"/>
  <c r="L472" i="4"/>
  <c r="M472" i="4"/>
  <c r="N472" i="4"/>
  <c r="O472" i="4"/>
  <c r="P472" i="4"/>
  <c r="Q472" i="4"/>
  <c r="R472" i="4"/>
  <c r="S472" i="4"/>
  <c r="T472" i="4"/>
  <c r="U472" i="4"/>
  <c r="V472" i="4"/>
  <c r="W472" i="4"/>
  <c r="X472" i="4"/>
  <c r="Y472" i="4"/>
  <c r="B473" i="4"/>
  <c r="D473" i="4"/>
  <c r="E473" i="4"/>
  <c r="F473" i="4"/>
  <c r="G473" i="4"/>
  <c r="H473" i="4"/>
  <c r="I473" i="4"/>
  <c r="J473" i="4"/>
  <c r="K473" i="4"/>
  <c r="L473" i="4"/>
  <c r="M473" i="4"/>
  <c r="N473" i="4"/>
  <c r="O473" i="4"/>
  <c r="P473" i="4"/>
  <c r="Q473" i="4"/>
  <c r="R473" i="4"/>
  <c r="S473" i="4"/>
  <c r="T473" i="4"/>
  <c r="U473" i="4"/>
  <c r="V473" i="4"/>
  <c r="W473" i="4"/>
  <c r="X473" i="4"/>
  <c r="Y473" i="4"/>
  <c r="B474" i="4"/>
  <c r="D474" i="4"/>
  <c r="E474" i="4"/>
  <c r="F474" i="4"/>
  <c r="G474" i="4"/>
  <c r="H474" i="4"/>
  <c r="I474" i="4"/>
  <c r="J474" i="4"/>
  <c r="K474" i="4"/>
  <c r="L474" i="4"/>
  <c r="M474" i="4"/>
  <c r="N474" i="4"/>
  <c r="O474" i="4"/>
  <c r="P474" i="4"/>
  <c r="Q474" i="4"/>
  <c r="R474" i="4"/>
  <c r="S474" i="4"/>
  <c r="T474" i="4"/>
  <c r="U474" i="4"/>
  <c r="V474" i="4"/>
  <c r="W474" i="4"/>
  <c r="X474" i="4"/>
  <c r="Y474" i="4"/>
  <c r="B475" i="4"/>
  <c r="D475" i="4"/>
  <c r="E475" i="4"/>
  <c r="F475" i="4"/>
  <c r="G475" i="4"/>
  <c r="H475" i="4"/>
  <c r="I475" i="4"/>
  <c r="J475" i="4"/>
  <c r="K475" i="4"/>
  <c r="L475" i="4"/>
  <c r="M475" i="4"/>
  <c r="N475" i="4"/>
  <c r="O475" i="4"/>
  <c r="P475" i="4"/>
  <c r="Q475" i="4"/>
  <c r="R475" i="4"/>
  <c r="S475" i="4"/>
  <c r="T475" i="4"/>
  <c r="U475" i="4"/>
  <c r="V475" i="4"/>
  <c r="W475" i="4"/>
  <c r="X475" i="4"/>
  <c r="Y475" i="4"/>
  <c r="B476" i="4"/>
  <c r="D476" i="4"/>
  <c r="E476" i="4"/>
  <c r="F476" i="4"/>
  <c r="G476" i="4"/>
  <c r="H476" i="4"/>
  <c r="I476" i="4"/>
  <c r="J476" i="4"/>
  <c r="K476" i="4"/>
  <c r="L476" i="4"/>
  <c r="M476" i="4"/>
  <c r="N476" i="4"/>
  <c r="O476" i="4"/>
  <c r="P476" i="4"/>
  <c r="Q476" i="4"/>
  <c r="R476" i="4"/>
  <c r="S476" i="4"/>
  <c r="T476" i="4"/>
  <c r="U476" i="4"/>
  <c r="V476" i="4"/>
  <c r="W476" i="4"/>
  <c r="X476" i="4"/>
  <c r="Y476" i="4"/>
  <c r="B477" i="4"/>
  <c r="D477" i="4"/>
  <c r="E477" i="4"/>
  <c r="F477" i="4"/>
  <c r="G477" i="4"/>
  <c r="H477" i="4"/>
  <c r="I477" i="4"/>
  <c r="J477" i="4"/>
  <c r="K477" i="4"/>
  <c r="L477" i="4"/>
  <c r="M477" i="4"/>
  <c r="N477" i="4"/>
  <c r="O477" i="4"/>
  <c r="P477" i="4"/>
  <c r="Q477" i="4"/>
  <c r="R477" i="4"/>
  <c r="S477" i="4"/>
  <c r="T477" i="4"/>
  <c r="U477" i="4"/>
  <c r="V477" i="4"/>
  <c r="W477" i="4"/>
  <c r="X477" i="4"/>
  <c r="Y477" i="4"/>
  <c r="B478" i="4"/>
  <c r="D478" i="4"/>
  <c r="E478" i="4"/>
  <c r="F478" i="4"/>
  <c r="G478" i="4"/>
  <c r="H478" i="4"/>
  <c r="I478" i="4"/>
  <c r="J478" i="4"/>
  <c r="K478" i="4"/>
  <c r="L478" i="4"/>
  <c r="M478" i="4"/>
  <c r="N478" i="4"/>
  <c r="O478" i="4"/>
  <c r="P478" i="4"/>
  <c r="Q478" i="4"/>
  <c r="R478" i="4"/>
  <c r="S478" i="4"/>
  <c r="T478" i="4"/>
  <c r="U478" i="4"/>
  <c r="V478" i="4"/>
  <c r="W478" i="4"/>
  <c r="X478" i="4"/>
  <c r="Y478" i="4"/>
  <c r="B479" i="4"/>
  <c r="D479" i="4"/>
  <c r="E479" i="4"/>
  <c r="F479" i="4"/>
  <c r="G479" i="4"/>
  <c r="H479" i="4"/>
  <c r="I479" i="4"/>
  <c r="J479" i="4"/>
  <c r="K479" i="4"/>
  <c r="L479" i="4"/>
  <c r="M479" i="4"/>
  <c r="N479" i="4"/>
  <c r="O479" i="4"/>
  <c r="P479" i="4"/>
  <c r="Q479" i="4"/>
  <c r="R479" i="4"/>
  <c r="S479" i="4"/>
  <c r="T479" i="4"/>
  <c r="U479" i="4"/>
  <c r="V479" i="4"/>
  <c r="W479" i="4"/>
  <c r="X479" i="4"/>
  <c r="Y479" i="4"/>
  <c r="B480" i="4"/>
  <c r="D480" i="4"/>
  <c r="E480" i="4"/>
  <c r="F480" i="4"/>
  <c r="G480" i="4"/>
  <c r="H480" i="4"/>
  <c r="I480" i="4"/>
  <c r="J480" i="4"/>
  <c r="K480" i="4"/>
  <c r="L480" i="4"/>
  <c r="M480" i="4"/>
  <c r="N480" i="4"/>
  <c r="O480" i="4"/>
  <c r="P480" i="4"/>
  <c r="Q480" i="4"/>
  <c r="R480" i="4"/>
  <c r="S480" i="4"/>
  <c r="T480" i="4"/>
  <c r="U480" i="4"/>
  <c r="V480" i="4"/>
  <c r="W480" i="4"/>
  <c r="X480" i="4"/>
  <c r="Y480" i="4"/>
  <c r="B481" i="4"/>
  <c r="D481" i="4"/>
  <c r="E481" i="4"/>
  <c r="F481" i="4"/>
  <c r="G481" i="4"/>
  <c r="H481" i="4"/>
  <c r="I481" i="4"/>
  <c r="J481" i="4"/>
  <c r="K481" i="4"/>
  <c r="L481" i="4"/>
  <c r="M481" i="4"/>
  <c r="N481" i="4"/>
  <c r="O481" i="4"/>
  <c r="P481" i="4"/>
  <c r="Q481" i="4"/>
  <c r="R481" i="4"/>
  <c r="S481" i="4"/>
  <c r="T481" i="4"/>
  <c r="U481" i="4"/>
  <c r="V481" i="4"/>
  <c r="W481" i="4"/>
  <c r="X481" i="4"/>
  <c r="Y481" i="4"/>
  <c r="B482" i="4"/>
  <c r="D482" i="4"/>
  <c r="E482" i="4"/>
  <c r="F482" i="4"/>
  <c r="G482" i="4"/>
  <c r="H482" i="4"/>
  <c r="I482" i="4"/>
  <c r="J482" i="4"/>
  <c r="K482" i="4"/>
  <c r="L482" i="4"/>
  <c r="M482" i="4"/>
  <c r="N482" i="4"/>
  <c r="O482" i="4"/>
  <c r="P482" i="4"/>
  <c r="Q482" i="4"/>
  <c r="R482" i="4"/>
  <c r="S482" i="4"/>
  <c r="T482" i="4"/>
  <c r="U482" i="4"/>
  <c r="V482" i="4"/>
  <c r="W482" i="4"/>
  <c r="X482" i="4"/>
  <c r="Y482" i="4"/>
  <c r="B483" i="4"/>
  <c r="D483" i="4"/>
  <c r="E483" i="4"/>
  <c r="F483" i="4"/>
  <c r="G483" i="4"/>
  <c r="H483" i="4"/>
  <c r="I483" i="4"/>
  <c r="J483" i="4"/>
  <c r="K483" i="4"/>
  <c r="L483" i="4"/>
  <c r="M483" i="4"/>
  <c r="N483" i="4"/>
  <c r="O483" i="4"/>
  <c r="P483" i="4"/>
  <c r="Q483" i="4"/>
  <c r="R483" i="4"/>
  <c r="S483" i="4"/>
  <c r="T483" i="4"/>
  <c r="U483" i="4"/>
  <c r="V483" i="4"/>
  <c r="W483" i="4"/>
  <c r="X483" i="4"/>
  <c r="Y483" i="4"/>
  <c r="B484" i="4"/>
  <c r="D484" i="4"/>
  <c r="E484" i="4"/>
  <c r="F484" i="4"/>
  <c r="G484" i="4"/>
  <c r="H484" i="4"/>
  <c r="I484" i="4"/>
  <c r="J484" i="4"/>
  <c r="K484" i="4"/>
  <c r="L484" i="4"/>
  <c r="M484" i="4"/>
  <c r="N484" i="4"/>
  <c r="O484" i="4"/>
  <c r="P484" i="4"/>
  <c r="Q484" i="4"/>
  <c r="R484" i="4"/>
  <c r="S484" i="4"/>
  <c r="T484" i="4"/>
  <c r="U484" i="4"/>
  <c r="V484" i="4"/>
  <c r="W484" i="4"/>
  <c r="X484" i="4"/>
  <c r="Y484" i="4"/>
  <c r="B485" i="4"/>
  <c r="D485" i="4"/>
  <c r="E485" i="4"/>
  <c r="F485" i="4"/>
  <c r="G485" i="4"/>
  <c r="H485" i="4"/>
  <c r="I485" i="4"/>
  <c r="J485" i="4"/>
  <c r="K485" i="4"/>
  <c r="L485" i="4"/>
  <c r="M485" i="4"/>
  <c r="N485" i="4"/>
  <c r="O485" i="4"/>
  <c r="P485" i="4"/>
  <c r="Q485" i="4"/>
  <c r="R485" i="4"/>
  <c r="S485" i="4"/>
  <c r="T485" i="4"/>
  <c r="U485" i="4"/>
  <c r="V485" i="4"/>
  <c r="W485" i="4"/>
  <c r="X485" i="4"/>
  <c r="Y485" i="4"/>
  <c r="B486" i="4"/>
  <c r="D486" i="4"/>
  <c r="E486" i="4"/>
  <c r="F486" i="4"/>
  <c r="G486" i="4"/>
  <c r="H486" i="4"/>
  <c r="I486" i="4"/>
  <c r="J486" i="4"/>
  <c r="K486" i="4"/>
  <c r="L486" i="4"/>
  <c r="M486" i="4"/>
  <c r="N486" i="4"/>
  <c r="O486" i="4"/>
  <c r="P486" i="4"/>
  <c r="Q486" i="4"/>
  <c r="R486" i="4"/>
  <c r="S486" i="4"/>
  <c r="T486" i="4"/>
  <c r="U486" i="4"/>
  <c r="V486" i="4"/>
  <c r="W486" i="4"/>
  <c r="X486" i="4"/>
  <c r="Y486" i="4"/>
  <c r="B487" i="4"/>
  <c r="D487" i="4"/>
  <c r="E487" i="4"/>
  <c r="F487" i="4"/>
  <c r="G487" i="4"/>
  <c r="H487" i="4"/>
  <c r="I487" i="4"/>
  <c r="J487" i="4"/>
  <c r="K487" i="4"/>
  <c r="L487" i="4"/>
  <c r="M487" i="4"/>
  <c r="N487" i="4"/>
  <c r="O487" i="4"/>
  <c r="P487" i="4"/>
  <c r="Q487" i="4"/>
  <c r="R487" i="4"/>
  <c r="S487" i="4"/>
  <c r="T487" i="4"/>
  <c r="U487" i="4"/>
  <c r="V487" i="4"/>
  <c r="W487" i="4"/>
  <c r="X487" i="4"/>
  <c r="Y487" i="4"/>
  <c r="B488" i="4"/>
  <c r="D488" i="4"/>
  <c r="E488" i="4"/>
  <c r="F488" i="4"/>
  <c r="G488" i="4"/>
  <c r="H488" i="4"/>
  <c r="I488" i="4"/>
  <c r="J488" i="4"/>
  <c r="K488" i="4"/>
  <c r="L488" i="4"/>
  <c r="M488" i="4"/>
  <c r="N488" i="4"/>
  <c r="O488" i="4"/>
  <c r="P488" i="4"/>
  <c r="Q488" i="4"/>
  <c r="R488" i="4"/>
  <c r="S488" i="4"/>
  <c r="T488" i="4"/>
  <c r="U488" i="4"/>
  <c r="V488" i="4"/>
  <c r="W488" i="4"/>
  <c r="X488" i="4"/>
  <c r="Y488" i="4"/>
  <c r="B489" i="4"/>
  <c r="D489" i="4"/>
  <c r="E489" i="4"/>
  <c r="F489" i="4"/>
  <c r="G489" i="4"/>
  <c r="H489" i="4"/>
  <c r="I489" i="4"/>
  <c r="J489" i="4"/>
  <c r="K489" i="4"/>
  <c r="L489" i="4"/>
  <c r="M489" i="4"/>
  <c r="N489" i="4"/>
  <c r="O489" i="4"/>
  <c r="P489" i="4"/>
  <c r="Q489" i="4"/>
  <c r="R489" i="4"/>
  <c r="S489" i="4"/>
  <c r="T489" i="4"/>
  <c r="U489" i="4"/>
  <c r="V489" i="4"/>
  <c r="W489" i="4"/>
  <c r="X489" i="4"/>
  <c r="Y489" i="4"/>
  <c r="B490" i="4"/>
  <c r="D490" i="4"/>
  <c r="E490" i="4"/>
  <c r="F490" i="4"/>
  <c r="G490" i="4"/>
  <c r="H490" i="4"/>
  <c r="I490" i="4"/>
  <c r="J490" i="4"/>
  <c r="K490" i="4"/>
  <c r="L490" i="4"/>
  <c r="M490" i="4"/>
  <c r="N490" i="4"/>
  <c r="O490" i="4"/>
  <c r="P490" i="4"/>
  <c r="Q490" i="4"/>
  <c r="R490" i="4"/>
  <c r="S490" i="4"/>
  <c r="T490" i="4"/>
  <c r="U490" i="4"/>
  <c r="V490" i="4"/>
  <c r="W490" i="4"/>
  <c r="X490" i="4"/>
  <c r="Y490" i="4"/>
  <c r="B491" i="4"/>
  <c r="D491" i="4"/>
  <c r="E491" i="4"/>
  <c r="F491" i="4"/>
  <c r="G491" i="4"/>
  <c r="H491" i="4"/>
  <c r="I491" i="4"/>
  <c r="J491" i="4"/>
  <c r="K491" i="4"/>
  <c r="L491" i="4"/>
  <c r="M491" i="4"/>
  <c r="N491" i="4"/>
  <c r="O491" i="4"/>
  <c r="P491" i="4"/>
  <c r="Q491" i="4"/>
  <c r="R491" i="4"/>
  <c r="S491" i="4"/>
  <c r="T491" i="4"/>
  <c r="U491" i="4"/>
  <c r="V491" i="4"/>
  <c r="W491" i="4"/>
  <c r="X491" i="4"/>
  <c r="Y491" i="4"/>
  <c r="B492" i="4"/>
  <c r="D492" i="4"/>
  <c r="E492" i="4"/>
  <c r="F492" i="4"/>
  <c r="G492" i="4"/>
  <c r="H492" i="4"/>
  <c r="I492" i="4"/>
  <c r="J492" i="4"/>
  <c r="K492" i="4"/>
  <c r="L492" i="4"/>
  <c r="M492" i="4"/>
  <c r="N492" i="4"/>
  <c r="O492" i="4"/>
  <c r="P492" i="4"/>
  <c r="Q492" i="4"/>
  <c r="R492" i="4"/>
  <c r="S492" i="4"/>
  <c r="T492" i="4"/>
  <c r="U492" i="4"/>
  <c r="V492" i="4"/>
  <c r="W492" i="4"/>
  <c r="X492" i="4"/>
  <c r="Y492" i="4"/>
  <c r="B493" i="4"/>
  <c r="D493" i="4"/>
  <c r="E493" i="4"/>
  <c r="F493" i="4"/>
  <c r="G493" i="4"/>
  <c r="H493" i="4"/>
  <c r="I493" i="4"/>
  <c r="J493" i="4"/>
  <c r="K493" i="4"/>
  <c r="L493" i="4"/>
  <c r="M493" i="4"/>
  <c r="N493" i="4"/>
  <c r="O493" i="4"/>
  <c r="P493" i="4"/>
  <c r="Q493" i="4"/>
  <c r="R493" i="4"/>
  <c r="S493" i="4"/>
  <c r="T493" i="4"/>
  <c r="U493" i="4"/>
  <c r="V493" i="4"/>
  <c r="W493" i="4"/>
  <c r="X493" i="4"/>
  <c r="Y493" i="4"/>
  <c r="B494" i="4"/>
  <c r="D494" i="4"/>
  <c r="E494" i="4"/>
  <c r="F494" i="4"/>
  <c r="G494" i="4"/>
  <c r="H494" i="4"/>
  <c r="I494" i="4"/>
  <c r="J494" i="4"/>
  <c r="K494" i="4"/>
  <c r="L494" i="4"/>
  <c r="M494" i="4"/>
  <c r="N494" i="4"/>
  <c r="O494" i="4"/>
  <c r="P494" i="4"/>
  <c r="Q494" i="4"/>
  <c r="R494" i="4"/>
  <c r="S494" i="4"/>
  <c r="T494" i="4"/>
  <c r="U494" i="4"/>
  <c r="V494" i="4"/>
  <c r="W494" i="4"/>
  <c r="X494" i="4"/>
  <c r="Y494" i="4"/>
  <c r="B495" i="4"/>
  <c r="D495" i="4"/>
  <c r="E495" i="4"/>
  <c r="F495" i="4"/>
  <c r="G495" i="4"/>
  <c r="H495" i="4"/>
  <c r="I495" i="4"/>
  <c r="J495" i="4"/>
  <c r="K495" i="4"/>
  <c r="L495" i="4"/>
  <c r="M495" i="4"/>
  <c r="N495" i="4"/>
  <c r="O495" i="4"/>
  <c r="P495" i="4"/>
  <c r="Q495" i="4"/>
  <c r="R495" i="4"/>
  <c r="S495" i="4"/>
  <c r="T495" i="4"/>
  <c r="U495" i="4"/>
  <c r="V495" i="4"/>
  <c r="W495" i="4"/>
  <c r="X495" i="4"/>
  <c r="Y495" i="4"/>
  <c r="B496" i="4"/>
  <c r="D496" i="4"/>
  <c r="E496" i="4"/>
  <c r="F496" i="4"/>
  <c r="G496" i="4"/>
  <c r="H496" i="4"/>
  <c r="I496" i="4"/>
  <c r="J496" i="4"/>
  <c r="K496" i="4"/>
  <c r="L496" i="4"/>
  <c r="M496" i="4"/>
  <c r="N496" i="4"/>
  <c r="O496" i="4"/>
  <c r="P496" i="4"/>
  <c r="Q496" i="4"/>
  <c r="R496" i="4"/>
  <c r="S496" i="4"/>
  <c r="T496" i="4"/>
  <c r="U496" i="4"/>
  <c r="V496" i="4"/>
  <c r="W496" i="4"/>
  <c r="X496" i="4"/>
  <c r="Y496" i="4"/>
  <c r="B497" i="4"/>
  <c r="D497" i="4"/>
  <c r="E497" i="4"/>
  <c r="F497" i="4"/>
  <c r="G497" i="4"/>
  <c r="H497" i="4"/>
  <c r="I497" i="4"/>
  <c r="J497" i="4"/>
  <c r="K497" i="4"/>
  <c r="L497" i="4"/>
  <c r="M497" i="4"/>
  <c r="N497" i="4"/>
  <c r="O497" i="4"/>
  <c r="P497" i="4"/>
  <c r="Q497" i="4"/>
  <c r="R497" i="4"/>
  <c r="S497" i="4"/>
  <c r="T497" i="4"/>
  <c r="U497" i="4"/>
  <c r="V497" i="4"/>
  <c r="W497" i="4"/>
  <c r="X497" i="4"/>
  <c r="Y497" i="4"/>
  <c r="B498" i="4"/>
  <c r="D498" i="4"/>
  <c r="E498" i="4"/>
  <c r="F498" i="4"/>
  <c r="G498" i="4"/>
  <c r="H498" i="4"/>
  <c r="I498" i="4"/>
  <c r="J498" i="4"/>
  <c r="K498" i="4"/>
  <c r="L498" i="4"/>
  <c r="M498" i="4"/>
  <c r="N498" i="4"/>
  <c r="O498" i="4"/>
  <c r="P498" i="4"/>
  <c r="Q498" i="4"/>
  <c r="R498" i="4"/>
  <c r="S498" i="4"/>
  <c r="T498" i="4"/>
  <c r="U498" i="4"/>
  <c r="V498" i="4"/>
  <c r="W498" i="4"/>
  <c r="X498" i="4"/>
  <c r="Y498" i="4"/>
  <c r="B499" i="4"/>
  <c r="D499" i="4"/>
  <c r="E499" i="4"/>
  <c r="F499" i="4"/>
  <c r="G499" i="4"/>
  <c r="H499" i="4"/>
  <c r="I499" i="4"/>
  <c r="J499" i="4"/>
  <c r="K499" i="4"/>
  <c r="L499" i="4"/>
  <c r="M499" i="4"/>
  <c r="N499" i="4"/>
  <c r="O499" i="4"/>
  <c r="P499" i="4"/>
  <c r="Q499" i="4"/>
  <c r="R499" i="4"/>
  <c r="S499" i="4"/>
  <c r="T499" i="4"/>
  <c r="U499" i="4"/>
  <c r="V499" i="4"/>
  <c r="W499" i="4"/>
  <c r="X499" i="4"/>
  <c r="Y499" i="4"/>
  <c r="B500" i="4"/>
  <c r="D500" i="4"/>
  <c r="E500" i="4"/>
  <c r="F500" i="4"/>
  <c r="G500" i="4"/>
  <c r="H500" i="4"/>
  <c r="I500" i="4"/>
  <c r="J500" i="4"/>
  <c r="K500" i="4"/>
  <c r="L500" i="4"/>
  <c r="M500" i="4"/>
  <c r="N500" i="4"/>
  <c r="O500" i="4"/>
  <c r="P500" i="4"/>
  <c r="Q500" i="4"/>
  <c r="R500" i="4"/>
  <c r="S500" i="4"/>
  <c r="T500" i="4"/>
  <c r="U500" i="4"/>
  <c r="V500" i="4"/>
  <c r="W500" i="4"/>
  <c r="X500" i="4"/>
  <c r="Y500" i="4"/>
  <c r="B501" i="4"/>
  <c r="D501" i="4"/>
  <c r="E501" i="4"/>
  <c r="F501" i="4"/>
  <c r="G501" i="4"/>
  <c r="H501" i="4"/>
  <c r="I501" i="4"/>
  <c r="J501" i="4"/>
  <c r="K501" i="4"/>
  <c r="L501" i="4"/>
  <c r="M501" i="4"/>
  <c r="N501" i="4"/>
  <c r="O501" i="4"/>
  <c r="P501" i="4"/>
  <c r="Q501" i="4"/>
  <c r="R501" i="4"/>
  <c r="S501" i="4"/>
  <c r="T501" i="4"/>
  <c r="U501" i="4"/>
  <c r="V501" i="4"/>
  <c r="W501" i="4"/>
  <c r="X501" i="4"/>
  <c r="Y501" i="4"/>
  <c r="B502" i="4"/>
  <c r="D502" i="4"/>
  <c r="E502" i="4"/>
  <c r="F502" i="4"/>
  <c r="G502" i="4"/>
  <c r="H502" i="4"/>
  <c r="I502" i="4"/>
  <c r="J502" i="4"/>
  <c r="K502" i="4"/>
  <c r="L502" i="4"/>
  <c r="M502" i="4"/>
  <c r="N502" i="4"/>
  <c r="O502" i="4"/>
  <c r="P502" i="4"/>
  <c r="Q502" i="4"/>
  <c r="R502" i="4"/>
  <c r="S502" i="4"/>
  <c r="T502" i="4"/>
  <c r="U502" i="4"/>
  <c r="V502" i="4"/>
  <c r="W502" i="4"/>
  <c r="X502" i="4"/>
  <c r="Y502" i="4"/>
  <c r="B503" i="4"/>
  <c r="D503" i="4"/>
  <c r="E503" i="4"/>
  <c r="F503" i="4"/>
  <c r="G503" i="4"/>
  <c r="H503" i="4"/>
  <c r="I503" i="4"/>
  <c r="J503" i="4"/>
  <c r="K503" i="4"/>
  <c r="L503" i="4"/>
  <c r="M503" i="4"/>
  <c r="N503" i="4"/>
  <c r="O503" i="4"/>
  <c r="P503" i="4"/>
  <c r="Q503" i="4"/>
  <c r="R503" i="4"/>
  <c r="S503" i="4"/>
  <c r="T503" i="4"/>
  <c r="U503" i="4"/>
  <c r="V503" i="4"/>
  <c r="W503" i="4"/>
  <c r="X503" i="4"/>
  <c r="Y503" i="4"/>
  <c r="B504" i="4"/>
  <c r="D504" i="4"/>
  <c r="E504" i="4"/>
  <c r="F504" i="4"/>
  <c r="G504" i="4"/>
  <c r="H504" i="4"/>
  <c r="I504" i="4"/>
  <c r="J504" i="4"/>
  <c r="K504" i="4"/>
  <c r="L504" i="4"/>
  <c r="M504" i="4"/>
  <c r="N504" i="4"/>
  <c r="O504" i="4"/>
  <c r="P504" i="4"/>
  <c r="Q504" i="4"/>
  <c r="R504" i="4"/>
  <c r="S504" i="4"/>
  <c r="T504" i="4"/>
  <c r="U504" i="4"/>
  <c r="V504" i="4"/>
  <c r="W504" i="4"/>
  <c r="X504" i="4"/>
  <c r="Y504" i="4"/>
  <c r="B505" i="4"/>
  <c r="D505" i="4"/>
  <c r="E505" i="4"/>
  <c r="F505" i="4"/>
  <c r="G505" i="4"/>
  <c r="H505" i="4"/>
  <c r="I505" i="4"/>
  <c r="J505" i="4"/>
  <c r="K505" i="4"/>
  <c r="L505" i="4"/>
  <c r="M505" i="4"/>
  <c r="N505" i="4"/>
  <c r="O505" i="4"/>
  <c r="P505" i="4"/>
  <c r="Q505" i="4"/>
  <c r="R505" i="4"/>
  <c r="S505" i="4"/>
  <c r="T505" i="4"/>
  <c r="U505" i="4"/>
  <c r="V505" i="4"/>
  <c r="W505" i="4"/>
  <c r="X505" i="4"/>
  <c r="Y505" i="4"/>
  <c r="B506" i="4"/>
  <c r="D506" i="4"/>
  <c r="E506" i="4"/>
  <c r="F506" i="4"/>
  <c r="G506" i="4"/>
  <c r="H506" i="4"/>
  <c r="I506" i="4"/>
  <c r="J506" i="4"/>
  <c r="K506" i="4"/>
  <c r="L506" i="4"/>
  <c r="M506" i="4"/>
  <c r="N506" i="4"/>
  <c r="O506" i="4"/>
  <c r="P506" i="4"/>
  <c r="Q506" i="4"/>
  <c r="R506" i="4"/>
  <c r="S506" i="4"/>
  <c r="T506" i="4"/>
  <c r="U506" i="4"/>
  <c r="V506" i="4"/>
  <c r="W506" i="4"/>
  <c r="X506" i="4"/>
  <c r="Y506" i="4"/>
  <c r="B507" i="4"/>
  <c r="D507" i="4"/>
  <c r="E507" i="4"/>
  <c r="F507" i="4"/>
  <c r="G507" i="4"/>
  <c r="H507" i="4"/>
  <c r="I507" i="4"/>
  <c r="J507" i="4"/>
  <c r="K507" i="4"/>
  <c r="L507" i="4"/>
  <c r="M507" i="4"/>
  <c r="N507" i="4"/>
  <c r="O507" i="4"/>
  <c r="P507" i="4"/>
  <c r="Q507" i="4"/>
  <c r="R507" i="4"/>
  <c r="S507" i="4"/>
  <c r="T507" i="4"/>
  <c r="U507" i="4"/>
  <c r="V507" i="4"/>
  <c r="W507" i="4"/>
  <c r="X507" i="4"/>
  <c r="Y507" i="4"/>
  <c r="B508" i="4"/>
  <c r="D508" i="4"/>
  <c r="E508" i="4"/>
  <c r="F508" i="4"/>
  <c r="G508" i="4"/>
  <c r="H508" i="4"/>
  <c r="I508" i="4"/>
  <c r="J508" i="4"/>
  <c r="K508" i="4"/>
  <c r="L508" i="4"/>
  <c r="M508" i="4"/>
  <c r="N508" i="4"/>
  <c r="O508" i="4"/>
  <c r="P508" i="4"/>
  <c r="Q508" i="4"/>
  <c r="R508" i="4"/>
  <c r="S508" i="4"/>
  <c r="T508" i="4"/>
  <c r="U508" i="4"/>
  <c r="V508" i="4"/>
  <c r="W508" i="4"/>
  <c r="X508" i="4"/>
  <c r="Y508" i="4"/>
  <c r="B509" i="4"/>
  <c r="D509" i="4"/>
  <c r="E509" i="4"/>
  <c r="F509" i="4"/>
  <c r="G509" i="4"/>
  <c r="H509" i="4"/>
  <c r="I509" i="4"/>
  <c r="J509" i="4"/>
  <c r="K509" i="4"/>
  <c r="L509" i="4"/>
  <c r="M509" i="4"/>
  <c r="N509" i="4"/>
  <c r="O509" i="4"/>
  <c r="P509" i="4"/>
  <c r="Q509" i="4"/>
  <c r="R509" i="4"/>
  <c r="S509" i="4"/>
  <c r="T509" i="4"/>
  <c r="U509" i="4"/>
  <c r="V509" i="4"/>
  <c r="W509" i="4"/>
  <c r="X509" i="4"/>
  <c r="Y509" i="4"/>
  <c r="B510" i="4"/>
  <c r="D510" i="4"/>
  <c r="E510" i="4"/>
  <c r="F510" i="4"/>
  <c r="G510" i="4"/>
  <c r="H510" i="4"/>
  <c r="I510" i="4"/>
  <c r="J510" i="4"/>
  <c r="K510" i="4"/>
  <c r="L510" i="4"/>
  <c r="M510" i="4"/>
  <c r="N510" i="4"/>
  <c r="O510" i="4"/>
  <c r="P510" i="4"/>
  <c r="Q510" i="4"/>
  <c r="R510" i="4"/>
  <c r="S510" i="4"/>
  <c r="T510" i="4"/>
  <c r="U510" i="4"/>
  <c r="V510" i="4"/>
  <c r="W510" i="4"/>
  <c r="X510" i="4"/>
  <c r="Y510" i="4"/>
  <c r="B511" i="4"/>
  <c r="D511" i="4"/>
  <c r="E511" i="4"/>
  <c r="F511" i="4"/>
  <c r="G511" i="4"/>
  <c r="H511" i="4"/>
  <c r="I511" i="4"/>
  <c r="J511" i="4"/>
  <c r="K511" i="4"/>
  <c r="L511" i="4"/>
  <c r="M511" i="4"/>
  <c r="N511" i="4"/>
  <c r="O511" i="4"/>
  <c r="P511" i="4"/>
  <c r="Q511" i="4"/>
  <c r="R511" i="4"/>
  <c r="S511" i="4"/>
  <c r="T511" i="4"/>
  <c r="U511" i="4"/>
  <c r="V511" i="4"/>
  <c r="W511" i="4"/>
  <c r="X511" i="4"/>
  <c r="Y511" i="4"/>
  <c r="B512" i="4"/>
  <c r="D512" i="4"/>
  <c r="E512" i="4"/>
  <c r="F512" i="4"/>
  <c r="G512" i="4"/>
  <c r="H512" i="4"/>
  <c r="I512" i="4"/>
  <c r="J512" i="4"/>
  <c r="K512" i="4"/>
  <c r="L512" i="4"/>
  <c r="M512" i="4"/>
  <c r="N512" i="4"/>
  <c r="O512" i="4"/>
  <c r="P512" i="4"/>
  <c r="Q512" i="4"/>
  <c r="R512" i="4"/>
  <c r="S512" i="4"/>
  <c r="T512" i="4"/>
  <c r="U512" i="4"/>
  <c r="V512" i="4"/>
  <c r="W512" i="4"/>
  <c r="X512" i="4"/>
  <c r="Y512" i="4"/>
  <c r="B513" i="4"/>
  <c r="D513" i="4"/>
  <c r="E513" i="4"/>
  <c r="F513" i="4"/>
  <c r="G513" i="4"/>
  <c r="H513" i="4"/>
  <c r="I513" i="4"/>
  <c r="J513" i="4"/>
  <c r="K513" i="4"/>
  <c r="L513" i="4"/>
  <c r="M513" i="4"/>
  <c r="N513" i="4"/>
  <c r="O513" i="4"/>
  <c r="P513" i="4"/>
  <c r="Q513" i="4"/>
  <c r="R513" i="4"/>
  <c r="S513" i="4"/>
  <c r="T513" i="4"/>
  <c r="U513" i="4"/>
  <c r="V513" i="4"/>
  <c r="W513" i="4"/>
  <c r="X513" i="4"/>
  <c r="Y513" i="4"/>
  <c r="B514" i="4"/>
  <c r="D514" i="4"/>
  <c r="E514" i="4"/>
  <c r="F514" i="4"/>
  <c r="G514" i="4"/>
  <c r="H514" i="4"/>
  <c r="I514" i="4"/>
  <c r="J514" i="4"/>
  <c r="K514" i="4"/>
  <c r="L514" i="4"/>
  <c r="M514" i="4"/>
  <c r="N514" i="4"/>
  <c r="O514" i="4"/>
  <c r="P514" i="4"/>
  <c r="Q514" i="4"/>
  <c r="R514" i="4"/>
  <c r="S514" i="4"/>
  <c r="T514" i="4"/>
  <c r="U514" i="4"/>
  <c r="V514" i="4"/>
  <c r="W514" i="4"/>
  <c r="X514" i="4"/>
  <c r="Y514" i="4"/>
  <c r="B515" i="4"/>
  <c r="D515" i="4"/>
  <c r="E515" i="4"/>
  <c r="F515" i="4"/>
  <c r="G515" i="4"/>
  <c r="H515" i="4"/>
  <c r="I515" i="4"/>
  <c r="J515" i="4"/>
  <c r="K515" i="4"/>
  <c r="L515" i="4"/>
  <c r="M515" i="4"/>
  <c r="N515" i="4"/>
  <c r="O515" i="4"/>
  <c r="P515" i="4"/>
  <c r="Q515" i="4"/>
  <c r="R515" i="4"/>
  <c r="S515" i="4"/>
  <c r="T515" i="4"/>
  <c r="U515" i="4"/>
  <c r="V515" i="4"/>
  <c r="W515" i="4"/>
  <c r="X515" i="4"/>
  <c r="Y515" i="4"/>
  <c r="B516" i="4"/>
  <c r="D516" i="4"/>
  <c r="E516" i="4"/>
  <c r="F516" i="4"/>
  <c r="G516" i="4"/>
  <c r="H516" i="4"/>
  <c r="I516" i="4"/>
  <c r="J516" i="4"/>
  <c r="K516" i="4"/>
  <c r="L516" i="4"/>
  <c r="M516" i="4"/>
  <c r="N516" i="4"/>
  <c r="O516" i="4"/>
  <c r="P516" i="4"/>
  <c r="Q516" i="4"/>
  <c r="R516" i="4"/>
  <c r="S516" i="4"/>
  <c r="T516" i="4"/>
  <c r="U516" i="4"/>
  <c r="V516" i="4"/>
  <c r="W516" i="4"/>
  <c r="X516" i="4"/>
  <c r="Y516" i="4"/>
  <c r="B517" i="4"/>
  <c r="D517" i="4"/>
  <c r="E517" i="4"/>
  <c r="F517" i="4"/>
  <c r="G517" i="4"/>
  <c r="H517" i="4"/>
  <c r="I517" i="4"/>
  <c r="J517" i="4"/>
  <c r="K517" i="4"/>
  <c r="L517" i="4"/>
  <c r="M517" i="4"/>
  <c r="N517" i="4"/>
  <c r="O517" i="4"/>
  <c r="P517" i="4"/>
  <c r="Q517" i="4"/>
  <c r="R517" i="4"/>
  <c r="S517" i="4"/>
  <c r="T517" i="4"/>
  <c r="U517" i="4"/>
  <c r="V517" i="4"/>
  <c r="W517" i="4"/>
  <c r="X517" i="4"/>
  <c r="Y517" i="4"/>
  <c r="B518" i="4"/>
  <c r="D518" i="4"/>
  <c r="E518" i="4"/>
  <c r="F518" i="4"/>
  <c r="G518" i="4"/>
  <c r="H518" i="4"/>
  <c r="I518" i="4"/>
  <c r="J518" i="4"/>
  <c r="K518" i="4"/>
  <c r="L518" i="4"/>
  <c r="M518" i="4"/>
  <c r="N518" i="4"/>
  <c r="O518" i="4"/>
  <c r="P518" i="4"/>
  <c r="Q518" i="4"/>
  <c r="R518" i="4"/>
  <c r="S518" i="4"/>
  <c r="T518" i="4"/>
  <c r="U518" i="4"/>
  <c r="V518" i="4"/>
  <c r="W518" i="4"/>
  <c r="X518" i="4"/>
  <c r="Y518" i="4"/>
  <c r="B519" i="4"/>
  <c r="D519" i="4"/>
  <c r="E519" i="4"/>
  <c r="F519" i="4"/>
  <c r="G519" i="4"/>
  <c r="H519" i="4"/>
  <c r="I519" i="4"/>
  <c r="J519" i="4"/>
  <c r="K519" i="4"/>
  <c r="L519" i="4"/>
  <c r="M519" i="4"/>
  <c r="N519" i="4"/>
  <c r="O519" i="4"/>
  <c r="P519" i="4"/>
  <c r="Q519" i="4"/>
  <c r="R519" i="4"/>
  <c r="S519" i="4"/>
  <c r="T519" i="4"/>
  <c r="U519" i="4"/>
  <c r="V519" i="4"/>
  <c r="W519" i="4"/>
  <c r="X519" i="4"/>
  <c r="Y519" i="4"/>
  <c r="B520" i="4"/>
  <c r="D520" i="4"/>
  <c r="E520" i="4"/>
  <c r="F520" i="4"/>
  <c r="G520" i="4"/>
  <c r="H520" i="4"/>
  <c r="I520" i="4"/>
  <c r="J520" i="4"/>
  <c r="K520" i="4"/>
  <c r="L520" i="4"/>
  <c r="M520" i="4"/>
  <c r="N520" i="4"/>
  <c r="O520" i="4"/>
  <c r="P520" i="4"/>
  <c r="Q520" i="4"/>
  <c r="R520" i="4"/>
  <c r="S520" i="4"/>
  <c r="T520" i="4"/>
  <c r="U520" i="4"/>
  <c r="V520" i="4"/>
  <c r="W520" i="4"/>
  <c r="X520" i="4"/>
  <c r="Y520" i="4"/>
  <c r="B521" i="4"/>
  <c r="D521" i="4"/>
  <c r="E521" i="4"/>
  <c r="F521" i="4"/>
  <c r="G521" i="4"/>
  <c r="H521" i="4"/>
  <c r="I521" i="4"/>
  <c r="J521" i="4"/>
  <c r="K521" i="4"/>
  <c r="L521" i="4"/>
  <c r="M521" i="4"/>
  <c r="N521" i="4"/>
  <c r="O521" i="4"/>
  <c r="P521" i="4"/>
  <c r="Q521" i="4"/>
  <c r="R521" i="4"/>
  <c r="S521" i="4"/>
  <c r="T521" i="4"/>
  <c r="U521" i="4"/>
  <c r="V521" i="4"/>
  <c r="W521" i="4"/>
  <c r="X521" i="4"/>
  <c r="Y521" i="4"/>
  <c r="B522" i="4"/>
  <c r="D522" i="4"/>
  <c r="E522" i="4"/>
  <c r="F522" i="4"/>
  <c r="G522" i="4"/>
  <c r="H522" i="4"/>
  <c r="I522" i="4"/>
  <c r="J522" i="4"/>
  <c r="K522" i="4"/>
  <c r="L522" i="4"/>
  <c r="M522" i="4"/>
  <c r="N522" i="4"/>
  <c r="O522" i="4"/>
  <c r="P522" i="4"/>
  <c r="Q522" i="4"/>
  <c r="R522" i="4"/>
  <c r="S522" i="4"/>
  <c r="T522" i="4"/>
  <c r="U522" i="4"/>
  <c r="V522" i="4"/>
  <c r="W522" i="4"/>
  <c r="X522" i="4"/>
  <c r="Y522" i="4"/>
  <c r="B523" i="4"/>
  <c r="D523" i="4"/>
  <c r="E523" i="4"/>
  <c r="F523" i="4"/>
  <c r="G523" i="4"/>
  <c r="H523" i="4"/>
  <c r="I523" i="4"/>
  <c r="J523" i="4"/>
  <c r="K523" i="4"/>
  <c r="L523" i="4"/>
  <c r="M523" i="4"/>
  <c r="N523" i="4"/>
  <c r="O523" i="4"/>
  <c r="P523" i="4"/>
  <c r="Q523" i="4"/>
  <c r="R523" i="4"/>
  <c r="S523" i="4"/>
  <c r="T523" i="4"/>
  <c r="U523" i="4"/>
  <c r="V523" i="4"/>
  <c r="W523" i="4"/>
  <c r="X523" i="4"/>
  <c r="Y523" i="4"/>
  <c r="B524" i="4"/>
  <c r="D524" i="4"/>
  <c r="E524" i="4"/>
  <c r="F524" i="4"/>
  <c r="G524" i="4"/>
  <c r="H524" i="4"/>
  <c r="I524" i="4"/>
  <c r="J524" i="4"/>
  <c r="K524" i="4"/>
  <c r="L524" i="4"/>
  <c r="M524" i="4"/>
  <c r="N524" i="4"/>
  <c r="O524" i="4"/>
  <c r="P524" i="4"/>
  <c r="Q524" i="4"/>
  <c r="R524" i="4"/>
  <c r="S524" i="4"/>
  <c r="T524" i="4"/>
  <c r="U524" i="4"/>
  <c r="V524" i="4"/>
  <c r="W524" i="4"/>
  <c r="X524" i="4"/>
  <c r="Y524" i="4"/>
  <c r="B525" i="4"/>
  <c r="D525" i="4"/>
  <c r="E525" i="4"/>
  <c r="F525" i="4"/>
  <c r="G525" i="4"/>
  <c r="H525" i="4"/>
  <c r="I525" i="4"/>
  <c r="J525" i="4"/>
  <c r="K525" i="4"/>
  <c r="L525" i="4"/>
  <c r="M525" i="4"/>
  <c r="N525" i="4"/>
  <c r="O525" i="4"/>
  <c r="P525" i="4"/>
  <c r="Q525" i="4"/>
  <c r="R525" i="4"/>
  <c r="S525" i="4"/>
  <c r="T525" i="4"/>
  <c r="U525" i="4"/>
  <c r="V525" i="4"/>
  <c r="W525" i="4"/>
  <c r="X525" i="4"/>
  <c r="Y525" i="4"/>
  <c r="B526" i="4"/>
  <c r="D526" i="4"/>
  <c r="E526" i="4"/>
  <c r="F526" i="4"/>
  <c r="G526" i="4"/>
  <c r="H526" i="4"/>
  <c r="I526" i="4"/>
  <c r="J526" i="4"/>
  <c r="K526" i="4"/>
  <c r="L526" i="4"/>
  <c r="M526" i="4"/>
  <c r="N526" i="4"/>
  <c r="O526" i="4"/>
  <c r="P526" i="4"/>
  <c r="Q526" i="4"/>
  <c r="R526" i="4"/>
  <c r="S526" i="4"/>
  <c r="T526" i="4"/>
  <c r="U526" i="4"/>
  <c r="V526" i="4"/>
  <c r="W526" i="4"/>
  <c r="X526" i="4"/>
  <c r="Y526" i="4"/>
  <c r="B527" i="4"/>
  <c r="D527" i="4"/>
  <c r="E527" i="4"/>
  <c r="F527" i="4"/>
  <c r="G527" i="4"/>
  <c r="H527" i="4"/>
  <c r="I527" i="4"/>
  <c r="J527" i="4"/>
  <c r="K527" i="4"/>
  <c r="L527" i="4"/>
  <c r="M527" i="4"/>
  <c r="N527" i="4"/>
  <c r="O527" i="4"/>
  <c r="P527" i="4"/>
  <c r="Q527" i="4"/>
  <c r="R527" i="4"/>
  <c r="S527" i="4"/>
  <c r="T527" i="4"/>
  <c r="U527" i="4"/>
  <c r="V527" i="4"/>
  <c r="W527" i="4"/>
  <c r="X527" i="4"/>
  <c r="Y527" i="4"/>
  <c r="B528" i="4"/>
  <c r="D528" i="4"/>
  <c r="E528" i="4"/>
  <c r="F528" i="4"/>
  <c r="G528" i="4"/>
  <c r="H528" i="4"/>
  <c r="I528" i="4"/>
  <c r="J528" i="4"/>
  <c r="K528" i="4"/>
  <c r="L528" i="4"/>
  <c r="M528" i="4"/>
  <c r="N528" i="4"/>
  <c r="O528" i="4"/>
  <c r="P528" i="4"/>
  <c r="Q528" i="4"/>
  <c r="R528" i="4"/>
  <c r="S528" i="4"/>
  <c r="T528" i="4"/>
  <c r="U528" i="4"/>
  <c r="V528" i="4"/>
  <c r="W528" i="4"/>
  <c r="X528" i="4"/>
  <c r="Y528" i="4"/>
  <c r="B529" i="4"/>
  <c r="D529" i="4"/>
  <c r="E529" i="4"/>
  <c r="F529" i="4"/>
  <c r="G529" i="4"/>
  <c r="H529" i="4"/>
  <c r="I529" i="4"/>
  <c r="J529" i="4"/>
  <c r="K529" i="4"/>
  <c r="L529" i="4"/>
  <c r="M529" i="4"/>
  <c r="N529" i="4"/>
  <c r="O529" i="4"/>
  <c r="P529" i="4"/>
  <c r="Q529" i="4"/>
  <c r="R529" i="4"/>
  <c r="S529" i="4"/>
  <c r="T529" i="4"/>
  <c r="U529" i="4"/>
  <c r="V529" i="4"/>
  <c r="W529" i="4"/>
  <c r="X529" i="4"/>
  <c r="Y529" i="4"/>
  <c r="B530" i="4"/>
  <c r="D530" i="4"/>
  <c r="E530" i="4"/>
  <c r="F530" i="4"/>
  <c r="G530" i="4"/>
  <c r="H530" i="4"/>
  <c r="I530" i="4"/>
  <c r="J530" i="4"/>
  <c r="K530" i="4"/>
  <c r="L530" i="4"/>
  <c r="M530" i="4"/>
  <c r="N530" i="4"/>
  <c r="O530" i="4"/>
  <c r="P530" i="4"/>
  <c r="Q530" i="4"/>
  <c r="R530" i="4"/>
  <c r="S530" i="4"/>
  <c r="T530" i="4"/>
  <c r="U530" i="4"/>
  <c r="V530" i="4"/>
  <c r="W530" i="4"/>
  <c r="X530" i="4"/>
  <c r="Y530" i="4"/>
  <c r="B531" i="4"/>
  <c r="D531" i="4"/>
  <c r="E531" i="4"/>
  <c r="F531" i="4"/>
  <c r="G531" i="4"/>
  <c r="H531" i="4"/>
  <c r="I531" i="4"/>
  <c r="J531" i="4"/>
  <c r="K531" i="4"/>
  <c r="L531" i="4"/>
  <c r="M531" i="4"/>
  <c r="N531" i="4"/>
  <c r="O531" i="4"/>
  <c r="P531" i="4"/>
  <c r="Q531" i="4"/>
  <c r="R531" i="4"/>
  <c r="S531" i="4"/>
  <c r="T531" i="4"/>
  <c r="U531" i="4"/>
  <c r="V531" i="4"/>
  <c r="W531" i="4"/>
  <c r="X531" i="4"/>
  <c r="Y531" i="4"/>
  <c r="B532" i="4"/>
  <c r="D532" i="4"/>
  <c r="E532" i="4"/>
  <c r="F532" i="4"/>
  <c r="G532" i="4"/>
  <c r="H532" i="4"/>
  <c r="I532" i="4"/>
  <c r="J532" i="4"/>
  <c r="K532" i="4"/>
  <c r="L532" i="4"/>
  <c r="M532" i="4"/>
  <c r="N532" i="4"/>
  <c r="O532" i="4"/>
  <c r="P532" i="4"/>
  <c r="Q532" i="4"/>
  <c r="R532" i="4"/>
  <c r="S532" i="4"/>
  <c r="T532" i="4"/>
  <c r="U532" i="4"/>
  <c r="V532" i="4"/>
  <c r="W532" i="4"/>
  <c r="X532" i="4"/>
  <c r="Y532" i="4"/>
  <c r="B533" i="4"/>
  <c r="D533" i="4"/>
  <c r="E533" i="4"/>
  <c r="F533" i="4"/>
  <c r="G533" i="4"/>
  <c r="H533" i="4"/>
  <c r="I533" i="4"/>
  <c r="J533" i="4"/>
  <c r="K533" i="4"/>
  <c r="L533" i="4"/>
  <c r="M533" i="4"/>
  <c r="N533" i="4"/>
  <c r="O533" i="4"/>
  <c r="P533" i="4"/>
  <c r="Q533" i="4"/>
  <c r="R533" i="4"/>
  <c r="S533" i="4"/>
  <c r="T533" i="4"/>
  <c r="U533" i="4"/>
  <c r="V533" i="4"/>
  <c r="W533" i="4"/>
  <c r="X533" i="4"/>
  <c r="Y533" i="4"/>
  <c r="B534" i="4"/>
  <c r="D534" i="4"/>
  <c r="E534" i="4"/>
  <c r="F534" i="4"/>
  <c r="G534" i="4"/>
  <c r="H534" i="4"/>
  <c r="I534" i="4"/>
  <c r="J534" i="4"/>
  <c r="K534" i="4"/>
  <c r="L534" i="4"/>
  <c r="M534" i="4"/>
  <c r="N534" i="4"/>
  <c r="O534" i="4"/>
  <c r="P534" i="4"/>
  <c r="Q534" i="4"/>
  <c r="R534" i="4"/>
  <c r="S534" i="4"/>
  <c r="T534" i="4"/>
  <c r="U534" i="4"/>
  <c r="V534" i="4"/>
  <c r="W534" i="4"/>
  <c r="X534" i="4"/>
  <c r="Y534" i="4"/>
  <c r="B535" i="4"/>
  <c r="D535" i="4"/>
  <c r="E535" i="4"/>
  <c r="F535" i="4"/>
  <c r="G535" i="4"/>
  <c r="H535" i="4"/>
  <c r="I535" i="4"/>
  <c r="J535" i="4"/>
  <c r="K535" i="4"/>
  <c r="L535" i="4"/>
  <c r="M535" i="4"/>
  <c r="N535" i="4"/>
  <c r="O535" i="4"/>
  <c r="P535" i="4"/>
  <c r="Q535" i="4"/>
  <c r="R535" i="4"/>
  <c r="S535" i="4"/>
  <c r="T535" i="4"/>
  <c r="U535" i="4"/>
  <c r="V535" i="4"/>
  <c r="W535" i="4"/>
  <c r="X535" i="4"/>
  <c r="Y535" i="4"/>
  <c r="B536" i="4"/>
  <c r="D536" i="4"/>
  <c r="E536" i="4"/>
  <c r="F536" i="4"/>
  <c r="G536" i="4"/>
  <c r="H536" i="4"/>
  <c r="I536" i="4"/>
  <c r="J536" i="4"/>
  <c r="K536" i="4"/>
  <c r="L536" i="4"/>
  <c r="M536" i="4"/>
  <c r="N536" i="4"/>
  <c r="O536" i="4"/>
  <c r="P536" i="4"/>
  <c r="Q536" i="4"/>
  <c r="R536" i="4"/>
  <c r="S536" i="4"/>
  <c r="T536" i="4"/>
  <c r="U536" i="4"/>
  <c r="V536" i="4"/>
  <c r="W536" i="4"/>
  <c r="X536" i="4"/>
  <c r="Y536" i="4"/>
  <c r="B537" i="4"/>
  <c r="D537" i="4"/>
  <c r="E537" i="4"/>
  <c r="F537" i="4"/>
  <c r="G537" i="4"/>
  <c r="H537" i="4"/>
  <c r="I537" i="4"/>
  <c r="J537" i="4"/>
  <c r="K537" i="4"/>
  <c r="L537" i="4"/>
  <c r="M537" i="4"/>
  <c r="N537" i="4"/>
  <c r="O537" i="4"/>
  <c r="P537" i="4"/>
  <c r="Q537" i="4"/>
  <c r="R537" i="4"/>
  <c r="S537" i="4"/>
  <c r="T537" i="4"/>
  <c r="U537" i="4"/>
  <c r="V537" i="4"/>
  <c r="W537" i="4"/>
  <c r="X537" i="4"/>
  <c r="Y537" i="4"/>
  <c r="B538" i="4"/>
  <c r="D538" i="4"/>
  <c r="E538" i="4"/>
  <c r="F538" i="4"/>
  <c r="G538" i="4"/>
  <c r="H538" i="4"/>
  <c r="I538" i="4"/>
  <c r="J538" i="4"/>
  <c r="K538" i="4"/>
  <c r="L538" i="4"/>
  <c r="M538" i="4"/>
  <c r="N538" i="4"/>
  <c r="O538" i="4"/>
  <c r="P538" i="4"/>
  <c r="Q538" i="4"/>
  <c r="R538" i="4"/>
  <c r="S538" i="4"/>
  <c r="T538" i="4"/>
  <c r="U538" i="4"/>
  <c r="V538" i="4"/>
  <c r="W538" i="4"/>
  <c r="X538" i="4"/>
  <c r="Y538" i="4"/>
  <c r="B539" i="4"/>
  <c r="D539" i="4"/>
  <c r="E539" i="4"/>
  <c r="F539" i="4"/>
  <c r="G539" i="4"/>
  <c r="H539" i="4"/>
  <c r="I539" i="4"/>
  <c r="J539" i="4"/>
  <c r="K539" i="4"/>
  <c r="L539" i="4"/>
  <c r="M539" i="4"/>
  <c r="N539" i="4"/>
  <c r="O539" i="4"/>
  <c r="P539" i="4"/>
  <c r="Q539" i="4"/>
  <c r="R539" i="4"/>
  <c r="S539" i="4"/>
  <c r="T539" i="4"/>
  <c r="U539" i="4"/>
  <c r="V539" i="4"/>
  <c r="W539" i="4"/>
  <c r="X539" i="4"/>
  <c r="Y539" i="4"/>
  <c r="B540" i="4"/>
  <c r="D540" i="4"/>
  <c r="E540" i="4"/>
  <c r="F540" i="4"/>
  <c r="G540" i="4"/>
  <c r="H540" i="4"/>
  <c r="I540" i="4"/>
  <c r="J540" i="4"/>
  <c r="K540" i="4"/>
  <c r="L540" i="4"/>
  <c r="M540" i="4"/>
  <c r="N540" i="4"/>
  <c r="O540" i="4"/>
  <c r="P540" i="4"/>
  <c r="Q540" i="4"/>
  <c r="R540" i="4"/>
  <c r="S540" i="4"/>
  <c r="T540" i="4"/>
  <c r="U540" i="4"/>
  <c r="V540" i="4"/>
  <c r="W540" i="4"/>
  <c r="X540" i="4"/>
  <c r="Y540" i="4"/>
  <c r="B541" i="4"/>
  <c r="D541" i="4"/>
  <c r="E541" i="4"/>
  <c r="F541" i="4"/>
  <c r="G541" i="4"/>
  <c r="H541" i="4"/>
  <c r="I541" i="4"/>
  <c r="J541" i="4"/>
  <c r="K541" i="4"/>
  <c r="L541" i="4"/>
  <c r="M541" i="4"/>
  <c r="N541" i="4"/>
  <c r="O541" i="4"/>
  <c r="P541" i="4"/>
  <c r="Q541" i="4"/>
  <c r="R541" i="4"/>
  <c r="S541" i="4"/>
  <c r="T541" i="4"/>
  <c r="U541" i="4"/>
  <c r="V541" i="4"/>
  <c r="W541" i="4"/>
  <c r="X541" i="4"/>
  <c r="Y541" i="4"/>
  <c r="B542" i="4"/>
  <c r="D542" i="4"/>
  <c r="E542" i="4"/>
  <c r="F542" i="4"/>
  <c r="G542" i="4"/>
  <c r="H542" i="4"/>
  <c r="I542" i="4"/>
  <c r="J542" i="4"/>
  <c r="K542" i="4"/>
  <c r="L542" i="4"/>
  <c r="M542" i="4"/>
  <c r="N542" i="4"/>
  <c r="O542" i="4"/>
  <c r="P542" i="4"/>
  <c r="Q542" i="4"/>
  <c r="R542" i="4"/>
  <c r="S542" i="4"/>
  <c r="T542" i="4"/>
  <c r="U542" i="4"/>
  <c r="V542" i="4"/>
  <c r="W542" i="4"/>
  <c r="X542" i="4"/>
  <c r="Y542" i="4"/>
  <c r="B543" i="4"/>
  <c r="D543" i="4"/>
  <c r="E543" i="4"/>
  <c r="F543" i="4"/>
  <c r="G543" i="4"/>
  <c r="H543" i="4"/>
  <c r="I543" i="4"/>
  <c r="J543" i="4"/>
  <c r="K543" i="4"/>
  <c r="L543" i="4"/>
  <c r="M543" i="4"/>
  <c r="N543" i="4"/>
  <c r="O543" i="4"/>
  <c r="P543" i="4"/>
  <c r="Q543" i="4"/>
  <c r="R543" i="4"/>
  <c r="S543" i="4"/>
  <c r="T543" i="4"/>
  <c r="U543" i="4"/>
  <c r="V543" i="4"/>
  <c r="W543" i="4"/>
  <c r="X543" i="4"/>
  <c r="Y543" i="4"/>
  <c r="B544" i="4"/>
  <c r="D544" i="4"/>
  <c r="E544" i="4"/>
  <c r="F544" i="4"/>
  <c r="G544" i="4"/>
  <c r="H544" i="4"/>
  <c r="I544" i="4"/>
  <c r="J544" i="4"/>
  <c r="K544" i="4"/>
  <c r="L544" i="4"/>
  <c r="M544" i="4"/>
  <c r="N544" i="4"/>
  <c r="O544" i="4"/>
  <c r="P544" i="4"/>
  <c r="Q544" i="4"/>
  <c r="R544" i="4"/>
  <c r="S544" i="4"/>
  <c r="T544" i="4"/>
  <c r="U544" i="4"/>
  <c r="V544" i="4"/>
  <c r="W544" i="4"/>
  <c r="X544" i="4"/>
  <c r="Y544" i="4"/>
  <c r="B545" i="4"/>
  <c r="D545" i="4"/>
  <c r="E545" i="4"/>
  <c r="F545" i="4"/>
  <c r="G545" i="4"/>
  <c r="H545" i="4"/>
  <c r="I545" i="4"/>
  <c r="J545" i="4"/>
  <c r="K545" i="4"/>
  <c r="L545" i="4"/>
  <c r="M545" i="4"/>
  <c r="N545" i="4"/>
  <c r="O545" i="4"/>
  <c r="P545" i="4"/>
  <c r="Q545" i="4"/>
  <c r="R545" i="4"/>
  <c r="S545" i="4"/>
  <c r="T545" i="4"/>
  <c r="U545" i="4"/>
  <c r="V545" i="4"/>
  <c r="W545" i="4"/>
  <c r="X545" i="4"/>
  <c r="Y545" i="4"/>
  <c r="B546" i="4"/>
  <c r="D546" i="4"/>
  <c r="E546" i="4"/>
  <c r="F546" i="4"/>
  <c r="G546" i="4"/>
  <c r="H546" i="4"/>
  <c r="I546" i="4"/>
  <c r="J546" i="4"/>
  <c r="K546" i="4"/>
  <c r="L546" i="4"/>
  <c r="M546" i="4"/>
  <c r="N546" i="4"/>
  <c r="O546" i="4"/>
  <c r="P546" i="4"/>
  <c r="Q546" i="4"/>
  <c r="R546" i="4"/>
  <c r="S546" i="4"/>
  <c r="T546" i="4"/>
  <c r="U546" i="4"/>
  <c r="V546" i="4"/>
  <c r="W546" i="4"/>
  <c r="X546" i="4"/>
  <c r="Y546" i="4"/>
  <c r="B547" i="4"/>
  <c r="D547" i="4"/>
  <c r="E547" i="4"/>
  <c r="F547" i="4"/>
  <c r="G547" i="4"/>
  <c r="H547" i="4"/>
  <c r="I547" i="4"/>
  <c r="J547" i="4"/>
  <c r="K547" i="4"/>
  <c r="L547" i="4"/>
  <c r="M547" i="4"/>
  <c r="N547" i="4"/>
  <c r="O547" i="4"/>
  <c r="P547" i="4"/>
  <c r="Q547" i="4"/>
  <c r="R547" i="4"/>
  <c r="S547" i="4"/>
  <c r="T547" i="4"/>
  <c r="U547" i="4"/>
  <c r="V547" i="4"/>
  <c r="W547" i="4"/>
  <c r="X547" i="4"/>
  <c r="Y547" i="4"/>
  <c r="B548" i="4"/>
  <c r="D548" i="4"/>
  <c r="E548" i="4"/>
  <c r="F548" i="4"/>
  <c r="G548" i="4"/>
  <c r="H548" i="4"/>
  <c r="I548" i="4"/>
  <c r="J548" i="4"/>
  <c r="K548" i="4"/>
  <c r="L548" i="4"/>
  <c r="M548" i="4"/>
  <c r="N548" i="4"/>
  <c r="O548" i="4"/>
  <c r="P548" i="4"/>
  <c r="Q548" i="4"/>
  <c r="R548" i="4"/>
  <c r="S548" i="4"/>
  <c r="T548" i="4"/>
  <c r="U548" i="4"/>
  <c r="V548" i="4"/>
  <c r="W548" i="4"/>
  <c r="X548" i="4"/>
  <c r="Y548" i="4"/>
  <c r="B549" i="4"/>
  <c r="D549" i="4"/>
  <c r="E549" i="4"/>
  <c r="F549" i="4"/>
  <c r="G549" i="4"/>
  <c r="H549" i="4"/>
  <c r="I549" i="4"/>
  <c r="J549" i="4"/>
  <c r="K549" i="4"/>
  <c r="L549" i="4"/>
  <c r="M549" i="4"/>
  <c r="N549" i="4"/>
  <c r="O549" i="4"/>
  <c r="P549" i="4"/>
  <c r="Q549" i="4"/>
  <c r="R549" i="4"/>
  <c r="S549" i="4"/>
  <c r="T549" i="4"/>
  <c r="U549" i="4"/>
  <c r="V549" i="4"/>
  <c r="W549" i="4"/>
  <c r="X549" i="4"/>
  <c r="Y549" i="4"/>
  <c r="B550" i="4"/>
  <c r="D550" i="4"/>
  <c r="E550" i="4"/>
  <c r="F550" i="4"/>
  <c r="G550" i="4"/>
  <c r="H550" i="4"/>
  <c r="I550" i="4"/>
  <c r="J550" i="4"/>
  <c r="K550" i="4"/>
  <c r="L550" i="4"/>
  <c r="M550" i="4"/>
  <c r="N550" i="4"/>
  <c r="O550" i="4"/>
  <c r="P550" i="4"/>
  <c r="Q550" i="4"/>
  <c r="R550" i="4"/>
  <c r="S550" i="4"/>
  <c r="T550" i="4"/>
  <c r="U550" i="4"/>
  <c r="V550" i="4"/>
  <c r="W550" i="4"/>
  <c r="X550" i="4"/>
  <c r="Y550" i="4"/>
  <c r="B551" i="4"/>
  <c r="D551" i="4"/>
  <c r="E551" i="4"/>
  <c r="F551" i="4"/>
  <c r="G551" i="4"/>
  <c r="H551" i="4"/>
  <c r="I551" i="4"/>
  <c r="J551" i="4"/>
  <c r="K551" i="4"/>
  <c r="L551" i="4"/>
  <c r="M551" i="4"/>
  <c r="N551" i="4"/>
  <c r="O551" i="4"/>
  <c r="P551" i="4"/>
  <c r="Q551" i="4"/>
  <c r="R551" i="4"/>
  <c r="S551" i="4"/>
  <c r="T551" i="4"/>
  <c r="U551" i="4"/>
  <c r="V551" i="4"/>
  <c r="W551" i="4"/>
  <c r="X551" i="4"/>
  <c r="Y551" i="4"/>
  <c r="B552" i="4"/>
  <c r="D552" i="4"/>
  <c r="E552" i="4"/>
  <c r="F552" i="4"/>
  <c r="G552" i="4"/>
  <c r="H552" i="4"/>
  <c r="I552" i="4"/>
  <c r="J552" i="4"/>
  <c r="K552" i="4"/>
  <c r="L552" i="4"/>
  <c r="M552" i="4"/>
  <c r="N552" i="4"/>
  <c r="O552" i="4"/>
  <c r="P552" i="4"/>
  <c r="Q552" i="4"/>
  <c r="R552" i="4"/>
  <c r="S552" i="4"/>
  <c r="T552" i="4"/>
  <c r="U552" i="4"/>
  <c r="V552" i="4"/>
  <c r="W552" i="4"/>
  <c r="X552" i="4"/>
  <c r="Y552" i="4"/>
  <c r="B553" i="4"/>
  <c r="D553" i="4"/>
  <c r="E553" i="4"/>
  <c r="F553" i="4"/>
  <c r="G553" i="4"/>
  <c r="H553" i="4"/>
  <c r="I553" i="4"/>
  <c r="J553" i="4"/>
  <c r="K553" i="4"/>
  <c r="L553" i="4"/>
  <c r="M553" i="4"/>
  <c r="N553" i="4"/>
  <c r="O553" i="4"/>
  <c r="P553" i="4"/>
  <c r="Q553" i="4"/>
  <c r="R553" i="4"/>
  <c r="S553" i="4"/>
  <c r="T553" i="4"/>
  <c r="U553" i="4"/>
  <c r="V553" i="4"/>
  <c r="W553" i="4"/>
  <c r="X553" i="4"/>
  <c r="Y553" i="4"/>
  <c r="B554" i="4"/>
  <c r="D554" i="4"/>
  <c r="E554" i="4"/>
  <c r="F554" i="4"/>
  <c r="G554" i="4"/>
  <c r="H554" i="4"/>
  <c r="I554" i="4"/>
  <c r="J554" i="4"/>
  <c r="K554" i="4"/>
  <c r="L554" i="4"/>
  <c r="M554" i="4"/>
  <c r="N554" i="4"/>
  <c r="O554" i="4"/>
  <c r="P554" i="4"/>
  <c r="Q554" i="4"/>
  <c r="R554" i="4"/>
  <c r="S554" i="4"/>
  <c r="T554" i="4"/>
  <c r="U554" i="4"/>
  <c r="V554" i="4"/>
  <c r="W554" i="4"/>
  <c r="X554" i="4"/>
  <c r="Y554" i="4"/>
  <c r="B555" i="4"/>
  <c r="D555" i="4"/>
  <c r="E555" i="4"/>
  <c r="F555" i="4"/>
  <c r="G555" i="4"/>
  <c r="H555" i="4"/>
  <c r="I555" i="4"/>
  <c r="J555" i="4"/>
  <c r="K555" i="4"/>
  <c r="L555" i="4"/>
  <c r="M555" i="4"/>
  <c r="N555" i="4"/>
  <c r="O555" i="4"/>
  <c r="P555" i="4"/>
  <c r="Q555" i="4"/>
  <c r="R555" i="4"/>
  <c r="S555" i="4"/>
  <c r="T555" i="4"/>
  <c r="U555" i="4"/>
  <c r="V555" i="4"/>
  <c r="W555" i="4"/>
  <c r="X555" i="4"/>
  <c r="Y555" i="4"/>
  <c r="B556" i="4"/>
  <c r="D556" i="4"/>
  <c r="E556" i="4"/>
  <c r="F556" i="4"/>
  <c r="G556" i="4"/>
  <c r="H556" i="4"/>
  <c r="I556" i="4"/>
  <c r="J556" i="4"/>
  <c r="K556" i="4"/>
  <c r="L556" i="4"/>
  <c r="M556" i="4"/>
  <c r="N556" i="4"/>
  <c r="O556" i="4"/>
  <c r="P556" i="4"/>
  <c r="Q556" i="4"/>
  <c r="R556" i="4"/>
  <c r="S556" i="4"/>
  <c r="T556" i="4"/>
  <c r="U556" i="4"/>
  <c r="V556" i="4"/>
  <c r="W556" i="4"/>
  <c r="X556" i="4"/>
  <c r="Y556" i="4"/>
  <c r="B557" i="4"/>
  <c r="D557" i="4"/>
  <c r="E557" i="4"/>
  <c r="F557" i="4"/>
  <c r="G557" i="4"/>
  <c r="H557" i="4"/>
  <c r="I557" i="4"/>
  <c r="J557" i="4"/>
  <c r="K557" i="4"/>
  <c r="L557" i="4"/>
  <c r="M557" i="4"/>
  <c r="N557" i="4"/>
  <c r="O557" i="4"/>
  <c r="P557" i="4"/>
  <c r="Q557" i="4"/>
  <c r="R557" i="4"/>
  <c r="S557" i="4"/>
  <c r="T557" i="4"/>
  <c r="U557" i="4"/>
  <c r="V557" i="4"/>
  <c r="W557" i="4"/>
  <c r="X557" i="4"/>
  <c r="Y557" i="4"/>
  <c r="B558" i="4"/>
  <c r="D558" i="4"/>
  <c r="E558" i="4"/>
  <c r="F558" i="4"/>
  <c r="G558" i="4"/>
  <c r="H558" i="4"/>
  <c r="I558" i="4"/>
  <c r="J558" i="4"/>
  <c r="K558" i="4"/>
  <c r="L558" i="4"/>
  <c r="M558" i="4"/>
  <c r="N558" i="4"/>
  <c r="O558" i="4"/>
  <c r="P558" i="4"/>
  <c r="Q558" i="4"/>
  <c r="R558" i="4"/>
  <c r="S558" i="4"/>
  <c r="T558" i="4"/>
  <c r="U558" i="4"/>
  <c r="V558" i="4"/>
  <c r="W558" i="4"/>
  <c r="X558" i="4"/>
  <c r="Y558" i="4"/>
  <c r="B559" i="4"/>
  <c r="D559" i="4"/>
  <c r="E559" i="4"/>
  <c r="F559" i="4"/>
  <c r="G559" i="4"/>
  <c r="H559" i="4"/>
  <c r="I559" i="4"/>
  <c r="J559" i="4"/>
  <c r="K559" i="4"/>
  <c r="L559" i="4"/>
  <c r="M559" i="4"/>
  <c r="N559" i="4"/>
  <c r="O559" i="4"/>
  <c r="P559" i="4"/>
  <c r="Q559" i="4"/>
  <c r="R559" i="4"/>
  <c r="S559" i="4"/>
  <c r="T559" i="4"/>
  <c r="U559" i="4"/>
  <c r="V559" i="4"/>
  <c r="W559" i="4"/>
  <c r="X559" i="4"/>
  <c r="Y559" i="4"/>
  <c r="B560" i="4"/>
  <c r="D560" i="4"/>
  <c r="E560" i="4"/>
  <c r="F560" i="4"/>
  <c r="G560" i="4"/>
  <c r="H560" i="4"/>
  <c r="I560" i="4"/>
  <c r="J560" i="4"/>
  <c r="K560" i="4"/>
  <c r="L560" i="4"/>
  <c r="M560" i="4"/>
  <c r="N560" i="4"/>
  <c r="O560" i="4"/>
  <c r="P560" i="4"/>
  <c r="Q560" i="4"/>
  <c r="R560" i="4"/>
  <c r="S560" i="4"/>
  <c r="T560" i="4"/>
  <c r="U560" i="4"/>
  <c r="V560" i="4"/>
  <c r="W560" i="4"/>
  <c r="X560" i="4"/>
  <c r="Y560" i="4"/>
  <c r="B561" i="4"/>
  <c r="D561" i="4"/>
  <c r="E561" i="4"/>
  <c r="F561" i="4"/>
  <c r="G561" i="4"/>
  <c r="H561" i="4"/>
  <c r="I561" i="4"/>
  <c r="J561" i="4"/>
  <c r="K561" i="4"/>
  <c r="L561" i="4"/>
  <c r="M561" i="4"/>
  <c r="N561" i="4"/>
  <c r="O561" i="4"/>
  <c r="P561" i="4"/>
  <c r="Q561" i="4"/>
  <c r="R561" i="4"/>
  <c r="S561" i="4"/>
  <c r="T561" i="4"/>
  <c r="U561" i="4"/>
  <c r="V561" i="4"/>
  <c r="W561" i="4"/>
  <c r="X561" i="4"/>
  <c r="Y561" i="4"/>
  <c r="B562" i="4"/>
  <c r="D562" i="4"/>
  <c r="E562" i="4"/>
  <c r="F562" i="4"/>
  <c r="G562" i="4"/>
  <c r="H562" i="4"/>
  <c r="I562" i="4"/>
  <c r="J562" i="4"/>
  <c r="K562" i="4"/>
  <c r="L562" i="4"/>
  <c r="M562" i="4"/>
  <c r="N562" i="4"/>
  <c r="O562" i="4"/>
  <c r="P562" i="4"/>
  <c r="Q562" i="4"/>
  <c r="R562" i="4"/>
  <c r="S562" i="4"/>
  <c r="T562" i="4"/>
  <c r="U562" i="4"/>
  <c r="V562" i="4"/>
  <c r="W562" i="4"/>
  <c r="X562" i="4"/>
  <c r="Y562" i="4"/>
  <c r="B563" i="4"/>
  <c r="D563" i="4"/>
  <c r="E563" i="4"/>
  <c r="F563" i="4"/>
  <c r="G563" i="4"/>
  <c r="H563" i="4"/>
  <c r="I563" i="4"/>
  <c r="J563" i="4"/>
  <c r="K563" i="4"/>
  <c r="L563" i="4"/>
  <c r="M563" i="4"/>
  <c r="N563" i="4"/>
  <c r="O563" i="4"/>
  <c r="P563" i="4"/>
  <c r="Q563" i="4"/>
  <c r="R563" i="4"/>
  <c r="S563" i="4"/>
  <c r="T563" i="4"/>
  <c r="U563" i="4"/>
  <c r="V563" i="4"/>
  <c r="W563" i="4"/>
  <c r="X563" i="4"/>
  <c r="Y563" i="4"/>
  <c r="B564" i="4"/>
  <c r="D564" i="4"/>
  <c r="E564" i="4"/>
  <c r="F564" i="4"/>
  <c r="G564" i="4"/>
  <c r="H564" i="4"/>
  <c r="I564" i="4"/>
  <c r="J564" i="4"/>
  <c r="K564" i="4"/>
  <c r="L564" i="4"/>
  <c r="M564" i="4"/>
  <c r="N564" i="4"/>
  <c r="O564" i="4"/>
  <c r="P564" i="4"/>
  <c r="Q564" i="4"/>
  <c r="R564" i="4"/>
  <c r="S564" i="4"/>
  <c r="T564" i="4"/>
  <c r="U564" i="4"/>
  <c r="V564" i="4"/>
  <c r="W564" i="4"/>
  <c r="X564" i="4"/>
  <c r="Y564" i="4"/>
  <c r="B565" i="4"/>
  <c r="D565" i="4"/>
  <c r="E565" i="4"/>
  <c r="F565" i="4"/>
  <c r="G565" i="4"/>
  <c r="H565" i="4"/>
  <c r="I565" i="4"/>
  <c r="J565" i="4"/>
  <c r="K565" i="4"/>
  <c r="L565" i="4"/>
  <c r="M565" i="4"/>
  <c r="N565" i="4"/>
  <c r="O565" i="4"/>
  <c r="P565" i="4"/>
  <c r="Q565" i="4"/>
  <c r="R565" i="4"/>
  <c r="S565" i="4"/>
  <c r="T565" i="4"/>
  <c r="U565" i="4"/>
  <c r="V565" i="4"/>
  <c r="W565" i="4"/>
  <c r="X565" i="4"/>
  <c r="Y565" i="4"/>
  <c r="B566" i="4"/>
  <c r="D566" i="4"/>
  <c r="E566" i="4"/>
  <c r="F566" i="4"/>
  <c r="G566" i="4"/>
  <c r="H566" i="4"/>
  <c r="I566" i="4"/>
  <c r="J566" i="4"/>
  <c r="K566" i="4"/>
  <c r="L566" i="4"/>
  <c r="M566" i="4"/>
  <c r="N566" i="4"/>
  <c r="O566" i="4"/>
  <c r="P566" i="4"/>
  <c r="Q566" i="4"/>
  <c r="R566" i="4"/>
  <c r="S566" i="4"/>
  <c r="T566" i="4"/>
  <c r="U566" i="4"/>
  <c r="V566" i="4"/>
  <c r="W566" i="4"/>
  <c r="X566" i="4"/>
  <c r="Y566" i="4"/>
  <c r="B567" i="4"/>
  <c r="D567" i="4"/>
  <c r="E567" i="4"/>
  <c r="F567" i="4"/>
  <c r="G567" i="4"/>
  <c r="H567" i="4"/>
  <c r="I567" i="4"/>
  <c r="J567" i="4"/>
  <c r="K567" i="4"/>
  <c r="L567" i="4"/>
  <c r="M567" i="4"/>
  <c r="N567" i="4"/>
  <c r="O567" i="4"/>
  <c r="P567" i="4"/>
  <c r="Q567" i="4"/>
  <c r="R567" i="4"/>
  <c r="S567" i="4"/>
  <c r="T567" i="4"/>
  <c r="U567" i="4"/>
  <c r="V567" i="4"/>
  <c r="W567" i="4"/>
  <c r="X567" i="4"/>
  <c r="Y567" i="4"/>
  <c r="B568" i="4"/>
  <c r="D568" i="4"/>
  <c r="E568" i="4"/>
  <c r="F568" i="4"/>
  <c r="G568" i="4"/>
  <c r="H568" i="4"/>
  <c r="I568" i="4"/>
  <c r="J568" i="4"/>
  <c r="K568" i="4"/>
  <c r="L568" i="4"/>
  <c r="M568" i="4"/>
  <c r="N568" i="4"/>
  <c r="O568" i="4"/>
  <c r="P568" i="4"/>
  <c r="Q568" i="4"/>
  <c r="R568" i="4"/>
  <c r="S568" i="4"/>
  <c r="T568" i="4"/>
  <c r="U568" i="4"/>
  <c r="V568" i="4"/>
  <c r="W568" i="4"/>
  <c r="X568" i="4"/>
  <c r="Y568" i="4"/>
  <c r="B569" i="4"/>
  <c r="D569" i="4"/>
  <c r="E569" i="4"/>
  <c r="F569" i="4"/>
  <c r="G569" i="4"/>
  <c r="H569" i="4"/>
  <c r="I569" i="4"/>
  <c r="J569" i="4"/>
  <c r="K569" i="4"/>
  <c r="L569" i="4"/>
  <c r="M569" i="4"/>
  <c r="N569" i="4"/>
  <c r="O569" i="4"/>
  <c r="P569" i="4"/>
  <c r="Q569" i="4"/>
  <c r="R569" i="4"/>
  <c r="S569" i="4"/>
  <c r="T569" i="4"/>
  <c r="U569" i="4"/>
  <c r="V569" i="4"/>
  <c r="W569" i="4"/>
  <c r="X569" i="4"/>
  <c r="Y569" i="4"/>
  <c r="B570" i="4"/>
  <c r="D570" i="4"/>
  <c r="E570" i="4"/>
  <c r="F570" i="4"/>
  <c r="G570" i="4"/>
  <c r="H570" i="4"/>
  <c r="I570" i="4"/>
  <c r="J570" i="4"/>
  <c r="K570" i="4"/>
  <c r="L570" i="4"/>
  <c r="M570" i="4"/>
  <c r="N570" i="4"/>
  <c r="O570" i="4"/>
  <c r="P570" i="4"/>
  <c r="Q570" i="4"/>
  <c r="R570" i="4"/>
  <c r="S570" i="4"/>
  <c r="T570" i="4"/>
  <c r="U570" i="4"/>
  <c r="V570" i="4"/>
  <c r="W570" i="4"/>
  <c r="X570" i="4"/>
  <c r="Y570" i="4"/>
  <c r="B571" i="4"/>
  <c r="D571" i="4"/>
  <c r="E571" i="4"/>
  <c r="F571" i="4"/>
  <c r="G571" i="4"/>
  <c r="H571" i="4"/>
  <c r="I571" i="4"/>
  <c r="J571" i="4"/>
  <c r="K571" i="4"/>
  <c r="L571" i="4"/>
  <c r="M571" i="4"/>
  <c r="N571" i="4"/>
  <c r="O571" i="4"/>
  <c r="P571" i="4"/>
  <c r="Q571" i="4"/>
  <c r="R571" i="4"/>
  <c r="S571" i="4"/>
  <c r="T571" i="4"/>
  <c r="U571" i="4"/>
  <c r="V571" i="4"/>
  <c r="W571" i="4"/>
  <c r="X571" i="4"/>
  <c r="Y571" i="4"/>
  <c r="B572" i="4"/>
  <c r="D572" i="4"/>
  <c r="E572" i="4"/>
  <c r="F572" i="4"/>
  <c r="G572" i="4"/>
  <c r="H572" i="4"/>
  <c r="I572" i="4"/>
  <c r="J572" i="4"/>
  <c r="K572" i="4"/>
  <c r="L572" i="4"/>
  <c r="M572" i="4"/>
  <c r="N572" i="4"/>
  <c r="O572" i="4"/>
  <c r="P572" i="4"/>
  <c r="Q572" i="4"/>
  <c r="R572" i="4"/>
  <c r="S572" i="4"/>
  <c r="T572" i="4"/>
  <c r="U572" i="4"/>
  <c r="V572" i="4"/>
  <c r="W572" i="4"/>
  <c r="X572" i="4"/>
  <c r="Y572" i="4"/>
  <c r="B573" i="4"/>
  <c r="D573" i="4"/>
  <c r="E573" i="4"/>
  <c r="F573" i="4"/>
  <c r="G573" i="4"/>
  <c r="H573" i="4"/>
  <c r="I573" i="4"/>
  <c r="J573" i="4"/>
  <c r="K573" i="4"/>
  <c r="L573" i="4"/>
  <c r="M573" i="4"/>
  <c r="N573" i="4"/>
  <c r="O573" i="4"/>
  <c r="P573" i="4"/>
  <c r="Q573" i="4"/>
  <c r="R573" i="4"/>
  <c r="S573" i="4"/>
  <c r="T573" i="4"/>
  <c r="U573" i="4"/>
  <c r="V573" i="4"/>
  <c r="W573" i="4"/>
  <c r="X573" i="4"/>
  <c r="Y573" i="4"/>
  <c r="B574" i="4"/>
  <c r="D574" i="4"/>
  <c r="E574" i="4"/>
  <c r="F574" i="4"/>
  <c r="G574" i="4"/>
  <c r="H574" i="4"/>
  <c r="I574" i="4"/>
  <c r="J574" i="4"/>
  <c r="K574" i="4"/>
  <c r="L574" i="4"/>
  <c r="M574" i="4"/>
  <c r="N574" i="4"/>
  <c r="O574" i="4"/>
  <c r="P574" i="4"/>
  <c r="Q574" i="4"/>
  <c r="R574" i="4"/>
  <c r="S574" i="4"/>
  <c r="T574" i="4"/>
  <c r="U574" i="4"/>
  <c r="V574" i="4"/>
  <c r="W574" i="4"/>
  <c r="X574" i="4"/>
  <c r="Y574" i="4"/>
  <c r="B575" i="4"/>
  <c r="D575" i="4"/>
  <c r="E575" i="4"/>
  <c r="F575" i="4"/>
  <c r="G575" i="4"/>
  <c r="H575" i="4"/>
  <c r="I575" i="4"/>
  <c r="J575" i="4"/>
  <c r="K575" i="4"/>
  <c r="L575" i="4"/>
  <c r="M575" i="4"/>
  <c r="N575" i="4"/>
  <c r="O575" i="4"/>
  <c r="P575" i="4"/>
  <c r="Q575" i="4"/>
  <c r="R575" i="4"/>
  <c r="S575" i="4"/>
  <c r="T575" i="4"/>
  <c r="U575" i="4"/>
  <c r="V575" i="4"/>
  <c r="W575" i="4"/>
  <c r="X575" i="4"/>
  <c r="Y575" i="4"/>
  <c r="B576" i="4"/>
  <c r="D576" i="4"/>
  <c r="E576" i="4"/>
  <c r="F576" i="4"/>
  <c r="G576" i="4"/>
  <c r="H576" i="4"/>
  <c r="I576" i="4"/>
  <c r="J576" i="4"/>
  <c r="K576" i="4"/>
  <c r="L576" i="4"/>
  <c r="M576" i="4"/>
  <c r="N576" i="4"/>
  <c r="O576" i="4"/>
  <c r="P576" i="4"/>
  <c r="Q576" i="4"/>
  <c r="R576" i="4"/>
  <c r="S576" i="4"/>
  <c r="T576" i="4"/>
  <c r="U576" i="4"/>
  <c r="V576" i="4"/>
  <c r="W576" i="4"/>
  <c r="X576" i="4"/>
  <c r="Y576" i="4"/>
  <c r="B577" i="4"/>
  <c r="D577" i="4"/>
  <c r="E577" i="4"/>
  <c r="F577" i="4"/>
  <c r="G577" i="4"/>
  <c r="H577" i="4"/>
  <c r="I577" i="4"/>
  <c r="J577" i="4"/>
  <c r="K577" i="4"/>
  <c r="L577" i="4"/>
  <c r="M577" i="4"/>
  <c r="N577" i="4"/>
  <c r="O577" i="4"/>
  <c r="P577" i="4"/>
  <c r="Q577" i="4"/>
  <c r="R577" i="4"/>
  <c r="S577" i="4"/>
  <c r="T577" i="4"/>
  <c r="U577" i="4"/>
  <c r="V577" i="4"/>
  <c r="W577" i="4"/>
  <c r="X577" i="4"/>
  <c r="Y577" i="4"/>
  <c r="B578" i="4"/>
  <c r="D578" i="4"/>
  <c r="E578" i="4"/>
  <c r="F578" i="4"/>
  <c r="G578" i="4"/>
  <c r="H578" i="4"/>
  <c r="I578" i="4"/>
  <c r="J578" i="4"/>
  <c r="K578" i="4"/>
  <c r="L578" i="4"/>
  <c r="M578" i="4"/>
  <c r="N578" i="4"/>
  <c r="O578" i="4"/>
  <c r="P578" i="4"/>
  <c r="Q578" i="4"/>
  <c r="R578" i="4"/>
  <c r="S578" i="4"/>
  <c r="T578" i="4"/>
  <c r="U578" i="4"/>
  <c r="V578" i="4"/>
  <c r="W578" i="4"/>
  <c r="X578" i="4"/>
  <c r="Y578" i="4"/>
  <c r="B579" i="4"/>
  <c r="D579" i="4"/>
  <c r="E579" i="4"/>
  <c r="F579" i="4"/>
  <c r="G579" i="4"/>
  <c r="H579" i="4"/>
  <c r="I579" i="4"/>
  <c r="J579" i="4"/>
  <c r="K579" i="4"/>
  <c r="L579" i="4"/>
  <c r="M579" i="4"/>
  <c r="N579" i="4"/>
  <c r="O579" i="4"/>
  <c r="P579" i="4"/>
  <c r="Q579" i="4"/>
  <c r="R579" i="4"/>
  <c r="S579" i="4"/>
  <c r="T579" i="4"/>
  <c r="U579" i="4"/>
  <c r="V579" i="4"/>
  <c r="W579" i="4"/>
  <c r="X579" i="4"/>
  <c r="Y579" i="4"/>
  <c r="B580" i="4"/>
  <c r="D580" i="4"/>
  <c r="E580" i="4"/>
  <c r="F580" i="4"/>
  <c r="G580" i="4"/>
  <c r="H580" i="4"/>
  <c r="I580" i="4"/>
  <c r="J580" i="4"/>
  <c r="K580" i="4"/>
  <c r="L580" i="4"/>
  <c r="M580" i="4"/>
  <c r="N580" i="4"/>
  <c r="O580" i="4"/>
  <c r="P580" i="4"/>
  <c r="Q580" i="4"/>
  <c r="R580" i="4"/>
  <c r="S580" i="4"/>
  <c r="T580" i="4"/>
  <c r="U580" i="4"/>
  <c r="V580" i="4"/>
  <c r="W580" i="4"/>
  <c r="X580" i="4"/>
  <c r="Y580" i="4"/>
  <c r="B581" i="4"/>
  <c r="D581" i="4"/>
  <c r="E581" i="4"/>
  <c r="F581" i="4"/>
  <c r="G581" i="4"/>
  <c r="H581" i="4"/>
  <c r="I581" i="4"/>
  <c r="J581" i="4"/>
  <c r="K581" i="4"/>
  <c r="L581" i="4"/>
  <c r="M581" i="4"/>
  <c r="N581" i="4"/>
  <c r="O581" i="4"/>
  <c r="P581" i="4"/>
  <c r="Q581" i="4"/>
  <c r="R581" i="4"/>
  <c r="S581" i="4"/>
  <c r="T581" i="4"/>
  <c r="U581" i="4"/>
  <c r="V581" i="4"/>
  <c r="W581" i="4"/>
  <c r="X581" i="4"/>
  <c r="Y581" i="4"/>
  <c r="B582" i="4"/>
  <c r="D582" i="4"/>
  <c r="E582" i="4"/>
  <c r="F582" i="4"/>
  <c r="G582" i="4"/>
  <c r="H582" i="4"/>
  <c r="I582" i="4"/>
  <c r="J582" i="4"/>
  <c r="K582" i="4"/>
  <c r="L582" i="4"/>
  <c r="M582" i="4"/>
  <c r="N582" i="4"/>
  <c r="O582" i="4"/>
  <c r="P582" i="4"/>
  <c r="Q582" i="4"/>
  <c r="R582" i="4"/>
  <c r="S582" i="4"/>
  <c r="T582" i="4"/>
  <c r="U582" i="4"/>
  <c r="V582" i="4"/>
  <c r="W582" i="4"/>
  <c r="X582" i="4"/>
  <c r="Y582" i="4"/>
  <c r="B583" i="4"/>
  <c r="D583" i="4"/>
  <c r="E583" i="4"/>
  <c r="F583" i="4"/>
  <c r="G583" i="4"/>
  <c r="H583" i="4"/>
  <c r="I583" i="4"/>
  <c r="J583" i="4"/>
  <c r="K583" i="4"/>
  <c r="L583" i="4"/>
  <c r="M583" i="4"/>
  <c r="N583" i="4"/>
  <c r="O583" i="4"/>
  <c r="P583" i="4"/>
  <c r="Q583" i="4"/>
  <c r="R583" i="4"/>
  <c r="S583" i="4"/>
  <c r="T583" i="4"/>
  <c r="U583" i="4"/>
  <c r="V583" i="4"/>
  <c r="W583" i="4"/>
  <c r="X583" i="4"/>
  <c r="Y583" i="4"/>
  <c r="B584" i="4"/>
  <c r="D584" i="4"/>
  <c r="E584" i="4"/>
  <c r="F584" i="4"/>
  <c r="G584" i="4"/>
  <c r="H584" i="4"/>
  <c r="I584" i="4"/>
  <c r="J584" i="4"/>
  <c r="K584" i="4"/>
  <c r="L584" i="4"/>
  <c r="M584" i="4"/>
  <c r="N584" i="4"/>
  <c r="O584" i="4"/>
  <c r="P584" i="4"/>
  <c r="Q584" i="4"/>
  <c r="R584" i="4"/>
  <c r="S584" i="4"/>
  <c r="T584" i="4"/>
  <c r="U584" i="4"/>
  <c r="V584" i="4"/>
  <c r="W584" i="4"/>
  <c r="X584" i="4"/>
  <c r="Y584" i="4"/>
  <c r="B585" i="4"/>
  <c r="D585" i="4"/>
  <c r="E585" i="4"/>
  <c r="F585" i="4"/>
  <c r="G585" i="4"/>
  <c r="H585" i="4"/>
  <c r="I585" i="4"/>
  <c r="J585" i="4"/>
  <c r="K585" i="4"/>
  <c r="L585" i="4"/>
  <c r="M585" i="4"/>
  <c r="N585" i="4"/>
  <c r="O585" i="4"/>
  <c r="P585" i="4"/>
  <c r="Q585" i="4"/>
  <c r="R585" i="4"/>
  <c r="S585" i="4"/>
  <c r="T585" i="4"/>
  <c r="U585" i="4"/>
  <c r="V585" i="4"/>
  <c r="W585" i="4"/>
  <c r="X585" i="4"/>
  <c r="Y585" i="4"/>
  <c r="B586" i="4"/>
  <c r="D586" i="4"/>
  <c r="E586" i="4"/>
  <c r="F586" i="4"/>
  <c r="G586" i="4"/>
  <c r="H586" i="4"/>
  <c r="I586" i="4"/>
  <c r="J586" i="4"/>
  <c r="K586" i="4"/>
  <c r="L586" i="4"/>
  <c r="M586" i="4"/>
  <c r="N586" i="4"/>
  <c r="O586" i="4"/>
  <c r="P586" i="4"/>
  <c r="Q586" i="4"/>
  <c r="R586" i="4"/>
  <c r="S586" i="4"/>
  <c r="T586" i="4"/>
  <c r="U586" i="4"/>
  <c r="V586" i="4"/>
  <c r="W586" i="4"/>
  <c r="X586" i="4"/>
  <c r="Y586" i="4"/>
  <c r="B587" i="4"/>
  <c r="D587" i="4"/>
  <c r="E587" i="4"/>
  <c r="F587" i="4"/>
  <c r="G587" i="4"/>
  <c r="H587" i="4"/>
  <c r="I587" i="4"/>
  <c r="J587" i="4"/>
  <c r="K587" i="4"/>
  <c r="L587" i="4"/>
  <c r="M587" i="4"/>
  <c r="N587" i="4"/>
  <c r="O587" i="4"/>
  <c r="P587" i="4"/>
  <c r="Q587" i="4"/>
  <c r="R587" i="4"/>
  <c r="S587" i="4"/>
  <c r="T587" i="4"/>
  <c r="U587" i="4"/>
  <c r="V587" i="4"/>
  <c r="W587" i="4"/>
  <c r="X587" i="4"/>
  <c r="Y587" i="4"/>
  <c r="B588" i="4"/>
  <c r="D588" i="4"/>
  <c r="E588" i="4"/>
  <c r="F588" i="4"/>
  <c r="G588" i="4"/>
  <c r="H588" i="4"/>
  <c r="I588" i="4"/>
  <c r="J588" i="4"/>
  <c r="K588" i="4"/>
  <c r="L588" i="4"/>
  <c r="M588" i="4"/>
  <c r="N588" i="4"/>
  <c r="O588" i="4"/>
  <c r="P588" i="4"/>
  <c r="Q588" i="4"/>
  <c r="R588" i="4"/>
  <c r="S588" i="4"/>
  <c r="T588" i="4"/>
  <c r="U588" i="4"/>
  <c r="V588" i="4"/>
  <c r="W588" i="4"/>
  <c r="X588" i="4"/>
  <c r="Y588" i="4"/>
  <c r="B589" i="4"/>
  <c r="D589" i="4"/>
  <c r="E589" i="4"/>
  <c r="F589" i="4"/>
  <c r="G589" i="4"/>
  <c r="H589" i="4"/>
  <c r="I589" i="4"/>
  <c r="J589" i="4"/>
  <c r="K589" i="4"/>
  <c r="L589" i="4"/>
  <c r="M589" i="4"/>
  <c r="N589" i="4"/>
  <c r="O589" i="4"/>
  <c r="P589" i="4"/>
  <c r="Q589" i="4"/>
  <c r="R589" i="4"/>
  <c r="S589" i="4"/>
  <c r="T589" i="4"/>
  <c r="U589" i="4"/>
  <c r="V589" i="4"/>
  <c r="W589" i="4"/>
  <c r="X589" i="4"/>
  <c r="Y589" i="4"/>
  <c r="B590" i="4"/>
  <c r="D590" i="4"/>
  <c r="E590" i="4"/>
  <c r="F590" i="4"/>
  <c r="G590" i="4"/>
  <c r="H590" i="4"/>
  <c r="I590" i="4"/>
  <c r="J590" i="4"/>
  <c r="K590" i="4"/>
  <c r="L590" i="4"/>
  <c r="M590" i="4"/>
  <c r="N590" i="4"/>
  <c r="O590" i="4"/>
  <c r="P590" i="4"/>
  <c r="Q590" i="4"/>
  <c r="R590" i="4"/>
  <c r="S590" i="4"/>
  <c r="T590" i="4"/>
  <c r="U590" i="4"/>
  <c r="V590" i="4"/>
  <c r="W590" i="4"/>
  <c r="X590" i="4"/>
  <c r="Y590" i="4"/>
  <c r="B591" i="4"/>
  <c r="D591" i="4"/>
  <c r="E591" i="4"/>
  <c r="F591" i="4"/>
  <c r="G591" i="4"/>
  <c r="H591" i="4"/>
  <c r="I591" i="4"/>
  <c r="J591" i="4"/>
  <c r="K591" i="4"/>
  <c r="L591" i="4"/>
  <c r="M591" i="4"/>
  <c r="N591" i="4"/>
  <c r="O591" i="4"/>
  <c r="P591" i="4"/>
  <c r="Q591" i="4"/>
  <c r="R591" i="4"/>
  <c r="S591" i="4"/>
  <c r="T591" i="4"/>
  <c r="U591" i="4"/>
  <c r="V591" i="4"/>
  <c r="W591" i="4"/>
  <c r="X591" i="4"/>
  <c r="Y591" i="4"/>
  <c r="B592" i="4"/>
  <c r="D592" i="4"/>
  <c r="E592" i="4"/>
  <c r="F592" i="4"/>
  <c r="G592" i="4"/>
  <c r="H592" i="4"/>
  <c r="I592" i="4"/>
  <c r="J592" i="4"/>
  <c r="K592" i="4"/>
  <c r="L592" i="4"/>
  <c r="M592" i="4"/>
  <c r="N592" i="4"/>
  <c r="O592" i="4"/>
  <c r="P592" i="4"/>
  <c r="Q592" i="4"/>
  <c r="R592" i="4"/>
  <c r="S592" i="4"/>
  <c r="T592" i="4"/>
  <c r="U592" i="4"/>
  <c r="V592" i="4"/>
  <c r="W592" i="4"/>
  <c r="X592" i="4"/>
  <c r="Y592" i="4"/>
  <c r="B593" i="4"/>
  <c r="D593" i="4"/>
  <c r="E593" i="4"/>
  <c r="F593" i="4"/>
  <c r="G593" i="4"/>
  <c r="H593" i="4"/>
  <c r="I593" i="4"/>
  <c r="J593" i="4"/>
  <c r="K593" i="4"/>
  <c r="L593" i="4"/>
  <c r="M593" i="4"/>
  <c r="N593" i="4"/>
  <c r="O593" i="4"/>
  <c r="P593" i="4"/>
  <c r="Q593" i="4"/>
  <c r="R593" i="4"/>
  <c r="S593" i="4"/>
  <c r="T593" i="4"/>
  <c r="U593" i="4"/>
  <c r="V593" i="4"/>
  <c r="W593" i="4"/>
  <c r="X593" i="4"/>
  <c r="Y593" i="4"/>
  <c r="B594" i="4"/>
  <c r="D594" i="4"/>
  <c r="E594" i="4"/>
  <c r="F594" i="4"/>
  <c r="G594" i="4"/>
  <c r="H594" i="4"/>
  <c r="I594" i="4"/>
  <c r="J594" i="4"/>
  <c r="K594" i="4"/>
  <c r="L594" i="4"/>
  <c r="M594" i="4"/>
  <c r="N594" i="4"/>
  <c r="O594" i="4"/>
  <c r="P594" i="4"/>
  <c r="Q594" i="4"/>
  <c r="R594" i="4"/>
  <c r="S594" i="4"/>
  <c r="T594" i="4"/>
  <c r="U594" i="4"/>
  <c r="V594" i="4"/>
  <c r="W594" i="4"/>
  <c r="X594" i="4"/>
  <c r="Y594" i="4"/>
  <c r="B595" i="4"/>
  <c r="D595" i="4"/>
  <c r="E595" i="4"/>
  <c r="F595" i="4"/>
  <c r="G595" i="4"/>
  <c r="H595" i="4"/>
  <c r="I595" i="4"/>
  <c r="J595" i="4"/>
  <c r="K595" i="4"/>
  <c r="L595" i="4"/>
  <c r="M595" i="4"/>
  <c r="N595" i="4"/>
  <c r="O595" i="4"/>
  <c r="P595" i="4"/>
  <c r="Q595" i="4"/>
  <c r="R595" i="4"/>
  <c r="S595" i="4"/>
  <c r="T595" i="4"/>
  <c r="U595" i="4"/>
  <c r="V595" i="4"/>
  <c r="W595" i="4"/>
  <c r="X595" i="4"/>
  <c r="Y595" i="4"/>
  <c r="B596" i="4"/>
  <c r="D596" i="4"/>
  <c r="E596" i="4"/>
  <c r="F596" i="4"/>
  <c r="G596" i="4"/>
  <c r="H596" i="4"/>
  <c r="I596" i="4"/>
  <c r="J596" i="4"/>
  <c r="K596" i="4"/>
  <c r="L596" i="4"/>
  <c r="M596" i="4"/>
  <c r="N596" i="4"/>
  <c r="O596" i="4"/>
  <c r="P596" i="4"/>
  <c r="Q596" i="4"/>
  <c r="R596" i="4"/>
  <c r="S596" i="4"/>
  <c r="T596" i="4"/>
  <c r="U596" i="4"/>
  <c r="V596" i="4"/>
  <c r="W596" i="4"/>
  <c r="X596" i="4"/>
  <c r="Y596" i="4"/>
  <c r="B597" i="4"/>
  <c r="D597" i="4"/>
  <c r="E597" i="4"/>
  <c r="F597" i="4"/>
  <c r="G597" i="4"/>
  <c r="H597" i="4"/>
  <c r="I597" i="4"/>
  <c r="J597" i="4"/>
  <c r="K597" i="4"/>
  <c r="L597" i="4"/>
  <c r="M597" i="4"/>
  <c r="N597" i="4"/>
  <c r="O597" i="4"/>
  <c r="P597" i="4"/>
  <c r="Q597" i="4"/>
  <c r="R597" i="4"/>
  <c r="S597" i="4"/>
  <c r="T597" i="4"/>
  <c r="U597" i="4"/>
  <c r="V597" i="4"/>
  <c r="W597" i="4"/>
  <c r="X597" i="4"/>
  <c r="Y597" i="4"/>
  <c r="B598" i="4"/>
  <c r="D598" i="4"/>
  <c r="E598" i="4"/>
  <c r="F598" i="4"/>
  <c r="G598" i="4"/>
  <c r="H598" i="4"/>
  <c r="I598" i="4"/>
  <c r="J598" i="4"/>
  <c r="K598" i="4"/>
  <c r="L598" i="4"/>
  <c r="M598" i="4"/>
  <c r="N598" i="4"/>
  <c r="O598" i="4"/>
  <c r="P598" i="4"/>
  <c r="Q598" i="4"/>
  <c r="R598" i="4"/>
  <c r="S598" i="4"/>
  <c r="T598" i="4"/>
  <c r="U598" i="4"/>
  <c r="V598" i="4"/>
  <c r="W598" i="4"/>
  <c r="X598" i="4"/>
  <c r="Y598" i="4"/>
  <c r="B599" i="4"/>
  <c r="D599" i="4"/>
  <c r="E599" i="4"/>
  <c r="F599" i="4"/>
  <c r="G599" i="4"/>
  <c r="H599" i="4"/>
  <c r="I599" i="4"/>
  <c r="J599" i="4"/>
  <c r="K599" i="4"/>
  <c r="L599" i="4"/>
  <c r="M599" i="4"/>
  <c r="N599" i="4"/>
  <c r="O599" i="4"/>
  <c r="P599" i="4"/>
  <c r="Q599" i="4"/>
  <c r="R599" i="4"/>
  <c r="S599" i="4"/>
  <c r="T599" i="4"/>
  <c r="U599" i="4"/>
  <c r="V599" i="4"/>
  <c r="W599" i="4"/>
  <c r="X599" i="4"/>
  <c r="Y599" i="4"/>
  <c r="B600" i="4"/>
  <c r="D600" i="4"/>
  <c r="E600" i="4"/>
  <c r="F600" i="4"/>
  <c r="G600" i="4"/>
  <c r="H600" i="4"/>
  <c r="I600" i="4"/>
  <c r="J600" i="4"/>
  <c r="K600" i="4"/>
  <c r="L600" i="4"/>
  <c r="M600" i="4"/>
  <c r="N600" i="4"/>
  <c r="O600" i="4"/>
  <c r="P600" i="4"/>
  <c r="Q600" i="4"/>
  <c r="R600" i="4"/>
  <c r="S600" i="4"/>
  <c r="T600" i="4"/>
  <c r="U600" i="4"/>
  <c r="V600" i="4"/>
  <c r="W600" i="4"/>
  <c r="X600" i="4"/>
  <c r="Y600" i="4"/>
  <c r="B601" i="4"/>
  <c r="D601" i="4"/>
  <c r="E601" i="4"/>
  <c r="F601" i="4"/>
  <c r="G601" i="4"/>
  <c r="H601" i="4"/>
  <c r="I601" i="4"/>
  <c r="J601" i="4"/>
  <c r="K601" i="4"/>
  <c r="L601" i="4"/>
  <c r="M601" i="4"/>
  <c r="N601" i="4"/>
  <c r="O601" i="4"/>
  <c r="P601" i="4"/>
  <c r="Q601" i="4"/>
  <c r="R601" i="4"/>
  <c r="S601" i="4"/>
  <c r="T601" i="4"/>
  <c r="U601" i="4"/>
  <c r="V601" i="4"/>
  <c r="W601" i="4"/>
  <c r="X601" i="4"/>
  <c r="Y601" i="4"/>
  <c r="B602" i="4"/>
  <c r="D602" i="4"/>
  <c r="E602" i="4"/>
  <c r="F602" i="4"/>
  <c r="G602" i="4"/>
  <c r="H602" i="4"/>
  <c r="I602" i="4"/>
  <c r="J602" i="4"/>
  <c r="K602" i="4"/>
  <c r="L602" i="4"/>
  <c r="M602" i="4"/>
  <c r="N602" i="4"/>
  <c r="O602" i="4"/>
  <c r="P602" i="4"/>
  <c r="Q602" i="4"/>
  <c r="R602" i="4"/>
  <c r="S602" i="4"/>
  <c r="T602" i="4"/>
  <c r="U602" i="4"/>
  <c r="V602" i="4"/>
  <c r="W602" i="4"/>
  <c r="X602" i="4"/>
  <c r="Y602" i="4"/>
  <c r="B603" i="4"/>
  <c r="D603" i="4"/>
  <c r="E603" i="4"/>
  <c r="F603" i="4"/>
  <c r="G603" i="4"/>
  <c r="H603" i="4"/>
  <c r="I603" i="4"/>
  <c r="J603" i="4"/>
  <c r="K603" i="4"/>
  <c r="L603" i="4"/>
  <c r="M603" i="4"/>
  <c r="N603" i="4"/>
  <c r="O603" i="4"/>
  <c r="P603" i="4"/>
  <c r="Q603" i="4"/>
  <c r="R603" i="4"/>
  <c r="S603" i="4"/>
  <c r="T603" i="4"/>
  <c r="U603" i="4"/>
  <c r="V603" i="4"/>
  <c r="W603" i="4"/>
  <c r="X603" i="4"/>
  <c r="Y603" i="4"/>
  <c r="B604" i="4"/>
  <c r="D604" i="4"/>
  <c r="E604" i="4"/>
  <c r="F604" i="4"/>
  <c r="G604" i="4"/>
  <c r="H604" i="4"/>
  <c r="I604" i="4"/>
  <c r="J604" i="4"/>
  <c r="K604" i="4"/>
  <c r="L604" i="4"/>
  <c r="M604" i="4"/>
  <c r="N604" i="4"/>
  <c r="O604" i="4"/>
  <c r="P604" i="4"/>
  <c r="Q604" i="4"/>
  <c r="R604" i="4"/>
  <c r="S604" i="4"/>
  <c r="T604" i="4"/>
  <c r="U604" i="4"/>
  <c r="V604" i="4"/>
  <c r="W604" i="4"/>
  <c r="X604" i="4"/>
  <c r="Y604" i="4"/>
  <c r="B605" i="4"/>
  <c r="D605" i="4"/>
  <c r="E605" i="4"/>
  <c r="F605" i="4"/>
  <c r="G605" i="4"/>
  <c r="H605" i="4"/>
  <c r="I605" i="4"/>
  <c r="J605" i="4"/>
  <c r="K605" i="4"/>
  <c r="L605" i="4"/>
  <c r="M605" i="4"/>
  <c r="N605" i="4"/>
  <c r="O605" i="4"/>
  <c r="P605" i="4"/>
  <c r="Q605" i="4"/>
  <c r="R605" i="4"/>
  <c r="S605" i="4"/>
  <c r="T605" i="4"/>
  <c r="U605" i="4"/>
  <c r="V605" i="4"/>
  <c r="W605" i="4"/>
  <c r="X605" i="4"/>
  <c r="Y605" i="4"/>
  <c r="B606" i="4"/>
  <c r="D606" i="4"/>
  <c r="E606" i="4"/>
  <c r="F606" i="4"/>
  <c r="G606" i="4"/>
  <c r="H606" i="4"/>
  <c r="I606" i="4"/>
  <c r="J606" i="4"/>
  <c r="K606" i="4"/>
  <c r="L606" i="4"/>
  <c r="M606" i="4"/>
  <c r="N606" i="4"/>
  <c r="O606" i="4"/>
  <c r="P606" i="4"/>
  <c r="Q606" i="4"/>
  <c r="R606" i="4"/>
  <c r="S606" i="4"/>
  <c r="T606" i="4"/>
  <c r="U606" i="4"/>
  <c r="V606" i="4"/>
  <c r="W606" i="4"/>
  <c r="X606" i="4"/>
  <c r="Y606" i="4"/>
  <c r="B607" i="4"/>
  <c r="D607" i="4"/>
  <c r="E607" i="4"/>
  <c r="F607" i="4"/>
  <c r="G607" i="4"/>
  <c r="H607" i="4"/>
  <c r="I607" i="4"/>
  <c r="J607" i="4"/>
  <c r="K607" i="4"/>
  <c r="L607" i="4"/>
  <c r="M607" i="4"/>
  <c r="N607" i="4"/>
  <c r="O607" i="4"/>
  <c r="P607" i="4"/>
  <c r="Q607" i="4"/>
  <c r="R607" i="4"/>
  <c r="S607" i="4"/>
  <c r="T607" i="4"/>
  <c r="U607" i="4"/>
  <c r="V607" i="4"/>
  <c r="W607" i="4"/>
  <c r="X607" i="4"/>
  <c r="Y607" i="4"/>
  <c r="B608" i="4"/>
  <c r="D608" i="4"/>
  <c r="E608" i="4"/>
  <c r="F608" i="4"/>
  <c r="G608" i="4"/>
  <c r="H608" i="4"/>
  <c r="I608" i="4"/>
  <c r="J608" i="4"/>
  <c r="K608" i="4"/>
  <c r="L608" i="4"/>
  <c r="M608" i="4"/>
  <c r="N608" i="4"/>
  <c r="O608" i="4"/>
  <c r="P608" i="4"/>
  <c r="Q608" i="4"/>
  <c r="R608" i="4"/>
  <c r="S608" i="4"/>
  <c r="T608" i="4"/>
  <c r="U608" i="4"/>
  <c r="V608" i="4"/>
  <c r="W608" i="4"/>
  <c r="X608" i="4"/>
  <c r="Y608" i="4"/>
  <c r="B609" i="4"/>
  <c r="D609" i="4"/>
  <c r="E609" i="4"/>
  <c r="F609" i="4"/>
  <c r="G609" i="4"/>
  <c r="H609" i="4"/>
  <c r="I609" i="4"/>
  <c r="J609" i="4"/>
  <c r="K609" i="4"/>
  <c r="L609" i="4"/>
  <c r="M609" i="4"/>
  <c r="N609" i="4"/>
  <c r="O609" i="4"/>
  <c r="P609" i="4"/>
  <c r="Q609" i="4"/>
  <c r="R609" i="4"/>
  <c r="S609" i="4"/>
  <c r="T609" i="4"/>
  <c r="U609" i="4"/>
  <c r="V609" i="4"/>
  <c r="W609" i="4"/>
  <c r="X609" i="4"/>
  <c r="Y609" i="4"/>
  <c r="B610" i="4"/>
  <c r="D610" i="4"/>
  <c r="E610" i="4"/>
  <c r="F610" i="4"/>
  <c r="G610" i="4"/>
  <c r="H610" i="4"/>
  <c r="I610" i="4"/>
  <c r="J610" i="4"/>
  <c r="K610" i="4"/>
  <c r="L610" i="4"/>
  <c r="M610" i="4"/>
  <c r="N610" i="4"/>
  <c r="O610" i="4"/>
  <c r="P610" i="4"/>
  <c r="Q610" i="4"/>
  <c r="R610" i="4"/>
  <c r="S610" i="4"/>
  <c r="T610" i="4"/>
  <c r="U610" i="4"/>
  <c r="V610" i="4"/>
  <c r="W610" i="4"/>
  <c r="X610" i="4"/>
  <c r="Y610" i="4"/>
  <c r="B611" i="4"/>
  <c r="D611" i="4"/>
  <c r="E611" i="4"/>
  <c r="F611" i="4"/>
  <c r="G611" i="4"/>
  <c r="H611" i="4"/>
  <c r="I611" i="4"/>
  <c r="J611" i="4"/>
  <c r="K611" i="4"/>
  <c r="L611" i="4"/>
  <c r="M611" i="4"/>
  <c r="N611" i="4"/>
  <c r="O611" i="4"/>
  <c r="P611" i="4"/>
  <c r="Q611" i="4"/>
  <c r="R611" i="4"/>
  <c r="S611" i="4"/>
  <c r="T611" i="4"/>
  <c r="U611" i="4"/>
  <c r="V611" i="4"/>
  <c r="W611" i="4"/>
  <c r="X611" i="4"/>
  <c r="Y611" i="4"/>
  <c r="B612" i="4"/>
  <c r="D612" i="4"/>
  <c r="E612" i="4"/>
  <c r="F612" i="4"/>
  <c r="G612" i="4"/>
  <c r="H612" i="4"/>
  <c r="I612" i="4"/>
  <c r="J612" i="4"/>
  <c r="K612" i="4"/>
  <c r="L612" i="4"/>
  <c r="M612" i="4"/>
  <c r="N612" i="4"/>
  <c r="O612" i="4"/>
  <c r="P612" i="4"/>
  <c r="Q612" i="4"/>
  <c r="R612" i="4"/>
  <c r="S612" i="4"/>
  <c r="T612" i="4"/>
  <c r="U612" i="4"/>
  <c r="V612" i="4"/>
  <c r="W612" i="4"/>
  <c r="X612" i="4"/>
  <c r="Y612" i="4"/>
  <c r="B613" i="4"/>
  <c r="D613" i="4"/>
  <c r="E613" i="4"/>
  <c r="F613" i="4"/>
  <c r="G613" i="4"/>
  <c r="H613" i="4"/>
  <c r="I613" i="4"/>
  <c r="J613" i="4"/>
  <c r="K613" i="4"/>
  <c r="L613" i="4"/>
  <c r="M613" i="4"/>
  <c r="N613" i="4"/>
  <c r="O613" i="4"/>
  <c r="P613" i="4"/>
  <c r="Q613" i="4"/>
  <c r="R613" i="4"/>
  <c r="S613" i="4"/>
  <c r="T613" i="4"/>
  <c r="U613" i="4"/>
  <c r="V613" i="4"/>
  <c r="W613" i="4"/>
  <c r="X613" i="4"/>
  <c r="Y613" i="4"/>
  <c r="B614" i="4"/>
  <c r="D614" i="4"/>
  <c r="E614" i="4"/>
  <c r="F614" i="4"/>
  <c r="G614" i="4"/>
  <c r="H614" i="4"/>
  <c r="I614" i="4"/>
  <c r="J614" i="4"/>
  <c r="K614" i="4"/>
  <c r="L614" i="4"/>
  <c r="M614" i="4"/>
  <c r="N614" i="4"/>
  <c r="O614" i="4"/>
  <c r="P614" i="4"/>
  <c r="Q614" i="4"/>
  <c r="R614" i="4"/>
  <c r="S614" i="4"/>
  <c r="T614" i="4"/>
  <c r="U614" i="4"/>
  <c r="V614" i="4"/>
  <c r="W614" i="4"/>
  <c r="X614" i="4"/>
  <c r="Y614" i="4"/>
  <c r="B615" i="4"/>
  <c r="D615" i="4"/>
  <c r="E615" i="4"/>
  <c r="F615" i="4"/>
  <c r="G615" i="4"/>
  <c r="H615" i="4"/>
  <c r="I615" i="4"/>
  <c r="J615" i="4"/>
  <c r="K615" i="4"/>
  <c r="L615" i="4"/>
  <c r="M615" i="4"/>
  <c r="N615" i="4"/>
  <c r="O615" i="4"/>
  <c r="P615" i="4"/>
  <c r="Q615" i="4"/>
  <c r="R615" i="4"/>
  <c r="S615" i="4"/>
  <c r="T615" i="4"/>
  <c r="U615" i="4"/>
  <c r="V615" i="4"/>
  <c r="W615" i="4"/>
  <c r="X615" i="4"/>
  <c r="Y615" i="4"/>
  <c r="B616" i="4"/>
  <c r="D616" i="4"/>
  <c r="E616" i="4"/>
  <c r="F616" i="4"/>
  <c r="G616" i="4"/>
  <c r="H616" i="4"/>
  <c r="I616" i="4"/>
  <c r="J616" i="4"/>
  <c r="K616" i="4"/>
  <c r="L616" i="4"/>
  <c r="M616" i="4"/>
  <c r="N616" i="4"/>
  <c r="O616" i="4"/>
  <c r="P616" i="4"/>
  <c r="Q616" i="4"/>
  <c r="R616" i="4"/>
  <c r="S616" i="4"/>
  <c r="T616" i="4"/>
  <c r="U616" i="4"/>
  <c r="V616" i="4"/>
  <c r="W616" i="4"/>
  <c r="X616" i="4"/>
  <c r="Y616" i="4"/>
  <c r="B617" i="4"/>
  <c r="D617" i="4"/>
  <c r="E617" i="4"/>
  <c r="F617" i="4"/>
  <c r="G617" i="4"/>
  <c r="H617" i="4"/>
  <c r="I617" i="4"/>
  <c r="J617" i="4"/>
  <c r="K617" i="4"/>
  <c r="L617" i="4"/>
  <c r="M617" i="4"/>
  <c r="N617" i="4"/>
  <c r="O617" i="4"/>
  <c r="P617" i="4"/>
  <c r="Q617" i="4"/>
  <c r="R617" i="4"/>
  <c r="S617" i="4"/>
  <c r="T617" i="4"/>
  <c r="U617" i="4"/>
  <c r="V617" i="4"/>
  <c r="W617" i="4"/>
  <c r="X617" i="4"/>
  <c r="Y617" i="4"/>
  <c r="B618" i="4"/>
  <c r="D618" i="4"/>
  <c r="E618" i="4"/>
  <c r="F618" i="4"/>
  <c r="G618" i="4"/>
  <c r="H618" i="4"/>
  <c r="I618" i="4"/>
  <c r="J618" i="4"/>
  <c r="K618" i="4"/>
  <c r="L618" i="4"/>
  <c r="M618" i="4"/>
  <c r="N618" i="4"/>
  <c r="O618" i="4"/>
  <c r="P618" i="4"/>
  <c r="Q618" i="4"/>
  <c r="R618" i="4"/>
  <c r="S618" i="4"/>
  <c r="T618" i="4"/>
  <c r="U618" i="4"/>
  <c r="V618" i="4"/>
  <c r="W618" i="4"/>
  <c r="X618" i="4"/>
  <c r="Y618" i="4"/>
  <c r="B619" i="4"/>
  <c r="D619" i="4"/>
  <c r="E619" i="4"/>
  <c r="F619" i="4"/>
  <c r="G619" i="4"/>
  <c r="H619" i="4"/>
  <c r="I619" i="4"/>
  <c r="J619" i="4"/>
  <c r="K619" i="4"/>
  <c r="L619" i="4"/>
  <c r="M619" i="4"/>
  <c r="N619" i="4"/>
  <c r="O619" i="4"/>
  <c r="P619" i="4"/>
  <c r="Q619" i="4"/>
  <c r="R619" i="4"/>
  <c r="S619" i="4"/>
  <c r="T619" i="4"/>
  <c r="U619" i="4"/>
  <c r="V619" i="4"/>
  <c r="W619" i="4"/>
  <c r="X619" i="4"/>
  <c r="Y619" i="4"/>
  <c r="B620" i="4"/>
  <c r="D620" i="4"/>
  <c r="E620" i="4"/>
  <c r="F620" i="4"/>
  <c r="G620" i="4"/>
  <c r="H620" i="4"/>
  <c r="I620" i="4"/>
  <c r="J620" i="4"/>
  <c r="K620" i="4"/>
  <c r="L620" i="4"/>
  <c r="M620" i="4"/>
  <c r="N620" i="4"/>
  <c r="O620" i="4"/>
  <c r="P620" i="4"/>
  <c r="Q620" i="4"/>
  <c r="R620" i="4"/>
  <c r="S620" i="4"/>
  <c r="T620" i="4"/>
  <c r="U620" i="4"/>
  <c r="V620" i="4"/>
  <c r="W620" i="4"/>
  <c r="X620" i="4"/>
  <c r="Y620" i="4"/>
  <c r="B621" i="4"/>
  <c r="D621" i="4"/>
  <c r="E621" i="4"/>
  <c r="F621" i="4"/>
  <c r="G621" i="4"/>
  <c r="H621" i="4"/>
  <c r="I621" i="4"/>
  <c r="J621" i="4"/>
  <c r="K621" i="4"/>
  <c r="L621" i="4"/>
  <c r="M621" i="4"/>
  <c r="N621" i="4"/>
  <c r="O621" i="4"/>
  <c r="P621" i="4"/>
  <c r="Q621" i="4"/>
  <c r="R621" i="4"/>
  <c r="S621" i="4"/>
  <c r="T621" i="4"/>
  <c r="U621" i="4"/>
  <c r="V621" i="4"/>
  <c r="W621" i="4"/>
  <c r="X621" i="4"/>
  <c r="Y621" i="4"/>
  <c r="B622" i="4"/>
  <c r="D622" i="4"/>
  <c r="E622" i="4"/>
  <c r="F622" i="4"/>
  <c r="G622" i="4"/>
  <c r="H622" i="4"/>
  <c r="I622" i="4"/>
  <c r="J622" i="4"/>
  <c r="K622" i="4"/>
  <c r="L622" i="4"/>
  <c r="M622" i="4"/>
  <c r="N622" i="4"/>
  <c r="O622" i="4"/>
  <c r="P622" i="4"/>
  <c r="Q622" i="4"/>
  <c r="R622" i="4"/>
  <c r="S622" i="4"/>
  <c r="T622" i="4"/>
  <c r="U622" i="4"/>
  <c r="V622" i="4"/>
  <c r="W622" i="4"/>
  <c r="X622" i="4"/>
  <c r="Y622" i="4"/>
  <c r="B623" i="4"/>
  <c r="D623" i="4"/>
  <c r="E623" i="4"/>
  <c r="F623" i="4"/>
  <c r="G623" i="4"/>
  <c r="H623" i="4"/>
  <c r="I623" i="4"/>
  <c r="J623" i="4"/>
  <c r="K623" i="4"/>
  <c r="L623" i="4"/>
  <c r="M623" i="4"/>
  <c r="N623" i="4"/>
  <c r="O623" i="4"/>
  <c r="P623" i="4"/>
  <c r="Q623" i="4"/>
  <c r="R623" i="4"/>
  <c r="S623" i="4"/>
  <c r="T623" i="4"/>
  <c r="U623" i="4"/>
  <c r="V623" i="4"/>
  <c r="W623" i="4"/>
  <c r="X623" i="4"/>
  <c r="Y623" i="4"/>
  <c r="B624" i="4"/>
  <c r="D624" i="4"/>
  <c r="E624" i="4"/>
  <c r="F624" i="4"/>
  <c r="G624" i="4"/>
  <c r="H624" i="4"/>
  <c r="I624" i="4"/>
  <c r="J624" i="4"/>
  <c r="K624" i="4"/>
  <c r="L624" i="4"/>
  <c r="M624" i="4"/>
  <c r="N624" i="4"/>
  <c r="O624" i="4"/>
  <c r="P624" i="4"/>
  <c r="Q624" i="4"/>
  <c r="R624" i="4"/>
  <c r="S624" i="4"/>
  <c r="T624" i="4"/>
  <c r="U624" i="4"/>
  <c r="V624" i="4"/>
  <c r="W624" i="4"/>
  <c r="X624" i="4"/>
  <c r="Y624" i="4"/>
  <c r="B625" i="4"/>
  <c r="D625" i="4"/>
  <c r="E625" i="4"/>
  <c r="F625" i="4"/>
  <c r="G625" i="4"/>
  <c r="H625" i="4"/>
  <c r="I625" i="4"/>
  <c r="J625" i="4"/>
  <c r="K625" i="4"/>
  <c r="L625" i="4"/>
  <c r="M625" i="4"/>
  <c r="N625" i="4"/>
  <c r="O625" i="4"/>
  <c r="P625" i="4"/>
  <c r="Q625" i="4"/>
  <c r="R625" i="4"/>
  <c r="S625" i="4"/>
  <c r="T625" i="4"/>
  <c r="U625" i="4"/>
  <c r="V625" i="4"/>
  <c r="W625" i="4"/>
  <c r="X625" i="4"/>
  <c r="Y625" i="4"/>
  <c r="B626" i="4"/>
  <c r="D626" i="4"/>
  <c r="E626" i="4"/>
  <c r="F626" i="4"/>
  <c r="G626" i="4"/>
  <c r="H626" i="4"/>
  <c r="I626" i="4"/>
  <c r="J626" i="4"/>
  <c r="K626" i="4"/>
  <c r="L626" i="4"/>
  <c r="M626" i="4"/>
  <c r="N626" i="4"/>
  <c r="O626" i="4"/>
  <c r="P626" i="4"/>
  <c r="Q626" i="4"/>
  <c r="R626" i="4"/>
  <c r="S626" i="4"/>
  <c r="T626" i="4"/>
  <c r="U626" i="4"/>
  <c r="V626" i="4"/>
  <c r="W626" i="4"/>
  <c r="X626" i="4"/>
  <c r="Y626" i="4"/>
  <c r="B627" i="4"/>
  <c r="D627" i="4"/>
  <c r="E627" i="4"/>
  <c r="F627" i="4"/>
  <c r="G627" i="4"/>
  <c r="H627" i="4"/>
  <c r="I627" i="4"/>
  <c r="J627" i="4"/>
  <c r="K627" i="4"/>
  <c r="L627" i="4"/>
  <c r="M627" i="4"/>
  <c r="N627" i="4"/>
  <c r="O627" i="4"/>
  <c r="P627" i="4"/>
  <c r="Q627" i="4"/>
  <c r="R627" i="4"/>
  <c r="S627" i="4"/>
  <c r="T627" i="4"/>
  <c r="U627" i="4"/>
  <c r="V627" i="4"/>
  <c r="W627" i="4"/>
  <c r="X627" i="4"/>
  <c r="Y627" i="4"/>
  <c r="B628" i="4"/>
  <c r="D628" i="4"/>
  <c r="E628" i="4"/>
  <c r="F628" i="4"/>
  <c r="G628" i="4"/>
  <c r="H628" i="4"/>
  <c r="I628" i="4"/>
  <c r="J628" i="4"/>
  <c r="K628" i="4"/>
  <c r="L628" i="4"/>
  <c r="M628" i="4"/>
  <c r="N628" i="4"/>
  <c r="O628" i="4"/>
  <c r="P628" i="4"/>
  <c r="Q628" i="4"/>
  <c r="R628" i="4"/>
  <c r="S628" i="4"/>
  <c r="T628" i="4"/>
  <c r="U628" i="4"/>
  <c r="V628" i="4"/>
  <c r="W628" i="4"/>
  <c r="X628" i="4"/>
  <c r="Y628" i="4"/>
  <c r="B629" i="4"/>
  <c r="D629" i="4"/>
  <c r="E629" i="4"/>
  <c r="F629" i="4"/>
  <c r="G629" i="4"/>
  <c r="H629" i="4"/>
  <c r="I629" i="4"/>
  <c r="J629" i="4"/>
  <c r="K629" i="4"/>
  <c r="L629" i="4"/>
  <c r="M629" i="4"/>
  <c r="N629" i="4"/>
  <c r="O629" i="4"/>
  <c r="P629" i="4"/>
  <c r="Q629" i="4"/>
  <c r="R629" i="4"/>
  <c r="S629" i="4"/>
  <c r="T629" i="4"/>
  <c r="U629" i="4"/>
  <c r="V629" i="4"/>
  <c r="W629" i="4"/>
  <c r="X629" i="4"/>
  <c r="Y629" i="4"/>
  <c r="B630" i="4"/>
  <c r="D630" i="4"/>
  <c r="E630" i="4"/>
  <c r="F630" i="4"/>
  <c r="G630" i="4"/>
  <c r="H630" i="4"/>
  <c r="I630" i="4"/>
  <c r="J630" i="4"/>
  <c r="K630" i="4"/>
  <c r="L630" i="4"/>
  <c r="M630" i="4"/>
  <c r="N630" i="4"/>
  <c r="O630" i="4"/>
  <c r="P630" i="4"/>
  <c r="Q630" i="4"/>
  <c r="R630" i="4"/>
  <c r="S630" i="4"/>
  <c r="T630" i="4"/>
  <c r="U630" i="4"/>
  <c r="V630" i="4"/>
  <c r="W630" i="4"/>
  <c r="X630" i="4"/>
  <c r="Y630" i="4"/>
  <c r="B631" i="4"/>
  <c r="D631" i="4"/>
  <c r="E631" i="4"/>
  <c r="F631" i="4"/>
  <c r="G631" i="4"/>
  <c r="H631" i="4"/>
  <c r="I631" i="4"/>
  <c r="J631" i="4"/>
  <c r="K631" i="4"/>
  <c r="L631" i="4"/>
  <c r="M631" i="4"/>
  <c r="N631" i="4"/>
  <c r="O631" i="4"/>
  <c r="P631" i="4"/>
  <c r="Q631" i="4"/>
  <c r="R631" i="4"/>
  <c r="S631" i="4"/>
  <c r="T631" i="4"/>
  <c r="U631" i="4"/>
  <c r="V631" i="4"/>
  <c r="W631" i="4"/>
  <c r="X631" i="4"/>
  <c r="Y631" i="4"/>
  <c r="B632" i="4"/>
  <c r="D632" i="4"/>
  <c r="E632" i="4"/>
  <c r="F632" i="4"/>
  <c r="G632" i="4"/>
  <c r="H632" i="4"/>
  <c r="I632" i="4"/>
  <c r="J632" i="4"/>
  <c r="K632" i="4"/>
  <c r="L632" i="4"/>
  <c r="M632" i="4"/>
  <c r="N632" i="4"/>
  <c r="O632" i="4"/>
  <c r="P632" i="4"/>
  <c r="Q632" i="4"/>
  <c r="R632" i="4"/>
  <c r="S632" i="4"/>
  <c r="T632" i="4"/>
  <c r="U632" i="4"/>
  <c r="V632" i="4"/>
  <c r="W632" i="4"/>
  <c r="X632" i="4"/>
  <c r="Y632" i="4"/>
  <c r="B633" i="4"/>
  <c r="D633" i="4"/>
  <c r="E633" i="4"/>
  <c r="F633" i="4"/>
  <c r="G633" i="4"/>
  <c r="H633" i="4"/>
  <c r="I633" i="4"/>
  <c r="J633" i="4"/>
  <c r="K633" i="4"/>
  <c r="L633" i="4"/>
  <c r="M633" i="4"/>
  <c r="N633" i="4"/>
  <c r="O633" i="4"/>
  <c r="P633" i="4"/>
  <c r="Q633" i="4"/>
  <c r="R633" i="4"/>
  <c r="S633" i="4"/>
  <c r="T633" i="4"/>
  <c r="U633" i="4"/>
  <c r="V633" i="4"/>
  <c r="W633" i="4"/>
  <c r="X633" i="4"/>
  <c r="Y633" i="4"/>
  <c r="B634" i="4"/>
  <c r="D634" i="4"/>
  <c r="E634" i="4"/>
  <c r="F634" i="4"/>
  <c r="G634" i="4"/>
  <c r="H634" i="4"/>
  <c r="I634" i="4"/>
  <c r="J634" i="4"/>
  <c r="K634" i="4"/>
  <c r="L634" i="4"/>
  <c r="M634" i="4"/>
  <c r="N634" i="4"/>
  <c r="O634" i="4"/>
  <c r="P634" i="4"/>
  <c r="Q634" i="4"/>
  <c r="R634" i="4"/>
  <c r="S634" i="4"/>
  <c r="T634" i="4"/>
  <c r="U634" i="4"/>
  <c r="V634" i="4"/>
  <c r="W634" i="4"/>
  <c r="X634" i="4"/>
  <c r="Y634" i="4"/>
  <c r="B635" i="4"/>
  <c r="D635" i="4"/>
  <c r="E635" i="4"/>
  <c r="F635" i="4"/>
  <c r="G635" i="4"/>
  <c r="H635" i="4"/>
  <c r="I635" i="4"/>
  <c r="J635" i="4"/>
  <c r="K635" i="4"/>
  <c r="L635" i="4"/>
  <c r="M635" i="4"/>
  <c r="N635" i="4"/>
  <c r="O635" i="4"/>
  <c r="P635" i="4"/>
  <c r="Q635" i="4"/>
  <c r="R635" i="4"/>
  <c r="S635" i="4"/>
  <c r="T635" i="4"/>
  <c r="U635" i="4"/>
  <c r="V635" i="4"/>
  <c r="W635" i="4"/>
  <c r="X635" i="4"/>
  <c r="Y635" i="4"/>
  <c r="B636" i="4"/>
  <c r="D636" i="4"/>
  <c r="E636" i="4"/>
  <c r="F636" i="4"/>
  <c r="G636" i="4"/>
  <c r="H636" i="4"/>
  <c r="I636" i="4"/>
  <c r="J636" i="4"/>
  <c r="K636" i="4"/>
  <c r="L636" i="4"/>
  <c r="M636" i="4"/>
  <c r="N636" i="4"/>
  <c r="O636" i="4"/>
  <c r="P636" i="4"/>
  <c r="Q636" i="4"/>
  <c r="R636" i="4"/>
  <c r="S636" i="4"/>
  <c r="T636" i="4"/>
  <c r="U636" i="4"/>
  <c r="V636" i="4"/>
  <c r="W636" i="4"/>
  <c r="X636" i="4"/>
  <c r="Y636" i="4"/>
  <c r="B637" i="4"/>
  <c r="D637" i="4"/>
  <c r="E637" i="4"/>
  <c r="F637" i="4"/>
  <c r="G637" i="4"/>
  <c r="H637" i="4"/>
  <c r="I637" i="4"/>
  <c r="J637" i="4"/>
  <c r="K637" i="4"/>
  <c r="L637" i="4"/>
  <c r="M637" i="4"/>
  <c r="N637" i="4"/>
  <c r="O637" i="4"/>
  <c r="P637" i="4"/>
  <c r="Q637" i="4"/>
  <c r="R637" i="4"/>
  <c r="S637" i="4"/>
  <c r="T637" i="4"/>
  <c r="U637" i="4"/>
  <c r="V637" i="4"/>
  <c r="W637" i="4"/>
  <c r="X637" i="4"/>
  <c r="Y637" i="4"/>
  <c r="B638" i="4"/>
  <c r="D638" i="4"/>
  <c r="E638" i="4"/>
  <c r="F638" i="4"/>
  <c r="G638" i="4"/>
  <c r="H638" i="4"/>
  <c r="I638" i="4"/>
  <c r="J638" i="4"/>
  <c r="K638" i="4"/>
  <c r="L638" i="4"/>
  <c r="M638" i="4"/>
  <c r="N638" i="4"/>
  <c r="O638" i="4"/>
  <c r="P638" i="4"/>
  <c r="Q638" i="4"/>
  <c r="R638" i="4"/>
  <c r="S638" i="4"/>
  <c r="T638" i="4"/>
  <c r="U638" i="4"/>
  <c r="V638" i="4"/>
  <c r="W638" i="4"/>
  <c r="X638" i="4"/>
  <c r="Y638" i="4"/>
  <c r="B639" i="4"/>
  <c r="D639" i="4"/>
  <c r="E639" i="4"/>
  <c r="F639" i="4"/>
  <c r="G639" i="4"/>
  <c r="H639" i="4"/>
  <c r="I639" i="4"/>
  <c r="J639" i="4"/>
  <c r="K639" i="4"/>
  <c r="L639" i="4"/>
  <c r="M639" i="4"/>
  <c r="N639" i="4"/>
  <c r="O639" i="4"/>
  <c r="P639" i="4"/>
  <c r="Q639" i="4"/>
  <c r="R639" i="4"/>
  <c r="S639" i="4"/>
  <c r="T639" i="4"/>
  <c r="U639" i="4"/>
  <c r="V639" i="4"/>
  <c r="W639" i="4"/>
  <c r="X639" i="4"/>
  <c r="Y639" i="4"/>
  <c r="B640" i="4"/>
  <c r="D640" i="4"/>
  <c r="E640" i="4"/>
  <c r="F640" i="4"/>
  <c r="G640" i="4"/>
  <c r="H640" i="4"/>
  <c r="I640" i="4"/>
  <c r="J640" i="4"/>
  <c r="K640" i="4"/>
  <c r="L640" i="4"/>
  <c r="M640" i="4"/>
  <c r="N640" i="4"/>
  <c r="O640" i="4"/>
  <c r="P640" i="4"/>
  <c r="Q640" i="4"/>
  <c r="R640" i="4"/>
  <c r="S640" i="4"/>
  <c r="T640" i="4"/>
  <c r="U640" i="4"/>
  <c r="V640" i="4"/>
  <c r="W640" i="4"/>
  <c r="X640" i="4"/>
  <c r="Y640" i="4"/>
  <c r="B641" i="4"/>
  <c r="D641" i="4"/>
  <c r="E641" i="4"/>
  <c r="F641" i="4"/>
  <c r="G641" i="4"/>
  <c r="H641" i="4"/>
  <c r="I641" i="4"/>
  <c r="J641" i="4"/>
  <c r="K641" i="4"/>
  <c r="L641" i="4"/>
  <c r="M641" i="4"/>
  <c r="N641" i="4"/>
  <c r="O641" i="4"/>
  <c r="P641" i="4"/>
  <c r="Q641" i="4"/>
  <c r="R641" i="4"/>
  <c r="S641" i="4"/>
  <c r="T641" i="4"/>
  <c r="U641" i="4"/>
  <c r="V641" i="4"/>
  <c r="W641" i="4"/>
  <c r="X641" i="4"/>
  <c r="Y641" i="4"/>
  <c r="B642" i="4"/>
  <c r="D642" i="4"/>
  <c r="E642" i="4"/>
  <c r="F642" i="4"/>
  <c r="G642" i="4"/>
  <c r="H642" i="4"/>
  <c r="I642" i="4"/>
  <c r="J642" i="4"/>
  <c r="K642" i="4"/>
  <c r="L642" i="4"/>
  <c r="M642" i="4"/>
  <c r="N642" i="4"/>
  <c r="O642" i="4"/>
  <c r="P642" i="4"/>
  <c r="Q642" i="4"/>
  <c r="R642" i="4"/>
  <c r="S642" i="4"/>
  <c r="T642" i="4"/>
  <c r="U642" i="4"/>
  <c r="V642" i="4"/>
  <c r="W642" i="4"/>
  <c r="X642" i="4"/>
  <c r="Y642" i="4"/>
  <c r="B643" i="4"/>
  <c r="D643" i="4"/>
  <c r="E643" i="4"/>
  <c r="F643" i="4"/>
  <c r="G643" i="4"/>
  <c r="H643" i="4"/>
  <c r="I643" i="4"/>
  <c r="J643" i="4"/>
  <c r="K643" i="4"/>
  <c r="L643" i="4"/>
  <c r="M643" i="4"/>
  <c r="N643" i="4"/>
  <c r="O643" i="4"/>
  <c r="P643" i="4"/>
  <c r="Q643" i="4"/>
  <c r="R643" i="4"/>
  <c r="S643" i="4"/>
  <c r="T643" i="4"/>
  <c r="U643" i="4"/>
  <c r="V643" i="4"/>
  <c r="W643" i="4"/>
  <c r="X643" i="4"/>
  <c r="Y643" i="4"/>
  <c r="B644" i="4"/>
  <c r="D644" i="4"/>
  <c r="E644" i="4"/>
  <c r="F644" i="4"/>
  <c r="G644" i="4"/>
  <c r="H644" i="4"/>
  <c r="I644" i="4"/>
  <c r="J644" i="4"/>
  <c r="K644" i="4"/>
  <c r="L644" i="4"/>
  <c r="M644" i="4"/>
  <c r="N644" i="4"/>
  <c r="O644" i="4"/>
  <c r="P644" i="4"/>
  <c r="Q644" i="4"/>
  <c r="R644" i="4"/>
  <c r="S644" i="4"/>
  <c r="T644" i="4"/>
  <c r="U644" i="4"/>
  <c r="V644" i="4"/>
  <c r="W644" i="4"/>
  <c r="X644" i="4"/>
  <c r="Y644" i="4"/>
  <c r="B645" i="4"/>
  <c r="D645" i="4"/>
  <c r="E645" i="4"/>
  <c r="F645" i="4"/>
  <c r="G645" i="4"/>
  <c r="H645" i="4"/>
  <c r="I645" i="4"/>
  <c r="J645" i="4"/>
  <c r="K645" i="4"/>
  <c r="L645" i="4"/>
  <c r="M645" i="4"/>
  <c r="N645" i="4"/>
  <c r="O645" i="4"/>
  <c r="P645" i="4"/>
  <c r="Q645" i="4"/>
  <c r="R645" i="4"/>
  <c r="S645" i="4"/>
  <c r="T645" i="4"/>
  <c r="U645" i="4"/>
  <c r="V645" i="4"/>
  <c r="W645" i="4"/>
  <c r="X645" i="4"/>
  <c r="Y645" i="4"/>
  <c r="B646" i="4"/>
  <c r="D646" i="4"/>
  <c r="E646" i="4"/>
  <c r="F646" i="4"/>
  <c r="G646" i="4"/>
  <c r="H646" i="4"/>
  <c r="I646" i="4"/>
  <c r="J646" i="4"/>
  <c r="K646" i="4"/>
  <c r="L646" i="4"/>
  <c r="M646" i="4"/>
  <c r="N646" i="4"/>
  <c r="O646" i="4"/>
  <c r="P646" i="4"/>
  <c r="Q646" i="4"/>
  <c r="R646" i="4"/>
  <c r="S646" i="4"/>
  <c r="T646" i="4"/>
  <c r="U646" i="4"/>
  <c r="V646" i="4"/>
  <c r="W646" i="4"/>
  <c r="X646" i="4"/>
  <c r="Y646" i="4"/>
  <c r="B647" i="4"/>
  <c r="D647" i="4"/>
  <c r="E647" i="4"/>
  <c r="F647" i="4"/>
  <c r="G647" i="4"/>
  <c r="H647" i="4"/>
  <c r="I647" i="4"/>
  <c r="J647" i="4"/>
  <c r="K647" i="4"/>
  <c r="L647" i="4"/>
  <c r="M647" i="4"/>
  <c r="N647" i="4"/>
  <c r="O647" i="4"/>
  <c r="P647" i="4"/>
  <c r="Q647" i="4"/>
  <c r="R647" i="4"/>
  <c r="S647" i="4"/>
  <c r="T647" i="4"/>
  <c r="U647" i="4"/>
  <c r="V647" i="4"/>
  <c r="W647" i="4"/>
  <c r="X647" i="4"/>
  <c r="Y647" i="4"/>
  <c r="B648" i="4"/>
  <c r="D648" i="4"/>
  <c r="E648" i="4"/>
  <c r="F648" i="4"/>
  <c r="G648" i="4"/>
  <c r="H648" i="4"/>
  <c r="I648" i="4"/>
  <c r="J648" i="4"/>
  <c r="K648" i="4"/>
  <c r="L648" i="4"/>
  <c r="M648" i="4"/>
  <c r="N648" i="4"/>
  <c r="O648" i="4"/>
  <c r="P648" i="4"/>
  <c r="Q648" i="4"/>
  <c r="R648" i="4"/>
  <c r="S648" i="4"/>
  <c r="T648" i="4"/>
  <c r="U648" i="4"/>
  <c r="V648" i="4"/>
  <c r="W648" i="4"/>
  <c r="X648" i="4"/>
  <c r="Y648" i="4"/>
  <c r="B649" i="4"/>
  <c r="D649" i="4"/>
  <c r="E649" i="4"/>
  <c r="F649" i="4"/>
  <c r="G649" i="4"/>
  <c r="H649" i="4"/>
  <c r="I649" i="4"/>
  <c r="J649" i="4"/>
  <c r="K649" i="4"/>
  <c r="L649" i="4"/>
  <c r="M649" i="4"/>
  <c r="N649" i="4"/>
  <c r="O649" i="4"/>
  <c r="P649" i="4"/>
  <c r="Q649" i="4"/>
  <c r="R649" i="4"/>
  <c r="S649" i="4"/>
  <c r="T649" i="4"/>
  <c r="U649" i="4"/>
  <c r="V649" i="4"/>
  <c r="W649" i="4"/>
  <c r="X649" i="4"/>
  <c r="Y649" i="4"/>
  <c r="B650" i="4"/>
  <c r="D650" i="4"/>
  <c r="E650" i="4"/>
  <c r="F650" i="4"/>
  <c r="G650" i="4"/>
  <c r="H650" i="4"/>
  <c r="I650" i="4"/>
  <c r="J650" i="4"/>
  <c r="K650" i="4"/>
  <c r="L650" i="4"/>
  <c r="M650" i="4"/>
  <c r="N650" i="4"/>
  <c r="O650" i="4"/>
  <c r="P650" i="4"/>
  <c r="Q650" i="4"/>
  <c r="R650" i="4"/>
  <c r="S650" i="4"/>
  <c r="T650" i="4"/>
  <c r="U650" i="4"/>
  <c r="V650" i="4"/>
  <c r="W650" i="4"/>
  <c r="X650" i="4"/>
  <c r="Y650" i="4"/>
  <c r="B651" i="4"/>
  <c r="D651" i="4"/>
  <c r="E651" i="4"/>
  <c r="F651" i="4"/>
  <c r="G651" i="4"/>
  <c r="H651" i="4"/>
  <c r="I651" i="4"/>
  <c r="J651" i="4"/>
  <c r="K651" i="4"/>
  <c r="L651" i="4"/>
  <c r="M651" i="4"/>
  <c r="N651" i="4"/>
  <c r="O651" i="4"/>
  <c r="P651" i="4"/>
  <c r="Q651" i="4"/>
  <c r="R651" i="4"/>
  <c r="S651" i="4"/>
  <c r="T651" i="4"/>
  <c r="U651" i="4"/>
  <c r="V651" i="4"/>
  <c r="W651" i="4"/>
  <c r="X651" i="4"/>
  <c r="Y651" i="4"/>
  <c r="B652" i="4"/>
  <c r="D652" i="4"/>
  <c r="E652" i="4"/>
  <c r="F652" i="4"/>
  <c r="G652" i="4"/>
  <c r="H652" i="4"/>
  <c r="I652" i="4"/>
  <c r="J652" i="4"/>
  <c r="K652" i="4"/>
  <c r="L652" i="4"/>
  <c r="M652" i="4"/>
  <c r="N652" i="4"/>
  <c r="O652" i="4"/>
  <c r="P652" i="4"/>
  <c r="Q652" i="4"/>
  <c r="R652" i="4"/>
  <c r="S652" i="4"/>
  <c r="T652" i="4"/>
  <c r="U652" i="4"/>
  <c r="V652" i="4"/>
  <c r="W652" i="4"/>
  <c r="X652" i="4"/>
  <c r="Y652" i="4"/>
  <c r="B653" i="4"/>
  <c r="D653" i="4"/>
  <c r="E653" i="4"/>
  <c r="F653" i="4"/>
  <c r="G653" i="4"/>
  <c r="H653" i="4"/>
  <c r="I653" i="4"/>
  <c r="J653" i="4"/>
  <c r="K653" i="4"/>
  <c r="L653" i="4"/>
  <c r="M653" i="4"/>
  <c r="N653" i="4"/>
  <c r="O653" i="4"/>
  <c r="P653" i="4"/>
  <c r="Q653" i="4"/>
  <c r="R653" i="4"/>
  <c r="S653" i="4"/>
  <c r="T653" i="4"/>
  <c r="U653" i="4"/>
  <c r="V653" i="4"/>
  <c r="W653" i="4"/>
  <c r="X653" i="4"/>
  <c r="Y653" i="4"/>
  <c r="B654" i="4"/>
  <c r="D654" i="4"/>
  <c r="E654" i="4"/>
  <c r="F654" i="4"/>
  <c r="G654" i="4"/>
  <c r="H654" i="4"/>
  <c r="I654" i="4"/>
  <c r="J654" i="4"/>
  <c r="K654" i="4"/>
  <c r="L654" i="4"/>
  <c r="M654" i="4"/>
  <c r="N654" i="4"/>
  <c r="O654" i="4"/>
  <c r="P654" i="4"/>
  <c r="Q654" i="4"/>
  <c r="R654" i="4"/>
  <c r="S654" i="4"/>
  <c r="T654" i="4"/>
  <c r="U654" i="4"/>
  <c r="V654" i="4"/>
  <c r="W654" i="4"/>
  <c r="X654" i="4"/>
  <c r="Y654" i="4"/>
  <c r="B655" i="4"/>
  <c r="D655" i="4"/>
  <c r="E655" i="4"/>
  <c r="F655" i="4"/>
  <c r="G655" i="4"/>
  <c r="H655" i="4"/>
  <c r="I655" i="4"/>
  <c r="J655" i="4"/>
  <c r="K655" i="4"/>
  <c r="L655" i="4"/>
  <c r="M655" i="4"/>
  <c r="N655" i="4"/>
  <c r="O655" i="4"/>
  <c r="P655" i="4"/>
  <c r="Q655" i="4"/>
  <c r="R655" i="4"/>
  <c r="S655" i="4"/>
  <c r="T655" i="4"/>
  <c r="U655" i="4"/>
  <c r="V655" i="4"/>
  <c r="W655" i="4"/>
  <c r="X655" i="4"/>
  <c r="Y655" i="4"/>
  <c r="B656" i="4"/>
  <c r="D656" i="4"/>
  <c r="E656" i="4"/>
  <c r="F656" i="4"/>
  <c r="G656" i="4"/>
  <c r="H656" i="4"/>
  <c r="I656" i="4"/>
  <c r="J656" i="4"/>
  <c r="K656" i="4"/>
  <c r="L656" i="4"/>
  <c r="M656" i="4"/>
  <c r="N656" i="4"/>
  <c r="O656" i="4"/>
  <c r="P656" i="4"/>
  <c r="Q656" i="4"/>
  <c r="R656" i="4"/>
  <c r="S656" i="4"/>
  <c r="T656" i="4"/>
  <c r="U656" i="4"/>
  <c r="V656" i="4"/>
  <c r="W656" i="4"/>
  <c r="X656" i="4"/>
  <c r="Y656" i="4"/>
  <c r="B657" i="4"/>
  <c r="D657" i="4"/>
  <c r="E657" i="4"/>
  <c r="F657" i="4"/>
  <c r="G657" i="4"/>
  <c r="H657" i="4"/>
  <c r="I657" i="4"/>
  <c r="J657" i="4"/>
  <c r="K657" i="4"/>
  <c r="L657" i="4"/>
  <c r="M657" i="4"/>
  <c r="N657" i="4"/>
  <c r="O657" i="4"/>
  <c r="P657" i="4"/>
  <c r="Q657" i="4"/>
  <c r="R657" i="4"/>
  <c r="S657" i="4"/>
  <c r="T657" i="4"/>
  <c r="U657" i="4"/>
  <c r="V657" i="4"/>
  <c r="W657" i="4"/>
  <c r="X657" i="4"/>
  <c r="Y657" i="4"/>
  <c r="B658" i="4"/>
  <c r="D658" i="4"/>
  <c r="E658" i="4"/>
  <c r="F658" i="4"/>
  <c r="G658" i="4"/>
  <c r="H658" i="4"/>
  <c r="I658" i="4"/>
  <c r="J658" i="4"/>
  <c r="K658" i="4"/>
  <c r="L658" i="4"/>
  <c r="M658" i="4"/>
  <c r="N658" i="4"/>
  <c r="O658" i="4"/>
  <c r="P658" i="4"/>
  <c r="Q658" i="4"/>
  <c r="R658" i="4"/>
  <c r="S658" i="4"/>
  <c r="T658" i="4"/>
  <c r="U658" i="4"/>
  <c r="V658" i="4"/>
  <c r="W658" i="4"/>
  <c r="X658" i="4"/>
  <c r="Y658" i="4"/>
  <c r="B659" i="4"/>
  <c r="D659" i="4"/>
  <c r="E659" i="4"/>
  <c r="F659" i="4"/>
  <c r="G659" i="4"/>
  <c r="H659" i="4"/>
  <c r="I659" i="4"/>
  <c r="J659" i="4"/>
  <c r="K659" i="4"/>
  <c r="L659" i="4"/>
  <c r="M659" i="4"/>
  <c r="N659" i="4"/>
  <c r="O659" i="4"/>
  <c r="P659" i="4"/>
  <c r="Q659" i="4"/>
  <c r="R659" i="4"/>
  <c r="S659" i="4"/>
  <c r="T659" i="4"/>
  <c r="U659" i="4"/>
  <c r="V659" i="4"/>
  <c r="W659" i="4"/>
  <c r="X659" i="4"/>
  <c r="Y659" i="4"/>
  <c r="B660" i="4"/>
  <c r="D660" i="4"/>
  <c r="E660" i="4"/>
  <c r="F660" i="4"/>
  <c r="G660" i="4"/>
  <c r="H660" i="4"/>
  <c r="I660" i="4"/>
  <c r="J660" i="4"/>
  <c r="K660" i="4"/>
  <c r="L660" i="4"/>
  <c r="M660" i="4"/>
  <c r="N660" i="4"/>
  <c r="O660" i="4"/>
  <c r="P660" i="4"/>
  <c r="Q660" i="4"/>
  <c r="R660" i="4"/>
  <c r="S660" i="4"/>
  <c r="T660" i="4"/>
  <c r="U660" i="4"/>
  <c r="V660" i="4"/>
  <c r="W660" i="4"/>
  <c r="X660" i="4"/>
  <c r="Y660" i="4"/>
  <c r="B661" i="4"/>
  <c r="D661" i="4"/>
  <c r="E661" i="4"/>
  <c r="F661" i="4"/>
  <c r="G661" i="4"/>
  <c r="H661" i="4"/>
  <c r="I661" i="4"/>
  <c r="J661" i="4"/>
  <c r="K661" i="4"/>
  <c r="L661" i="4"/>
  <c r="M661" i="4"/>
  <c r="N661" i="4"/>
  <c r="O661" i="4"/>
  <c r="P661" i="4"/>
  <c r="Q661" i="4"/>
  <c r="R661" i="4"/>
  <c r="S661" i="4"/>
  <c r="T661" i="4"/>
  <c r="U661" i="4"/>
  <c r="V661" i="4"/>
  <c r="W661" i="4"/>
  <c r="X661" i="4"/>
  <c r="Y661" i="4"/>
  <c r="B662" i="4"/>
  <c r="D662" i="4"/>
  <c r="E662" i="4"/>
  <c r="F662" i="4"/>
  <c r="G662" i="4"/>
  <c r="H662" i="4"/>
  <c r="I662" i="4"/>
  <c r="J662" i="4"/>
  <c r="K662" i="4"/>
  <c r="L662" i="4"/>
  <c r="M662" i="4"/>
  <c r="N662" i="4"/>
  <c r="O662" i="4"/>
  <c r="P662" i="4"/>
  <c r="Q662" i="4"/>
  <c r="R662" i="4"/>
  <c r="S662" i="4"/>
  <c r="T662" i="4"/>
  <c r="U662" i="4"/>
  <c r="V662" i="4"/>
  <c r="W662" i="4"/>
  <c r="X662" i="4"/>
  <c r="Y662" i="4"/>
  <c r="B663" i="4"/>
  <c r="D663" i="4"/>
  <c r="E663" i="4"/>
  <c r="F663" i="4"/>
  <c r="G663" i="4"/>
  <c r="H663" i="4"/>
  <c r="I663" i="4"/>
  <c r="J663" i="4"/>
  <c r="K663" i="4"/>
  <c r="L663" i="4"/>
  <c r="M663" i="4"/>
  <c r="N663" i="4"/>
  <c r="O663" i="4"/>
  <c r="P663" i="4"/>
  <c r="Q663" i="4"/>
  <c r="R663" i="4"/>
  <c r="S663" i="4"/>
  <c r="T663" i="4"/>
  <c r="U663" i="4"/>
  <c r="V663" i="4"/>
  <c r="W663" i="4"/>
  <c r="X663" i="4"/>
  <c r="Y663" i="4"/>
  <c r="B664" i="4"/>
  <c r="D664" i="4"/>
  <c r="E664" i="4"/>
  <c r="F664" i="4"/>
  <c r="G664" i="4"/>
  <c r="H664" i="4"/>
  <c r="I664" i="4"/>
  <c r="J664" i="4"/>
  <c r="K664" i="4"/>
  <c r="L664" i="4"/>
  <c r="M664" i="4"/>
  <c r="N664" i="4"/>
  <c r="O664" i="4"/>
  <c r="P664" i="4"/>
  <c r="Q664" i="4"/>
  <c r="R664" i="4"/>
  <c r="S664" i="4"/>
  <c r="T664" i="4"/>
  <c r="U664" i="4"/>
  <c r="V664" i="4"/>
  <c r="W664" i="4"/>
  <c r="X664" i="4"/>
  <c r="Y664" i="4"/>
  <c r="B665" i="4"/>
  <c r="D665" i="4"/>
  <c r="E665" i="4"/>
  <c r="F665" i="4"/>
  <c r="G665" i="4"/>
  <c r="H665" i="4"/>
  <c r="I665" i="4"/>
  <c r="J665" i="4"/>
  <c r="K665" i="4"/>
  <c r="L665" i="4"/>
  <c r="M665" i="4"/>
  <c r="N665" i="4"/>
  <c r="O665" i="4"/>
  <c r="P665" i="4"/>
  <c r="Q665" i="4"/>
  <c r="R665" i="4"/>
  <c r="S665" i="4"/>
  <c r="T665" i="4"/>
  <c r="U665" i="4"/>
  <c r="V665" i="4"/>
  <c r="W665" i="4"/>
  <c r="X665" i="4"/>
  <c r="Y665" i="4"/>
  <c r="B666" i="4"/>
  <c r="D666" i="4"/>
  <c r="E666" i="4"/>
  <c r="F666" i="4"/>
  <c r="G666" i="4"/>
  <c r="H666" i="4"/>
  <c r="I666" i="4"/>
  <c r="J666" i="4"/>
  <c r="K666" i="4"/>
  <c r="L666" i="4"/>
  <c r="M666" i="4"/>
  <c r="N666" i="4"/>
  <c r="O666" i="4"/>
  <c r="P666" i="4"/>
  <c r="Q666" i="4"/>
  <c r="R666" i="4"/>
  <c r="S666" i="4"/>
  <c r="T666" i="4"/>
  <c r="U666" i="4"/>
  <c r="V666" i="4"/>
  <c r="W666" i="4"/>
  <c r="X666" i="4"/>
  <c r="Y666" i="4"/>
  <c r="B667" i="4"/>
  <c r="D667" i="4"/>
  <c r="E667" i="4"/>
  <c r="F667" i="4"/>
  <c r="G667" i="4"/>
  <c r="H667" i="4"/>
  <c r="I667" i="4"/>
  <c r="J667" i="4"/>
  <c r="K667" i="4"/>
  <c r="L667" i="4"/>
  <c r="M667" i="4"/>
  <c r="N667" i="4"/>
  <c r="O667" i="4"/>
  <c r="P667" i="4"/>
  <c r="Q667" i="4"/>
  <c r="R667" i="4"/>
  <c r="S667" i="4"/>
  <c r="T667" i="4"/>
  <c r="U667" i="4"/>
  <c r="V667" i="4"/>
  <c r="W667" i="4"/>
  <c r="X667" i="4"/>
  <c r="Y667" i="4"/>
  <c r="B668" i="4"/>
  <c r="D668" i="4"/>
  <c r="E668" i="4"/>
  <c r="F668" i="4"/>
  <c r="G668" i="4"/>
  <c r="H668" i="4"/>
  <c r="I668" i="4"/>
  <c r="J668" i="4"/>
  <c r="K668" i="4"/>
  <c r="L668" i="4"/>
  <c r="M668" i="4"/>
  <c r="N668" i="4"/>
  <c r="O668" i="4"/>
  <c r="P668" i="4"/>
  <c r="Q668" i="4"/>
  <c r="R668" i="4"/>
  <c r="S668" i="4"/>
  <c r="T668" i="4"/>
  <c r="U668" i="4"/>
  <c r="V668" i="4"/>
  <c r="W668" i="4"/>
  <c r="X668" i="4"/>
  <c r="Y668" i="4"/>
  <c r="B669" i="4"/>
  <c r="D669" i="4"/>
  <c r="E669" i="4"/>
  <c r="F669" i="4"/>
  <c r="G669" i="4"/>
  <c r="H669" i="4"/>
  <c r="I669" i="4"/>
  <c r="J669" i="4"/>
  <c r="K669" i="4"/>
  <c r="L669" i="4"/>
  <c r="M669" i="4"/>
  <c r="N669" i="4"/>
  <c r="O669" i="4"/>
  <c r="P669" i="4"/>
  <c r="Q669" i="4"/>
  <c r="R669" i="4"/>
  <c r="S669" i="4"/>
  <c r="T669" i="4"/>
  <c r="U669" i="4"/>
  <c r="V669" i="4"/>
  <c r="W669" i="4"/>
  <c r="X669" i="4"/>
  <c r="Y669" i="4"/>
  <c r="B670" i="4"/>
  <c r="D670" i="4"/>
  <c r="E670" i="4"/>
  <c r="F670" i="4"/>
  <c r="G670" i="4"/>
  <c r="H670" i="4"/>
  <c r="I670" i="4"/>
  <c r="J670" i="4"/>
  <c r="K670" i="4"/>
  <c r="L670" i="4"/>
  <c r="M670" i="4"/>
  <c r="N670" i="4"/>
  <c r="O670" i="4"/>
  <c r="P670" i="4"/>
  <c r="Q670" i="4"/>
  <c r="R670" i="4"/>
  <c r="S670" i="4"/>
  <c r="T670" i="4"/>
  <c r="U670" i="4"/>
  <c r="V670" i="4"/>
  <c r="W670" i="4"/>
  <c r="X670" i="4"/>
  <c r="Y670" i="4"/>
  <c r="B671" i="4"/>
  <c r="D671" i="4"/>
  <c r="E671" i="4"/>
  <c r="F671" i="4"/>
  <c r="G671" i="4"/>
  <c r="H671" i="4"/>
  <c r="I671" i="4"/>
  <c r="J671" i="4"/>
  <c r="K671" i="4"/>
  <c r="L671" i="4"/>
  <c r="M671" i="4"/>
  <c r="N671" i="4"/>
  <c r="O671" i="4"/>
  <c r="P671" i="4"/>
  <c r="Q671" i="4"/>
  <c r="R671" i="4"/>
  <c r="S671" i="4"/>
  <c r="T671" i="4"/>
  <c r="U671" i="4"/>
  <c r="V671" i="4"/>
  <c r="W671" i="4"/>
  <c r="X671" i="4"/>
  <c r="Y671" i="4"/>
  <c r="B672" i="4"/>
  <c r="D672" i="4"/>
  <c r="E672" i="4"/>
  <c r="F672" i="4"/>
  <c r="G672" i="4"/>
  <c r="H672" i="4"/>
  <c r="I672" i="4"/>
  <c r="J672" i="4"/>
  <c r="K672" i="4"/>
  <c r="L672" i="4"/>
  <c r="M672" i="4"/>
  <c r="N672" i="4"/>
  <c r="O672" i="4"/>
  <c r="P672" i="4"/>
  <c r="Q672" i="4"/>
  <c r="R672" i="4"/>
  <c r="S672" i="4"/>
  <c r="T672" i="4"/>
  <c r="U672" i="4"/>
  <c r="V672" i="4"/>
  <c r="W672" i="4"/>
  <c r="X672" i="4"/>
  <c r="Y672" i="4"/>
  <c r="B673" i="4"/>
  <c r="D673" i="4"/>
  <c r="E673" i="4"/>
  <c r="F673" i="4"/>
  <c r="G673" i="4"/>
  <c r="H673" i="4"/>
  <c r="I673" i="4"/>
  <c r="J673" i="4"/>
  <c r="K673" i="4"/>
  <c r="L673" i="4"/>
  <c r="M673" i="4"/>
  <c r="N673" i="4"/>
  <c r="O673" i="4"/>
  <c r="P673" i="4"/>
  <c r="Q673" i="4"/>
  <c r="R673" i="4"/>
  <c r="S673" i="4"/>
  <c r="T673" i="4"/>
  <c r="U673" i="4"/>
  <c r="V673" i="4"/>
  <c r="W673" i="4"/>
  <c r="X673" i="4"/>
  <c r="Y673" i="4"/>
  <c r="B674" i="4"/>
  <c r="D674" i="4"/>
  <c r="E674" i="4"/>
  <c r="F674" i="4"/>
  <c r="G674" i="4"/>
  <c r="H674" i="4"/>
  <c r="I674" i="4"/>
  <c r="J674" i="4"/>
  <c r="K674" i="4"/>
  <c r="L674" i="4"/>
  <c r="M674" i="4"/>
  <c r="N674" i="4"/>
  <c r="O674" i="4"/>
  <c r="P674" i="4"/>
  <c r="Q674" i="4"/>
  <c r="R674" i="4"/>
  <c r="S674" i="4"/>
  <c r="T674" i="4"/>
  <c r="U674" i="4"/>
  <c r="V674" i="4"/>
  <c r="W674" i="4"/>
  <c r="X674" i="4"/>
  <c r="Y674" i="4"/>
  <c r="B675" i="4"/>
  <c r="D675" i="4"/>
  <c r="E675" i="4"/>
  <c r="F675" i="4"/>
  <c r="G675" i="4"/>
  <c r="H675" i="4"/>
  <c r="I675" i="4"/>
  <c r="J675" i="4"/>
  <c r="K675" i="4"/>
  <c r="L675" i="4"/>
  <c r="M675" i="4"/>
  <c r="N675" i="4"/>
  <c r="O675" i="4"/>
  <c r="P675" i="4"/>
  <c r="Q675" i="4"/>
  <c r="R675" i="4"/>
  <c r="S675" i="4"/>
  <c r="T675" i="4"/>
  <c r="U675" i="4"/>
  <c r="V675" i="4"/>
  <c r="W675" i="4"/>
  <c r="X675" i="4"/>
  <c r="Y675" i="4"/>
  <c r="B676" i="4"/>
  <c r="D676" i="4"/>
  <c r="E676" i="4"/>
  <c r="F676" i="4"/>
  <c r="G676" i="4"/>
  <c r="H676" i="4"/>
  <c r="I676" i="4"/>
  <c r="J676" i="4"/>
  <c r="K676" i="4"/>
  <c r="L676" i="4"/>
  <c r="M676" i="4"/>
  <c r="N676" i="4"/>
  <c r="O676" i="4"/>
  <c r="P676" i="4"/>
  <c r="Q676" i="4"/>
  <c r="R676" i="4"/>
  <c r="S676" i="4"/>
  <c r="T676" i="4"/>
  <c r="U676" i="4"/>
  <c r="V676" i="4"/>
  <c r="W676" i="4"/>
  <c r="X676" i="4"/>
  <c r="Y676" i="4"/>
  <c r="B677" i="4"/>
  <c r="D677" i="4"/>
  <c r="E677" i="4"/>
  <c r="F677" i="4"/>
  <c r="G677" i="4"/>
  <c r="H677" i="4"/>
  <c r="I677" i="4"/>
  <c r="J677" i="4"/>
  <c r="K677" i="4"/>
  <c r="L677" i="4"/>
  <c r="M677" i="4"/>
  <c r="N677" i="4"/>
  <c r="O677" i="4"/>
  <c r="P677" i="4"/>
  <c r="Q677" i="4"/>
  <c r="R677" i="4"/>
  <c r="S677" i="4"/>
  <c r="T677" i="4"/>
  <c r="U677" i="4"/>
  <c r="V677" i="4"/>
  <c r="W677" i="4"/>
  <c r="X677" i="4"/>
  <c r="Y677" i="4"/>
  <c r="B678" i="4"/>
  <c r="D678" i="4"/>
  <c r="E678" i="4"/>
  <c r="F678" i="4"/>
  <c r="G678" i="4"/>
  <c r="H678" i="4"/>
  <c r="I678" i="4"/>
  <c r="J678" i="4"/>
  <c r="K678" i="4"/>
  <c r="L678" i="4"/>
  <c r="M678" i="4"/>
  <c r="N678" i="4"/>
  <c r="O678" i="4"/>
  <c r="P678" i="4"/>
  <c r="Q678" i="4"/>
  <c r="R678" i="4"/>
  <c r="S678" i="4"/>
  <c r="T678" i="4"/>
  <c r="U678" i="4"/>
  <c r="V678" i="4"/>
  <c r="W678" i="4"/>
  <c r="X678" i="4"/>
  <c r="Y678" i="4"/>
  <c r="B679" i="4"/>
  <c r="D679" i="4"/>
  <c r="E679" i="4"/>
  <c r="F679" i="4"/>
  <c r="G679" i="4"/>
  <c r="H679" i="4"/>
  <c r="I679" i="4"/>
  <c r="J679" i="4"/>
  <c r="K679" i="4"/>
  <c r="L679" i="4"/>
  <c r="M679" i="4"/>
  <c r="N679" i="4"/>
  <c r="O679" i="4"/>
  <c r="P679" i="4"/>
  <c r="Q679" i="4"/>
  <c r="R679" i="4"/>
  <c r="S679" i="4"/>
  <c r="T679" i="4"/>
  <c r="U679" i="4"/>
  <c r="V679" i="4"/>
  <c r="W679" i="4"/>
  <c r="X679" i="4"/>
  <c r="Y679" i="4"/>
  <c r="B680" i="4"/>
  <c r="D680" i="4"/>
  <c r="E680" i="4"/>
  <c r="F680" i="4"/>
  <c r="G680" i="4"/>
  <c r="H680" i="4"/>
  <c r="I680" i="4"/>
  <c r="J680" i="4"/>
  <c r="K680" i="4"/>
  <c r="L680" i="4"/>
  <c r="M680" i="4"/>
  <c r="N680" i="4"/>
  <c r="O680" i="4"/>
  <c r="P680" i="4"/>
  <c r="Q680" i="4"/>
  <c r="R680" i="4"/>
  <c r="S680" i="4"/>
  <c r="T680" i="4"/>
  <c r="U680" i="4"/>
  <c r="V680" i="4"/>
  <c r="W680" i="4"/>
  <c r="X680" i="4"/>
  <c r="Y680" i="4"/>
  <c r="B681" i="4"/>
  <c r="D681" i="4"/>
  <c r="E681" i="4"/>
  <c r="F681" i="4"/>
  <c r="G681" i="4"/>
  <c r="H681" i="4"/>
  <c r="I681" i="4"/>
  <c r="J681" i="4"/>
  <c r="K681" i="4"/>
  <c r="L681" i="4"/>
  <c r="M681" i="4"/>
  <c r="N681" i="4"/>
  <c r="O681" i="4"/>
  <c r="P681" i="4"/>
  <c r="Q681" i="4"/>
  <c r="R681" i="4"/>
  <c r="S681" i="4"/>
  <c r="T681" i="4"/>
  <c r="U681" i="4"/>
  <c r="V681" i="4"/>
  <c r="W681" i="4"/>
  <c r="X681" i="4"/>
  <c r="Y681" i="4"/>
  <c r="B682" i="4"/>
  <c r="D682" i="4"/>
  <c r="E682" i="4"/>
  <c r="F682" i="4"/>
  <c r="G682" i="4"/>
  <c r="H682" i="4"/>
  <c r="I682" i="4"/>
  <c r="J682" i="4"/>
  <c r="K682" i="4"/>
  <c r="L682" i="4"/>
  <c r="M682" i="4"/>
  <c r="N682" i="4"/>
  <c r="O682" i="4"/>
  <c r="P682" i="4"/>
  <c r="Q682" i="4"/>
  <c r="R682" i="4"/>
  <c r="S682" i="4"/>
  <c r="T682" i="4"/>
  <c r="U682" i="4"/>
  <c r="V682" i="4"/>
  <c r="W682" i="4"/>
  <c r="X682" i="4"/>
  <c r="Y682" i="4"/>
  <c r="B683" i="4"/>
  <c r="D683" i="4"/>
  <c r="E683" i="4"/>
  <c r="F683" i="4"/>
  <c r="G683" i="4"/>
  <c r="H683" i="4"/>
  <c r="I683" i="4"/>
  <c r="J683" i="4"/>
  <c r="K683" i="4"/>
  <c r="L683" i="4"/>
  <c r="M683" i="4"/>
  <c r="N683" i="4"/>
  <c r="O683" i="4"/>
  <c r="P683" i="4"/>
  <c r="Q683" i="4"/>
  <c r="R683" i="4"/>
  <c r="S683" i="4"/>
  <c r="T683" i="4"/>
  <c r="U683" i="4"/>
  <c r="V683" i="4"/>
  <c r="W683" i="4"/>
  <c r="X683" i="4"/>
  <c r="Y683" i="4"/>
  <c r="B684" i="4"/>
  <c r="D684" i="4"/>
  <c r="E684" i="4"/>
  <c r="F684" i="4"/>
  <c r="G684" i="4"/>
  <c r="H684" i="4"/>
  <c r="I684" i="4"/>
  <c r="J684" i="4"/>
  <c r="K684" i="4"/>
  <c r="L684" i="4"/>
  <c r="M684" i="4"/>
  <c r="N684" i="4"/>
  <c r="O684" i="4"/>
  <c r="P684" i="4"/>
  <c r="Q684" i="4"/>
  <c r="R684" i="4"/>
  <c r="S684" i="4"/>
  <c r="T684" i="4"/>
  <c r="U684" i="4"/>
  <c r="V684" i="4"/>
  <c r="W684" i="4"/>
  <c r="X684" i="4"/>
  <c r="Y684" i="4"/>
  <c r="B685" i="4"/>
  <c r="D685" i="4"/>
  <c r="E685" i="4"/>
  <c r="F685" i="4"/>
  <c r="G685" i="4"/>
  <c r="H685" i="4"/>
  <c r="I685" i="4"/>
  <c r="J685" i="4"/>
  <c r="K685" i="4"/>
  <c r="L685" i="4"/>
  <c r="M685" i="4"/>
  <c r="N685" i="4"/>
  <c r="O685" i="4"/>
  <c r="P685" i="4"/>
  <c r="Q685" i="4"/>
  <c r="R685" i="4"/>
  <c r="S685" i="4"/>
  <c r="T685" i="4"/>
  <c r="U685" i="4"/>
  <c r="V685" i="4"/>
  <c r="W685" i="4"/>
  <c r="X685" i="4"/>
  <c r="Y685" i="4"/>
  <c r="B686" i="4"/>
  <c r="D686" i="4"/>
  <c r="E686" i="4"/>
  <c r="F686" i="4"/>
  <c r="G686" i="4"/>
  <c r="H686" i="4"/>
  <c r="I686" i="4"/>
  <c r="J686" i="4"/>
  <c r="K686" i="4"/>
  <c r="L686" i="4"/>
  <c r="M686" i="4"/>
  <c r="N686" i="4"/>
  <c r="O686" i="4"/>
  <c r="P686" i="4"/>
  <c r="Q686" i="4"/>
  <c r="R686" i="4"/>
  <c r="S686" i="4"/>
  <c r="T686" i="4"/>
  <c r="U686" i="4"/>
  <c r="V686" i="4"/>
  <c r="W686" i="4"/>
  <c r="X686" i="4"/>
  <c r="Y686" i="4"/>
  <c r="B687" i="4"/>
  <c r="D687" i="4"/>
  <c r="E687" i="4"/>
  <c r="F687" i="4"/>
  <c r="G687" i="4"/>
  <c r="H687" i="4"/>
  <c r="I687" i="4"/>
  <c r="J687" i="4"/>
  <c r="K687" i="4"/>
  <c r="L687" i="4"/>
  <c r="M687" i="4"/>
  <c r="N687" i="4"/>
  <c r="O687" i="4"/>
  <c r="P687" i="4"/>
  <c r="Q687" i="4"/>
  <c r="R687" i="4"/>
  <c r="S687" i="4"/>
  <c r="T687" i="4"/>
  <c r="U687" i="4"/>
  <c r="V687" i="4"/>
  <c r="W687" i="4"/>
  <c r="X687" i="4"/>
  <c r="Y687" i="4"/>
  <c r="B688" i="4"/>
  <c r="D688" i="4"/>
  <c r="E688" i="4"/>
  <c r="F688" i="4"/>
  <c r="G688" i="4"/>
  <c r="H688" i="4"/>
  <c r="I688" i="4"/>
  <c r="J688" i="4"/>
  <c r="K688" i="4"/>
  <c r="L688" i="4"/>
  <c r="M688" i="4"/>
  <c r="N688" i="4"/>
  <c r="O688" i="4"/>
  <c r="P688" i="4"/>
  <c r="Q688" i="4"/>
  <c r="R688" i="4"/>
  <c r="S688" i="4"/>
  <c r="T688" i="4"/>
  <c r="U688" i="4"/>
  <c r="V688" i="4"/>
  <c r="W688" i="4"/>
  <c r="X688" i="4"/>
  <c r="Y688" i="4"/>
  <c r="B689" i="4"/>
  <c r="D689" i="4"/>
  <c r="E689" i="4"/>
  <c r="F689" i="4"/>
  <c r="G689" i="4"/>
  <c r="H689" i="4"/>
  <c r="I689" i="4"/>
  <c r="J689" i="4"/>
  <c r="K689" i="4"/>
  <c r="L689" i="4"/>
  <c r="M689" i="4"/>
  <c r="N689" i="4"/>
  <c r="O689" i="4"/>
  <c r="P689" i="4"/>
  <c r="Q689" i="4"/>
  <c r="R689" i="4"/>
  <c r="S689" i="4"/>
  <c r="T689" i="4"/>
  <c r="U689" i="4"/>
  <c r="V689" i="4"/>
  <c r="W689" i="4"/>
  <c r="X689" i="4"/>
  <c r="Y689" i="4"/>
  <c r="B690" i="4"/>
  <c r="D690" i="4"/>
  <c r="E690" i="4"/>
  <c r="F690" i="4"/>
  <c r="G690" i="4"/>
  <c r="H690" i="4"/>
  <c r="I690" i="4"/>
  <c r="J690" i="4"/>
  <c r="K690" i="4"/>
  <c r="L690" i="4"/>
  <c r="M690" i="4"/>
  <c r="N690" i="4"/>
  <c r="O690" i="4"/>
  <c r="P690" i="4"/>
  <c r="Q690" i="4"/>
  <c r="R690" i="4"/>
  <c r="S690" i="4"/>
  <c r="T690" i="4"/>
  <c r="U690" i="4"/>
  <c r="V690" i="4"/>
  <c r="W690" i="4"/>
  <c r="X690" i="4"/>
  <c r="Y690" i="4"/>
  <c r="B691" i="4"/>
  <c r="D691" i="4"/>
  <c r="E691" i="4"/>
  <c r="F691" i="4"/>
  <c r="G691" i="4"/>
  <c r="H691" i="4"/>
  <c r="I691" i="4"/>
  <c r="J691" i="4"/>
  <c r="K691" i="4"/>
  <c r="L691" i="4"/>
  <c r="M691" i="4"/>
  <c r="N691" i="4"/>
  <c r="O691" i="4"/>
  <c r="P691" i="4"/>
  <c r="Q691" i="4"/>
  <c r="R691" i="4"/>
  <c r="S691" i="4"/>
  <c r="T691" i="4"/>
  <c r="U691" i="4"/>
  <c r="V691" i="4"/>
  <c r="W691" i="4"/>
  <c r="X691" i="4"/>
  <c r="Y691" i="4"/>
  <c r="B692" i="4"/>
  <c r="D692" i="4"/>
  <c r="E692" i="4"/>
  <c r="F692" i="4"/>
  <c r="G692" i="4"/>
  <c r="H692" i="4"/>
  <c r="I692" i="4"/>
  <c r="J692" i="4"/>
  <c r="K692" i="4"/>
  <c r="L692" i="4"/>
  <c r="M692" i="4"/>
  <c r="N692" i="4"/>
  <c r="O692" i="4"/>
  <c r="P692" i="4"/>
  <c r="Q692" i="4"/>
  <c r="R692" i="4"/>
  <c r="S692" i="4"/>
  <c r="T692" i="4"/>
  <c r="U692" i="4"/>
  <c r="V692" i="4"/>
  <c r="W692" i="4"/>
  <c r="X692" i="4"/>
  <c r="Y692" i="4"/>
  <c r="B693" i="4"/>
  <c r="D693" i="4"/>
  <c r="E693" i="4"/>
  <c r="F693" i="4"/>
  <c r="G693" i="4"/>
  <c r="H693" i="4"/>
  <c r="I693" i="4"/>
  <c r="J693" i="4"/>
  <c r="K693" i="4"/>
  <c r="L693" i="4"/>
  <c r="M693" i="4"/>
  <c r="N693" i="4"/>
  <c r="O693" i="4"/>
  <c r="P693" i="4"/>
  <c r="Q693" i="4"/>
  <c r="R693" i="4"/>
  <c r="S693" i="4"/>
  <c r="T693" i="4"/>
  <c r="U693" i="4"/>
  <c r="V693" i="4"/>
  <c r="W693" i="4"/>
  <c r="X693" i="4"/>
  <c r="Y693" i="4"/>
  <c r="B694" i="4"/>
  <c r="D694" i="4"/>
  <c r="E694" i="4"/>
  <c r="F694" i="4"/>
  <c r="G694" i="4"/>
  <c r="H694" i="4"/>
  <c r="I694" i="4"/>
  <c r="J694" i="4"/>
  <c r="K694" i="4"/>
  <c r="L694" i="4"/>
  <c r="M694" i="4"/>
  <c r="N694" i="4"/>
  <c r="O694" i="4"/>
  <c r="P694" i="4"/>
  <c r="Q694" i="4"/>
  <c r="R694" i="4"/>
  <c r="S694" i="4"/>
  <c r="T694" i="4"/>
  <c r="U694" i="4"/>
  <c r="V694" i="4"/>
  <c r="W694" i="4"/>
  <c r="X694" i="4"/>
  <c r="Y694" i="4"/>
  <c r="B695" i="4"/>
  <c r="D695" i="4"/>
  <c r="E695" i="4"/>
  <c r="F695" i="4"/>
  <c r="G695" i="4"/>
  <c r="H695" i="4"/>
  <c r="I695" i="4"/>
  <c r="J695" i="4"/>
  <c r="K695" i="4"/>
  <c r="L695" i="4"/>
  <c r="M695" i="4"/>
  <c r="N695" i="4"/>
  <c r="O695" i="4"/>
  <c r="P695" i="4"/>
  <c r="Q695" i="4"/>
  <c r="R695" i="4"/>
  <c r="S695" i="4"/>
  <c r="T695" i="4"/>
  <c r="U695" i="4"/>
  <c r="V695" i="4"/>
  <c r="W695" i="4"/>
  <c r="X695" i="4"/>
  <c r="Y695" i="4"/>
  <c r="B696" i="4"/>
  <c r="D696" i="4"/>
  <c r="E696" i="4"/>
  <c r="F696" i="4"/>
  <c r="G696" i="4"/>
  <c r="H696" i="4"/>
  <c r="I696" i="4"/>
  <c r="J696" i="4"/>
  <c r="K696" i="4"/>
  <c r="L696" i="4"/>
  <c r="M696" i="4"/>
  <c r="N696" i="4"/>
  <c r="O696" i="4"/>
  <c r="P696" i="4"/>
  <c r="Q696" i="4"/>
  <c r="R696" i="4"/>
  <c r="S696" i="4"/>
  <c r="T696" i="4"/>
  <c r="U696" i="4"/>
  <c r="V696" i="4"/>
  <c r="W696" i="4"/>
  <c r="X696" i="4"/>
  <c r="Y696" i="4"/>
  <c r="B697" i="4"/>
  <c r="D697" i="4"/>
  <c r="E697" i="4"/>
  <c r="F697" i="4"/>
  <c r="G697" i="4"/>
  <c r="H697" i="4"/>
  <c r="I697" i="4"/>
  <c r="J697" i="4"/>
  <c r="K697" i="4"/>
  <c r="L697" i="4"/>
  <c r="M697" i="4"/>
  <c r="N697" i="4"/>
  <c r="O697" i="4"/>
  <c r="P697" i="4"/>
  <c r="Q697" i="4"/>
  <c r="R697" i="4"/>
  <c r="S697" i="4"/>
  <c r="T697" i="4"/>
  <c r="U697" i="4"/>
  <c r="V697" i="4"/>
  <c r="W697" i="4"/>
  <c r="X697" i="4"/>
  <c r="Y697" i="4"/>
  <c r="B698" i="4"/>
  <c r="D698" i="4"/>
  <c r="E698" i="4"/>
  <c r="F698" i="4"/>
  <c r="G698" i="4"/>
  <c r="H698" i="4"/>
  <c r="I698" i="4"/>
  <c r="J698" i="4"/>
  <c r="K698" i="4"/>
  <c r="L698" i="4"/>
  <c r="M698" i="4"/>
  <c r="N698" i="4"/>
  <c r="O698" i="4"/>
  <c r="P698" i="4"/>
  <c r="Q698" i="4"/>
  <c r="R698" i="4"/>
  <c r="S698" i="4"/>
  <c r="T698" i="4"/>
  <c r="U698" i="4"/>
  <c r="V698" i="4"/>
  <c r="W698" i="4"/>
  <c r="X698" i="4"/>
  <c r="Y698" i="4"/>
  <c r="B699" i="4"/>
  <c r="D699" i="4"/>
  <c r="E699" i="4"/>
  <c r="F699" i="4"/>
  <c r="G699" i="4"/>
  <c r="H699" i="4"/>
  <c r="I699" i="4"/>
  <c r="J699" i="4"/>
  <c r="K699" i="4"/>
  <c r="L699" i="4"/>
  <c r="M699" i="4"/>
  <c r="N699" i="4"/>
  <c r="O699" i="4"/>
  <c r="P699" i="4"/>
  <c r="Q699" i="4"/>
  <c r="R699" i="4"/>
  <c r="S699" i="4"/>
  <c r="T699" i="4"/>
  <c r="U699" i="4"/>
  <c r="V699" i="4"/>
  <c r="W699" i="4"/>
  <c r="X699" i="4"/>
  <c r="Y699" i="4"/>
  <c r="B700" i="4"/>
  <c r="D700" i="4"/>
  <c r="E700" i="4"/>
  <c r="F700" i="4"/>
  <c r="G700" i="4"/>
  <c r="H700" i="4"/>
  <c r="I700" i="4"/>
  <c r="J700" i="4"/>
  <c r="K700" i="4"/>
  <c r="L700" i="4"/>
  <c r="M700" i="4"/>
  <c r="N700" i="4"/>
  <c r="O700" i="4"/>
  <c r="P700" i="4"/>
  <c r="Q700" i="4"/>
  <c r="R700" i="4"/>
  <c r="S700" i="4"/>
  <c r="T700" i="4"/>
  <c r="U700" i="4"/>
  <c r="V700" i="4"/>
  <c r="W700" i="4"/>
  <c r="X700" i="4"/>
  <c r="Y700" i="4"/>
  <c r="B701" i="4"/>
  <c r="D701" i="4"/>
  <c r="E701" i="4"/>
  <c r="F701" i="4"/>
  <c r="G701" i="4"/>
  <c r="H701" i="4"/>
  <c r="I701" i="4"/>
  <c r="J701" i="4"/>
  <c r="K701" i="4"/>
  <c r="L701" i="4"/>
  <c r="M701" i="4"/>
  <c r="N701" i="4"/>
  <c r="O701" i="4"/>
  <c r="P701" i="4"/>
  <c r="Q701" i="4"/>
  <c r="R701" i="4"/>
  <c r="S701" i="4"/>
  <c r="T701" i="4"/>
  <c r="U701" i="4"/>
  <c r="V701" i="4"/>
  <c r="W701" i="4"/>
  <c r="X701" i="4"/>
  <c r="Y701" i="4"/>
  <c r="B702" i="4"/>
  <c r="D702" i="4"/>
  <c r="E702" i="4"/>
  <c r="F702" i="4"/>
  <c r="G702" i="4"/>
  <c r="H702" i="4"/>
  <c r="I702" i="4"/>
  <c r="J702" i="4"/>
  <c r="K702" i="4"/>
  <c r="L702" i="4"/>
  <c r="M702" i="4"/>
  <c r="N702" i="4"/>
  <c r="O702" i="4"/>
  <c r="P702" i="4"/>
  <c r="Q702" i="4"/>
  <c r="R702" i="4"/>
  <c r="S702" i="4"/>
  <c r="T702" i="4"/>
  <c r="U702" i="4"/>
  <c r="V702" i="4"/>
  <c r="W702" i="4"/>
  <c r="X702" i="4"/>
  <c r="Y702" i="4"/>
  <c r="B703" i="4"/>
  <c r="D703" i="4"/>
  <c r="E703" i="4"/>
  <c r="F703" i="4"/>
  <c r="G703" i="4"/>
  <c r="H703" i="4"/>
  <c r="I703" i="4"/>
  <c r="J703" i="4"/>
  <c r="K703" i="4"/>
  <c r="L703" i="4"/>
  <c r="M703" i="4"/>
  <c r="N703" i="4"/>
  <c r="O703" i="4"/>
  <c r="P703" i="4"/>
  <c r="Q703" i="4"/>
  <c r="R703" i="4"/>
  <c r="S703" i="4"/>
  <c r="T703" i="4"/>
  <c r="U703" i="4"/>
  <c r="V703" i="4"/>
  <c r="W703" i="4"/>
  <c r="X703" i="4"/>
  <c r="Y703" i="4"/>
  <c r="B704" i="4"/>
  <c r="D704" i="4"/>
  <c r="E704" i="4"/>
  <c r="F704" i="4"/>
  <c r="G704" i="4"/>
  <c r="H704" i="4"/>
  <c r="I704" i="4"/>
  <c r="J704" i="4"/>
  <c r="K704" i="4"/>
  <c r="L704" i="4"/>
  <c r="M704" i="4"/>
  <c r="N704" i="4"/>
  <c r="O704" i="4"/>
  <c r="P704" i="4"/>
  <c r="Q704" i="4"/>
  <c r="R704" i="4"/>
  <c r="S704" i="4"/>
  <c r="T704" i="4"/>
  <c r="U704" i="4"/>
  <c r="V704" i="4"/>
  <c r="W704" i="4"/>
  <c r="X704" i="4"/>
  <c r="Y704" i="4"/>
  <c r="B705" i="4"/>
  <c r="D705" i="4"/>
  <c r="E705" i="4"/>
  <c r="F705" i="4"/>
  <c r="G705" i="4"/>
  <c r="H705" i="4"/>
  <c r="I705" i="4"/>
  <c r="J705" i="4"/>
  <c r="K705" i="4"/>
  <c r="L705" i="4"/>
  <c r="M705" i="4"/>
  <c r="N705" i="4"/>
  <c r="O705" i="4"/>
  <c r="P705" i="4"/>
  <c r="Q705" i="4"/>
  <c r="R705" i="4"/>
  <c r="S705" i="4"/>
  <c r="T705" i="4"/>
  <c r="U705" i="4"/>
  <c r="V705" i="4"/>
  <c r="W705" i="4"/>
  <c r="X705" i="4"/>
  <c r="Y705" i="4"/>
  <c r="B706" i="4"/>
  <c r="D706" i="4"/>
  <c r="E706" i="4"/>
  <c r="F706" i="4"/>
  <c r="G706" i="4"/>
  <c r="H706" i="4"/>
  <c r="I706" i="4"/>
  <c r="J706" i="4"/>
  <c r="K706" i="4"/>
  <c r="L706" i="4"/>
  <c r="M706" i="4"/>
  <c r="N706" i="4"/>
  <c r="O706" i="4"/>
  <c r="P706" i="4"/>
  <c r="Q706" i="4"/>
  <c r="R706" i="4"/>
  <c r="S706" i="4"/>
  <c r="T706" i="4"/>
  <c r="U706" i="4"/>
  <c r="V706" i="4"/>
  <c r="W706" i="4"/>
  <c r="X706" i="4"/>
  <c r="Y706" i="4"/>
  <c r="B707" i="4"/>
  <c r="D707" i="4"/>
  <c r="E707" i="4"/>
  <c r="F707" i="4"/>
  <c r="G707" i="4"/>
  <c r="H707" i="4"/>
  <c r="I707" i="4"/>
  <c r="J707" i="4"/>
  <c r="K707" i="4"/>
  <c r="L707" i="4"/>
  <c r="M707" i="4"/>
  <c r="N707" i="4"/>
  <c r="O707" i="4"/>
  <c r="P707" i="4"/>
  <c r="Q707" i="4"/>
  <c r="R707" i="4"/>
  <c r="S707" i="4"/>
  <c r="T707" i="4"/>
  <c r="U707" i="4"/>
  <c r="V707" i="4"/>
  <c r="W707" i="4"/>
  <c r="X707" i="4"/>
  <c r="Y707" i="4"/>
  <c r="B708" i="4"/>
  <c r="D708" i="4"/>
  <c r="E708" i="4"/>
  <c r="F708" i="4"/>
  <c r="G708" i="4"/>
  <c r="H708" i="4"/>
  <c r="I708" i="4"/>
  <c r="J708" i="4"/>
  <c r="K708" i="4"/>
  <c r="L708" i="4"/>
  <c r="M708" i="4"/>
  <c r="N708" i="4"/>
  <c r="O708" i="4"/>
  <c r="P708" i="4"/>
  <c r="Q708" i="4"/>
  <c r="R708" i="4"/>
  <c r="S708" i="4"/>
  <c r="T708" i="4"/>
  <c r="U708" i="4"/>
  <c r="V708" i="4"/>
  <c r="W708" i="4"/>
  <c r="X708" i="4"/>
  <c r="Y708" i="4"/>
  <c r="B709" i="4"/>
  <c r="D709" i="4"/>
  <c r="E709" i="4"/>
  <c r="F709" i="4"/>
  <c r="G709" i="4"/>
  <c r="H709" i="4"/>
  <c r="I709" i="4"/>
  <c r="J709" i="4"/>
  <c r="K709" i="4"/>
  <c r="L709" i="4"/>
  <c r="M709" i="4"/>
  <c r="N709" i="4"/>
  <c r="O709" i="4"/>
  <c r="P709" i="4"/>
  <c r="Q709" i="4"/>
  <c r="R709" i="4"/>
  <c r="S709" i="4"/>
  <c r="T709" i="4"/>
  <c r="U709" i="4"/>
  <c r="V709" i="4"/>
  <c r="W709" i="4"/>
  <c r="X709" i="4"/>
  <c r="Y709" i="4"/>
  <c r="B710" i="4"/>
  <c r="D710" i="4"/>
  <c r="E710" i="4"/>
  <c r="F710" i="4"/>
  <c r="G710" i="4"/>
  <c r="H710" i="4"/>
  <c r="I710" i="4"/>
  <c r="J710" i="4"/>
  <c r="K710" i="4"/>
  <c r="L710" i="4"/>
  <c r="M710" i="4"/>
  <c r="N710" i="4"/>
  <c r="O710" i="4"/>
  <c r="P710" i="4"/>
  <c r="Q710" i="4"/>
  <c r="R710" i="4"/>
  <c r="S710" i="4"/>
  <c r="T710" i="4"/>
  <c r="U710" i="4"/>
  <c r="V710" i="4"/>
  <c r="W710" i="4"/>
  <c r="X710" i="4"/>
  <c r="Y710" i="4"/>
  <c r="B711" i="4"/>
  <c r="D711" i="4"/>
  <c r="E711" i="4"/>
  <c r="F711" i="4"/>
  <c r="G711" i="4"/>
  <c r="H711" i="4"/>
  <c r="I711" i="4"/>
  <c r="J711" i="4"/>
  <c r="K711" i="4"/>
  <c r="L711" i="4"/>
  <c r="M711" i="4"/>
  <c r="N711" i="4"/>
  <c r="O711" i="4"/>
  <c r="P711" i="4"/>
  <c r="Q711" i="4"/>
  <c r="R711" i="4"/>
  <c r="S711" i="4"/>
  <c r="T711" i="4"/>
  <c r="U711" i="4"/>
  <c r="V711" i="4"/>
  <c r="W711" i="4"/>
  <c r="X711" i="4"/>
  <c r="Y711" i="4"/>
  <c r="B712" i="4"/>
  <c r="D712" i="4"/>
  <c r="E712" i="4"/>
  <c r="F712" i="4"/>
  <c r="G712" i="4"/>
  <c r="H712" i="4"/>
  <c r="I712" i="4"/>
  <c r="J712" i="4"/>
  <c r="K712" i="4"/>
  <c r="L712" i="4"/>
  <c r="M712" i="4"/>
  <c r="N712" i="4"/>
  <c r="O712" i="4"/>
  <c r="P712" i="4"/>
  <c r="Q712" i="4"/>
  <c r="R712" i="4"/>
  <c r="S712" i="4"/>
  <c r="T712" i="4"/>
  <c r="U712" i="4"/>
  <c r="V712" i="4"/>
  <c r="W712" i="4"/>
  <c r="X712" i="4"/>
  <c r="Y712" i="4"/>
  <c r="B713" i="4"/>
  <c r="D713" i="4"/>
  <c r="E713" i="4"/>
  <c r="F713" i="4"/>
  <c r="G713" i="4"/>
  <c r="H713" i="4"/>
  <c r="I713" i="4"/>
  <c r="J713" i="4"/>
  <c r="K713" i="4"/>
  <c r="L713" i="4"/>
  <c r="M713" i="4"/>
  <c r="N713" i="4"/>
  <c r="O713" i="4"/>
  <c r="P713" i="4"/>
  <c r="Q713" i="4"/>
  <c r="R713" i="4"/>
  <c r="S713" i="4"/>
  <c r="T713" i="4"/>
  <c r="U713" i="4"/>
  <c r="V713" i="4"/>
  <c r="W713" i="4"/>
  <c r="X713" i="4"/>
  <c r="Y713" i="4"/>
  <c r="B714" i="4"/>
  <c r="D714" i="4"/>
  <c r="E714" i="4"/>
  <c r="F714" i="4"/>
  <c r="G714" i="4"/>
  <c r="H714" i="4"/>
  <c r="I714" i="4"/>
  <c r="J714" i="4"/>
  <c r="K714" i="4"/>
  <c r="L714" i="4"/>
  <c r="M714" i="4"/>
  <c r="N714" i="4"/>
  <c r="O714" i="4"/>
  <c r="P714" i="4"/>
  <c r="Q714" i="4"/>
  <c r="R714" i="4"/>
  <c r="S714" i="4"/>
  <c r="T714" i="4"/>
  <c r="U714" i="4"/>
  <c r="V714" i="4"/>
  <c r="W714" i="4"/>
  <c r="X714" i="4"/>
  <c r="Y714" i="4"/>
  <c r="B715" i="4"/>
  <c r="D715" i="4"/>
  <c r="E715" i="4"/>
  <c r="F715" i="4"/>
  <c r="G715" i="4"/>
  <c r="H715" i="4"/>
  <c r="I715" i="4"/>
  <c r="J715" i="4"/>
  <c r="K715" i="4"/>
  <c r="L715" i="4"/>
  <c r="M715" i="4"/>
  <c r="N715" i="4"/>
  <c r="O715" i="4"/>
  <c r="P715" i="4"/>
  <c r="Q715" i="4"/>
  <c r="R715" i="4"/>
  <c r="S715" i="4"/>
  <c r="T715" i="4"/>
  <c r="U715" i="4"/>
  <c r="V715" i="4"/>
  <c r="W715" i="4"/>
  <c r="X715" i="4"/>
  <c r="Y715" i="4"/>
  <c r="B716" i="4"/>
  <c r="D716" i="4"/>
  <c r="E716" i="4"/>
  <c r="F716" i="4"/>
  <c r="G716" i="4"/>
  <c r="H716" i="4"/>
  <c r="I716" i="4"/>
  <c r="J716" i="4"/>
  <c r="K716" i="4"/>
  <c r="L716" i="4"/>
  <c r="M716" i="4"/>
  <c r="N716" i="4"/>
  <c r="O716" i="4"/>
  <c r="P716" i="4"/>
  <c r="Q716" i="4"/>
  <c r="R716" i="4"/>
  <c r="S716" i="4"/>
  <c r="T716" i="4"/>
  <c r="U716" i="4"/>
  <c r="V716" i="4"/>
  <c r="W716" i="4"/>
  <c r="X716" i="4"/>
  <c r="Y716" i="4"/>
  <c r="B717" i="4"/>
  <c r="D717" i="4"/>
  <c r="E717" i="4"/>
  <c r="F717" i="4"/>
  <c r="G717" i="4"/>
  <c r="H717" i="4"/>
  <c r="I717" i="4"/>
  <c r="J717" i="4"/>
  <c r="K717" i="4"/>
  <c r="L717" i="4"/>
  <c r="M717" i="4"/>
  <c r="N717" i="4"/>
  <c r="O717" i="4"/>
  <c r="P717" i="4"/>
  <c r="Q717" i="4"/>
  <c r="R717" i="4"/>
  <c r="S717" i="4"/>
  <c r="T717" i="4"/>
  <c r="U717" i="4"/>
  <c r="V717" i="4"/>
  <c r="W717" i="4"/>
  <c r="X717" i="4"/>
  <c r="Y717" i="4"/>
  <c r="B718" i="4"/>
  <c r="D718" i="4"/>
  <c r="E718" i="4"/>
  <c r="F718" i="4"/>
  <c r="G718" i="4"/>
  <c r="H718" i="4"/>
  <c r="I718" i="4"/>
  <c r="J718" i="4"/>
  <c r="K718" i="4"/>
  <c r="L718" i="4"/>
  <c r="M718" i="4"/>
  <c r="N718" i="4"/>
  <c r="O718" i="4"/>
  <c r="P718" i="4"/>
  <c r="Q718" i="4"/>
  <c r="R718" i="4"/>
  <c r="S718" i="4"/>
  <c r="T718" i="4"/>
  <c r="U718" i="4"/>
  <c r="V718" i="4"/>
  <c r="W718" i="4"/>
  <c r="X718" i="4"/>
  <c r="Y718" i="4"/>
  <c r="B719" i="4"/>
  <c r="D719" i="4"/>
  <c r="E719" i="4"/>
  <c r="F719" i="4"/>
  <c r="G719" i="4"/>
  <c r="H719" i="4"/>
  <c r="I719" i="4"/>
  <c r="J719" i="4"/>
  <c r="K719" i="4"/>
  <c r="L719" i="4"/>
  <c r="M719" i="4"/>
  <c r="N719" i="4"/>
  <c r="O719" i="4"/>
  <c r="P719" i="4"/>
  <c r="Q719" i="4"/>
  <c r="R719" i="4"/>
  <c r="S719" i="4"/>
  <c r="T719" i="4"/>
  <c r="U719" i="4"/>
  <c r="V719" i="4"/>
  <c r="W719" i="4"/>
  <c r="X719" i="4"/>
  <c r="Y719" i="4"/>
  <c r="B720" i="4"/>
  <c r="D720" i="4"/>
  <c r="E720" i="4"/>
  <c r="F720" i="4"/>
  <c r="G720" i="4"/>
  <c r="H720" i="4"/>
  <c r="I720" i="4"/>
  <c r="J720" i="4"/>
  <c r="K720" i="4"/>
  <c r="L720" i="4"/>
  <c r="M720" i="4"/>
  <c r="N720" i="4"/>
  <c r="O720" i="4"/>
  <c r="P720" i="4"/>
  <c r="Q720" i="4"/>
  <c r="R720" i="4"/>
  <c r="S720" i="4"/>
  <c r="T720" i="4"/>
  <c r="U720" i="4"/>
  <c r="V720" i="4"/>
  <c r="W720" i="4"/>
  <c r="X720" i="4"/>
  <c r="Y720" i="4"/>
  <c r="B721" i="4"/>
  <c r="D721" i="4"/>
  <c r="E721" i="4"/>
  <c r="F721" i="4"/>
  <c r="G721" i="4"/>
  <c r="H721" i="4"/>
  <c r="I721" i="4"/>
  <c r="J721" i="4"/>
  <c r="K721" i="4"/>
  <c r="L721" i="4"/>
  <c r="M721" i="4"/>
  <c r="N721" i="4"/>
  <c r="O721" i="4"/>
  <c r="P721" i="4"/>
  <c r="Q721" i="4"/>
  <c r="R721" i="4"/>
  <c r="S721" i="4"/>
  <c r="T721" i="4"/>
  <c r="U721" i="4"/>
  <c r="V721" i="4"/>
  <c r="W721" i="4"/>
  <c r="X721" i="4"/>
  <c r="Y721" i="4"/>
  <c r="B722" i="4"/>
  <c r="D722" i="4"/>
  <c r="E722" i="4"/>
  <c r="F722" i="4"/>
  <c r="G722" i="4"/>
  <c r="H722" i="4"/>
  <c r="I722" i="4"/>
  <c r="J722" i="4"/>
  <c r="K722" i="4"/>
  <c r="L722" i="4"/>
  <c r="M722" i="4"/>
  <c r="N722" i="4"/>
  <c r="O722" i="4"/>
  <c r="P722" i="4"/>
  <c r="Q722" i="4"/>
  <c r="R722" i="4"/>
  <c r="S722" i="4"/>
  <c r="T722" i="4"/>
  <c r="U722" i="4"/>
  <c r="V722" i="4"/>
  <c r="W722" i="4"/>
  <c r="X722" i="4"/>
  <c r="Y722" i="4"/>
  <c r="B723" i="4"/>
  <c r="D723" i="4"/>
  <c r="E723" i="4"/>
  <c r="F723" i="4"/>
  <c r="G723" i="4"/>
  <c r="H723" i="4"/>
  <c r="I723" i="4"/>
  <c r="J723" i="4"/>
  <c r="K723" i="4"/>
  <c r="L723" i="4"/>
  <c r="M723" i="4"/>
  <c r="N723" i="4"/>
  <c r="O723" i="4"/>
  <c r="P723" i="4"/>
  <c r="Q723" i="4"/>
  <c r="R723" i="4"/>
  <c r="S723" i="4"/>
  <c r="T723" i="4"/>
  <c r="U723" i="4"/>
  <c r="V723" i="4"/>
  <c r="W723" i="4"/>
  <c r="X723" i="4"/>
  <c r="Y723" i="4"/>
  <c r="B724" i="4"/>
  <c r="D724" i="4"/>
  <c r="E724" i="4"/>
  <c r="F724" i="4"/>
  <c r="G724" i="4"/>
  <c r="H724" i="4"/>
  <c r="I724" i="4"/>
  <c r="J724" i="4"/>
  <c r="K724" i="4"/>
  <c r="L724" i="4"/>
  <c r="M724" i="4"/>
  <c r="N724" i="4"/>
  <c r="O724" i="4"/>
  <c r="P724" i="4"/>
  <c r="Q724" i="4"/>
  <c r="R724" i="4"/>
  <c r="S724" i="4"/>
  <c r="T724" i="4"/>
  <c r="U724" i="4"/>
  <c r="V724" i="4"/>
  <c r="W724" i="4"/>
  <c r="X724" i="4"/>
  <c r="Y724" i="4"/>
  <c r="B725" i="4"/>
  <c r="D725" i="4"/>
  <c r="E725" i="4"/>
  <c r="F725" i="4"/>
  <c r="G725" i="4"/>
  <c r="H725" i="4"/>
  <c r="I725" i="4"/>
  <c r="J725" i="4"/>
  <c r="K725" i="4"/>
  <c r="L725" i="4"/>
  <c r="M725" i="4"/>
  <c r="N725" i="4"/>
  <c r="O725" i="4"/>
  <c r="P725" i="4"/>
  <c r="Q725" i="4"/>
  <c r="R725" i="4"/>
  <c r="S725" i="4"/>
  <c r="T725" i="4"/>
  <c r="U725" i="4"/>
  <c r="V725" i="4"/>
  <c r="W725" i="4"/>
  <c r="X725" i="4"/>
  <c r="Y725" i="4"/>
  <c r="B726" i="4"/>
  <c r="D726" i="4"/>
  <c r="E726" i="4"/>
  <c r="F726" i="4"/>
  <c r="G726" i="4"/>
  <c r="H726" i="4"/>
  <c r="I726" i="4"/>
  <c r="J726" i="4"/>
  <c r="K726" i="4"/>
  <c r="L726" i="4"/>
  <c r="M726" i="4"/>
  <c r="N726" i="4"/>
  <c r="O726" i="4"/>
  <c r="P726" i="4"/>
  <c r="Q726" i="4"/>
  <c r="R726" i="4"/>
  <c r="S726" i="4"/>
  <c r="T726" i="4"/>
  <c r="U726" i="4"/>
  <c r="V726" i="4"/>
  <c r="W726" i="4"/>
  <c r="X726" i="4"/>
  <c r="Y726" i="4"/>
  <c r="B727" i="4"/>
  <c r="D727" i="4"/>
  <c r="E727" i="4"/>
  <c r="F727" i="4"/>
  <c r="G727" i="4"/>
  <c r="H727" i="4"/>
  <c r="I727" i="4"/>
  <c r="J727" i="4"/>
  <c r="K727" i="4"/>
  <c r="L727" i="4"/>
  <c r="M727" i="4"/>
  <c r="N727" i="4"/>
  <c r="O727" i="4"/>
  <c r="P727" i="4"/>
  <c r="Q727" i="4"/>
  <c r="R727" i="4"/>
  <c r="S727" i="4"/>
  <c r="T727" i="4"/>
  <c r="U727" i="4"/>
  <c r="V727" i="4"/>
  <c r="W727" i="4"/>
  <c r="X727" i="4"/>
  <c r="Y727" i="4"/>
  <c r="B728" i="4"/>
  <c r="D728" i="4"/>
  <c r="E728" i="4"/>
  <c r="F728" i="4"/>
  <c r="G728" i="4"/>
  <c r="H728" i="4"/>
  <c r="I728" i="4"/>
  <c r="J728" i="4"/>
  <c r="K728" i="4"/>
  <c r="L728" i="4"/>
  <c r="M728" i="4"/>
  <c r="N728" i="4"/>
  <c r="O728" i="4"/>
  <c r="P728" i="4"/>
  <c r="Q728" i="4"/>
  <c r="R728" i="4"/>
  <c r="S728" i="4"/>
  <c r="T728" i="4"/>
  <c r="U728" i="4"/>
  <c r="V728" i="4"/>
  <c r="W728" i="4"/>
  <c r="X728" i="4"/>
  <c r="Y728" i="4"/>
  <c r="B729" i="4"/>
  <c r="D729" i="4"/>
  <c r="E729" i="4"/>
  <c r="F729" i="4"/>
  <c r="G729" i="4"/>
  <c r="H729" i="4"/>
  <c r="I729" i="4"/>
  <c r="J729" i="4"/>
  <c r="K729" i="4"/>
  <c r="L729" i="4"/>
  <c r="M729" i="4"/>
  <c r="N729" i="4"/>
  <c r="O729" i="4"/>
  <c r="P729" i="4"/>
  <c r="Q729" i="4"/>
  <c r="R729" i="4"/>
  <c r="S729" i="4"/>
  <c r="T729" i="4"/>
  <c r="U729" i="4"/>
  <c r="V729" i="4"/>
  <c r="W729" i="4"/>
  <c r="X729" i="4"/>
  <c r="Y729" i="4"/>
  <c r="B730" i="4"/>
  <c r="D730" i="4"/>
  <c r="E730" i="4"/>
  <c r="F730" i="4"/>
  <c r="G730" i="4"/>
  <c r="H730" i="4"/>
  <c r="I730" i="4"/>
  <c r="J730" i="4"/>
  <c r="K730" i="4"/>
  <c r="L730" i="4"/>
  <c r="M730" i="4"/>
  <c r="N730" i="4"/>
  <c r="O730" i="4"/>
  <c r="P730" i="4"/>
  <c r="Q730" i="4"/>
  <c r="R730" i="4"/>
  <c r="S730" i="4"/>
  <c r="T730" i="4"/>
  <c r="U730" i="4"/>
  <c r="V730" i="4"/>
  <c r="W730" i="4"/>
  <c r="X730" i="4"/>
  <c r="Y730" i="4"/>
  <c r="B731" i="4"/>
  <c r="D731" i="4"/>
  <c r="E731" i="4"/>
  <c r="F731" i="4"/>
  <c r="G731" i="4"/>
  <c r="H731" i="4"/>
  <c r="I731" i="4"/>
  <c r="J731" i="4"/>
  <c r="K731" i="4"/>
  <c r="L731" i="4"/>
  <c r="M731" i="4"/>
  <c r="N731" i="4"/>
  <c r="O731" i="4"/>
  <c r="P731" i="4"/>
  <c r="Q731" i="4"/>
  <c r="R731" i="4"/>
  <c r="S731" i="4"/>
  <c r="T731" i="4"/>
  <c r="U731" i="4"/>
  <c r="V731" i="4"/>
  <c r="W731" i="4"/>
  <c r="X731" i="4"/>
  <c r="Y731" i="4"/>
  <c r="B732" i="4"/>
  <c r="D732" i="4"/>
  <c r="E732" i="4"/>
  <c r="F732" i="4"/>
  <c r="G732" i="4"/>
  <c r="H732" i="4"/>
  <c r="I732" i="4"/>
  <c r="J732" i="4"/>
  <c r="K732" i="4"/>
  <c r="L732" i="4"/>
  <c r="M732" i="4"/>
  <c r="N732" i="4"/>
  <c r="O732" i="4"/>
  <c r="P732" i="4"/>
  <c r="Q732" i="4"/>
  <c r="R732" i="4"/>
  <c r="S732" i="4"/>
  <c r="T732" i="4"/>
  <c r="U732" i="4"/>
  <c r="V732" i="4"/>
  <c r="W732" i="4"/>
  <c r="X732" i="4"/>
  <c r="Y732" i="4"/>
  <c r="B733" i="4"/>
  <c r="D733" i="4"/>
  <c r="E733" i="4"/>
  <c r="F733" i="4"/>
  <c r="G733" i="4"/>
  <c r="H733" i="4"/>
  <c r="I733" i="4"/>
  <c r="J733" i="4"/>
  <c r="K733" i="4"/>
  <c r="L733" i="4"/>
  <c r="M733" i="4"/>
  <c r="N733" i="4"/>
  <c r="O733" i="4"/>
  <c r="P733" i="4"/>
  <c r="Q733" i="4"/>
  <c r="R733" i="4"/>
  <c r="S733" i="4"/>
  <c r="T733" i="4"/>
  <c r="U733" i="4"/>
  <c r="V733" i="4"/>
  <c r="W733" i="4"/>
  <c r="X733" i="4"/>
  <c r="Y733" i="4"/>
  <c r="B734" i="4"/>
  <c r="D734" i="4"/>
  <c r="E734" i="4"/>
  <c r="F734" i="4"/>
  <c r="G734" i="4"/>
  <c r="H734" i="4"/>
  <c r="I734" i="4"/>
  <c r="J734" i="4"/>
  <c r="K734" i="4"/>
  <c r="L734" i="4"/>
  <c r="M734" i="4"/>
  <c r="N734" i="4"/>
  <c r="O734" i="4"/>
  <c r="P734" i="4"/>
  <c r="Q734" i="4"/>
  <c r="R734" i="4"/>
  <c r="S734" i="4"/>
  <c r="T734" i="4"/>
  <c r="U734" i="4"/>
  <c r="V734" i="4"/>
  <c r="W734" i="4"/>
  <c r="X734" i="4"/>
  <c r="Y734" i="4"/>
  <c r="B735" i="4"/>
  <c r="D735" i="4"/>
  <c r="E735" i="4"/>
  <c r="F735" i="4"/>
  <c r="G735" i="4"/>
  <c r="H735" i="4"/>
  <c r="I735" i="4"/>
  <c r="J735" i="4"/>
  <c r="K735" i="4"/>
  <c r="L735" i="4"/>
  <c r="M735" i="4"/>
  <c r="N735" i="4"/>
  <c r="O735" i="4"/>
  <c r="P735" i="4"/>
  <c r="Q735" i="4"/>
  <c r="R735" i="4"/>
  <c r="S735" i="4"/>
  <c r="T735" i="4"/>
  <c r="U735" i="4"/>
  <c r="V735" i="4"/>
  <c r="W735" i="4"/>
  <c r="X735" i="4"/>
  <c r="Y735" i="4"/>
  <c r="B736" i="4"/>
  <c r="D736" i="4"/>
  <c r="E736" i="4"/>
  <c r="F736" i="4"/>
  <c r="G736" i="4"/>
  <c r="H736" i="4"/>
  <c r="I736" i="4"/>
  <c r="J736" i="4"/>
  <c r="K736" i="4"/>
  <c r="L736" i="4"/>
  <c r="M736" i="4"/>
  <c r="N736" i="4"/>
  <c r="O736" i="4"/>
  <c r="P736" i="4"/>
  <c r="Q736" i="4"/>
  <c r="R736" i="4"/>
  <c r="S736" i="4"/>
  <c r="T736" i="4"/>
  <c r="U736" i="4"/>
  <c r="V736" i="4"/>
  <c r="W736" i="4"/>
  <c r="X736" i="4"/>
  <c r="Y736" i="4"/>
  <c r="B737" i="4"/>
  <c r="D737" i="4"/>
  <c r="E737" i="4"/>
  <c r="F737" i="4"/>
  <c r="G737" i="4"/>
  <c r="H737" i="4"/>
  <c r="I737" i="4"/>
  <c r="J737" i="4"/>
  <c r="K737" i="4"/>
  <c r="L737" i="4"/>
  <c r="M737" i="4"/>
  <c r="N737" i="4"/>
  <c r="O737" i="4"/>
  <c r="P737" i="4"/>
  <c r="Q737" i="4"/>
  <c r="R737" i="4"/>
  <c r="S737" i="4"/>
  <c r="T737" i="4"/>
  <c r="U737" i="4"/>
  <c r="V737" i="4"/>
  <c r="W737" i="4"/>
  <c r="X737" i="4"/>
  <c r="Y737" i="4"/>
  <c r="B738" i="4"/>
  <c r="D738" i="4"/>
  <c r="E738" i="4"/>
  <c r="F738" i="4"/>
  <c r="G738" i="4"/>
  <c r="H738" i="4"/>
  <c r="I738" i="4"/>
  <c r="J738" i="4"/>
  <c r="K738" i="4"/>
  <c r="L738" i="4"/>
  <c r="M738" i="4"/>
  <c r="N738" i="4"/>
  <c r="O738" i="4"/>
  <c r="P738" i="4"/>
  <c r="Q738" i="4"/>
  <c r="R738" i="4"/>
  <c r="S738" i="4"/>
  <c r="T738" i="4"/>
  <c r="U738" i="4"/>
  <c r="V738" i="4"/>
  <c r="W738" i="4"/>
  <c r="X738" i="4"/>
  <c r="Y738" i="4"/>
  <c r="B739" i="4"/>
  <c r="D739" i="4"/>
  <c r="E739" i="4"/>
  <c r="F739" i="4"/>
  <c r="G739" i="4"/>
  <c r="H739" i="4"/>
  <c r="I739" i="4"/>
  <c r="J739" i="4"/>
  <c r="K739" i="4"/>
  <c r="L739" i="4"/>
  <c r="M739" i="4"/>
  <c r="N739" i="4"/>
  <c r="O739" i="4"/>
  <c r="P739" i="4"/>
  <c r="Q739" i="4"/>
  <c r="R739" i="4"/>
  <c r="S739" i="4"/>
  <c r="T739" i="4"/>
  <c r="U739" i="4"/>
  <c r="V739" i="4"/>
  <c r="W739" i="4"/>
  <c r="X739" i="4"/>
  <c r="Y739" i="4"/>
  <c r="B740" i="4"/>
  <c r="D740" i="4"/>
  <c r="E740" i="4"/>
  <c r="F740" i="4"/>
  <c r="G740" i="4"/>
  <c r="H740" i="4"/>
  <c r="I740" i="4"/>
  <c r="J740" i="4"/>
  <c r="K740" i="4"/>
  <c r="L740" i="4"/>
  <c r="M740" i="4"/>
  <c r="N740" i="4"/>
  <c r="O740" i="4"/>
  <c r="P740" i="4"/>
  <c r="Q740" i="4"/>
  <c r="R740" i="4"/>
  <c r="S740" i="4"/>
  <c r="T740" i="4"/>
  <c r="U740" i="4"/>
  <c r="V740" i="4"/>
  <c r="W740" i="4"/>
  <c r="X740" i="4"/>
  <c r="Y740" i="4"/>
  <c r="B741" i="4"/>
  <c r="D741" i="4"/>
  <c r="E741" i="4"/>
  <c r="F741" i="4"/>
  <c r="G741" i="4"/>
  <c r="H741" i="4"/>
  <c r="I741" i="4"/>
  <c r="J741" i="4"/>
  <c r="K741" i="4"/>
  <c r="L741" i="4"/>
  <c r="M741" i="4"/>
  <c r="N741" i="4"/>
  <c r="O741" i="4"/>
  <c r="P741" i="4"/>
  <c r="Q741" i="4"/>
  <c r="R741" i="4"/>
  <c r="S741" i="4"/>
  <c r="T741" i="4"/>
  <c r="U741" i="4"/>
  <c r="V741" i="4"/>
  <c r="W741" i="4"/>
  <c r="X741" i="4"/>
  <c r="Y741" i="4"/>
  <c r="B742" i="4"/>
  <c r="D742" i="4"/>
  <c r="E742" i="4"/>
  <c r="F742" i="4"/>
  <c r="G742" i="4"/>
  <c r="H742" i="4"/>
  <c r="I742" i="4"/>
  <c r="J742" i="4"/>
  <c r="K742" i="4"/>
  <c r="L742" i="4"/>
  <c r="M742" i="4"/>
  <c r="N742" i="4"/>
  <c r="O742" i="4"/>
  <c r="P742" i="4"/>
  <c r="Q742" i="4"/>
  <c r="R742" i="4"/>
  <c r="S742" i="4"/>
  <c r="T742" i="4"/>
  <c r="U742" i="4"/>
  <c r="V742" i="4"/>
  <c r="W742" i="4"/>
  <c r="X742" i="4"/>
  <c r="Y742" i="4"/>
  <c r="B743" i="4"/>
  <c r="D743" i="4"/>
  <c r="E743" i="4"/>
  <c r="F743" i="4"/>
  <c r="G743" i="4"/>
  <c r="H743" i="4"/>
  <c r="I743" i="4"/>
  <c r="J743" i="4"/>
  <c r="K743" i="4"/>
  <c r="L743" i="4"/>
  <c r="M743" i="4"/>
  <c r="N743" i="4"/>
  <c r="O743" i="4"/>
  <c r="P743" i="4"/>
  <c r="Q743" i="4"/>
  <c r="R743" i="4"/>
  <c r="S743" i="4"/>
  <c r="T743" i="4"/>
  <c r="U743" i="4"/>
  <c r="V743" i="4"/>
  <c r="W743" i="4"/>
  <c r="X743" i="4"/>
  <c r="Y743" i="4"/>
  <c r="B744" i="4"/>
  <c r="D744" i="4"/>
  <c r="E744" i="4"/>
  <c r="F744" i="4"/>
  <c r="G744" i="4"/>
  <c r="H744" i="4"/>
  <c r="I744" i="4"/>
  <c r="J744" i="4"/>
  <c r="K744" i="4"/>
  <c r="L744" i="4"/>
  <c r="M744" i="4"/>
  <c r="N744" i="4"/>
  <c r="O744" i="4"/>
  <c r="P744" i="4"/>
  <c r="Q744" i="4"/>
  <c r="R744" i="4"/>
  <c r="S744" i="4"/>
  <c r="T744" i="4"/>
  <c r="U744" i="4"/>
  <c r="V744" i="4"/>
  <c r="W744" i="4"/>
  <c r="X744" i="4"/>
  <c r="Y744" i="4"/>
  <c r="B745" i="4"/>
  <c r="D745" i="4"/>
  <c r="E745" i="4"/>
  <c r="F745" i="4"/>
  <c r="G745" i="4"/>
  <c r="H745" i="4"/>
  <c r="I745" i="4"/>
  <c r="J745" i="4"/>
  <c r="K745" i="4"/>
  <c r="L745" i="4"/>
  <c r="M745" i="4"/>
  <c r="N745" i="4"/>
  <c r="O745" i="4"/>
  <c r="P745" i="4"/>
  <c r="Q745" i="4"/>
  <c r="R745" i="4"/>
  <c r="S745" i="4"/>
  <c r="T745" i="4"/>
  <c r="U745" i="4"/>
  <c r="V745" i="4"/>
  <c r="W745" i="4"/>
  <c r="X745" i="4"/>
  <c r="Y745" i="4"/>
  <c r="B746" i="4"/>
  <c r="D746" i="4"/>
  <c r="E746" i="4"/>
  <c r="F746" i="4"/>
  <c r="G746" i="4"/>
  <c r="H746" i="4"/>
  <c r="I746" i="4"/>
  <c r="J746" i="4"/>
  <c r="K746" i="4"/>
  <c r="L746" i="4"/>
  <c r="M746" i="4"/>
  <c r="N746" i="4"/>
  <c r="O746" i="4"/>
  <c r="P746" i="4"/>
  <c r="Q746" i="4"/>
  <c r="R746" i="4"/>
  <c r="S746" i="4"/>
  <c r="T746" i="4"/>
  <c r="U746" i="4"/>
  <c r="V746" i="4"/>
  <c r="W746" i="4"/>
  <c r="X746" i="4"/>
  <c r="Y746" i="4"/>
  <c r="B747" i="4"/>
  <c r="D747" i="4"/>
  <c r="E747" i="4"/>
  <c r="F747" i="4"/>
  <c r="G747" i="4"/>
  <c r="H747" i="4"/>
  <c r="I747" i="4"/>
  <c r="J747" i="4"/>
  <c r="K747" i="4"/>
  <c r="L747" i="4"/>
  <c r="M747" i="4"/>
  <c r="N747" i="4"/>
  <c r="O747" i="4"/>
  <c r="P747" i="4"/>
  <c r="Q747" i="4"/>
  <c r="R747" i="4"/>
  <c r="S747" i="4"/>
  <c r="T747" i="4"/>
  <c r="U747" i="4"/>
  <c r="V747" i="4"/>
  <c r="W747" i="4"/>
  <c r="X747" i="4"/>
  <c r="Y747" i="4"/>
  <c r="B748" i="4"/>
  <c r="D748" i="4"/>
  <c r="E748" i="4"/>
  <c r="F748" i="4"/>
  <c r="G748" i="4"/>
  <c r="H748" i="4"/>
  <c r="I748" i="4"/>
  <c r="J748" i="4"/>
  <c r="K748" i="4"/>
  <c r="L748" i="4"/>
  <c r="M748" i="4"/>
  <c r="N748" i="4"/>
  <c r="O748" i="4"/>
  <c r="P748" i="4"/>
  <c r="Q748" i="4"/>
  <c r="R748" i="4"/>
  <c r="S748" i="4"/>
  <c r="T748" i="4"/>
  <c r="U748" i="4"/>
  <c r="V748" i="4"/>
  <c r="W748" i="4"/>
  <c r="X748" i="4"/>
  <c r="Y748" i="4"/>
  <c r="B749" i="4"/>
  <c r="D749" i="4"/>
  <c r="E749" i="4"/>
  <c r="F749" i="4"/>
  <c r="G749" i="4"/>
  <c r="H749" i="4"/>
  <c r="I749" i="4"/>
  <c r="J749" i="4"/>
  <c r="K749" i="4"/>
  <c r="L749" i="4"/>
  <c r="M749" i="4"/>
  <c r="N749" i="4"/>
  <c r="O749" i="4"/>
  <c r="P749" i="4"/>
  <c r="Q749" i="4"/>
  <c r="R749" i="4"/>
  <c r="S749" i="4"/>
  <c r="T749" i="4"/>
  <c r="U749" i="4"/>
  <c r="V749" i="4"/>
  <c r="W749" i="4"/>
  <c r="X749" i="4"/>
  <c r="Y749" i="4"/>
  <c r="B750" i="4"/>
  <c r="D750" i="4"/>
  <c r="E750" i="4"/>
  <c r="F750" i="4"/>
  <c r="G750" i="4"/>
  <c r="H750" i="4"/>
  <c r="I750" i="4"/>
  <c r="J750" i="4"/>
  <c r="K750" i="4"/>
  <c r="L750" i="4"/>
  <c r="M750" i="4"/>
  <c r="N750" i="4"/>
  <c r="O750" i="4"/>
  <c r="P750" i="4"/>
  <c r="Q750" i="4"/>
  <c r="R750" i="4"/>
  <c r="S750" i="4"/>
  <c r="T750" i="4"/>
  <c r="U750" i="4"/>
  <c r="V750" i="4"/>
  <c r="W750" i="4"/>
  <c r="X750" i="4"/>
  <c r="Y750" i="4"/>
  <c r="B751" i="4"/>
  <c r="D751" i="4"/>
  <c r="E751" i="4"/>
  <c r="F751" i="4"/>
  <c r="G751" i="4"/>
  <c r="H751" i="4"/>
  <c r="I751" i="4"/>
  <c r="J751" i="4"/>
  <c r="K751" i="4"/>
  <c r="L751" i="4"/>
  <c r="M751" i="4"/>
  <c r="N751" i="4"/>
  <c r="O751" i="4"/>
  <c r="P751" i="4"/>
  <c r="Q751" i="4"/>
  <c r="R751" i="4"/>
  <c r="S751" i="4"/>
  <c r="T751" i="4"/>
  <c r="U751" i="4"/>
  <c r="V751" i="4"/>
  <c r="W751" i="4"/>
  <c r="X751" i="4"/>
  <c r="Y751" i="4"/>
  <c r="B752" i="4"/>
  <c r="D752" i="4"/>
  <c r="E752" i="4"/>
  <c r="F752" i="4"/>
  <c r="G752" i="4"/>
  <c r="H752" i="4"/>
  <c r="I752" i="4"/>
  <c r="J752" i="4"/>
  <c r="K752" i="4"/>
  <c r="L752" i="4"/>
  <c r="M752" i="4"/>
  <c r="N752" i="4"/>
  <c r="O752" i="4"/>
  <c r="P752" i="4"/>
  <c r="Q752" i="4"/>
  <c r="R752" i="4"/>
  <c r="S752" i="4"/>
  <c r="T752" i="4"/>
  <c r="U752" i="4"/>
  <c r="V752" i="4"/>
  <c r="W752" i="4"/>
  <c r="X752" i="4"/>
  <c r="Y752" i="4"/>
  <c r="B753" i="4"/>
  <c r="D753" i="4"/>
  <c r="E753" i="4"/>
  <c r="F753" i="4"/>
  <c r="G753" i="4"/>
  <c r="H753" i="4"/>
  <c r="I753" i="4"/>
  <c r="J753" i="4"/>
  <c r="K753" i="4"/>
  <c r="L753" i="4"/>
  <c r="M753" i="4"/>
  <c r="N753" i="4"/>
  <c r="O753" i="4"/>
  <c r="P753" i="4"/>
  <c r="Q753" i="4"/>
  <c r="R753" i="4"/>
  <c r="S753" i="4"/>
  <c r="T753" i="4"/>
  <c r="U753" i="4"/>
  <c r="V753" i="4"/>
  <c r="W753" i="4"/>
  <c r="X753" i="4"/>
  <c r="Y753" i="4"/>
  <c r="B754" i="4"/>
  <c r="D754" i="4"/>
  <c r="E754" i="4"/>
  <c r="F754" i="4"/>
  <c r="G754" i="4"/>
  <c r="H754" i="4"/>
  <c r="I754" i="4"/>
  <c r="J754" i="4"/>
  <c r="K754" i="4"/>
  <c r="L754" i="4"/>
  <c r="M754" i="4"/>
  <c r="N754" i="4"/>
  <c r="O754" i="4"/>
  <c r="P754" i="4"/>
  <c r="Q754" i="4"/>
  <c r="R754" i="4"/>
  <c r="S754" i="4"/>
  <c r="T754" i="4"/>
  <c r="U754" i="4"/>
  <c r="V754" i="4"/>
  <c r="W754" i="4"/>
  <c r="X754" i="4"/>
  <c r="Y754" i="4"/>
  <c r="B755" i="4"/>
  <c r="D755" i="4"/>
  <c r="E755" i="4"/>
  <c r="F755" i="4"/>
  <c r="G755" i="4"/>
  <c r="H755" i="4"/>
  <c r="I755" i="4"/>
  <c r="J755" i="4"/>
  <c r="K755" i="4"/>
  <c r="L755" i="4"/>
  <c r="M755" i="4"/>
  <c r="N755" i="4"/>
  <c r="O755" i="4"/>
  <c r="P755" i="4"/>
  <c r="Q755" i="4"/>
  <c r="R755" i="4"/>
  <c r="S755" i="4"/>
  <c r="T755" i="4"/>
  <c r="U755" i="4"/>
  <c r="V755" i="4"/>
  <c r="W755" i="4"/>
  <c r="X755" i="4"/>
  <c r="Y755" i="4"/>
  <c r="B756" i="4"/>
  <c r="D756" i="4"/>
  <c r="E756" i="4"/>
  <c r="F756" i="4"/>
  <c r="G756" i="4"/>
  <c r="H756" i="4"/>
  <c r="I756" i="4"/>
  <c r="J756" i="4"/>
  <c r="K756" i="4"/>
  <c r="L756" i="4"/>
  <c r="M756" i="4"/>
  <c r="N756" i="4"/>
  <c r="O756" i="4"/>
  <c r="P756" i="4"/>
  <c r="Q756" i="4"/>
  <c r="R756" i="4"/>
  <c r="S756" i="4"/>
  <c r="T756" i="4"/>
  <c r="U756" i="4"/>
  <c r="V756" i="4"/>
  <c r="W756" i="4"/>
  <c r="X756" i="4"/>
  <c r="Y756" i="4"/>
  <c r="B757" i="4"/>
  <c r="D757" i="4"/>
  <c r="E757" i="4"/>
  <c r="F757" i="4"/>
  <c r="G757" i="4"/>
  <c r="H757" i="4"/>
  <c r="I757" i="4"/>
  <c r="J757" i="4"/>
  <c r="K757" i="4"/>
  <c r="L757" i="4"/>
  <c r="M757" i="4"/>
  <c r="N757" i="4"/>
  <c r="O757" i="4"/>
  <c r="P757" i="4"/>
  <c r="Q757" i="4"/>
  <c r="R757" i="4"/>
  <c r="S757" i="4"/>
  <c r="T757" i="4"/>
  <c r="U757" i="4"/>
  <c r="V757" i="4"/>
  <c r="W757" i="4"/>
  <c r="X757" i="4"/>
  <c r="Y757" i="4"/>
  <c r="B758" i="4"/>
  <c r="D758" i="4"/>
  <c r="E758" i="4"/>
  <c r="F758" i="4"/>
  <c r="G758" i="4"/>
  <c r="H758" i="4"/>
  <c r="I758" i="4"/>
  <c r="J758" i="4"/>
  <c r="K758" i="4"/>
  <c r="L758" i="4"/>
  <c r="M758" i="4"/>
  <c r="N758" i="4"/>
  <c r="O758" i="4"/>
  <c r="P758" i="4"/>
  <c r="Q758" i="4"/>
  <c r="R758" i="4"/>
  <c r="S758" i="4"/>
  <c r="T758" i="4"/>
  <c r="U758" i="4"/>
  <c r="V758" i="4"/>
  <c r="W758" i="4"/>
  <c r="X758" i="4"/>
  <c r="Y758" i="4"/>
  <c r="B759" i="4"/>
  <c r="D759" i="4"/>
  <c r="E759" i="4"/>
  <c r="F759" i="4"/>
  <c r="G759" i="4"/>
  <c r="H759" i="4"/>
  <c r="I759" i="4"/>
  <c r="J759" i="4"/>
  <c r="K759" i="4"/>
  <c r="L759" i="4"/>
  <c r="M759" i="4"/>
  <c r="N759" i="4"/>
  <c r="O759" i="4"/>
  <c r="P759" i="4"/>
  <c r="Q759" i="4"/>
  <c r="R759" i="4"/>
  <c r="S759" i="4"/>
  <c r="T759" i="4"/>
  <c r="U759" i="4"/>
  <c r="V759" i="4"/>
  <c r="W759" i="4"/>
  <c r="X759" i="4"/>
  <c r="Y759" i="4"/>
  <c r="B760" i="4"/>
  <c r="D760" i="4"/>
  <c r="E760" i="4"/>
  <c r="F760" i="4"/>
  <c r="G760" i="4"/>
  <c r="H760" i="4"/>
  <c r="I760" i="4"/>
  <c r="J760" i="4"/>
  <c r="K760" i="4"/>
  <c r="L760" i="4"/>
  <c r="M760" i="4"/>
  <c r="N760" i="4"/>
  <c r="O760" i="4"/>
  <c r="P760" i="4"/>
  <c r="Q760" i="4"/>
  <c r="R760" i="4"/>
  <c r="S760" i="4"/>
  <c r="T760" i="4"/>
  <c r="U760" i="4"/>
  <c r="V760" i="4"/>
  <c r="W760" i="4"/>
  <c r="X760" i="4"/>
  <c r="Y760" i="4"/>
  <c r="B761" i="4"/>
  <c r="D761" i="4"/>
  <c r="E761" i="4"/>
  <c r="F761" i="4"/>
  <c r="G761" i="4"/>
  <c r="H761" i="4"/>
  <c r="I761" i="4"/>
  <c r="J761" i="4"/>
  <c r="K761" i="4"/>
  <c r="L761" i="4"/>
  <c r="M761" i="4"/>
  <c r="N761" i="4"/>
  <c r="O761" i="4"/>
  <c r="P761" i="4"/>
  <c r="Q761" i="4"/>
  <c r="R761" i="4"/>
  <c r="S761" i="4"/>
  <c r="T761" i="4"/>
  <c r="U761" i="4"/>
  <c r="V761" i="4"/>
  <c r="W761" i="4"/>
  <c r="X761" i="4"/>
  <c r="Y761" i="4"/>
  <c r="B762" i="4"/>
  <c r="D762" i="4"/>
  <c r="E762" i="4"/>
  <c r="F762" i="4"/>
  <c r="G762" i="4"/>
  <c r="H762" i="4"/>
  <c r="I762" i="4"/>
  <c r="J762" i="4"/>
  <c r="K762" i="4"/>
  <c r="L762" i="4"/>
  <c r="M762" i="4"/>
  <c r="N762" i="4"/>
  <c r="O762" i="4"/>
  <c r="P762" i="4"/>
  <c r="Q762" i="4"/>
  <c r="R762" i="4"/>
  <c r="S762" i="4"/>
  <c r="T762" i="4"/>
  <c r="U762" i="4"/>
  <c r="V762" i="4"/>
  <c r="W762" i="4"/>
  <c r="X762" i="4"/>
  <c r="Y762" i="4"/>
  <c r="B763" i="4"/>
  <c r="D763" i="4"/>
  <c r="E763" i="4"/>
  <c r="F763" i="4"/>
  <c r="G763" i="4"/>
  <c r="H763" i="4"/>
  <c r="I763" i="4"/>
  <c r="J763" i="4"/>
  <c r="K763" i="4"/>
  <c r="L763" i="4"/>
  <c r="M763" i="4"/>
  <c r="N763" i="4"/>
  <c r="O763" i="4"/>
  <c r="P763" i="4"/>
  <c r="Q763" i="4"/>
  <c r="R763" i="4"/>
  <c r="S763" i="4"/>
  <c r="T763" i="4"/>
  <c r="U763" i="4"/>
  <c r="V763" i="4"/>
  <c r="W763" i="4"/>
  <c r="X763" i="4"/>
  <c r="Y763" i="4"/>
  <c r="B764" i="4"/>
  <c r="D764" i="4"/>
  <c r="E764" i="4"/>
  <c r="F764" i="4"/>
  <c r="G764" i="4"/>
  <c r="H764" i="4"/>
  <c r="I764" i="4"/>
  <c r="J764" i="4"/>
  <c r="K764" i="4"/>
  <c r="L764" i="4"/>
  <c r="M764" i="4"/>
  <c r="N764" i="4"/>
  <c r="O764" i="4"/>
  <c r="P764" i="4"/>
  <c r="Q764" i="4"/>
  <c r="R764" i="4"/>
  <c r="S764" i="4"/>
  <c r="T764" i="4"/>
  <c r="U764" i="4"/>
  <c r="V764" i="4"/>
  <c r="W764" i="4"/>
  <c r="X764" i="4"/>
  <c r="Y764" i="4"/>
  <c r="B765" i="4"/>
  <c r="D765" i="4"/>
  <c r="E765" i="4"/>
  <c r="F765" i="4"/>
  <c r="G765" i="4"/>
  <c r="H765" i="4"/>
  <c r="I765" i="4"/>
  <c r="J765" i="4"/>
  <c r="K765" i="4"/>
  <c r="L765" i="4"/>
  <c r="M765" i="4"/>
  <c r="N765" i="4"/>
  <c r="O765" i="4"/>
  <c r="P765" i="4"/>
  <c r="Q765" i="4"/>
  <c r="R765" i="4"/>
  <c r="S765" i="4"/>
  <c r="T765" i="4"/>
  <c r="U765" i="4"/>
  <c r="V765" i="4"/>
  <c r="W765" i="4"/>
  <c r="X765" i="4"/>
  <c r="Y765" i="4"/>
  <c r="B766" i="4"/>
  <c r="D766" i="4"/>
  <c r="E766" i="4"/>
  <c r="F766" i="4"/>
  <c r="G766" i="4"/>
  <c r="H766" i="4"/>
  <c r="I766" i="4"/>
  <c r="J766" i="4"/>
  <c r="K766" i="4"/>
  <c r="L766" i="4"/>
  <c r="M766" i="4"/>
  <c r="N766" i="4"/>
  <c r="O766" i="4"/>
  <c r="P766" i="4"/>
  <c r="Q766" i="4"/>
  <c r="R766" i="4"/>
  <c r="S766" i="4"/>
  <c r="T766" i="4"/>
  <c r="U766" i="4"/>
  <c r="V766" i="4"/>
  <c r="W766" i="4"/>
  <c r="X766" i="4"/>
  <c r="Y766" i="4"/>
  <c r="B767" i="4"/>
  <c r="D767" i="4"/>
  <c r="E767" i="4"/>
  <c r="F767" i="4"/>
  <c r="G767" i="4"/>
  <c r="H767" i="4"/>
  <c r="I767" i="4"/>
  <c r="J767" i="4"/>
  <c r="K767" i="4"/>
  <c r="L767" i="4"/>
  <c r="M767" i="4"/>
  <c r="N767" i="4"/>
  <c r="O767" i="4"/>
  <c r="P767" i="4"/>
  <c r="Q767" i="4"/>
  <c r="R767" i="4"/>
  <c r="S767" i="4"/>
  <c r="T767" i="4"/>
  <c r="U767" i="4"/>
  <c r="V767" i="4"/>
  <c r="W767" i="4"/>
  <c r="X767" i="4"/>
  <c r="Y767" i="4"/>
  <c r="B768" i="4"/>
  <c r="D768" i="4"/>
  <c r="E768" i="4"/>
  <c r="F768" i="4"/>
  <c r="G768" i="4"/>
  <c r="H768" i="4"/>
  <c r="I768" i="4"/>
  <c r="J768" i="4"/>
  <c r="K768" i="4"/>
  <c r="L768" i="4"/>
  <c r="M768" i="4"/>
  <c r="N768" i="4"/>
  <c r="O768" i="4"/>
  <c r="P768" i="4"/>
  <c r="Q768" i="4"/>
  <c r="R768" i="4"/>
  <c r="S768" i="4"/>
  <c r="T768" i="4"/>
  <c r="U768" i="4"/>
  <c r="V768" i="4"/>
  <c r="W768" i="4"/>
  <c r="X768" i="4"/>
  <c r="Y768" i="4"/>
  <c r="B769" i="4"/>
  <c r="D769" i="4"/>
  <c r="E769" i="4"/>
  <c r="F769" i="4"/>
  <c r="G769" i="4"/>
  <c r="H769" i="4"/>
  <c r="I769" i="4"/>
  <c r="J769" i="4"/>
  <c r="K769" i="4"/>
  <c r="L769" i="4"/>
  <c r="M769" i="4"/>
  <c r="N769" i="4"/>
  <c r="O769" i="4"/>
  <c r="P769" i="4"/>
  <c r="Q769" i="4"/>
  <c r="R769" i="4"/>
  <c r="S769" i="4"/>
  <c r="T769" i="4"/>
  <c r="U769" i="4"/>
  <c r="V769" i="4"/>
  <c r="W769" i="4"/>
  <c r="X769" i="4"/>
  <c r="Y769" i="4"/>
  <c r="B770" i="4"/>
  <c r="D770" i="4"/>
  <c r="E770" i="4"/>
  <c r="F770" i="4"/>
  <c r="G770" i="4"/>
  <c r="H770" i="4"/>
  <c r="I770" i="4"/>
  <c r="J770" i="4"/>
  <c r="K770" i="4"/>
  <c r="L770" i="4"/>
  <c r="M770" i="4"/>
  <c r="N770" i="4"/>
  <c r="O770" i="4"/>
  <c r="P770" i="4"/>
  <c r="Q770" i="4"/>
  <c r="R770" i="4"/>
  <c r="S770" i="4"/>
  <c r="T770" i="4"/>
  <c r="U770" i="4"/>
  <c r="V770" i="4"/>
  <c r="W770" i="4"/>
  <c r="X770" i="4"/>
  <c r="Y770" i="4"/>
  <c r="B771" i="4"/>
  <c r="D771" i="4"/>
  <c r="E771" i="4"/>
  <c r="F771" i="4"/>
  <c r="G771" i="4"/>
  <c r="H771" i="4"/>
  <c r="I771" i="4"/>
  <c r="J771" i="4"/>
  <c r="K771" i="4"/>
  <c r="L771" i="4"/>
  <c r="M771" i="4"/>
  <c r="N771" i="4"/>
  <c r="O771" i="4"/>
  <c r="P771" i="4"/>
  <c r="Q771" i="4"/>
  <c r="R771" i="4"/>
  <c r="S771" i="4"/>
  <c r="T771" i="4"/>
  <c r="U771" i="4"/>
  <c r="V771" i="4"/>
  <c r="W771" i="4"/>
  <c r="X771" i="4"/>
  <c r="Y771" i="4"/>
  <c r="B772" i="4"/>
  <c r="D772" i="4"/>
  <c r="E772" i="4"/>
  <c r="F772" i="4"/>
  <c r="G772" i="4"/>
  <c r="H772" i="4"/>
  <c r="I772" i="4"/>
  <c r="J772" i="4"/>
  <c r="K772" i="4"/>
  <c r="L772" i="4"/>
  <c r="M772" i="4"/>
  <c r="N772" i="4"/>
  <c r="O772" i="4"/>
  <c r="P772" i="4"/>
  <c r="Q772" i="4"/>
  <c r="R772" i="4"/>
  <c r="S772" i="4"/>
  <c r="T772" i="4"/>
  <c r="U772" i="4"/>
  <c r="V772" i="4"/>
  <c r="W772" i="4"/>
  <c r="X772" i="4"/>
  <c r="Y772" i="4"/>
  <c r="B773" i="4"/>
  <c r="D773" i="4"/>
  <c r="E773" i="4"/>
  <c r="F773" i="4"/>
  <c r="G773" i="4"/>
  <c r="H773" i="4"/>
  <c r="I773" i="4"/>
  <c r="J773" i="4"/>
  <c r="K773" i="4"/>
  <c r="L773" i="4"/>
  <c r="M773" i="4"/>
  <c r="N773" i="4"/>
  <c r="O773" i="4"/>
  <c r="P773" i="4"/>
  <c r="Q773" i="4"/>
  <c r="R773" i="4"/>
  <c r="S773" i="4"/>
  <c r="T773" i="4"/>
  <c r="U773" i="4"/>
  <c r="V773" i="4"/>
  <c r="W773" i="4"/>
  <c r="X773" i="4"/>
  <c r="Y773" i="4"/>
  <c r="B774" i="4"/>
  <c r="D774" i="4"/>
  <c r="E774" i="4"/>
  <c r="F774" i="4"/>
  <c r="G774" i="4"/>
  <c r="H774" i="4"/>
  <c r="I774" i="4"/>
  <c r="J774" i="4"/>
  <c r="K774" i="4"/>
  <c r="L774" i="4"/>
  <c r="M774" i="4"/>
  <c r="N774" i="4"/>
  <c r="O774" i="4"/>
  <c r="P774" i="4"/>
  <c r="Q774" i="4"/>
  <c r="R774" i="4"/>
  <c r="S774" i="4"/>
  <c r="T774" i="4"/>
  <c r="U774" i="4"/>
  <c r="V774" i="4"/>
  <c r="W774" i="4"/>
  <c r="X774" i="4"/>
  <c r="Y774" i="4"/>
  <c r="B775" i="4"/>
  <c r="D775" i="4"/>
  <c r="E775" i="4"/>
  <c r="F775" i="4"/>
  <c r="G775" i="4"/>
  <c r="H775" i="4"/>
  <c r="I775" i="4"/>
  <c r="J775" i="4"/>
  <c r="K775" i="4"/>
  <c r="L775" i="4"/>
  <c r="M775" i="4"/>
  <c r="N775" i="4"/>
  <c r="O775" i="4"/>
  <c r="P775" i="4"/>
  <c r="Q775" i="4"/>
  <c r="R775" i="4"/>
  <c r="S775" i="4"/>
  <c r="T775" i="4"/>
  <c r="U775" i="4"/>
  <c r="V775" i="4"/>
  <c r="W775" i="4"/>
  <c r="X775" i="4"/>
  <c r="Y775" i="4"/>
  <c r="B776" i="4"/>
  <c r="D776" i="4"/>
  <c r="E776" i="4"/>
  <c r="F776" i="4"/>
  <c r="G776" i="4"/>
  <c r="H776" i="4"/>
  <c r="I776" i="4"/>
  <c r="J776" i="4"/>
  <c r="K776" i="4"/>
  <c r="L776" i="4"/>
  <c r="M776" i="4"/>
  <c r="N776" i="4"/>
  <c r="O776" i="4"/>
  <c r="P776" i="4"/>
  <c r="Q776" i="4"/>
  <c r="R776" i="4"/>
  <c r="S776" i="4"/>
  <c r="T776" i="4"/>
  <c r="U776" i="4"/>
  <c r="V776" i="4"/>
  <c r="W776" i="4"/>
  <c r="X776" i="4"/>
  <c r="Y776" i="4"/>
  <c r="B777" i="4"/>
  <c r="D777" i="4"/>
  <c r="E777" i="4"/>
  <c r="F777" i="4"/>
  <c r="G777" i="4"/>
  <c r="H777" i="4"/>
  <c r="I777" i="4"/>
  <c r="J777" i="4"/>
  <c r="K777" i="4"/>
  <c r="L777" i="4"/>
  <c r="M777" i="4"/>
  <c r="N777" i="4"/>
  <c r="O777" i="4"/>
  <c r="P777" i="4"/>
  <c r="Q777" i="4"/>
  <c r="R777" i="4"/>
  <c r="S777" i="4"/>
  <c r="T777" i="4"/>
  <c r="U777" i="4"/>
  <c r="V777" i="4"/>
  <c r="W777" i="4"/>
  <c r="X777" i="4"/>
  <c r="Y777" i="4"/>
  <c r="B778" i="4"/>
  <c r="D778" i="4"/>
  <c r="E778" i="4"/>
  <c r="F778" i="4"/>
  <c r="G778" i="4"/>
  <c r="H778" i="4"/>
  <c r="I778" i="4"/>
  <c r="J778" i="4"/>
  <c r="K778" i="4"/>
  <c r="L778" i="4"/>
  <c r="M778" i="4"/>
  <c r="N778" i="4"/>
  <c r="O778" i="4"/>
  <c r="P778" i="4"/>
  <c r="Q778" i="4"/>
  <c r="R778" i="4"/>
  <c r="S778" i="4"/>
  <c r="T778" i="4"/>
  <c r="U778" i="4"/>
  <c r="V778" i="4"/>
  <c r="W778" i="4"/>
  <c r="X778" i="4"/>
  <c r="Y778" i="4"/>
  <c r="B779" i="4"/>
  <c r="D779" i="4"/>
  <c r="E779" i="4"/>
  <c r="F779" i="4"/>
  <c r="G779" i="4"/>
  <c r="H779" i="4"/>
  <c r="I779" i="4"/>
  <c r="J779" i="4"/>
  <c r="K779" i="4"/>
  <c r="L779" i="4"/>
  <c r="M779" i="4"/>
  <c r="N779" i="4"/>
  <c r="O779" i="4"/>
  <c r="P779" i="4"/>
  <c r="Q779" i="4"/>
  <c r="R779" i="4"/>
  <c r="S779" i="4"/>
  <c r="T779" i="4"/>
  <c r="U779" i="4"/>
  <c r="V779" i="4"/>
  <c r="W779" i="4"/>
  <c r="X779" i="4"/>
  <c r="Y779" i="4"/>
  <c r="B780" i="4"/>
  <c r="D780" i="4"/>
  <c r="E780" i="4"/>
  <c r="F780" i="4"/>
  <c r="G780" i="4"/>
  <c r="H780" i="4"/>
  <c r="I780" i="4"/>
  <c r="J780" i="4"/>
  <c r="K780" i="4"/>
  <c r="L780" i="4"/>
  <c r="M780" i="4"/>
  <c r="N780" i="4"/>
  <c r="O780" i="4"/>
  <c r="P780" i="4"/>
  <c r="Q780" i="4"/>
  <c r="R780" i="4"/>
  <c r="S780" i="4"/>
  <c r="T780" i="4"/>
  <c r="U780" i="4"/>
  <c r="V780" i="4"/>
  <c r="W780" i="4"/>
  <c r="X780" i="4"/>
  <c r="Y780" i="4"/>
  <c r="B781" i="4"/>
  <c r="D781" i="4"/>
  <c r="E781" i="4"/>
  <c r="F781" i="4"/>
  <c r="G781" i="4"/>
  <c r="H781" i="4"/>
  <c r="I781" i="4"/>
  <c r="J781" i="4"/>
  <c r="K781" i="4"/>
  <c r="L781" i="4"/>
  <c r="M781" i="4"/>
  <c r="N781" i="4"/>
  <c r="O781" i="4"/>
  <c r="P781" i="4"/>
  <c r="Q781" i="4"/>
  <c r="R781" i="4"/>
  <c r="S781" i="4"/>
  <c r="T781" i="4"/>
  <c r="U781" i="4"/>
  <c r="V781" i="4"/>
  <c r="W781" i="4"/>
  <c r="X781" i="4"/>
  <c r="Y781" i="4"/>
  <c r="B782" i="4"/>
  <c r="D782" i="4"/>
  <c r="E782" i="4"/>
  <c r="F782" i="4"/>
  <c r="G782" i="4"/>
  <c r="H782" i="4"/>
  <c r="I782" i="4"/>
  <c r="J782" i="4"/>
  <c r="K782" i="4"/>
  <c r="L782" i="4"/>
  <c r="M782" i="4"/>
  <c r="N782" i="4"/>
  <c r="O782" i="4"/>
  <c r="P782" i="4"/>
  <c r="Q782" i="4"/>
  <c r="R782" i="4"/>
  <c r="S782" i="4"/>
  <c r="T782" i="4"/>
  <c r="U782" i="4"/>
  <c r="V782" i="4"/>
  <c r="W782" i="4"/>
  <c r="X782" i="4"/>
  <c r="Y782" i="4"/>
  <c r="B783" i="4"/>
  <c r="D783" i="4"/>
  <c r="E783" i="4"/>
  <c r="F783" i="4"/>
  <c r="G783" i="4"/>
  <c r="H783" i="4"/>
  <c r="I783" i="4"/>
  <c r="J783" i="4"/>
  <c r="K783" i="4"/>
  <c r="L783" i="4"/>
  <c r="M783" i="4"/>
  <c r="N783" i="4"/>
  <c r="O783" i="4"/>
  <c r="P783" i="4"/>
  <c r="Q783" i="4"/>
  <c r="R783" i="4"/>
  <c r="S783" i="4"/>
  <c r="T783" i="4"/>
  <c r="U783" i="4"/>
  <c r="V783" i="4"/>
  <c r="W783" i="4"/>
  <c r="X783" i="4"/>
  <c r="Y783" i="4"/>
  <c r="B784" i="4"/>
  <c r="D784" i="4"/>
  <c r="E784" i="4"/>
  <c r="F784" i="4"/>
  <c r="G784" i="4"/>
  <c r="H784" i="4"/>
  <c r="I784" i="4"/>
  <c r="J784" i="4"/>
  <c r="K784" i="4"/>
  <c r="L784" i="4"/>
  <c r="M784" i="4"/>
  <c r="N784" i="4"/>
  <c r="O784" i="4"/>
  <c r="P784" i="4"/>
  <c r="Q784" i="4"/>
  <c r="R784" i="4"/>
  <c r="S784" i="4"/>
  <c r="T784" i="4"/>
  <c r="U784" i="4"/>
  <c r="V784" i="4"/>
  <c r="W784" i="4"/>
  <c r="X784" i="4"/>
  <c r="Y784" i="4"/>
  <c r="B785" i="4"/>
  <c r="D785" i="4"/>
  <c r="E785" i="4"/>
  <c r="F785" i="4"/>
  <c r="G785" i="4"/>
  <c r="H785" i="4"/>
  <c r="I785" i="4"/>
  <c r="J785" i="4"/>
  <c r="K785" i="4"/>
  <c r="L785" i="4"/>
  <c r="M785" i="4"/>
  <c r="N785" i="4"/>
  <c r="O785" i="4"/>
  <c r="P785" i="4"/>
  <c r="Q785" i="4"/>
  <c r="R785" i="4"/>
  <c r="S785" i="4"/>
  <c r="T785" i="4"/>
  <c r="U785" i="4"/>
  <c r="V785" i="4"/>
  <c r="W785" i="4"/>
  <c r="X785" i="4"/>
  <c r="Y785" i="4"/>
  <c r="B786" i="4"/>
  <c r="D786" i="4"/>
  <c r="E786" i="4"/>
  <c r="F786" i="4"/>
  <c r="G786" i="4"/>
  <c r="H786" i="4"/>
  <c r="I786" i="4"/>
  <c r="J786" i="4"/>
  <c r="K786" i="4"/>
  <c r="L786" i="4"/>
  <c r="M786" i="4"/>
  <c r="N786" i="4"/>
  <c r="O786" i="4"/>
  <c r="P786" i="4"/>
  <c r="Q786" i="4"/>
  <c r="R786" i="4"/>
  <c r="S786" i="4"/>
  <c r="T786" i="4"/>
  <c r="U786" i="4"/>
  <c r="V786" i="4"/>
  <c r="W786" i="4"/>
  <c r="X786" i="4"/>
  <c r="Y786" i="4"/>
  <c r="B787" i="4"/>
  <c r="D787" i="4"/>
  <c r="E787" i="4"/>
  <c r="F787" i="4"/>
  <c r="G787" i="4"/>
  <c r="H787" i="4"/>
  <c r="I787" i="4"/>
  <c r="J787" i="4"/>
  <c r="K787" i="4"/>
  <c r="L787" i="4"/>
  <c r="M787" i="4"/>
  <c r="N787" i="4"/>
  <c r="O787" i="4"/>
  <c r="P787" i="4"/>
  <c r="Q787" i="4"/>
  <c r="R787" i="4"/>
  <c r="S787" i="4"/>
  <c r="T787" i="4"/>
  <c r="U787" i="4"/>
  <c r="V787" i="4"/>
  <c r="W787" i="4"/>
  <c r="X787" i="4"/>
  <c r="Y787" i="4"/>
  <c r="B788" i="4"/>
  <c r="D788" i="4"/>
  <c r="E788" i="4"/>
  <c r="F788" i="4"/>
  <c r="G788" i="4"/>
  <c r="H788" i="4"/>
  <c r="I788" i="4"/>
  <c r="J788" i="4"/>
  <c r="K788" i="4"/>
  <c r="L788" i="4"/>
  <c r="M788" i="4"/>
  <c r="N788" i="4"/>
  <c r="O788" i="4"/>
  <c r="P788" i="4"/>
  <c r="Q788" i="4"/>
  <c r="R788" i="4"/>
  <c r="S788" i="4"/>
  <c r="T788" i="4"/>
  <c r="U788" i="4"/>
  <c r="V788" i="4"/>
  <c r="W788" i="4"/>
  <c r="X788" i="4"/>
  <c r="Y788" i="4"/>
  <c r="B789" i="4"/>
  <c r="D789" i="4"/>
  <c r="E789" i="4"/>
  <c r="F789" i="4"/>
  <c r="G789" i="4"/>
  <c r="H789" i="4"/>
  <c r="I789" i="4"/>
  <c r="J789" i="4"/>
  <c r="K789" i="4"/>
  <c r="L789" i="4"/>
  <c r="M789" i="4"/>
  <c r="N789" i="4"/>
  <c r="O789" i="4"/>
  <c r="P789" i="4"/>
  <c r="Q789" i="4"/>
  <c r="R789" i="4"/>
  <c r="S789" i="4"/>
  <c r="T789" i="4"/>
  <c r="U789" i="4"/>
  <c r="V789" i="4"/>
  <c r="W789" i="4"/>
  <c r="X789" i="4"/>
  <c r="Y789" i="4"/>
  <c r="B790" i="4"/>
  <c r="D790" i="4"/>
  <c r="E790" i="4"/>
  <c r="F790" i="4"/>
  <c r="G790" i="4"/>
  <c r="H790" i="4"/>
  <c r="I790" i="4"/>
  <c r="J790" i="4"/>
  <c r="K790" i="4"/>
  <c r="L790" i="4"/>
  <c r="M790" i="4"/>
  <c r="N790" i="4"/>
  <c r="O790" i="4"/>
  <c r="P790" i="4"/>
  <c r="Q790" i="4"/>
  <c r="R790" i="4"/>
  <c r="S790" i="4"/>
  <c r="T790" i="4"/>
  <c r="U790" i="4"/>
  <c r="V790" i="4"/>
  <c r="W790" i="4"/>
  <c r="X790" i="4"/>
  <c r="Y790" i="4"/>
  <c r="B791" i="4"/>
  <c r="D791" i="4"/>
  <c r="E791" i="4"/>
  <c r="F791" i="4"/>
  <c r="G791" i="4"/>
  <c r="H791" i="4"/>
  <c r="I791" i="4"/>
  <c r="J791" i="4"/>
  <c r="K791" i="4"/>
  <c r="L791" i="4"/>
  <c r="M791" i="4"/>
  <c r="N791" i="4"/>
  <c r="O791" i="4"/>
  <c r="P791" i="4"/>
  <c r="Q791" i="4"/>
  <c r="R791" i="4"/>
  <c r="S791" i="4"/>
  <c r="T791" i="4"/>
  <c r="U791" i="4"/>
  <c r="V791" i="4"/>
  <c r="W791" i="4"/>
  <c r="X791" i="4"/>
  <c r="Y791" i="4"/>
  <c r="B792" i="4"/>
  <c r="D792" i="4"/>
  <c r="E792" i="4"/>
  <c r="F792" i="4"/>
  <c r="G792" i="4"/>
  <c r="H792" i="4"/>
  <c r="I792" i="4"/>
  <c r="J792" i="4"/>
  <c r="K792" i="4"/>
  <c r="L792" i="4"/>
  <c r="M792" i="4"/>
  <c r="N792" i="4"/>
  <c r="O792" i="4"/>
  <c r="P792" i="4"/>
  <c r="Q792" i="4"/>
  <c r="R792" i="4"/>
  <c r="S792" i="4"/>
  <c r="T792" i="4"/>
  <c r="U792" i="4"/>
  <c r="V792" i="4"/>
  <c r="W792" i="4"/>
  <c r="X792" i="4"/>
  <c r="Y792" i="4"/>
  <c r="B793" i="4"/>
  <c r="D793" i="4"/>
  <c r="E793" i="4"/>
  <c r="F793" i="4"/>
  <c r="G793" i="4"/>
  <c r="H793" i="4"/>
  <c r="I793" i="4"/>
  <c r="J793" i="4"/>
  <c r="K793" i="4"/>
  <c r="L793" i="4"/>
  <c r="M793" i="4"/>
  <c r="N793" i="4"/>
  <c r="O793" i="4"/>
  <c r="P793" i="4"/>
  <c r="Q793" i="4"/>
  <c r="R793" i="4"/>
  <c r="S793" i="4"/>
  <c r="T793" i="4"/>
  <c r="U793" i="4"/>
  <c r="V793" i="4"/>
  <c r="W793" i="4"/>
  <c r="X793" i="4"/>
  <c r="Y793" i="4"/>
  <c r="B794" i="4"/>
  <c r="D794" i="4"/>
  <c r="E794" i="4"/>
  <c r="F794" i="4"/>
  <c r="G794" i="4"/>
  <c r="H794" i="4"/>
  <c r="I794" i="4"/>
  <c r="J794" i="4"/>
  <c r="K794" i="4"/>
  <c r="L794" i="4"/>
  <c r="M794" i="4"/>
  <c r="N794" i="4"/>
  <c r="O794" i="4"/>
  <c r="P794" i="4"/>
  <c r="Q794" i="4"/>
  <c r="R794" i="4"/>
  <c r="S794" i="4"/>
  <c r="T794" i="4"/>
  <c r="U794" i="4"/>
  <c r="V794" i="4"/>
  <c r="W794" i="4"/>
  <c r="X794" i="4"/>
  <c r="Y794" i="4"/>
  <c r="B795" i="4"/>
  <c r="D795" i="4"/>
  <c r="E795" i="4"/>
  <c r="F795" i="4"/>
  <c r="G795" i="4"/>
  <c r="H795" i="4"/>
  <c r="I795" i="4"/>
  <c r="J795" i="4"/>
  <c r="K795" i="4"/>
  <c r="L795" i="4"/>
  <c r="M795" i="4"/>
  <c r="N795" i="4"/>
  <c r="O795" i="4"/>
  <c r="P795" i="4"/>
  <c r="Q795" i="4"/>
  <c r="R795" i="4"/>
  <c r="S795" i="4"/>
  <c r="T795" i="4"/>
  <c r="U795" i="4"/>
  <c r="V795" i="4"/>
  <c r="W795" i="4"/>
  <c r="X795" i="4"/>
  <c r="Y795" i="4"/>
  <c r="B796" i="4"/>
  <c r="D796" i="4"/>
  <c r="E796" i="4"/>
  <c r="F796" i="4"/>
  <c r="G796" i="4"/>
  <c r="H796" i="4"/>
  <c r="I796" i="4"/>
  <c r="J796" i="4"/>
  <c r="K796" i="4"/>
  <c r="L796" i="4"/>
  <c r="M796" i="4"/>
  <c r="N796" i="4"/>
  <c r="O796" i="4"/>
  <c r="P796" i="4"/>
  <c r="Q796" i="4"/>
  <c r="R796" i="4"/>
  <c r="S796" i="4"/>
  <c r="T796" i="4"/>
  <c r="U796" i="4"/>
  <c r="V796" i="4"/>
  <c r="W796" i="4"/>
  <c r="X796" i="4"/>
  <c r="Y796" i="4"/>
  <c r="B797" i="4"/>
  <c r="D797" i="4"/>
  <c r="E797" i="4"/>
  <c r="F797" i="4"/>
  <c r="G797" i="4"/>
  <c r="H797" i="4"/>
  <c r="I797" i="4"/>
  <c r="J797" i="4"/>
  <c r="K797" i="4"/>
  <c r="L797" i="4"/>
  <c r="M797" i="4"/>
  <c r="N797" i="4"/>
  <c r="O797" i="4"/>
  <c r="P797" i="4"/>
  <c r="Q797" i="4"/>
  <c r="R797" i="4"/>
  <c r="S797" i="4"/>
  <c r="T797" i="4"/>
  <c r="U797" i="4"/>
  <c r="V797" i="4"/>
  <c r="W797" i="4"/>
  <c r="X797" i="4"/>
  <c r="Y797" i="4"/>
  <c r="B798" i="4"/>
  <c r="D798" i="4"/>
  <c r="E798" i="4"/>
  <c r="F798" i="4"/>
  <c r="G798" i="4"/>
  <c r="H798" i="4"/>
  <c r="I798" i="4"/>
  <c r="J798" i="4"/>
  <c r="K798" i="4"/>
  <c r="L798" i="4"/>
  <c r="M798" i="4"/>
  <c r="N798" i="4"/>
  <c r="O798" i="4"/>
  <c r="P798" i="4"/>
  <c r="Q798" i="4"/>
  <c r="R798" i="4"/>
  <c r="S798" i="4"/>
  <c r="T798" i="4"/>
  <c r="U798" i="4"/>
  <c r="V798" i="4"/>
  <c r="W798" i="4"/>
  <c r="X798" i="4"/>
  <c r="Y798" i="4"/>
  <c r="B799" i="4"/>
  <c r="D799" i="4"/>
  <c r="E799" i="4"/>
  <c r="F799" i="4"/>
  <c r="G799" i="4"/>
  <c r="H799" i="4"/>
  <c r="I799" i="4"/>
  <c r="J799" i="4"/>
  <c r="K799" i="4"/>
  <c r="L799" i="4"/>
  <c r="M799" i="4"/>
  <c r="N799" i="4"/>
  <c r="O799" i="4"/>
  <c r="P799" i="4"/>
  <c r="Q799" i="4"/>
  <c r="R799" i="4"/>
  <c r="S799" i="4"/>
  <c r="T799" i="4"/>
  <c r="U799" i="4"/>
  <c r="V799" i="4"/>
  <c r="W799" i="4"/>
  <c r="X799" i="4"/>
  <c r="Y799" i="4"/>
  <c r="B800" i="4"/>
  <c r="D800" i="4"/>
  <c r="E800" i="4"/>
  <c r="F800" i="4"/>
  <c r="G800" i="4"/>
  <c r="H800" i="4"/>
  <c r="I800" i="4"/>
  <c r="J800" i="4"/>
  <c r="K800" i="4"/>
  <c r="L800" i="4"/>
  <c r="M800" i="4"/>
  <c r="N800" i="4"/>
  <c r="O800" i="4"/>
  <c r="P800" i="4"/>
  <c r="Q800" i="4"/>
  <c r="R800" i="4"/>
  <c r="S800" i="4"/>
  <c r="T800" i="4"/>
  <c r="U800" i="4"/>
  <c r="V800" i="4"/>
  <c r="W800" i="4"/>
  <c r="X800" i="4"/>
  <c r="Y800" i="4"/>
  <c r="B801" i="4"/>
  <c r="D801" i="4"/>
  <c r="E801" i="4"/>
  <c r="F801" i="4"/>
  <c r="G801" i="4"/>
  <c r="H801" i="4"/>
  <c r="I801" i="4"/>
  <c r="J801" i="4"/>
  <c r="K801" i="4"/>
  <c r="L801" i="4"/>
  <c r="M801" i="4"/>
  <c r="N801" i="4"/>
  <c r="O801" i="4"/>
  <c r="P801" i="4"/>
  <c r="Q801" i="4"/>
  <c r="R801" i="4"/>
  <c r="S801" i="4"/>
  <c r="T801" i="4"/>
  <c r="U801" i="4"/>
  <c r="V801" i="4"/>
  <c r="W801" i="4"/>
  <c r="X801" i="4"/>
  <c r="Y801" i="4"/>
  <c r="B802" i="4"/>
  <c r="D802" i="4"/>
  <c r="E802" i="4"/>
  <c r="F802" i="4"/>
  <c r="G802" i="4"/>
  <c r="H802" i="4"/>
  <c r="I802" i="4"/>
  <c r="J802" i="4"/>
  <c r="K802" i="4"/>
  <c r="L802" i="4"/>
  <c r="M802" i="4"/>
  <c r="N802" i="4"/>
  <c r="O802" i="4"/>
  <c r="P802" i="4"/>
  <c r="Q802" i="4"/>
  <c r="R802" i="4"/>
  <c r="S802" i="4"/>
  <c r="T802" i="4"/>
  <c r="U802" i="4"/>
  <c r="V802" i="4"/>
  <c r="W802" i="4"/>
  <c r="X802" i="4"/>
  <c r="Y802" i="4"/>
  <c r="B803" i="4"/>
  <c r="D803" i="4"/>
  <c r="E803" i="4"/>
  <c r="F803" i="4"/>
  <c r="G803" i="4"/>
  <c r="H803" i="4"/>
  <c r="I803" i="4"/>
  <c r="J803" i="4"/>
  <c r="K803" i="4"/>
  <c r="L803" i="4"/>
  <c r="M803" i="4"/>
  <c r="N803" i="4"/>
  <c r="O803" i="4"/>
  <c r="P803" i="4"/>
  <c r="Q803" i="4"/>
  <c r="R803" i="4"/>
  <c r="S803" i="4"/>
  <c r="T803" i="4"/>
  <c r="U803" i="4"/>
  <c r="V803" i="4"/>
  <c r="W803" i="4"/>
  <c r="X803" i="4"/>
  <c r="Y803" i="4"/>
  <c r="B804" i="4"/>
  <c r="D804" i="4"/>
  <c r="E804" i="4"/>
  <c r="F804" i="4"/>
  <c r="G804" i="4"/>
  <c r="H804" i="4"/>
  <c r="I804" i="4"/>
  <c r="J804" i="4"/>
  <c r="K804" i="4"/>
  <c r="L804" i="4"/>
  <c r="M804" i="4"/>
  <c r="N804" i="4"/>
  <c r="O804" i="4"/>
  <c r="P804" i="4"/>
  <c r="Q804" i="4"/>
  <c r="R804" i="4"/>
  <c r="S804" i="4"/>
  <c r="T804" i="4"/>
  <c r="U804" i="4"/>
  <c r="V804" i="4"/>
  <c r="W804" i="4"/>
  <c r="X804" i="4"/>
  <c r="Y804" i="4"/>
  <c r="B805" i="4"/>
  <c r="D805" i="4"/>
  <c r="E805" i="4"/>
  <c r="F805" i="4"/>
  <c r="G805" i="4"/>
  <c r="H805" i="4"/>
  <c r="I805" i="4"/>
  <c r="J805" i="4"/>
  <c r="K805" i="4"/>
  <c r="L805" i="4"/>
  <c r="M805" i="4"/>
  <c r="N805" i="4"/>
  <c r="O805" i="4"/>
  <c r="P805" i="4"/>
  <c r="Q805" i="4"/>
  <c r="R805" i="4"/>
  <c r="S805" i="4"/>
  <c r="T805" i="4"/>
  <c r="U805" i="4"/>
  <c r="V805" i="4"/>
  <c r="W805" i="4"/>
  <c r="X805" i="4"/>
  <c r="Y805" i="4"/>
  <c r="B806" i="4"/>
  <c r="D806" i="4"/>
  <c r="E806" i="4"/>
  <c r="F806" i="4"/>
  <c r="G806" i="4"/>
  <c r="H806" i="4"/>
  <c r="I806" i="4"/>
  <c r="J806" i="4"/>
  <c r="K806" i="4"/>
  <c r="L806" i="4"/>
  <c r="M806" i="4"/>
  <c r="N806" i="4"/>
  <c r="O806" i="4"/>
  <c r="P806" i="4"/>
  <c r="Q806" i="4"/>
  <c r="R806" i="4"/>
  <c r="S806" i="4"/>
  <c r="T806" i="4"/>
  <c r="U806" i="4"/>
  <c r="V806" i="4"/>
  <c r="W806" i="4"/>
  <c r="X806" i="4"/>
  <c r="Y806" i="4"/>
  <c r="B807" i="4"/>
  <c r="D807" i="4"/>
  <c r="E807" i="4"/>
  <c r="F807" i="4"/>
  <c r="G807" i="4"/>
  <c r="H807" i="4"/>
  <c r="I807" i="4"/>
  <c r="J807" i="4"/>
  <c r="K807" i="4"/>
  <c r="L807" i="4"/>
  <c r="M807" i="4"/>
  <c r="N807" i="4"/>
  <c r="O807" i="4"/>
  <c r="P807" i="4"/>
  <c r="Q807" i="4"/>
  <c r="R807" i="4"/>
  <c r="S807" i="4"/>
  <c r="T807" i="4"/>
  <c r="U807" i="4"/>
  <c r="V807" i="4"/>
  <c r="W807" i="4"/>
  <c r="X807" i="4"/>
  <c r="Y807" i="4"/>
  <c r="B808" i="4"/>
  <c r="D808" i="4"/>
  <c r="E808" i="4"/>
  <c r="F808" i="4"/>
  <c r="G808" i="4"/>
  <c r="H808" i="4"/>
  <c r="I808" i="4"/>
  <c r="J808" i="4"/>
  <c r="K808" i="4"/>
  <c r="L808" i="4"/>
  <c r="M808" i="4"/>
  <c r="N808" i="4"/>
  <c r="O808" i="4"/>
  <c r="P808" i="4"/>
  <c r="Q808" i="4"/>
  <c r="R808" i="4"/>
  <c r="S808" i="4"/>
  <c r="T808" i="4"/>
  <c r="U808" i="4"/>
  <c r="V808" i="4"/>
  <c r="W808" i="4"/>
  <c r="X808" i="4"/>
  <c r="Y808" i="4"/>
  <c r="B809" i="4"/>
  <c r="D809" i="4"/>
  <c r="E809" i="4"/>
  <c r="F809" i="4"/>
  <c r="G809" i="4"/>
  <c r="H809" i="4"/>
  <c r="I809" i="4"/>
  <c r="J809" i="4"/>
  <c r="K809" i="4"/>
  <c r="L809" i="4"/>
  <c r="M809" i="4"/>
  <c r="N809" i="4"/>
  <c r="O809" i="4"/>
  <c r="P809" i="4"/>
  <c r="Q809" i="4"/>
  <c r="R809" i="4"/>
  <c r="S809" i="4"/>
  <c r="T809" i="4"/>
  <c r="U809" i="4"/>
  <c r="V809" i="4"/>
  <c r="W809" i="4"/>
  <c r="X809" i="4"/>
  <c r="Y809" i="4"/>
  <c r="B810" i="4"/>
  <c r="D810" i="4"/>
  <c r="E810" i="4"/>
  <c r="F810" i="4"/>
  <c r="G810" i="4"/>
  <c r="H810" i="4"/>
  <c r="I810" i="4"/>
  <c r="J810" i="4"/>
  <c r="K810" i="4"/>
  <c r="L810" i="4"/>
  <c r="M810" i="4"/>
  <c r="N810" i="4"/>
  <c r="O810" i="4"/>
  <c r="P810" i="4"/>
  <c r="Q810" i="4"/>
  <c r="R810" i="4"/>
  <c r="S810" i="4"/>
  <c r="T810" i="4"/>
  <c r="U810" i="4"/>
  <c r="V810" i="4"/>
  <c r="W810" i="4"/>
  <c r="X810" i="4"/>
  <c r="Y810" i="4"/>
  <c r="B811" i="4"/>
  <c r="D811" i="4"/>
  <c r="E811" i="4"/>
  <c r="F811" i="4"/>
  <c r="G811" i="4"/>
  <c r="H811" i="4"/>
  <c r="I811" i="4"/>
  <c r="J811" i="4"/>
  <c r="K811" i="4"/>
  <c r="L811" i="4"/>
  <c r="M811" i="4"/>
  <c r="N811" i="4"/>
  <c r="O811" i="4"/>
  <c r="P811" i="4"/>
  <c r="Q811" i="4"/>
  <c r="R811" i="4"/>
  <c r="S811" i="4"/>
  <c r="T811" i="4"/>
  <c r="U811" i="4"/>
  <c r="V811" i="4"/>
  <c r="W811" i="4"/>
  <c r="X811" i="4"/>
  <c r="Y811" i="4"/>
  <c r="B812" i="4"/>
  <c r="D812" i="4"/>
  <c r="E812" i="4"/>
  <c r="F812" i="4"/>
  <c r="G812" i="4"/>
  <c r="H812" i="4"/>
  <c r="I812" i="4"/>
  <c r="J812" i="4"/>
  <c r="K812" i="4"/>
  <c r="L812" i="4"/>
  <c r="M812" i="4"/>
  <c r="N812" i="4"/>
  <c r="O812" i="4"/>
  <c r="P812" i="4"/>
  <c r="Q812" i="4"/>
  <c r="R812" i="4"/>
  <c r="S812" i="4"/>
  <c r="T812" i="4"/>
  <c r="U812" i="4"/>
  <c r="V812" i="4"/>
  <c r="W812" i="4"/>
  <c r="X812" i="4"/>
  <c r="Y812" i="4"/>
  <c r="B813" i="4"/>
  <c r="D813" i="4"/>
  <c r="E813" i="4"/>
  <c r="F813" i="4"/>
  <c r="G813" i="4"/>
  <c r="H813" i="4"/>
  <c r="I813" i="4"/>
  <c r="J813" i="4"/>
  <c r="K813" i="4"/>
  <c r="L813" i="4"/>
  <c r="M813" i="4"/>
  <c r="N813" i="4"/>
  <c r="O813" i="4"/>
  <c r="P813" i="4"/>
  <c r="Q813" i="4"/>
  <c r="R813" i="4"/>
  <c r="S813" i="4"/>
  <c r="T813" i="4"/>
  <c r="U813" i="4"/>
  <c r="V813" i="4"/>
  <c r="W813" i="4"/>
  <c r="X813" i="4"/>
  <c r="Y813" i="4"/>
  <c r="B814" i="4"/>
  <c r="D814" i="4"/>
  <c r="E814" i="4"/>
  <c r="F814" i="4"/>
  <c r="G814" i="4"/>
  <c r="H814" i="4"/>
  <c r="I814" i="4"/>
  <c r="J814" i="4"/>
  <c r="K814" i="4"/>
  <c r="L814" i="4"/>
  <c r="M814" i="4"/>
  <c r="N814" i="4"/>
  <c r="O814" i="4"/>
  <c r="P814" i="4"/>
  <c r="Q814" i="4"/>
  <c r="R814" i="4"/>
  <c r="S814" i="4"/>
  <c r="T814" i="4"/>
  <c r="U814" i="4"/>
  <c r="V814" i="4"/>
  <c r="W814" i="4"/>
  <c r="X814" i="4"/>
  <c r="Y814" i="4"/>
  <c r="B815" i="4"/>
  <c r="D815" i="4"/>
  <c r="E815" i="4"/>
  <c r="F815" i="4"/>
  <c r="G815" i="4"/>
  <c r="H815" i="4"/>
  <c r="I815" i="4"/>
  <c r="J815" i="4"/>
  <c r="K815" i="4"/>
  <c r="L815" i="4"/>
  <c r="M815" i="4"/>
  <c r="N815" i="4"/>
  <c r="O815" i="4"/>
  <c r="P815" i="4"/>
  <c r="Q815" i="4"/>
  <c r="R815" i="4"/>
  <c r="S815" i="4"/>
  <c r="T815" i="4"/>
  <c r="U815" i="4"/>
  <c r="V815" i="4"/>
  <c r="W815" i="4"/>
  <c r="X815" i="4"/>
  <c r="Y815" i="4"/>
  <c r="B816" i="4"/>
  <c r="D816" i="4"/>
  <c r="E816" i="4"/>
  <c r="F816" i="4"/>
  <c r="G816" i="4"/>
  <c r="H816" i="4"/>
  <c r="I816" i="4"/>
  <c r="J816" i="4"/>
  <c r="K816" i="4"/>
  <c r="L816" i="4"/>
  <c r="M816" i="4"/>
  <c r="N816" i="4"/>
  <c r="O816" i="4"/>
  <c r="P816" i="4"/>
  <c r="Q816" i="4"/>
  <c r="R816" i="4"/>
  <c r="S816" i="4"/>
  <c r="T816" i="4"/>
  <c r="U816" i="4"/>
  <c r="V816" i="4"/>
  <c r="W816" i="4"/>
  <c r="X816" i="4"/>
  <c r="Y816" i="4"/>
  <c r="B817" i="4"/>
  <c r="D817" i="4"/>
  <c r="E817" i="4"/>
  <c r="F817" i="4"/>
  <c r="G817" i="4"/>
  <c r="H817" i="4"/>
  <c r="I817" i="4"/>
  <c r="J817" i="4"/>
  <c r="K817" i="4"/>
  <c r="L817" i="4"/>
  <c r="M817" i="4"/>
  <c r="N817" i="4"/>
  <c r="O817" i="4"/>
  <c r="P817" i="4"/>
  <c r="Q817" i="4"/>
  <c r="R817" i="4"/>
  <c r="S817" i="4"/>
  <c r="T817" i="4"/>
  <c r="U817" i="4"/>
  <c r="V817" i="4"/>
  <c r="W817" i="4"/>
  <c r="X817" i="4"/>
  <c r="Y817" i="4"/>
  <c r="B818" i="4"/>
  <c r="D818" i="4"/>
  <c r="E818" i="4"/>
  <c r="F818" i="4"/>
  <c r="G818" i="4"/>
  <c r="H818" i="4"/>
  <c r="I818" i="4"/>
  <c r="J818" i="4"/>
  <c r="K818" i="4"/>
  <c r="L818" i="4"/>
  <c r="M818" i="4"/>
  <c r="N818" i="4"/>
  <c r="O818" i="4"/>
  <c r="P818" i="4"/>
  <c r="Q818" i="4"/>
  <c r="R818" i="4"/>
  <c r="S818" i="4"/>
  <c r="T818" i="4"/>
  <c r="U818" i="4"/>
  <c r="V818" i="4"/>
  <c r="W818" i="4"/>
  <c r="X818" i="4"/>
  <c r="Y818" i="4"/>
  <c r="B819" i="4"/>
  <c r="D819" i="4"/>
  <c r="E819" i="4"/>
  <c r="F819" i="4"/>
  <c r="G819" i="4"/>
  <c r="H819" i="4"/>
  <c r="I819" i="4"/>
  <c r="J819" i="4"/>
  <c r="K819" i="4"/>
  <c r="L819" i="4"/>
  <c r="M819" i="4"/>
  <c r="N819" i="4"/>
  <c r="O819" i="4"/>
  <c r="P819" i="4"/>
  <c r="Q819" i="4"/>
  <c r="R819" i="4"/>
  <c r="S819" i="4"/>
  <c r="T819" i="4"/>
  <c r="U819" i="4"/>
  <c r="V819" i="4"/>
  <c r="W819" i="4"/>
  <c r="X819" i="4"/>
  <c r="Y819" i="4"/>
  <c r="B820" i="4"/>
  <c r="D820" i="4"/>
  <c r="E820" i="4"/>
  <c r="F820" i="4"/>
  <c r="G820" i="4"/>
  <c r="H820" i="4"/>
  <c r="I820" i="4"/>
  <c r="J820" i="4"/>
  <c r="K820" i="4"/>
  <c r="L820" i="4"/>
  <c r="M820" i="4"/>
  <c r="N820" i="4"/>
  <c r="O820" i="4"/>
  <c r="P820" i="4"/>
  <c r="Q820" i="4"/>
  <c r="R820" i="4"/>
  <c r="S820" i="4"/>
  <c r="T820" i="4"/>
  <c r="U820" i="4"/>
  <c r="V820" i="4"/>
  <c r="W820" i="4"/>
  <c r="X820" i="4"/>
  <c r="Y820" i="4"/>
  <c r="B821" i="4"/>
  <c r="D821" i="4"/>
  <c r="E821" i="4"/>
  <c r="F821" i="4"/>
  <c r="G821" i="4"/>
  <c r="H821" i="4"/>
  <c r="I821" i="4"/>
  <c r="J821" i="4"/>
  <c r="K821" i="4"/>
  <c r="L821" i="4"/>
  <c r="M821" i="4"/>
  <c r="N821" i="4"/>
  <c r="O821" i="4"/>
  <c r="P821" i="4"/>
  <c r="Q821" i="4"/>
  <c r="R821" i="4"/>
  <c r="S821" i="4"/>
  <c r="T821" i="4"/>
  <c r="U821" i="4"/>
  <c r="V821" i="4"/>
  <c r="W821" i="4"/>
  <c r="X821" i="4"/>
  <c r="Y821" i="4"/>
  <c r="B822" i="4"/>
  <c r="D822" i="4"/>
  <c r="E822" i="4"/>
  <c r="F822" i="4"/>
  <c r="G822" i="4"/>
  <c r="H822" i="4"/>
  <c r="I822" i="4"/>
  <c r="J822" i="4"/>
  <c r="K822" i="4"/>
  <c r="L822" i="4"/>
  <c r="M822" i="4"/>
  <c r="N822" i="4"/>
  <c r="O822" i="4"/>
  <c r="P822" i="4"/>
  <c r="Q822" i="4"/>
  <c r="R822" i="4"/>
  <c r="S822" i="4"/>
  <c r="T822" i="4"/>
  <c r="U822" i="4"/>
  <c r="V822" i="4"/>
  <c r="W822" i="4"/>
  <c r="X822" i="4"/>
  <c r="Y822" i="4"/>
  <c r="B823" i="4"/>
  <c r="D823" i="4"/>
  <c r="E823" i="4"/>
  <c r="F823" i="4"/>
  <c r="G823" i="4"/>
  <c r="H823" i="4"/>
  <c r="I823" i="4"/>
  <c r="J823" i="4"/>
  <c r="K823" i="4"/>
  <c r="L823" i="4"/>
  <c r="M823" i="4"/>
  <c r="N823" i="4"/>
  <c r="O823" i="4"/>
  <c r="P823" i="4"/>
  <c r="Q823" i="4"/>
  <c r="R823" i="4"/>
  <c r="S823" i="4"/>
  <c r="T823" i="4"/>
  <c r="U823" i="4"/>
  <c r="V823" i="4"/>
  <c r="W823" i="4"/>
  <c r="X823" i="4"/>
  <c r="Y823" i="4"/>
  <c r="B824" i="4"/>
  <c r="D824" i="4"/>
  <c r="E824" i="4"/>
  <c r="F824" i="4"/>
  <c r="G824" i="4"/>
  <c r="H824" i="4"/>
  <c r="I824" i="4"/>
  <c r="J824" i="4"/>
  <c r="K824" i="4"/>
  <c r="L824" i="4"/>
  <c r="M824" i="4"/>
  <c r="N824" i="4"/>
  <c r="O824" i="4"/>
  <c r="P824" i="4"/>
  <c r="Q824" i="4"/>
  <c r="R824" i="4"/>
  <c r="S824" i="4"/>
  <c r="T824" i="4"/>
  <c r="U824" i="4"/>
  <c r="V824" i="4"/>
  <c r="W824" i="4"/>
  <c r="X824" i="4"/>
  <c r="Y824" i="4"/>
  <c r="B825" i="4"/>
  <c r="D825" i="4"/>
  <c r="E825" i="4"/>
  <c r="F825" i="4"/>
  <c r="G825" i="4"/>
  <c r="H825" i="4"/>
  <c r="I825" i="4"/>
  <c r="J825" i="4"/>
  <c r="K825" i="4"/>
  <c r="L825" i="4"/>
  <c r="M825" i="4"/>
  <c r="N825" i="4"/>
  <c r="O825" i="4"/>
  <c r="P825" i="4"/>
  <c r="Q825" i="4"/>
  <c r="R825" i="4"/>
  <c r="S825" i="4"/>
  <c r="T825" i="4"/>
  <c r="U825" i="4"/>
  <c r="V825" i="4"/>
  <c r="W825" i="4"/>
  <c r="X825" i="4"/>
  <c r="Y825" i="4"/>
  <c r="B826" i="4"/>
  <c r="D826" i="4"/>
  <c r="E826" i="4"/>
  <c r="F826" i="4"/>
  <c r="G826" i="4"/>
  <c r="H826" i="4"/>
  <c r="I826" i="4"/>
  <c r="J826" i="4"/>
  <c r="K826" i="4"/>
  <c r="L826" i="4"/>
  <c r="M826" i="4"/>
  <c r="N826" i="4"/>
  <c r="O826" i="4"/>
  <c r="P826" i="4"/>
  <c r="Q826" i="4"/>
  <c r="R826" i="4"/>
  <c r="S826" i="4"/>
  <c r="T826" i="4"/>
  <c r="U826" i="4"/>
  <c r="V826" i="4"/>
  <c r="W826" i="4"/>
  <c r="X826" i="4"/>
  <c r="Y826" i="4"/>
  <c r="B827" i="4"/>
  <c r="D827" i="4"/>
  <c r="E827" i="4"/>
  <c r="F827" i="4"/>
  <c r="G827" i="4"/>
  <c r="H827" i="4"/>
  <c r="I827" i="4"/>
  <c r="J827" i="4"/>
  <c r="K827" i="4"/>
  <c r="L827" i="4"/>
  <c r="M827" i="4"/>
  <c r="N827" i="4"/>
  <c r="O827" i="4"/>
  <c r="P827" i="4"/>
  <c r="Q827" i="4"/>
  <c r="R827" i="4"/>
  <c r="S827" i="4"/>
  <c r="T827" i="4"/>
  <c r="U827" i="4"/>
  <c r="V827" i="4"/>
  <c r="W827" i="4"/>
  <c r="X827" i="4"/>
  <c r="Y827" i="4"/>
  <c r="B828" i="4"/>
  <c r="D828" i="4"/>
  <c r="E828" i="4"/>
  <c r="F828" i="4"/>
  <c r="G828" i="4"/>
  <c r="H828" i="4"/>
  <c r="I828" i="4"/>
  <c r="J828" i="4"/>
  <c r="K828" i="4"/>
  <c r="L828" i="4"/>
  <c r="M828" i="4"/>
  <c r="N828" i="4"/>
  <c r="O828" i="4"/>
  <c r="P828" i="4"/>
  <c r="Q828" i="4"/>
  <c r="R828" i="4"/>
  <c r="S828" i="4"/>
  <c r="T828" i="4"/>
  <c r="U828" i="4"/>
  <c r="V828" i="4"/>
  <c r="W828" i="4"/>
  <c r="X828" i="4"/>
  <c r="Y828" i="4"/>
  <c r="B829" i="4"/>
  <c r="D829" i="4"/>
  <c r="E829" i="4"/>
  <c r="F829" i="4"/>
  <c r="G829" i="4"/>
  <c r="H829" i="4"/>
  <c r="I829" i="4"/>
  <c r="J829" i="4"/>
  <c r="K829" i="4"/>
  <c r="L829" i="4"/>
  <c r="M829" i="4"/>
  <c r="N829" i="4"/>
  <c r="O829" i="4"/>
  <c r="P829" i="4"/>
  <c r="Q829" i="4"/>
  <c r="R829" i="4"/>
  <c r="S829" i="4"/>
  <c r="T829" i="4"/>
  <c r="U829" i="4"/>
  <c r="V829" i="4"/>
  <c r="W829" i="4"/>
  <c r="X829" i="4"/>
  <c r="Y829" i="4"/>
  <c r="B830" i="4"/>
  <c r="D830" i="4"/>
  <c r="E830" i="4"/>
  <c r="F830" i="4"/>
  <c r="G830" i="4"/>
  <c r="H830" i="4"/>
  <c r="I830" i="4"/>
  <c r="J830" i="4"/>
  <c r="K830" i="4"/>
  <c r="L830" i="4"/>
  <c r="M830" i="4"/>
  <c r="N830" i="4"/>
  <c r="O830" i="4"/>
  <c r="P830" i="4"/>
  <c r="Q830" i="4"/>
  <c r="R830" i="4"/>
  <c r="S830" i="4"/>
  <c r="T830" i="4"/>
  <c r="U830" i="4"/>
  <c r="V830" i="4"/>
  <c r="W830" i="4"/>
  <c r="X830" i="4"/>
  <c r="Y830" i="4"/>
  <c r="B831" i="4"/>
  <c r="D831" i="4"/>
  <c r="E831" i="4"/>
  <c r="F831" i="4"/>
  <c r="G831" i="4"/>
  <c r="H831" i="4"/>
  <c r="I831" i="4"/>
  <c r="J831" i="4"/>
  <c r="K831" i="4"/>
  <c r="L831" i="4"/>
  <c r="M831" i="4"/>
  <c r="N831" i="4"/>
  <c r="O831" i="4"/>
  <c r="P831" i="4"/>
  <c r="Q831" i="4"/>
  <c r="R831" i="4"/>
  <c r="S831" i="4"/>
  <c r="T831" i="4"/>
  <c r="U831" i="4"/>
  <c r="V831" i="4"/>
  <c r="W831" i="4"/>
  <c r="X831" i="4"/>
  <c r="Y831" i="4"/>
  <c r="B832" i="4"/>
  <c r="D832" i="4"/>
  <c r="E832" i="4"/>
  <c r="F832" i="4"/>
  <c r="G832" i="4"/>
  <c r="H832" i="4"/>
  <c r="I832" i="4"/>
  <c r="J832" i="4"/>
  <c r="K832" i="4"/>
  <c r="L832" i="4"/>
  <c r="M832" i="4"/>
  <c r="N832" i="4"/>
  <c r="O832" i="4"/>
  <c r="P832" i="4"/>
  <c r="Q832" i="4"/>
  <c r="R832" i="4"/>
  <c r="S832" i="4"/>
  <c r="T832" i="4"/>
  <c r="U832" i="4"/>
  <c r="V832" i="4"/>
  <c r="W832" i="4"/>
  <c r="X832" i="4"/>
  <c r="Y832" i="4"/>
  <c r="B833" i="4"/>
  <c r="D833" i="4"/>
  <c r="E833" i="4"/>
  <c r="F833" i="4"/>
  <c r="G833" i="4"/>
  <c r="H833" i="4"/>
  <c r="I833" i="4"/>
  <c r="J833" i="4"/>
  <c r="K833" i="4"/>
  <c r="L833" i="4"/>
  <c r="M833" i="4"/>
  <c r="N833" i="4"/>
  <c r="O833" i="4"/>
  <c r="P833" i="4"/>
  <c r="Q833" i="4"/>
  <c r="R833" i="4"/>
  <c r="S833" i="4"/>
  <c r="T833" i="4"/>
  <c r="U833" i="4"/>
  <c r="V833" i="4"/>
  <c r="W833" i="4"/>
  <c r="X833" i="4"/>
  <c r="Y833" i="4"/>
  <c r="B834" i="4"/>
  <c r="D834" i="4"/>
  <c r="E834" i="4"/>
  <c r="F834" i="4"/>
  <c r="G834" i="4"/>
  <c r="H834" i="4"/>
  <c r="I834" i="4"/>
  <c r="J834" i="4"/>
  <c r="K834" i="4"/>
  <c r="L834" i="4"/>
  <c r="M834" i="4"/>
  <c r="N834" i="4"/>
  <c r="O834" i="4"/>
  <c r="P834" i="4"/>
  <c r="Q834" i="4"/>
  <c r="R834" i="4"/>
  <c r="S834" i="4"/>
  <c r="T834" i="4"/>
  <c r="U834" i="4"/>
  <c r="V834" i="4"/>
  <c r="W834" i="4"/>
  <c r="X834" i="4"/>
  <c r="Y834" i="4"/>
  <c r="B835" i="4"/>
  <c r="D835" i="4"/>
  <c r="E835" i="4"/>
  <c r="F835" i="4"/>
  <c r="G835" i="4"/>
  <c r="H835" i="4"/>
  <c r="I835" i="4"/>
  <c r="J835" i="4"/>
  <c r="K835" i="4"/>
  <c r="L835" i="4"/>
  <c r="M835" i="4"/>
  <c r="N835" i="4"/>
  <c r="O835" i="4"/>
  <c r="P835" i="4"/>
  <c r="Q835" i="4"/>
  <c r="R835" i="4"/>
  <c r="S835" i="4"/>
  <c r="T835" i="4"/>
  <c r="U835" i="4"/>
  <c r="V835" i="4"/>
  <c r="W835" i="4"/>
  <c r="X835" i="4"/>
  <c r="Y835" i="4"/>
  <c r="B836" i="4"/>
  <c r="D836" i="4"/>
  <c r="E836" i="4"/>
  <c r="F836" i="4"/>
  <c r="G836" i="4"/>
  <c r="H836" i="4"/>
  <c r="I836" i="4"/>
  <c r="J836" i="4"/>
  <c r="K836" i="4"/>
  <c r="L836" i="4"/>
  <c r="M836" i="4"/>
  <c r="N836" i="4"/>
  <c r="O836" i="4"/>
  <c r="P836" i="4"/>
  <c r="Q836" i="4"/>
  <c r="R836" i="4"/>
  <c r="S836" i="4"/>
  <c r="T836" i="4"/>
  <c r="U836" i="4"/>
  <c r="V836" i="4"/>
  <c r="W836" i="4"/>
  <c r="X836" i="4"/>
  <c r="Y836" i="4"/>
  <c r="B837" i="4"/>
  <c r="D837" i="4"/>
  <c r="E837" i="4"/>
  <c r="F837" i="4"/>
  <c r="G837" i="4"/>
  <c r="H837" i="4"/>
  <c r="I837" i="4"/>
  <c r="J837" i="4"/>
  <c r="K837" i="4"/>
  <c r="L837" i="4"/>
  <c r="M837" i="4"/>
  <c r="N837" i="4"/>
  <c r="O837" i="4"/>
  <c r="P837" i="4"/>
  <c r="Q837" i="4"/>
  <c r="R837" i="4"/>
  <c r="S837" i="4"/>
  <c r="T837" i="4"/>
  <c r="U837" i="4"/>
  <c r="V837" i="4"/>
  <c r="W837" i="4"/>
  <c r="X837" i="4"/>
  <c r="Y837" i="4"/>
  <c r="B838" i="4"/>
  <c r="D838" i="4"/>
  <c r="E838" i="4"/>
  <c r="F838" i="4"/>
  <c r="G838" i="4"/>
  <c r="H838" i="4"/>
  <c r="I838" i="4"/>
  <c r="J838" i="4"/>
  <c r="K838" i="4"/>
  <c r="L838" i="4"/>
  <c r="M838" i="4"/>
  <c r="N838" i="4"/>
  <c r="O838" i="4"/>
  <c r="P838" i="4"/>
  <c r="Q838" i="4"/>
  <c r="R838" i="4"/>
  <c r="S838" i="4"/>
  <c r="T838" i="4"/>
  <c r="U838" i="4"/>
  <c r="V838" i="4"/>
  <c r="W838" i="4"/>
  <c r="X838" i="4"/>
  <c r="Y838" i="4"/>
  <c r="B839" i="4"/>
  <c r="D839" i="4"/>
  <c r="E839" i="4"/>
  <c r="F839" i="4"/>
  <c r="G839" i="4"/>
  <c r="H839" i="4"/>
  <c r="I839" i="4"/>
  <c r="J839" i="4"/>
  <c r="K839" i="4"/>
  <c r="L839" i="4"/>
  <c r="M839" i="4"/>
  <c r="N839" i="4"/>
  <c r="O839" i="4"/>
  <c r="P839" i="4"/>
  <c r="Q839" i="4"/>
  <c r="R839" i="4"/>
  <c r="S839" i="4"/>
  <c r="T839" i="4"/>
  <c r="U839" i="4"/>
  <c r="V839" i="4"/>
  <c r="W839" i="4"/>
  <c r="X839" i="4"/>
  <c r="Y839" i="4"/>
  <c r="B840" i="4"/>
  <c r="D840" i="4"/>
  <c r="E840" i="4"/>
  <c r="F840" i="4"/>
  <c r="G840" i="4"/>
  <c r="H840" i="4"/>
  <c r="I840" i="4"/>
  <c r="J840" i="4"/>
  <c r="K840" i="4"/>
  <c r="L840" i="4"/>
  <c r="M840" i="4"/>
  <c r="N840" i="4"/>
  <c r="O840" i="4"/>
  <c r="P840" i="4"/>
  <c r="Q840" i="4"/>
  <c r="R840" i="4"/>
  <c r="S840" i="4"/>
  <c r="T840" i="4"/>
  <c r="U840" i="4"/>
  <c r="V840" i="4"/>
  <c r="W840" i="4"/>
  <c r="X840" i="4"/>
  <c r="Y840" i="4"/>
  <c r="B841" i="4"/>
  <c r="D841" i="4"/>
  <c r="E841" i="4"/>
  <c r="F841" i="4"/>
  <c r="G841" i="4"/>
  <c r="H841" i="4"/>
  <c r="I841" i="4"/>
  <c r="J841" i="4"/>
  <c r="K841" i="4"/>
  <c r="L841" i="4"/>
  <c r="M841" i="4"/>
  <c r="N841" i="4"/>
  <c r="O841" i="4"/>
  <c r="P841" i="4"/>
  <c r="Q841" i="4"/>
  <c r="R841" i="4"/>
  <c r="S841" i="4"/>
  <c r="T841" i="4"/>
  <c r="U841" i="4"/>
  <c r="V841" i="4"/>
  <c r="W841" i="4"/>
  <c r="X841" i="4"/>
  <c r="Y841" i="4"/>
  <c r="B842" i="4"/>
  <c r="D842" i="4"/>
  <c r="E842" i="4"/>
  <c r="F842" i="4"/>
  <c r="G842" i="4"/>
  <c r="H842" i="4"/>
  <c r="I842" i="4"/>
  <c r="J842" i="4"/>
  <c r="K842" i="4"/>
  <c r="L842" i="4"/>
  <c r="M842" i="4"/>
  <c r="N842" i="4"/>
  <c r="O842" i="4"/>
  <c r="P842" i="4"/>
  <c r="Q842" i="4"/>
  <c r="R842" i="4"/>
  <c r="S842" i="4"/>
  <c r="T842" i="4"/>
  <c r="U842" i="4"/>
  <c r="V842" i="4"/>
  <c r="W842" i="4"/>
  <c r="X842" i="4"/>
  <c r="Y842" i="4"/>
  <c r="B843" i="4"/>
  <c r="D843" i="4"/>
  <c r="E843" i="4"/>
  <c r="F843" i="4"/>
  <c r="G843" i="4"/>
  <c r="H843" i="4"/>
  <c r="I843" i="4"/>
  <c r="J843" i="4"/>
  <c r="K843" i="4"/>
  <c r="L843" i="4"/>
  <c r="M843" i="4"/>
  <c r="N843" i="4"/>
  <c r="O843" i="4"/>
  <c r="P843" i="4"/>
  <c r="Q843" i="4"/>
  <c r="R843" i="4"/>
  <c r="S843" i="4"/>
  <c r="T843" i="4"/>
  <c r="U843" i="4"/>
  <c r="V843" i="4"/>
  <c r="W843" i="4"/>
  <c r="X843" i="4"/>
  <c r="Y843" i="4"/>
  <c r="B844" i="4"/>
  <c r="D844" i="4"/>
  <c r="E844" i="4"/>
  <c r="F844" i="4"/>
  <c r="G844" i="4"/>
  <c r="H844" i="4"/>
  <c r="I844" i="4"/>
  <c r="J844" i="4"/>
  <c r="K844" i="4"/>
  <c r="L844" i="4"/>
  <c r="M844" i="4"/>
  <c r="N844" i="4"/>
  <c r="O844" i="4"/>
  <c r="P844" i="4"/>
  <c r="Q844" i="4"/>
  <c r="R844" i="4"/>
  <c r="S844" i="4"/>
  <c r="T844" i="4"/>
  <c r="U844" i="4"/>
  <c r="V844" i="4"/>
  <c r="W844" i="4"/>
  <c r="X844" i="4"/>
  <c r="Y844" i="4"/>
  <c r="B845" i="4"/>
  <c r="D845" i="4"/>
  <c r="E845" i="4"/>
  <c r="F845" i="4"/>
  <c r="G845" i="4"/>
  <c r="H845" i="4"/>
  <c r="I845" i="4"/>
  <c r="J845" i="4"/>
  <c r="K845" i="4"/>
  <c r="L845" i="4"/>
  <c r="M845" i="4"/>
  <c r="N845" i="4"/>
  <c r="O845" i="4"/>
  <c r="P845" i="4"/>
  <c r="Q845" i="4"/>
  <c r="R845" i="4"/>
  <c r="S845" i="4"/>
  <c r="T845" i="4"/>
  <c r="U845" i="4"/>
  <c r="V845" i="4"/>
  <c r="W845" i="4"/>
  <c r="X845" i="4"/>
  <c r="Y845" i="4"/>
  <c r="B846" i="4"/>
  <c r="D846" i="4"/>
  <c r="E846" i="4"/>
  <c r="F846" i="4"/>
  <c r="G846" i="4"/>
  <c r="H846" i="4"/>
  <c r="I846" i="4"/>
  <c r="J846" i="4"/>
  <c r="K846" i="4"/>
  <c r="L846" i="4"/>
  <c r="M846" i="4"/>
  <c r="N846" i="4"/>
  <c r="O846" i="4"/>
  <c r="P846" i="4"/>
  <c r="Q846" i="4"/>
  <c r="R846" i="4"/>
  <c r="S846" i="4"/>
  <c r="T846" i="4"/>
  <c r="U846" i="4"/>
  <c r="V846" i="4"/>
  <c r="W846" i="4"/>
  <c r="X846" i="4"/>
  <c r="Y846" i="4"/>
  <c r="B847" i="4"/>
  <c r="D847" i="4"/>
  <c r="E847" i="4"/>
  <c r="F847" i="4"/>
  <c r="G847" i="4"/>
  <c r="H847" i="4"/>
  <c r="I847" i="4"/>
  <c r="J847" i="4"/>
  <c r="K847" i="4"/>
  <c r="L847" i="4"/>
  <c r="M847" i="4"/>
  <c r="N847" i="4"/>
  <c r="O847" i="4"/>
  <c r="P847" i="4"/>
  <c r="Q847" i="4"/>
  <c r="R847" i="4"/>
  <c r="S847" i="4"/>
  <c r="T847" i="4"/>
  <c r="U847" i="4"/>
  <c r="V847" i="4"/>
  <c r="W847" i="4"/>
  <c r="X847" i="4"/>
  <c r="Y847" i="4"/>
  <c r="B848" i="4"/>
  <c r="D848" i="4"/>
  <c r="E848" i="4"/>
  <c r="F848" i="4"/>
  <c r="G848" i="4"/>
  <c r="H848" i="4"/>
  <c r="I848" i="4"/>
  <c r="J848" i="4"/>
  <c r="K848" i="4"/>
  <c r="L848" i="4"/>
  <c r="M848" i="4"/>
  <c r="N848" i="4"/>
  <c r="O848" i="4"/>
  <c r="P848" i="4"/>
  <c r="Q848" i="4"/>
  <c r="R848" i="4"/>
  <c r="S848" i="4"/>
  <c r="T848" i="4"/>
  <c r="U848" i="4"/>
  <c r="V848" i="4"/>
  <c r="W848" i="4"/>
  <c r="X848" i="4"/>
  <c r="Y848" i="4"/>
  <c r="B849" i="4"/>
  <c r="D849" i="4"/>
  <c r="E849" i="4"/>
  <c r="F849" i="4"/>
  <c r="G849" i="4"/>
  <c r="H849" i="4"/>
  <c r="I849" i="4"/>
  <c r="J849" i="4"/>
  <c r="K849" i="4"/>
  <c r="L849" i="4"/>
  <c r="M849" i="4"/>
  <c r="N849" i="4"/>
  <c r="O849" i="4"/>
  <c r="P849" i="4"/>
  <c r="Q849" i="4"/>
  <c r="R849" i="4"/>
  <c r="S849" i="4"/>
  <c r="T849" i="4"/>
  <c r="U849" i="4"/>
  <c r="V849" i="4"/>
  <c r="W849" i="4"/>
  <c r="X849" i="4"/>
  <c r="Y849" i="4"/>
  <c r="B850" i="4"/>
  <c r="D850" i="4"/>
  <c r="E850" i="4"/>
  <c r="F850" i="4"/>
  <c r="G850" i="4"/>
  <c r="H850" i="4"/>
  <c r="I850" i="4"/>
  <c r="J850" i="4"/>
  <c r="K850" i="4"/>
  <c r="L850" i="4"/>
  <c r="M850" i="4"/>
  <c r="N850" i="4"/>
  <c r="O850" i="4"/>
  <c r="P850" i="4"/>
  <c r="Q850" i="4"/>
  <c r="R850" i="4"/>
  <c r="S850" i="4"/>
  <c r="T850" i="4"/>
  <c r="U850" i="4"/>
  <c r="V850" i="4"/>
  <c r="W850" i="4"/>
  <c r="X850" i="4"/>
  <c r="Y850" i="4"/>
  <c r="B851" i="4"/>
  <c r="D851" i="4"/>
  <c r="E851" i="4"/>
  <c r="F851" i="4"/>
  <c r="G851" i="4"/>
  <c r="H851" i="4"/>
  <c r="I851" i="4"/>
  <c r="J851" i="4"/>
  <c r="K851" i="4"/>
  <c r="L851" i="4"/>
  <c r="M851" i="4"/>
  <c r="N851" i="4"/>
  <c r="O851" i="4"/>
  <c r="P851" i="4"/>
  <c r="Q851" i="4"/>
  <c r="R851" i="4"/>
  <c r="S851" i="4"/>
  <c r="T851" i="4"/>
  <c r="U851" i="4"/>
  <c r="V851" i="4"/>
  <c r="W851" i="4"/>
  <c r="X851" i="4"/>
  <c r="Y851" i="4"/>
  <c r="B852" i="4"/>
  <c r="D852" i="4"/>
  <c r="E852" i="4"/>
  <c r="F852" i="4"/>
  <c r="G852" i="4"/>
  <c r="H852" i="4"/>
  <c r="I852" i="4"/>
  <c r="J852" i="4"/>
  <c r="K852" i="4"/>
  <c r="L852" i="4"/>
  <c r="M852" i="4"/>
  <c r="N852" i="4"/>
  <c r="O852" i="4"/>
  <c r="P852" i="4"/>
  <c r="Q852" i="4"/>
  <c r="R852" i="4"/>
  <c r="S852" i="4"/>
  <c r="T852" i="4"/>
  <c r="U852" i="4"/>
  <c r="V852" i="4"/>
  <c r="W852" i="4"/>
  <c r="X852" i="4"/>
  <c r="Y852" i="4"/>
  <c r="B853" i="4"/>
  <c r="D853" i="4"/>
  <c r="E853" i="4"/>
  <c r="F853" i="4"/>
  <c r="G853" i="4"/>
  <c r="H853" i="4"/>
  <c r="I853" i="4"/>
  <c r="J853" i="4"/>
  <c r="K853" i="4"/>
  <c r="L853" i="4"/>
  <c r="M853" i="4"/>
  <c r="N853" i="4"/>
  <c r="O853" i="4"/>
  <c r="P853" i="4"/>
  <c r="Q853" i="4"/>
  <c r="R853" i="4"/>
  <c r="S853" i="4"/>
  <c r="T853" i="4"/>
  <c r="U853" i="4"/>
  <c r="V853" i="4"/>
  <c r="W853" i="4"/>
  <c r="X853" i="4"/>
  <c r="Y853" i="4"/>
  <c r="B854" i="4"/>
  <c r="D854" i="4"/>
  <c r="E854" i="4"/>
  <c r="F854" i="4"/>
  <c r="G854" i="4"/>
  <c r="H854" i="4"/>
  <c r="I854" i="4"/>
  <c r="J854" i="4"/>
  <c r="K854" i="4"/>
  <c r="L854" i="4"/>
  <c r="M854" i="4"/>
  <c r="N854" i="4"/>
  <c r="O854" i="4"/>
  <c r="P854" i="4"/>
  <c r="Q854" i="4"/>
  <c r="R854" i="4"/>
  <c r="S854" i="4"/>
  <c r="T854" i="4"/>
  <c r="U854" i="4"/>
  <c r="V854" i="4"/>
  <c r="W854" i="4"/>
  <c r="X854" i="4"/>
  <c r="Y854" i="4"/>
  <c r="B855" i="4"/>
  <c r="D855" i="4"/>
  <c r="E855" i="4"/>
  <c r="F855" i="4"/>
  <c r="G855" i="4"/>
  <c r="H855" i="4"/>
  <c r="I855" i="4"/>
  <c r="J855" i="4"/>
  <c r="K855" i="4"/>
  <c r="L855" i="4"/>
  <c r="M855" i="4"/>
  <c r="N855" i="4"/>
  <c r="O855" i="4"/>
  <c r="P855" i="4"/>
  <c r="Q855" i="4"/>
  <c r="R855" i="4"/>
  <c r="S855" i="4"/>
  <c r="T855" i="4"/>
  <c r="U855" i="4"/>
  <c r="V855" i="4"/>
  <c r="W855" i="4"/>
  <c r="X855" i="4"/>
  <c r="Y855" i="4"/>
  <c r="B856" i="4"/>
  <c r="D856" i="4"/>
  <c r="E856" i="4"/>
  <c r="F856" i="4"/>
  <c r="G856" i="4"/>
  <c r="H856" i="4"/>
  <c r="I856" i="4"/>
  <c r="J856" i="4"/>
  <c r="K856" i="4"/>
  <c r="L856" i="4"/>
  <c r="M856" i="4"/>
  <c r="N856" i="4"/>
  <c r="O856" i="4"/>
  <c r="P856" i="4"/>
  <c r="Q856" i="4"/>
  <c r="R856" i="4"/>
  <c r="S856" i="4"/>
  <c r="T856" i="4"/>
  <c r="U856" i="4"/>
  <c r="V856" i="4"/>
  <c r="W856" i="4"/>
  <c r="X856" i="4"/>
  <c r="Y856" i="4"/>
  <c r="B857" i="4"/>
  <c r="D857" i="4"/>
  <c r="E857" i="4"/>
  <c r="F857" i="4"/>
  <c r="G857" i="4"/>
  <c r="H857" i="4"/>
  <c r="I857" i="4"/>
  <c r="J857" i="4"/>
  <c r="K857" i="4"/>
  <c r="L857" i="4"/>
  <c r="M857" i="4"/>
  <c r="N857" i="4"/>
  <c r="O857" i="4"/>
  <c r="P857" i="4"/>
  <c r="Q857" i="4"/>
  <c r="R857" i="4"/>
  <c r="S857" i="4"/>
  <c r="T857" i="4"/>
  <c r="U857" i="4"/>
  <c r="V857" i="4"/>
  <c r="W857" i="4"/>
  <c r="X857" i="4"/>
  <c r="Y857" i="4"/>
  <c r="B858" i="4"/>
  <c r="D858" i="4"/>
  <c r="E858" i="4"/>
  <c r="F858" i="4"/>
  <c r="G858" i="4"/>
  <c r="H858" i="4"/>
  <c r="I858" i="4"/>
  <c r="J858" i="4"/>
  <c r="K858" i="4"/>
  <c r="L858" i="4"/>
  <c r="M858" i="4"/>
  <c r="N858" i="4"/>
  <c r="O858" i="4"/>
  <c r="P858" i="4"/>
  <c r="Q858" i="4"/>
  <c r="R858" i="4"/>
  <c r="S858" i="4"/>
  <c r="T858" i="4"/>
  <c r="U858" i="4"/>
  <c r="V858" i="4"/>
  <c r="W858" i="4"/>
  <c r="X858" i="4"/>
  <c r="Y858" i="4"/>
  <c r="B859" i="4"/>
  <c r="D859" i="4"/>
  <c r="E859" i="4"/>
  <c r="F859" i="4"/>
  <c r="G859" i="4"/>
  <c r="H859" i="4"/>
  <c r="I859" i="4"/>
  <c r="J859" i="4"/>
  <c r="K859" i="4"/>
  <c r="L859" i="4"/>
  <c r="M859" i="4"/>
  <c r="N859" i="4"/>
  <c r="O859" i="4"/>
  <c r="P859" i="4"/>
  <c r="Q859" i="4"/>
  <c r="R859" i="4"/>
  <c r="S859" i="4"/>
  <c r="T859" i="4"/>
  <c r="U859" i="4"/>
  <c r="V859" i="4"/>
  <c r="W859" i="4"/>
  <c r="X859" i="4"/>
  <c r="Y859" i="4"/>
  <c r="B860" i="4"/>
  <c r="D860" i="4"/>
  <c r="E860" i="4"/>
  <c r="F860" i="4"/>
  <c r="G860" i="4"/>
  <c r="H860" i="4"/>
  <c r="I860" i="4"/>
  <c r="J860" i="4"/>
  <c r="K860" i="4"/>
  <c r="L860" i="4"/>
  <c r="M860" i="4"/>
  <c r="N860" i="4"/>
  <c r="O860" i="4"/>
  <c r="P860" i="4"/>
  <c r="Q860" i="4"/>
  <c r="R860" i="4"/>
  <c r="S860" i="4"/>
  <c r="T860" i="4"/>
  <c r="U860" i="4"/>
  <c r="V860" i="4"/>
  <c r="W860" i="4"/>
  <c r="X860" i="4"/>
  <c r="Y860" i="4"/>
  <c r="B861" i="4"/>
  <c r="D861" i="4"/>
  <c r="E861" i="4"/>
  <c r="F861" i="4"/>
  <c r="G861" i="4"/>
  <c r="H861" i="4"/>
  <c r="I861" i="4"/>
  <c r="J861" i="4"/>
  <c r="K861" i="4"/>
  <c r="L861" i="4"/>
  <c r="M861" i="4"/>
  <c r="N861" i="4"/>
  <c r="O861" i="4"/>
  <c r="P861" i="4"/>
  <c r="Q861" i="4"/>
  <c r="R861" i="4"/>
  <c r="S861" i="4"/>
  <c r="T861" i="4"/>
  <c r="U861" i="4"/>
  <c r="V861" i="4"/>
  <c r="W861" i="4"/>
  <c r="X861" i="4"/>
  <c r="Y861" i="4"/>
  <c r="B862" i="4"/>
  <c r="D862" i="4"/>
  <c r="E862" i="4"/>
  <c r="F862" i="4"/>
  <c r="G862" i="4"/>
  <c r="H862" i="4"/>
  <c r="I862" i="4"/>
  <c r="J862" i="4"/>
  <c r="K862" i="4"/>
  <c r="L862" i="4"/>
  <c r="M862" i="4"/>
  <c r="N862" i="4"/>
  <c r="O862" i="4"/>
  <c r="P862" i="4"/>
  <c r="Q862" i="4"/>
  <c r="R862" i="4"/>
  <c r="S862" i="4"/>
  <c r="T862" i="4"/>
  <c r="U862" i="4"/>
  <c r="V862" i="4"/>
  <c r="W862" i="4"/>
  <c r="X862" i="4"/>
  <c r="Y862" i="4"/>
  <c r="B863" i="4"/>
  <c r="D863" i="4"/>
  <c r="E863" i="4"/>
  <c r="F863" i="4"/>
  <c r="G863" i="4"/>
  <c r="H863" i="4"/>
  <c r="I863" i="4"/>
  <c r="J863" i="4"/>
  <c r="K863" i="4"/>
  <c r="L863" i="4"/>
  <c r="M863" i="4"/>
  <c r="N863" i="4"/>
  <c r="O863" i="4"/>
  <c r="P863" i="4"/>
  <c r="Q863" i="4"/>
  <c r="R863" i="4"/>
  <c r="S863" i="4"/>
  <c r="T863" i="4"/>
  <c r="U863" i="4"/>
  <c r="V863" i="4"/>
  <c r="W863" i="4"/>
  <c r="X863" i="4"/>
  <c r="Y863" i="4"/>
  <c r="B864" i="4"/>
  <c r="D864" i="4"/>
  <c r="E864" i="4"/>
  <c r="F864" i="4"/>
  <c r="G864" i="4"/>
  <c r="H864" i="4"/>
  <c r="I864" i="4"/>
  <c r="J864" i="4"/>
  <c r="K864" i="4"/>
  <c r="L864" i="4"/>
  <c r="M864" i="4"/>
  <c r="N864" i="4"/>
  <c r="O864" i="4"/>
  <c r="P864" i="4"/>
  <c r="Q864" i="4"/>
  <c r="R864" i="4"/>
  <c r="S864" i="4"/>
  <c r="T864" i="4"/>
  <c r="U864" i="4"/>
  <c r="V864" i="4"/>
  <c r="W864" i="4"/>
  <c r="X864" i="4"/>
  <c r="Y864" i="4"/>
  <c r="B865" i="4"/>
  <c r="D865" i="4"/>
  <c r="E865" i="4"/>
  <c r="F865" i="4"/>
  <c r="G865" i="4"/>
  <c r="H865" i="4"/>
  <c r="I865" i="4"/>
  <c r="J865" i="4"/>
  <c r="K865" i="4"/>
  <c r="L865" i="4"/>
  <c r="M865" i="4"/>
  <c r="N865" i="4"/>
  <c r="O865" i="4"/>
  <c r="P865" i="4"/>
  <c r="Q865" i="4"/>
  <c r="R865" i="4"/>
  <c r="S865" i="4"/>
  <c r="T865" i="4"/>
  <c r="U865" i="4"/>
  <c r="V865" i="4"/>
  <c r="W865" i="4"/>
  <c r="X865" i="4"/>
  <c r="Y865" i="4"/>
  <c r="B866" i="4"/>
  <c r="D866" i="4"/>
  <c r="E866" i="4"/>
  <c r="F866" i="4"/>
  <c r="G866" i="4"/>
  <c r="H866" i="4"/>
  <c r="I866" i="4"/>
  <c r="J866" i="4"/>
  <c r="K866" i="4"/>
  <c r="L866" i="4"/>
  <c r="M866" i="4"/>
  <c r="N866" i="4"/>
  <c r="O866" i="4"/>
  <c r="P866" i="4"/>
  <c r="Q866" i="4"/>
  <c r="R866" i="4"/>
  <c r="S866" i="4"/>
  <c r="T866" i="4"/>
  <c r="U866" i="4"/>
  <c r="V866" i="4"/>
  <c r="W866" i="4"/>
  <c r="X866" i="4"/>
  <c r="Y866" i="4"/>
  <c r="B867" i="4"/>
  <c r="D867" i="4"/>
  <c r="E867" i="4"/>
  <c r="F867" i="4"/>
  <c r="G867" i="4"/>
  <c r="H867" i="4"/>
  <c r="I867" i="4"/>
  <c r="J867" i="4"/>
  <c r="K867" i="4"/>
  <c r="L867" i="4"/>
  <c r="M867" i="4"/>
  <c r="N867" i="4"/>
  <c r="O867" i="4"/>
  <c r="P867" i="4"/>
  <c r="Q867" i="4"/>
  <c r="R867" i="4"/>
  <c r="S867" i="4"/>
  <c r="T867" i="4"/>
  <c r="U867" i="4"/>
  <c r="V867" i="4"/>
  <c r="W867" i="4"/>
  <c r="X867" i="4"/>
  <c r="Y867" i="4"/>
  <c r="B868" i="4"/>
  <c r="D868" i="4"/>
  <c r="E868" i="4"/>
  <c r="F868" i="4"/>
  <c r="G868" i="4"/>
  <c r="H868" i="4"/>
  <c r="I868" i="4"/>
  <c r="J868" i="4"/>
  <c r="K868" i="4"/>
  <c r="L868" i="4"/>
  <c r="M868" i="4"/>
  <c r="N868" i="4"/>
  <c r="O868" i="4"/>
  <c r="P868" i="4"/>
  <c r="Q868" i="4"/>
  <c r="R868" i="4"/>
  <c r="S868" i="4"/>
  <c r="T868" i="4"/>
  <c r="U868" i="4"/>
  <c r="V868" i="4"/>
  <c r="W868" i="4"/>
  <c r="X868" i="4"/>
  <c r="Y868" i="4"/>
  <c r="B869" i="4"/>
  <c r="D869" i="4"/>
  <c r="E869" i="4"/>
  <c r="F869" i="4"/>
  <c r="G869" i="4"/>
  <c r="H869" i="4"/>
  <c r="I869" i="4"/>
  <c r="J869" i="4"/>
  <c r="K869" i="4"/>
  <c r="L869" i="4"/>
  <c r="M869" i="4"/>
  <c r="N869" i="4"/>
  <c r="O869" i="4"/>
  <c r="P869" i="4"/>
  <c r="Q869" i="4"/>
  <c r="R869" i="4"/>
  <c r="S869" i="4"/>
  <c r="T869" i="4"/>
  <c r="U869" i="4"/>
  <c r="V869" i="4"/>
  <c r="W869" i="4"/>
  <c r="X869" i="4"/>
  <c r="Y869" i="4"/>
  <c r="B870" i="4"/>
  <c r="D870" i="4"/>
  <c r="E870" i="4"/>
  <c r="F870" i="4"/>
  <c r="G870" i="4"/>
  <c r="H870" i="4"/>
  <c r="I870" i="4"/>
  <c r="J870" i="4"/>
  <c r="K870" i="4"/>
  <c r="L870" i="4"/>
  <c r="M870" i="4"/>
  <c r="N870" i="4"/>
  <c r="O870" i="4"/>
  <c r="P870" i="4"/>
  <c r="Q870" i="4"/>
  <c r="R870" i="4"/>
  <c r="S870" i="4"/>
  <c r="T870" i="4"/>
  <c r="U870" i="4"/>
  <c r="V870" i="4"/>
  <c r="W870" i="4"/>
  <c r="X870" i="4"/>
  <c r="Y870" i="4"/>
  <c r="B871" i="4"/>
  <c r="D871" i="4"/>
  <c r="E871" i="4"/>
  <c r="F871" i="4"/>
  <c r="G871" i="4"/>
  <c r="H871" i="4"/>
  <c r="I871" i="4"/>
  <c r="J871" i="4"/>
  <c r="K871" i="4"/>
  <c r="L871" i="4"/>
  <c r="M871" i="4"/>
  <c r="N871" i="4"/>
  <c r="O871" i="4"/>
  <c r="P871" i="4"/>
  <c r="Q871" i="4"/>
  <c r="R871" i="4"/>
  <c r="S871" i="4"/>
  <c r="T871" i="4"/>
  <c r="U871" i="4"/>
  <c r="V871" i="4"/>
  <c r="W871" i="4"/>
  <c r="X871" i="4"/>
  <c r="Y871" i="4"/>
  <c r="B872" i="4"/>
  <c r="D872" i="4"/>
  <c r="E872" i="4"/>
  <c r="F872" i="4"/>
  <c r="G872" i="4"/>
  <c r="H872" i="4"/>
  <c r="I872" i="4"/>
  <c r="J872" i="4"/>
  <c r="K872" i="4"/>
  <c r="L872" i="4"/>
  <c r="M872" i="4"/>
  <c r="N872" i="4"/>
  <c r="O872" i="4"/>
  <c r="P872" i="4"/>
  <c r="Q872" i="4"/>
  <c r="R872" i="4"/>
  <c r="S872" i="4"/>
  <c r="T872" i="4"/>
  <c r="U872" i="4"/>
  <c r="V872" i="4"/>
  <c r="W872" i="4"/>
  <c r="X872" i="4"/>
  <c r="Y872" i="4"/>
  <c r="B873" i="4"/>
  <c r="D873" i="4"/>
  <c r="E873" i="4"/>
  <c r="F873" i="4"/>
  <c r="G873" i="4"/>
  <c r="H873" i="4"/>
  <c r="I873" i="4"/>
  <c r="J873" i="4"/>
  <c r="K873" i="4"/>
  <c r="L873" i="4"/>
  <c r="M873" i="4"/>
  <c r="N873" i="4"/>
  <c r="O873" i="4"/>
  <c r="P873" i="4"/>
  <c r="Q873" i="4"/>
  <c r="R873" i="4"/>
  <c r="S873" i="4"/>
  <c r="T873" i="4"/>
  <c r="U873" i="4"/>
  <c r="V873" i="4"/>
  <c r="W873" i="4"/>
  <c r="X873" i="4"/>
  <c r="Y873" i="4"/>
  <c r="B874" i="4"/>
  <c r="D874" i="4"/>
  <c r="E874" i="4"/>
  <c r="F874" i="4"/>
  <c r="G874" i="4"/>
  <c r="H874" i="4"/>
  <c r="I874" i="4"/>
  <c r="J874" i="4"/>
  <c r="K874" i="4"/>
  <c r="L874" i="4"/>
  <c r="M874" i="4"/>
  <c r="N874" i="4"/>
  <c r="O874" i="4"/>
  <c r="P874" i="4"/>
  <c r="Q874" i="4"/>
  <c r="R874" i="4"/>
  <c r="S874" i="4"/>
  <c r="T874" i="4"/>
  <c r="U874" i="4"/>
  <c r="V874" i="4"/>
  <c r="W874" i="4"/>
  <c r="X874" i="4"/>
  <c r="Y874" i="4"/>
  <c r="B875" i="4"/>
  <c r="D875" i="4"/>
  <c r="E875" i="4"/>
  <c r="F875" i="4"/>
  <c r="G875" i="4"/>
  <c r="H875" i="4"/>
  <c r="I875" i="4"/>
  <c r="J875" i="4"/>
  <c r="K875" i="4"/>
  <c r="L875" i="4"/>
  <c r="M875" i="4"/>
  <c r="N875" i="4"/>
  <c r="O875" i="4"/>
  <c r="P875" i="4"/>
  <c r="Q875" i="4"/>
  <c r="R875" i="4"/>
  <c r="S875" i="4"/>
  <c r="T875" i="4"/>
  <c r="U875" i="4"/>
  <c r="V875" i="4"/>
  <c r="W875" i="4"/>
  <c r="X875" i="4"/>
  <c r="Y875" i="4"/>
  <c r="B876" i="4"/>
  <c r="D876" i="4"/>
  <c r="E876" i="4"/>
  <c r="F876" i="4"/>
  <c r="G876" i="4"/>
  <c r="H876" i="4"/>
  <c r="I876" i="4"/>
  <c r="J876" i="4"/>
  <c r="K876" i="4"/>
  <c r="L876" i="4"/>
  <c r="M876" i="4"/>
  <c r="N876" i="4"/>
  <c r="O876" i="4"/>
  <c r="P876" i="4"/>
  <c r="Q876" i="4"/>
  <c r="R876" i="4"/>
  <c r="S876" i="4"/>
  <c r="T876" i="4"/>
  <c r="U876" i="4"/>
  <c r="V876" i="4"/>
  <c r="W876" i="4"/>
  <c r="X876" i="4"/>
  <c r="Y876" i="4"/>
  <c r="B877" i="4"/>
  <c r="D877" i="4"/>
  <c r="E877" i="4"/>
  <c r="F877" i="4"/>
  <c r="G877" i="4"/>
  <c r="H877" i="4"/>
  <c r="I877" i="4"/>
  <c r="J877" i="4"/>
  <c r="K877" i="4"/>
  <c r="L877" i="4"/>
  <c r="M877" i="4"/>
  <c r="N877" i="4"/>
  <c r="O877" i="4"/>
  <c r="P877" i="4"/>
  <c r="Q877" i="4"/>
  <c r="R877" i="4"/>
  <c r="S877" i="4"/>
  <c r="T877" i="4"/>
  <c r="U877" i="4"/>
  <c r="V877" i="4"/>
  <c r="W877" i="4"/>
  <c r="X877" i="4"/>
  <c r="Y877" i="4"/>
  <c r="B878" i="4"/>
  <c r="D878" i="4"/>
  <c r="E878" i="4"/>
  <c r="F878" i="4"/>
  <c r="G878" i="4"/>
  <c r="H878" i="4"/>
  <c r="I878" i="4"/>
  <c r="J878" i="4"/>
  <c r="K878" i="4"/>
  <c r="L878" i="4"/>
  <c r="M878" i="4"/>
  <c r="N878" i="4"/>
  <c r="O878" i="4"/>
  <c r="P878" i="4"/>
  <c r="Q878" i="4"/>
  <c r="R878" i="4"/>
  <c r="S878" i="4"/>
  <c r="T878" i="4"/>
  <c r="U878" i="4"/>
  <c r="V878" i="4"/>
  <c r="W878" i="4"/>
  <c r="X878" i="4"/>
  <c r="Y878" i="4"/>
  <c r="B879" i="4"/>
  <c r="D879" i="4"/>
  <c r="E879" i="4"/>
  <c r="F879" i="4"/>
  <c r="G879" i="4"/>
  <c r="H879" i="4"/>
  <c r="I879" i="4"/>
  <c r="J879" i="4"/>
  <c r="K879" i="4"/>
  <c r="L879" i="4"/>
  <c r="M879" i="4"/>
  <c r="N879" i="4"/>
  <c r="O879" i="4"/>
  <c r="P879" i="4"/>
  <c r="Q879" i="4"/>
  <c r="R879" i="4"/>
  <c r="S879" i="4"/>
  <c r="T879" i="4"/>
  <c r="U879" i="4"/>
  <c r="V879" i="4"/>
  <c r="W879" i="4"/>
  <c r="X879" i="4"/>
  <c r="Y879" i="4"/>
  <c r="B880" i="4"/>
  <c r="D880" i="4"/>
  <c r="E880" i="4"/>
  <c r="F880" i="4"/>
  <c r="G880" i="4"/>
  <c r="H880" i="4"/>
  <c r="I880" i="4"/>
  <c r="J880" i="4"/>
  <c r="K880" i="4"/>
  <c r="L880" i="4"/>
  <c r="M880" i="4"/>
  <c r="N880" i="4"/>
  <c r="O880" i="4"/>
  <c r="P880" i="4"/>
  <c r="Q880" i="4"/>
  <c r="R880" i="4"/>
  <c r="S880" i="4"/>
  <c r="T880" i="4"/>
  <c r="U880" i="4"/>
  <c r="V880" i="4"/>
  <c r="W880" i="4"/>
  <c r="X880" i="4"/>
  <c r="Y880" i="4"/>
  <c r="B881" i="4"/>
  <c r="D881" i="4"/>
  <c r="E881" i="4"/>
  <c r="F881" i="4"/>
  <c r="G881" i="4"/>
  <c r="H881" i="4"/>
  <c r="I881" i="4"/>
  <c r="J881" i="4"/>
  <c r="K881" i="4"/>
  <c r="L881" i="4"/>
  <c r="M881" i="4"/>
  <c r="N881" i="4"/>
  <c r="O881" i="4"/>
  <c r="P881" i="4"/>
  <c r="Q881" i="4"/>
  <c r="R881" i="4"/>
  <c r="S881" i="4"/>
  <c r="T881" i="4"/>
  <c r="U881" i="4"/>
  <c r="V881" i="4"/>
  <c r="W881" i="4"/>
  <c r="X881" i="4"/>
  <c r="Y881" i="4"/>
  <c r="B882" i="4"/>
  <c r="D882" i="4"/>
  <c r="E882" i="4"/>
  <c r="F882" i="4"/>
  <c r="G882" i="4"/>
  <c r="H882" i="4"/>
  <c r="I882" i="4"/>
  <c r="J882" i="4"/>
  <c r="K882" i="4"/>
  <c r="L882" i="4"/>
  <c r="M882" i="4"/>
  <c r="N882" i="4"/>
  <c r="O882" i="4"/>
  <c r="P882" i="4"/>
  <c r="Q882" i="4"/>
  <c r="R882" i="4"/>
  <c r="S882" i="4"/>
  <c r="T882" i="4"/>
  <c r="U882" i="4"/>
  <c r="V882" i="4"/>
  <c r="W882" i="4"/>
  <c r="X882" i="4"/>
  <c r="Y882" i="4"/>
  <c r="B883" i="4"/>
  <c r="D883" i="4"/>
  <c r="E883" i="4"/>
  <c r="F883" i="4"/>
  <c r="G883" i="4"/>
  <c r="H883" i="4"/>
  <c r="I883" i="4"/>
  <c r="J883" i="4"/>
  <c r="K883" i="4"/>
  <c r="L883" i="4"/>
  <c r="M883" i="4"/>
  <c r="N883" i="4"/>
  <c r="O883" i="4"/>
  <c r="P883" i="4"/>
  <c r="Q883" i="4"/>
  <c r="R883" i="4"/>
  <c r="S883" i="4"/>
  <c r="T883" i="4"/>
  <c r="U883" i="4"/>
  <c r="V883" i="4"/>
  <c r="W883" i="4"/>
  <c r="X883" i="4"/>
  <c r="Y883" i="4"/>
  <c r="B884" i="4"/>
  <c r="D884" i="4"/>
  <c r="E884" i="4"/>
  <c r="F884" i="4"/>
  <c r="G884" i="4"/>
  <c r="H884" i="4"/>
  <c r="I884" i="4"/>
  <c r="J884" i="4"/>
  <c r="K884" i="4"/>
  <c r="L884" i="4"/>
  <c r="M884" i="4"/>
  <c r="N884" i="4"/>
  <c r="O884" i="4"/>
  <c r="P884" i="4"/>
  <c r="Q884" i="4"/>
  <c r="R884" i="4"/>
  <c r="S884" i="4"/>
  <c r="T884" i="4"/>
  <c r="U884" i="4"/>
  <c r="V884" i="4"/>
  <c r="W884" i="4"/>
  <c r="X884" i="4"/>
  <c r="Y884" i="4"/>
  <c r="B885" i="4"/>
  <c r="D885" i="4"/>
  <c r="E885" i="4"/>
  <c r="F885" i="4"/>
  <c r="G885" i="4"/>
  <c r="H885" i="4"/>
  <c r="I885" i="4"/>
  <c r="J885" i="4"/>
  <c r="K885" i="4"/>
  <c r="L885" i="4"/>
  <c r="M885" i="4"/>
  <c r="N885" i="4"/>
  <c r="O885" i="4"/>
  <c r="P885" i="4"/>
  <c r="Q885" i="4"/>
  <c r="R885" i="4"/>
  <c r="S885" i="4"/>
  <c r="T885" i="4"/>
  <c r="U885" i="4"/>
  <c r="V885" i="4"/>
  <c r="W885" i="4"/>
  <c r="X885" i="4"/>
  <c r="Y885" i="4"/>
  <c r="B886" i="4"/>
  <c r="D886" i="4"/>
  <c r="E886" i="4"/>
  <c r="F886" i="4"/>
  <c r="G886" i="4"/>
  <c r="H886" i="4"/>
  <c r="I886" i="4"/>
  <c r="J886" i="4"/>
  <c r="K886" i="4"/>
  <c r="L886" i="4"/>
  <c r="M886" i="4"/>
  <c r="N886" i="4"/>
  <c r="O886" i="4"/>
  <c r="P886" i="4"/>
  <c r="Q886" i="4"/>
  <c r="R886" i="4"/>
  <c r="S886" i="4"/>
  <c r="T886" i="4"/>
  <c r="U886" i="4"/>
  <c r="V886" i="4"/>
  <c r="W886" i="4"/>
  <c r="X886" i="4"/>
  <c r="Y886" i="4"/>
  <c r="B887" i="4"/>
  <c r="D887" i="4"/>
  <c r="E887" i="4"/>
  <c r="F887" i="4"/>
  <c r="G887" i="4"/>
  <c r="H887" i="4"/>
  <c r="I887" i="4"/>
  <c r="J887" i="4"/>
  <c r="K887" i="4"/>
  <c r="L887" i="4"/>
  <c r="M887" i="4"/>
  <c r="N887" i="4"/>
  <c r="O887" i="4"/>
  <c r="P887" i="4"/>
  <c r="Q887" i="4"/>
  <c r="R887" i="4"/>
  <c r="S887" i="4"/>
  <c r="T887" i="4"/>
  <c r="U887" i="4"/>
  <c r="V887" i="4"/>
  <c r="W887" i="4"/>
  <c r="X887" i="4"/>
  <c r="Y887" i="4"/>
  <c r="B888" i="4"/>
  <c r="D888" i="4"/>
  <c r="E888" i="4"/>
  <c r="F888" i="4"/>
  <c r="G888" i="4"/>
  <c r="H888" i="4"/>
  <c r="I888" i="4"/>
  <c r="J888" i="4"/>
  <c r="K888" i="4"/>
  <c r="L888" i="4"/>
  <c r="M888" i="4"/>
  <c r="N888" i="4"/>
  <c r="O888" i="4"/>
  <c r="P888" i="4"/>
  <c r="Q888" i="4"/>
  <c r="R888" i="4"/>
  <c r="S888" i="4"/>
  <c r="T888" i="4"/>
  <c r="U888" i="4"/>
  <c r="V888" i="4"/>
  <c r="W888" i="4"/>
  <c r="X888" i="4"/>
  <c r="Y888" i="4"/>
  <c r="B889" i="4"/>
  <c r="D889" i="4"/>
  <c r="E889" i="4"/>
  <c r="F889" i="4"/>
  <c r="G889" i="4"/>
  <c r="H889" i="4"/>
  <c r="I889" i="4"/>
  <c r="J889" i="4"/>
  <c r="K889" i="4"/>
  <c r="L889" i="4"/>
  <c r="M889" i="4"/>
  <c r="N889" i="4"/>
  <c r="O889" i="4"/>
  <c r="P889" i="4"/>
  <c r="Q889" i="4"/>
  <c r="R889" i="4"/>
  <c r="S889" i="4"/>
  <c r="T889" i="4"/>
  <c r="U889" i="4"/>
  <c r="V889" i="4"/>
  <c r="W889" i="4"/>
  <c r="X889" i="4"/>
  <c r="Y889" i="4"/>
  <c r="B890" i="4"/>
  <c r="D890" i="4"/>
  <c r="E890" i="4"/>
  <c r="F890" i="4"/>
  <c r="G890" i="4"/>
  <c r="H890" i="4"/>
  <c r="I890" i="4"/>
  <c r="J890" i="4"/>
  <c r="K890" i="4"/>
  <c r="L890" i="4"/>
  <c r="M890" i="4"/>
  <c r="N890" i="4"/>
  <c r="O890" i="4"/>
  <c r="P890" i="4"/>
  <c r="Q890" i="4"/>
  <c r="R890" i="4"/>
  <c r="S890" i="4"/>
  <c r="T890" i="4"/>
  <c r="U890" i="4"/>
  <c r="V890" i="4"/>
  <c r="W890" i="4"/>
  <c r="X890" i="4"/>
  <c r="Y890" i="4"/>
  <c r="B891" i="4"/>
  <c r="D891" i="4"/>
  <c r="E891" i="4"/>
  <c r="F891" i="4"/>
  <c r="G891" i="4"/>
  <c r="H891" i="4"/>
  <c r="I891" i="4"/>
  <c r="J891" i="4"/>
  <c r="K891" i="4"/>
  <c r="L891" i="4"/>
  <c r="M891" i="4"/>
  <c r="N891" i="4"/>
  <c r="O891" i="4"/>
  <c r="P891" i="4"/>
  <c r="Q891" i="4"/>
  <c r="R891" i="4"/>
  <c r="S891" i="4"/>
  <c r="T891" i="4"/>
  <c r="U891" i="4"/>
  <c r="V891" i="4"/>
  <c r="W891" i="4"/>
  <c r="X891" i="4"/>
  <c r="Y891" i="4"/>
  <c r="B892" i="4"/>
  <c r="D892" i="4"/>
  <c r="E892" i="4"/>
  <c r="F892" i="4"/>
  <c r="G892" i="4"/>
  <c r="H892" i="4"/>
  <c r="I892" i="4"/>
  <c r="J892" i="4"/>
  <c r="K892" i="4"/>
  <c r="L892" i="4"/>
  <c r="M892" i="4"/>
  <c r="N892" i="4"/>
  <c r="O892" i="4"/>
  <c r="P892" i="4"/>
  <c r="Q892" i="4"/>
  <c r="R892" i="4"/>
  <c r="S892" i="4"/>
  <c r="T892" i="4"/>
  <c r="U892" i="4"/>
  <c r="V892" i="4"/>
  <c r="W892" i="4"/>
  <c r="X892" i="4"/>
  <c r="Y892" i="4"/>
  <c r="B893" i="4"/>
  <c r="D893" i="4"/>
  <c r="E893" i="4"/>
  <c r="F893" i="4"/>
  <c r="G893" i="4"/>
  <c r="H893" i="4"/>
  <c r="I893" i="4"/>
  <c r="J893" i="4"/>
  <c r="K893" i="4"/>
  <c r="L893" i="4"/>
  <c r="M893" i="4"/>
  <c r="N893" i="4"/>
  <c r="O893" i="4"/>
  <c r="P893" i="4"/>
  <c r="Q893" i="4"/>
  <c r="R893" i="4"/>
  <c r="S893" i="4"/>
  <c r="T893" i="4"/>
  <c r="U893" i="4"/>
  <c r="V893" i="4"/>
  <c r="W893" i="4"/>
  <c r="X893" i="4"/>
  <c r="Y893" i="4"/>
  <c r="B894" i="4"/>
  <c r="D894" i="4"/>
  <c r="E894" i="4"/>
  <c r="F894" i="4"/>
  <c r="G894" i="4"/>
  <c r="H894" i="4"/>
  <c r="I894" i="4"/>
  <c r="J894" i="4"/>
  <c r="K894" i="4"/>
  <c r="L894" i="4"/>
  <c r="M894" i="4"/>
  <c r="N894" i="4"/>
  <c r="O894" i="4"/>
  <c r="P894" i="4"/>
  <c r="Q894" i="4"/>
  <c r="R894" i="4"/>
  <c r="S894" i="4"/>
  <c r="T894" i="4"/>
  <c r="U894" i="4"/>
  <c r="V894" i="4"/>
  <c r="W894" i="4"/>
  <c r="X894" i="4"/>
  <c r="Y894" i="4"/>
  <c r="B895" i="4"/>
  <c r="D895" i="4"/>
  <c r="E895" i="4"/>
  <c r="F895" i="4"/>
  <c r="G895" i="4"/>
  <c r="H895" i="4"/>
  <c r="I895" i="4"/>
  <c r="J895" i="4"/>
  <c r="K895" i="4"/>
  <c r="L895" i="4"/>
  <c r="M895" i="4"/>
  <c r="N895" i="4"/>
  <c r="O895" i="4"/>
  <c r="P895" i="4"/>
  <c r="Q895" i="4"/>
  <c r="R895" i="4"/>
  <c r="S895" i="4"/>
  <c r="T895" i="4"/>
  <c r="U895" i="4"/>
  <c r="V895" i="4"/>
  <c r="W895" i="4"/>
  <c r="X895" i="4"/>
  <c r="Y895" i="4"/>
  <c r="B896" i="4"/>
  <c r="D896" i="4"/>
  <c r="E896" i="4"/>
  <c r="F896" i="4"/>
  <c r="G896" i="4"/>
  <c r="H896" i="4"/>
  <c r="I896" i="4"/>
  <c r="J896" i="4"/>
  <c r="K896" i="4"/>
  <c r="L896" i="4"/>
  <c r="M896" i="4"/>
  <c r="N896" i="4"/>
  <c r="O896" i="4"/>
  <c r="P896" i="4"/>
  <c r="Q896" i="4"/>
  <c r="R896" i="4"/>
  <c r="S896" i="4"/>
  <c r="T896" i="4"/>
  <c r="U896" i="4"/>
  <c r="V896" i="4"/>
  <c r="W896" i="4"/>
  <c r="X896" i="4"/>
  <c r="Y896" i="4"/>
  <c r="B897" i="4"/>
  <c r="D897" i="4"/>
  <c r="E897" i="4"/>
  <c r="F897" i="4"/>
  <c r="G897" i="4"/>
  <c r="H897" i="4"/>
  <c r="I897" i="4"/>
  <c r="J897" i="4"/>
  <c r="K897" i="4"/>
  <c r="L897" i="4"/>
  <c r="M897" i="4"/>
  <c r="N897" i="4"/>
  <c r="O897" i="4"/>
  <c r="P897" i="4"/>
  <c r="Q897" i="4"/>
  <c r="R897" i="4"/>
  <c r="S897" i="4"/>
  <c r="T897" i="4"/>
  <c r="U897" i="4"/>
  <c r="V897" i="4"/>
  <c r="W897" i="4"/>
  <c r="X897" i="4"/>
  <c r="Y897" i="4"/>
  <c r="B898" i="4"/>
  <c r="D898" i="4"/>
  <c r="E898" i="4"/>
  <c r="F898" i="4"/>
  <c r="G898" i="4"/>
  <c r="H898" i="4"/>
  <c r="I898" i="4"/>
  <c r="J898" i="4"/>
  <c r="K898" i="4"/>
  <c r="L898" i="4"/>
  <c r="M898" i="4"/>
  <c r="N898" i="4"/>
  <c r="O898" i="4"/>
  <c r="P898" i="4"/>
  <c r="Q898" i="4"/>
  <c r="R898" i="4"/>
  <c r="S898" i="4"/>
  <c r="T898" i="4"/>
  <c r="U898" i="4"/>
  <c r="V898" i="4"/>
  <c r="W898" i="4"/>
  <c r="X898" i="4"/>
  <c r="Y898" i="4"/>
  <c r="B899" i="4"/>
  <c r="D899" i="4"/>
  <c r="E899" i="4"/>
  <c r="F899" i="4"/>
  <c r="G899" i="4"/>
  <c r="H899" i="4"/>
  <c r="I899" i="4"/>
  <c r="J899" i="4"/>
  <c r="K899" i="4"/>
  <c r="L899" i="4"/>
  <c r="M899" i="4"/>
  <c r="N899" i="4"/>
  <c r="O899" i="4"/>
  <c r="P899" i="4"/>
  <c r="Q899" i="4"/>
  <c r="R899" i="4"/>
  <c r="S899" i="4"/>
  <c r="T899" i="4"/>
  <c r="U899" i="4"/>
  <c r="V899" i="4"/>
  <c r="W899" i="4"/>
  <c r="X899" i="4"/>
  <c r="Y899" i="4"/>
  <c r="B900" i="4"/>
  <c r="D900" i="4"/>
  <c r="E900" i="4"/>
  <c r="F900" i="4"/>
  <c r="G900" i="4"/>
  <c r="H900" i="4"/>
  <c r="I900" i="4"/>
  <c r="J900" i="4"/>
  <c r="K900" i="4"/>
  <c r="L900" i="4"/>
  <c r="M900" i="4"/>
  <c r="N900" i="4"/>
  <c r="O900" i="4"/>
  <c r="P900" i="4"/>
  <c r="Q900" i="4"/>
  <c r="R900" i="4"/>
  <c r="S900" i="4"/>
  <c r="T900" i="4"/>
  <c r="U900" i="4"/>
  <c r="V900" i="4"/>
  <c r="W900" i="4"/>
  <c r="X900" i="4"/>
  <c r="Y900" i="4"/>
  <c r="B901" i="4"/>
  <c r="D901" i="4"/>
  <c r="E901" i="4"/>
  <c r="F901" i="4"/>
  <c r="G901" i="4"/>
  <c r="H901" i="4"/>
  <c r="I901" i="4"/>
  <c r="J901" i="4"/>
  <c r="K901" i="4"/>
  <c r="L901" i="4"/>
  <c r="M901" i="4"/>
  <c r="N901" i="4"/>
  <c r="O901" i="4"/>
  <c r="P901" i="4"/>
  <c r="Q901" i="4"/>
  <c r="R901" i="4"/>
  <c r="S901" i="4"/>
  <c r="T901" i="4"/>
  <c r="U901" i="4"/>
  <c r="V901" i="4"/>
  <c r="W901" i="4"/>
  <c r="X901" i="4"/>
  <c r="Y901" i="4"/>
  <c r="B902" i="4"/>
  <c r="D902" i="4"/>
  <c r="E902" i="4"/>
  <c r="F902" i="4"/>
  <c r="G902" i="4"/>
  <c r="H902" i="4"/>
  <c r="I902" i="4"/>
  <c r="J902" i="4"/>
  <c r="K902" i="4"/>
  <c r="L902" i="4"/>
  <c r="M902" i="4"/>
  <c r="N902" i="4"/>
  <c r="O902" i="4"/>
  <c r="P902" i="4"/>
  <c r="Q902" i="4"/>
  <c r="R902" i="4"/>
  <c r="S902" i="4"/>
  <c r="T902" i="4"/>
  <c r="U902" i="4"/>
  <c r="V902" i="4"/>
  <c r="W902" i="4"/>
  <c r="X902" i="4"/>
  <c r="Y902" i="4"/>
  <c r="B903" i="4"/>
  <c r="D903" i="4"/>
  <c r="E903" i="4"/>
  <c r="F903" i="4"/>
  <c r="G903" i="4"/>
  <c r="H903" i="4"/>
  <c r="I903" i="4"/>
  <c r="J903" i="4"/>
  <c r="K903" i="4"/>
  <c r="L903" i="4"/>
  <c r="M903" i="4"/>
  <c r="N903" i="4"/>
  <c r="O903" i="4"/>
  <c r="P903" i="4"/>
  <c r="Q903" i="4"/>
  <c r="R903" i="4"/>
  <c r="S903" i="4"/>
  <c r="T903" i="4"/>
  <c r="U903" i="4"/>
  <c r="V903" i="4"/>
  <c r="W903" i="4"/>
  <c r="X903" i="4"/>
  <c r="Y903" i="4"/>
  <c r="B904" i="4"/>
  <c r="D904" i="4"/>
  <c r="E904" i="4"/>
  <c r="F904" i="4"/>
  <c r="G904" i="4"/>
  <c r="H904" i="4"/>
  <c r="I904" i="4"/>
  <c r="J904" i="4"/>
  <c r="K904" i="4"/>
  <c r="L904" i="4"/>
  <c r="M904" i="4"/>
  <c r="N904" i="4"/>
  <c r="O904" i="4"/>
  <c r="P904" i="4"/>
  <c r="Q904" i="4"/>
  <c r="R904" i="4"/>
  <c r="S904" i="4"/>
  <c r="T904" i="4"/>
  <c r="U904" i="4"/>
  <c r="V904" i="4"/>
  <c r="W904" i="4"/>
  <c r="X904" i="4"/>
  <c r="Y904" i="4"/>
  <c r="B905" i="4"/>
  <c r="D905" i="4"/>
  <c r="E905" i="4"/>
  <c r="F905" i="4"/>
  <c r="G905" i="4"/>
  <c r="H905" i="4"/>
  <c r="I905" i="4"/>
  <c r="J905" i="4"/>
  <c r="K905" i="4"/>
  <c r="L905" i="4"/>
  <c r="M905" i="4"/>
  <c r="N905" i="4"/>
  <c r="O905" i="4"/>
  <c r="P905" i="4"/>
  <c r="Q905" i="4"/>
  <c r="R905" i="4"/>
  <c r="S905" i="4"/>
  <c r="T905" i="4"/>
  <c r="U905" i="4"/>
  <c r="V905" i="4"/>
  <c r="W905" i="4"/>
  <c r="X905" i="4"/>
  <c r="Y905" i="4"/>
  <c r="B906" i="4"/>
  <c r="D906" i="4"/>
  <c r="E906" i="4"/>
  <c r="F906" i="4"/>
  <c r="G906" i="4"/>
  <c r="H906" i="4"/>
  <c r="I906" i="4"/>
  <c r="J906" i="4"/>
  <c r="K906" i="4"/>
  <c r="L906" i="4"/>
  <c r="M906" i="4"/>
  <c r="N906" i="4"/>
  <c r="O906" i="4"/>
  <c r="P906" i="4"/>
  <c r="Q906" i="4"/>
  <c r="R906" i="4"/>
  <c r="S906" i="4"/>
  <c r="T906" i="4"/>
  <c r="U906" i="4"/>
  <c r="V906" i="4"/>
  <c r="W906" i="4"/>
  <c r="X906" i="4"/>
  <c r="Y906" i="4"/>
  <c r="B907" i="4"/>
  <c r="D907" i="4"/>
  <c r="E907" i="4"/>
  <c r="F907" i="4"/>
  <c r="G907" i="4"/>
  <c r="H907" i="4"/>
  <c r="I907" i="4"/>
  <c r="J907" i="4"/>
  <c r="K907" i="4"/>
  <c r="L907" i="4"/>
  <c r="M907" i="4"/>
  <c r="N907" i="4"/>
  <c r="O907" i="4"/>
  <c r="P907" i="4"/>
  <c r="Q907" i="4"/>
  <c r="R907" i="4"/>
  <c r="S907" i="4"/>
  <c r="T907" i="4"/>
  <c r="U907" i="4"/>
  <c r="V907" i="4"/>
  <c r="W907" i="4"/>
  <c r="X907" i="4"/>
  <c r="Y907" i="4"/>
  <c r="B908" i="4"/>
  <c r="D908" i="4"/>
  <c r="E908" i="4"/>
  <c r="F908" i="4"/>
  <c r="G908" i="4"/>
  <c r="H908" i="4"/>
  <c r="I908" i="4"/>
  <c r="J908" i="4"/>
  <c r="K908" i="4"/>
  <c r="L908" i="4"/>
  <c r="M908" i="4"/>
  <c r="N908" i="4"/>
  <c r="O908" i="4"/>
  <c r="P908" i="4"/>
  <c r="Q908" i="4"/>
  <c r="R908" i="4"/>
  <c r="S908" i="4"/>
  <c r="T908" i="4"/>
  <c r="U908" i="4"/>
  <c r="V908" i="4"/>
  <c r="W908" i="4"/>
  <c r="X908" i="4"/>
  <c r="Y908" i="4"/>
  <c r="B909" i="4"/>
  <c r="D909" i="4"/>
  <c r="E909" i="4"/>
  <c r="F909" i="4"/>
  <c r="G909" i="4"/>
  <c r="H909" i="4"/>
  <c r="I909" i="4"/>
  <c r="J909" i="4"/>
  <c r="K909" i="4"/>
  <c r="L909" i="4"/>
  <c r="M909" i="4"/>
  <c r="N909" i="4"/>
  <c r="O909" i="4"/>
  <c r="P909" i="4"/>
  <c r="Q909" i="4"/>
  <c r="R909" i="4"/>
  <c r="S909" i="4"/>
  <c r="T909" i="4"/>
  <c r="U909" i="4"/>
  <c r="V909" i="4"/>
  <c r="W909" i="4"/>
  <c r="X909" i="4"/>
  <c r="Y909" i="4"/>
  <c r="B910" i="4"/>
  <c r="D910" i="4"/>
  <c r="E910" i="4"/>
  <c r="F910" i="4"/>
  <c r="G910" i="4"/>
  <c r="H910" i="4"/>
  <c r="I910" i="4"/>
  <c r="J910" i="4"/>
  <c r="K910" i="4"/>
  <c r="L910" i="4"/>
  <c r="M910" i="4"/>
  <c r="N910" i="4"/>
  <c r="O910" i="4"/>
  <c r="P910" i="4"/>
  <c r="Q910" i="4"/>
  <c r="R910" i="4"/>
  <c r="S910" i="4"/>
  <c r="T910" i="4"/>
  <c r="U910" i="4"/>
  <c r="V910" i="4"/>
  <c r="W910" i="4"/>
  <c r="X910" i="4"/>
  <c r="Y910" i="4"/>
  <c r="B911" i="4"/>
  <c r="D911" i="4"/>
  <c r="E911" i="4"/>
  <c r="F911" i="4"/>
  <c r="G911" i="4"/>
  <c r="H911" i="4"/>
  <c r="I911" i="4"/>
  <c r="J911" i="4"/>
  <c r="K911" i="4"/>
  <c r="L911" i="4"/>
  <c r="M911" i="4"/>
  <c r="N911" i="4"/>
  <c r="O911" i="4"/>
  <c r="P911" i="4"/>
  <c r="Q911" i="4"/>
  <c r="R911" i="4"/>
  <c r="S911" i="4"/>
  <c r="T911" i="4"/>
  <c r="U911" i="4"/>
  <c r="V911" i="4"/>
  <c r="W911" i="4"/>
  <c r="X911" i="4"/>
  <c r="Y911" i="4"/>
  <c r="B912" i="4"/>
  <c r="D912" i="4"/>
  <c r="E912" i="4"/>
  <c r="F912" i="4"/>
  <c r="G912" i="4"/>
  <c r="H912" i="4"/>
  <c r="I912" i="4"/>
  <c r="J912" i="4"/>
  <c r="K912" i="4"/>
  <c r="L912" i="4"/>
  <c r="M912" i="4"/>
  <c r="N912" i="4"/>
  <c r="O912" i="4"/>
  <c r="P912" i="4"/>
  <c r="Q912" i="4"/>
  <c r="R912" i="4"/>
  <c r="S912" i="4"/>
  <c r="T912" i="4"/>
  <c r="U912" i="4"/>
  <c r="V912" i="4"/>
  <c r="W912" i="4"/>
  <c r="X912" i="4"/>
  <c r="Y912" i="4"/>
  <c r="B913" i="4"/>
  <c r="D913" i="4"/>
  <c r="E913" i="4"/>
  <c r="F913" i="4"/>
  <c r="G913" i="4"/>
  <c r="H913" i="4"/>
  <c r="I913" i="4"/>
  <c r="J913" i="4"/>
  <c r="K913" i="4"/>
  <c r="L913" i="4"/>
  <c r="M913" i="4"/>
  <c r="N913" i="4"/>
  <c r="O913" i="4"/>
  <c r="P913" i="4"/>
  <c r="Q913" i="4"/>
  <c r="R913" i="4"/>
  <c r="S913" i="4"/>
  <c r="T913" i="4"/>
  <c r="U913" i="4"/>
  <c r="V913" i="4"/>
  <c r="W913" i="4"/>
  <c r="X913" i="4"/>
  <c r="Y913" i="4"/>
  <c r="B914" i="4"/>
  <c r="D914" i="4"/>
  <c r="E914" i="4"/>
  <c r="F914" i="4"/>
  <c r="G914" i="4"/>
  <c r="H914" i="4"/>
  <c r="I914" i="4"/>
  <c r="J914" i="4"/>
  <c r="K914" i="4"/>
  <c r="L914" i="4"/>
  <c r="M914" i="4"/>
  <c r="N914" i="4"/>
  <c r="O914" i="4"/>
  <c r="P914" i="4"/>
  <c r="Q914" i="4"/>
  <c r="R914" i="4"/>
  <c r="S914" i="4"/>
  <c r="T914" i="4"/>
  <c r="U914" i="4"/>
  <c r="V914" i="4"/>
  <c r="W914" i="4"/>
  <c r="X914" i="4"/>
  <c r="Y914" i="4"/>
  <c r="B915" i="4"/>
  <c r="D915" i="4"/>
  <c r="E915" i="4"/>
  <c r="F915" i="4"/>
  <c r="G915" i="4"/>
  <c r="H915" i="4"/>
  <c r="I915" i="4"/>
  <c r="J915" i="4"/>
  <c r="K915" i="4"/>
  <c r="L915" i="4"/>
  <c r="M915" i="4"/>
  <c r="N915" i="4"/>
  <c r="O915" i="4"/>
  <c r="P915" i="4"/>
  <c r="Q915" i="4"/>
  <c r="R915" i="4"/>
  <c r="S915" i="4"/>
  <c r="T915" i="4"/>
  <c r="U915" i="4"/>
  <c r="V915" i="4"/>
  <c r="W915" i="4"/>
  <c r="X915" i="4"/>
  <c r="Y915" i="4"/>
  <c r="B916" i="4"/>
  <c r="D916" i="4"/>
  <c r="E916" i="4"/>
  <c r="F916" i="4"/>
  <c r="G916" i="4"/>
  <c r="H916" i="4"/>
  <c r="I916" i="4"/>
  <c r="J916" i="4"/>
  <c r="K916" i="4"/>
  <c r="L916" i="4"/>
  <c r="M916" i="4"/>
  <c r="N916" i="4"/>
  <c r="O916" i="4"/>
  <c r="P916" i="4"/>
  <c r="Q916" i="4"/>
  <c r="R916" i="4"/>
  <c r="S916" i="4"/>
  <c r="T916" i="4"/>
  <c r="U916" i="4"/>
  <c r="V916" i="4"/>
  <c r="W916" i="4"/>
  <c r="X916" i="4"/>
  <c r="Y916" i="4"/>
  <c r="B917" i="4"/>
  <c r="D917" i="4"/>
  <c r="E917" i="4"/>
  <c r="F917" i="4"/>
  <c r="G917" i="4"/>
  <c r="H917" i="4"/>
  <c r="I917" i="4"/>
  <c r="J917" i="4"/>
  <c r="K917" i="4"/>
  <c r="L917" i="4"/>
  <c r="M917" i="4"/>
  <c r="N917" i="4"/>
  <c r="O917" i="4"/>
  <c r="P917" i="4"/>
  <c r="Q917" i="4"/>
  <c r="R917" i="4"/>
  <c r="S917" i="4"/>
  <c r="T917" i="4"/>
  <c r="U917" i="4"/>
  <c r="V917" i="4"/>
  <c r="W917" i="4"/>
  <c r="X917" i="4"/>
  <c r="Y917" i="4"/>
  <c r="B918" i="4"/>
  <c r="D918" i="4"/>
  <c r="E918" i="4"/>
  <c r="F918" i="4"/>
  <c r="G918" i="4"/>
  <c r="H918" i="4"/>
  <c r="I918" i="4"/>
  <c r="J918" i="4"/>
  <c r="K918" i="4"/>
  <c r="L918" i="4"/>
  <c r="M918" i="4"/>
  <c r="N918" i="4"/>
  <c r="O918" i="4"/>
  <c r="P918" i="4"/>
  <c r="Q918" i="4"/>
  <c r="R918" i="4"/>
  <c r="S918" i="4"/>
  <c r="T918" i="4"/>
  <c r="U918" i="4"/>
  <c r="V918" i="4"/>
  <c r="W918" i="4"/>
  <c r="X918" i="4"/>
  <c r="Y918" i="4"/>
  <c r="B919" i="4"/>
  <c r="D919" i="4"/>
  <c r="E919" i="4"/>
  <c r="F919" i="4"/>
  <c r="G919" i="4"/>
  <c r="H919" i="4"/>
  <c r="I919" i="4"/>
  <c r="J919" i="4"/>
  <c r="K919" i="4"/>
  <c r="L919" i="4"/>
  <c r="M919" i="4"/>
  <c r="N919" i="4"/>
  <c r="O919" i="4"/>
  <c r="P919" i="4"/>
  <c r="Q919" i="4"/>
  <c r="R919" i="4"/>
  <c r="S919" i="4"/>
  <c r="T919" i="4"/>
  <c r="U919" i="4"/>
  <c r="V919" i="4"/>
  <c r="W919" i="4"/>
  <c r="X919" i="4"/>
  <c r="Y919" i="4"/>
  <c r="B920" i="4"/>
  <c r="D920" i="4"/>
  <c r="E920" i="4"/>
  <c r="F920" i="4"/>
  <c r="G920" i="4"/>
  <c r="H920" i="4"/>
  <c r="I920" i="4"/>
  <c r="J920" i="4"/>
  <c r="K920" i="4"/>
  <c r="L920" i="4"/>
  <c r="M920" i="4"/>
  <c r="N920" i="4"/>
  <c r="O920" i="4"/>
  <c r="P920" i="4"/>
  <c r="Q920" i="4"/>
  <c r="R920" i="4"/>
  <c r="S920" i="4"/>
  <c r="T920" i="4"/>
  <c r="U920" i="4"/>
  <c r="V920" i="4"/>
  <c r="W920" i="4"/>
  <c r="X920" i="4"/>
  <c r="Y920" i="4"/>
  <c r="B921" i="4"/>
  <c r="D921" i="4"/>
  <c r="E921" i="4"/>
  <c r="F921" i="4"/>
  <c r="G921" i="4"/>
  <c r="H921" i="4"/>
  <c r="I921" i="4"/>
  <c r="J921" i="4"/>
  <c r="K921" i="4"/>
  <c r="L921" i="4"/>
  <c r="M921" i="4"/>
  <c r="N921" i="4"/>
  <c r="O921" i="4"/>
  <c r="P921" i="4"/>
  <c r="Q921" i="4"/>
  <c r="R921" i="4"/>
  <c r="S921" i="4"/>
  <c r="T921" i="4"/>
  <c r="U921" i="4"/>
  <c r="V921" i="4"/>
  <c r="W921" i="4"/>
  <c r="X921" i="4"/>
  <c r="Y921" i="4"/>
  <c r="B922" i="4"/>
  <c r="D922" i="4"/>
  <c r="E922" i="4"/>
  <c r="F922" i="4"/>
  <c r="G922" i="4"/>
  <c r="H922" i="4"/>
  <c r="I922" i="4"/>
  <c r="J922" i="4"/>
  <c r="K922" i="4"/>
  <c r="L922" i="4"/>
  <c r="M922" i="4"/>
  <c r="N922" i="4"/>
  <c r="O922" i="4"/>
  <c r="P922" i="4"/>
  <c r="Q922" i="4"/>
  <c r="R922" i="4"/>
  <c r="S922" i="4"/>
  <c r="T922" i="4"/>
  <c r="U922" i="4"/>
  <c r="V922" i="4"/>
  <c r="W922" i="4"/>
  <c r="X922" i="4"/>
  <c r="Y922" i="4"/>
  <c r="B923" i="4"/>
  <c r="D923" i="4"/>
  <c r="E923" i="4"/>
  <c r="F923" i="4"/>
  <c r="G923" i="4"/>
  <c r="H923" i="4"/>
  <c r="I923" i="4"/>
  <c r="J923" i="4"/>
  <c r="K923" i="4"/>
  <c r="L923" i="4"/>
  <c r="M923" i="4"/>
  <c r="N923" i="4"/>
  <c r="O923" i="4"/>
  <c r="P923" i="4"/>
  <c r="Q923" i="4"/>
  <c r="R923" i="4"/>
  <c r="S923" i="4"/>
  <c r="T923" i="4"/>
  <c r="U923" i="4"/>
  <c r="V923" i="4"/>
  <c r="W923" i="4"/>
  <c r="X923" i="4"/>
  <c r="Y923" i="4"/>
  <c r="B924" i="4"/>
  <c r="D924" i="4"/>
  <c r="E924" i="4"/>
  <c r="F924" i="4"/>
  <c r="G924" i="4"/>
  <c r="H924" i="4"/>
  <c r="I924" i="4"/>
  <c r="J924" i="4"/>
  <c r="K924" i="4"/>
  <c r="L924" i="4"/>
  <c r="M924" i="4"/>
  <c r="N924" i="4"/>
  <c r="O924" i="4"/>
  <c r="P924" i="4"/>
  <c r="Q924" i="4"/>
  <c r="R924" i="4"/>
  <c r="S924" i="4"/>
  <c r="T924" i="4"/>
  <c r="U924" i="4"/>
  <c r="V924" i="4"/>
  <c r="W924" i="4"/>
  <c r="X924" i="4"/>
  <c r="Y924" i="4"/>
  <c r="B925" i="4"/>
  <c r="D925" i="4"/>
  <c r="E925" i="4"/>
  <c r="F925" i="4"/>
  <c r="G925" i="4"/>
  <c r="H925" i="4"/>
  <c r="I925" i="4"/>
  <c r="J925" i="4"/>
  <c r="K925" i="4"/>
  <c r="L925" i="4"/>
  <c r="M925" i="4"/>
  <c r="N925" i="4"/>
  <c r="O925" i="4"/>
  <c r="P925" i="4"/>
  <c r="Q925" i="4"/>
  <c r="R925" i="4"/>
  <c r="S925" i="4"/>
  <c r="T925" i="4"/>
  <c r="U925" i="4"/>
  <c r="V925" i="4"/>
  <c r="W925" i="4"/>
  <c r="X925" i="4"/>
  <c r="Y925" i="4"/>
  <c r="B926" i="4"/>
  <c r="D926" i="4"/>
  <c r="E926" i="4"/>
  <c r="F926" i="4"/>
  <c r="G926" i="4"/>
  <c r="H926" i="4"/>
  <c r="I926" i="4"/>
  <c r="J926" i="4"/>
  <c r="K926" i="4"/>
  <c r="L926" i="4"/>
  <c r="M926" i="4"/>
  <c r="N926" i="4"/>
  <c r="O926" i="4"/>
  <c r="P926" i="4"/>
  <c r="Q926" i="4"/>
  <c r="R926" i="4"/>
  <c r="S926" i="4"/>
  <c r="T926" i="4"/>
  <c r="U926" i="4"/>
  <c r="V926" i="4"/>
  <c r="W926" i="4"/>
  <c r="X926" i="4"/>
  <c r="Y926" i="4"/>
  <c r="B927" i="4"/>
  <c r="D927" i="4"/>
  <c r="E927" i="4"/>
  <c r="F927" i="4"/>
  <c r="G927" i="4"/>
  <c r="H927" i="4"/>
  <c r="I927" i="4"/>
  <c r="J927" i="4"/>
  <c r="K927" i="4"/>
  <c r="L927" i="4"/>
  <c r="M927" i="4"/>
  <c r="N927" i="4"/>
  <c r="O927" i="4"/>
  <c r="P927" i="4"/>
  <c r="Q927" i="4"/>
  <c r="R927" i="4"/>
  <c r="S927" i="4"/>
  <c r="T927" i="4"/>
  <c r="U927" i="4"/>
  <c r="V927" i="4"/>
  <c r="W927" i="4"/>
  <c r="X927" i="4"/>
  <c r="Y927" i="4"/>
  <c r="B928" i="4"/>
  <c r="D928" i="4"/>
  <c r="E928" i="4"/>
  <c r="F928" i="4"/>
  <c r="G928" i="4"/>
  <c r="H928" i="4"/>
  <c r="I928" i="4"/>
  <c r="J928" i="4"/>
  <c r="K928" i="4"/>
  <c r="L928" i="4"/>
  <c r="M928" i="4"/>
  <c r="N928" i="4"/>
  <c r="O928" i="4"/>
  <c r="P928" i="4"/>
  <c r="Q928" i="4"/>
  <c r="R928" i="4"/>
  <c r="S928" i="4"/>
  <c r="T928" i="4"/>
  <c r="U928" i="4"/>
  <c r="V928" i="4"/>
  <c r="W928" i="4"/>
  <c r="X928" i="4"/>
  <c r="Y928" i="4"/>
  <c r="B929" i="4"/>
  <c r="D929" i="4"/>
  <c r="E929" i="4"/>
  <c r="F929" i="4"/>
  <c r="G929" i="4"/>
  <c r="H929" i="4"/>
  <c r="I929" i="4"/>
  <c r="J929" i="4"/>
  <c r="K929" i="4"/>
  <c r="L929" i="4"/>
  <c r="M929" i="4"/>
  <c r="N929" i="4"/>
  <c r="O929" i="4"/>
  <c r="P929" i="4"/>
  <c r="Q929" i="4"/>
  <c r="R929" i="4"/>
  <c r="S929" i="4"/>
  <c r="T929" i="4"/>
  <c r="U929" i="4"/>
  <c r="V929" i="4"/>
  <c r="W929" i="4"/>
  <c r="X929" i="4"/>
  <c r="Y929" i="4"/>
  <c r="B930" i="4"/>
  <c r="D930" i="4"/>
  <c r="E930" i="4"/>
  <c r="F930" i="4"/>
  <c r="G930" i="4"/>
  <c r="H930" i="4"/>
  <c r="I930" i="4"/>
  <c r="J930" i="4"/>
  <c r="K930" i="4"/>
  <c r="L930" i="4"/>
  <c r="M930" i="4"/>
  <c r="N930" i="4"/>
  <c r="O930" i="4"/>
  <c r="P930" i="4"/>
  <c r="Q930" i="4"/>
  <c r="R930" i="4"/>
  <c r="S930" i="4"/>
  <c r="T930" i="4"/>
  <c r="U930" i="4"/>
  <c r="V930" i="4"/>
  <c r="W930" i="4"/>
  <c r="X930" i="4"/>
  <c r="Y930" i="4"/>
  <c r="B931" i="4"/>
  <c r="D931" i="4"/>
  <c r="E931" i="4"/>
  <c r="F931" i="4"/>
  <c r="G931" i="4"/>
  <c r="H931" i="4"/>
  <c r="I931" i="4"/>
  <c r="J931" i="4"/>
  <c r="K931" i="4"/>
  <c r="L931" i="4"/>
  <c r="M931" i="4"/>
  <c r="N931" i="4"/>
  <c r="O931" i="4"/>
  <c r="P931" i="4"/>
  <c r="Q931" i="4"/>
  <c r="R931" i="4"/>
  <c r="S931" i="4"/>
  <c r="T931" i="4"/>
  <c r="U931" i="4"/>
  <c r="V931" i="4"/>
  <c r="W931" i="4"/>
  <c r="X931" i="4"/>
  <c r="Y931" i="4"/>
  <c r="B932" i="4"/>
  <c r="D932" i="4"/>
  <c r="E932" i="4"/>
  <c r="F932" i="4"/>
  <c r="G932" i="4"/>
  <c r="H932" i="4"/>
  <c r="I932" i="4"/>
  <c r="J932" i="4"/>
  <c r="K932" i="4"/>
  <c r="L932" i="4"/>
  <c r="M932" i="4"/>
  <c r="N932" i="4"/>
  <c r="O932" i="4"/>
  <c r="P932" i="4"/>
  <c r="Q932" i="4"/>
  <c r="R932" i="4"/>
  <c r="S932" i="4"/>
  <c r="T932" i="4"/>
  <c r="U932" i="4"/>
  <c r="V932" i="4"/>
  <c r="W932" i="4"/>
  <c r="X932" i="4"/>
  <c r="Y932" i="4"/>
  <c r="B933" i="4"/>
  <c r="D933" i="4"/>
  <c r="E933" i="4"/>
  <c r="F933" i="4"/>
  <c r="G933" i="4"/>
  <c r="H933" i="4"/>
  <c r="I933" i="4"/>
  <c r="J933" i="4"/>
  <c r="K933" i="4"/>
  <c r="L933" i="4"/>
  <c r="M933" i="4"/>
  <c r="N933" i="4"/>
  <c r="O933" i="4"/>
  <c r="P933" i="4"/>
  <c r="Q933" i="4"/>
  <c r="R933" i="4"/>
  <c r="S933" i="4"/>
  <c r="T933" i="4"/>
  <c r="U933" i="4"/>
  <c r="V933" i="4"/>
  <c r="W933" i="4"/>
  <c r="X933" i="4"/>
  <c r="Y933" i="4"/>
  <c r="B934" i="4"/>
  <c r="D934" i="4"/>
  <c r="E934" i="4"/>
  <c r="F934" i="4"/>
  <c r="G934" i="4"/>
  <c r="H934" i="4"/>
  <c r="I934" i="4"/>
  <c r="J934" i="4"/>
  <c r="K934" i="4"/>
  <c r="L934" i="4"/>
  <c r="M934" i="4"/>
  <c r="N934" i="4"/>
  <c r="O934" i="4"/>
  <c r="P934" i="4"/>
  <c r="Q934" i="4"/>
  <c r="R934" i="4"/>
  <c r="S934" i="4"/>
  <c r="T934" i="4"/>
  <c r="U934" i="4"/>
  <c r="V934" i="4"/>
  <c r="W934" i="4"/>
  <c r="X934" i="4"/>
  <c r="Y934" i="4"/>
  <c r="B935" i="4"/>
  <c r="D935" i="4"/>
  <c r="E935" i="4"/>
  <c r="F935" i="4"/>
  <c r="G935" i="4"/>
  <c r="H935" i="4"/>
  <c r="I935" i="4"/>
  <c r="J935" i="4"/>
  <c r="K935" i="4"/>
  <c r="L935" i="4"/>
  <c r="M935" i="4"/>
  <c r="N935" i="4"/>
  <c r="O935" i="4"/>
  <c r="P935" i="4"/>
  <c r="Q935" i="4"/>
  <c r="R935" i="4"/>
  <c r="S935" i="4"/>
  <c r="T935" i="4"/>
  <c r="U935" i="4"/>
  <c r="V935" i="4"/>
  <c r="W935" i="4"/>
  <c r="X935" i="4"/>
  <c r="Y935" i="4"/>
  <c r="B936" i="4"/>
  <c r="D936" i="4"/>
  <c r="E936" i="4"/>
  <c r="F936" i="4"/>
  <c r="G936" i="4"/>
  <c r="H936" i="4"/>
  <c r="I936" i="4"/>
  <c r="J936" i="4"/>
  <c r="K936" i="4"/>
  <c r="L936" i="4"/>
  <c r="M936" i="4"/>
  <c r="N936" i="4"/>
  <c r="O936" i="4"/>
  <c r="P936" i="4"/>
  <c r="Q936" i="4"/>
  <c r="R936" i="4"/>
  <c r="S936" i="4"/>
  <c r="T936" i="4"/>
  <c r="U936" i="4"/>
  <c r="V936" i="4"/>
  <c r="W936" i="4"/>
  <c r="X936" i="4"/>
  <c r="Y936" i="4"/>
  <c r="B937" i="4"/>
  <c r="D937" i="4"/>
  <c r="E937" i="4"/>
  <c r="F937" i="4"/>
  <c r="G937" i="4"/>
  <c r="H937" i="4"/>
  <c r="I937" i="4"/>
  <c r="J937" i="4"/>
  <c r="K937" i="4"/>
  <c r="L937" i="4"/>
  <c r="M937" i="4"/>
  <c r="N937" i="4"/>
  <c r="O937" i="4"/>
  <c r="P937" i="4"/>
  <c r="Q937" i="4"/>
  <c r="R937" i="4"/>
  <c r="S937" i="4"/>
  <c r="T937" i="4"/>
  <c r="U937" i="4"/>
  <c r="V937" i="4"/>
  <c r="W937" i="4"/>
  <c r="X937" i="4"/>
  <c r="Y937" i="4"/>
  <c r="B938" i="4"/>
  <c r="D938" i="4"/>
  <c r="E938" i="4"/>
  <c r="F938" i="4"/>
  <c r="G938" i="4"/>
  <c r="H938" i="4"/>
  <c r="I938" i="4"/>
  <c r="J938" i="4"/>
  <c r="K938" i="4"/>
  <c r="L938" i="4"/>
  <c r="M938" i="4"/>
  <c r="N938" i="4"/>
  <c r="O938" i="4"/>
  <c r="P938" i="4"/>
  <c r="Q938" i="4"/>
  <c r="R938" i="4"/>
  <c r="S938" i="4"/>
  <c r="T938" i="4"/>
  <c r="U938" i="4"/>
  <c r="V938" i="4"/>
  <c r="W938" i="4"/>
  <c r="X938" i="4"/>
  <c r="Y938" i="4"/>
  <c r="B939" i="4"/>
  <c r="D939" i="4"/>
  <c r="E939" i="4"/>
  <c r="F939" i="4"/>
  <c r="G939" i="4"/>
  <c r="H939" i="4"/>
  <c r="I939" i="4"/>
  <c r="J939" i="4"/>
  <c r="K939" i="4"/>
  <c r="L939" i="4"/>
  <c r="M939" i="4"/>
  <c r="N939" i="4"/>
  <c r="O939" i="4"/>
  <c r="P939" i="4"/>
  <c r="Q939" i="4"/>
  <c r="R939" i="4"/>
  <c r="S939" i="4"/>
  <c r="T939" i="4"/>
  <c r="U939" i="4"/>
  <c r="V939" i="4"/>
  <c r="W939" i="4"/>
  <c r="X939" i="4"/>
  <c r="Y939" i="4"/>
  <c r="B940" i="4"/>
  <c r="D940" i="4"/>
  <c r="E940" i="4"/>
  <c r="F940" i="4"/>
  <c r="G940" i="4"/>
  <c r="H940" i="4"/>
  <c r="I940" i="4"/>
  <c r="J940" i="4"/>
  <c r="K940" i="4"/>
  <c r="L940" i="4"/>
  <c r="M940" i="4"/>
  <c r="N940" i="4"/>
  <c r="O940" i="4"/>
  <c r="P940" i="4"/>
  <c r="Q940" i="4"/>
  <c r="R940" i="4"/>
  <c r="S940" i="4"/>
  <c r="T940" i="4"/>
  <c r="U940" i="4"/>
  <c r="V940" i="4"/>
  <c r="W940" i="4"/>
  <c r="X940" i="4"/>
  <c r="Y940" i="4"/>
  <c r="B941" i="4"/>
  <c r="D941" i="4"/>
  <c r="E941" i="4"/>
  <c r="F941" i="4"/>
  <c r="G941" i="4"/>
  <c r="H941" i="4"/>
  <c r="I941" i="4"/>
  <c r="J941" i="4"/>
  <c r="K941" i="4"/>
  <c r="L941" i="4"/>
  <c r="M941" i="4"/>
  <c r="N941" i="4"/>
  <c r="O941" i="4"/>
  <c r="P941" i="4"/>
  <c r="Q941" i="4"/>
  <c r="R941" i="4"/>
  <c r="S941" i="4"/>
  <c r="T941" i="4"/>
  <c r="U941" i="4"/>
  <c r="V941" i="4"/>
  <c r="W941" i="4"/>
  <c r="X941" i="4"/>
  <c r="Y941" i="4"/>
  <c r="B942" i="4"/>
  <c r="D942" i="4"/>
  <c r="E942" i="4"/>
  <c r="F942" i="4"/>
  <c r="G942" i="4"/>
  <c r="H942" i="4"/>
  <c r="I942" i="4"/>
  <c r="J942" i="4"/>
  <c r="K942" i="4"/>
  <c r="L942" i="4"/>
  <c r="M942" i="4"/>
  <c r="N942" i="4"/>
  <c r="O942" i="4"/>
  <c r="P942" i="4"/>
  <c r="Q942" i="4"/>
  <c r="R942" i="4"/>
  <c r="S942" i="4"/>
  <c r="T942" i="4"/>
  <c r="U942" i="4"/>
  <c r="V942" i="4"/>
  <c r="W942" i="4"/>
  <c r="X942" i="4"/>
  <c r="Y942" i="4"/>
  <c r="B943" i="4"/>
  <c r="D943" i="4"/>
  <c r="E943" i="4"/>
  <c r="F943" i="4"/>
  <c r="G943" i="4"/>
  <c r="H943" i="4"/>
  <c r="I943" i="4"/>
  <c r="J943" i="4"/>
  <c r="K943" i="4"/>
  <c r="L943" i="4"/>
  <c r="M943" i="4"/>
  <c r="N943" i="4"/>
  <c r="O943" i="4"/>
  <c r="P943" i="4"/>
  <c r="Q943" i="4"/>
  <c r="R943" i="4"/>
  <c r="S943" i="4"/>
  <c r="T943" i="4"/>
  <c r="U943" i="4"/>
  <c r="V943" i="4"/>
  <c r="W943" i="4"/>
  <c r="X943" i="4"/>
  <c r="Y943" i="4"/>
  <c r="B944" i="4"/>
  <c r="D944" i="4"/>
  <c r="E944" i="4"/>
  <c r="F944" i="4"/>
  <c r="G944" i="4"/>
  <c r="H944" i="4"/>
  <c r="I944" i="4"/>
  <c r="J944" i="4"/>
  <c r="K944" i="4"/>
  <c r="L944" i="4"/>
  <c r="M944" i="4"/>
  <c r="N944" i="4"/>
  <c r="O944" i="4"/>
  <c r="P944" i="4"/>
  <c r="Q944" i="4"/>
  <c r="R944" i="4"/>
  <c r="S944" i="4"/>
  <c r="T944" i="4"/>
  <c r="U944" i="4"/>
  <c r="V944" i="4"/>
  <c r="W944" i="4"/>
  <c r="X944" i="4"/>
  <c r="Y944" i="4"/>
  <c r="B945" i="4"/>
  <c r="D945" i="4"/>
  <c r="E945" i="4"/>
  <c r="F945" i="4"/>
  <c r="G945" i="4"/>
  <c r="H945" i="4"/>
  <c r="I945" i="4"/>
  <c r="J945" i="4"/>
  <c r="K945" i="4"/>
  <c r="L945" i="4"/>
  <c r="M945" i="4"/>
  <c r="N945" i="4"/>
  <c r="O945" i="4"/>
  <c r="P945" i="4"/>
  <c r="Q945" i="4"/>
  <c r="R945" i="4"/>
  <c r="S945" i="4"/>
  <c r="T945" i="4"/>
  <c r="U945" i="4"/>
  <c r="V945" i="4"/>
  <c r="W945" i="4"/>
  <c r="X945" i="4"/>
  <c r="Y945" i="4"/>
  <c r="B946" i="4"/>
  <c r="D946" i="4"/>
  <c r="E946" i="4"/>
  <c r="F946" i="4"/>
  <c r="G946" i="4"/>
  <c r="H946" i="4"/>
  <c r="I946" i="4"/>
  <c r="J946" i="4"/>
  <c r="K946" i="4"/>
  <c r="L946" i="4"/>
  <c r="M946" i="4"/>
  <c r="N946" i="4"/>
  <c r="O946" i="4"/>
  <c r="P946" i="4"/>
  <c r="Q946" i="4"/>
  <c r="R946" i="4"/>
  <c r="S946" i="4"/>
  <c r="T946" i="4"/>
  <c r="U946" i="4"/>
  <c r="V946" i="4"/>
  <c r="W946" i="4"/>
  <c r="X946" i="4"/>
  <c r="Y946" i="4"/>
  <c r="B947" i="4"/>
  <c r="D947" i="4"/>
  <c r="E947" i="4"/>
  <c r="F947" i="4"/>
  <c r="G947" i="4"/>
  <c r="H947" i="4"/>
  <c r="I947" i="4"/>
  <c r="J947" i="4"/>
  <c r="K947" i="4"/>
  <c r="L947" i="4"/>
  <c r="M947" i="4"/>
  <c r="N947" i="4"/>
  <c r="O947" i="4"/>
  <c r="P947" i="4"/>
  <c r="Q947" i="4"/>
  <c r="R947" i="4"/>
  <c r="S947" i="4"/>
  <c r="T947" i="4"/>
  <c r="U947" i="4"/>
  <c r="V947" i="4"/>
  <c r="W947" i="4"/>
  <c r="X947" i="4"/>
  <c r="Y947" i="4"/>
  <c r="B948" i="4"/>
  <c r="D948" i="4"/>
  <c r="E948" i="4"/>
  <c r="F948" i="4"/>
  <c r="G948" i="4"/>
  <c r="H948" i="4"/>
  <c r="I948" i="4"/>
  <c r="J948" i="4"/>
  <c r="K948" i="4"/>
  <c r="L948" i="4"/>
  <c r="M948" i="4"/>
  <c r="N948" i="4"/>
  <c r="O948" i="4"/>
  <c r="P948" i="4"/>
  <c r="Q948" i="4"/>
  <c r="R948" i="4"/>
  <c r="S948" i="4"/>
  <c r="T948" i="4"/>
  <c r="U948" i="4"/>
  <c r="V948" i="4"/>
  <c r="W948" i="4"/>
  <c r="X948" i="4"/>
  <c r="Y948" i="4"/>
  <c r="B949" i="4"/>
  <c r="D949" i="4"/>
  <c r="E949" i="4"/>
  <c r="F949" i="4"/>
  <c r="G949" i="4"/>
  <c r="H949" i="4"/>
  <c r="I949" i="4"/>
  <c r="J949" i="4"/>
  <c r="K949" i="4"/>
  <c r="L949" i="4"/>
  <c r="M949" i="4"/>
  <c r="N949" i="4"/>
  <c r="O949" i="4"/>
  <c r="P949" i="4"/>
  <c r="Q949" i="4"/>
  <c r="R949" i="4"/>
  <c r="S949" i="4"/>
  <c r="T949" i="4"/>
  <c r="U949" i="4"/>
  <c r="V949" i="4"/>
  <c r="W949" i="4"/>
  <c r="X949" i="4"/>
  <c r="Y949" i="4"/>
  <c r="B950" i="4"/>
  <c r="D950" i="4"/>
  <c r="E950" i="4"/>
  <c r="F950" i="4"/>
  <c r="G950" i="4"/>
  <c r="H950" i="4"/>
  <c r="I950" i="4"/>
  <c r="J950" i="4"/>
  <c r="K950" i="4"/>
  <c r="L950" i="4"/>
  <c r="M950" i="4"/>
  <c r="N950" i="4"/>
  <c r="O950" i="4"/>
  <c r="P950" i="4"/>
  <c r="Q950" i="4"/>
  <c r="R950" i="4"/>
  <c r="S950" i="4"/>
  <c r="T950" i="4"/>
  <c r="U950" i="4"/>
  <c r="V950" i="4"/>
  <c r="W950" i="4"/>
  <c r="X950" i="4"/>
  <c r="Y950" i="4"/>
  <c r="B951" i="4"/>
  <c r="D951" i="4"/>
  <c r="E951" i="4"/>
  <c r="F951" i="4"/>
  <c r="G951" i="4"/>
  <c r="H951" i="4"/>
  <c r="I951" i="4"/>
  <c r="J951" i="4"/>
  <c r="K951" i="4"/>
  <c r="L951" i="4"/>
  <c r="M951" i="4"/>
  <c r="N951" i="4"/>
  <c r="O951" i="4"/>
  <c r="P951" i="4"/>
  <c r="Q951" i="4"/>
  <c r="R951" i="4"/>
  <c r="S951" i="4"/>
  <c r="T951" i="4"/>
  <c r="U951" i="4"/>
  <c r="V951" i="4"/>
  <c r="W951" i="4"/>
  <c r="X951" i="4"/>
  <c r="Y951" i="4"/>
  <c r="B952" i="4"/>
  <c r="D952" i="4"/>
  <c r="E952" i="4"/>
  <c r="F952" i="4"/>
  <c r="G952" i="4"/>
  <c r="H952" i="4"/>
  <c r="I952" i="4"/>
  <c r="J952" i="4"/>
  <c r="K952" i="4"/>
  <c r="L952" i="4"/>
  <c r="M952" i="4"/>
  <c r="N952" i="4"/>
  <c r="O952" i="4"/>
  <c r="P952" i="4"/>
  <c r="Q952" i="4"/>
  <c r="R952" i="4"/>
  <c r="S952" i="4"/>
  <c r="T952" i="4"/>
  <c r="U952" i="4"/>
  <c r="V952" i="4"/>
  <c r="W952" i="4"/>
  <c r="X952" i="4"/>
  <c r="Y952" i="4"/>
  <c r="B953" i="4"/>
  <c r="D953" i="4"/>
  <c r="E953" i="4"/>
  <c r="F953" i="4"/>
  <c r="G953" i="4"/>
  <c r="H953" i="4"/>
  <c r="I953" i="4"/>
  <c r="J953" i="4"/>
  <c r="K953" i="4"/>
  <c r="L953" i="4"/>
  <c r="M953" i="4"/>
  <c r="N953" i="4"/>
  <c r="O953" i="4"/>
  <c r="P953" i="4"/>
  <c r="Q953" i="4"/>
  <c r="R953" i="4"/>
  <c r="S953" i="4"/>
  <c r="T953" i="4"/>
  <c r="U953" i="4"/>
  <c r="V953" i="4"/>
  <c r="W953" i="4"/>
  <c r="X953" i="4"/>
  <c r="Y953" i="4"/>
  <c r="B954" i="4"/>
  <c r="D954" i="4"/>
  <c r="E954" i="4"/>
  <c r="F954" i="4"/>
  <c r="G954" i="4"/>
  <c r="H954" i="4"/>
  <c r="I954" i="4"/>
  <c r="J954" i="4"/>
  <c r="K954" i="4"/>
  <c r="L954" i="4"/>
  <c r="M954" i="4"/>
  <c r="N954" i="4"/>
  <c r="O954" i="4"/>
  <c r="P954" i="4"/>
  <c r="Q954" i="4"/>
  <c r="R954" i="4"/>
  <c r="S954" i="4"/>
  <c r="T954" i="4"/>
  <c r="U954" i="4"/>
  <c r="V954" i="4"/>
  <c r="W954" i="4"/>
  <c r="X954" i="4"/>
  <c r="Y954" i="4"/>
  <c r="B955" i="4"/>
  <c r="D955" i="4"/>
  <c r="E955" i="4"/>
  <c r="F955" i="4"/>
  <c r="G955" i="4"/>
  <c r="H955" i="4"/>
  <c r="I955" i="4"/>
  <c r="J955" i="4"/>
  <c r="K955" i="4"/>
  <c r="L955" i="4"/>
  <c r="M955" i="4"/>
  <c r="N955" i="4"/>
  <c r="O955" i="4"/>
  <c r="P955" i="4"/>
  <c r="Q955" i="4"/>
  <c r="R955" i="4"/>
  <c r="S955" i="4"/>
  <c r="T955" i="4"/>
  <c r="U955" i="4"/>
  <c r="V955" i="4"/>
  <c r="W955" i="4"/>
  <c r="X955" i="4"/>
  <c r="Y955" i="4"/>
  <c r="B956" i="4"/>
  <c r="D956" i="4"/>
  <c r="E956" i="4"/>
  <c r="F956" i="4"/>
  <c r="G956" i="4"/>
  <c r="H956" i="4"/>
  <c r="I956" i="4"/>
  <c r="J956" i="4"/>
  <c r="K956" i="4"/>
  <c r="L956" i="4"/>
  <c r="M956" i="4"/>
  <c r="N956" i="4"/>
  <c r="O956" i="4"/>
  <c r="P956" i="4"/>
  <c r="Q956" i="4"/>
  <c r="R956" i="4"/>
  <c r="S956" i="4"/>
  <c r="T956" i="4"/>
  <c r="U956" i="4"/>
  <c r="V956" i="4"/>
  <c r="W956" i="4"/>
  <c r="X956" i="4"/>
  <c r="Y956" i="4"/>
  <c r="B957" i="4"/>
  <c r="D957" i="4"/>
  <c r="E957" i="4"/>
  <c r="F957" i="4"/>
  <c r="G957" i="4"/>
  <c r="H957" i="4"/>
  <c r="I957" i="4"/>
  <c r="J957" i="4"/>
  <c r="K957" i="4"/>
  <c r="L957" i="4"/>
  <c r="M957" i="4"/>
  <c r="N957" i="4"/>
  <c r="O957" i="4"/>
  <c r="P957" i="4"/>
  <c r="Q957" i="4"/>
  <c r="R957" i="4"/>
  <c r="S957" i="4"/>
  <c r="T957" i="4"/>
  <c r="U957" i="4"/>
  <c r="V957" i="4"/>
  <c r="W957" i="4"/>
  <c r="X957" i="4"/>
  <c r="Y957" i="4"/>
  <c r="B958" i="4"/>
  <c r="D958" i="4"/>
  <c r="E958" i="4"/>
  <c r="F958" i="4"/>
  <c r="G958" i="4"/>
  <c r="H958" i="4"/>
  <c r="I958" i="4"/>
  <c r="J958" i="4"/>
  <c r="K958" i="4"/>
  <c r="L958" i="4"/>
  <c r="M958" i="4"/>
  <c r="N958" i="4"/>
  <c r="O958" i="4"/>
  <c r="P958" i="4"/>
  <c r="Q958" i="4"/>
  <c r="R958" i="4"/>
  <c r="S958" i="4"/>
  <c r="T958" i="4"/>
  <c r="U958" i="4"/>
  <c r="V958" i="4"/>
  <c r="W958" i="4"/>
  <c r="X958" i="4"/>
  <c r="Y958" i="4"/>
  <c r="B959" i="4"/>
  <c r="D959" i="4"/>
  <c r="E959" i="4"/>
  <c r="F959" i="4"/>
  <c r="G959" i="4"/>
  <c r="H959" i="4"/>
  <c r="I959" i="4"/>
  <c r="J959" i="4"/>
  <c r="K959" i="4"/>
  <c r="L959" i="4"/>
  <c r="M959" i="4"/>
  <c r="N959" i="4"/>
  <c r="O959" i="4"/>
  <c r="P959" i="4"/>
  <c r="Q959" i="4"/>
  <c r="R959" i="4"/>
  <c r="S959" i="4"/>
  <c r="T959" i="4"/>
  <c r="U959" i="4"/>
  <c r="V959" i="4"/>
  <c r="W959" i="4"/>
  <c r="X959" i="4"/>
  <c r="Y959" i="4"/>
  <c r="B960" i="4"/>
  <c r="D960" i="4"/>
  <c r="E960" i="4"/>
  <c r="F960" i="4"/>
  <c r="G960" i="4"/>
  <c r="H960" i="4"/>
  <c r="I960" i="4"/>
  <c r="J960" i="4"/>
  <c r="K960" i="4"/>
  <c r="L960" i="4"/>
  <c r="M960" i="4"/>
  <c r="N960" i="4"/>
  <c r="O960" i="4"/>
  <c r="P960" i="4"/>
  <c r="Q960" i="4"/>
  <c r="R960" i="4"/>
  <c r="S960" i="4"/>
  <c r="T960" i="4"/>
  <c r="U960" i="4"/>
  <c r="V960" i="4"/>
  <c r="W960" i="4"/>
  <c r="X960" i="4"/>
  <c r="Y960" i="4"/>
  <c r="B961" i="4"/>
  <c r="D961" i="4"/>
  <c r="E961" i="4"/>
  <c r="F961" i="4"/>
  <c r="G961" i="4"/>
  <c r="H961" i="4"/>
  <c r="I961" i="4"/>
  <c r="J961" i="4"/>
  <c r="K961" i="4"/>
  <c r="L961" i="4"/>
  <c r="M961" i="4"/>
  <c r="N961" i="4"/>
  <c r="O961" i="4"/>
  <c r="P961" i="4"/>
  <c r="Q961" i="4"/>
  <c r="R961" i="4"/>
  <c r="S961" i="4"/>
  <c r="T961" i="4"/>
  <c r="U961" i="4"/>
  <c r="V961" i="4"/>
  <c r="W961" i="4"/>
  <c r="X961" i="4"/>
  <c r="Y961" i="4"/>
  <c r="B962" i="4"/>
  <c r="D962" i="4"/>
  <c r="E962" i="4"/>
  <c r="F962" i="4"/>
  <c r="G962" i="4"/>
  <c r="H962" i="4"/>
  <c r="I962" i="4"/>
  <c r="J962" i="4"/>
  <c r="K962" i="4"/>
  <c r="L962" i="4"/>
  <c r="M962" i="4"/>
  <c r="N962" i="4"/>
  <c r="O962" i="4"/>
  <c r="P962" i="4"/>
  <c r="Q962" i="4"/>
  <c r="R962" i="4"/>
  <c r="S962" i="4"/>
  <c r="T962" i="4"/>
  <c r="U962" i="4"/>
  <c r="V962" i="4"/>
  <c r="W962" i="4"/>
  <c r="X962" i="4"/>
  <c r="Y962" i="4"/>
  <c r="B963" i="4"/>
  <c r="D963" i="4"/>
  <c r="E963" i="4"/>
  <c r="F963" i="4"/>
  <c r="G963" i="4"/>
  <c r="H963" i="4"/>
  <c r="I963" i="4"/>
  <c r="J963" i="4"/>
  <c r="K963" i="4"/>
  <c r="L963" i="4"/>
  <c r="M963" i="4"/>
  <c r="N963" i="4"/>
  <c r="O963" i="4"/>
  <c r="P963" i="4"/>
  <c r="Q963" i="4"/>
  <c r="R963" i="4"/>
  <c r="S963" i="4"/>
  <c r="T963" i="4"/>
  <c r="U963" i="4"/>
  <c r="V963" i="4"/>
  <c r="W963" i="4"/>
  <c r="X963" i="4"/>
  <c r="Y963" i="4"/>
  <c r="B964" i="4"/>
  <c r="D964" i="4"/>
  <c r="E964" i="4"/>
  <c r="F964" i="4"/>
  <c r="G964" i="4"/>
  <c r="H964" i="4"/>
  <c r="I964" i="4"/>
  <c r="J964" i="4"/>
  <c r="K964" i="4"/>
  <c r="L964" i="4"/>
  <c r="M964" i="4"/>
  <c r="N964" i="4"/>
  <c r="O964" i="4"/>
  <c r="P964" i="4"/>
  <c r="Q964" i="4"/>
  <c r="R964" i="4"/>
  <c r="S964" i="4"/>
  <c r="T964" i="4"/>
  <c r="U964" i="4"/>
  <c r="V964" i="4"/>
  <c r="W964" i="4"/>
  <c r="X964" i="4"/>
  <c r="Y964" i="4"/>
  <c r="B965" i="4"/>
  <c r="D965" i="4"/>
  <c r="E965" i="4"/>
  <c r="F965" i="4"/>
  <c r="G965" i="4"/>
  <c r="H965" i="4"/>
  <c r="I965" i="4"/>
  <c r="J965" i="4"/>
  <c r="K965" i="4"/>
  <c r="L965" i="4"/>
  <c r="M965" i="4"/>
  <c r="N965" i="4"/>
  <c r="O965" i="4"/>
  <c r="P965" i="4"/>
  <c r="Q965" i="4"/>
  <c r="R965" i="4"/>
  <c r="S965" i="4"/>
  <c r="T965" i="4"/>
  <c r="U965" i="4"/>
  <c r="V965" i="4"/>
  <c r="W965" i="4"/>
  <c r="X965" i="4"/>
  <c r="Y965" i="4"/>
  <c r="B966" i="4"/>
  <c r="D966" i="4"/>
  <c r="E966" i="4"/>
  <c r="F966" i="4"/>
  <c r="G966" i="4"/>
  <c r="H966" i="4"/>
  <c r="I966" i="4"/>
  <c r="J966" i="4"/>
  <c r="K966" i="4"/>
  <c r="L966" i="4"/>
  <c r="M966" i="4"/>
  <c r="N966" i="4"/>
  <c r="O966" i="4"/>
  <c r="P966" i="4"/>
  <c r="Q966" i="4"/>
  <c r="R966" i="4"/>
  <c r="S966" i="4"/>
  <c r="T966" i="4"/>
  <c r="U966" i="4"/>
  <c r="V966" i="4"/>
  <c r="W966" i="4"/>
  <c r="X966" i="4"/>
  <c r="Y966" i="4"/>
  <c r="B967" i="4"/>
  <c r="D967" i="4"/>
  <c r="E967" i="4"/>
  <c r="F967" i="4"/>
  <c r="G967" i="4"/>
  <c r="H967" i="4"/>
  <c r="I967" i="4"/>
  <c r="J967" i="4"/>
  <c r="K967" i="4"/>
  <c r="L967" i="4"/>
  <c r="M967" i="4"/>
  <c r="N967" i="4"/>
  <c r="O967" i="4"/>
  <c r="P967" i="4"/>
  <c r="Q967" i="4"/>
  <c r="R967" i="4"/>
  <c r="S967" i="4"/>
  <c r="T967" i="4"/>
  <c r="U967" i="4"/>
  <c r="V967" i="4"/>
  <c r="W967" i="4"/>
  <c r="X967" i="4"/>
  <c r="Y967" i="4"/>
  <c r="B968" i="4"/>
  <c r="D968" i="4"/>
  <c r="E968" i="4"/>
  <c r="F968" i="4"/>
  <c r="G968" i="4"/>
  <c r="H968" i="4"/>
  <c r="I968" i="4"/>
  <c r="J968" i="4"/>
  <c r="K968" i="4"/>
  <c r="L968" i="4"/>
  <c r="M968" i="4"/>
  <c r="N968" i="4"/>
  <c r="O968" i="4"/>
  <c r="P968" i="4"/>
  <c r="Q968" i="4"/>
  <c r="R968" i="4"/>
  <c r="S968" i="4"/>
  <c r="T968" i="4"/>
  <c r="U968" i="4"/>
  <c r="V968" i="4"/>
  <c r="W968" i="4"/>
  <c r="X968" i="4"/>
  <c r="Y968" i="4"/>
  <c r="B969" i="4"/>
  <c r="D969" i="4"/>
  <c r="E969" i="4"/>
  <c r="F969" i="4"/>
  <c r="G969" i="4"/>
  <c r="H969" i="4"/>
  <c r="I969" i="4"/>
  <c r="J969" i="4"/>
  <c r="K969" i="4"/>
  <c r="L969" i="4"/>
  <c r="M969" i="4"/>
  <c r="N969" i="4"/>
  <c r="O969" i="4"/>
  <c r="P969" i="4"/>
  <c r="Q969" i="4"/>
  <c r="R969" i="4"/>
  <c r="S969" i="4"/>
  <c r="T969" i="4"/>
  <c r="U969" i="4"/>
  <c r="V969" i="4"/>
  <c r="W969" i="4"/>
  <c r="X969" i="4"/>
  <c r="Y969" i="4"/>
  <c r="B970" i="4"/>
  <c r="D970" i="4"/>
  <c r="E970" i="4"/>
  <c r="F970" i="4"/>
  <c r="G970" i="4"/>
  <c r="H970" i="4"/>
  <c r="I970" i="4"/>
  <c r="J970" i="4"/>
  <c r="K970" i="4"/>
  <c r="L970" i="4"/>
  <c r="M970" i="4"/>
  <c r="N970" i="4"/>
  <c r="O970" i="4"/>
  <c r="P970" i="4"/>
  <c r="Q970" i="4"/>
  <c r="R970" i="4"/>
  <c r="S970" i="4"/>
  <c r="T970" i="4"/>
  <c r="U970" i="4"/>
  <c r="V970" i="4"/>
  <c r="W970" i="4"/>
  <c r="X970" i="4"/>
  <c r="Y970" i="4"/>
  <c r="B971" i="4"/>
  <c r="D971" i="4"/>
  <c r="E971" i="4"/>
  <c r="F971" i="4"/>
  <c r="G971" i="4"/>
  <c r="H971" i="4"/>
  <c r="I971" i="4"/>
  <c r="J971" i="4"/>
  <c r="K971" i="4"/>
  <c r="L971" i="4"/>
  <c r="M971" i="4"/>
  <c r="N971" i="4"/>
  <c r="O971" i="4"/>
  <c r="P971" i="4"/>
  <c r="Q971" i="4"/>
  <c r="R971" i="4"/>
  <c r="S971" i="4"/>
  <c r="T971" i="4"/>
  <c r="U971" i="4"/>
  <c r="V971" i="4"/>
  <c r="W971" i="4"/>
  <c r="X971" i="4"/>
  <c r="Y971" i="4"/>
  <c r="B972" i="4"/>
  <c r="D972" i="4"/>
  <c r="E972" i="4"/>
  <c r="F972" i="4"/>
  <c r="G972" i="4"/>
  <c r="H972" i="4"/>
  <c r="I972" i="4"/>
  <c r="J972" i="4"/>
  <c r="K972" i="4"/>
  <c r="L972" i="4"/>
  <c r="M972" i="4"/>
  <c r="N972" i="4"/>
  <c r="O972" i="4"/>
  <c r="P972" i="4"/>
  <c r="Q972" i="4"/>
  <c r="R972" i="4"/>
  <c r="S972" i="4"/>
  <c r="T972" i="4"/>
  <c r="U972" i="4"/>
  <c r="V972" i="4"/>
  <c r="W972" i="4"/>
  <c r="X972" i="4"/>
  <c r="Y972" i="4"/>
  <c r="B973" i="4"/>
  <c r="D973" i="4"/>
  <c r="E973" i="4"/>
  <c r="F973" i="4"/>
  <c r="G973" i="4"/>
  <c r="H973" i="4"/>
  <c r="I973" i="4"/>
  <c r="J973" i="4"/>
  <c r="K973" i="4"/>
  <c r="L973" i="4"/>
  <c r="M973" i="4"/>
  <c r="N973" i="4"/>
  <c r="O973" i="4"/>
  <c r="P973" i="4"/>
  <c r="Q973" i="4"/>
  <c r="R973" i="4"/>
  <c r="S973" i="4"/>
  <c r="T973" i="4"/>
  <c r="U973" i="4"/>
  <c r="V973" i="4"/>
  <c r="W973" i="4"/>
  <c r="X973" i="4"/>
  <c r="Y973" i="4"/>
  <c r="B974" i="4"/>
  <c r="D974" i="4"/>
  <c r="E974" i="4"/>
  <c r="F974" i="4"/>
  <c r="G974" i="4"/>
  <c r="H974" i="4"/>
  <c r="I974" i="4"/>
  <c r="J974" i="4"/>
  <c r="K974" i="4"/>
  <c r="L974" i="4"/>
  <c r="M974" i="4"/>
  <c r="N974" i="4"/>
  <c r="O974" i="4"/>
  <c r="P974" i="4"/>
  <c r="Q974" i="4"/>
  <c r="R974" i="4"/>
  <c r="S974" i="4"/>
  <c r="T974" i="4"/>
  <c r="U974" i="4"/>
  <c r="V974" i="4"/>
  <c r="W974" i="4"/>
  <c r="X974" i="4"/>
  <c r="Y974" i="4"/>
  <c r="B975" i="4"/>
  <c r="D975" i="4"/>
  <c r="E975" i="4"/>
  <c r="F975" i="4"/>
  <c r="G975" i="4"/>
  <c r="H975" i="4"/>
  <c r="I975" i="4"/>
  <c r="J975" i="4"/>
  <c r="K975" i="4"/>
  <c r="L975" i="4"/>
  <c r="M975" i="4"/>
  <c r="N975" i="4"/>
  <c r="O975" i="4"/>
  <c r="P975" i="4"/>
  <c r="Q975" i="4"/>
  <c r="R975" i="4"/>
  <c r="S975" i="4"/>
  <c r="T975" i="4"/>
  <c r="U975" i="4"/>
  <c r="V975" i="4"/>
  <c r="W975" i="4"/>
  <c r="X975" i="4"/>
  <c r="Y975" i="4"/>
  <c r="B976" i="4"/>
  <c r="D976" i="4"/>
  <c r="E976" i="4"/>
  <c r="F976" i="4"/>
  <c r="G976" i="4"/>
  <c r="H976" i="4"/>
  <c r="I976" i="4"/>
  <c r="J976" i="4"/>
  <c r="K976" i="4"/>
  <c r="L976" i="4"/>
  <c r="M976" i="4"/>
  <c r="N976" i="4"/>
  <c r="O976" i="4"/>
  <c r="P976" i="4"/>
  <c r="Q976" i="4"/>
  <c r="R976" i="4"/>
  <c r="S976" i="4"/>
  <c r="T976" i="4"/>
  <c r="U976" i="4"/>
  <c r="V976" i="4"/>
  <c r="W976" i="4"/>
  <c r="X976" i="4"/>
  <c r="Y976" i="4"/>
  <c r="B977" i="4"/>
  <c r="D977" i="4"/>
  <c r="E977" i="4"/>
  <c r="F977" i="4"/>
  <c r="G977" i="4"/>
  <c r="H977" i="4"/>
  <c r="I977" i="4"/>
  <c r="J977" i="4"/>
  <c r="K977" i="4"/>
  <c r="L977" i="4"/>
  <c r="M977" i="4"/>
  <c r="N977" i="4"/>
  <c r="O977" i="4"/>
  <c r="P977" i="4"/>
  <c r="Q977" i="4"/>
  <c r="R977" i="4"/>
  <c r="S977" i="4"/>
  <c r="T977" i="4"/>
  <c r="U977" i="4"/>
  <c r="V977" i="4"/>
  <c r="W977" i="4"/>
  <c r="X977" i="4"/>
  <c r="Y977" i="4"/>
  <c r="B978" i="4"/>
  <c r="D978" i="4"/>
  <c r="E978" i="4"/>
  <c r="F978" i="4"/>
  <c r="G978" i="4"/>
  <c r="H978" i="4"/>
  <c r="I978" i="4"/>
  <c r="J978" i="4"/>
  <c r="K978" i="4"/>
  <c r="L978" i="4"/>
  <c r="M978" i="4"/>
  <c r="N978" i="4"/>
  <c r="O978" i="4"/>
  <c r="P978" i="4"/>
  <c r="Q978" i="4"/>
  <c r="R978" i="4"/>
  <c r="S978" i="4"/>
  <c r="T978" i="4"/>
  <c r="U978" i="4"/>
  <c r="V978" i="4"/>
  <c r="W978" i="4"/>
  <c r="X978" i="4"/>
  <c r="Y978" i="4"/>
  <c r="B979" i="4"/>
  <c r="D979" i="4"/>
  <c r="E979" i="4"/>
  <c r="F979" i="4"/>
  <c r="G979" i="4"/>
  <c r="H979" i="4"/>
  <c r="I979" i="4"/>
  <c r="J979" i="4"/>
  <c r="K979" i="4"/>
  <c r="L979" i="4"/>
  <c r="M979" i="4"/>
  <c r="N979" i="4"/>
  <c r="O979" i="4"/>
  <c r="P979" i="4"/>
  <c r="Q979" i="4"/>
  <c r="R979" i="4"/>
  <c r="S979" i="4"/>
  <c r="T979" i="4"/>
  <c r="U979" i="4"/>
  <c r="V979" i="4"/>
  <c r="W979" i="4"/>
  <c r="X979" i="4"/>
  <c r="Y979" i="4"/>
  <c r="B980" i="4"/>
  <c r="D980" i="4"/>
  <c r="E980" i="4"/>
  <c r="F980" i="4"/>
  <c r="G980" i="4"/>
  <c r="H980" i="4"/>
  <c r="I980" i="4"/>
  <c r="J980" i="4"/>
  <c r="K980" i="4"/>
  <c r="L980" i="4"/>
  <c r="M980" i="4"/>
  <c r="N980" i="4"/>
  <c r="O980" i="4"/>
  <c r="P980" i="4"/>
  <c r="Q980" i="4"/>
  <c r="R980" i="4"/>
  <c r="S980" i="4"/>
  <c r="T980" i="4"/>
  <c r="U980" i="4"/>
  <c r="V980" i="4"/>
  <c r="W980" i="4"/>
  <c r="X980" i="4"/>
  <c r="Y980" i="4"/>
  <c r="B981" i="4"/>
  <c r="D981" i="4"/>
  <c r="E981" i="4"/>
  <c r="F981" i="4"/>
  <c r="G981" i="4"/>
  <c r="H981" i="4"/>
  <c r="I981" i="4"/>
  <c r="J981" i="4"/>
  <c r="K981" i="4"/>
  <c r="L981" i="4"/>
  <c r="M981" i="4"/>
  <c r="N981" i="4"/>
  <c r="O981" i="4"/>
  <c r="P981" i="4"/>
  <c r="Q981" i="4"/>
  <c r="R981" i="4"/>
  <c r="S981" i="4"/>
  <c r="T981" i="4"/>
  <c r="U981" i="4"/>
  <c r="V981" i="4"/>
  <c r="W981" i="4"/>
  <c r="X981" i="4"/>
  <c r="Y981" i="4"/>
  <c r="B982" i="4"/>
  <c r="D982" i="4"/>
  <c r="E982" i="4"/>
  <c r="F982" i="4"/>
  <c r="G982" i="4"/>
  <c r="H982" i="4"/>
  <c r="I982" i="4"/>
  <c r="J982" i="4"/>
  <c r="K982" i="4"/>
  <c r="L982" i="4"/>
  <c r="M982" i="4"/>
  <c r="N982" i="4"/>
  <c r="O982" i="4"/>
  <c r="P982" i="4"/>
  <c r="Q982" i="4"/>
  <c r="R982" i="4"/>
  <c r="S982" i="4"/>
  <c r="T982" i="4"/>
  <c r="U982" i="4"/>
  <c r="V982" i="4"/>
  <c r="W982" i="4"/>
  <c r="X982" i="4"/>
  <c r="Y982" i="4"/>
  <c r="B983" i="4"/>
  <c r="D983" i="4"/>
  <c r="E983" i="4"/>
  <c r="F983" i="4"/>
  <c r="G983" i="4"/>
  <c r="H983" i="4"/>
  <c r="I983" i="4"/>
  <c r="J983" i="4"/>
  <c r="K983" i="4"/>
  <c r="L983" i="4"/>
  <c r="M983" i="4"/>
  <c r="N983" i="4"/>
  <c r="O983" i="4"/>
  <c r="P983" i="4"/>
  <c r="Q983" i="4"/>
  <c r="R983" i="4"/>
  <c r="S983" i="4"/>
  <c r="T983" i="4"/>
  <c r="U983" i="4"/>
  <c r="V983" i="4"/>
  <c r="W983" i="4"/>
  <c r="X983" i="4"/>
  <c r="Y983" i="4"/>
  <c r="B984" i="4"/>
  <c r="D984" i="4"/>
  <c r="E984" i="4"/>
  <c r="F984" i="4"/>
  <c r="G984" i="4"/>
  <c r="H984" i="4"/>
  <c r="I984" i="4"/>
  <c r="J984" i="4"/>
  <c r="K984" i="4"/>
  <c r="L984" i="4"/>
  <c r="M984" i="4"/>
  <c r="N984" i="4"/>
  <c r="O984" i="4"/>
  <c r="P984" i="4"/>
  <c r="Q984" i="4"/>
  <c r="R984" i="4"/>
  <c r="S984" i="4"/>
  <c r="T984" i="4"/>
  <c r="U984" i="4"/>
  <c r="V984" i="4"/>
  <c r="W984" i="4"/>
  <c r="X984" i="4"/>
  <c r="Y984" i="4"/>
  <c r="B985" i="4"/>
  <c r="D985" i="4"/>
  <c r="E985" i="4"/>
  <c r="F985" i="4"/>
  <c r="G985" i="4"/>
  <c r="H985" i="4"/>
  <c r="I985" i="4"/>
  <c r="J985" i="4"/>
  <c r="K985" i="4"/>
  <c r="L985" i="4"/>
  <c r="M985" i="4"/>
  <c r="N985" i="4"/>
  <c r="O985" i="4"/>
  <c r="P985" i="4"/>
  <c r="Q985" i="4"/>
  <c r="R985" i="4"/>
  <c r="S985" i="4"/>
  <c r="T985" i="4"/>
  <c r="U985" i="4"/>
  <c r="V985" i="4"/>
  <c r="W985" i="4"/>
  <c r="X985" i="4"/>
  <c r="Y985" i="4"/>
  <c r="B986" i="4"/>
  <c r="D986" i="4"/>
  <c r="E986" i="4"/>
  <c r="F986" i="4"/>
  <c r="G986" i="4"/>
  <c r="H986" i="4"/>
  <c r="I986" i="4"/>
  <c r="J986" i="4"/>
  <c r="K986" i="4"/>
  <c r="L986" i="4"/>
  <c r="M986" i="4"/>
  <c r="N986" i="4"/>
  <c r="O986" i="4"/>
  <c r="P986" i="4"/>
  <c r="Q986" i="4"/>
  <c r="R986" i="4"/>
  <c r="S986" i="4"/>
  <c r="T986" i="4"/>
  <c r="U986" i="4"/>
  <c r="V986" i="4"/>
  <c r="W986" i="4"/>
  <c r="X986" i="4"/>
  <c r="Y986" i="4"/>
  <c r="B987" i="4"/>
  <c r="D987" i="4"/>
  <c r="E987" i="4"/>
  <c r="F987" i="4"/>
  <c r="G987" i="4"/>
  <c r="H987" i="4"/>
  <c r="I987" i="4"/>
  <c r="J987" i="4"/>
  <c r="K987" i="4"/>
  <c r="L987" i="4"/>
  <c r="M987" i="4"/>
  <c r="N987" i="4"/>
  <c r="O987" i="4"/>
  <c r="P987" i="4"/>
  <c r="Q987" i="4"/>
  <c r="R987" i="4"/>
  <c r="S987" i="4"/>
  <c r="T987" i="4"/>
  <c r="U987" i="4"/>
  <c r="V987" i="4"/>
  <c r="W987" i="4"/>
  <c r="X987" i="4"/>
  <c r="Y987" i="4"/>
  <c r="B988" i="4"/>
  <c r="D988" i="4"/>
  <c r="E988" i="4"/>
  <c r="F988" i="4"/>
  <c r="G988" i="4"/>
  <c r="H988" i="4"/>
  <c r="I988" i="4"/>
  <c r="J988" i="4"/>
  <c r="K988" i="4"/>
  <c r="L988" i="4"/>
  <c r="M988" i="4"/>
  <c r="N988" i="4"/>
  <c r="O988" i="4"/>
  <c r="P988" i="4"/>
  <c r="Q988" i="4"/>
  <c r="R988" i="4"/>
  <c r="S988" i="4"/>
  <c r="T988" i="4"/>
  <c r="U988" i="4"/>
  <c r="V988" i="4"/>
  <c r="W988" i="4"/>
  <c r="X988" i="4"/>
  <c r="Y988" i="4"/>
  <c r="B989" i="4"/>
  <c r="D989" i="4"/>
  <c r="E989" i="4"/>
  <c r="F989" i="4"/>
  <c r="G989" i="4"/>
  <c r="H989" i="4"/>
  <c r="I989" i="4"/>
  <c r="J989" i="4"/>
  <c r="K989" i="4"/>
  <c r="L989" i="4"/>
  <c r="M989" i="4"/>
  <c r="N989" i="4"/>
  <c r="O989" i="4"/>
  <c r="P989" i="4"/>
  <c r="Q989" i="4"/>
  <c r="R989" i="4"/>
  <c r="S989" i="4"/>
  <c r="T989" i="4"/>
  <c r="U989" i="4"/>
  <c r="V989" i="4"/>
  <c r="W989" i="4"/>
  <c r="X989" i="4"/>
  <c r="Y989" i="4"/>
  <c r="B990" i="4"/>
  <c r="D990" i="4"/>
  <c r="E990" i="4"/>
  <c r="F990" i="4"/>
  <c r="G990" i="4"/>
  <c r="H990" i="4"/>
  <c r="I990" i="4"/>
  <c r="J990" i="4"/>
  <c r="K990" i="4"/>
  <c r="L990" i="4"/>
  <c r="M990" i="4"/>
  <c r="N990" i="4"/>
  <c r="O990" i="4"/>
  <c r="P990" i="4"/>
  <c r="Q990" i="4"/>
  <c r="R990" i="4"/>
  <c r="S990" i="4"/>
  <c r="T990" i="4"/>
  <c r="U990" i="4"/>
  <c r="V990" i="4"/>
  <c r="W990" i="4"/>
  <c r="X990" i="4"/>
  <c r="Y990" i="4"/>
  <c r="B991" i="4"/>
  <c r="D991" i="4"/>
  <c r="E991" i="4"/>
  <c r="F991" i="4"/>
  <c r="G991" i="4"/>
  <c r="H991" i="4"/>
  <c r="I991" i="4"/>
  <c r="J991" i="4"/>
  <c r="K991" i="4"/>
  <c r="L991" i="4"/>
  <c r="M991" i="4"/>
  <c r="N991" i="4"/>
  <c r="O991" i="4"/>
  <c r="P991" i="4"/>
  <c r="Q991" i="4"/>
  <c r="R991" i="4"/>
  <c r="S991" i="4"/>
  <c r="T991" i="4"/>
  <c r="U991" i="4"/>
  <c r="V991" i="4"/>
  <c r="W991" i="4"/>
  <c r="X991" i="4"/>
  <c r="Y991" i="4"/>
  <c r="B992" i="4"/>
  <c r="D992" i="4"/>
  <c r="E992" i="4"/>
  <c r="F992" i="4"/>
  <c r="G992" i="4"/>
  <c r="H992" i="4"/>
  <c r="I992" i="4"/>
  <c r="J992" i="4"/>
  <c r="K992" i="4"/>
  <c r="L992" i="4"/>
  <c r="M992" i="4"/>
  <c r="N992" i="4"/>
  <c r="O992" i="4"/>
  <c r="P992" i="4"/>
  <c r="Q992" i="4"/>
  <c r="R992" i="4"/>
  <c r="S992" i="4"/>
  <c r="T992" i="4"/>
  <c r="U992" i="4"/>
  <c r="V992" i="4"/>
  <c r="W992" i="4"/>
  <c r="X992" i="4"/>
  <c r="Y992" i="4"/>
  <c r="B993" i="4"/>
  <c r="D993" i="4"/>
  <c r="E993" i="4"/>
  <c r="F993" i="4"/>
  <c r="G993" i="4"/>
  <c r="H993" i="4"/>
  <c r="I993" i="4"/>
  <c r="J993" i="4"/>
  <c r="K993" i="4"/>
  <c r="L993" i="4"/>
  <c r="M993" i="4"/>
  <c r="N993" i="4"/>
  <c r="O993" i="4"/>
  <c r="P993" i="4"/>
  <c r="Q993" i="4"/>
  <c r="R993" i="4"/>
  <c r="S993" i="4"/>
  <c r="T993" i="4"/>
  <c r="U993" i="4"/>
  <c r="V993" i="4"/>
  <c r="W993" i="4"/>
  <c r="X993" i="4"/>
  <c r="Y993" i="4"/>
  <c r="B994" i="4"/>
  <c r="D994" i="4"/>
  <c r="E994" i="4"/>
  <c r="F994" i="4"/>
  <c r="G994" i="4"/>
  <c r="H994" i="4"/>
  <c r="I994" i="4"/>
  <c r="J994" i="4"/>
  <c r="K994" i="4"/>
  <c r="L994" i="4"/>
  <c r="M994" i="4"/>
  <c r="N994" i="4"/>
  <c r="O994" i="4"/>
  <c r="P994" i="4"/>
  <c r="Q994" i="4"/>
  <c r="R994" i="4"/>
  <c r="S994" i="4"/>
  <c r="T994" i="4"/>
  <c r="U994" i="4"/>
  <c r="V994" i="4"/>
  <c r="W994" i="4"/>
  <c r="X994" i="4"/>
  <c r="Y994" i="4"/>
  <c r="B995" i="4"/>
  <c r="D995" i="4"/>
  <c r="E995" i="4"/>
  <c r="F995" i="4"/>
  <c r="G995" i="4"/>
  <c r="H995" i="4"/>
  <c r="I995" i="4"/>
  <c r="J995" i="4"/>
  <c r="K995" i="4"/>
  <c r="L995" i="4"/>
  <c r="M995" i="4"/>
  <c r="N995" i="4"/>
  <c r="O995" i="4"/>
  <c r="P995" i="4"/>
  <c r="Q995" i="4"/>
  <c r="R995" i="4"/>
  <c r="S995" i="4"/>
  <c r="T995" i="4"/>
  <c r="U995" i="4"/>
  <c r="V995" i="4"/>
  <c r="W995" i="4"/>
  <c r="X995" i="4"/>
  <c r="Y995" i="4"/>
  <c r="B996" i="4"/>
  <c r="D996" i="4"/>
  <c r="E996" i="4"/>
  <c r="F996" i="4"/>
  <c r="G996" i="4"/>
  <c r="H996" i="4"/>
  <c r="I996" i="4"/>
  <c r="J996" i="4"/>
  <c r="K996" i="4"/>
  <c r="L996" i="4"/>
  <c r="M996" i="4"/>
  <c r="N996" i="4"/>
  <c r="O996" i="4"/>
  <c r="P996" i="4"/>
  <c r="Q996" i="4"/>
  <c r="R996" i="4"/>
  <c r="S996" i="4"/>
  <c r="T996" i="4"/>
  <c r="U996" i="4"/>
  <c r="V996" i="4"/>
  <c r="W996" i="4"/>
  <c r="X996" i="4"/>
  <c r="Y996" i="4"/>
  <c r="B997" i="4"/>
  <c r="D997" i="4"/>
  <c r="E997" i="4"/>
  <c r="F997" i="4"/>
  <c r="G997" i="4"/>
  <c r="H997" i="4"/>
  <c r="I997" i="4"/>
  <c r="J997" i="4"/>
  <c r="K997" i="4"/>
  <c r="L997" i="4"/>
  <c r="M997" i="4"/>
  <c r="N997" i="4"/>
  <c r="O997" i="4"/>
  <c r="P997" i="4"/>
  <c r="Q997" i="4"/>
  <c r="R997" i="4"/>
  <c r="S997" i="4"/>
  <c r="T997" i="4"/>
  <c r="U997" i="4"/>
  <c r="V997" i="4"/>
  <c r="W997" i="4"/>
  <c r="X997" i="4"/>
  <c r="Y997" i="4"/>
  <c r="B998" i="4"/>
  <c r="D998" i="4"/>
  <c r="E998" i="4"/>
  <c r="F998" i="4"/>
  <c r="G998" i="4"/>
  <c r="H998" i="4"/>
  <c r="I998" i="4"/>
  <c r="J998" i="4"/>
  <c r="K998" i="4"/>
  <c r="L998" i="4"/>
  <c r="M998" i="4"/>
  <c r="N998" i="4"/>
  <c r="O998" i="4"/>
  <c r="P998" i="4"/>
  <c r="Q998" i="4"/>
  <c r="R998" i="4"/>
  <c r="S998" i="4"/>
  <c r="T998" i="4"/>
  <c r="U998" i="4"/>
  <c r="V998" i="4"/>
  <c r="W998" i="4"/>
  <c r="X998" i="4"/>
  <c r="Y998" i="4"/>
  <c r="B999" i="4"/>
  <c r="D999" i="4"/>
  <c r="E999" i="4"/>
  <c r="F999" i="4"/>
  <c r="G999" i="4"/>
  <c r="H999" i="4"/>
  <c r="I999" i="4"/>
  <c r="J999" i="4"/>
  <c r="K999" i="4"/>
  <c r="L999" i="4"/>
  <c r="M999" i="4"/>
  <c r="N999" i="4"/>
  <c r="O999" i="4"/>
  <c r="P999" i="4"/>
  <c r="Q999" i="4"/>
  <c r="R999" i="4"/>
  <c r="S999" i="4"/>
  <c r="T999" i="4"/>
  <c r="U999" i="4"/>
  <c r="V999" i="4"/>
  <c r="W999" i="4"/>
  <c r="X999" i="4"/>
  <c r="Y999" i="4"/>
  <c r="B1000" i="4"/>
  <c r="D1000" i="4"/>
  <c r="E1000" i="4"/>
  <c r="F1000" i="4"/>
  <c r="G1000" i="4"/>
  <c r="H1000" i="4"/>
  <c r="I1000" i="4"/>
  <c r="J1000" i="4"/>
  <c r="K1000" i="4"/>
  <c r="L1000" i="4"/>
  <c r="M1000" i="4"/>
  <c r="N1000" i="4"/>
  <c r="O1000" i="4"/>
  <c r="P1000" i="4"/>
  <c r="Q1000" i="4"/>
  <c r="R1000" i="4"/>
  <c r="S1000" i="4"/>
  <c r="T1000" i="4"/>
  <c r="U1000" i="4"/>
  <c r="V1000" i="4"/>
  <c r="W1000" i="4"/>
  <c r="X1000" i="4"/>
  <c r="Y1000" i="4"/>
  <c r="B1001" i="4"/>
  <c r="D1001" i="4"/>
  <c r="E1001" i="4"/>
  <c r="F1001" i="4"/>
  <c r="G1001" i="4"/>
  <c r="H1001" i="4"/>
  <c r="I1001" i="4"/>
  <c r="J1001" i="4"/>
  <c r="K1001" i="4"/>
  <c r="L1001" i="4"/>
  <c r="M1001" i="4"/>
  <c r="N1001" i="4"/>
  <c r="O1001" i="4"/>
  <c r="P1001" i="4"/>
  <c r="Q1001" i="4"/>
  <c r="R1001" i="4"/>
  <c r="S1001" i="4"/>
  <c r="T1001" i="4"/>
  <c r="U1001" i="4"/>
  <c r="V1001" i="4"/>
  <c r="W1001" i="4"/>
  <c r="X1001" i="4"/>
  <c r="Y1001" i="4"/>
  <c r="B1002" i="4"/>
  <c r="D1002" i="4"/>
  <c r="E1002" i="4"/>
  <c r="F1002" i="4"/>
  <c r="G1002" i="4"/>
  <c r="H1002" i="4"/>
  <c r="I1002" i="4"/>
  <c r="J1002" i="4"/>
  <c r="K1002" i="4"/>
  <c r="L1002" i="4"/>
  <c r="M1002" i="4"/>
  <c r="N1002" i="4"/>
  <c r="O1002" i="4"/>
  <c r="P1002" i="4"/>
  <c r="Q1002" i="4"/>
  <c r="R1002" i="4"/>
  <c r="S1002" i="4"/>
  <c r="T1002" i="4"/>
  <c r="U1002" i="4"/>
  <c r="V1002" i="4"/>
  <c r="W1002" i="4"/>
  <c r="X1002" i="4"/>
  <c r="Y1002" i="4"/>
  <c r="B1003" i="4"/>
  <c r="D1003" i="4"/>
  <c r="E1003" i="4"/>
  <c r="F1003" i="4"/>
  <c r="G1003" i="4"/>
  <c r="H1003" i="4"/>
  <c r="I1003" i="4"/>
  <c r="J1003" i="4"/>
  <c r="K1003" i="4"/>
  <c r="L1003" i="4"/>
  <c r="M1003" i="4"/>
  <c r="N1003" i="4"/>
  <c r="O1003" i="4"/>
  <c r="P1003" i="4"/>
  <c r="Q1003" i="4"/>
  <c r="R1003" i="4"/>
  <c r="S1003" i="4"/>
  <c r="T1003" i="4"/>
  <c r="U1003" i="4"/>
  <c r="V1003" i="4"/>
  <c r="W1003" i="4"/>
  <c r="X1003" i="4"/>
  <c r="Y1003" i="4"/>
  <c r="B1004" i="4"/>
  <c r="D1004" i="4"/>
  <c r="E1004" i="4"/>
  <c r="F1004" i="4"/>
  <c r="G1004" i="4"/>
  <c r="H1004" i="4"/>
  <c r="I1004" i="4"/>
  <c r="J1004" i="4"/>
  <c r="K1004" i="4"/>
  <c r="L1004" i="4"/>
  <c r="M1004" i="4"/>
  <c r="N1004" i="4"/>
  <c r="O1004" i="4"/>
  <c r="P1004" i="4"/>
  <c r="Q1004" i="4"/>
  <c r="R1004" i="4"/>
  <c r="S1004" i="4"/>
  <c r="T1004" i="4"/>
  <c r="U1004" i="4"/>
  <c r="V1004" i="4"/>
  <c r="W1004" i="4"/>
  <c r="X1004" i="4"/>
  <c r="Y1004" i="4"/>
  <c r="B1005" i="4"/>
  <c r="D1005" i="4"/>
  <c r="E1005" i="4"/>
  <c r="F1005" i="4"/>
  <c r="G1005" i="4"/>
  <c r="H1005" i="4"/>
  <c r="I1005" i="4"/>
  <c r="J1005" i="4"/>
  <c r="K1005" i="4"/>
  <c r="L1005" i="4"/>
  <c r="M1005" i="4"/>
  <c r="N1005" i="4"/>
  <c r="O1005" i="4"/>
  <c r="P1005" i="4"/>
  <c r="Q1005" i="4"/>
  <c r="R1005" i="4"/>
  <c r="S1005" i="4"/>
  <c r="T1005" i="4"/>
  <c r="U1005" i="4"/>
  <c r="V1005" i="4"/>
  <c r="W1005" i="4"/>
  <c r="X1005" i="4"/>
  <c r="Y1005" i="4"/>
  <c r="B1006" i="4"/>
  <c r="D1006" i="4"/>
  <c r="E1006" i="4"/>
  <c r="F1006" i="4"/>
  <c r="G1006" i="4"/>
  <c r="H1006" i="4"/>
  <c r="I1006" i="4"/>
  <c r="J1006" i="4"/>
  <c r="K1006" i="4"/>
  <c r="L1006" i="4"/>
  <c r="M1006" i="4"/>
  <c r="N1006" i="4"/>
  <c r="O1006" i="4"/>
  <c r="P1006" i="4"/>
  <c r="Q1006" i="4"/>
  <c r="R1006" i="4"/>
  <c r="S1006" i="4"/>
  <c r="T1006" i="4"/>
  <c r="U1006" i="4"/>
  <c r="V1006" i="4"/>
  <c r="W1006" i="4"/>
  <c r="X1006" i="4"/>
  <c r="Y1006" i="4"/>
  <c r="B1007" i="4"/>
  <c r="D1007" i="4"/>
  <c r="E1007" i="4"/>
  <c r="F1007" i="4"/>
  <c r="G1007" i="4"/>
  <c r="H1007" i="4"/>
  <c r="I1007" i="4"/>
  <c r="J1007" i="4"/>
  <c r="K1007" i="4"/>
  <c r="L1007" i="4"/>
  <c r="M1007" i="4"/>
  <c r="N1007" i="4"/>
  <c r="O1007" i="4"/>
  <c r="P1007" i="4"/>
  <c r="Q1007" i="4"/>
  <c r="R1007" i="4"/>
  <c r="S1007" i="4"/>
  <c r="T1007" i="4"/>
  <c r="U1007" i="4"/>
  <c r="V1007" i="4"/>
  <c r="W1007" i="4"/>
  <c r="X1007" i="4"/>
  <c r="Y1007" i="4"/>
  <c r="B1008" i="4"/>
  <c r="D1008" i="4"/>
  <c r="E1008" i="4"/>
  <c r="F1008" i="4"/>
  <c r="G1008" i="4"/>
  <c r="H1008" i="4"/>
  <c r="I1008" i="4"/>
  <c r="J1008" i="4"/>
  <c r="K1008" i="4"/>
  <c r="L1008" i="4"/>
  <c r="M1008" i="4"/>
  <c r="N1008" i="4"/>
  <c r="O1008" i="4"/>
  <c r="P1008" i="4"/>
  <c r="Q1008" i="4"/>
  <c r="R1008" i="4"/>
  <c r="S1008" i="4"/>
  <c r="T1008" i="4"/>
  <c r="U1008" i="4"/>
  <c r="V1008" i="4"/>
  <c r="W1008" i="4"/>
  <c r="X1008" i="4"/>
  <c r="Y1008" i="4"/>
  <c r="B1009" i="4"/>
  <c r="D1009" i="4"/>
  <c r="E1009" i="4"/>
  <c r="F1009" i="4"/>
  <c r="G1009" i="4"/>
  <c r="H1009" i="4"/>
  <c r="I1009" i="4"/>
  <c r="J1009" i="4"/>
  <c r="K1009" i="4"/>
  <c r="L1009" i="4"/>
  <c r="M1009" i="4"/>
  <c r="N1009" i="4"/>
  <c r="O1009" i="4"/>
  <c r="P1009" i="4"/>
  <c r="Q1009" i="4"/>
  <c r="R1009" i="4"/>
  <c r="S1009" i="4"/>
  <c r="T1009" i="4"/>
  <c r="U1009" i="4"/>
  <c r="V1009" i="4"/>
  <c r="W1009" i="4"/>
  <c r="X1009" i="4"/>
  <c r="Y1009" i="4"/>
  <c r="B1010" i="4"/>
  <c r="D1010" i="4"/>
  <c r="E1010" i="4"/>
  <c r="F1010" i="4"/>
  <c r="G1010" i="4"/>
  <c r="H1010" i="4"/>
  <c r="I1010" i="4"/>
  <c r="J1010" i="4"/>
  <c r="K1010" i="4"/>
  <c r="L1010" i="4"/>
  <c r="M1010" i="4"/>
  <c r="N1010" i="4"/>
  <c r="O1010" i="4"/>
  <c r="P1010" i="4"/>
  <c r="Q1010" i="4"/>
  <c r="R1010" i="4"/>
  <c r="S1010" i="4"/>
  <c r="T1010" i="4"/>
  <c r="U1010" i="4"/>
  <c r="V1010" i="4"/>
  <c r="W1010" i="4"/>
  <c r="X1010" i="4"/>
  <c r="Y1010" i="4"/>
  <c r="B1011" i="4"/>
  <c r="D1011" i="4"/>
  <c r="E1011" i="4"/>
  <c r="F1011" i="4"/>
  <c r="G1011" i="4"/>
  <c r="H1011" i="4"/>
  <c r="I1011" i="4"/>
  <c r="J1011" i="4"/>
  <c r="K1011" i="4"/>
  <c r="L1011" i="4"/>
  <c r="M1011" i="4"/>
  <c r="N1011" i="4"/>
  <c r="O1011" i="4"/>
  <c r="P1011" i="4"/>
  <c r="Q1011" i="4"/>
  <c r="R1011" i="4"/>
  <c r="S1011" i="4"/>
  <c r="T1011" i="4"/>
  <c r="U1011" i="4"/>
  <c r="V1011" i="4"/>
  <c r="W1011" i="4"/>
  <c r="X1011" i="4"/>
  <c r="Y1011" i="4"/>
  <c r="B1012" i="4"/>
  <c r="D1012" i="4"/>
  <c r="E1012" i="4"/>
  <c r="F1012" i="4"/>
  <c r="G1012" i="4"/>
  <c r="H1012" i="4"/>
  <c r="I1012" i="4"/>
  <c r="J1012" i="4"/>
  <c r="K1012" i="4"/>
  <c r="L1012" i="4"/>
  <c r="M1012" i="4"/>
  <c r="N1012" i="4"/>
  <c r="O1012" i="4"/>
  <c r="P1012" i="4"/>
  <c r="Q1012" i="4"/>
  <c r="R1012" i="4"/>
  <c r="S1012" i="4"/>
  <c r="T1012" i="4"/>
  <c r="U1012" i="4"/>
  <c r="V1012" i="4"/>
  <c r="W1012" i="4"/>
  <c r="X1012" i="4"/>
  <c r="Y1012" i="4"/>
  <c r="B1013" i="4"/>
  <c r="D1013" i="4"/>
  <c r="E1013" i="4"/>
  <c r="F1013" i="4"/>
  <c r="G1013" i="4"/>
  <c r="H1013" i="4"/>
  <c r="I1013" i="4"/>
  <c r="J1013" i="4"/>
  <c r="K1013" i="4"/>
  <c r="L1013" i="4"/>
  <c r="M1013" i="4"/>
  <c r="N1013" i="4"/>
  <c r="O1013" i="4"/>
  <c r="P1013" i="4"/>
  <c r="Q1013" i="4"/>
  <c r="R1013" i="4"/>
  <c r="S1013" i="4"/>
  <c r="T1013" i="4"/>
  <c r="U1013" i="4"/>
  <c r="V1013" i="4"/>
  <c r="W1013" i="4"/>
  <c r="X1013" i="4"/>
  <c r="Y1013" i="4"/>
  <c r="B1014" i="4"/>
  <c r="D1014" i="4"/>
  <c r="E1014" i="4"/>
  <c r="F1014" i="4"/>
  <c r="G1014" i="4"/>
  <c r="H1014" i="4"/>
  <c r="I1014" i="4"/>
  <c r="J1014" i="4"/>
  <c r="K1014" i="4"/>
  <c r="L1014" i="4"/>
  <c r="M1014" i="4"/>
  <c r="N1014" i="4"/>
  <c r="O1014" i="4"/>
  <c r="P1014" i="4"/>
  <c r="Q1014" i="4"/>
  <c r="R1014" i="4"/>
  <c r="S1014" i="4"/>
  <c r="T1014" i="4"/>
  <c r="U1014" i="4"/>
  <c r="V1014" i="4"/>
  <c r="W1014" i="4"/>
  <c r="X1014" i="4"/>
  <c r="Y1014" i="4"/>
  <c r="B1015" i="4"/>
  <c r="D1015" i="4"/>
  <c r="E1015" i="4"/>
  <c r="F1015" i="4"/>
  <c r="G1015" i="4"/>
  <c r="H1015" i="4"/>
  <c r="I1015" i="4"/>
  <c r="J1015" i="4"/>
  <c r="K1015" i="4"/>
  <c r="L1015" i="4"/>
  <c r="M1015" i="4"/>
  <c r="N1015" i="4"/>
  <c r="O1015" i="4"/>
  <c r="P1015" i="4"/>
  <c r="Q1015" i="4"/>
  <c r="R1015" i="4"/>
  <c r="S1015" i="4"/>
  <c r="T1015" i="4"/>
  <c r="U1015" i="4"/>
  <c r="V1015" i="4"/>
  <c r="W1015" i="4"/>
  <c r="X1015" i="4"/>
  <c r="Y1015" i="4"/>
  <c r="B1016" i="4"/>
  <c r="D1016" i="4"/>
  <c r="E1016" i="4"/>
  <c r="F1016" i="4"/>
  <c r="G1016" i="4"/>
  <c r="H1016" i="4"/>
  <c r="I1016" i="4"/>
  <c r="J1016" i="4"/>
  <c r="K1016" i="4"/>
  <c r="L1016" i="4"/>
  <c r="M1016" i="4"/>
  <c r="N1016" i="4"/>
  <c r="O1016" i="4"/>
  <c r="P1016" i="4"/>
  <c r="Q1016" i="4"/>
  <c r="R1016" i="4"/>
  <c r="S1016" i="4"/>
  <c r="T1016" i="4"/>
  <c r="U1016" i="4"/>
  <c r="V1016" i="4"/>
  <c r="W1016" i="4"/>
  <c r="X1016" i="4"/>
  <c r="Y1016" i="4"/>
  <c r="B1017" i="4"/>
  <c r="D1017" i="4"/>
  <c r="E1017" i="4"/>
  <c r="F1017" i="4"/>
  <c r="G1017" i="4"/>
  <c r="H1017" i="4"/>
  <c r="I1017" i="4"/>
  <c r="J1017" i="4"/>
  <c r="K1017" i="4"/>
  <c r="L1017" i="4"/>
  <c r="M1017" i="4"/>
  <c r="N1017" i="4"/>
  <c r="O1017" i="4"/>
  <c r="P1017" i="4"/>
  <c r="Q1017" i="4"/>
  <c r="R1017" i="4"/>
  <c r="S1017" i="4"/>
  <c r="T1017" i="4"/>
  <c r="U1017" i="4"/>
  <c r="V1017" i="4"/>
  <c r="W1017" i="4"/>
  <c r="X1017" i="4"/>
  <c r="Y1017" i="4"/>
  <c r="B1018" i="4"/>
  <c r="D1018" i="4"/>
  <c r="E1018" i="4"/>
  <c r="F1018" i="4"/>
  <c r="G1018" i="4"/>
  <c r="H1018" i="4"/>
  <c r="I1018" i="4"/>
  <c r="J1018" i="4"/>
  <c r="K1018" i="4"/>
  <c r="L1018" i="4"/>
  <c r="M1018" i="4"/>
  <c r="N1018" i="4"/>
  <c r="O1018" i="4"/>
  <c r="P1018" i="4"/>
  <c r="Q1018" i="4"/>
  <c r="R1018" i="4"/>
  <c r="S1018" i="4"/>
  <c r="T1018" i="4"/>
  <c r="U1018" i="4"/>
  <c r="V1018" i="4"/>
  <c r="W1018" i="4"/>
  <c r="X1018" i="4"/>
  <c r="Y1018" i="4"/>
  <c r="B1019" i="4"/>
  <c r="D1019" i="4"/>
  <c r="E1019" i="4"/>
  <c r="F1019" i="4"/>
  <c r="G1019" i="4"/>
  <c r="H1019" i="4"/>
  <c r="I1019" i="4"/>
  <c r="J1019" i="4"/>
  <c r="K1019" i="4"/>
  <c r="L1019" i="4"/>
  <c r="M1019" i="4"/>
  <c r="N1019" i="4"/>
  <c r="O1019" i="4"/>
  <c r="P1019" i="4"/>
  <c r="Q1019" i="4"/>
  <c r="R1019" i="4"/>
  <c r="S1019" i="4"/>
  <c r="T1019" i="4"/>
  <c r="U1019" i="4"/>
  <c r="V1019" i="4"/>
  <c r="W1019" i="4"/>
  <c r="X1019" i="4"/>
  <c r="Y1019" i="4"/>
  <c r="B1020" i="4"/>
  <c r="D1020" i="4"/>
  <c r="E1020" i="4"/>
  <c r="F1020" i="4"/>
  <c r="G1020" i="4"/>
  <c r="H1020" i="4"/>
  <c r="I1020" i="4"/>
  <c r="J1020" i="4"/>
  <c r="K1020" i="4"/>
  <c r="L1020" i="4"/>
  <c r="M1020" i="4"/>
  <c r="N1020" i="4"/>
  <c r="O1020" i="4"/>
  <c r="P1020" i="4"/>
  <c r="Q1020" i="4"/>
  <c r="R1020" i="4"/>
  <c r="S1020" i="4"/>
  <c r="T1020" i="4"/>
  <c r="U1020" i="4"/>
  <c r="V1020" i="4"/>
  <c r="W1020" i="4"/>
  <c r="X1020" i="4"/>
  <c r="Y1020" i="4"/>
  <c r="B1021" i="4"/>
  <c r="D1021" i="4"/>
  <c r="E1021" i="4"/>
  <c r="F1021" i="4"/>
  <c r="G1021" i="4"/>
  <c r="H1021" i="4"/>
  <c r="I1021" i="4"/>
  <c r="J1021" i="4"/>
  <c r="K1021" i="4"/>
  <c r="L1021" i="4"/>
  <c r="M1021" i="4"/>
  <c r="N1021" i="4"/>
  <c r="O1021" i="4"/>
  <c r="P1021" i="4"/>
  <c r="Q1021" i="4"/>
  <c r="R1021" i="4"/>
  <c r="S1021" i="4"/>
  <c r="T1021" i="4"/>
  <c r="U1021" i="4"/>
  <c r="V1021" i="4"/>
  <c r="W1021" i="4"/>
  <c r="X1021" i="4"/>
  <c r="Y1021" i="4"/>
  <c r="B1022" i="4"/>
  <c r="D1022" i="4"/>
  <c r="E1022" i="4"/>
  <c r="F1022" i="4"/>
  <c r="G1022" i="4"/>
  <c r="H1022" i="4"/>
  <c r="I1022" i="4"/>
  <c r="J1022" i="4"/>
  <c r="K1022" i="4"/>
  <c r="L1022" i="4"/>
  <c r="M1022" i="4"/>
  <c r="N1022" i="4"/>
  <c r="O1022" i="4"/>
  <c r="P1022" i="4"/>
  <c r="Q1022" i="4"/>
  <c r="R1022" i="4"/>
  <c r="S1022" i="4"/>
  <c r="T1022" i="4"/>
  <c r="U1022" i="4"/>
  <c r="V1022" i="4"/>
  <c r="W1022" i="4"/>
  <c r="X1022" i="4"/>
  <c r="Y1022" i="4"/>
  <c r="B1023" i="4"/>
  <c r="D1023" i="4"/>
  <c r="E1023" i="4"/>
  <c r="F1023" i="4"/>
  <c r="G1023" i="4"/>
  <c r="H1023" i="4"/>
  <c r="I1023" i="4"/>
  <c r="J1023" i="4"/>
  <c r="K1023" i="4"/>
  <c r="L1023" i="4"/>
  <c r="M1023" i="4"/>
  <c r="N1023" i="4"/>
  <c r="O1023" i="4"/>
  <c r="P1023" i="4"/>
  <c r="Q1023" i="4"/>
  <c r="R1023" i="4"/>
  <c r="S1023" i="4"/>
  <c r="T1023" i="4"/>
  <c r="U1023" i="4"/>
  <c r="V1023" i="4"/>
  <c r="W1023" i="4"/>
  <c r="X1023" i="4"/>
  <c r="Y1023" i="4"/>
  <c r="B1024" i="4"/>
  <c r="D1024" i="4"/>
  <c r="E1024" i="4"/>
  <c r="F1024" i="4"/>
  <c r="G1024" i="4"/>
  <c r="H1024" i="4"/>
  <c r="I1024" i="4"/>
  <c r="J1024" i="4"/>
  <c r="K1024" i="4"/>
  <c r="L1024" i="4"/>
  <c r="M1024" i="4"/>
  <c r="N1024" i="4"/>
  <c r="O1024" i="4"/>
  <c r="P1024" i="4"/>
  <c r="Q1024" i="4"/>
  <c r="R1024" i="4"/>
  <c r="S1024" i="4"/>
  <c r="T1024" i="4"/>
  <c r="U1024" i="4"/>
  <c r="V1024" i="4"/>
  <c r="W1024" i="4"/>
  <c r="X1024" i="4"/>
  <c r="Y1024" i="4"/>
  <c r="B1025" i="4"/>
  <c r="D1025" i="4"/>
  <c r="E1025" i="4"/>
  <c r="F1025" i="4"/>
  <c r="G1025" i="4"/>
  <c r="H1025" i="4"/>
  <c r="I1025" i="4"/>
  <c r="J1025" i="4"/>
  <c r="K1025" i="4"/>
  <c r="L1025" i="4"/>
  <c r="M1025" i="4"/>
  <c r="N1025" i="4"/>
  <c r="O1025" i="4"/>
  <c r="P1025" i="4"/>
  <c r="Q1025" i="4"/>
  <c r="R1025" i="4"/>
  <c r="S1025" i="4"/>
  <c r="T1025" i="4"/>
  <c r="U1025" i="4"/>
  <c r="V1025" i="4"/>
  <c r="W1025" i="4"/>
  <c r="X1025" i="4"/>
  <c r="Y1025" i="4"/>
  <c r="B1026" i="4"/>
  <c r="D1026" i="4"/>
  <c r="E1026" i="4"/>
  <c r="F1026" i="4"/>
  <c r="G1026" i="4"/>
  <c r="H1026" i="4"/>
  <c r="I1026" i="4"/>
  <c r="J1026" i="4"/>
  <c r="K1026" i="4"/>
  <c r="L1026" i="4"/>
  <c r="M1026" i="4"/>
  <c r="N1026" i="4"/>
  <c r="O1026" i="4"/>
  <c r="P1026" i="4"/>
  <c r="Q1026" i="4"/>
  <c r="R1026" i="4"/>
  <c r="S1026" i="4"/>
  <c r="T1026" i="4"/>
  <c r="U1026" i="4"/>
  <c r="V1026" i="4"/>
  <c r="W1026" i="4"/>
  <c r="X1026" i="4"/>
  <c r="Y1026" i="4"/>
  <c r="B1027" i="4"/>
  <c r="D1027" i="4"/>
  <c r="E1027" i="4"/>
  <c r="F1027" i="4"/>
  <c r="G1027" i="4"/>
  <c r="H1027" i="4"/>
  <c r="I1027" i="4"/>
  <c r="J1027" i="4"/>
  <c r="K1027" i="4"/>
  <c r="L1027" i="4"/>
  <c r="M1027" i="4"/>
  <c r="N1027" i="4"/>
  <c r="O1027" i="4"/>
  <c r="P1027" i="4"/>
  <c r="Q1027" i="4"/>
  <c r="R1027" i="4"/>
  <c r="S1027" i="4"/>
  <c r="T1027" i="4"/>
  <c r="U1027" i="4"/>
  <c r="V1027" i="4"/>
  <c r="W1027" i="4"/>
  <c r="X1027" i="4"/>
  <c r="Y1027" i="4"/>
  <c r="B1028" i="4"/>
  <c r="D1028" i="4"/>
  <c r="E1028" i="4"/>
  <c r="F1028" i="4"/>
  <c r="G1028" i="4"/>
  <c r="H1028" i="4"/>
  <c r="I1028" i="4"/>
  <c r="J1028" i="4"/>
  <c r="K1028" i="4"/>
  <c r="L1028" i="4"/>
  <c r="M1028" i="4"/>
  <c r="N1028" i="4"/>
  <c r="O1028" i="4"/>
  <c r="P1028" i="4"/>
  <c r="Q1028" i="4"/>
  <c r="R1028" i="4"/>
  <c r="S1028" i="4"/>
  <c r="T1028" i="4"/>
  <c r="U1028" i="4"/>
  <c r="V1028" i="4"/>
  <c r="W1028" i="4"/>
  <c r="X1028" i="4"/>
  <c r="Y1028" i="4"/>
  <c r="B1029" i="4"/>
  <c r="D1029" i="4"/>
  <c r="E1029" i="4"/>
  <c r="F1029" i="4"/>
  <c r="G1029" i="4"/>
  <c r="H1029" i="4"/>
  <c r="I1029" i="4"/>
  <c r="J1029" i="4"/>
  <c r="K1029" i="4"/>
  <c r="L1029" i="4"/>
  <c r="M1029" i="4"/>
  <c r="N1029" i="4"/>
  <c r="O1029" i="4"/>
  <c r="P1029" i="4"/>
  <c r="Q1029" i="4"/>
  <c r="R1029" i="4"/>
  <c r="S1029" i="4"/>
  <c r="T1029" i="4"/>
  <c r="U1029" i="4"/>
  <c r="V1029" i="4"/>
  <c r="W1029" i="4"/>
  <c r="X1029" i="4"/>
  <c r="Y1029" i="4"/>
  <c r="B1030" i="4"/>
  <c r="D1030" i="4"/>
  <c r="E1030" i="4"/>
  <c r="F1030" i="4"/>
  <c r="G1030" i="4"/>
  <c r="H1030" i="4"/>
  <c r="I1030" i="4"/>
  <c r="J1030" i="4"/>
  <c r="K1030" i="4"/>
  <c r="L1030" i="4"/>
  <c r="M1030" i="4"/>
  <c r="N1030" i="4"/>
  <c r="O1030" i="4"/>
  <c r="P1030" i="4"/>
  <c r="Q1030" i="4"/>
  <c r="R1030" i="4"/>
  <c r="S1030" i="4"/>
  <c r="T1030" i="4"/>
  <c r="U1030" i="4"/>
  <c r="V1030" i="4"/>
  <c r="W1030" i="4"/>
  <c r="X1030" i="4"/>
  <c r="Y1030" i="4"/>
  <c r="B1031" i="4"/>
  <c r="D1031" i="4"/>
  <c r="E1031" i="4"/>
  <c r="F1031" i="4"/>
  <c r="G1031" i="4"/>
  <c r="H1031" i="4"/>
  <c r="I1031" i="4"/>
  <c r="J1031" i="4"/>
  <c r="K1031" i="4"/>
  <c r="L1031" i="4"/>
  <c r="M1031" i="4"/>
  <c r="N1031" i="4"/>
  <c r="O1031" i="4"/>
  <c r="P1031" i="4"/>
  <c r="Q1031" i="4"/>
  <c r="R1031" i="4"/>
  <c r="S1031" i="4"/>
  <c r="T1031" i="4"/>
  <c r="U1031" i="4"/>
  <c r="V1031" i="4"/>
  <c r="W1031" i="4"/>
  <c r="X1031" i="4"/>
  <c r="Y1031" i="4"/>
  <c r="B1032" i="4"/>
  <c r="D1032" i="4"/>
  <c r="E1032" i="4"/>
  <c r="F1032" i="4"/>
  <c r="G1032" i="4"/>
  <c r="H1032" i="4"/>
  <c r="I1032" i="4"/>
  <c r="J1032" i="4"/>
  <c r="K1032" i="4"/>
  <c r="L1032" i="4"/>
  <c r="M1032" i="4"/>
  <c r="N1032" i="4"/>
  <c r="O1032" i="4"/>
  <c r="P1032" i="4"/>
  <c r="Q1032" i="4"/>
  <c r="R1032" i="4"/>
  <c r="S1032" i="4"/>
  <c r="T1032" i="4"/>
  <c r="U1032" i="4"/>
  <c r="V1032" i="4"/>
  <c r="W1032" i="4"/>
  <c r="X1032" i="4"/>
  <c r="Y1032" i="4"/>
  <c r="B1033" i="4"/>
  <c r="D1033" i="4"/>
  <c r="E1033" i="4"/>
  <c r="F1033" i="4"/>
  <c r="G1033" i="4"/>
  <c r="H1033" i="4"/>
  <c r="I1033" i="4"/>
  <c r="J1033" i="4"/>
  <c r="K1033" i="4"/>
  <c r="L1033" i="4"/>
  <c r="M1033" i="4"/>
  <c r="N1033" i="4"/>
  <c r="O1033" i="4"/>
  <c r="P1033" i="4"/>
  <c r="Q1033" i="4"/>
  <c r="R1033" i="4"/>
  <c r="S1033" i="4"/>
  <c r="T1033" i="4"/>
  <c r="U1033" i="4"/>
  <c r="V1033" i="4"/>
  <c r="W1033" i="4"/>
  <c r="X1033" i="4"/>
  <c r="Y1033" i="4"/>
  <c r="B1034" i="4"/>
  <c r="D1034" i="4"/>
  <c r="E1034" i="4"/>
  <c r="F1034" i="4"/>
  <c r="G1034" i="4"/>
  <c r="H1034" i="4"/>
  <c r="I1034" i="4"/>
  <c r="J1034" i="4"/>
  <c r="K1034" i="4"/>
  <c r="L1034" i="4"/>
  <c r="M1034" i="4"/>
  <c r="N1034" i="4"/>
  <c r="O1034" i="4"/>
  <c r="P1034" i="4"/>
  <c r="Q1034" i="4"/>
  <c r="R1034" i="4"/>
  <c r="S1034" i="4"/>
  <c r="T1034" i="4"/>
  <c r="U1034" i="4"/>
  <c r="V1034" i="4"/>
  <c r="W1034" i="4"/>
  <c r="X1034" i="4"/>
  <c r="Y1034" i="4"/>
  <c r="B1035" i="4"/>
  <c r="D1035" i="4"/>
  <c r="E1035" i="4"/>
  <c r="F1035" i="4"/>
  <c r="G1035" i="4"/>
  <c r="H1035" i="4"/>
  <c r="I1035" i="4"/>
  <c r="J1035" i="4"/>
  <c r="K1035" i="4"/>
  <c r="L1035" i="4"/>
  <c r="M1035" i="4"/>
  <c r="N1035" i="4"/>
  <c r="O1035" i="4"/>
  <c r="P1035" i="4"/>
  <c r="Q1035" i="4"/>
  <c r="R1035" i="4"/>
  <c r="S1035" i="4"/>
  <c r="T1035" i="4"/>
  <c r="U1035" i="4"/>
  <c r="V1035" i="4"/>
  <c r="W1035" i="4"/>
  <c r="X1035" i="4"/>
  <c r="Y1035" i="4"/>
  <c r="B1036" i="4"/>
  <c r="D1036" i="4"/>
  <c r="E1036" i="4"/>
  <c r="F1036" i="4"/>
  <c r="G1036" i="4"/>
  <c r="H1036" i="4"/>
  <c r="I1036" i="4"/>
  <c r="J1036" i="4"/>
  <c r="K1036" i="4"/>
  <c r="L1036" i="4"/>
  <c r="M1036" i="4"/>
  <c r="N1036" i="4"/>
  <c r="O1036" i="4"/>
  <c r="P1036" i="4"/>
  <c r="Q1036" i="4"/>
  <c r="R1036" i="4"/>
  <c r="S1036" i="4"/>
  <c r="T1036" i="4"/>
  <c r="U1036" i="4"/>
  <c r="V1036" i="4"/>
  <c r="W1036" i="4"/>
  <c r="X1036" i="4"/>
  <c r="Y1036" i="4"/>
  <c r="B1037" i="4"/>
  <c r="D1037" i="4"/>
  <c r="E1037" i="4"/>
  <c r="F1037" i="4"/>
  <c r="G1037" i="4"/>
  <c r="H1037" i="4"/>
  <c r="I1037" i="4"/>
  <c r="J1037" i="4"/>
  <c r="K1037" i="4"/>
  <c r="L1037" i="4"/>
  <c r="M1037" i="4"/>
  <c r="N1037" i="4"/>
  <c r="O1037" i="4"/>
  <c r="P1037" i="4"/>
  <c r="Q1037" i="4"/>
  <c r="R1037" i="4"/>
  <c r="S1037" i="4"/>
  <c r="T1037" i="4"/>
  <c r="U1037" i="4"/>
  <c r="V1037" i="4"/>
  <c r="W1037" i="4"/>
  <c r="X1037" i="4"/>
  <c r="Y1037" i="4"/>
  <c r="B1038" i="4"/>
  <c r="D1038" i="4"/>
  <c r="E1038" i="4"/>
  <c r="F1038" i="4"/>
  <c r="G1038" i="4"/>
  <c r="H1038" i="4"/>
  <c r="I1038" i="4"/>
  <c r="J1038" i="4"/>
  <c r="K1038" i="4"/>
  <c r="L1038" i="4"/>
  <c r="M1038" i="4"/>
  <c r="N1038" i="4"/>
  <c r="O1038" i="4"/>
  <c r="P1038" i="4"/>
  <c r="Q1038" i="4"/>
  <c r="R1038" i="4"/>
  <c r="S1038" i="4"/>
  <c r="T1038" i="4"/>
  <c r="U1038" i="4"/>
  <c r="V1038" i="4"/>
  <c r="W1038" i="4"/>
  <c r="X1038" i="4"/>
  <c r="Y1038" i="4"/>
  <c r="B1039" i="4"/>
  <c r="D1039" i="4"/>
  <c r="E1039" i="4"/>
  <c r="F1039" i="4"/>
  <c r="G1039" i="4"/>
  <c r="H1039" i="4"/>
  <c r="I1039" i="4"/>
  <c r="J1039" i="4"/>
  <c r="K1039" i="4"/>
  <c r="L1039" i="4"/>
  <c r="M1039" i="4"/>
  <c r="N1039" i="4"/>
  <c r="O1039" i="4"/>
  <c r="P1039" i="4"/>
  <c r="Q1039" i="4"/>
  <c r="R1039" i="4"/>
  <c r="S1039" i="4"/>
  <c r="T1039" i="4"/>
  <c r="U1039" i="4"/>
  <c r="V1039" i="4"/>
  <c r="W1039" i="4"/>
  <c r="X1039" i="4"/>
  <c r="Y1039" i="4"/>
  <c r="B1040" i="4"/>
  <c r="D1040" i="4"/>
  <c r="E1040" i="4"/>
  <c r="F1040" i="4"/>
  <c r="G1040" i="4"/>
  <c r="H1040" i="4"/>
  <c r="I1040" i="4"/>
  <c r="J1040" i="4"/>
  <c r="K1040" i="4"/>
  <c r="L1040" i="4"/>
  <c r="M1040" i="4"/>
  <c r="N1040" i="4"/>
  <c r="O1040" i="4"/>
  <c r="P1040" i="4"/>
  <c r="Q1040" i="4"/>
  <c r="R1040" i="4"/>
  <c r="S1040" i="4"/>
  <c r="T1040" i="4"/>
  <c r="U1040" i="4"/>
  <c r="V1040" i="4"/>
  <c r="W1040" i="4"/>
  <c r="X1040" i="4"/>
  <c r="Y1040" i="4"/>
  <c r="B1041" i="4"/>
  <c r="D1041" i="4"/>
  <c r="E1041" i="4"/>
  <c r="F1041" i="4"/>
  <c r="G1041" i="4"/>
  <c r="H1041" i="4"/>
  <c r="I1041" i="4"/>
  <c r="J1041" i="4"/>
  <c r="K1041" i="4"/>
  <c r="L1041" i="4"/>
  <c r="M1041" i="4"/>
  <c r="N1041" i="4"/>
  <c r="O1041" i="4"/>
  <c r="P1041" i="4"/>
  <c r="Q1041" i="4"/>
  <c r="R1041" i="4"/>
  <c r="S1041" i="4"/>
  <c r="T1041" i="4"/>
  <c r="U1041" i="4"/>
  <c r="V1041" i="4"/>
  <c r="W1041" i="4"/>
  <c r="X1041" i="4"/>
  <c r="Y1041" i="4"/>
  <c r="B1042" i="4"/>
  <c r="D1042" i="4"/>
  <c r="E1042" i="4"/>
  <c r="F1042" i="4"/>
  <c r="G1042" i="4"/>
  <c r="H1042" i="4"/>
  <c r="I1042" i="4"/>
  <c r="J1042" i="4"/>
  <c r="K1042" i="4"/>
  <c r="L1042" i="4"/>
  <c r="M1042" i="4"/>
  <c r="N1042" i="4"/>
  <c r="O1042" i="4"/>
  <c r="P1042" i="4"/>
  <c r="Q1042" i="4"/>
  <c r="R1042" i="4"/>
  <c r="S1042" i="4"/>
  <c r="T1042" i="4"/>
  <c r="U1042" i="4"/>
  <c r="V1042" i="4"/>
  <c r="W1042" i="4"/>
  <c r="X1042" i="4"/>
  <c r="Y1042" i="4"/>
  <c r="B1043" i="4"/>
  <c r="D1043" i="4"/>
  <c r="E1043" i="4"/>
  <c r="F1043" i="4"/>
  <c r="G1043" i="4"/>
  <c r="H1043" i="4"/>
  <c r="I1043" i="4"/>
  <c r="J1043" i="4"/>
  <c r="K1043" i="4"/>
  <c r="L1043" i="4"/>
  <c r="M1043" i="4"/>
  <c r="N1043" i="4"/>
  <c r="O1043" i="4"/>
  <c r="P1043" i="4"/>
  <c r="Q1043" i="4"/>
  <c r="R1043" i="4"/>
  <c r="S1043" i="4"/>
  <c r="T1043" i="4"/>
  <c r="U1043" i="4"/>
  <c r="V1043" i="4"/>
  <c r="W1043" i="4"/>
  <c r="X1043" i="4"/>
  <c r="Y1043" i="4"/>
  <c r="B1044" i="4"/>
  <c r="D1044" i="4"/>
  <c r="E1044" i="4"/>
  <c r="F1044" i="4"/>
  <c r="G1044" i="4"/>
  <c r="H1044" i="4"/>
  <c r="I1044" i="4"/>
  <c r="J1044" i="4"/>
  <c r="K1044" i="4"/>
  <c r="L1044" i="4"/>
  <c r="M1044" i="4"/>
  <c r="N1044" i="4"/>
  <c r="O1044" i="4"/>
  <c r="P1044" i="4"/>
  <c r="Q1044" i="4"/>
  <c r="R1044" i="4"/>
  <c r="S1044" i="4"/>
  <c r="T1044" i="4"/>
  <c r="U1044" i="4"/>
  <c r="V1044" i="4"/>
  <c r="W1044" i="4"/>
  <c r="X1044" i="4"/>
  <c r="Y1044" i="4"/>
  <c r="B1045" i="4"/>
  <c r="D1045" i="4"/>
  <c r="E1045" i="4"/>
  <c r="F1045" i="4"/>
  <c r="G1045" i="4"/>
  <c r="H1045" i="4"/>
  <c r="I1045" i="4"/>
  <c r="J1045" i="4"/>
  <c r="K1045" i="4"/>
  <c r="L1045" i="4"/>
  <c r="M1045" i="4"/>
  <c r="N1045" i="4"/>
  <c r="O1045" i="4"/>
  <c r="P1045" i="4"/>
  <c r="Q1045" i="4"/>
  <c r="R1045" i="4"/>
  <c r="S1045" i="4"/>
  <c r="T1045" i="4"/>
  <c r="U1045" i="4"/>
  <c r="V1045" i="4"/>
  <c r="W1045" i="4"/>
  <c r="X1045" i="4"/>
  <c r="Y1045" i="4"/>
  <c r="B1046" i="4"/>
  <c r="D1046" i="4"/>
  <c r="E1046" i="4"/>
  <c r="F1046" i="4"/>
  <c r="G1046" i="4"/>
  <c r="H1046" i="4"/>
  <c r="I1046" i="4"/>
  <c r="J1046" i="4"/>
  <c r="K1046" i="4"/>
  <c r="L1046" i="4"/>
  <c r="M1046" i="4"/>
  <c r="N1046" i="4"/>
  <c r="O1046" i="4"/>
  <c r="P1046" i="4"/>
  <c r="Q1046" i="4"/>
  <c r="R1046" i="4"/>
  <c r="S1046" i="4"/>
  <c r="T1046" i="4"/>
  <c r="U1046" i="4"/>
  <c r="V1046" i="4"/>
  <c r="W1046" i="4"/>
  <c r="X1046" i="4"/>
  <c r="Y1046" i="4"/>
  <c r="B1047" i="4"/>
  <c r="D1047" i="4"/>
  <c r="E1047" i="4"/>
  <c r="F1047" i="4"/>
  <c r="G1047" i="4"/>
  <c r="H1047" i="4"/>
  <c r="I1047" i="4"/>
  <c r="J1047" i="4"/>
  <c r="K1047" i="4"/>
  <c r="L1047" i="4"/>
  <c r="M1047" i="4"/>
  <c r="N1047" i="4"/>
  <c r="O1047" i="4"/>
  <c r="P1047" i="4"/>
  <c r="Q1047" i="4"/>
  <c r="R1047" i="4"/>
  <c r="S1047" i="4"/>
  <c r="T1047" i="4"/>
  <c r="U1047" i="4"/>
  <c r="V1047" i="4"/>
  <c r="W1047" i="4"/>
  <c r="X1047" i="4"/>
  <c r="Y1047" i="4"/>
  <c r="B1048" i="4"/>
  <c r="D1048" i="4"/>
  <c r="E1048" i="4"/>
  <c r="F1048" i="4"/>
  <c r="G1048" i="4"/>
  <c r="H1048" i="4"/>
  <c r="I1048" i="4"/>
  <c r="J1048" i="4"/>
  <c r="K1048" i="4"/>
  <c r="L1048" i="4"/>
  <c r="M1048" i="4"/>
  <c r="N1048" i="4"/>
  <c r="O1048" i="4"/>
  <c r="P1048" i="4"/>
  <c r="Q1048" i="4"/>
  <c r="R1048" i="4"/>
  <c r="S1048" i="4"/>
  <c r="T1048" i="4"/>
  <c r="U1048" i="4"/>
  <c r="V1048" i="4"/>
  <c r="W1048" i="4"/>
  <c r="X1048" i="4"/>
  <c r="Y1048" i="4"/>
  <c r="B1049" i="4"/>
  <c r="D1049" i="4"/>
  <c r="E1049" i="4"/>
  <c r="F1049" i="4"/>
  <c r="G1049" i="4"/>
  <c r="H1049" i="4"/>
  <c r="I1049" i="4"/>
  <c r="J1049" i="4"/>
  <c r="K1049" i="4"/>
  <c r="L1049" i="4"/>
  <c r="M1049" i="4"/>
  <c r="N1049" i="4"/>
  <c r="O1049" i="4"/>
  <c r="P1049" i="4"/>
  <c r="Q1049" i="4"/>
  <c r="R1049" i="4"/>
  <c r="S1049" i="4"/>
  <c r="T1049" i="4"/>
  <c r="U1049" i="4"/>
  <c r="V1049" i="4"/>
  <c r="W1049" i="4"/>
  <c r="X1049" i="4"/>
  <c r="Y1049" i="4"/>
  <c r="B1050" i="4"/>
  <c r="D1050" i="4"/>
  <c r="E1050" i="4"/>
  <c r="F1050" i="4"/>
  <c r="G1050" i="4"/>
  <c r="H1050" i="4"/>
  <c r="I1050" i="4"/>
  <c r="J1050" i="4"/>
  <c r="K1050" i="4"/>
  <c r="L1050" i="4"/>
  <c r="M1050" i="4"/>
  <c r="N1050" i="4"/>
  <c r="O1050" i="4"/>
  <c r="P1050" i="4"/>
  <c r="Q1050" i="4"/>
  <c r="R1050" i="4"/>
  <c r="S1050" i="4"/>
  <c r="T1050" i="4"/>
  <c r="U1050" i="4"/>
  <c r="V1050" i="4"/>
  <c r="W1050" i="4"/>
  <c r="X1050" i="4"/>
  <c r="Y1050" i="4"/>
  <c r="B1051" i="4"/>
  <c r="D1051" i="4"/>
  <c r="E1051" i="4"/>
  <c r="F1051" i="4"/>
  <c r="G1051" i="4"/>
  <c r="H1051" i="4"/>
  <c r="I1051" i="4"/>
  <c r="J1051" i="4"/>
  <c r="K1051" i="4"/>
  <c r="L1051" i="4"/>
  <c r="M1051" i="4"/>
  <c r="N1051" i="4"/>
  <c r="O1051" i="4"/>
  <c r="P1051" i="4"/>
  <c r="Q1051" i="4"/>
  <c r="R1051" i="4"/>
  <c r="S1051" i="4"/>
  <c r="T1051" i="4"/>
  <c r="U1051" i="4"/>
  <c r="V1051" i="4"/>
  <c r="W1051" i="4"/>
  <c r="X1051" i="4"/>
  <c r="Y1051" i="4"/>
  <c r="B1052" i="4"/>
  <c r="D1052" i="4"/>
  <c r="E1052" i="4"/>
  <c r="F1052" i="4"/>
  <c r="G1052" i="4"/>
  <c r="H1052" i="4"/>
  <c r="I1052" i="4"/>
  <c r="J1052" i="4"/>
  <c r="K1052" i="4"/>
  <c r="L1052" i="4"/>
  <c r="M1052" i="4"/>
  <c r="N1052" i="4"/>
  <c r="O1052" i="4"/>
  <c r="P1052" i="4"/>
  <c r="Q1052" i="4"/>
  <c r="R1052" i="4"/>
  <c r="S1052" i="4"/>
  <c r="T1052" i="4"/>
  <c r="U1052" i="4"/>
  <c r="V1052" i="4"/>
  <c r="W1052" i="4"/>
  <c r="X1052" i="4"/>
  <c r="Y1052" i="4"/>
  <c r="B1053" i="4"/>
  <c r="D1053" i="4"/>
  <c r="E1053" i="4"/>
  <c r="F1053" i="4"/>
  <c r="G1053" i="4"/>
  <c r="H1053" i="4"/>
  <c r="I1053" i="4"/>
  <c r="J1053" i="4"/>
  <c r="K1053" i="4"/>
  <c r="L1053" i="4"/>
  <c r="M1053" i="4"/>
  <c r="N1053" i="4"/>
  <c r="O1053" i="4"/>
  <c r="P1053" i="4"/>
  <c r="Q1053" i="4"/>
  <c r="R1053" i="4"/>
  <c r="S1053" i="4"/>
  <c r="T1053" i="4"/>
  <c r="U1053" i="4"/>
  <c r="V1053" i="4"/>
  <c r="W1053" i="4"/>
  <c r="X1053" i="4"/>
  <c r="Y1053" i="4"/>
  <c r="B1054" i="4"/>
  <c r="D1054" i="4"/>
  <c r="E1054" i="4"/>
  <c r="F1054" i="4"/>
  <c r="G1054" i="4"/>
  <c r="H1054" i="4"/>
  <c r="I1054" i="4"/>
  <c r="J1054" i="4"/>
  <c r="K1054" i="4"/>
  <c r="L1054" i="4"/>
  <c r="M1054" i="4"/>
  <c r="N1054" i="4"/>
  <c r="O1054" i="4"/>
  <c r="P1054" i="4"/>
  <c r="Q1054" i="4"/>
  <c r="R1054" i="4"/>
  <c r="S1054" i="4"/>
  <c r="T1054" i="4"/>
  <c r="U1054" i="4"/>
  <c r="V1054" i="4"/>
  <c r="W1054" i="4"/>
  <c r="X1054" i="4"/>
  <c r="Y1054" i="4"/>
  <c r="B1055" i="4"/>
  <c r="D1055" i="4"/>
  <c r="E1055" i="4"/>
  <c r="F1055" i="4"/>
  <c r="G1055" i="4"/>
  <c r="H1055" i="4"/>
  <c r="I1055" i="4"/>
  <c r="J1055" i="4"/>
  <c r="K1055" i="4"/>
  <c r="L1055" i="4"/>
  <c r="M1055" i="4"/>
  <c r="N1055" i="4"/>
  <c r="O1055" i="4"/>
  <c r="P1055" i="4"/>
  <c r="Q1055" i="4"/>
  <c r="R1055" i="4"/>
  <c r="S1055" i="4"/>
  <c r="T1055" i="4"/>
  <c r="U1055" i="4"/>
  <c r="V1055" i="4"/>
  <c r="W1055" i="4"/>
  <c r="X1055" i="4"/>
  <c r="Y1055" i="4"/>
  <c r="B1056" i="4"/>
  <c r="D1056" i="4"/>
  <c r="E1056" i="4"/>
  <c r="F1056" i="4"/>
  <c r="G1056" i="4"/>
  <c r="H1056" i="4"/>
  <c r="I1056" i="4"/>
  <c r="J1056" i="4"/>
  <c r="K1056" i="4"/>
  <c r="L1056" i="4"/>
  <c r="M1056" i="4"/>
  <c r="N1056" i="4"/>
  <c r="O1056" i="4"/>
  <c r="P1056" i="4"/>
  <c r="Q1056" i="4"/>
  <c r="R1056" i="4"/>
  <c r="S1056" i="4"/>
  <c r="T1056" i="4"/>
  <c r="U1056" i="4"/>
  <c r="V1056" i="4"/>
  <c r="W1056" i="4"/>
  <c r="X1056" i="4"/>
  <c r="Y1056" i="4"/>
  <c r="B1057" i="4"/>
  <c r="D1057" i="4"/>
  <c r="E1057" i="4"/>
  <c r="F1057" i="4"/>
  <c r="G1057" i="4"/>
  <c r="H1057" i="4"/>
  <c r="I1057" i="4"/>
  <c r="J1057" i="4"/>
  <c r="K1057" i="4"/>
  <c r="L1057" i="4"/>
  <c r="M1057" i="4"/>
  <c r="N1057" i="4"/>
  <c r="O1057" i="4"/>
  <c r="P1057" i="4"/>
  <c r="Q1057" i="4"/>
  <c r="R1057" i="4"/>
  <c r="S1057" i="4"/>
  <c r="T1057" i="4"/>
  <c r="U1057" i="4"/>
  <c r="V1057" i="4"/>
  <c r="W1057" i="4"/>
  <c r="X1057" i="4"/>
  <c r="Y1057" i="4"/>
  <c r="B1058" i="4"/>
  <c r="D1058" i="4"/>
  <c r="E1058" i="4"/>
  <c r="F1058" i="4"/>
  <c r="G1058" i="4"/>
  <c r="H1058" i="4"/>
  <c r="I1058" i="4"/>
  <c r="J1058" i="4"/>
  <c r="K1058" i="4"/>
  <c r="L1058" i="4"/>
  <c r="M1058" i="4"/>
  <c r="N1058" i="4"/>
  <c r="O1058" i="4"/>
  <c r="P1058" i="4"/>
  <c r="Q1058" i="4"/>
  <c r="R1058" i="4"/>
  <c r="S1058" i="4"/>
  <c r="T1058" i="4"/>
  <c r="U1058" i="4"/>
  <c r="V1058" i="4"/>
  <c r="W1058" i="4"/>
  <c r="X1058" i="4"/>
  <c r="Y1058" i="4"/>
  <c r="B1059" i="4"/>
  <c r="D1059" i="4"/>
  <c r="E1059" i="4"/>
  <c r="F1059" i="4"/>
  <c r="G1059" i="4"/>
  <c r="H1059" i="4"/>
  <c r="I1059" i="4"/>
  <c r="J1059" i="4"/>
  <c r="K1059" i="4"/>
  <c r="L1059" i="4"/>
  <c r="M1059" i="4"/>
  <c r="N1059" i="4"/>
  <c r="O1059" i="4"/>
  <c r="P1059" i="4"/>
  <c r="Q1059" i="4"/>
  <c r="R1059" i="4"/>
  <c r="S1059" i="4"/>
  <c r="T1059" i="4"/>
  <c r="U1059" i="4"/>
  <c r="V1059" i="4"/>
  <c r="W1059" i="4"/>
  <c r="X1059" i="4"/>
  <c r="Y1059" i="4"/>
  <c r="B1060" i="4"/>
  <c r="D1060" i="4"/>
  <c r="E1060" i="4"/>
  <c r="F1060" i="4"/>
  <c r="G1060" i="4"/>
  <c r="H1060" i="4"/>
  <c r="I1060" i="4"/>
  <c r="J1060" i="4"/>
  <c r="K1060" i="4"/>
  <c r="L1060" i="4"/>
  <c r="M1060" i="4"/>
  <c r="N1060" i="4"/>
  <c r="O1060" i="4"/>
  <c r="P1060" i="4"/>
  <c r="Q1060" i="4"/>
  <c r="R1060" i="4"/>
  <c r="S1060" i="4"/>
  <c r="T1060" i="4"/>
  <c r="U1060" i="4"/>
  <c r="V1060" i="4"/>
  <c r="W1060" i="4"/>
  <c r="X1060" i="4"/>
  <c r="Y1060" i="4"/>
  <c r="B1061" i="4"/>
  <c r="D1061" i="4"/>
  <c r="E1061" i="4"/>
  <c r="F1061" i="4"/>
  <c r="G1061" i="4"/>
  <c r="H1061" i="4"/>
  <c r="I1061" i="4"/>
  <c r="J1061" i="4"/>
  <c r="K1061" i="4"/>
  <c r="L1061" i="4"/>
  <c r="M1061" i="4"/>
  <c r="N1061" i="4"/>
  <c r="O1061" i="4"/>
  <c r="P1061" i="4"/>
  <c r="Q1061" i="4"/>
  <c r="R1061" i="4"/>
  <c r="S1061" i="4"/>
  <c r="T1061" i="4"/>
  <c r="U1061" i="4"/>
  <c r="V1061" i="4"/>
  <c r="W1061" i="4"/>
  <c r="X1061" i="4"/>
  <c r="Y1061" i="4"/>
  <c r="B1062" i="4"/>
  <c r="D1062" i="4"/>
  <c r="E1062" i="4"/>
  <c r="F1062" i="4"/>
  <c r="G1062" i="4"/>
  <c r="H1062" i="4"/>
  <c r="I1062" i="4"/>
  <c r="J1062" i="4"/>
  <c r="K1062" i="4"/>
  <c r="L1062" i="4"/>
  <c r="M1062" i="4"/>
  <c r="N1062" i="4"/>
  <c r="O1062" i="4"/>
  <c r="P1062" i="4"/>
  <c r="Q1062" i="4"/>
  <c r="R1062" i="4"/>
  <c r="S1062" i="4"/>
  <c r="T1062" i="4"/>
  <c r="U1062" i="4"/>
  <c r="V1062" i="4"/>
  <c r="W1062" i="4"/>
  <c r="X1062" i="4"/>
  <c r="Y1062" i="4"/>
  <c r="B1063" i="4"/>
  <c r="D1063" i="4"/>
  <c r="E1063" i="4"/>
  <c r="F1063" i="4"/>
  <c r="G1063" i="4"/>
  <c r="H1063" i="4"/>
  <c r="I1063" i="4"/>
  <c r="J1063" i="4"/>
  <c r="K1063" i="4"/>
  <c r="L1063" i="4"/>
  <c r="M1063" i="4"/>
  <c r="N1063" i="4"/>
  <c r="O1063" i="4"/>
  <c r="P1063" i="4"/>
  <c r="Q1063" i="4"/>
  <c r="R1063" i="4"/>
  <c r="S1063" i="4"/>
  <c r="T1063" i="4"/>
  <c r="U1063" i="4"/>
  <c r="V1063" i="4"/>
  <c r="W1063" i="4"/>
  <c r="X1063" i="4"/>
  <c r="Y1063" i="4"/>
  <c r="B1064" i="4"/>
  <c r="D1064" i="4"/>
  <c r="E1064" i="4"/>
  <c r="F1064" i="4"/>
  <c r="G1064" i="4"/>
  <c r="H1064" i="4"/>
  <c r="I1064" i="4"/>
  <c r="J1064" i="4"/>
  <c r="K1064" i="4"/>
  <c r="L1064" i="4"/>
  <c r="M1064" i="4"/>
  <c r="N1064" i="4"/>
  <c r="O1064" i="4"/>
  <c r="P1064" i="4"/>
  <c r="Q1064" i="4"/>
  <c r="R1064" i="4"/>
  <c r="S1064" i="4"/>
  <c r="T1064" i="4"/>
  <c r="U1064" i="4"/>
  <c r="V1064" i="4"/>
  <c r="W1064" i="4"/>
  <c r="X1064" i="4"/>
  <c r="Y1064" i="4"/>
  <c r="B1065" i="4"/>
  <c r="D1065" i="4"/>
  <c r="E1065" i="4"/>
  <c r="F1065" i="4"/>
  <c r="G1065" i="4"/>
  <c r="H1065" i="4"/>
  <c r="I1065" i="4"/>
  <c r="J1065" i="4"/>
  <c r="K1065" i="4"/>
  <c r="L1065" i="4"/>
  <c r="M1065" i="4"/>
  <c r="N1065" i="4"/>
  <c r="O1065" i="4"/>
  <c r="P1065" i="4"/>
  <c r="Q1065" i="4"/>
  <c r="R1065" i="4"/>
  <c r="S1065" i="4"/>
  <c r="T1065" i="4"/>
  <c r="U1065" i="4"/>
  <c r="V1065" i="4"/>
  <c r="W1065" i="4"/>
  <c r="X1065" i="4"/>
  <c r="Y1065" i="4"/>
  <c r="B1066" i="4"/>
  <c r="D1066" i="4"/>
  <c r="E1066" i="4"/>
  <c r="F1066" i="4"/>
  <c r="G1066" i="4"/>
  <c r="H1066" i="4"/>
  <c r="I1066" i="4"/>
  <c r="J1066" i="4"/>
  <c r="K1066" i="4"/>
  <c r="L1066" i="4"/>
  <c r="M1066" i="4"/>
  <c r="N1066" i="4"/>
  <c r="O1066" i="4"/>
  <c r="P1066" i="4"/>
  <c r="Q1066" i="4"/>
  <c r="R1066" i="4"/>
  <c r="S1066" i="4"/>
  <c r="T1066" i="4"/>
  <c r="U1066" i="4"/>
  <c r="V1066" i="4"/>
  <c r="W1066" i="4"/>
  <c r="X1066" i="4"/>
  <c r="Y1066" i="4"/>
  <c r="B1067" i="4"/>
  <c r="D1067" i="4"/>
  <c r="E1067" i="4"/>
  <c r="F1067" i="4"/>
  <c r="G1067" i="4"/>
  <c r="H1067" i="4"/>
  <c r="I1067" i="4"/>
  <c r="J1067" i="4"/>
  <c r="K1067" i="4"/>
  <c r="L1067" i="4"/>
  <c r="M1067" i="4"/>
  <c r="N1067" i="4"/>
  <c r="O1067" i="4"/>
  <c r="P1067" i="4"/>
  <c r="Q1067" i="4"/>
  <c r="R1067" i="4"/>
  <c r="S1067" i="4"/>
  <c r="T1067" i="4"/>
  <c r="U1067" i="4"/>
  <c r="V1067" i="4"/>
  <c r="W1067" i="4"/>
  <c r="X1067" i="4"/>
  <c r="Y1067" i="4"/>
  <c r="B1068" i="4"/>
  <c r="D1068" i="4"/>
  <c r="E1068" i="4"/>
  <c r="F1068" i="4"/>
  <c r="G1068" i="4"/>
  <c r="H1068" i="4"/>
  <c r="I1068" i="4"/>
  <c r="J1068" i="4"/>
  <c r="K1068" i="4"/>
  <c r="L1068" i="4"/>
  <c r="M1068" i="4"/>
  <c r="N1068" i="4"/>
  <c r="O1068" i="4"/>
  <c r="P1068" i="4"/>
  <c r="Q1068" i="4"/>
  <c r="R1068" i="4"/>
  <c r="S1068" i="4"/>
  <c r="T1068" i="4"/>
  <c r="U1068" i="4"/>
  <c r="V1068" i="4"/>
  <c r="W1068" i="4"/>
  <c r="X1068" i="4"/>
  <c r="Y1068" i="4"/>
  <c r="B1069" i="4"/>
  <c r="D1069" i="4"/>
  <c r="E1069" i="4"/>
  <c r="F1069" i="4"/>
  <c r="G1069" i="4"/>
  <c r="H1069" i="4"/>
  <c r="I1069" i="4"/>
  <c r="J1069" i="4"/>
  <c r="K1069" i="4"/>
  <c r="L1069" i="4"/>
  <c r="M1069" i="4"/>
  <c r="N1069" i="4"/>
  <c r="O1069" i="4"/>
  <c r="P1069" i="4"/>
  <c r="Q1069" i="4"/>
  <c r="R1069" i="4"/>
  <c r="S1069" i="4"/>
  <c r="T1069" i="4"/>
  <c r="U1069" i="4"/>
  <c r="V1069" i="4"/>
  <c r="W1069" i="4"/>
  <c r="X1069" i="4"/>
  <c r="Y1069" i="4"/>
  <c r="B1070" i="4"/>
  <c r="D1070" i="4"/>
  <c r="E1070" i="4"/>
  <c r="F1070" i="4"/>
  <c r="G1070" i="4"/>
  <c r="H1070" i="4"/>
  <c r="I1070" i="4"/>
  <c r="J1070" i="4"/>
  <c r="K1070" i="4"/>
  <c r="L1070" i="4"/>
  <c r="M1070" i="4"/>
  <c r="N1070" i="4"/>
  <c r="O1070" i="4"/>
  <c r="P1070" i="4"/>
  <c r="Q1070" i="4"/>
  <c r="R1070" i="4"/>
  <c r="S1070" i="4"/>
  <c r="T1070" i="4"/>
  <c r="U1070" i="4"/>
  <c r="V1070" i="4"/>
  <c r="W1070" i="4"/>
  <c r="X1070" i="4"/>
  <c r="Y1070" i="4"/>
  <c r="B1071" i="4"/>
  <c r="D1071" i="4"/>
  <c r="E1071" i="4"/>
  <c r="F1071" i="4"/>
  <c r="G1071" i="4"/>
  <c r="H1071" i="4"/>
  <c r="I1071" i="4"/>
  <c r="J1071" i="4"/>
  <c r="K1071" i="4"/>
  <c r="L1071" i="4"/>
  <c r="M1071" i="4"/>
  <c r="N1071" i="4"/>
  <c r="O1071" i="4"/>
  <c r="P1071" i="4"/>
  <c r="Q1071" i="4"/>
  <c r="R1071" i="4"/>
  <c r="S1071" i="4"/>
  <c r="T1071" i="4"/>
  <c r="U1071" i="4"/>
  <c r="V1071" i="4"/>
  <c r="W1071" i="4"/>
  <c r="X1071" i="4"/>
  <c r="Y1071" i="4"/>
  <c r="B1072" i="4"/>
  <c r="D1072" i="4"/>
  <c r="E1072" i="4"/>
  <c r="F1072" i="4"/>
  <c r="G1072" i="4"/>
  <c r="H1072" i="4"/>
  <c r="I1072" i="4"/>
  <c r="J1072" i="4"/>
  <c r="K1072" i="4"/>
  <c r="L1072" i="4"/>
  <c r="M1072" i="4"/>
  <c r="N1072" i="4"/>
  <c r="O1072" i="4"/>
  <c r="P1072" i="4"/>
  <c r="Q1072" i="4"/>
  <c r="R1072" i="4"/>
  <c r="S1072" i="4"/>
  <c r="T1072" i="4"/>
  <c r="U1072" i="4"/>
  <c r="V1072" i="4"/>
  <c r="W1072" i="4"/>
  <c r="X1072" i="4"/>
  <c r="Y1072" i="4"/>
  <c r="B1073" i="4"/>
  <c r="D1073" i="4"/>
  <c r="E1073" i="4"/>
  <c r="F1073" i="4"/>
  <c r="G1073" i="4"/>
  <c r="H1073" i="4"/>
  <c r="I1073" i="4"/>
  <c r="J1073" i="4"/>
  <c r="K1073" i="4"/>
  <c r="L1073" i="4"/>
  <c r="M1073" i="4"/>
  <c r="N1073" i="4"/>
  <c r="O1073" i="4"/>
  <c r="P1073" i="4"/>
  <c r="Q1073" i="4"/>
  <c r="R1073" i="4"/>
  <c r="S1073" i="4"/>
  <c r="T1073" i="4"/>
  <c r="U1073" i="4"/>
  <c r="V1073" i="4"/>
  <c r="W1073" i="4"/>
  <c r="X1073" i="4"/>
  <c r="Y1073" i="4"/>
  <c r="B1074" i="4"/>
  <c r="D1074" i="4"/>
  <c r="E1074" i="4"/>
  <c r="F1074" i="4"/>
  <c r="G1074" i="4"/>
  <c r="H1074" i="4"/>
  <c r="I1074" i="4"/>
  <c r="J1074" i="4"/>
  <c r="K1074" i="4"/>
  <c r="L1074" i="4"/>
  <c r="M1074" i="4"/>
  <c r="N1074" i="4"/>
  <c r="O1074" i="4"/>
  <c r="P1074" i="4"/>
  <c r="Q1074" i="4"/>
  <c r="R1074" i="4"/>
  <c r="S1074" i="4"/>
  <c r="T1074" i="4"/>
  <c r="U1074" i="4"/>
  <c r="V1074" i="4"/>
  <c r="W1074" i="4"/>
  <c r="X1074" i="4"/>
  <c r="Y1074" i="4"/>
  <c r="B1075" i="4"/>
  <c r="D1075" i="4"/>
  <c r="E1075" i="4"/>
  <c r="F1075" i="4"/>
  <c r="G1075" i="4"/>
  <c r="H1075" i="4"/>
  <c r="I1075" i="4"/>
  <c r="J1075" i="4"/>
  <c r="K1075" i="4"/>
  <c r="L1075" i="4"/>
  <c r="M1075" i="4"/>
  <c r="N1075" i="4"/>
  <c r="O1075" i="4"/>
  <c r="P1075" i="4"/>
  <c r="Q1075" i="4"/>
  <c r="R1075" i="4"/>
  <c r="S1075" i="4"/>
  <c r="T1075" i="4"/>
  <c r="U1075" i="4"/>
  <c r="V1075" i="4"/>
  <c r="W1075" i="4"/>
  <c r="X1075" i="4"/>
  <c r="Y1075" i="4"/>
  <c r="B1076" i="4"/>
  <c r="D1076" i="4"/>
  <c r="E1076" i="4"/>
  <c r="F1076" i="4"/>
  <c r="G1076" i="4"/>
  <c r="H1076" i="4"/>
  <c r="I1076" i="4"/>
  <c r="J1076" i="4"/>
  <c r="K1076" i="4"/>
  <c r="L1076" i="4"/>
  <c r="M1076" i="4"/>
  <c r="N1076" i="4"/>
  <c r="O1076" i="4"/>
  <c r="P1076" i="4"/>
  <c r="Q1076" i="4"/>
  <c r="R1076" i="4"/>
  <c r="S1076" i="4"/>
  <c r="T1076" i="4"/>
  <c r="U1076" i="4"/>
  <c r="V1076" i="4"/>
  <c r="W1076" i="4"/>
  <c r="X1076" i="4"/>
  <c r="Y1076" i="4"/>
  <c r="B1077" i="4"/>
  <c r="D1077" i="4"/>
  <c r="E1077" i="4"/>
  <c r="F1077" i="4"/>
  <c r="G1077" i="4"/>
  <c r="H1077" i="4"/>
  <c r="I1077" i="4"/>
  <c r="J1077" i="4"/>
  <c r="K1077" i="4"/>
  <c r="L1077" i="4"/>
  <c r="M1077" i="4"/>
  <c r="N1077" i="4"/>
  <c r="O1077" i="4"/>
  <c r="P1077" i="4"/>
  <c r="Q1077" i="4"/>
  <c r="R1077" i="4"/>
  <c r="S1077" i="4"/>
  <c r="T1077" i="4"/>
  <c r="U1077" i="4"/>
  <c r="V1077" i="4"/>
  <c r="W1077" i="4"/>
  <c r="X1077" i="4"/>
  <c r="Y1077" i="4"/>
  <c r="B1078" i="4"/>
  <c r="D1078" i="4"/>
  <c r="E1078" i="4"/>
  <c r="F1078" i="4"/>
  <c r="G1078" i="4"/>
  <c r="H1078" i="4"/>
  <c r="I1078" i="4"/>
  <c r="J1078" i="4"/>
  <c r="K1078" i="4"/>
  <c r="L1078" i="4"/>
  <c r="M1078" i="4"/>
  <c r="N1078" i="4"/>
  <c r="O1078" i="4"/>
  <c r="P1078" i="4"/>
  <c r="Q1078" i="4"/>
  <c r="R1078" i="4"/>
  <c r="S1078" i="4"/>
  <c r="T1078" i="4"/>
  <c r="U1078" i="4"/>
  <c r="V1078" i="4"/>
  <c r="W1078" i="4"/>
  <c r="X1078" i="4"/>
  <c r="Y1078" i="4"/>
  <c r="B1079" i="4"/>
  <c r="D1079" i="4"/>
  <c r="E1079" i="4"/>
  <c r="F1079" i="4"/>
  <c r="G1079" i="4"/>
  <c r="H1079" i="4"/>
  <c r="I1079" i="4"/>
  <c r="J1079" i="4"/>
  <c r="K1079" i="4"/>
  <c r="L1079" i="4"/>
  <c r="M1079" i="4"/>
  <c r="N1079" i="4"/>
  <c r="O1079" i="4"/>
  <c r="P1079" i="4"/>
  <c r="Q1079" i="4"/>
  <c r="R1079" i="4"/>
  <c r="S1079" i="4"/>
  <c r="T1079" i="4"/>
  <c r="U1079" i="4"/>
  <c r="V1079" i="4"/>
  <c r="W1079" i="4"/>
  <c r="X1079" i="4"/>
  <c r="Y1079" i="4"/>
  <c r="B1080" i="4"/>
  <c r="D1080" i="4"/>
  <c r="E1080" i="4"/>
  <c r="F1080" i="4"/>
  <c r="G1080" i="4"/>
  <c r="H1080" i="4"/>
  <c r="I1080" i="4"/>
  <c r="J1080" i="4"/>
  <c r="K1080" i="4"/>
  <c r="L1080" i="4"/>
  <c r="M1080" i="4"/>
  <c r="N1080" i="4"/>
  <c r="O1080" i="4"/>
  <c r="P1080" i="4"/>
  <c r="Q1080" i="4"/>
  <c r="R1080" i="4"/>
  <c r="S1080" i="4"/>
  <c r="T1080" i="4"/>
  <c r="U1080" i="4"/>
  <c r="V1080" i="4"/>
  <c r="W1080" i="4"/>
  <c r="X1080" i="4"/>
  <c r="Y1080" i="4"/>
  <c r="B1081" i="4"/>
  <c r="D1081" i="4"/>
  <c r="E1081" i="4"/>
  <c r="F1081" i="4"/>
  <c r="G1081" i="4"/>
  <c r="H1081" i="4"/>
  <c r="I1081" i="4"/>
  <c r="J1081" i="4"/>
  <c r="K1081" i="4"/>
  <c r="L1081" i="4"/>
  <c r="M1081" i="4"/>
  <c r="N1081" i="4"/>
  <c r="O1081" i="4"/>
  <c r="P1081" i="4"/>
  <c r="Q1081" i="4"/>
  <c r="R1081" i="4"/>
  <c r="S1081" i="4"/>
  <c r="T1081" i="4"/>
  <c r="U1081" i="4"/>
  <c r="V1081" i="4"/>
  <c r="W1081" i="4"/>
  <c r="X1081" i="4"/>
  <c r="Y1081" i="4"/>
  <c r="B1082" i="4"/>
  <c r="D1082" i="4"/>
  <c r="E1082" i="4"/>
  <c r="F1082" i="4"/>
  <c r="G1082" i="4"/>
  <c r="H1082" i="4"/>
  <c r="I1082" i="4"/>
  <c r="J1082" i="4"/>
  <c r="K1082" i="4"/>
  <c r="L1082" i="4"/>
  <c r="M1082" i="4"/>
  <c r="N1082" i="4"/>
  <c r="O1082" i="4"/>
  <c r="P1082" i="4"/>
  <c r="Q1082" i="4"/>
  <c r="R1082" i="4"/>
  <c r="S1082" i="4"/>
  <c r="T1082" i="4"/>
  <c r="U1082" i="4"/>
  <c r="V1082" i="4"/>
  <c r="W1082" i="4"/>
  <c r="X1082" i="4"/>
  <c r="Y1082" i="4"/>
  <c r="B1083" i="4"/>
  <c r="D1083" i="4"/>
  <c r="E1083" i="4"/>
  <c r="F1083" i="4"/>
  <c r="G1083" i="4"/>
  <c r="H1083" i="4"/>
  <c r="I1083" i="4"/>
  <c r="J1083" i="4"/>
  <c r="K1083" i="4"/>
  <c r="L1083" i="4"/>
  <c r="M1083" i="4"/>
  <c r="N1083" i="4"/>
  <c r="O1083" i="4"/>
  <c r="P1083" i="4"/>
  <c r="Q1083" i="4"/>
  <c r="R1083" i="4"/>
  <c r="S1083" i="4"/>
  <c r="T1083" i="4"/>
  <c r="U1083" i="4"/>
  <c r="V1083" i="4"/>
  <c r="W1083" i="4"/>
  <c r="X1083" i="4"/>
  <c r="Y1083" i="4"/>
  <c r="B1084" i="4"/>
  <c r="D1084" i="4"/>
  <c r="E1084" i="4"/>
  <c r="F1084" i="4"/>
  <c r="G1084" i="4"/>
  <c r="H1084" i="4"/>
  <c r="I1084" i="4"/>
  <c r="J1084" i="4"/>
  <c r="K1084" i="4"/>
  <c r="L1084" i="4"/>
  <c r="M1084" i="4"/>
  <c r="N1084" i="4"/>
  <c r="O1084" i="4"/>
  <c r="P1084" i="4"/>
  <c r="Q1084" i="4"/>
  <c r="R1084" i="4"/>
  <c r="S1084" i="4"/>
  <c r="T1084" i="4"/>
  <c r="U1084" i="4"/>
  <c r="V1084" i="4"/>
  <c r="W1084" i="4"/>
  <c r="X1084" i="4"/>
  <c r="Y1084" i="4"/>
  <c r="B1085" i="4"/>
  <c r="D1085" i="4"/>
  <c r="E1085" i="4"/>
  <c r="F1085" i="4"/>
  <c r="G1085" i="4"/>
  <c r="H1085" i="4"/>
  <c r="I1085" i="4"/>
  <c r="J1085" i="4"/>
  <c r="K1085" i="4"/>
  <c r="L1085" i="4"/>
  <c r="M1085" i="4"/>
  <c r="N1085" i="4"/>
  <c r="O1085" i="4"/>
  <c r="P1085" i="4"/>
  <c r="Q1085" i="4"/>
  <c r="R1085" i="4"/>
  <c r="S1085" i="4"/>
  <c r="T1085" i="4"/>
  <c r="U1085" i="4"/>
  <c r="V1085" i="4"/>
  <c r="W1085" i="4"/>
  <c r="X1085" i="4"/>
  <c r="Y1085" i="4"/>
  <c r="B1086" i="4"/>
  <c r="D1086" i="4"/>
  <c r="E1086" i="4"/>
  <c r="F1086" i="4"/>
  <c r="G1086" i="4"/>
  <c r="H1086" i="4"/>
  <c r="I1086" i="4"/>
  <c r="J1086" i="4"/>
  <c r="K1086" i="4"/>
  <c r="L1086" i="4"/>
  <c r="M1086" i="4"/>
  <c r="N1086" i="4"/>
  <c r="O1086" i="4"/>
  <c r="P1086" i="4"/>
  <c r="Q1086" i="4"/>
  <c r="R1086" i="4"/>
  <c r="S1086" i="4"/>
  <c r="T1086" i="4"/>
  <c r="U1086" i="4"/>
  <c r="V1086" i="4"/>
  <c r="W1086" i="4"/>
  <c r="X1086" i="4"/>
  <c r="Y1086" i="4"/>
  <c r="B1087" i="4"/>
  <c r="D1087" i="4"/>
  <c r="E1087" i="4"/>
  <c r="F1087" i="4"/>
  <c r="G1087" i="4"/>
  <c r="H1087" i="4"/>
  <c r="I1087" i="4"/>
  <c r="J1087" i="4"/>
  <c r="K1087" i="4"/>
  <c r="L1087" i="4"/>
  <c r="M1087" i="4"/>
  <c r="N1087" i="4"/>
  <c r="O1087" i="4"/>
  <c r="P1087" i="4"/>
  <c r="Q1087" i="4"/>
  <c r="R1087" i="4"/>
  <c r="S1087" i="4"/>
  <c r="T1087" i="4"/>
  <c r="U1087" i="4"/>
  <c r="V1087" i="4"/>
  <c r="W1087" i="4"/>
  <c r="X1087" i="4"/>
  <c r="Y1087" i="4"/>
  <c r="B1088" i="4"/>
  <c r="D1088" i="4"/>
  <c r="E1088" i="4"/>
  <c r="F1088" i="4"/>
  <c r="G1088" i="4"/>
  <c r="H1088" i="4"/>
  <c r="I1088" i="4"/>
  <c r="J1088" i="4"/>
  <c r="K1088" i="4"/>
  <c r="L1088" i="4"/>
  <c r="M1088" i="4"/>
  <c r="N1088" i="4"/>
  <c r="O1088" i="4"/>
  <c r="P1088" i="4"/>
  <c r="Q1088" i="4"/>
  <c r="R1088" i="4"/>
  <c r="S1088" i="4"/>
  <c r="T1088" i="4"/>
  <c r="U1088" i="4"/>
  <c r="V1088" i="4"/>
  <c r="W1088" i="4"/>
  <c r="X1088" i="4"/>
  <c r="Y1088" i="4"/>
  <c r="B1089" i="4"/>
  <c r="D1089" i="4"/>
  <c r="E1089" i="4"/>
  <c r="F1089" i="4"/>
  <c r="G1089" i="4"/>
  <c r="H1089" i="4"/>
  <c r="I1089" i="4"/>
  <c r="J1089" i="4"/>
  <c r="K1089" i="4"/>
  <c r="L1089" i="4"/>
  <c r="M1089" i="4"/>
  <c r="N1089" i="4"/>
  <c r="O1089" i="4"/>
  <c r="P1089" i="4"/>
  <c r="Q1089" i="4"/>
  <c r="R1089" i="4"/>
  <c r="S1089" i="4"/>
  <c r="T1089" i="4"/>
  <c r="U1089" i="4"/>
  <c r="V1089" i="4"/>
  <c r="W1089" i="4"/>
  <c r="X1089" i="4"/>
  <c r="Y1089" i="4"/>
  <c r="B1090" i="4"/>
  <c r="D1090" i="4"/>
  <c r="E1090" i="4"/>
  <c r="F1090" i="4"/>
  <c r="G1090" i="4"/>
  <c r="H1090" i="4"/>
  <c r="I1090" i="4"/>
  <c r="J1090" i="4"/>
  <c r="K1090" i="4"/>
  <c r="L1090" i="4"/>
  <c r="M1090" i="4"/>
  <c r="N1090" i="4"/>
  <c r="O1090" i="4"/>
  <c r="P1090" i="4"/>
  <c r="Q1090" i="4"/>
  <c r="R1090" i="4"/>
  <c r="S1090" i="4"/>
  <c r="T1090" i="4"/>
  <c r="U1090" i="4"/>
  <c r="V1090" i="4"/>
  <c r="W1090" i="4"/>
  <c r="X1090" i="4"/>
  <c r="Y1090" i="4"/>
  <c r="B1091" i="4"/>
  <c r="D1091" i="4"/>
  <c r="E1091" i="4"/>
  <c r="F1091" i="4"/>
  <c r="G1091" i="4"/>
  <c r="H1091" i="4"/>
  <c r="I1091" i="4"/>
  <c r="J1091" i="4"/>
  <c r="K1091" i="4"/>
  <c r="L1091" i="4"/>
  <c r="M1091" i="4"/>
  <c r="N1091" i="4"/>
  <c r="O1091" i="4"/>
  <c r="P1091" i="4"/>
  <c r="Q1091" i="4"/>
  <c r="R1091" i="4"/>
  <c r="S1091" i="4"/>
  <c r="T1091" i="4"/>
  <c r="U1091" i="4"/>
  <c r="V1091" i="4"/>
  <c r="W1091" i="4"/>
  <c r="X1091" i="4"/>
  <c r="Y1091" i="4"/>
  <c r="B1092" i="4"/>
  <c r="D1092" i="4"/>
  <c r="E1092" i="4"/>
  <c r="F1092" i="4"/>
  <c r="G1092" i="4"/>
  <c r="H1092" i="4"/>
  <c r="I1092" i="4"/>
  <c r="J1092" i="4"/>
  <c r="K1092" i="4"/>
  <c r="L1092" i="4"/>
  <c r="M1092" i="4"/>
  <c r="N1092" i="4"/>
  <c r="O1092" i="4"/>
  <c r="P1092" i="4"/>
  <c r="Q1092" i="4"/>
  <c r="R1092" i="4"/>
  <c r="S1092" i="4"/>
  <c r="T1092" i="4"/>
  <c r="U1092" i="4"/>
  <c r="V1092" i="4"/>
  <c r="W1092" i="4"/>
  <c r="X1092" i="4"/>
  <c r="Y1092" i="4"/>
  <c r="B1093" i="4"/>
  <c r="D1093" i="4"/>
  <c r="E1093" i="4"/>
  <c r="F1093" i="4"/>
  <c r="G1093" i="4"/>
  <c r="H1093" i="4"/>
  <c r="I1093" i="4"/>
  <c r="J1093" i="4"/>
  <c r="K1093" i="4"/>
  <c r="L1093" i="4"/>
  <c r="M1093" i="4"/>
  <c r="N1093" i="4"/>
  <c r="O1093" i="4"/>
  <c r="P1093" i="4"/>
  <c r="Q1093" i="4"/>
  <c r="R1093" i="4"/>
  <c r="S1093" i="4"/>
  <c r="T1093" i="4"/>
  <c r="U1093" i="4"/>
  <c r="V1093" i="4"/>
  <c r="W1093" i="4"/>
  <c r="X1093" i="4"/>
  <c r="Y1093" i="4"/>
  <c r="B1094" i="4"/>
  <c r="D1094" i="4"/>
  <c r="E1094" i="4"/>
  <c r="F1094" i="4"/>
  <c r="G1094" i="4"/>
  <c r="H1094" i="4"/>
  <c r="I1094" i="4"/>
  <c r="J1094" i="4"/>
  <c r="K1094" i="4"/>
  <c r="L1094" i="4"/>
  <c r="M1094" i="4"/>
  <c r="N1094" i="4"/>
  <c r="O1094" i="4"/>
  <c r="P1094" i="4"/>
  <c r="Q1094" i="4"/>
  <c r="R1094" i="4"/>
  <c r="S1094" i="4"/>
  <c r="T1094" i="4"/>
  <c r="U1094" i="4"/>
  <c r="V1094" i="4"/>
  <c r="W1094" i="4"/>
  <c r="X1094" i="4"/>
  <c r="Y1094" i="4"/>
  <c r="B1095" i="4"/>
  <c r="D1095" i="4"/>
  <c r="E1095" i="4"/>
  <c r="F1095" i="4"/>
  <c r="G1095" i="4"/>
  <c r="H1095" i="4"/>
  <c r="I1095" i="4"/>
  <c r="J1095" i="4"/>
  <c r="K1095" i="4"/>
  <c r="L1095" i="4"/>
  <c r="M1095" i="4"/>
  <c r="N1095" i="4"/>
  <c r="O1095" i="4"/>
  <c r="P1095" i="4"/>
  <c r="Q1095" i="4"/>
  <c r="R1095" i="4"/>
  <c r="S1095" i="4"/>
  <c r="T1095" i="4"/>
  <c r="U1095" i="4"/>
  <c r="V1095" i="4"/>
  <c r="W1095" i="4"/>
  <c r="X1095" i="4"/>
  <c r="Y1095" i="4"/>
  <c r="B1096" i="4"/>
  <c r="D1096" i="4"/>
  <c r="E1096" i="4"/>
  <c r="F1096" i="4"/>
  <c r="G1096" i="4"/>
  <c r="H1096" i="4"/>
  <c r="I1096" i="4"/>
  <c r="J1096" i="4"/>
  <c r="K1096" i="4"/>
  <c r="L1096" i="4"/>
  <c r="M1096" i="4"/>
  <c r="N1096" i="4"/>
  <c r="O1096" i="4"/>
  <c r="P1096" i="4"/>
  <c r="Q1096" i="4"/>
  <c r="R1096" i="4"/>
  <c r="S1096" i="4"/>
  <c r="T1096" i="4"/>
  <c r="U1096" i="4"/>
  <c r="V1096" i="4"/>
  <c r="W1096" i="4"/>
  <c r="X1096" i="4"/>
  <c r="Y1096" i="4"/>
  <c r="B1097" i="4"/>
  <c r="D1097" i="4"/>
  <c r="E1097" i="4"/>
  <c r="F1097" i="4"/>
  <c r="G1097" i="4"/>
  <c r="H1097" i="4"/>
  <c r="I1097" i="4"/>
  <c r="J1097" i="4"/>
  <c r="K1097" i="4"/>
  <c r="L1097" i="4"/>
  <c r="M1097" i="4"/>
  <c r="N1097" i="4"/>
  <c r="O1097" i="4"/>
  <c r="P1097" i="4"/>
  <c r="Q1097" i="4"/>
  <c r="R1097" i="4"/>
  <c r="S1097" i="4"/>
  <c r="T1097" i="4"/>
  <c r="U1097" i="4"/>
  <c r="V1097" i="4"/>
  <c r="W1097" i="4"/>
  <c r="X1097" i="4"/>
  <c r="Y1097" i="4"/>
  <c r="B1098" i="4"/>
  <c r="D1098" i="4"/>
  <c r="E1098" i="4"/>
  <c r="F1098" i="4"/>
  <c r="G1098" i="4"/>
  <c r="H1098" i="4"/>
  <c r="I1098" i="4"/>
  <c r="J1098" i="4"/>
  <c r="K1098" i="4"/>
  <c r="L1098" i="4"/>
  <c r="M1098" i="4"/>
  <c r="N1098" i="4"/>
  <c r="O1098" i="4"/>
  <c r="P1098" i="4"/>
  <c r="Q1098" i="4"/>
  <c r="R1098" i="4"/>
  <c r="S1098" i="4"/>
  <c r="T1098" i="4"/>
  <c r="U1098" i="4"/>
  <c r="V1098" i="4"/>
  <c r="W1098" i="4"/>
  <c r="X1098" i="4"/>
  <c r="Y1098" i="4"/>
  <c r="B1099" i="4"/>
  <c r="D1099" i="4"/>
  <c r="E1099" i="4"/>
  <c r="F1099" i="4"/>
  <c r="G1099" i="4"/>
  <c r="H1099" i="4"/>
  <c r="I1099" i="4"/>
  <c r="J1099" i="4"/>
  <c r="K1099" i="4"/>
  <c r="L1099" i="4"/>
  <c r="M1099" i="4"/>
  <c r="N1099" i="4"/>
  <c r="O1099" i="4"/>
  <c r="P1099" i="4"/>
  <c r="Q1099" i="4"/>
  <c r="R1099" i="4"/>
  <c r="S1099" i="4"/>
  <c r="T1099" i="4"/>
  <c r="U1099" i="4"/>
  <c r="V1099" i="4"/>
  <c r="W1099" i="4"/>
  <c r="X1099" i="4"/>
  <c r="Y1099" i="4"/>
  <c r="B1100" i="4"/>
  <c r="D1100" i="4"/>
  <c r="E1100" i="4"/>
  <c r="F1100" i="4"/>
  <c r="G1100" i="4"/>
  <c r="H1100" i="4"/>
  <c r="I1100" i="4"/>
  <c r="J1100" i="4"/>
  <c r="K1100" i="4"/>
  <c r="L1100" i="4"/>
  <c r="M1100" i="4"/>
  <c r="N1100" i="4"/>
  <c r="O1100" i="4"/>
  <c r="P1100" i="4"/>
  <c r="Q1100" i="4"/>
  <c r="R1100" i="4"/>
  <c r="S1100" i="4"/>
  <c r="T1100" i="4"/>
  <c r="U1100" i="4"/>
  <c r="V1100" i="4"/>
  <c r="W1100" i="4"/>
  <c r="X1100" i="4"/>
  <c r="Y1100" i="4"/>
  <c r="B1101" i="4"/>
  <c r="D1101" i="4"/>
  <c r="E1101" i="4"/>
  <c r="F1101" i="4"/>
  <c r="G1101" i="4"/>
  <c r="H1101" i="4"/>
  <c r="I1101" i="4"/>
  <c r="J1101" i="4"/>
  <c r="K1101" i="4"/>
  <c r="L1101" i="4"/>
  <c r="M1101" i="4"/>
  <c r="N1101" i="4"/>
  <c r="O1101" i="4"/>
  <c r="P1101" i="4"/>
  <c r="Q1101" i="4"/>
  <c r="R1101" i="4"/>
  <c r="S1101" i="4"/>
  <c r="T1101" i="4"/>
  <c r="U1101" i="4"/>
  <c r="V1101" i="4"/>
  <c r="W1101" i="4"/>
  <c r="X1101" i="4"/>
  <c r="Y1101" i="4"/>
  <c r="B1102" i="4"/>
  <c r="D1102" i="4"/>
  <c r="E1102" i="4"/>
  <c r="F1102" i="4"/>
  <c r="G1102" i="4"/>
  <c r="H1102" i="4"/>
  <c r="I1102" i="4"/>
  <c r="J1102" i="4"/>
  <c r="K1102" i="4"/>
  <c r="L1102" i="4"/>
  <c r="M1102" i="4"/>
  <c r="N1102" i="4"/>
  <c r="O1102" i="4"/>
  <c r="P1102" i="4"/>
  <c r="Q1102" i="4"/>
  <c r="R1102" i="4"/>
  <c r="S1102" i="4"/>
  <c r="T1102" i="4"/>
  <c r="U1102" i="4"/>
  <c r="V1102" i="4"/>
  <c r="W1102" i="4"/>
  <c r="X1102" i="4"/>
  <c r="Y1102" i="4"/>
  <c r="B1103" i="4"/>
  <c r="D1103" i="4"/>
  <c r="E1103" i="4"/>
  <c r="F1103" i="4"/>
  <c r="G1103" i="4"/>
  <c r="H1103" i="4"/>
  <c r="I1103" i="4"/>
  <c r="J1103" i="4"/>
  <c r="K1103" i="4"/>
  <c r="L1103" i="4"/>
  <c r="M1103" i="4"/>
  <c r="N1103" i="4"/>
  <c r="O1103" i="4"/>
  <c r="P1103" i="4"/>
  <c r="Q1103" i="4"/>
  <c r="R1103" i="4"/>
  <c r="S1103" i="4"/>
  <c r="T1103" i="4"/>
  <c r="U1103" i="4"/>
  <c r="V1103" i="4"/>
  <c r="W1103" i="4"/>
  <c r="X1103" i="4"/>
  <c r="Y1103" i="4"/>
  <c r="B1104" i="4"/>
  <c r="D1104" i="4"/>
  <c r="E1104" i="4"/>
  <c r="F1104" i="4"/>
  <c r="G1104" i="4"/>
  <c r="H1104" i="4"/>
  <c r="I1104" i="4"/>
  <c r="J1104" i="4"/>
  <c r="K1104" i="4"/>
  <c r="L1104" i="4"/>
  <c r="M1104" i="4"/>
  <c r="N1104" i="4"/>
  <c r="O1104" i="4"/>
  <c r="P1104" i="4"/>
  <c r="Q1104" i="4"/>
  <c r="R1104" i="4"/>
  <c r="S1104" i="4"/>
  <c r="T1104" i="4"/>
  <c r="U1104" i="4"/>
  <c r="V1104" i="4"/>
  <c r="W1104" i="4"/>
  <c r="X1104" i="4"/>
  <c r="Y1104" i="4"/>
  <c r="B1105" i="4"/>
  <c r="D1105" i="4"/>
  <c r="E1105" i="4"/>
  <c r="F1105" i="4"/>
  <c r="G1105" i="4"/>
  <c r="H1105" i="4"/>
  <c r="I1105" i="4"/>
  <c r="J1105" i="4"/>
  <c r="K1105" i="4"/>
  <c r="L1105" i="4"/>
  <c r="M1105" i="4"/>
  <c r="N1105" i="4"/>
  <c r="O1105" i="4"/>
  <c r="P1105" i="4"/>
  <c r="Q1105" i="4"/>
  <c r="R1105" i="4"/>
  <c r="S1105" i="4"/>
  <c r="T1105" i="4"/>
  <c r="U1105" i="4"/>
  <c r="V1105" i="4"/>
  <c r="W1105" i="4"/>
  <c r="X1105" i="4"/>
  <c r="Y1105" i="4"/>
  <c r="B1106" i="4"/>
  <c r="D1106" i="4"/>
  <c r="E1106" i="4"/>
  <c r="F1106" i="4"/>
  <c r="G1106" i="4"/>
  <c r="H1106" i="4"/>
  <c r="I1106" i="4"/>
  <c r="J1106" i="4"/>
  <c r="K1106" i="4"/>
  <c r="L1106" i="4"/>
  <c r="M1106" i="4"/>
  <c r="N1106" i="4"/>
  <c r="O1106" i="4"/>
  <c r="P1106" i="4"/>
  <c r="Q1106" i="4"/>
  <c r="R1106" i="4"/>
  <c r="S1106" i="4"/>
  <c r="T1106" i="4"/>
  <c r="U1106" i="4"/>
  <c r="V1106" i="4"/>
  <c r="W1106" i="4"/>
  <c r="X1106" i="4"/>
  <c r="Y1106" i="4"/>
  <c r="B1107" i="4"/>
  <c r="D1107" i="4"/>
  <c r="E1107" i="4"/>
  <c r="F1107" i="4"/>
  <c r="G1107" i="4"/>
  <c r="H1107" i="4"/>
  <c r="I1107" i="4"/>
  <c r="J1107" i="4"/>
  <c r="K1107" i="4"/>
  <c r="L1107" i="4"/>
  <c r="M1107" i="4"/>
  <c r="N1107" i="4"/>
  <c r="O1107" i="4"/>
  <c r="P1107" i="4"/>
  <c r="Q1107" i="4"/>
  <c r="R1107" i="4"/>
  <c r="S1107" i="4"/>
  <c r="T1107" i="4"/>
  <c r="U1107" i="4"/>
  <c r="V1107" i="4"/>
  <c r="W1107" i="4"/>
  <c r="X1107" i="4"/>
  <c r="Y1107" i="4"/>
  <c r="B1108" i="4"/>
  <c r="D1108" i="4"/>
  <c r="E1108" i="4"/>
  <c r="F1108" i="4"/>
  <c r="G1108" i="4"/>
  <c r="H1108" i="4"/>
  <c r="I1108" i="4"/>
  <c r="J1108" i="4"/>
  <c r="K1108" i="4"/>
  <c r="L1108" i="4"/>
  <c r="M1108" i="4"/>
  <c r="N1108" i="4"/>
  <c r="O1108" i="4"/>
  <c r="P1108" i="4"/>
  <c r="Q1108" i="4"/>
  <c r="R1108" i="4"/>
  <c r="S1108" i="4"/>
  <c r="T1108" i="4"/>
  <c r="U1108" i="4"/>
  <c r="V1108" i="4"/>
  <c r="W1108" i="4"/>
  <c r="X1108" i="4"/>
  <c r="Y1108" i="4"/>
  <c r="B1109" i="4"/>
  <c r="D1109" i="4"/>
  <c r="E1109" i="4"/>
  <c r="F1109" i="4"/>
  <c r="G1109" i="4"/>
  <c r="H1109" i="4"/>
  <c r="I1109" i="4"/>
  <c r="J1109" i="4"/>
  <c r="K1109" i="4"/>
  <c r="L1109" i="4"/>
  <c r="M1109" i="4"/>
  <c r="N1109" i="4"/>
  <c r="O1109" i="4"/>
  <c r="P1109" i="4"/>
  <c r="Q1109" i="4"/>
  <c r="R1109" i="4"/>
  <c r="S1109" i="4"/>
  <c r="T1109" i="4"/>
  <c r="U1109" i="4"/>
  <c r="V1109" i="4"/>
  <c r="W1109" i="4"/>
  <c r="X1109" i="4"/>
  <c r="Y1109" i="4"/>
  <c r="B1110" i="4"/>
  <c r="D1110" i="4"/>
  <c r="E1110" i="4"/>
  <c r="F1110" i="4"/>
  <c r="G1110" i="4"/>
  <c r="H1110" i="4"/>
  <c r="I1110" i="4"/>
  <c r="J1110" i="4"/>
  <c r="K1110" i="4"/>
  <c r="L1110" i="4"/>
  <c r="M1110" i="4"/>
  <c r="N1110" i="4"/>
  <c r="O1110" i="4"/>
  <c r="P1110" i="4"/>
  <c r="Q1110" i="4"/>
  <c r="R1110" i="4"/>
  <c r="S1110" i="4"/>
  <c r="T1110" i="4"/>
  <c r="U1110" i="4"/>
  <c r="V1110" i="4"/>
  <c r="W1110" i="4"/>
  <c r="X1110" i="4"/>
  <c r="Y1110" i="4"/>
  <c r="B1111" i="4"/>
  <c r="D1111" i="4"/>
  <c r="E1111" i="4"/>
  <c r="F1111" i="4"/>
  <c r="G1111" i="4"/>
  <c r="H1111" i="4"/>
  <c r="I1111" i="4"/>
  <c r="J1111" i="4"/>
  <c r="K1111" i="4"/>
  <c r="L1111" i="4"/>
  <c r="M1111" i="4"/>
  <c r="N1111" i="4"/>
  <c r="O1111" i="4"/>
  <c r="P1111" i="4"/>
  <c r="Q1111" i="4"/>
  <c r="R1111" i="4"/>
  <c r="S1111" i="4"/>
  <c r="T1111" i="4"/>
  <c r="U1111" i="4"/>
  <c r="V1111" i="4"/>
  <c r="W1111" i="4"/>
  <c r="X1111" i="4"/>
  <c r="Y1111" i="4"/>
  <c r="B1112" i="4"/>
  <c r="D1112" i="4"/>
  <c r="E1112" i="4"/>
  <c r="F1112" i="4"/>
  <c r="G1112" i="4"/>
  <c r="H1112" i="4"/>
  <c r="I1112" i="4"/>
  <c r="J1112" i="4"/>
  <c r="K1112" i="4"/>
  <c r="L1112" i="4"/>
  <c r="M1112" i="4"/>
  <c r="N1112" i="4"/>
  <c r="O1112" i="4"/>
  <c r="P1112" i="4"/>
  <c r="Q1112" i="4"/>
  <c r="R1112" i="4"/>
  <c r="S1112" i="4"/>
  <c r="T1112" i="4"/>
  <c r="U1112" i="4"/>
  <c r="V1112" i="4"/>
  <c r="W1112" i="4"/>
  <c r="X1112" i="4"/>
  <c r="Y1112" i="4"/>
  <c r="B1113" i="4"/>
  <c r="D1113" i="4"/>
  <c r="E1113" i="4"/>
  <c r="F1113" i="4"/>
  <c r="G1113" i="4"/>
  <c r="H1113" i="4"/>
  <c r="I1113" i="4"/>
  <c r="J1113" i="4"/>
  <c r="K1113" i="4"/>
  <c r="L1113" i="4"/>
  <c r="M1113" i="4"/>
  <c r="N1113" i="4"/>
  <c r="O1113" i="4"/>
  <c r="P1113" i="4"/>
  <c r="Q1113" i="4"/>
  <c r="R1113" i="4"/>
  <c r="S1113" i="4"/>
  <c r="T1113" i="4"/>
  <c r="U1113" i="4"/>
  <c r="V1113" i="4"/>
  <c r="W1113" i="4"/>
  <c r="X1113" i="4"/>
  <c r="Y1113" i="4"/>
  <c r="B1114" i="4"/>
  <c r="D1114" i="4"/>
  <c r="E1114" i="4"/>
  <c r="F1114" i="4"/>
  <c r="G1114" i="4"/>
  <c r="H1114" i="4"/>
  <c r="I1114" i="4"/>
  <c r="J1114" i="4"/>
  <c r="K1114" i="4"/>
  <c r="L1114" i="4"/>
  <c r="M1114" i="4"/>
  <c r="N1114" i="4"/>
  <c r="O1114" i="4"/>
  <c r="P1114" i="4"/>
  <c r="Q1114" i="4"/>
  <c r="R1114" i="4"/>
  <c r="S1114" i="4"/>
  <c r="T1114" i="4"/>
  <c r="U1114" i="4"/>
  <c r="V1114" i="4"/>
  <c r="W1114" i="4"/>
  <c r="X1114" i="4"/>
  <c r="Y1114" i="4"/>
  <c r="B1115" i="4"/>
  <c r="D1115" i="4"/>
  <c r="E1115" i="4"/>
  <c r="F1115" i="4"/>
  <c r="G1115" i="4"/>
  <c r="H1115" i="4"/>
  <c r="I1115" i="4"/>
  <c r="J1115" i="4"/>
  <c r="K1115" i="4"/>
  <c r="L1115" i="4"/>
  <c r="M1115" i="4"/>
  <c r="N1115" i="4"/>
  <c r="O1115" i="4"/>
  <c r="P1115" i="4"/>
  <c r="Q1115" i="4"/>
  <c r="R1115" i="4"/>
  <c r="S1115" i="4"/>
  <c r="T1115" i="4"/>
  <c r="U1115" i="4"/>
  <c r="V1115" i="4"/>
  <c r="W1115" i="4"/>
  <c r="X1115" i="4"/>
  <c r="Y1115" i="4"/>
  <c r="B1116" i="4"/>
  <c r="D1116" i="4"/>
  <c r="E1116" i="4"/>
  <c r="F1116" i="4"/>
  <c r="G1116" i="4"/>
  <c r="H1116" i="4"/>
  <c r="I1116" i="4"/>
  <c r="J1116" i="4"/>
  <c r="K1116" i="4"/>
  <c r="L1116" i="4"/>
  <c r="M1116" i="4"/>
  <c r="N1116" i="4"/>
  <c r="O1116" i="4"/>
  <c r="P1116" i="4"/>
  <c r="Q1116" i="4"/>
  <c r="R1116" i="4"/>
  <c r="S1116" i="4"/>
  <c r="T1116" i="4"/>
  <c r="U1116" i="4"/>
  <c r="V1116" i="4"/>
  <c r="W1116" i="4"/>
  <c r="X1116" i="4"/>
  <c r="Y1116" i="4"/>
  <c r="B1117" i="4"/>
  <c r="D1117" i="4"/>
  <c r="E1117" i="4"/>
  <c r="F1117" i="4"/>
  <c r="G1117" i="4"/>
  <c r="H1117" i="4"/>
  <c r="I1117" i="4"/>
  <c r="J1117" i="4"/>
  <c r="K1117" i="4"/>
  <c r="L1117" i="4"/>
  <c r="M1117" i="4"/>
  <c r="N1117" i="4"/>
  <c r="O1117" i="4"/>
  <c r="P1117" i="4"/>
  <c r="Q1117" i="4"/>
  <c r="R1117" i="4"/>
  <c r="S1117" i="4"/>
  <c r="T1117" i="4"/>
  <c r="U1117" i="4"/>
  <c r="V1117" i="4"/>
  <c r="W1117" i="4"/>
  <c r="X1117" i="4"/>
  <c r="Y1117" i="4"/>
  <c r="B1118" i="4"/>
  <c r="D1118" i="4"/>
  <c r="E1118" i="4"/>
  <c r="F1118" i="4"/>
  <c r="G1118" i="4"/>
  <c r="H1118" i="4"/>
  <c r="I1118" i="4"/>
  <c r="J1118" i="4"/>
  <c r="K1118" i="4"/>
  <c r="L1118" i="4"/>
  <c r="M1118" i="4"/>
  <c r="N1118" i="4"/>
  <c r="O1118" i="4"/>
  <c r="P1118" i="4"/>
  <c r="Q1118" i="4"/>
  <c r="R1118" i="4"/>
  <c r="S1118" i="4"/>
  <c r="T1118" i="4"/>
  <c r="U1118" i="4"/>
  <c r="V1118" i="4"/>
  <c r="W1118" i="4"/>
  <c r="X1118" i="4"/>
  <c r="Y1118" i="4"/>
  <c r="B1119" i="4"/>
  <c r="D1119" i="4"/>
  <c r="E1119" i="4"/>
  <c r="F1119" i="4"/>
  <c r="G1119" i="4"/>
  <c r="H1119" i="4"/>
  <c r="I1119" i="4"/>
  <c r="J1119" i="4"/>
  <c r="K1119" i="4"/>
  <c r="L1119" i="4"/>
  <c r="M1119" i="4"/>
  <c r="N1119" i="4"/>
  <c r="O1119" i="4"/>
  <c r="P1119" i="4"/>
  <c r="Q1119" i="4"/>
  <c r="R1119" i="4"/>
  <c r="S1119" i="4"/>
  <c r="T1119" i="4"/>
  <c r="U1119" i="4"/>
  <c r="V1119" i="4"/>
  <c r="W1119" i="4"/>
  <c r="X1119" i="4"/>
  <c r="Y1119" i="4"/>
  <c r="B1120" i="4"/>
  <c r="D1120" i="4"/>
  <c r="E1120" i="4"/>
  <c r="F1120" i="4"/>
  <c r="G1120" i="4"/>
  <c r="H1120" i="4"/>
  <c r="I1120" i="4"/>
  <c r="J1120" i="4"/>
  <c r="K1120" i="4"/>
  <c r="L1120" i="4"/>
  <c r="M1120" i="4"/>
  <c r="N1120" i="4"/>
  <c r="O1120" i="4"/>
  <c r="P1120" i="4"/>
  <c r="Q1120" i="4"/>
  <c r="R1120" i="4"/>
  <c r="S1120" i="4"/>
  <c r="T1120" i="4"/>
  <c r="U1120" i="4"/>
  <c r="V1120" i="4"/>
  <c r="W1120" i="4"/>
  <c r="X1120" i="4"/>
  <c r="Y1120" i="4"/>
  <c r="B1121" i="4"/>
  <c r="D1121" i="4"/>
  <c r="E1121" i="4"/>
  <c r="F1121" i="4"/>
  <c r="G1121" i="4"/>
  <c r="H1121" i="4"/>
  <c r="I1121" i="4"/>
  <c r="J1121" i="4"/>
  <c r="K1121" i="4"/>
  <c r="L1121" i="4"/>
  <c r="M1121" i="4"/>
  <c r="N1121" i="4"/>
  <c r="O1121" i="4"/>
  <c r="P1121" i="4"/>
  <c r="Q1121" i="4"/>
  <c r="R1121" i="4"/>
  <c r="S1121" i="4"/>
  <c r="T1121" i="4"/>
  <c r="U1121" i="4"/>
  <c r="V1121" i="4"/>
  <c r="W1121" i="4"/>
  <c r="X1121" i="4"/>
  <c r="Y1121" i="4"/>
  <c r="B1122" i="4"/>
  <c r="D1122" i="4"/>
  <c r="E1122" i="4"/>
  <c r="F1122" i="4"/>
  <c r="G1122" i="4"/>
  <c r="H1122" i="4"/>
  <c r="I1122" i="4"/>
  <c r="J1122" i="4"/>
  <c r="K1122" i="4"/>
  <c r="L1122" i="4"/>
  <c r="M1122" i="4"/>
  <c r="N1122" i="4"/>
  <c r="O1122" i="4"/>
  <c r="P1122" i="4"/>
  <c r="Q1122" i="4"/>
  <c r="R1122" i="4"/>
  <c r="S1122" i="4"/>
  <c r="T1122" i="4"/>
  <c r="U1122" i="4"/>
  <c r="V1122" i="4"/>
  <c r="W1122" i="4"/>
  <c r="X1122" i="4"/>
  <c r="Y1122" i="4"/>
  <c r="B1123" i="4"/>
  <c r="D1123" i="4"/>
  <c r="E1123" i="4"/>
  <c r="F1123" i="4"/>
  <c r="G1123" i="4"/>
  <c r="H1123" i="4"/>
  <c r="I1123" i="4"/>
  <c r="J1123" i="4"/>
  <c r="K1123" i="4"/>
  <c r="L1123" i="4"/>
  <c r="M1123" i="4"/>
  <c r="N1123" i="4"/>
  <c r="O1123" i="4"/>
  <c r="P1123" i="4"/>
  <c r="Q1123" i="4"/>
  <c r="R1123" i="4"/>
  <c r="S1123" i="4"/>
  <c r="T1123" i="4"/>
  <c r="U1123" i="4"/>
  <c r="V1123" i="4"/>
  <c r="W1123" i="4"/>
  <c r="X1123" i="4"/>
  <c r="Y1123" i="4"/>
  <c r="B1124" i="4"/>
  <c r="D1124" i="4"/>
  <c r="E1124" i="4"/>
  <c r="F1124" i="4"/>
  <c r="G1124" i="4"/>
  <c r="H1124" i="4"/>
  <c r="I1124" i="4"/>
  <c r="J1124" i="4"/>
  <c r="K1124" i="4"/>
  <c r="L1124" i="4"/>
  <c r="M1124" i="4"/>
  <c r="N1124" i="4"/>
  <c r="O1124" i="4"/>
  <c r="P1124" i="4"/>
  <c r="Q1124" i="4"/>
  <c r="R1124" i="4"/>
  <c r="S1124" i="4"/>
  <c r="T1124" i="4"/>
  <c r="U1124" i="4"/>
  <c r="V1124" i="4"/>
  <c r="W1124" i="4"/>
  <c r="X1124" i="4"/>
  <c r="Y1124" i="4"/>
  <c r="B1125" i="4"/>
  <c r="D1125" i="4"/>
  <c r="E1125" i="4"/>
  <c r="F1125" i="4"/>
  <c r="G1125" i="4"/>
  <c r="H1125" i="4"/>
  <c r="I1125" i="4"/>
  <c r="J1125" i="4"/>
  <c r="K1125" i="4"/>
  <c r="L1125" i="4"/>
  <c r="M1125" i="4"/>
  <c r="N1125" i="4"/>
  <c r="O1125" i="4"/>
  <c r="P1125" i="4"/>
  <c r="Q1125" i="4"/>
  <c r="R1125" i="4"/>
  <c r="S1125" i="4"/>
  <c r="T1125" i="4"/>
  <c r="U1125" i="4"/>
  <c r="V1125" i="4"/>
  <c r="W1125" i="4"/>
  <c r="X1125" i="4"/>
  <c r="Y1125" i="4"/>
  <c r="B1126" i="4"/>
  <c r="D1126" i="4"/>
  <c r="E1126" i="4"/>
  <c r="F1126" i="4"/>
  <c r="G1126" i="4"/>
  <c r="H1126" i="4"/>
  <c r="I1126" i="4"/>
  <c r="J1126" i="4"/>
  <c r="K1126" i="4"/>
  <c r="L1126" i="4"/>
  <c r="M1126" i="4"/>
  <c r="N1126" i="4"/>
  <c r="O1126" i="4"/>
  <c r="P1126" i="4"/>
  <c r="Q1126" i="4"/>
  <c r="R1126" i="4"/>
  <c r="S1126" i="4"/>
  <c r="T1126" i="4"/>
  <c r="U1126" i="4"/>
  <c r="V1126" i="4"/>
  <c r="W1126" i="4"/>
  <c r="X1126" i="4"/>
  <c r="Y1126" i="4"/>
  <c r="B1127" i="4"/>
  <c r="D1127" i="4"/>
  <c r="E1127" i="4"/>
  <c r="F1127" i="4"/>
  <c r="G1127" i="4"/>
  <c r="H1127" i="4"/>
  <c r="I1127" i="4"/>
  <c r="J1127" i="4"/>
  <c r="K1127" i="4"/>
  <c r="L1127" i="4"/>
  <c r="M1127" i="4"/>
  <c r="N1127" i="4"/>
  <c r="O1127" i="4"/>
  <c r="P1127" i="4"/>
  <c r="Q1127" i="4"/>
  <c r="R1127" i="4"/>
  <c r="S1127" i="4"/>
  <c r="T1127" i="4"/>
  <c r="U1127" i="4"/>
  <c r="V1127" i="4"/>
  <c r="W1127" i="4"/>
  <c r="X1127" i="4"/>
  <c r="Y1127" i="4"/>
  <c r="B1128" i="4"/>
  <c r="D1128" i="4"/>
  <c r="E1128" i="4"/>
  <c r="F1128" i="4"/>
  <c r="G1128" i="4"/>
  <c r="H1128" i="4"/>
  <c r="I1128" i="4"/>
  <c r="J1128" i="4"/>
  <c r="K1128" i="4"/>
  <c r="L1128" i="4"/>
  <c r="M1128" i="4"/>
  <c r="N1128" i="4"/>
  <c r="O1128" i="4"/>
  <c r="P1128" i="4"/>
  <c r="Q1128" i="4"/>
  <c r="R1128" i="4"/>
  <c r="S1128" i="4"/>
  <c r="T1128" i="4"/>
  <c r="U1128" i="4"/>
  <c r="V1128" i="4"/>
  <c r="W1128" i="4"/>
  <c r="X1128" i="4"/>
  <c r="Y1128" i="4"/>
  <c r="B1129" i="4"/>
  <c r="D1129" i="4"/>
  <c r="E1129" i="4"/>
  <c r="F1129" i="4"/>
  <c r="G1129" i="4"/>
  <c r="H1129" i="4"/>
  <c r="I1129" i="4"/>
  <c r="J1129" i="4"/>
  <c r="K1129" i="4"/>
  <c r="L1129" i="4"/>
  <c r="M1129" i="4"/>
  <c r="N1129" i="4"/>
  <c r="O1129" i="4"/>
  <c r="P1129" i="4"/>
  <c r="Q1129" i="4"/>
  <c r="R1129" i="4"/>
  <c r="S1129" i="4"/>
  <c r="T1129" i="4"/>
  <c r="U1129" i="4"/>
  <c r="V1129" i="4"/>
  <c r="W1129" i="4"/>
  <c r="X1129" i="4"/>
  <c r="Y1129" i="4"/>
  <c r="B1130" i="4"/>
  <c r="D1130" i="4"/>
  <c r="E1130" i="4"/>
  <c r="F1130" i="4"/>
  <c r="G1130" i="4"/>
  <c r="H1130" i="4"/>
  <c r="I1130" i="4"/>
  <c r="J1130" i="4"/>
  <c r="K1130" i="4"/>
  <c r="L1130" i="4"/>
  <c r="M1130" i="4"/>
  <c r="N1130" i="4"/>
  <c r="O1130" i="4"/>
  <c r="P1130" i="4"/>
  <c r="Q1130" i="4"/>
  <c r="R1130" i="4"/>
  <c r="S1130" i="4"/>
  <c r="T1130" i="4"/>
  <c r="U1130" i="4"/>
  <c r="V1130" i="4"/>
  <c r="W1130" i="4"/>
  <c r="X1130" i="4"/>
  <c r="Y1130" i="4"/>
  <c r="B1131" i="4"/>
  <c r="D1131" i="4"/>
  <c r="E1131" i="4"/>
  <c r="F1131" i="4"/>
  <c r="G1131" i="4"/>
  <c r="H1131" i="4"/>
  <c r="I1131" i="4"/>
  <c r="J1131" i="4"/>
  <c r="K1131" i="4"/>
  <c r="L1131" i="4"/>
  <c r="M1131" i="4"/>
  <c r="N1131" i="4"/>
  <c r="O1131" i="4"/>
  <c r="P1131" i="4"/>
  <c r="Q1131" i="4"/>
  <c r="R1131" i="4"/>
  <c r="S1131" i="4"/>
  <c r="T1131" i="4"/>
  <c r="U1131" i="4"/>
  <c r="V1131" i="4"/>
  <c r="W1131" i="4"/>
  <c r="X1131" i="4"/>
  <c r="Y1131" i="4"/>
  <c r="B1132" i="4"/>
  <c r="D1132" i="4"/>
  <c r="E1132" i="4"/>
  <c r="F1132" i="4"/>
  <c r="G1132" i="4"/>
  <c r="H1132" i="4"/>
  <c r="I1132" i="4"/>
  <c r="J1132" i="4"/>
  <c r="K1132" i="4"/>
  <c r="L1132" i="4"/>
  <c r="M1132" i="4"/>
  <c r="N1132" i="4"/>
  <c r="O1132" i="4"/>
  <c r="P1132" i="4"/>
  <c r="Q1132" i="4"/>
  <c r="R1132" i="4"/>
  <c r="S1132" i="4"/>
  <c r="T1132" i="4"/>
  <c r="U1132" i="4"/>
  <c r="V1132" i="4"/>
  <c r="W1132" i="4"/>
  <c r="X1132" i="4"/>
  <c r="Y1132" i="4"/>
  <c r="B1133" i="4"/>
  <c r="D1133" i="4"/>
  <c r="E1133" i="4"/>
  <c r="F1133" i="4"/>
  <c r="G1133" i="4"/>
  <c r="H1133" i="4"/>
  <c r="I1133" i="4"/>
  <c r="J1133" i="4"/>
  <c r="K1133" i="4"/>
  <c r="L1133" i="4"/>
  <c r="M1133" i="4"/>
  <c r="N1133" i="4"/>
  <c r="O1133" i="4"/>
  <c r="P1133" i="4"/>
  <c r="Q1133" i="4"/>
  <c r="R1133" i="4"/>
  <c r="S1133" i="4"/>
  <c r="T1133" i="4"/>
  <c r="U1133" i="4"/>
  <c r="V1133" i="4"/>
  <c r="W1133" i="4"/>
  <c r="X1133" i="4"/>
  <c r="Y1133" i="4"/>
  <c r="B1134" i="4"/>
  <c r="D1134" i="4"/>
  <c r="E1134" i="4"/>
  <c r="F1134" i="4"/>
  <c r="G1134" i="4"/>
  <c r="H1134" i="4"/>
  <c r="I1134" i="4"/>
  <c r="J1134" i="4"/>
  <c r="K1134" i="4"/>
  <c r="L1134" i="4"/>
  <c r="M1134" i="4"/>
  <c r="N1134" i="4"/>
  <c r="O1134" i="4"/>
  <c r="P1134" i="4"/>
  <c r="Q1134" i="4"/>
  <c r="R1134" i="4"/>
  <c r="S1134" i="4"/>
  <c r="T1134" i="4"/>
  <c r="U1134" i="4"/>
  <c r="V1134" i="4"/>
  <c r="W1134" i="4"/>
  <c r="X1134" i="4"/>
  <c r="Y1134" i="4"/>
  <c r="B1135" i="4"/>
  <c r="D1135" i="4"/>
  <c r="E1135" i="4"/>
  <c r="F1135" i="4"/>
  <c r="G1135" i="4"/>
  <c r="H1135" i="4"/>
  <c r="I1135" i="4"/>
  <c r="J1135" i="4"/>
  <c r="K1135" i="4"/>
  <c r="L1135" i="4"/>
  <c r="M1135" i="4"/>
  <c r="N1135" i="4"/>
  <c r="O1135" i="4"/>
  <c r="P1135" i="4"/>
  <c r="Q1135" i="4"/>
  <c r="R1135" i="4"/>
  <c r="S1135" i="4"/>
  <c r="T1135" i="4"/>
  <c r="U1135" i="4"/>
  <c r="V1135" i="4"/>
  <c r="W1135" i="4"/>
  <c r="X1135" i="4"/>
  <c r="Y1135" i="4"/>
  <c r="B1136" i="4"/>
  <c r="D1136" i="4"/>
  <c r="E1136" i="4"/>
  <c r="F1136" i="4"/>
  <c r="G1136" i="4"/>
  <c r="H1136" i="4"/>
  <c r="I1136" i="4"/>
  <c r="J1136" i="4"/>
  <c r="K1136" i="4"/>
  <c r="L1136" i="4"/>
  <c r="M1136" i="4"/>
  <c r="N1136" i="4"/>
  <c r="O1136" i="4"/>
  <c r="P1136" i="4"/>
  <c r="Q1136" i="4"/>
  <c r="R1136" i="4"/>
  <c r="S1136" i="4"/>
  <c r="T1136" i="4"/>
  <c r="U1136" i="4"/>
  <c r="V1136" i="4"/>
  <c r="W1136" i="4"/>
  <c r="X1136" i="4"/>
  <c r="Y1136" i="4"/>
  <c r="B1137" i="4"/>
  <c r="D1137" i="4"/>
  <c r="E1137" i="4"/>
  <c r="F1137" i="4"/>
  <c r="G1137" i="4"/>
  <c r="H1137" i="4"/>
  <c r="I1137" i="4"/>
  <c r="J1137" i="4"/>
  <c r="K1137" i="4"/>
  <c r="L1137" i="4"/>
  <c r="M1137" i="4"/>
  <c r="N1137" i="4"/>
  <c r="O1137" i="4"/>
  <c r="P1137" i="4"/>
  <c r="Q1137" i="4"/>
  <c r="R1137" i="4"/>
  <c r="S1137" i="4"/>
  <c r="T1137" i="4"/>
  <c r="U1137" i="4"/>
  <c r="V1137" i="4"/>
  <c r="W1137" i="4"/>
  <c r="X1137" i="4"/>
  <c r="Y1137" i="4"/>
  <c r="B1138" i="4"/>
  <c r="D1138" i="4"/>
  <c r="E1138" i="4"/>
  <c r="F1138" i="4"/>
  <c r="G1138" i="4"/>
  <c r="H1138" i="4"/>
  <c r="I1138" i="4"/>
  <c r="J1138" i="4"/>
  <c r="K1138" i="4"/>
  <c r="L1138" i="4"/>
  <c r="M1138" i="4"/>
  <c r="N1138" i="4"/>
  <c r="O1138" i="4"/>
  <c r="P1138" i="4"/>
  <c r="Q1138" i="4"/>
  <c r="R1138" i="4"/>
  <c r="S1138" i="4"/>
  <c r="T1138" i="4"/>
  <c r="U1138" i="4"/>
  <c r="V1138" i="4"/>
  <c r="W1138" i="4"/>
  <c r="X1138" i="4"/>
  <c r="Y1138" i="4"/>
  <c r="B1139" i="4"/>
  <c r="D1139" i="4"/>
  <c r="E1139" i="4"/>
  <c r="F1139" i="4"/>
  <c r="G1139" i="4"/>
  <c r="H1139" i="4"/>
  <c r="I1139" i="4"/>
  <c r="J1139" i="4"/>
  <c r="K1139" i="4"/>
  <c r="L1139" i="4"/>
  <c r="M1139" i="4"/>
  <c r="N1139" i="4"/>
  <c r="O1139" i="4"/>
  <c r="P1139" i="4"/>
  <c r="Q1139" i="4"/>
  <c r="R1139" i="4"/>
  <c r="S1139" i="4"/>
  <c r="T1139" i="4"/>
  <c r="U1139" i="4"/>
  <c r="V1139" i="4"/>
  <c r="W1139" i="4"/>
  <c r="X1139" i="4"/>
  <c r="Y1139" i="4"/>
  <c r="B1140" i="4"/>
  <c r="D1140" i="4"/>
  <c r="E1140" i="4"/>
  <c r="F1140" i="4"/>
  <c r="G1140" i="4"/>
  <c r="H1140" i="4"/>
  <c r="I1140" i="4"/>
  <c r="J1140" i="4"/>
  <c r="K1140" i="4"/>
  <c r="L1140" i="4"/>
  <c r="M1140" i="4"/>
  <c r="N1140" i="4"/>
  <c r="O1140" i="4"/>
  <c r="P1140" i="4"/>
  <c r="Q1140" i="4"/>
  <c r="R1140" i="4"/>
  <c r="S1140" i="4"/>
  <c r="T1140" i="4"/>
  <c r="U1140" i="4"/>
  <c r="V1140" i="4"/>
  <c r="W1140" i="4"/>
  <c r="X1140" i="4"/>
  <c r="Y1140" i="4"/>
  <c r="B1141" i="4"/>
  <c r="D1141" i="4"/>
  <c r="E1141" i="4"/>
  <c r="F1141" i="4"/>
  <c r="G1141" i="4"/>
  <c r="H1141" i="4"/>
  <c r="I1141" i="4"/>
  <c r="J1141" i="4"/>
  <c r="K1141" i="4"/>
  <c r="L1141" i="4"/>
  <c r="M1141" i="4"/>
  <c r="N1141" i="4"/>
  <c r="O1141" i="4"/>
  <c r="P1141" i="4"/>
  <c r="Q1141" i="4"/>
  <c r="R1141" i="4"/>
  <c r="S1141" i="4"/>
  <c r="T1141" i="4"/>
  <c r="U1141" i="4"/>
  <c r="V1141" i="4"/>
  <c r="W1141" i="4"/>
  <c r="X1141" i="4"/>
  <c r="Y1141" i="4"/>
  <c r="B1142" i="4"/>
  <c r="D1142" i="4"/>
  <c r="E1142" i="4"/>
  <c r="F1142" i="4"/>
  <c r="G1142" i="4"/>
  <c r="H1142" i="4"/>
  <c r="I1142" i="4"/>
  <c r="J1142" i="4"/>
  <c r="K1142" i="4"/>
  <c r="L1142" i="4"/>
  <c r="M1142" i="4"/>
  <c r="N1142" i="4"/>
  <c r="O1142" i="4"/>
  <c r="P1142" i="4"/>
  <c r="Q1142" i="4"/>
  <c r="R1142" i="4"/>
  <c r="S1142" i="4"/>
  <c r="T1142" i="4"/>
  <c r="U1142" i="4"/>
  <c r="V1142" i="4"/>
  <c r="W1142" i="4"/>
  <c r="X1142" i="4"/>
  <c r="Y1142" i="4"/>
  <c r="B1143" i="4"/>
  <c r="D1143" i="4"/>
  <c r="E1143" i="4"/>
  <c r="F1143" i="4"/>
  <c r="G1143" i="4"/>
  <c r="H1143" i="4"/>
  <c r="I1143" i="4"/>
  <c r="J1143" i="4"/>
  <c r="K1143" i="4"/>
  <c r="L1143" i="4"/>
  <c r="M1143" i="4"/>
  <c r="N1143" i="4"/>
  <c r="O1143" i="4"/>
  <c r="P1143" i="4"/>
  <c r="Q1143" i="4"/>
  <c r="R1143" i="4"/>
  <c r="S1143" i="4"/>
  <c r="T1143" i="4"/>
  <c r="U1143" i="4"/>
  <c r="V1143" i="4"/>
  <c r="W1143" i="4"/>
  <c r="X1143" i="4"/>
  <c r="Y1143" i="4"/>
  <c r="B1144" i="4"/>
  <c r="D1144" i="4"/>
  <c r="E1144" i="4"/>
  <c r="F1144" i="4"/>
  <c r="G1144" i="4"/>
  <c r="H1144" i="4"/>
  <c r="I1144" i="4"/>
  <c r="J1144" i="4"/>
  <c r="K1144" i="4"/>
  <c r="L1144" i="4"/>
  <c r="M1144" i="4"/>
  <c r="N1144" i="4"/>
  <c r="O1144" i="4"/>
  <c r="P1144" i="4"/>
  <c r="Q1144" i="4"/>
  <c r="R1144" i="4"/>
  <c r="S1144" i="4"/>
  <c r="T1144" i="4"/>
  <c r="U1144" i="4"/>
  <c r="V1144" i="4"/>
  <c r="W1144" i="4"/>
  <c r="X1144" i="4"/>
  <c r="Y1144" i="4"/>
  <c r="B1145" i="4"/>
  <c r="D1145" i="4"/>
  <c r="E1145" i="4"/>
  <c r="F1145" i="4"/>
  <c r="G1145" i="4"/>
  <c r="H1145" i="4"/>
  <c r="I1145" i="4"/>
  <c r="J1145" i="4"/>
  <c r="K1145" i="4"/>
  <c r="L1145" i="4"/>
  <c r="M1145" i="4"/>
  <c r="N1145" i="4"/>
  <c r="O1145" i="4"/>
  <c r="P1145" i="4"/>
  <c r="Q1145" i="4"/>
  <c r="R1145" i="4"/>
  <c r="S1145" i="4"/>
  <c r="T1145" i="4"/>
  <c r="U1145" i="4"/>
  <c r="V1145" i="4"/>
  <c r="W1145" i="4"/>
  <c r="X1145" i="4"/>
  <c r="Y1145" i="4"/>
  <c r="B1146" i="4"/>
  <c r="D1146" i="4"/>
  <c r="E1146" i="4"/>
  <c r="F1146" i="4"/>
  <c r="G1146" i="4"/>
  <c r="H1146" i="4"/>
  <c r="I1146" i="4"/>
  <c r="J1146" i="4"/>
  <c r="K1146" i="4"/>
  <c r="L1146" i="4"/>
  <c r="M1146" i="4"/>
  <c r="N1146" i="4"/>
  <c r="O1146" i="4"/>
  <c r="P1146" i="4"/>
  <c r="Q1146" i="4"/>
  <c r="R1146" i="4"/>
  <c r="S1146" i="4"/>
  <c r="T1146" i="4"/>
  <c r="U1146" i="4"/>
  <c r="V1146" i="4"/>
  <c r="W1146" i="4"/>
  <c r="X1146" i="4"/>
  <c r="Y1146" i="4"/>
  <c r="B1147" i="4"/>
  <c r="D1147" i="4"/>
  <c r="E1147" i="4"/>
  <c r="F1147" i="4"/>
  <c r="G1147" i="4"/>
  <c r="H1147" i="4"/>
  <c r="I1147" i="4"/>
  <c r="J1147" i="4"/>
  <c r="K1147" i="4"/>
  <c r="L1147" i="4"/>
  <c r="M1147" i="4"/>
  <c r="N1147" i="4"/>
  <c r="O1147" i="4"/>
  <c r="P1147" i="4"/>
  <c r="Q1147" i="4"/>
  <c r="R1147" i="4"/>
  <c r="S1147" i="4"/>
  <c r="T1147" i="4"/>
  <c r="U1147" i="4"/>
  <c r="V1147" i="4"/>
  <c r="W1147" i="4"/>
  <c r="X1147" i="4"/>
  <c r="Y1147" i="4"/>
  <c r="B1148" i="4"/>
  <c r="D1148" i="4"/>
  <c r="E1148" i="4"/>
  <c r="F1148" i="4"/>
  <c r="G1148" i="4"/>
  <c r="H1148" i="4"/>
  <c r="I1148" i="4"/>
  <c r="J1148" i="4"/>
  <c r="K1148" i="4"/>
  <c r="L1148" i="4"/>
  <c r="M1148" i="4"/>
  <c r="N1148" i="4"/>
  <c r="O1148" i="4"/>
  <c r="P1148" i="4"/>
  <c r="Q1148" i="4"/>
  <c r="R1148" i="4"/>
  <c r="S1148" i="4"/>
  <c r="T1148" i="4"/>
  <c r="U1148" i="4"/>
  <c r="V1148" i="4"/>
  <c r="W1148" i="4"/>
  <c r="X1148" i="4"/>
  <c r="Y1148" i="4"/>
  <c r="B1149" i="4"/>
  <c r="D1149" i="4"/>
  <c r="E1149" i="4"/>
  <c r="F1149" i="4"/>
  <c r="G1149" i="4"/>
  <c r="H1149" i="4"/>
  <c r="I1149" i="4"/>
  <c r="J1149" i="4"/>
  <c r="K1149" i="4"/>
  <c r="L1149" i="4"/>
  <c r="M1149" i="4"/>
  <c r="N1149" i="4"/>
  <c r="O1149" i="4"/>
  <c r="P1149" i="4"/>
  <c r="Q1149" i="4"/>
  <c r="R1149" i="4"/>
  <c r="S1149" i="4"/>
  <c r="T1149" i="4"/>
  <c r="U1149" i="4"/>
  <c r="V1149" i="4"/>
  <c r="W1149" i="4"/>
  <c r="X1149" i="4"/>
  <c r="Y1149" i="4"/>
  <c r="B1150" i="4"/>
  <c r="D1150" i="4"/>
  <c r="E1150" i="4"/>
  <c r="F1150" i="4"/>
  <c r="G1150" i="4"/>
  <c r="H1150" i="4"/>
  <c r="I1150" i="4"/>
  <c r="J1150" i="4"/>
  <c r="K1150" i="4"/>
  <c r="L1150" i="4"/>
  <c r="M1150" i="4"/>
  <c r="N1150" i="4"/>
  <c r="O1150" i="4"/>
  <c r="P1150" i="4"/>
  <c r="Q1150" i="4"/>
  <c r="R1150" i="4"/>
  <c r="S1150" i="4"/>
  <c r="T1150" i="4"/>
  <c r="U1150" i="4"/>
  <c r="V1150" i="4"/>
  <c r="W1150" i="4"/>
  <c r="X1150" i="4"/>
  <c r="Y1150" i="4"/>
  <c r="B1151" i="4"/>
  <c r="D1151" i="4"/>
  <c r="E1151" i="4"/>
  <c r="F1151" i="4"/>
  <c r="G1151" i="4"/>
  <c r="H1151" i="4"/>
  <c r="I1151" i="4"/>
  <c r="J1151" i="4"/>
  <c r="K1151" i="4"/>
  <c r="L1151" i="4"/>
  <c r="M1151" i="4"/>
  <c r="N1151" i="4"/>
  <c r="O1151" i="4"/>
  <c r="P1151" i="4"/>
  <c r="Q1151" i="4"/>
  <c r="R1151" i="4"/>
  <c r="S1151" i="4"/>
  <c r="T1151" i="4"/>
  <c r="U1151" i="4"/>
  <c r="V1151" i="4"/>
  <c r="W1151" i="4"/>
  <c r="X1151" i="4"/>
  <c r="Y1151" i="4"/>
  <c r="B1152" i="4"/>
  <c r="D1152" i="4"/>
  <c r="E1152" i="4"/>
  <c r="F1152" i="4"/>
  <c r="G1152" i="4"/>
  <c r="H1152" i="4"/>
  <c r="I1152" i="4"/>
  <c r="J1152" i="4"/>
  <c r="K1152" i="4"/>
  <c r="L1152" i="4"/>
  <c r="M1152" i="4"/>
  <c r="N1152" i="4"/>
  <c r="O1152" i="4"/>
  <c r="P1152" i="4"/>
  <c r="Q1152" i="4"/>
  <c r="R1152" i="4"/>
  <c r="S1152" i="4"/>
  <c r="T1152" i="4"/>
  <c r="U1152" i="4"/>
  <c r="V1152" i="4"/>
  <c r="W1152" i="4"/>
  <c r="X1152" i="4"/>
  <c r="Y1152" i="4"/>
  <c r="B1153" i="4"/>
  <c r="D1153" i="4"/>
  <c r="E1153" i="4"/>
  <c r="F1153" i="4"/>
  <c r="G1153" i="4"/>
  <c r="H1153" i="4"/>
  <c r="I1153" i="4"/>
  <c r="J1153" i="4"/>
  <c r="K1153" i="4"/>
  <c r="L1153" i="4"/>
  <c r="M1153" i="4"/>
  <c r="N1153" i="4"/>
  <c r="O1153" i="4"/>
  <c r="P1153" i="4"/>
  <c r="Q1153" i="4"/>
  <c r="R1153" i="4"/>
  <c r="S1153" i="4"/>
  <c r="T1153" i="4"/>
  <c r="U1153" i="4"/>
  <c r="V1153" i="4"/>
  <c r="W1153" i="4"/>
  <c r="X1153" i="4"/>
  <c r="Y1153" i="4"/>
  <c r="B1154" i="4"/>
  <c r="D1154" i="4"/>
  <c r="E1154" i="4"/>
  <c r="F1154" i="4"/>
  <c r="G1154" i="4"/>
  <c r="H1154" i="4"/>
  <c r="I1154" i="4"/>
  <c r="J1154" i="4"/>
  <c r="K1154" i="4"/>
  <c r="L1154" i="4"/>
  <c r="M1154" i="4"/>
  <c r="N1154" i="4"/>
  <c r="O1154" i="4"/>
  <c r="P1154" i="4"/>
  <c r="Q1154" i="4"/>
  <c r="R1154" i="4"/>
  <c r="S1154" i="4"/>
  <c r="T1154" i="4"/>
  <c r="U1154" i="4"/>
  <c r="V1154" i="4"/>
  <c r="W1154" i="4"/>
  <c r="X1154" i="4"/>
  <c r="Y1154" i="4"/>
  <c r="B1155" i="4"/>
  <c r="D1155" i="4"/>
  <c r="E1155" i="4"/>
  <c r="F1155" i="4"/>
  <c r="G1155" i="4"/>
  <c r="H1155" i="4"/>
  <c r="I1155" i="4"/>
  <c r="J1155" i="4"/>
  <c r="K1155" i="4"/>
  <c r="L1155" i="4"/>
  <c r="M1155" i="4"/>
  <c r="N1155" i="4"/>
  <c r="O1155" i="4"/>
  <c r="P1155" i="4"/>
  <c r="Q1155" i="4"/>
  <c r="R1155" i="4"/>
  <c r="S1155" i="4"/>
  <c r="T1155" i="4"/>
  <c r="U1155" i="4"/>
  <c r="V1155" i="4"/>
  <c r="W1155" i="4"/>
  <c r="X1155" i="4"/>
  <c r="Y1155" i="4"/>
  <c r="B1156" i="4"/>
  <c r="D1156" i="4"/>
  <c r="E1156" i="4"/>
  <c r="F1156" i="4"/>
  <c r="G1156" i="4"/>
  <c r="H1156" i="4"/>
  <c r="I1156" i="4"/>
  <c r="J1156" i="4"/>
  <c r="K1156" i="4"/>
  <c r="L1156" i="4"/>
  <c r="M1156" i="4"/>
  <c r="N1156" i="4"/>
  <c r="O1156" i="4"/>
  <c r="P1156" i="4"/>
  <c r="Q1156" i="4"/>
  <c r="R1156" i="4"/>
  <c r="S1156" i="4"/>
  <c r="T1156" i="4"/>
  <c r="U1156" i="4"/>
  <c r="V1156" i="4"/>
  <c r="W1156" i="4"/>
  <c r="X1156" i="4"/>
  <c r="Y1156" i="4"/>
  <c r="B1157" i="4"/>
  <c r="D1157" i="4"/>
  <c r="E1157" i="4"/>
  <c r="F1157" i="4"/>
  <c r="G1157" i="4"/>
  <c r="H1157" i="4"/>
  <c r="I1157" i="4"/>
  <c r="J1157" i="4"/>
  <c r="K1157" i="4"/>
  <c r="L1157" i="4"/>
  <c r="M1157" i="4"/>
  <c r="N1157" i="4"/>
  <c r="O1157" i="4"/>
  <c r="P1157" i="4"/>
  <c r="Q1157" i="4"/>
  <c r="R1157" i="4"/>
  <c r="S1157" i="4"/>
  <c r="T1157" i="4"/>
  <c r="U1157" i="4"/>
  <c r="V1157" i="4"/>
  <c r="W1157" i="4"/>
  <c r="X1157" i="4"/>
  <c r="Y1157" i="4"/>
  <c r="B1158" i="4"/>
  <c r="D1158" i="4"/>
  <c r="E1158" i="4"/>
  <c r="F1158" i="4"/>
  <c r="G1158" i="4"/>
  <c r="H1158" i="4"/>
  <c r="I1158" i="4"/>
  <c r="J1158" i="4"/>
  <c r="K1158" i="4"/>
  <c r="L1158" i="4"/>
  <c r="M1158" i="4"/>
  <c r="N1158" i="4"/>
  <c r="O1158" i="4"/>
  <c r="P1158" i="4"/>
  <c r="Q1158" i="4"/>
  <c r="R1158" i="4"/>
  <c r="S1158" i="4"/>
  <c r="T1158" i="4"/>
  <c r="U1158" i="4"/>
  <c r="V1158" i="4"/>
  <c r="W1158" i="4"/>
  <c r="X1158" i="4"/>
  <c r="Y1158" i="4"/>
  <c r="B1159" i="4"/>
  <c r="D1159" i="4"/>
  <c r="E1159" i="4"/>
  <c r="F1159" i="4"/>
  <c r="G1159" i="4"/>
  <c r="H1159" i="4"/>
  <c r="I1159" i="4"/>
  <c r="J1159" i="4"/>
  <c r="K1159" i="4"/>
  <c r="L1159" i="4"/>
  <c r="M1159" i="4"/>
  <c r="N1159" i="4"/>
  <c r="O1159" i="4"/>
  <c r="P1159" i="4"/>
  <c r="Q1159" i="4"/>
  <c r="R1159" i="4"/>
  <c r="S1159" i="4"/>
  <c r="T1159" i="4"/>
  <c r="U1159" i="4"/>
  <c r="V1159" i="4"/>
  <c r="W1159" i="4"/>
  <c r="X1159" i="4"/>
  <c r="Y1159" i="4"/>
  <c r="B1160" i="4"/>
  <c r="D1160" i="4"/>
  <c r="E1160" i="4"/>
  <c r="F1160" i="4"/>
  <c r="G1160" i="4"/>
  <c r="H1160" i="4"/>
  <c r="I1160" i="4"/>
  <c r="J1160" i="4"/>
  <c r="K1160" i="4"/>
  <c r="L1160" i="4"/>
  <c r="M1160" i="4"/>
  <c r="N1160" i="4"/>
  <c r="O1160" i="4"/>
  <c r="P1160" i="4"/>
  <c r="Q1160" i="4"/>
  <c r="R1160" i="4"/>
  <c r="S1160" i="4"/>
  <c r="T1160" i="4"/>
  <c r="U1160" i="4"/>
  <c r="V1160" i="4"/>
  <c r="W1160" i="4"/>
  <c r="X1160" i="4"/>
  <c r="Y1160" i="4"/>
  <c r="B1161" i="4"/>
  <c r="D1161" i="4"/>
  <c r="E1161" i="4"/>
  <c r="F1161" i="4"/>
  <c r="G1161" i="4"/>
  <c r="H1161" i="4"/>
  <c r="I1161" i="4"/>
  <c r="J1161" i="4"/>
  <c r="K1161" i="4"/>
  <c r="L1161" i="4"/>
  <c r="M1161" i="4"/>
  <c r="N1161" i="4"/>
  <c r="O1161" i="4"/>
  <c r="P1161" i="4"/>
  <c r="Q1161" i="4"/>
  <c r="R1161" i="4"/>
  <c r="S1161" i="4"/>
  <c r="T1161" i="4"/>
  <c r="U1161" i="4"/>
  <c r="V1161" i="4"/>
  <c r="W1161" i="4"/>
  <c r="X1161" i="4"/>
  <c r="Y1161" i="4"/>
  <c r="B1162" i="4"/>
  <c r="D1162" i="4"/>
  <c r="E1162" i="4"/>
  <c r="F1162" i="4"/>
  <c r="G1162" i="4"/>
  <c r="H1162" i="4"/>
  <c r="I1162" i="4"/>
  <c r="J1162" i="4"/>
  <c r="K1162" i="4"/>
  <c r="L1162" i="4"/>
  <c r="M1162" i="4"/>
  <c r="N1162" i="4"/>
  <c r="O1162" i="4"/>
  <c r="P1162" i="4"/>
  <c r="Q1162" i="4"/>
  <c r="R1162" i="4"/>
  <c r="S1162" i="4"/>
  <c r="T1162" i="4"/>
  <c r="U1162" i="4"/>
  <c r="V1162" i="4"/>
  <c r="W1162" i="4"/>
  <c r="X1162" i="4"/>
  <c r="Y1162" i="4"/>
  <c r="B1163" i="4"/>
  <c r="D1163" i="4"/>
  <c r="E1163" i="4"/>
  <c r="F1163" i="4"/>
  <c r="G1163" i="4"/>
  <c r="H1163" i="4"/>
  <c r="I1163" i="4"/>
  <c r="J1163" i="4"/>
  <c r="K1163" i="4"/>
  <c r="L1163" i="4"/>
  <c r="M1163" i="4"/>
  <c r="N1163" i="4"/>
  <c r="O1163" i="4"/>
  <c r="P1163" i="4"/>
  <c r="Q1163" i="4"/>
  <c r="R1163" i="4"/>
  <c r="S1163" i="4"/>
  <c r="T1163" i="4"/>
  <c r="U1163" i="4"/>
  <c r="V1163" i="4"/>
  <c r="W1163" i="4"/>
  <c r="X1163" i="4"/>
  <c r="Y1163" i="4"/>
  <c r="B1164" i="4"/>
  <c r="D1164" i="4"/>
  <c r="E1164" i="4"/>
  <c r="F1164" i="4"/>
  <c r="G1164" i="4"/>
  <c r="H1164" i="4"/>
  <c r="I1164" i="4"/>
  <c r="J1164" i="4"/>
  <c r="K1164" i="4"/>
  <c r="L1164" i="4"/>
  <c r="M1164" i="4"/>
  <c r="N1164" i="4"/>
  <c r="O1164" i="4"/>
  <c r="P1164" i="4"/>
  <c r="Q1164" i="4"/>
  <c r="R1164" i="4"/>
  <c r="S1164" i="4"/>
  <c r="T1164" i="4"/>
  <c r="U1164" i="4"/>
  <c r="V1164" i="4"/>
  <c r="W1164" i="4"/>
  <c r="X1164" i="4"/>
  <c r="Y1164" i="4"/>
  <c r="B1165" i="4"/>
  <c r="D1165" i="4"/>
  <c r="E1165" i="4"/>
  <c r="F1165" i="4"/>
  <c r="G1165" i="4"/>
  <c r="H1165" i="4"/>
  <c r="I1165" i="4"/>
  <c r="J1165" i="4"/>
  <c r="K1165" i="4"/>
  <c r="L1165" i="4"/>
  <c r="M1165" i="4"/>
  <c r="N1165" i="4"/>
  <c r="O1165" i="4"/>
  <c r="P1165" i="4"/>
  <c r="Q1165" i="4"/>
  <c r="R1165" i="4"/>
  <c r="S1165" i="4"/>
  <c r="T1165" i="4"/>
  <c r="U1165" i="4"/>
  <c r="V1165" i="4"/>
  <c r="W1165" i="4"/>
  <c r="X1165" i="4"/>
  <c r="Y1165" i="4"/>
  <c r="B1166" i="4"/>
  <c r="D1166" i="4"/>
  <c r="E1166" i="4"/>
  <c r="F1166" i="4"/>
  <c r="G1166" i="4"/>
  <c r="H1166" i="4"/>
  <c r="I1166" i="4"/>
  <c r="J1166" i="4"/>
  <c r="K1166" i="4"/>
  <c r="L1166" i="4"/>
  <c r="M1166" i="4"/>
  <c r="N1166" i="4"/>
  <c r="O1166" i="4"/>
  <c r="P1166" i="4"/>
  <c r="Q1166" i="4"/>
  <c r="R1166" i="4"/>
  <c r="S1166" i="4"/>
  <c r="T1166" i="4"/>
  <c r="U1166" i="4"/>
  <c r="V1166" i="4"/>
  <c r="W1166" i="4"/>
  <c r="X1166" i="4"/>
  <c r="Y1166" i="4"/>
  <c r="B1167" i="4"/>
  <c r="D1167" i="4"/>
  <c r="E1167" i="4"/>
  <c r="F1167" i="4"/>
  <c r="G1167" i="4"/>
  <c r="H1167" i="4"/>
  <c r="I1167" i="4"/>
  <c r="J1167" i="4"/>
  <c r="K1167" i="4"/>
  <c r="L1167" i="4"/>
  <c r="M1167" i="4"/>
  <c r="N1167" i="4"/>
  <c r="O1167" i="4"/>
  <c r="P1167" i="4"/>
  <c r="Q1167" i="4"/>
  <c r="R1167" i="4"/>
  <c r="S1167" i="4"/>
  <c r="T1167" i="4"/>
  <c r="U1167" i="4"/>
  <c r="V1167" i="4"/>
  <c r="W1167" i="4"/>
  <c r="X1167" i="4"/>
  <c r="Y1167" i="4"/>
  <c r="B1168" i="4"/>
  <c r="D1168" i="4"/>
  <c r="E1168" i="4"/>
  <c r="F1168" i="4"/>
  <c r="G1168" i="4"/>
  <c r="H1168" i="4"/>
  <c r="I1168" i="4"/>
  <c r="J1168" i="4"/>
  <c r="K1168" i="4"/>
  <c r="L1168" i="4"/>
  <c r="M1168" i="4"/>
  <c r="N1168" i="4"/>
  <c r="O1168" i="4"/>
  <c r="P1168" i="4"/>
  <c r="Q1168" i="4"/>
  <c r="R1168" i="4"/>
  <c r="S1168" i="4"/>
  <c r="T1168" i="4"/>
  <c r="U1168" i="4"/>
  <c r="V1168" i="4"/>
  <c r="W1168" i="4"/>
  <c r="X1168" i="4"/>
  <c r="Y1168" i="4"/>
  <c r="B1169" i="4"/>
  <c r="D1169" i="4"/>
  <c r="E1169" i="4"/>
  <c r="F1169" i="4"/>
  <c r="G1169" i="4"/>
  <c r="H1169" i="4"/>
  <c r="I1169" i="4"/>
  <c r="J1169" i="4"/>
  <c r="K1169" i="4"/>
  <c r="L1169" i="4"/>
  <c r="M1169" i="4"/>
  <c r="N1169" i="4"/>
  <c r="O1169" i="4"/>
  <c r="P1169" i="4"/>
  <c r="Q1169" i="4"/>
  <c r="R1169" i="4"/>
  <c r="S1169" i="4"/>
  <c r="T1169" i="4"/>
  <c r="U1169" i="4"/>
  <c r="V1169" i="4"/>
  <c r="W1169" i="4"/>
  <c r="X1169" i="4"/>
  <c r="Y1169" i="4"/>
  <c r="B1170" i="4"/>
  <c r="D1170" i="4"/>
  <c r="E1170" i="4"/>
  <c r="F1170" i="4"/>
  <c r="G1170" i="4"/>
  <c r="H1170" i="4"/>
  <c r="I1170" i="4"/>
  <c r="J1170" i="4"/>
  <c r="K1170" i="4"/>
  <c r="L1170" i="4"/>
  <c r="M1170" i="4"/>
  <c r="N1170" i="4"/>
  <c r="O1170" i="4"/>
  <c r="P1170" i="4"/>
  <c r="Q1170" i="4"/>
  <c r="R1170" i="4"/>
  <c r="S1170" i="4"/>
  <c r="T1170" i="4"/>
  <c r="U1170" i="4"/>
  <c r="V1170" i="4"/>
  <c r="W1170" i="4"/>
  <c r="X1170" i="4"/>
  <c r="Y1170" i="4"/>
  <c r="B1171" i="4"/>
  <c r="D1171" i="4"/>
  <c r="E1171" i="4"/>
  <c r="F1171" i="4"/>
  <c r="G1171" i="4"/>
  <c r="H1171" i="4"/>
  <c r="I1171" i="4"/>
  <c r="J1171" i="4"/>
  <c r="K1171" i="4"/>
  <c r="L1171" i="4"/>
  <c r="M1171" i="4"/>
  <c r="N1171" i="4"/>
  <c r="O1171" i="4"/>
  <c r="P1171" i="4"/>
  <c r="Q1171" i="4"/>
  <c r="R1171" i="4"/>
  <c r="S1171" i="4"/>
  <c r="T1171" i="4"/>
  <c r="U1171" i="4"/>
  <c r="V1171" i="4"/>
  <c r="W1171" i="4"/>
  <c r="X1171" i="4"/>
  <c r="Y1171" i="4"/>
  <c r="B1172" i="4"/>
  <c r="D1172" i="4"/>
  <c r="E1172" i="4"/>
  <c r="F1172" i="4"/>
  <c r="G1172" i="4"/>
  <c r="H1172" i="4"/>
  <c r="I1172" i="4"/>
  <c r="J1172" i="4"/>
  <c r="K1172" i="4"/>
  <c r="L1172" i="4"/>
  <c r="M1172" i="4"/>
  <c r="N1172" i="4"/>
  <c r="O1172" i="4"/>
  <c r="P1172" i="4"/>
  <c r="Q1172" i="4"/>
  <c r="R1172" i="4"/>
  <c r="S1172" i="4"/>
  <c r="T1172" i="4"/>
  <c r="U1172" i="4"/>
  <c r="V1172" i="4"/>
  <c r="W1172" i="4"/>
  <c r="X1172" i="4"/>
  <c r="Y1172" i="4"/>
  <c r="B1173" i="4"/>
  <c r="D1173" i="4"/>
  <c r="E1173" i="4"/>
  <c r="F1173" i="4"/>
  <c r="G1173" i="4"/>
  <c r="H1173" i="4"/>
  <c r="I1173" i="4"/>
  <c r="J1173" i="4"/>
  <c r="K1173" i="4"/>
  <c r="L1173" i="4"/>
  <c r="M1173" i="4"/>
  <c r="N1173" i="4"/>
  <c r="O1173" i="4"/>
  <c r="P1173" i="4"/>
  <c r="Q1173" i="4"/>
  <c r="R1173" i="4"/>
  <c r="S1173" i="4"/>
  <c r="T1173" i="4"/>
  <c r="U1173" i="4"/>
  <c r="V1173" i="4"/>
  <c r="W1173" i="4"/>
  <c r="X1173" i="4"/>
  <c r="Y1173" i="4"/>
  <c r="B1174" i="4"/>
  <c r="D1174" i="4"/>
  <c r="E1174" i="4"/>
  <c r="F1174" i="4"/>
  <c r="G1174" i="4"/>
  <c r="H1174" i="4"/>
  <c r="I1174" i="4"/>
  <c r="J1174" i="4"/>
  <c r="K1174" i="4"/>
  <c r="L1174" i="4"/>
  <c r="M1174" i="4"/>
  <c r="N1174" i="4"/>
  <c r="O1174" i="4"/>
  <c r="P1174" i="4"/>
  <c r="Q1174" i="4"/>
  <c r="R1174" i="4"/>
  <c r="S1174" i="4"/>
  <c r="T1174" i="4"/>
  <c r="U1174" i="4"/>
  <c r="V1174" i="4"/>
  <c r="W1174" i="4"/>
  <c r="X1174" i="4"/>
  <c r="Y1174" i="4"/>
  <c r="B1175" i="4"/>
  <c r="D1175" i="4"/>
  <c r="E1175" i="4"/>
  <c r="F1175" i="4"/>
  <c r="G1175" i="4"/>
  <c r="H1175" i="4"/>
  <c r="I1175" i="4"/>
  <c r="J1175" i="4"/>
  <c r="K1175" i="4"/>
  <c r="L1175" i="4"/>
  <c r="M1175" i="4"/>
  <c r="N1175" i="4"/>
  <c r="O1175" i="4"/>
  <c r="P1175" i="4"/>
  <c r="Q1175" i="4"/>
  <c r="R1175" i="4"/>
  <c r="S1175" i="4"/>
  <c r="T1175" i="4"/>
  <c r="U1175" i="4"/>
  <c r="V1175" i="4"/>
  <c r="W1175" i="4"/>
  <c r="X1175" i="4"/>
  <c r="Y1175" i="4"/>
  <c r="B1176" i="4"/>
  <c r="D1176" i="4"/>
  <c r="E1176" i="4"/>
  <c r="F1176" i="4"/>
  <c r="G1176" i="4"/>
  <c r="H1176" i="4"/>
  <c r="I1176" i="4"/>
  <c r="J1176" i="4"/>
  <c r="K1176" i="4"/>
  <c r="L1176" i="4"/>
  <c r="M1176" i="4"/>
  <c r="N1176" i="4"/>
  <c r="O1176" i="4"/>
  <c r="P1176" i="4"/>
  <c r="Q1176" i="4"/>
  <c r="R1176" i="4"/>
  <c r="S1176" i="4"/>
  <c r="T1176" i="4"/>
  <c r="U1176" i="4"/>
  <c r="V1176" i="4"/>
  <c r="W1176" i="4"/>
  <c r="X1176" i="4"/>
  <c r="Y1176" i="4"/>
  <c r="B1177" i="4"/>
  <c r="D1177" i="4"/>
  <c r="E1177" i="4"/>
  <c r="F1177" i="4"/>
  <c r="G1177" i="4"/>
  <c r="H1177" i="4"/>
  <c r="I1177" i="4"/>
  <c r="J1177" i="4"/>
  <c r="K1177" i="4"/>
  <c r="L1177" i="4"/>
  <c r="M1177" i="4"/>
  <c r="N1177" i="4"/>
  <c r="O1177" i="4"/>
  <c r="P1177" i="4"/>
  <c r="Q1177" i="4"/>
  <c r="R1177" i="4"/>
  <c r="S1177" i="4"/>
  <c r="T1177" i="4"/>
  <c r="U1177" i="4"/>
  <c r="V1177" i="4"/>
  <c r="W1177" i="4"/>
  <c r="X1177" i="4"/>
  <c r="Y1177" i="4"/>
  <c r="B1178" i="4"/>
  <c r="D1178" i="4"/>
  <c r="E1178" i="4"/>
  <c r="F1178" i="4"/>
  <c r="G1178" i="4"/>
  <c r="H1178" i="4"/>
  <c r="I1178" i="4"/>
  <c r="J1178" i="4"/>
  <c r="K1178" i="4"/>
  <c r="L1178" i="4"/>
  <c r="M1178" i="4"/>
  <c r="N1178" i="4"/>
  <c r="O1178" i="4"/>
  <c r="P1178" i="4"/>
  <c r="Q1178" i="4"/>
  <c r="R1178" i="4"/>
  <c r="S1178" i="4"/>
  <c r="T1178" i="4"/>
  <c r="U1178" i="4"/>
  <c r="V1178" i="4"/>
  <c r="W1178" i="4"/>
  <c r="X1178" i="4"/>
  <c r="Y1178" i="4"/>
  <c r="B1179" i="4"/>
  <c r="D1179" i="4"/>
  <c r="E1179" i="4"/>
  <c r="F1179" i="4"/>
  <c r="G1179" i="4"/>
  <c r="H1179" i="4"/>
  <c r="I1179" i="4"/>
  <c r="J1179" i="4"/>
  <c r="K1179" i="4"/>
  <c r="L1179" i="4"/>
  <c r="M1179" i="4"/>
  <c r="N1179" i="4"/>
  <c r="O1179" i="4"/>
  <c r="P1179" i="4"/>
  <c r="Q1179" i="4"/>
  <c r="R1179" i="4"/>
  <c r="S1179" i="4"/>
  <c r="T1179" i="4"/>
  <c r="U1179" i="4"/>
  <c r="V1179" i="4"/>
  <c r="W1179" i="4"/>
  <c r="X1179" i="4"/>
  <c r="Y1179" i="4"/>
  <c r="B1180" i="4"/>
  <c r="D1180" i="4"/>
  <c r="E1180" i="4"/>
  <c r="F1180" i="4"/>
  <c r="G1180" i="4"/>
  <c r="H1180" i="4"/>
  <c r="I1180" i="4"/>
  <c r="J1180" i="4"/>
  <c r="K1180" i="4"/>
  <c r="L1180" i="4"/>
  <c r="M1180" i="4"/>
  <c r="N1180" i="4"/>
  <c r="O1180" i="4"/>
  <c r="P1180" i="4"/>
  <c r="Q1180" i="4"/>
  <c r="R1180" i="4"/>
  <c r="S1180" i="4"/>
  <c r="T1180" i="4"/>
  <c r="U1180" i="4"/>
  <c r="V1180" i="4"/>
  <c r="W1180" i="4"/>
  <c r="X1180" i="4"/>
  <c r="Y1180" i="4"/>
  <c r="B1181" i="4"/>
  <c r="D1181" i="4"/>
  <c r="E1181" i="4"/>
  <c r="F1181" i="4"/>
  <c r="G1181" i="4"/>
  <c r="H1181" i="4"/>
  <c r="I1181" i="4"/>
  <c r="J1181" i="4"/>
  <c r="K1181" i="4"/>
  <c r="L1181" i="4"/>
  <c r="M1181" i="4"/>
  <c r="N1181" i="4"/>
  <c r="O1181" i="4"/>
  <c r="P1181" i="4"/>
  <c r="Q1181" i="4"/>
  <c r="R1181" i="4"/>
  <c r="S1181" i="4"/>
  <c r="T1181" i="4"/>
  <c r="U1181" i="4"/>
  <c r="V1181" i="4"/>
  <c r="W1181" i="4"/>
  <c r="X1181" i="4"/>
  <c r="Y1181" i="4"/>
  <c r="B1182" i="4"/>
  <c r="D1182" i="4"/>
  <c r="E1182" i="4"/>
  <c r="F1182" i="4"/>
  <c r="G1182" i="4"/>
  <c r="H1182" i="4"/>
  <c r="I1182" i="4"/>
  <c r="J1182" i="4"/>
  <c r="K1182" i="4"/>
  <c r="L1182" i="4"/>
  <c r="M1182" i="4"/>
  <c r="N1182" i="4"/>
  <c r="O1182" i="4"/>
  <c r="P1182" i="4"/>
  <c r="Q1182" i="4"/>
  <c r="R1182" i="4"/>
  <c r="S1182" i="4"/>
  <c r="T1182" i="4"/>
  <c r="U1182" i="4"/>
  <c r="V1182" i="4"/>
  <c r="W1182" i="4"/>
  <c r="X1182" i="4"/>
  <c r="Y1182" i="4"/>
  <c r="B1183" i="4"/>
  <c r="D1183" i="4"/>
  <c r="E1183" i="4"/>
  <c r="F1183" i="4"/>
  <c r="G1183" i="4"/>
  <c r="H1183" i="4"/>
  <c r="I1183" i="4"/>
  <c r="J1183" i="4"/>
  <c r="K1183" i="4"/>
  <c r="L1183" i="4"/>
  <c r="M1183" i="4"/>
  <c r="N1183" i="4"/>
  <c r="O1183" i="4"/>
  <c r="P1183" i="4"/>
  <c r="Q1183" i="4"/>
  <c r="R1183" i="4"/>
  <c r="S1183" i="4"/>
  <c r="T1183" i="4"/>
  <c r="U1183" i="4"/>
  <c r="V1183" i="4"/>
  <c r="W1183" i="4"/>
  <c r="X1183" i="4"/>
  <c r="Y1183" i="4"/>
  <c r="B1184" i="4"/>
  <c r="D1184" i="4"/>
  <c r="E1184" i="4"/>
  <c r="F1184" i="4"/>
  <c r="G1184" i="4"/>
  <c r="H1184" i="4"/>
  <c r="I1184" i="4"/>
  <c r="J1184" i="4"/>
  <c r="K1184" i="4"/>
  <c r="L1184" i="4"/>
  <c r="M1184" i="4"/>
  <c r="N1184" i="4"/>
  <c r="O1184" i="4"/>
  <c r="P1184" i="4"/>
  <c r="Q1184" i="4"/>
  <c r="R1184" i="4"/>
  <c r="S1184" i="4"/>
  <c r="T1184" i="4"/>
  <c r="U1184" i="4"/>
  <c r="V1184" i="4"/>
  <c r="W1184" i="4"/>
  <c r="X1184" i="4"/>
  <c r="Y1184" i="4"/>
  <c r="B1185" i="4"/>
  <c r="D1185" i="4"/>
  <c r="E1185" i="4"/>
  <c r="F1185" i="4"/>
  <c r="G1185" i="4"/>
  <c r="H1185" i="4"/>
  <c r="I1185" i="4"/>
  <c r="J1185" i="4"/>
  <c r="K1185" i="4"/>
  <c r="L1185" i="4"/>
  <c r="M1185" i="4"/>
  <c r="N1185" i="4"/>
  <c r="O1185" i="4"/>
  <c r="P1185" i="4"/>
  <c r="Q1185" i="4"/>
  <c r="R1185" i="4"/>
  <c r="S1185" i="4"/>
  <c r="T1185" i="4"/>
  <c r="U1185" i="4"/>
  <c r="V1185" i="4"/>
  <c r="W1185" i="4"/>
  <c r="X1185" i="4"/>
  <c r="Y1185" i="4"/>
  <c r="B1186" i="4"/>
  <c r="D1186" i="4"/>
  <c r="E1186" i="4"/>
  <c r="F1186" i="4"/>
  <c r="G1186" i="4"/>
  <c r="H1186" i="4"/>
  <c r="I1186" i="4"/>
  <c r="J1186" i="4"/>
  <c r="K1186" i="4"/>
  <c r="L1186" i="4"/>
  <c r="M1186" i="4"/>
  <c r="N1186" i="4"/>
  <c r="O1186" i="4"/>
  <c r="P1186" i="4"/>
  <c r="Q1186" i="4"/>
  <c r="R1186" i="4"/>
  <c r="S1186" i="4"/>
  <c r="T1186" i="4"/>
  <c r="U1186" i="4"/>
  <c r="V1186" i="4"/>
  <c r="W1186" i="4"/>
  <c r="X1186" i="4"/>
  <c r="Y1186" i="4"/>
  <c r="B1187" i="4"/>
  <c r="D1187" i="4"/>
  <c r="E1187" i="4"/>
  <c r="F1187" i="4"/>
  <c r="G1187" i="4"/>
  <c r="H1187" i="4"/>
  <c r="I1187" i="4"/>
  <c r="J1187" i="4"/>
  <c r="K1187" i="4"/>
  <c r="L1187" i="4"/>
  <c r="M1187" i="4"/>
  <c r="N1187" i="4"/>
  <c r="O1187" i="4"/>
  <c r="P1187" i="4"/>
  <c r="Q1187" i="4"/>
  <c r="R1187" i="4"/>
  <c r="S1187" i="4"/>
  <c r="T1187" i="4"/>
  <c r="U1187" i="4"/>
  <c r="V1187" i="4"/>
  <c r="W1187" i="4"/>
  <c r="X1187" i="4"/>
  <c r="Y1187" i="4"/>
  <c r="B1188" i="4"/>
  <c r="D1188" i="4"/>
  <c r="E1188" i="4"/>
  <c r="F1188" i="4"/>
  <c r="G1188" i="4"/>
  <c r="H1188" i="4"/>
  <c r="I1188" i="4"/>
  <c r="J1188" i="4"/>
  <c r="K1188" i="4"/>
  <c r="L1188" i="4"/>
  <c r="M1188" i="4"/>
  <c r="N1188" i="4"/>
  <c r="O1188" i="4"/>
  <c r="P1188" i="4"/>
  <c r="Q1188" i="4"/>
  <c r="R1188" i="4"/>
  <c r="S1188" i="4"/>
  <c r="T1188" i="4"/>
  <c r="U1188" i="4"/>
  <c r="V1188" i="4"/>
  <c r="W1188" i="4"/>
  <c r="X1188" i="4"/>
  <c r="Y1188" i="4"/>
  <c r="B1189" i="4"/>
  <c r="D1189" i="4"/>
  <c r="E1189" i="4"/>
  <c r="F1189" i="4"/>
  <c r="G1189" i="4"/>
  <c r="H1189" i="4"/>
  <c r="I1189" i="4"/>
  <c r="J1189" i="4"/>
  <c r="K1189" i="4"/>
  <c r="L1189" i="4"/>
  <c r="M1189" i="4"/>
  <c r="N1189" i="4"/>
  <c r="O1189" i="4"/>
  <c r="P1189" i="4"/>
  <c r="Q1189" i="4"/>
  <c r="R1189" i="4"/>
  <c r="S1189" i="4"/>
  <c r="T1189" i="4"/>
  <c r="U1189" i="4"/>
  <c r="V1189" i="4"/>
  <c r="W1189" i="4"/>
  <c r="X1189" i="4"/>
  <c r="Y1189" i="4"/>
  <c r="B1190" i="4"/>
  <c r="D1190" i="4"/>
  <c r="E1190" i="4"/>
  <c r="F1190" i="4"/>
  <c r="G1190" i="4"/>
  <c r="H1190" i="4"/>
  <c r="I1190" i="4"/>
  <c r="J1190" i="4"/>
  <c r="K1190" i="4"/>
  <c r="L1190" i="4"/>
  <c r="M1190" i="4"/>
  <c r="N1190" i="4"/>
  <c r="O1190" i="4"/>
  <c r="P1190" i="4"/>
  <c r="Q1190" i="4"/>
  <c r="R1190" i="4"/>
  <c r="S1190" i="4"/>
  <c r="T1190" i="4"/>
  <c r="U1190" i="4"/>
  <c r="V1190" i="4"/>
  <c r="W1190" i="4"/>
  <c r="X1190" i="4"/>
  <c r="Y1190" i="4"/>
  <c r="B1191" i="4"/>
  <c r="D1191" i="4"/>
  <c r="E1191" i="4"/>
  <c r="F1191" i="4"/>
  <c r="G1191" i="4"/>
  <c r="H1191" i="4"/>
  <c r="I1191" i="4"/>
  <c r="J1191" i="4"/>
  <c r="K1191" i="4"/>
  <c r="L1191" i="4"/>
  <c r="M1191" i="4"/>
  <c r="N1191" i="4"/>
  <c r="O1191" i="4"/>
  <c r="P1191" i="4"/>
  <c r="Q1191" i="4"/>
  <c r="R1191" i="4"/>
  <c r="S1191" i="4"/>
  <c r="T1191" i="4"/>
  <c r="U1191" i="4"/>
  <c r="V1191" i="4"/>
  <c r="W1191" i="4"/>
  <c r="X1191" i="4"/>
  <c r="Y1191" i="4"/>
  <c r="B1192" i="4"/>
  <c r="D1192" i="4"/>
  <c r="E1192" i="4"/>
  <c r="F1192" i="4"/>
  <c r="G1192" i="4"/>
  <c r="H1192" i="4"/>
  <c r="I1192" i="4"/>
  <c r="J1192" i="4"/>
  <c r="K1192" i="4"/>
  <c r="L1192" i="4"/>
  <c r="M1192" i="4"/>
  <c r="N1192" i="4"/>
  <c r="O1192" i="4"/>
  <c r="P1192" i="4"/>
  <c r="Q1192" i="4"/>
  <c r="R1192" i="4"/>
  <c r="S1192" i="4"/>
  <c r="T1192" i="4"/>
  <c r="U1192" i="4"/>
  <c r="V1192" i="4"/>
  <c r="W1192" i="4"/>
  <c r="X1192" i="4"/>
  <c r="Y1192" i="4"/>
  <c r="B1193" i="4"/>
  <c r="D1193" i="4"/>
  <c r="E1193" i="4"/>
  <c r="F1193" i="4"/>
  <c r="G1193" i="4"/>
  <c r="H1193" i="4"/>
  <c r="I1193" i="4"/>
  <c r="J1193" i="4"/>
  <c r="K1193" i="4"/>
  <c r="L1193" i="4"/>
  <c r="M1193" i="4"/>
  <c r="N1193" i="4"/>
  <c r="O1193" i="4"/>
  <c r="P1193" i="4"/>
  <c r="Q1193" i="4"/>
  <c r="R1193" i="4"/>
  <c r="S1193" i="4"/>
  <c r="T1193" i="4"/>
  <c r="U1193" i="4"/>
  <c r="V1193" i="4"/>
  <c r="W1193" i="4"/>
  <c r="X1193" i="4"/>
  <c r="Y1193" i="4"/>
  <c r="B1194" i="4"/>
  <c r="D1194" i="4"/>
  <c r="E1194" i="4"/>
  <c r="F1194" i="4"/>
  <c r="G1194" i="4"/>
  <c r="H1194" i="4"/>
  <c r="I1194" i="4"/>
  <c r="J1194" i="4"/>
  <c r="K1194" i="4"/>
  <c r="L1194" i="4"/>
  <c r="M1194" i="4"/>
  <c r="N1194" i="4"/>
  <c r="O1194" i="4"/>
  <c r="P1194" i="4"/>
  <c r="Q1194" i="4"/>
  <c r="R1194" i="4"/>
  <c r="S1194" i="4"/>
  <c r="T1194" i="4"/>
  <c r="U1194" i="4"/>
  <c r="V1194" i="4"/>
  <c r="W1194" i="4"/>
  <c r="X1194" i="4"/>
  <c r="Y1194" i="4"/>
  <c r="B1195" i="4"/>
  <c r="D1195" i="4"/>
  <c r="E1195" i="4"/>
  <c r="F1195" i="4"/>
  <c r="G1195" i="4"/>
  <c r="H1195" i="4"/>
  <c r="I1195" i="4"/>
  <c r="J1195" i="4"/>
  <c r="K1195" i="4"/>
  <c r="L1195" i="4"/>
  <c r="M1195" i="4"/>
  <c r="N1195" i="4"/>
  <c r="O1195" i="4"/>
  <c r="P1195" i="4"/>
  <c r="Q1195" i="4"/>
  <c r="R1195" i="4"/>
  <c r="S1195" i="4"/>
  <c r="T1195" i="4"/>
  <c r="U1195" i="4"/>
  <c r="V1195" i="4"/>
  <c r="W1195" i="4"/>
  <c r="X1195" i="4"/>
  <c r="Y1195" i="4"/>
  <c r="B1196" i="4"/>
  <c r="D1196" i="4"/>
  <c r="E1196" i="4"/>
  <c r="F1196" i="4"/>
  <c r="G1196" i="4"/>
  <c r="H1196" i="4"/>
  <c r="I1196" i="4"/>
  <c r="J1196" i="4"/>
  <c r="K1196" i="4"/>
  <c r="L1196" i="4"/>
  <c r="M1196" i="4"/>
  <c r="N1196" i="4"/>
  <c r="O1196" i="4"/>
  <c r="P1196" i="4"/>
  <c r="Q1196" i="4"/>
  <c r="R1196" i="4"/>
  <c r="S1196" i="4"/>
  <c r="T1196" i="4"/>
  <c r="U1196" i="4"/>
  <c r="V1196" i="4"/>
  <c r="W1196" i="4"/>
  <c r="X1196" i="4"/>
  <c r="Y1196" i="4"/>
  <c r="B1197" i="4"/>
  <c r="D1197" i="4"/>
  <c r="E1197" i="4"/>
  <c r="F1197" i="4"/>
  <c r="G1197" i="4"/>
  <c r="H1197" i="4"/>
  <c r="I1197" i="4"/>
  <c r="J1197" i="4"/>
  <c r="K1197" i="4"/>
  <c r="L1197" i="4"/>
  <c r="M1197" i="4"/>
  <c r="N1197" i="4"/>
  <c r="O1197" i="4"/>
  <c r="P1197" i="4"/>
  <c r="Q1197" i="4"/>
  <c r="R1197" i="4"/>
  <c r="S1197" i="4"/>
  <c r="T1197" i="4"/>
  <c r="U1197" i="4"/>
  <c r="V1197" i="4"/>
  <c r="W1197" i="4"/>
  <c r="X1197" i="4"/>
  <c r="Y1197" i="4"/>
  <c r="B1198" i="4"/>
  <c r="D1198" i="4"/>
  <c r="E1198" i="4"/>
  <c r="F1198" i="4"/>
  <c r="G1198" i="4"/>
  <c r="H1198" i="4"/>
  <c r="I1198" i="4"/>
  <c r="J1198" i="4"/>
  <c r="K1198" i="4"/>
  <c r="L1198" i="4"/>
  <c r="M1198" i="4"/>
  <c r="N1198" i="4"/>
  <c r="O1198" i="4"/>
  <c r="P1198" i="4"/>
  <c r="Q1198" i="4"/>
  <c r="R1198" i="4"/>
  <c r="S1198" i="4"/>
  <c r="T1198" i="4"/>
  <c r="U1198" i="4"/>
  <c r="V1198" i="4"/>
  <c r="W1198" i="4"/>
  <c r="X1198" i="4"/>
  <c r="Y1198" i="4"/>
  <c r="B1199" i="4"/>
  <c r="D1199" i="4"/>
  <c r="E1199" i="4"/>
  <c r="F1199" i="4"/>
  <c r="G1199" i="4"/>
  <c r="H1199" i="4"/>
  <c r="I1199" i="4"/>
  <c r="J1199" i="4"/>
  <c r="K1199" i="4"/>
  <c r="L1199" i="4"/>
  <c r="M1199" i="4"/>
  <c r="N1199" i="4"/>
  <c r="O1199" i="4"/>
  <c r="P1199" i="4"/>
  <c r="Q1199" i="4"/>
  <c r="R1199" i="4"/>
  <c r="S1199" i="4"/>
  <c r="T1199" i="4"/>
  <c r="U1199" i="4"/>
  <c r="V1199" i="4"/>
  <c r="W1199" i="4"/>
  <c r="X1199" i="4"/>
  <c r="Y1199" i="4"/>
  <c r="B1200" i="4"/>
  <c r="D1200" i="4"/>
  <c r="E1200" i="4"/>
  <c r="F1200" i="4"/>
  <c r="G1200" i="4"/>
  <c r="H1200" i="4"/>
  <c r="I1200" i="4"/>
  <c r="J1200" i="4"/>
  <c r="K1200" i="4"/>
  <c r="L1200" i="4"/>
  <c r="M1200" i="4"/>
  <c r="N1200" i="4"/>
  <c r="O1200" i="4"/>
  <c r="P1200" i="4"/>
  <c r="Q1200" i="4"/>
  <c r="R1200" i="4"/>
  <c r="S1200" i="4"/>
  <c r="T1200" i="4"/>
  <c r="U1200" i="4"/>
  <c r="V1200" i="4"/>
  <c r="W1200" i="4"/>
  <c r="X1200" i="4"/>
  <c r="Y1200" i="4"/>
  <c r="B1201" i="4"/>
  <c r="D1201" i="4"/>
  <c r="E1201" i="4"/>
  <c r="F1201" i="4"/>
  <c r="G1201" i="4"/>
  <c r="H1201" i="4"/>
  <c r="I1201" i="4"/>
  <c r="J1201" i="4"/>
  <c r="K1201" i="4"/>
  <c r="L1201" i="4"/>
  <c r="M1201" i="4"/>
  <c r="N1201" i="4"/>
  <c r="O1201" i="4"/>
  <c r="P1201" i="4"/>
  <c r="Q1201" i="4"/>
  <c r="R1201" i="4"/>
  <c r="S1201" i="4"/>
  <c r="T1201" i="4"/>
  <c r="U1201" i="4"/>
  <c r="V1201" i="4"/>
  <c r="W1201" i="4"/>
  <c r="X1201" i="4"/>
  <c r="Y1201" i="4"/>
  <c r="B1202" i="4"/>
  <c r="D1202" i="4"/>
  <c r="E1202" i="4"/>
  <c r="F1202" i="4"/>
  <c r="G1202" i="4"/>
  <c r="H1202" i="4"/>
  <c r="I1202" i="4"/>
  <c r="J1202" i="4"/>
  <c r="K1202" i="4"/>
  <c r="L1202" i="4"/>
  <c r="M1202" i="4"/>
  <c r="N1202" i="4"/>
  <c r="O1202" i="4"/>
  <c r="P1202" i="4"/>
  <c r="Q1202" i="4"/>
  <c r="R1202" i="4"/>
  <c r="S1202" i="4"/>
  <c r="T1202" i="4"/>
  <c r="U1202" i="4"/>
  <c r="V1202" i="4"/>
  <c r="W1202" i="4"/>
  <c r="X1202" i="4"/>
  <c r="Y1202" i="4"/>
  <c r="B1203" i="4"/>
  <c r="D1203" i="4"/>
  <c r="E1203" i="4"/>
  <c r="F1203" i="4"/>
  <c r="G1203" i="4"/>
  <c r="H1203" i="4"/>
  <c r="I1203" i="4"/>
  <c r="J1203" i="4"/>
  <c r="K1203" i="4"/>
  <c r="L1203" i="4"/>
  <c r="M1203" i="4"/>
  <c r="N1203" i="4"/>
  <c r="O1203" i="4"/>
  <c r="P1203" i="4"/>
  <c r="Q1203" i="4"/>
  <c r="R1203" i="4"/>
  <c r="S1203" i="4"/>
  <c r="T1203" i="4"/>
  <c r="U1203" i="4"/>
  <c r="V1203" i="4"/>
  <c r="W1203" i="4"/>
  <c r="X1203" i="4"/>
  <c r="Y1203" i="4"/>
  <c r="B1204" i="4"/>
  <c r="D1204" i="4"/>
  <c r="E1204" i="4"/>
  <c r="F1204" i="4"/>
  <c r="G1204" i="4"/>
  <c r="H1204" i="4"/>
  <c r="I1204" i="4"/>
  <c r="J1204" i="4"/>
  <c r="K1204" i="4"/>
  <c r="L1204" i="4"/>
  <c r="M1204" i="4"/>
  <c r="N1204" i="4"/>
  <c r="O1204" i="4"/>
  <c r="P1204" i="4"/>
  <c r="Q1204" i="4"/>
  <c r="R1204" i="4"/>
  <c r="S1204" i="4"/>
  <c r="T1204" i="4"/>
  <c r="U1204" i="4"/>
  <c r="V1204" i="4"/>
  <c r="W1204" i="4"/>
  <c r="X1204" i="4"/>
  <c r="Y1204" i="4"/>
  <c r="B1205" i="4"/>
  <c r="D1205" i="4"/>
  <c r="E1205" i="4"/>
  <c r="F1205" i="4"/>
  <c r="G1205" i="4"/>
  <c r="H1205" i="4"/>
  <c r="I1205" i="4"/>
  <c r="J1205" i="4"/>
  <c r="K1205" i="4"/>
  <c r="L1205" i="4"/>
  <c r="M1205" i="4"/>
  <c r="N1205" i="4"/>
  <c r="O1205" i="4"/>
  <c r="P1205" i="4"/>
  <c r="Q1205" i="4"/>
  <c r="R1205" i="4"/>
  <c r="S1205" i="4"/>
  <c r="T1205" i="4"/>
  <c r="U1205" i="4"/>
  <c r="V1205" i="4"/>
  <c r="W1205" i="4"/>
  <c r="X1205" i="4"/>
  <c r="Y1205" i="4"/>
  <c r="B1206" i="4"/>
  <c r="D1206" i="4"/>
  <c r="E1206" i="4"/>
  <c r="F1206" i="4"/>
  <c r="G1206" i="4"/>
  <c r="H1206" i="4"/>
  <c r="I1206" i="4"/>
  <c r="J1206" i="4"/>
  <c r="K1206" i="4"/>
  <c r="L1206" i="4"/>
  <c r="M1206" i="4"/>
  <c r="N1206" i="4"/>
  <c r="O1206" i="4"/>
  <c r="P1206" i="4"/>
  <c r="Q1206" i="4"/>
  <c r="R1206" i="4"/>
  <c r="S1206" i="4"/>
  <c r="T1206" i="4"/>
  <c r="U1206" i="4"/>
  <c r="V1206" i="4"/>
  <c r="W1206" i="4"/>
  <c r="X1206" i="4"/>
  <c r="Y1206" i="4"/>
  <c r="B1207" i="4"/>
  <c r="D1207" i="4"/>
  <c r="E1207" i="4"/>
  <c r="F1207" i="4"/>
  <c r="G1207" i="4"/>
  <c r="H1207" i="4"/>
  <c r="I1207" i="4"/>
  <c r="J1207" i="4"/>
  <c r="K1207" i="4"/>
  <c r="L1207" i="4"/>
  <c r="M1207" i="4"/>
  <c r="N1207" i="4"/>
  <c r="O1207" i="4"/>
  <c r="P1207" i="4"/>
  <c r="Q1207" i="4"/>
  <c r="R1207" i="4"/>
  <c r="S1207" i="4"/>
  <c r="T1207" i="4"/>
  <c r="U1207" i="4"/>
  <c r="V1207" i="4"/>
  <c r="W1207" i="4"/>
  <c r="X1207" i="4"/>
  <c r="Y1207" i="4"/>
  <c r="B1208" i="4"/>
  <c r="D1208" i="4"/>
  <c r="E1208" i="4"/>
  <c r="F1208" i="4"/>
  <c r="G1208" i="4"/>
  <c r="H1208" i="4"/>
  <c r="I1208" i="4"/>
  <c r="J1208" i="4"/>
  <c r="K1208" i="4"/>
  <c r="L1208" i="4"/>
  <c r="M1208" i="4"/>
  <c r="N1208" i="4"/>
  <c r="O1208" i="4"/>
  <c r="P1208" i="4"/>
  <c r="Q1208" i="4"/>
  <c r="R1208" i="4"/>
  <c r="S1208" i="4"/>
  <c r="T1208" i="4"/>
  <c r="U1208" i="4"/>
  <c r="V1208" i="4"/>
  <c r="W1208" i="4"/>
  <c r="X1208" i="4"/>
  <c r="Y1208" i="4"/>
  <c r="B1209" i="4"/>
  <c r="D1209" i="4"/>
  <c r="E1209" i="4"/>
  <c r="F1209" i="4"/>
  <c r="G1209" i="4"/>
  <c r="H1209" i="4"/>
  <c r="I1209" i="4"/>
  <c r="J1209" i="4"/>
  <c r="K1209" i="4"/>
  <c r="L1209" i="4"/>
  <c r="M1209" i="4"/>
  <c r="N1209" i="4"/>
  <c r="O1209" i="4"/>
  <c r="P1209" i="4"/>
  <c r="Q1209" i="4"/>
  <c r="R1209" i="4"/>
  <c r="S1209" i="4"/>
  <c r="T1209" i="4"/>
  <c r="U1209" i="4"/>
  <c r="V1209" i="4"/>
  <c r="W1209" i="4"/>
  <c r="X1209" i="4"/>
  <c r="Y1209" i="4"/>
  <c r="B1210" i="4"/>
  <c r="D1210" i="4"/>
  <c r="E1210" i="4"/>
  <c r="F1210" i="4"/>
  <c r="G1210" i="4"/>
  <c r="H1210" i="4"/>
  <c r="I1210" i="4"/>
  <c r="J1210" i="4"/>
  <c r="K1210" i="4"/>
  <c r="L1210" i="4"/>
  <c r="M1210" i="4"/>
  <c r="N1210" i="4"/>
  <c r="O1210" i="4"/>
  <c r="P1210" i="4"/>
  <c r="Q1210" i="4"/>
  <c r="R1210" i="4"/>
  <c r="S1210" i="4"/>
  <c r="T1210" i="4"/>
  <c r="U1210" i="4"/>
  <c r="V1210" i="4"/>
  <c r="W1210" i="4"/>
  <c r="X1210" i="4"/>
  <c r="Y1210" i="4"/>
  <c r="B1211" i="4"/>
  <c r="D1211" i="4"/>
  <c r="E1211" i="4"/>
  <c r="F1211" i="4"/>
  <c r="G1211" i="4"/>
  <c r="H1211" i="4"/>
  <c r="I1211" i="4"/>
  <c r="J1211" i="4"/>
  <c r="K1211" i="4"/>
  <c r="L1211" i="4"/>
  <c r="M1211" i="4"/>
  <c r="N1211" i="4"/>
  <c r="O1211" i="4"/>
  <c r="P1211" i="4"/>
  <c r="Q1211" i="4"/>
  <c r="R1211" i="4"/>
  <c r="S1211" i="4"/>
  <c r="T1211" i="4"/>
  <c r="U1211" i="4"/>
  <c r="V1211" i="4"/>
  <c r="W1211" i="4"/>
  <c r="X1211" i="4"/>
  <c r="Y1211" i="4"/>
  <c r="B1212" i="4"/>
  <c r="D1212" i="4"/>
  <c r="E1212" i="4"/>
  <c r="F1212" i="4"/>
  <c r="G1212" i="4"/>
  <c r="H1212" i="4"/>
  <c r="I1212" i="4"/>
  <c r="J1212" i="4"/>
  <c r="K1212" i="4"/>
  <c r="L1212" i="4"/>
  <c r="M1212" i="4"/>
  <c r="N1212" i="4"/>
  <c r="O1212" i="4"/>
  <c r="P1212" i="4"/>
  <c r="Q1212" i="4"/>
  <c r="R1212" i="4"/>
  <c r="S1212" i="4"/>
  <c r="T1212" i="4"/>
  <c r="U1212" i="4"/>
  <c r="V1212" i="4"/>
  <c r="W1212" i="4"/>
  <c r="X1212" i="4"/>
  <c r="Y1212" i="4"/>
  <c r="B1213" i="4"/>
  <c r="D1213" i="4"/>
  <c r="E1213" i="4"/>
  <c r="F1213" i="4"/>
  <c r="G1213" i="4"/>
  <c r="H1213" i="4"/>
  <c r="I1213" i="4"/>
  <c r="J1213" i="4"/>
  <c r="K1213" i="4"/>
  <c r="L1213" i="4"/>
  <c r="M1213" i="4"/>
  <c r="N1213" i="4"/>
  <c r="O1213" i="4"/>
  <c r="P1213" i="4"/>
  <c r="Q1213" i="4"/>
  <c r="R1213" i="4"/>
  <c r="S1213" i="4"/>
  <c r="T1213" i="4"/>
  <c r="U1213" i="4"/>
  <c r="V1213" i="4"/>
  <c r="W1213" i="4"/>
  <c r="X1213" i="4"/>
  <c r="Y1213" i="4"/>
  <c r="B1214" i="4"/>
  <c r="D1214" i="4"/>
  <c r="E1214" i="4"/>
  <c r="F1214" i="4"/>
  <c r="G1214" i="4"/>
  <c r="H1214" i="4"/>
  <c r="I1214" i="4"/>
  <c r="J1214" i="4"/>
  <c r="K1214" i="4"/>
  <c r="L1214" i="4"/>
  <c r="M1214" i="4"/>
  <c r="N1214" i="4"/>
  <c r="O1214" i="4"/>
  <c r="P1214" i="4"/>
  <c r="Q1214" i="4"/>
  <c r="R1214" i="4"/>
  <c r="S1214" i="4"/>
  <c r="T1214" i="4"/>
  <c r="U1214" i="4"/>
  <c r="V1214" i="4"/>
  <c r="W1214" i="4"/>
  <c r="X1214" i="4"/>
  <c r="Y1214" i="4"/>
  <c r="B1215" i="4"/>
  <c r="D1215" i="4"/>
  <c r="E1215" i="4"/>
  <c r="F1215" i="4"/>
  <c r="G1215" i="4"/>
  <c r="H1215" i="4"/>
  <c r="I1215" i="4"/>
  <c r="J1215" i="4"/>
  <c r="K1215" i="4"/>
  <c r="L1215" i="4"/>
  <c r="M1215" i="4"/>
  <c r="N1215" i="4"/>
  <c r="O1215" i="4"/>
  <c r="P1215" i="4"/>
  <c r="Q1215" i="4"/>
  <c r="R1215" i="4"/>
  <c r="S1215" i="4"/>
  <c r="T1215" i="4"/>
  <c r="U1215" i="4"/>
  <c r="V1215" i="4"/>
  <c r="W1215" i="4"/>
  <c r="X1215" i="4"/>
  <c r="Y1215" i="4"/>
  <c r="B1216" i="4"/>
  <c r="D1216" i="4"/>
  <c r="E1216" i="4"/>
  <c r="F1216" i="4"/>
  <c r="G1216" i="4"/>
  <c r="H1216" i="4"/>
  <c r="I1216" i="4"/>
  <c r="J1216" i="4"/>
  <c r="K1216" i="4"/>
  <c r="L1216" i="4"/>
  <c r="M1216" i="4"/>
  <c r="N1216" i="4"/>
  <c r="O1216" i="4"/>
  <c r="P1216" i="4"/>
  <c r="Q1216" i="4"/>
  <c r="R1216" i="4"/>
  <c r="S1216" i="4"/>
  <c r="T1216" i="4"/>
  <c r="U1216" i="4"/>
  <c r="V1216" i="4"/>
  <c r="W1216" i="4"/>
  <c r="X1216" i="4"/>
  <c r="Y1216" i="4"/>
  <c r="B1217" i="4"/>
  <c r="D1217" i="4"/>
  <c r="E1217" i="4"/>
  <c r="F1217" i="4"/>
  <c r="G1217" i="4"/>
  <c r="H1217" i="4"/>
  <c r="I1217" i="4"/>
  <c r="J1217" i="4"/>
  <c r="K1217" i="4"/>
  <c r="L1217" i="4"/>
  <c r="M1217" i="4"/>
  <c r="N1217" i="4"/>
  <c r="O1217" i="4"/>
  <c r="P1217" i="4"/>
  <c r="Q1217" i="4"/>
  <c r="R1217" i="4"/>
  <c r="S1217" i="4"/>
  <c r="T1217" i="4"/>
  <c r="U1217" i="4"/>
  <c r="V1217" i="4"/>
  <c r="W1217" i="4"/>
  <c r="X1217" i="4"/>
  <c r="Y1217" i="4"/>
  <c r="B1218" i="4"/>
  <c r="D1218" i="4"/>
  <c r="E1218" i="4"/>
  <c r="F1218" i="4"/>
  <c r="G1218" i="4"/>
  <c r="H1218" i="4"/>
  <c r="I1218" i="4"/>
  <c r="J1218" i="4"/>
  <c r="K1218" i="4"/>
  <c r="L1218" i="4"/>
  <c r="M1218" i="4"/>
  <c r="N1218" i="4"/>
  <c r="O1218" i="4"/>
  <c r="P1218" i="4"/>
  <c r="Q1218" i="4"/>
  <c r="R1218" i="4"/>
  <c r="S1218" i="4"/>
  <c r="T1218" i="4"/>
  <c r="U1218" i="4"/>
  <c r="V1218" i="4"/>
  <c r="W1218" i="4"/>
  <c r="X1218" i="4"/>
  <c r="Y1218" i="4"/>
  <c r="B1219" i="4"/>
  <c r="D1219" i="4"/>
  <c r="E1219" i="4"/>
  <c r="F1219" i="4"/>
  <c r="G1219" i="4"/>
  <c r="H1219" i="4"/>
  <c r="I1219" i="4"/>
  <c r="J1219" i="4"/>
  <c r="K1219" i="4"/>
  <c r="L1219" i="4"/>
  <c r="M1219" i="4"/>
  <c r="N1219" i="4"/>
  <c r="O1219" i="4"/>
  <c r="P1219" i="4"/>
  <c r="Q1219" i="4"/>
  <c r="R1219" i="4"/>
  <c r="S1219" i="4"/>
  <c r="T1219" i="4"/>
  <c r="U1219" i="4"/>
  <c r="V1219" i="4"/>
  <c r="W1219" i="4"/>
  <c r="X1219" i="4"/>
  <c r="Y1219" i="4"/>
  <c r="B1220" i="4"/>
  <c r="D1220" i="4"/>
  <c r="E1220" i="4"/>
  <c r="F1220" i="4"/>
  <c r="G1220" i="4"/>
  <c r="H1220" i="4"/>
  <c r="I1220" i="4"/>
  <c r="J1220" i="4"/>
  <c r="K1220" i="4"/>
  <c r="L1220" i="4"/>
  <c r="M1220" i="4"/>
  <c r="N1220" i="4"/>
  <c r="O1220" i="4"/>
  <c r="P1220" i="4"/>
  <c r="Q1220" i="4"/>
  <c r="R1220" i="4"/>
  <c r="S1220" i="4"/>
  <c r="T1220" i="4"/>
  <c r="U1220" i="4"/>
  <c r="V1220" i="4"/>
  <c r="W1220" i="4"/>
  <c r="X1220" i="4"/>
  <c r="Y1220" i="4"/>
  <c r="B1221" i="4"/>
  <c r="D1221" i="4"/>
  <c r="E1221" i="4"/>
  <c r="F1221" i="4"/>
  <c r="G1221" i="4"/>
  <c r="H1221" i="4"/>
  <c r="I1221" i="4"/>
  <c r="J1221" i="4"/>
  <c r="K1221" i="4"/>
  <c r="L1221" i="4"/>
  <c r="M1221" i="4"/>
  <c r="N1221" i="4"/>
  <c r="O1221" i="4"/>
  <c r="P1221" i="4"/>
  <c r="Q1221" i="4"/>
  <c r="R1221" i="4"/>
  <c r="S1221" i="4"/>
  <c r="T1221" i="4"/>
  <c r="U1221" i="4"/>
  <c r="V1221" i="4"/>
  <c r="W1221" i="4"/>
  <c r="X1221" i="4"/>
  <c r="Y1221" i="4"/>
  <c r="B1222" i="4"/>
  <c r="D1222" i="4"/>
  <c r="E1222" i="4"/>
  <c r="F1222" i="4"/>
  <c r="G1222" i="4"/>
  <c r="H1222" i="4"/>
  <c r="I1222" i="4"/>
  <c r="J1222" i="4"/>
  <c r="K1222" i="4"/>
  <c r="L1222" i="4"/>
  <c r="M1222" i="4"/>
  <c r="N1222" i="4"/>
  <c r="O1222" i="4"/>
  <c r="P1222" i="4"/>
  <c r="Q1222" i="4"/>
  <c r="R1222" i="4"/>
  <c r="S1222" i="4"/>
  <c r="T1222" i="4"/>
  <c r="U1222" i="4"/>
  <c r="V1222" i="4"/>
  <c r="W1222" i="4"/>
  <c r="X1222" i="4"/>
  <c r="Y1222" i="4"/>
  <c r="B1223" i="4"/>
  <c r="D1223" i="4"/>
  <c r="E1223" i="4"/>
  <c r="F1223" i="4"/>
  <c r="G1223" i="4"/>
  <c r="H1223" i="4"/>
  <c r="I1223" i="4"/>
  <c r="J1223" i="4"/>
  <c r="K1223" i="4"/>
  <c r="L1223" i="4"/>
  <c r="M1223" i="4"/>
  <c r="N1223" i="4"/>
  <c r="O1223" i="4"/>
  <c r="P1223" i="4"/>
  <c r="Q1223" i="4"/>
  <c r="R1223" i="4"/>
  <c r="S1223" i="4"/>
  <c r="T1223" i="4"/>
  <c r="U1223" i="4"/>
  <c r="V1223" i="4"/>
  <c r="W1223" i="4"/>
  <c r="X1223" i="4"/>
  <c r="Y1223" i="4"/>
  <c r="B1224" i="4"/>
  <c r="D1224" i="4"/>
  <c r="E1224" i="4"/>
  <c r="F1224" i="4"/>
  <c r="G1224" i="4"/>
  <c r="H1224" i="4"/>
  <c r="I1224" i="4"/>
  <c r="J1224" i="4"/>
  <c r="K1224" i="4"/>
  <c r="L1224" i="4"/>
  <c r="M1224" i="4"/>
  <c r="N1224" i="4"/>
  <c r="O1224" i="4"/>
  <c r="P1224" i="4"/>
  <c r="Q1224" i="4"/>
  <c r="R1224" i="4"/>
  <c r="S1224" i="4"/>
  <c r="T1224" i="4"/>
  <c r="U1224" i="4"/>
  <c r="V1224" i="4"/>
  <c r="W1224" i="4"/>
  <c r="X1224" i="4"/>
  <c r="Y1224" i="4"/>
  <c r="B1225" i="4"/>
  <c r="D1225" i="4"/>
  <c r="E1225" i="4"/>
  <c r="F1225" i="4"/>
  <c r="G1225" i="4"/>
  <c r="H1225" i="4"/>
  <c r="I1225" i="4"/>
  <c r="J1225" i="4"/>
  <c r="K1225" i="4"/>
  <c r="L1225" i="4"/>
  <c r="M1225" i="4"/>
  <c r="N1225" i="4"/>
  <c r="O1225" i="4"/>
  <c r="P1225" i="4"/>
  <c r="Q1225" i="4"/>
  <c r="R1225" i="4"/>
  <c r="S1225" i="4"/>
  <c r="T1225" i="4"/>
  <c r="U1225" i="4"/>
  <c r="V1225" i="4"/>
  <c r="W1225" i="4"/>
  <c r="X1225" i="4"/>
  <c r="Y1225" i="4"/>
  <c r="B1226" i="4"/>
  <c r="D1226" i="4"/>
  <c r="E1226" i="4"/>
  <c r="F1226" i="4"/>
  <c r="G1226" i="4"/>
  <c r="H1226" i="4"/>
  <c r="I1226" i="4"/>
  <c r="J1226" i="4"/>
  <c r="K1226" i="4"/>
  <c r="L1226" i="4"/>
  <c r="M1226" i="4"/>
  <c r="N1226" i="4"/>
  <c r="O1226" i="4"/>
  <c r="P1226" i="4"/>
  <c r="Q1226" i="4"/>
  <c r="R1226" i="4"/>
  <c r="S1226" i="4"/>
  <c r="T1226" i="4"/>
  <c r="U1226" i="4"/>
  <c r="V1226" i="4"/>
  <c r="W1226" i="4"/>
  <c r="X1226" i="4"/>
  <c r="Y1226" i="4"/>
  <c r="B1227" i="4"/>
  <c r="D1227" i="4"/>
  <c r="E1227" i="4"/>
  <c r="F1227" i="4"/>
  <c r="G1227" i="4"/>
  <c r="H1227" i="4"/>
  <c r="I1227" i="4"/>
  <c r="J1227" i="4"/>
  <c r="K1227" i="4"/>
  <c r="L1227" i="4"/>
  <c r="M1227" i="4"/>
  <c r="N1227" i="4"/>
  <c r="O1227" i="4"/>
  <c r="P1227" i="4"/>
  <c r="Q1227" i="4"/>
  <c r="R1227" i="4"/>
  <c r="S1227" i="4"/>
  <c r="T1227" i="4"/>
  <c r="U1227" i="4"/>
  <c r="V1227" i="4"/>
  <c r="W1227" i="4"/>
  <c r="X1227" i="4"/>
  <c r="Y1227" i="4"/>
  <c r="B1228" i="4"/>
  <c r="D1228" i="4"/>
  <c r="E1228" i="4"/>
  <c r="F1228" i="4"/>
  <c r="G1228" i="4"/>
  <c r="H1228" i="4"/>
  <c r="I1228" i="4"/>
  <c r="J1228" i="4"/>
  <c r="K1228" i="4"/>
  <c r="L1228" i="4"/>
  <c r="M1228" i="4"/>
  <c r="N1228" i="4"/>
  <c r="O1228" i="4"/>
  <c r="P1228" i="4"/>
  <c r="Q1228" i="4"/>
  <c r="R1228" i="4"/>
  <c r="S1228" i="4"/>
  <c r="T1228" i="4"/>
  <c r="U1228" i="4"/>
  <c r="V1228" i="4"/>
  <c r="W1228" i="4"/>
  <c r="X1228" i="4"/>
  <c r="Y1228" i="4"/>
  <c r="B1229" i="4"/>
  <c r="D1229" i="4"/>
  <c r="E1229" i="4"/>
  <c r="F1229" i="4"/>
  <c r="G1229" i="4"/>
  <c r="H1229" i="4"/>
  <c r="I1229" i="4"/>
  <c r="J1229" i="4"/>
  <c r="K1229" i="4"/>
  <c r="L1229" i="4"/>
  <c r="M1229" i="4"/>
  <c r="N1229" i="4"/>
  <c r="O1229" i="4"/>
  <c r="P1229" i="4"/>
  <c r="Q1229" i="4"/>
  <c r="R1229" i="4"/>
  <c r="S1229" i="4"/>
  <c r="T1229" i="4"/>
  <c r="U1229" i="4"/>
  <c r="V1229" i="4"/>
  <c r="W1229" i="4"/>
  <c r="X1229" i="4"/>
  <c r="Y1229" i="4"/>
  <c r="B1230" i="4"/>
  <c r="D1230" i="4"/>
  <c r="E1230" i="4"/>
  <c r="F1230" i="4"/>
  <c r="G1230" i="4"/>
  <c r="H1230" i="4"/>
  <c r="I1230" i="4"/>
  <c r="J1230" i="4"/>
  <c r="K1230" i="4"/>
  <c r="L1230" i="4"/>
  <c r="M1230" i="4"/>
  <c r="N1230" i="4"/>
  <c r="O1230" i="4"/>
  <c r="P1230" i="4"/>
  <c r="Q1230" i="4"/>
  <c r="R1230" i="4"/>
  <c r="S1230" i="4"/>
  <c r="T1230" i="4"/>
  <c r="U1230" i="4"/>
  <c r="V1230" i="4"/>
  <c r="W1230" i="4"/>
  <c r="X1230" i="4"/>
  <c r="Y1230" i="4"/>
  <c r="B1231" i="4"/>
  <c r="D1231" i="4"/>
  <c r="E1231" i="4"/>
  <c r="F1231" i="4"/>
  <c r="G1231" i="4"/>
  <c r="H1231" i="4"/>
  <c r="I1231" i="4"/>
  <c r="J1231" i="4"/>
  <c r="K1231" i="4"/>
  <c r="L1231" i="4"/>
  <c r="M1231" i="4"/>
  <c r="N1231" i="4"/>
  <c r="O1231" i="4"/>
  <c r="P1231" i="4"/>
  <c r="Q1231" i="4"/>
  <c r="R1231" i="4"/>
  <c r="S1231" i="4"/>
  <c r="T1231" i="4"/>
  <c r="U1231" i="4"/>
  <c r="V1231" i="4"/>
  <c r="W1231" i="4"/>
  <c r="X1231" i="4"/>
  <c r="Y1231" i="4"/>
  <c r="B1232" i="4"/>
  <c r="D1232" i="4"/>
  <c r="E1232" i="4"/>
  <c r="F1232" i="4"/>
  <c r="G1232" i="4"/>
  <c r="H1232" i="4"/>
  <c r="I1232" i="4"/>
  <c r="J1232" i="4"/>
  <c r="K1232" i="4"/>
  <c r="L1232" i="4"/>
  <c r="M1232" i="4"/>
  <c r="N1232" i="4"/>
  <c r="O1232" i="4"/>
  <c r="P1232" i="4"/>
  <c r="Q1232" i="4"/>
  <c r="R1232" i="4"/>
  <c r="S1232" i="4"/>
  <c r="T1232" i="4"/>
  <c r="U1232" i="4"/>
  <c r="V1232" i="4"/>
  <c r="W1232" i="4"/>
  <c r="X1232" i="4"/>
  <c r="Y1232" i="4"/>
  <c r="B1233" i="4"/>
  <c r="D1233" i="4"/>
  <c r="E1233" i="4"/>
  <c r="F1233" i="4"/>
  <c r="G1233" i="4"/>
  <c r="H1233" i="4"/>
  <c r="I1233" i="4"/>
  <c r="J1233" i="4"/>
  <c r="K1233" i="4"/>
  <c r="L1233" i="4"/>
  <c r="M1233" i="4"/>
  <c r="N1233" i="4"/>
  <c r="O1233" i="4"/>
  <c r="P1233" i="4"/>
  <c r="Q1233" i="4"/>
  <c r="R1233" i="4"/>
  <c r="S1233" i="4"/>
  <c r="T1233" i="4"/>
  <c r="U1233" i="4"/>
  <c r="V1233" i="4"/>
  <c r="W1233" i="4"/>
  <c r="X1233" i="4"/>
  <c r="Y1233" i="4"/>
  <c r="B1234" i="4"/>
  <c r="D1234" i="4"/>
  <c r="E1234" i="4"/>
  <c r="F1234" i="4"/>
  <c r="G1234" i="4"/>
  <c r="H1234" i="4"/>
  <c r="I1234" i="4"/>
  <c r="J1234" i="4"/>
  <c r="K1234" i="4"/>
  <c r="L1234" i="4"/>
  <c r="M1234" i="4"/>
  <c r="N1234" i="4"/>
  <c r="O1234" i="4"/>
  <c r="P1234" i="4"/>
  <c r="Q1234" i="4"/>
  <c r="R1234" i="4"/>
  <c r="S1234" i="4"/>
  <c r="T1234" i="4"/>
  <c r="U1234" i="4"/>
  <c r="V1234" i="4"/>
  <c r="W1234" i="4"/>
  <c r="X1234" i="4"/>
  <c r="Y1234" i="4"/>
  <c r="B1235" i="4"/>
  <c r="D1235" i="4"/>
  <c r="E1235" i="4"/>
  <c r="F1235" i="4"/>
  <c r="G1235" i="4"/>
  <c r="H1235" i="4"/>
  <c r="I1235" i="4"/>
  <c r="J1235" i="4"/>
  <c r="K1235" i="4"/>
  <c r="L1235" i="4"/>
  <c r="M1235" i="4"/>
  <c r="N1235" i="4"/>
  <c r="O1235" i="4"/>
  <c r="P1235" i="4"/>
  <c r="Q1235" i="4"/>
  <c r="R1235" i="4"/>
  <c r="S1235" i="4"/>
  <c r="T1235" i="4"/>
  <c r="U1235" i="4"/>
  <c r="V1235" i="4"/>
  <c r="W1235" i="4"/>
  <c r="X1235" i="4"/>
  <c r="Y1235" i="4"/>
  <c r="B1236" i="4"/>
  <c r="D1236" i="4"/>
  <c r="E1236" i="4"/>
  <c r="F1236" i="4"/>
  <c r="G1236" i="4"/>
  <c r="H1236" i="4"/>
  <c r="I1236" i="4"/>
  <c r="J1236" i="4"/>
  <c r="K1236" i="4"/>
  <c r="L1236" i="4"/>
  <c r="M1236" i="4"/>
  <c r="N1236" i="4"/>
  <c r="O1236" i="4"/>
  <c r="P1236" i="4"/>
  <c r="Q1236" i="4"/>
  <c r="R1236" i="4"/>
  <c r="S1236" i="4"/>
  <c r="T1236" i="4"/>
  <c r="U1236" i="4"/>
  <c r="V1236" i="4"/>
  <c r="W1236" i="4"/>
  <c r="X1236" i="4"/>
  <c r="Y1236" i="4"/>
  <c r="B1237" i="4"/>
  <c r="D1237" i="4"/>
  <c r="E1237" i="4"/>
  <c r="F1237" i="4"/>
  <c r="G1237" i="4"/>
  <c r="H1237" i="4"/>
  <c r="I1237" i="4"/>
  <c r="J1237" i="4"/>
  <c r="K1237" i="4"/>
  <c r="L1237" i="4"/>
  <c r="M1237" i="4"/>
  <c r="N1237" i="4"/>
  <c r="O1237" i="4"/>
  <c r="P1237" i="4"/>
  <c r="Q1237" i="4"/>
  <c r="R1237" i="4"/>
  <c r="S1237" i="4"/>
  <c r="T1237" i="4"/>
  <c r="U1237" i="4"/>
  <c r="V1237" i="4"/>
  <c r="W1237" i="4"/>
  <c r="X1237" i="4"/>
  <c r="Y1237" i="4"/>
  <c r="B1238" i="4"/>
  <c r="D1238" i="4"/>
  <c r="E1238" i="4"/>
  <c r="F1238" i="4"/>
  <c r="G1238" i="4"/>
  <c r="H1238" i="4"/>
  <c r="I1238" i="4"/>
  <c r="J1238" i="4"/>
  <c r="K1238" i="4"/>
  <c r="L1238" i="4"/>
  <c r="M1238" i="4"/>
  <c r="N1238" i="4"/>
  <c r="O1238" i="4"/>
  <c r="P1238" i="4"/>
  <c r="Q1238" i="4"/>
  <c r="R1238" i="4"/>
  <c r="S1238" i="4"/>
  <c r="T1238" i="4"/>
  <c r="U1238" i="4"/>
  <c r="V1238" i="4"/>
  <c r="W1238" i="4"/>
  <c r="X1238" i="4"/>
  <c r="Y1238" i="4"/>
  <c r="B1239" i="4"/>
  <c r="D1239" i="4"/>
  <c r="E1239" i="4"/>
  <c r="F1239" i="4"/>
  <c r="G1239" i="4"/>
  <c r="H1239" i="4"/>
  <c r="I1239" i="4"/>
  <c r="J1239" i="4"/>
  <c r="K1239" i="4"/>
  <c r="L1239" i="4"/>
  <c r="M1239" i="4"/>
  <c r="N1239" i="4"/>
  <c r="O1239" i="4"/>
  <c r="P1239" i="4"/>
  <c r="Q1239" i="4"/>
  <c r="R1239" i="4"/>
  <c r="S1239" i="4"/>
  <c r="T1239" i="4"/>
  <c r="U1239" i="4"/>
  <c r="V1239" i="4"/>
  <c r="W1239" i="4"/>
  <c r="X1239" i="4"/>
  <c r="Y1239" i="4"/>
  <c r="B1240" i="4"/>
  <c r="D1240" i="4"/>
  <c r="E1240" i="4"/>
  <c r="F1240" i="4"/>
  <c r="G1240" i="4"/>
  <c r="H1240" i="4"/>
  <c r="I1240" i="4"/>
  <c r="J1240" i="4"/>
  <c r="K1240" i="4"/>
  <c r="L1240" i="4"/>
  <c r="M1240" i="4"/>
  <c r="N1240" i="4"/>
  <c r="O1240" i="4"/>
  <c r="P1240" i="4"/>
  <c r="Q1240" i="4"/>
  <c r="R1240" i="4"/>
  <c r="S1240" i="4"/>
  <c r="T1240" i="4"/>
  <c r="U1240" i="4"/>
  <c r="V1240" i="4"/>
  <c r="W1240" i="4"/>
  <c r="X1240" i="4"/>
  <c r="Y1240" i="4"/>
  <c r="B1241" i="4"/>
  <c r="D1241" i="4"/>
  <c r="E1241" i="4"/>
  <c r="F1241" i="4"/>
  <c r="G1241" i="4"/>
  <c r="H1241" i="4"/>
  <c r="I1241" i="4"/>
  <c r="J1241" i="4"/>
  <c r="K1241" i="4"/>
  <c r="L1241" i="4"/>
  <c r="M1241" i="4"/>
  <c r="N1241" i="4"/>
  <c r="O1241" i="4"/>
  <c r="P1241" i="4"/>
  <c r="Q1241" i="4"/>
  <c r="R1241" i="4"/>
  <c r="S1241" i="4"/>
  <c r="T1241" i="4"/>
  <c r="U1241" i="4"/>
  <c r="V1241" i="4"/>
  <c r="W1241" i="4"/>
  <c r="X1241" i="4"/>
  <c r="Y1241" i="4"/>
  <c r="B1242" i="4"/>
  <c r="D1242" i="4"/>
  <c r="E1242" i="4"/>
  <c r="F1242" i="4"/>
  <c r="G1242" i="4"/>
  <c r="H1242" i="4"/>
  <c r="I1242" i="4"/>
  <c r="J1242" i="4"/>
  <c r="K1242" i="4"/>
  <c r="L1242" i="4"/>
  <c r="M1242" i="4"/>
  <c r="N1242" i="4"/>
  <c r="O1242" i="4"/>
  <c r="P1242" i="4"/>
  <c r="Q1242" i="4"/>
  <c r="R1242" i="4"/>
  <c r="S1242" i="4"/>
  <c r="T1242" i="4"/>
  <c r="U1242" i="4"/>
  <c r="V1242" i="4"/>
  <c r="W1242" i="4"/>
  <c r="X1242" i="4"/>
  <c r="Y1242" i="4"/>
  <c r="B1243" i="4"/>
  <c r="D1243" i="4"/>
  <c r="E1243" i="4"/>
  <c r="F1243" i="4"/>
  <c r="G1243" i="4"/>
  <c r="H1243" i="4"/>
  <c r="I1243" i="4"/>
  <c r="J1243" i="4"/>
  <c r="K1243" i="4"/>
  <c r="L1243" i="4"/>
  <c r="M1243" i="4"/>
  <c r="N1243" i="4"/>
  <c r="O1243" i="4"/>
  <c r="P1243" i="4"/>
  <c r="Q1243" i="4"/>
  <c r="R1243" i="4"/>
  <c r="S1243" i="4"/>
  <c r="T1243" i="4"/>
  <c r="U1243" i="4"/>
  <c r="V1243" i="4"/>
  <c r="W1243" i="4"/>
  <c r="X1243" i="4"/>
  <c r="Y1243" i="4"/>
  <c r="B1244" i="4"/>
  <c r="D1244" i="4"/>
  <c r="E1244" i="4"/>
  <c r="F1244" i="4"/>
  <c r="G1244" i="4"/>
  <c r="H1244" i="4"/>
  <c r="I1244" i="4"/>
  <c r="J1244" i="4"/>
  <c r="K1244" i="4"/>
  <c r="L1244" i="4"/>
  <c r="M1244" i="4"/>
  <c r="N1244" i="4"/>
  <c r="O1244" i="4"/>
  <c r="P1244" i="4"/>
  <c r="Q1244" i="4"/>
  <c r="R1244" i="4"/>
  <c r="S1244" i="4"/>
  <c r="T1244" i="4"/>
  <c r="U1244" i="4"/>
  <c r="V1244" i="4"/>
  <c r="W1244" i="4"/>
  <c r="X1244" i="4"/>
  <c r="Y1244" i="4"/>
  <c r="B1245" i="4"/>
  <c r="D1245" i="4"/>
  <c r="E1245" i="4"/>
  <c r="F1245" i="4"/>
  <c r="G1245" i="4"/>
  <c r="H1245" i="4"/>
  <c r="I1245" i="4"/>
  <c r="J1245" i="4"/>
  <c r="K1245" i="4"/>
  <c r="L1245" i="4"/>
  <c r="M1245" i="4"/>
  <c r="N1245" i="4"/>
  <c r="O1245" i="4"/>
  <c r="P1245" i="4"/>
  <c r="Q1245" i="4"/>
  <c r="R1245" i="4"/>
  <c r="S1245" i="4"/>
  <c r="T1245" i="4"/>
  <c r="U1245" i="4"/>
  <c r="V1245" i="4"/>
  <c r="W1245" i="4"/>
  <c r="X1245" i="4"/>
  <c r="Y1245" i="4"/>
  <c r="B1246" i="4"/>
  <c r="D1246" i="4"/>
  <c r="E1246" i="4"/>
  <c r="F1246" i="4"/>
  <c r="G1246" i="4"/>
  <c r="H1246" i="4"/>
  <c r="I1246" i="4"/>
  <c r="J1246" i="4"/>
  <c r="K1246" i="4"/>
  <c r="L1246" i="4"/>
  <c r="M1246" i="4"/>
  <c r="N1246" i="4"/>
  <c r="O1246" i="4"/>
  <c r="P1246" i="4"/>
  <c r="Q1246" i="4"/>
  <c r="R1246" i="4"/>
  <c r="S1246" i="4"/>
  <c r="T1246" i="4"/>
  <c r="U1246" i="4"/>
  <c r="V1246" i="4"/>
  <c r="W1246" i="4"/>
  <c r="X1246" i="4"/>
  <c r="Y1246" i="4"/>
  <c r="B1247" i="4"/>
  <c r="D1247" i="4"/>
  <c r="E1247" i="4"/>
  <c r="F1247" i="4"/>
  <c r="G1247" i="4"/>
  <c r="H1247" i="4"/>
  <c r="I1247" i="4"/>
  <c r="J1247" i="4"/>
  <c r="K1247" i="4"/>
  <c r="L1247" i="4"/>
  <c r="M1247" i="4"/>
  <c r="N1247" i="4"/>
  <c r="O1247" i="4"/>
  <c r="P1247" i="4"/>
  <c r="Q1247" i="4"/>
  <c r="R1247" i="4"/>
  <c r="S1247" i="4"/>
  <c r="T1247" i="4"/>
  <c r="U1247" i="4"/>
  <c r="V1247" i="4"/>
  <c r="W1247" i="4"/>
  <c r="X1247" i="4"/>
  <c r="Y1247" i="4"/>
  <c r="B1248" i="4"/>
  <c r="D1248" i="4"/>
  <c r="E1248" i="4"/>
  <c r="F1248" i="4"/>
  <c r="G1248" i="4"/>
  <c r="H1248" i="4"/>
  <c r="I1248" i="4"/>
  <c r="J1248" i="4"/>
  <c r="K1248" i="4"/>
  <c r="L1248" i="4"/>
  <c r="M1248" i="4"/>
  <c r="N1248" i="4"/>
  <c r="O1248" i="4"/>
  <c r="P1248" i="4"/>
  <c r="Q1248" i="4"/>
  <c r="R1248" i="4"/>
  <c r="S1248" i="4"/>
  <c r="T1248" i="4"/>
  <c r="U1248" i="4"/>
  <c r="V1248" i="4"/>
  <c r="W1248" i="4"/>
  <c r="X1248" i="4"/>
  <c r="Y1248" i="4"/>
  <c r="B1249" i="4"/>
  <c r="D1249" i="4"/>
  <c r="E1249" i="4"/>
  <c r="F1249" i="4"/>
  <c r="G1249" i="4"/>
  <c r="H1249" i="4"/>
  <c r="I1249" i="4"/>
  <c r="J1249" i="4"/>
  <c r="K1249" i="4"/>
  <c r="L1249" i="4"/>
  <c r="M1249" i="4"/>
  <c r="N1249" i="4"/>
  <c r="O1249" i="4"/>
  <c r="P1249" i="4"/>
  <c r="Q1249" i="4"/>
  <c r="R1249" i="4"/>
  <c r="S1249" i="4"/>
  <c r="T1249" i="4"/>
  <c r="U1249" i="4"/>
  <c r="V1249" i="4"/>
  <c r="W1249" i="4"/>
  <c r="X1249" i="4"/>
  <c r="Y1249" i="4"/>
  <c r="B1250" i="4"/>
  <c r="D1250" i="4"/>
  <c r="E1250" i="4"/>
  <c r="F1250" i="4"/>
  <c r="G1250" i="4"/>
  <c r="H1250" i="4"/>
  <c r="I1250" i="4"/>
  <c r="J1250" i="4"/>
  <c r="K1250" i="4"/>
  <c r="L1250" i="4"/>
  <c r="M1250" i="4"/>
  <c r="N1250" i="4"/>
  <c r="O1250" i="4"/>
  <c r="P1250" i="4"/>
  <c r="Q1250" i="4"/>
  <c r="R1250" i="4"/>
  <c r="S1250" i="4"/>
  <c r="T1250" i="4"/>
  <c r="U1250" i="4"/>
  <c r="V1250" i="4"/>
  <c r="W1250" i="4"/>
  <c r="X1250" i="4"/>
  <c r="Y1250" i="4"/>
  <c r="B1251" i="4"/>
  <c r="D1251" i="4"/>
  <c r="E1251" i="4"/>
  <c r="F1251" i="4"/>
  <c r="G1251" i="4"/>
  <c r="H1251" i="4"/>
  <c r="I1251" i="4"/>
  <c r="J1251" i="4"/>
  <c r="K1251" i="4"/>
  <c r="L1251" i="4"/>
  <c r="M1251" i="4"/>
  <c r="N1251" i="4"/>
  <c r="O1251" i="4"/>
  <c r="P1251" i="4"/>
  <c r="Q1251" i="4"/>
  <c r="R1251" i="4"/>
  <c r="S1251" i="4"/>
  <c r="T1251" i="4"/>
  <c r="U1251" i="4"/>
  <c r="V1251" i="4"/>
  <c r="W1251" i="4"/>
  <c r="X1251" i="4"/>
  <c r="Y1251" i="4"/>
  <c r="B1252" i="4"/>
  <c r="D1252" i="4"/>
  <c r="E1252" i="4"/>
  <c r="F1252" i="4"/>
  <c r="G1252" i="4"/>
  <c r="H1252" i="4"/>
  <c r="I1252" i="4"/>
  <c r="J1252" i="4"/>
  <c r="K1252" i="4"/>
  <c r="L1252" i="4"/>
  <c r="M1252" i="4"/>
  <c r="N1252" i="4"/>
  <c r="O1252" i="4"/>
  <c r="P1252" i="4"/>
  <c r="Q1252" i="4"/>
  <c r="R1252" i="4"/>
  <c r="S1252" i="4"/>
  <c r="T1252" i="4"/>
  <c r="U1252" i="4"/>
  <c r="V1252" i="4"/>
  <c r="W1252" i="4"/>
  <c r="X1252" i="4"/>
  <c r="Y1252" i="4"/>
  <c r="B1253" i="4"/>
  <c r="D1253" i="4"/>
  <c r="E1253" i="4"/>
  <c r="F1253" i="4"/>
  <c r="G1253" i="4"/>
  <c r="H1253" i="4"/>
  <c r="I1253" i="4"/>
  <c r="J1253" i="4"/>
  <c r="K1253" i="4"/>
  <c r="L1253" i="4"/>
  <c r="M1253" i="4"/>
  <c r="N1253" i="4"/>
  <c r="O1253" i="4"/>
  <c r="P1253" i="4"/>
  <c r="Q1253" i="4"/>
  <c r="R1253" i="4"/>
  <c r="S1253" i="4"/>
  <c r="T1253" i="4"/>
  <c r="U1253" i="4"/>
  <c r="V1253" i="4"/>
  <c r="W1253" i="4"/>
  <c r="X1253" i="4"/>
  <c r="Y1253" i="4"/>
  <c r="B1254" i="4"/>
  <c r="D1254" i="4"/>
  <c r="E1254" i="4"/>
  <c r="F1254" i="4"/>
  <c r="G1254" i="4"/>
  <c r="H1254" i="4"/>
  <c r="I1254" i="4"/>
  <c r="J1254" i="4"/>
  <c r="K1254" i="4"/>
  <c r="L1254" i="4"/>
  <c r="M1254" i="4"/>
  <c r="N1254" i="4"/>
  <c r="O1254" i="4"/>
  <c r="P1254" i="4"/>
  <c r="Q1254" i="4"/>
  <c r="R1254" i="4"/>
  <c r="S1254" i="4"/>
  <c r="T1254" i="4"/>
  <c r="U1254" i="4"/>
  <c r="V1254" i="4"/>
  <c r="W1254" i="4"/>
  <c r="X1254" i="4"/>
  <c r="Y1254" i="4"/>
  <c r="B1255" i="4"/>
  <c r="D1255" i="4"/>
  <c r="E1255" i="4"/>
  <c r="F1255" i="4"/>
  <c r="G1255" i="4"/>
  <c r="H1255" i="4"/>
  <c r="I1255" i="4"/>
  <c r="J1255" i="4"/>
  <c r="K1255" i="4"/>
  <c r="L1255" i="4"/>
  <c r="M1255" i="4"/>
  <c r="N1255" i="4"/>
  <c r="O1255" i="4"/>
  <c r="P1255" i="4"/>
  <c r="Q1255" i="4"/>
  <c r="R1255" i="4"/>
  <c r="S1255" i="4"/>
  <c r="T1255" i="4"/>
  <c r="U1255" i="4"/>
  <c r="V1255" i="4"/>
  <c r="W1255" i="4"/>
  <c r="X1255" i="4"/>
  <c r="Y1255" i="4"/>
  <c r="B1256" i="4"/>
  <c r="D1256" i="4"/>
  <c r="E1256" i="4"/>
  <c r="F1256" i="4"/>
  <c r="G1256" i="4"/>
  <c r="H1256" i="4"/>
  <c r="I1256" i="4"/>
  <c r="J1256" i="4"/>
  <c r="K1256" i="4"/>
  <c r="L1256" i="4"/>
  <c r="M1256" i="4"/>
  <c r="N1256" i="4"/>
  <c r="O1256" i="4"/>
  <c r="P1256" i="4"/>
  <c r="Q1256" i="4"/>
  <c r="R1256" i="4"/>
  <c r="S1256" i="4"/>
  <c r="T1256" i="4"/>
  <c r="U1256" i="4"/>
  <c r="V1256" i="4"/>
  <c r="W1256" i="4"/>
  <c r="X1256" i="4"/>
  <c r="Y1256" i="4"/>
  <c r="B1257" i="4"/>
  <c r="D1257" i="4"/>
  <c r="E1257" i="4"/>
  <c r="F1257" i="4"/>
  <c r="G1257" i="4"/>
  <c r="H1257" i="4"/>
  <c r="I1257" i="4"/>
  <c r="J1257" i="4"/>
  <c r="K1257" i="4"/>
  <c r="L1257" i="4"/>
  <c r="M1257" i="4"/>
  <c r="N1257" i="4"/>
  <c r="O1257" i="4"/>
  <c r="P1257" i="4"/>
  <c r="Q1257" i="4"/>
  <c r="R1257" i="4"/>
  <c r="S1257" i="4"/>
  <c r="T1257" i="4"/>
  <c r="U1257" i="4"/>
  <c r="V1257" i="4"/>
  <c r="W1257" i="4"/>
  <c r="X1257" i="4"/>
  <c r="Y1257" i="4"/>
  <c r="B1258" i="4"/>
  <c r="D1258" i="4"/>
  <c r="E1258" i="4"/>
  <c r="F1258" i="4"/>
  <c r="G1258" i="4"/>
  <c r="H1258" i="4"/>
  <c r="I1258" i="4"/>
  <c r="J1258" i="4"/>
  <c r="K1258" i="4"/>
  <c r="L1258" i="4"/>
  <c r="M1258" i="4"/>
  <c r="N1258" i="4"/>
  <c r="O1258" i="4"/>
  <c r="P1258" i="4"/>
  <c r="Q1258" i="4"/>
  <c r="R1258" i="4"/>
  <c r="S1258" i="4"/>
  <c r="T1258" i="4"/>
  <c r="U1258" i="4"/>
  <c r="V1258" i="4"/>
  <c r="W1258" i="4"/>
  <c r="X1258" i="4"/>
  <c r="Y1258" i="4"/>
  <c r="B1259" i="4"/>
  <c r="D1259" i="4"/>
  <c r="E1259" i="4"/>
  <c r="F1259" i="4"/>
  <c r="G1259" i="4"/>
  <c r="H1259" i="4"/>
  <c r="I1259" i="4"/>
  <c r="J1259" i="4"/>
  <c r="K1259" i="4"/>
  <c r="L1259" i="4"/>
  <c r="M1259" i="4"/>
  <c r="N1259" i="4"/>
  <c r="O1259" i="4"/>
  <c r="P1259" i="4"/>
  <c r="Q1259" i="4"/>
  <c r="R1259" i="4"/>
  <c r="S1259" i="4"/>
  <c r="T1259" i="4"/>
  <c r="U1259" i="4"/>
  <c r="V1259" i="4"/>
  <c r="W1259" i="4"/>
  <c r="X1259" i="4"/>
  <c r="Y1259" i="4"/>
  <c r="B1260" i="4"/>
  <c r="D1260" i="4"/>
  <c r="E1260" i="4"/>
  <c r="F1260" i="4"/>
  <c r="G1260" i="4"/>
  <c r="H1260" i="4"/>
  <c r="I1260" i="4"/>
  <c r="J1260" i="4"/>
  <c r="K1260" i="4"/>
  <c r="L1260" i="4"/>
  <c r="M1260" i="4"/>
  <c r="N1260" i="4"/>
  <c r="O1260" i="4"/>
  <c r="P1260" i="4"/>
  <c r="Q1260" i="4"/>
  <c r="R1260" i="4"/>
  <c r="S1260" i="4"/>
  <c r="T1260" i="4"/>
  <c r="U1260" i="4"/>
  <c r="V1260" i="4"/>
  <c r="W1260" i="4"/>
  <c r="X1260" i="4"/>
  <c r="Y1260" i="4"/>
  <c r="B1261" i="4"/>
  <c r="D1261" i="4"/>
  <c r="E1261" i="4"/>
  <c r="F1261" i="4"/>
  <c r="G1261" i="4"/>
  <c r="H1261" i="4"/>
  <c r="I1261" i="4"/>
  <c r="J1261" i="4"/>
  <c r="K1261" i="4"/>
  <c r="L1261" i="4"/>
  <c r="M1261" i="4"/>
  <c r="N1261" i="4"/>
  <c r="O1261" i="4"/>
  <c r="P1261" i="4"/>
  <c r="Q1261" i="4"/>
  <c r="R1261" i="4"/>
  <c r="S1261" i="4"/>
  <c r="T1261" i="4"/>
  <c r="U1261" i="4"/>
  <c r="V1261" i="4"/>
  <c r="W1261" i="4"/>
  <c r="X1261" i="4"/>
  <c r="Y1261" i="4"/>
  <c r="B1262" i="4"/>
  <c r="D1262" i="4"/>
  <c r="E1262" i="4"/>
  <c r="F1262" i="4"/>
  <c r="G1262" i="4"/>
  <c r="H1262" i="4"/>
  <c r="I1262" i="4"/>
  <c r="J1262" i="4"/>
  <c r="K1262" i="4"/>
  <c r="L1262" i="4"/>
  <c r="M1262" i="4"/>
  <c r="N1262" i="4"/>
  <c r="O1262" i="4"/>
  <c r="P1262" i="4"/>
  <c r="Q1262" i="4"/>
  <c r="R1262" i="4"/>
  <c r="S1262" i="4"/>
  <c r="T1262" i="4"/>
  <c r="U1262" i="4"/>
  <c r="V1262" i="4"/>
  <c r="W1262" i="4"/>
  <c r="X1262" i="4"/>
  <c r="Y1262" i="4"/>
  <c r="B1263" i="4"/>
  <c r="D1263" i="4"/>
  <c r="E1263" i="4"/>
  <c r="F1263" i="4"/>
  <c r="G1263" i="4"/>
  <c r="H1263" i="4"/>
  <c r="I1263" i="4"/>
  <c r="J1263" i="4"/>
  <c r="K1263" i="4"/>
  <c r="L1263" i="4"/>
  <c r="M1263" i="4"/>
  <c r="N1263" i="4"/>
  <c r="O1263" i="4"/>
  <c r="P1263" i="4"/>
  <c r="Q1263" i="4"/>
  <c r="R1263" i="4"/>
  <c r="S1263" i="4"/>
  <c r="T1263" i="4"/>
  <c r="U1263" i="4"/>
  <c r="V1263" i="4"/>
  <c r="W1263" i="4"/>
  <c r="X1263" i="4"/>
  <c r="Y1263" i="4"/>
  <c r="B1264" i="4"/>
  <c r="D1264" i="4"/>
  <c r="E1264" i="4"/>
  <c r="F1264" i="4"/>
  <c r="G1264" i="4"/>
  <c r="H1264" i="4"/>
  <c r="I1264" i="4"/>
  <c r="J1264" i="4"/>
  <c r="K1264" i="4"/>
  <c r="L1264" i="4"/>
  <c r="M1264" i="4"/>
  <c r="N1264" i="4"/>
  <c r="O1264" i="4"/>
  <c r="P1264" i="4"/>
  <c r="Q1264" i="4"/>
  <c r="R1264" i="4"/>
  <c r="S1264" i="4"/>
  <c r="T1264" i="4"/>
  <c r="U1264" i="4"/>
  <c r="V1264" i="4"/>
  <c r="W1264" i="4"/>
  <c r="X1264" i="4"/>
  <c r="Y1264" i="4"/>
  <c r="B1265" i="4"/>
  <c r="D1265" i="4"/>
  <c r="E1265" i="4"/>
  <c r="F1265" i="4"/>
  <c r="G1265" i="4"/>
  <c r="H1265" i="4"/>
  <c r="I1265" i="4"/>
  <c r="J1265" i="4"/>
  <c r="K1265" i="4"/>
  <c r="L1265" i="4"/>
  <c r="M1265" i="4"/>
  <c r="N1265" i="4"/>
  <c r="O1265" i="4"/>
  <c r="P1265" i="4"/>
  <c r="Q1265" i="4"/>
  <c r="R1265" i="4"/>
  <c r="S1265" i="4"/>
  <c r="T1265" i="4"/>
  <c r="U1265" i="4"/>
  <c r="V1265" i="4"/>
  <c r="W1265" i="4"/>
  <c r="X1265" i="4"/>
  <c r="Y1265" i="4"/>
  <c r="B1266" i="4"/>
  <c r="D1266" i="4"/>
  <c r="E1266" i="4"/>
  <c r="F1266" i="4"/>
  <c r="G1266" i="4"/>
  <c r="H1266" i="4"/>
  <c r="I1266" i="4"/>
  <c r="J1266" i="4"/>
  <c r="K1266" i="4"/>
  <c r="L1266" i="4"/>
  <c r="M1266" i="4"/>
  <c r="N1266" i="4"/>
  <c r="O1266" i="4"/>
  <c r="P1266" i="4"/>
  <c r="Q1266" i="4"/>
  <c r="R1266" i="4"/>
  <c r="S1266" i="4"/>
  <c r="T1266" i="4"/>
  <c r="U1266" i="4"/>
  <c r="V1266" i="4"/>
  <c r="W1266" i="4"/>
  <c r="X1266" i="4"/>
  <c r="Y1266" i="4"/>
  <c r="B1267" i="4"/>
  <c r="D1267" i="4"/>
  <c r="E1267" i="4"/>
  <c r="F1267" i="4"/>
  <c r="G1267" i="4"/>
  <c r="H1267" i="4"/>
  <c r="I1267" i="4"/>
  <c r="J1267" i="4"/>
  <c r="K1267" i="4"/>
  <c r="L1267" i="4"/>
  <c r="M1267" i="4"/>
  <c r="N1267" i="4"/>
  <c r="O1267" i="4"/>
  <c r="P1267" i="4"/>
  <c r="Q1267" i="4"/>
  <c r="R1267" i="4"/>
  <c r="S1267" i="4"/>
  <c r="T1267" i="4"/>
  <c r="U1267" i="4"/>
  <c r="V1267" i="4"/>
  <c r="W1267" i="4"/>
  <c r="X1267" i="4"/>
  <c r="Y1267" i="4"/>
  <c r="B1268" i="4"/>
  <c r="D1268" i="4"/>
  <c r="E1268" i="4"/>
  <c r="F1268" i="4"/>
  <c r="G1268" i="4"/>
  <c r="H1268" i="4"/>
  <c r="I1268" i="4"/>
  <c r="J1268" i="4"/>
  <c r="K1268" i="4"/>
  <c r="L1268" i="4"/>
  <c r="M1268" i="4"/>
  <c r="N1268" i="4"/>
  <c r="O1268" i="4"/>
  <c r="P1268" i="4"/>
  <c r="Q1268" i="4"/>
  <c r="R1268" i="4"/>
  <c r="S1268" i="4"/>
  <c r="T1268" i="4"/>
  <c r="U1268" i="4"/>
  <c r="V1268" i="4"/>
  <c r="W1268" i="4"/>
  <c r="X1268" i="4"/>
  <c r="Y1268" i="4"/>
  <c r="B1269" i="4"/>
  <c r="D1269" i="4"/>
  <c r="E1269" i="4"/>
  <c r="F1269" i="4"/>
  <c r="G1269" i="4"/>
  <c r="H1269" i="4"/>
  <c r="I1269" i="4"/>
  <c r="J1269" i="4"/>
  <c r="K1269" i="4"/>
  <c r="L1269" i="4"/>
  <c r="M1269" i="4"/>
  <c r="N1269" i="4"/>
  <c r="O1269" i="4"/>
  <c r="P1269" i="4"/>
  <c r="Q1269" i="4"/>
  <c r="R1269" i="4"/>
  <c r="S1269" i="4"/>
  <c r="T1269" i="4"/>
  <c r="U1269" i="4"/>
  <c r="V1269" i="4"/>
  <c r="W1269" i="4"/>
  <c r="X1269" i="4"/>
  <c r="Y1269" i="4"/>
  <c r="B1270" i="4"/>
  <c r="D1270" i="4"/>
  <c r="E1270" i="4"/>
  <c r="F1270" i="4"/>
  <c r="G1270" i="4"/>
  <c r="H1270" i="4"/>
  <c r="I1270" i="4"/>
  <c r="J1270" i="4"/>
  <c r="K1270" i="4"/>
  <c r="L1270" i="4"/>
  <c r="M1270" i="4"/>
  <c r="N1270" i="4"/>
  <c r="O1270" i="4"/>
  <c r="P1270" i="4"/>
  <c r="Q1270" i="4"/>
  <c r="R1270" i="4"/>
  <c r="S1270" i="4"/>
  <c r="T1270" i="4"/>
  <c r="U1270" i="4"/>
  <c r="V1270" i="4"/>
  <c r="W1270" i="4"/>
  <c r="X1270" i="4"/>
  <c r="Y1270" i="4"/>
  <c r="B1271" i="4"/>
  <c r="D1271" i="4"/>
  <c r="E1271" i="4"/>
  <c r="F1271" i="4"/>
  <c r="G1271" i="4"/>
  <c r="H1271" i="4"/>
  <c r="I1271" i="4"/>
  <c r="J1271" i="4"/>
  <c r="K1271" i="4"/>
  <c r="L1271" i="4"/>
  <c r="M1271" i="4"/>
  <c r="N1271" i="4"/>
  <c r="O1271" i="4"/>
  <c r="P1271" i="4"/>
  <c r="Q1271" i="4"/>
  <c r="R1271" i="4"/>
  <c r="S1271" i="4"/>
  <c r="T1271" i="4"/>
  <c r="U1271" i="4"/>
  <c r="V1271" i="4"/>
  <c r="W1271" i="4"/>
  <c r="X1271" i="4"/>
  <c r="Y1271" i="4"/>
  <c r="B1272" i="4"/>
  <c r="D1272" i="4"/>
  <c r="E1272" i="4"/>
  <c r="F1272" i="4"/>
  <c r="G1272" i="4"/>
  <c r="H1272" i="4"/>
  <c r="I1272" i="4"/>
  <c r="J1272" i="4"/>
  <c r="K1272" i="4"/>
  <c r="L1272" i="4"/>
  <c r="M1272" i="4"/>
  <c r="N1272" i="4"/>
  <c r="O1272" i="4"/>
  <c r="P1272" i="4"/>
  <c r="Q1272" i="4"/>
  <c r="R1272" i="4"/>
  <c r="S1272" i="4"/>
  <c r="T1272" i="4"/>
  <c r="U1272" i="4"/>
  <c r="V1272" i="4"/>
  <c r="W1272" i="4"/>
  <c r="X1272" i="4"/>
  <c r="Y1272" i="4"/>
  <c r="B1273" i="4"/>
  <c r="D1273" i="4"/>
  <c r="E1273" i="4"/>
  <c r="F1273" i="4"/>
  <c r="G1273" i="4"/>
  <c r="H1273" i="4"/>
  <c r="I1273" i="4"/>
  <c r="J1273" i="4"/>
  <c r="K1273" i="4"/>
  <c r="L1273" i="4"/>
  <c r="M1273" i="4"/>
  <c r="N1273" i="4"/>
  <c r="O1273" i="4"/>
  <c r="P1273" i="4"/>
  <c r="Q1273" i="4"/>
  <c r="R1273" i="4"/>
  <c r="S1273" i="4"/>
  <c r="T1273" i="4"/>
  <c r="U1273" i="4"/>
  <c r="V1273" i="4"/>
  <c r="W1273" i="4"/>
  <c r="X1273" i="4"/>
  <c r="Y1273" i="4"/>
  <c r="B1274" i="4"/>
  <c r="D1274" i="4"/>
  <c r="E1274" i="4"/>
  <c r="F1274" i="4"/>
  <c r="G1274" i="4"/>
  <c r="H1274" i="4"/>
  <c r="I1274" i="4"/>
  <c r="J1274" i="4"/>
  <c r="K1274" i="4"/>
  <c r="L1274" i="4"/>
  <c r="M1274" i="4"/>
  <c r="N1274" i="4"/>
  <c r="O1274" i="4"/>
  <c r="P1274" i="4"/>
  <c r="Q1274" i="4"/>
  <c r="R1274" i="4"/>
  <c r="S1274" i="4"/>
  <c r="T1274" i="4"/>
  <c r="U1274" i="4"/>
  <c r="V1274" i="4"/>
  <c r="W1274" i="4"/>
  <c r="X1274" i="4"/>
  <c r="Y1274" i="4"/>
  <c r="B1275" i="4"/>
  <c r="D1275" i="4"/>
  <c r="E1275" i="4"/>
  <c r="F1275" i="4"/>
  <c r="G1275" i="4"/>
  <c r="H1275" i="4"/>
  <c r="I1275" i="4"/>
  <c r="J1275" i="4"/>
  <c r="K1275" i="4"/>
  <c r="L1275" i="4"/>
  <c r="M1275" i="4"/>
  <c r="N1275" i="4"/>
  <c r="O1275" i="4"/>
  <c r="P1275" i="4"/>
  <c r="Q1275" i="4"/>
  <c r="R1275" i="4"/>
  <c r="S1275" i="4"/>
  <c r="T1275" i="4"/>
  <c r="U1275" i="4"/>
  <c r="V1275" i="4"/>
  <c r="W1275" i="4"/>
  <c r="X1275" i="4"/>
  <c r="Y1275" i="4"/>
  <c r="B1276" i="4"/>
  <c r="D1276" i="4"/>
  <c r="E1276" i="4"/>
  <c r="F1276" i="4"/>
  <c r="G1276" i="4"/>
  <c r="H1276" i="4"/>
  <c r="I1276" i="4"/>
  <c r="J1276" i="4"/>
  <c r="K1276" i="4"/>
  <c r="L1276" i="4"/>
  <c r="M1276" i="4"/>
  <c r="N1276" i="4"/>
  <c r="O1276" i="4"/>
  <c r="P1276" i="4"/>
  <c r="Q1276" i="4"/>
  <c r="R1276" i="4"/>
  <c r="S1276" i="4"/>
  <c r="T1276" i="4"/>
  <c r="U1276" i="4"/>
  <c r="V1276" i="4"/>
  <c r="W1276" i="4"/>
  <c r="X1276" i="4"/>
  <c r="Y1276" i="4"/>
  <c r="B1277" i="4"/>
  <c r="D1277" i="4"/>
  <c r="E1277" i="4"/>
  <c r="F1277" i="4"/>
  <c r="G1277" i="4"/>
  <c r="H1277" i="4"/>
  <c r="I1277" i="4"/>
  <c r="J1277" i="4"/>
  <c r="K1277" i="4"/>
  <c r="L1277" i="4"/>
  <c r="M1277" i="4"/>
  <c r="N1277" i="4"/>
  <c r="O1277" i="4"/>
  <c r="P1277" i="4"/>
  <c r="Q1277" i="4"/>
  <c r="R1277" i="4"/>
  <c r="S1277" i="4"/>
  <c r="T1277" i="4"/>
  <c r="U1277" i="4"/>
  <c r="V1277" i="4"/>
  <c r="W1277" i="4"/>
  <c r="X1277" i="4"/>
  <c r="Y1277" i="4"/>
  <c r="B1278" i="4"/>
  <c r="D1278" i="4"/>
  <c r="E1278" i="4"/>
  <c r="F1278" i="4"/>
  <c r="G1278" i="4"/>
  <c r="H1278" i="4"/>
  <c r="I1278" i="4"/>
  <c r="J1278" i="4"/>
  <c r="K1278" i="4"/>
  <c r="L1278" i="4"/>
  <c r="M1278" i="4"/>
  <c r="N1278" i="4"/>
  <c r="O1278" i="4"/>
  <c r="P1278" i="4"/>
  <c r="Q1278" i="4"/>
  <c r="R1278" i="4"/>
  <c r="S1278" i="4"/>
  <c r="T1278" i="4"/>
  <c r="U1278" i="4"/>
  <c r="V1278" i="4"/>
  <c r="W1278" i="4"/>
  <c r="X1278" i="4"/>
  <c r="Y1278" i="4"/>
  <c r="B1279" i="4"/>
  <c r="D1279" i="4"/>
  <c r="E1279" i="4"/>
  <c r="F1279" i="4"/>
  <c r="G1279" i="4"/>
  <c r="H1279" i="4"/>
  <c r="I1279" i="4"/>
  <c r="J1279" i="4"/>
  <c r="K1279" i="4"/>
  <c r="L1279" i="4"/>
  <c r="M1279" i="4"/>
  <c r="N1279" i="4"/>
  <c r="O1279" i="4"/>
  <c r="P1279" i="4"/>
  <c r="Q1279" i="4"/>
  <c r="R1279" i="4"/>
  <c r="S1279" i="4"/>
  <c r="T1279" i="4"/>
  <c r="U1279" i="4"/>
  <c r="V1279" i="4"/>
  <c r="W1279" i="4"/>
  <c r="X1279" i="4"/>
  <c r="Y1279" i="4"/>
  <c r="B1280" i="4"/>
  <c r="D1280" i="4"/>
  <c r="E1280" i="4"/>
  <c r="F1280" i="4"/>
  <c r="G1280" i="4"/>
  <c r="H1280" i="4"/>
  <c r="I1280" i="4"/>
  <c r="J1280" i="4"/>
  <c r="K1280" i="4"/>
  <c r="L1280" i="4"/>
  <c r="M1280" i="4"/>
  <c r="N1280" i="4"/>
  <c r="O1280" i="4"/>
  <c r="P1280" i="4"/>
  <c r="Q1280" i="4"/>
  <c r="R1280" i="4"/>
  <c r="S1280" i="4"/>
  <c r="T1280" i="4"/>
  <c r="U1280" i="4"/>
  <c r="V1280" i="4"/>
  <c r="W1280" i="4"/>
  <c r="X1280" i="4"/>
  <c r="Y1280" i="4"/>
  <c r="B1281" i="4"/>
  <c r="D1281" i="4"/>
  <c r="E1281" i="4"/>
  <c r="F1281" i="4"/>
  <c r="G1281" i="4"/>
  <c r="H1281" i="4"/>
  <c r="I1281" i="4"/>
  <c r="J1281" i="4"/>
  <c r="K1281" i="4"/>
  <c r="L1281" i="4"/>
  <c r="M1281" i="4"/>
  <c r="N1281" i="4"/>
  <c r="O1281" i="4"/>
  <c r="P1281" i="4"/>
  <c r="Q1281" i="4"/>
  <c r="R1281" i="4"/>
  <c r="S1281" i="4"/>
  <c r="T1281" i="4"/>
  <c r="U1281" i="4"/>
  <c r="V1281" i="4"/>
  <c r="W1281" i="4"/>
  <c r="X1281" i="4"/>
  <c r="Y1281" i="4"/>
  <c r="B1282" i="4"/>
  <c r="D1282" i="4"/>
  <c r="E1282" i="4"/>
  <c r="F1282" i="4"/>
  <c r="G1282" i="4"/>
  <c r="H1282" i="4"/>
  <c r="I1282" i="4"/>
  <c r="J1282" i="4"/>
  <c r="K1282" i="4"/>
  <c r="L1282" i="4"/>
  <c r="M1282" i="4"/>
  <c r="N1282" i="4"/>
  <c r="O1282" i="4"/>
  <c r="P1282" i="4"/>
  <c r="Q1282" i="4"/>
  <c r="R1282" i="4"/>
  <c r="S1282" i="4"/>
  <c r="T1282" i="4"/>
  <c r="U1282" i="4"/>
  <c r="V1282" i="4"/>
  <c r="W1282" i="4"/>
  <c r="X1282" i="4"/>
  <c r="Y1282" i="4"/>
  <c r="B1283" i="4"/>
  <c r="D1283" i="4"/>
  <c r="E1283" i="4"/>
  <c r="F1283" i="4"/>
  <c r="G1283" i="4"/>
  <c r="H1283" i="4"/>
  <c r="I1283" i="4"/>
  <c r="J1283" i="4"/>
  <c r="K1283" i="4"/>
  <c r="L1283" i="4"/>
  <c r="M1283" i="4"/>
  <c r="N1283" i="4"/>
  <c r="O1283" i="4"/>
  <c r="P1283" i="4"/>
  <c r="Q1283" i="4"/>
  <c r="R1283" i="4"/>
  <c r="S1283" i="4"/>
  <c r="T1283" i="4"/>
  <c r="U1283" i="4"/>
  <c r="V1283" i="4"/>
  <c r="W1283" i="4"/>
  <c r="X1283" i="4"/>
  <c r="Y1283" i="4"/>
  <c r="B1284" i="4"/>
  <c r="D1284" i="4"/>
  <c r="E1284" i="4"/>
  <c r="F1284" i="4"/>
  <c r="G1284" i="4"/>
  <c r="H1284" i="4"/>
  <c r="I1284" i="4"/>
  <c r="J1284" i="4"/>
  <c r="K1284" i="4"/>
  <c r="L1284" i="4"/>
  <c r="M1284" i="4"/>
  <c r="N1284" i="4"/>
  <c r="O1284" i="4"/>
  <c r="P1284" i="4"/>
  <c r="Q1284" i="4"/>
  <c r="R1284" i="4"/>
  <c r="S1284" i="4"/>
  <c r="T1284" i="4"/>
  <c r="U1284" i="4"/>
  <c r="V1284" i="4"/>
  <c r="W1284" i="4"/>
  <c r="X1284" i="4"/>
  <c r="Y1284" i="4"/>
  <c r="B1285" i="4"/>
  <c r="D1285" i="4"/>
  <c r="E1285" i="4"/>
  <c r="F1285" i="4"/>
  <c r="G1285" i="4"/>
  <c r="H1285" i="4"/>
  <c r="I1285" i="4"/>
  <c r="J1285" i="4"/>
  <c r="K1285" i="4"/>
  <c r="L1285" i="4"/>
  <c r="M1285" i="4"/>
  <c r="N1285" i="4"/>
  <c r="O1285" i="4"/>
  <c r="P1285" i="4"/>
  <c r="Q1285" i="4"/>
  <c r="R1285" i="4"/>
  <c r="S1285" i="4"/>
  <c r="T1285" i="4"/>
  <c r="U1285" i="4"/>
  <c r="V1285" i="4"/>
  <c r="W1285" i="4"/>
  <c r="X1285" i="4"/>
  <c r="Y1285" i="4"/>
  <c r="B1286" i="4"/>
  <c r="D1286" i="4"/>
  <c r="E1286" i="4"/>
  <c r="F1286" i="4"/>
  <c r="G1286" i="4"/>
  <c r="H1286" i="4"/>
  <c r="I1286" i="4"/>
  <c r="J1286" i="4"/>
  <c r="K1286" i="4"/>
  <c r="L1286" i="4"/>
  <c r="M1286" i="4"/>
  <c r="N1286" i="4"/>
  <c r="O1286" i="4"/>
  <c r="P1286" i="4"/>
  <c r="Q1286" i="4"/>
  <c r="R1286" i="4"/>
  <c r="S1286" i="4"/>
  <c r="T1286" i="4"/>
  <c r="U1286" i="4"/>
  <c r="V1286" i="4"/>
  <c r="W1286" i="4"/>
  <c r="X1286" i="4"/>
  <c r="Y1286" i="4"/>
  <c r="B1287" i="4"/>
  <c r="D1287" i="4"/>
  <c r="E1287" i="4"/>
  <c r="F1287" i="4"/>
  <c r="G1287" i="4"/>
  <c r="H1287" i="4"/>
  <c r="I1287" i="4"/>
  <c r="J1287" i="4"/>
  <c r="K1287" i="4"/>
  <c r="L1287" i="4"/>
  <c r="M1287" i="4"/>
  <c r="N1287" i="4"/>
  <c r="O1287" i="4"/>
  <c r="P1287" i="4"/>
  <c r="Q1287" i="4"/>
  <c r="R1287" i="4"/>
  <c r="S1287" i="4"/>
  <c r="T1287" i="4"/>
  <c r="U1287" i="4"/>
  <c r="V1287" i="4"/>
  <c r="W1287" i="4"/>
  <c r="X1287" i="4"/>
  <c r="Y1287" i="4"/>
  <c r="B1288" i="4"/>
  <c r="D1288" i="4"/>
  <c r="E1288" i="4"/>
  <c r="F1288" i="4"/>
  <c r="G1288" i="4"/>
  <c r="H1288" i="4"/>
  <c r="I1288" i="4"/>
  <c r="J1288" i="4"/>
  <c r="K1288" i="4"/>
  <c r="L1288" i="4"/>
  <c r="M1288" i="4"/>
  <c r="N1288" i="4"/>
  <c r="O1288" i="4"/>
  <c r="P1288" i="4"/>
  <c r="Q1288" i="4"/>
  <c r="R1288" i="4"/>
  <c r="S1288" i="4"/>
  <c r="T1288" i="4"/>
  <c r="U1288" i="4"/>
  <c r="V1288" i="4"/>
  <c r="W1288" i="4"/>
  <c r="X1288" i="4"/>
  <c r="Y1288" i="4"/>
  <c r="B1289" i="4"/>
  <c r="D1289" i="4"/>
  <c r="E1289" i="4"/>
  <c r="F1289" i="4"/>
  <c r="G1289" i="4"/>
  <c r="H1289" i="4"/>
  <c r="I1289" i="4"/>
  <c r="J1289" i="4"/>
  <c r="K1289" i="4"/>
  <c r="L1289" i="4"/>
  <c r="M1289" i="4"/>
  <c r="N1289" i="4"/>
  <c r="O1289" i="4"/>
  <c r="P1289" i="4"/>
  <c r="Q1289" i="4"/>
  <c r="R1289" i="4"/>
  <c r="S1289" i="4"/>
  <c r="T1289" i="4"/>
  <c r="U1289" i="4"/>
  <c r="V1289" i="4"/>
  <c r="W1289" i="4"/>
  <c r="X1289" i="4"/>
  <c r="Y1289" i="4"/>
  <c r="B1290" i="4"/>
  <c r="D1290" i="4"/>
  <c r="E1290" i="4"/>
  <c r="F1290" i="4"/>
  <c r="G1290" i="4"/>
  <c r="H1290" i="4"/>
  <c r="I1290" i="4"/>
  <c r="J1290" i="4"/>
  <c r="K1290" i="4"/>
  <c r="L1290" i="4"/>
  <c r="M1290" i="4"/>
  <c r="N1290" i="4"/>
  <c r="O1290" i="4"/>
  <c r="P1290" i="4"/>
  <c r="Q1290" i="4"/>
  <c r="R1290" i="4"/>
  <c r="S1290" i="4"/>
  <c r="T1290" i="4"/>
  <c r="U1290" i="4"/>
  <c r="V1290" i="4"/>
  <c r="W1290" i="4"/>
  <c r="X1290" i="4"/>
  <c r="Y1290" i="4"/>
  <c r="B1291" i="4"/>
  <c r="D1291" i="4"/>
  <c r="E1291" i="4"/>
  <c r="F1291" i="4"/>
  <c r="G1291" i="4"/>
  <c r="H1291" i="4"/>
  <c r="I1291" i="4"/>
  <c r="J1291" i="4"/>
  <c r="K1291" i="4"/>
  <c r="L1291" i="4"/>
  <c r="M1291" i="4"/>
  <c r="N1291" i="4"/>
  <c r="O1291" i="4"/>
  <c r="P1291" i="4"/>
  <c r="Q1291" i="4"/>
  <c r="R1291" i="4"/>
  <c r="S1291" i="4"/>
  <c r="T1291" i="4"/>
  <c r="U1291" i="4"/>
  <c r="V1291" i="4"/>
  <c r="W1291" i="4"/>
  <c r="X1291" i="4"/>
  <c r="Y1291" i="4"/>
  <c r="B1292" i="4"/>
  <c r="D1292" i="4"/>
  <c r="E1292" i="4"/>
  <c r="F1292" i="4"/>
  <c r="G1292" i="4"/>
  <c r="H1292" i="4"/>
  <c r="I1292" i="4"/>
  <c r="J1292" i="4"/>
  <c r="K1292" i="4"/>
  <c r="L1292" i="4"/>
  <c r="M1292" i="4"/>
  <c r="N1292" i="4"/>
  <c r="O1292" i="4"/>
  <c r="P1292" i="4"/>
  <c r="Q1292" i="4"/>
  <c r="R1292" i="4"/>
  <c r="S1292" i="4"/>
  <c r="T1292" i="4"/>
  <c r="U1292" i="4"/>
  <c r="V1292" i="4"/>
  <c r="W1292" i="4"/>
  <c r="X1292" i="4"/>
  <c r="Y1292" i="4"/>
  <c r="B1293" i="4"/>
  <c r="D1293" i="4"/>
  <c r="E1293" i="4"/>
  <c r="F1293" i="4"/>
  <c r="G1293" i="4"/>
  <c r="H1293" i="4"/>
  <c r="I1293" i="4"/>
  <c r="J1293" i="4"/>
  <c r="K1293" i="4"/>
  <c r="L1293" i="4"/>
  <c r="M1293" i="4"/>
  <c r="N1293" i="4"/>
  <c r="O1293" i="4"/>
  <c r="P1293" i="4"/>
  <c r="Q1293" i="4"/>
  <c r="R1293" i="4"/>
  <c r="S1293" i="4"/>
  <c r="T1293" i="4"/>
  <c r="U1293" i="4"/>
  <c r="V1293" i="4"/>
  <c r="W1293" i="4"/>
  <c r="X1293" i="4"/>
  <c r="Y1293" i="4"/>
  <c r="B1294" i="4"/>
  <c r="D1294" i="4"/>
  <c r="E1294" i="4"/>
  <c r="F1294" i="4"/>
  <c r="G1294" i="4"/>
  <c r="H1294" i="4"/>
  <c r="I1294" i="4"/>
  <c r="J1294" i="4"/>
  <c r="K1294" i="4"/>
  <c r="L1294" i="4"/>
  <c r="M1294" i="4"/>
  <c r="N1294" i="4"/>
  <c r="O1294" i="4"/>
  <c r="P1294" i="4"/>
  <c r="Q1294" i="4"/>
  <c r="R1294" i="4"/>
  <c r="S1294" i="4"/>
  <c r="T1294" i="4"/>
  <c r="U1294" i="4"/>
  <c r="V1294" i="4"/>
  <c r="W1294" i="4"/>
  <c r="X1294" i="4"/>
  <c r="Y1294" i="4"/>
  <c r="B1295" i="4"/>
  <c r="D1295" i="4"/>
  <c r="E1295" i="4"/>
  <c r="F1295" i="4"/>
  <c r="G1295" i="4"/>
  <c r="H1295" i="4"/>
  <c r="I1295" i="4"/>
  <c r="J1295" i="4"/>
  <c r="K1295" i="4"/>
  <c r="L1295" i="4"/>
  <c r="M1295" i="4"/>
  <c r="N1295" i="4"/>
  <c r="O1295" i="4"/>
  <c r="P1295" i="4"/>
  <c r="Q1295" i="4"/>
  <c r="R1295" i="4"/>
  <c r="S1295" i="4"/>
  <c r="T1295" i="4"/>
  <c r="U1295" i="4"/>
  <c r="V1295" i="4"/>
  <c r="W1295" i="4"/>
  <c r="X1295" i="4"/>
  <c r="Y1295" i="4"/>
  <c r="B1296" i="4"/>
  <c r="D1296" i="4"/>
  <c r="E1296" i="4"/>
  <c r="F1296" i="4"/>
  <c r="G1296" i="4"/>
  <c r="H1296" i="4"/>
  <c r="I1296" i="4"/>
  <c r="J1296" i="4"/>
  <c r="K1296" i="4"/>
  <c r="L1296" i="4"/>
  <c r="M1296" i="4"/>
  <c r="N1296" i="4"/>
  <c r="O1296" i="4"/>
  <c r="P1296" i="4"/>
  <c r="Q1296" i="4"/>
  <c r="R1296" i="4"/>
  <c r="S1296" i="4"/>
  <c r="T1296" i="4"/>
  <c r="U1296" i="4"/>
  <c r="V1296" i="4"/>
  <c r="W1296" i="4"/>
  <c r="X1296" i="4"/>
  <c r="Y1296" i="4"/>
  <c r="B1297" i="4"/>
  <c r="D1297" i="4"/>
  <c r="E1297" i="4"/>
  <c r="F1297" i="4"/>
  <c r="G1297" i="4"/>
  <c r="H1297" i="4"/>
  <c r="I1297" i="4"/>
  <c r="J1297" i="4"/>
  <c r="K1297" i="4"/>
  <c r="L1297" i="4"/>
  <c r="M1297" i="4"/>
  <c r="N1297" i="4"/>
  <c r="O1297" i="4"/>
  <c r="P1297" i="4"/>
  <c r="Q1297" i="4"/>
  <c r="R1297" i="4"/>
  <c r="S1297" i="4"/>
  <c r="T1297" i="4"/>
  <c r="U1297" i="4"/>
  <c r="V1297" i="4"/>
  <c r="W1297" i="4"/>
  <c r="X1297" i="4"/>
  <c r="Y1297" i="4"/>
  <c r="B1298" i="4"/>
  <c r="D1298" i="4"/>
  <c r="E1298" i="4"/>
  <c r="F1298" i="4"/>
  <c r="G1298" i="4"/>
  <c r="H1298" i="4"/>
  <c r="I1298" i="4"/>
  <c r="J1298" i="4"/>
  <c r="K1298" i="4"/>
  <c r="L1298" i="4"/>
  <c r="M1298" i="4"/>
  <c r="N1298" i="4"/>
  <c r="O1298" i="4"/>
  <c r="P1298" i="4"/>
  <c r="Q1298" i="4"/>
  <c r="R1298" i="4"/>
  <c r="S1298" i="4"/>
  <c r="T1298" i="4"/>
  <c r="U1298" i="4"/>
  <c r="V1298" i="4"/>
  <c r="W1298" i="4"/>
  <c r="X1298" i="4"/>
  <c r="Y1298" i="4"/>
  <c r="B1299" i="4"/>
  <c r="D1299" i="4"/>
  <c r="E1299" i="4"/>
  <c r="F1299" i="4"/>
  <c r="G1299" i="4"/>
  <c r="H1299" i="4"/>
  <c r="I1299" i="4"/>
  <c r="J1299" i="4"/>
  <c r="K1299" i="4"/>
  <c r="L1299" i="4"/>
  <c r="M1299" i="4"/>
  <c r="N1299" i="4"/>
  <c r="O1299" i="4"/>
  <c r="P1299" i="4"/>
  <c r="Q1299" i="4"/>
  <c r="R1299" i="4"/>
  <c r="S1299" i="4"/>
  <c r="T1299" i="4"/>
  <c r="U1299" i="4"/>
  <c r="V1299" i="4"/>
  <c r="W1299" i="4"/>
  <c r="X1299" i="4"/>
  <c r="Y1299" i="4"/>
  <c r="B1300" i="4"/>
  <c r="D1300" i="4"/>
  <c r="E1300" i="4"/>
  <c r="F1300" i="4"/>
  <c r="G1300" i="4"/>
  <c r="H1300" i="4"/>
  <c r="I1300" i="4"/>
  <c r="J1300" i="4"/>
  <c r="K1300" i="4"/>
  <c r="L1300" i="4"/>
  <c r="M1300" i="4"/>
  <c r="N1300" i="4"/>
  <c r="O1300" i="4"/>
  <c r="P1300" i="4"/>
  <c r="Q1300" i="4"/>
  <c r="R1300" i="4"/>
  <c r="S1300" i="4"/>
  <c r="T1300" i="4"/>
  <c r="U1300" i="4"/>
  <c r="V1300" i="4"/>
  <c r="W1300" i="4"/>
  <c r="X1300" i="4"/>
  <c r="Y1300" i="4"/>
  <c r="B1301" i="4"/>
  <c r="D1301" i="4"/>
  <c r="E1301" i="4"/>
  <c r="F1301" i="4"/>
  <c r="G1301" i="4"/>
  <c r="H1301" i="4"/>
  <c r="I1301" i="4"/>
  <c r="J1301" i="4"/>
  <c r="K1301" i="4"/>
  <c r="L1301" i="4"/>
  <c r="M1301" i="4"/>
  <c r="N1301" i="4"/>
  <c r="O1301" i="4"/>
  <c r="P1301" i="4"/>
  <c r="Q1301" i="4"/>
  <c r="R1301" i="4"/>
  <c r="S1301" i="4"/>
  <c r="T1301" i="4"/>
  <c r="U1301" i="4"/>
  <c r="V1301" i="4"/>
  <c r="W1301" i="4"/>
  <c r="X1301" i="4"/>
  <c r="Y1301" i="4"/>
  <c r="B1302" i="4"/>
  <c r="D1302" i="4"/>
  <c r="E1302" i="4"/>
  <c r="F1302" i="4"/>
  <c r="G1302" i="4"/>
  <c r="H1302" i="4"/>
  <c r="I1302" i="4"/>
  <c r="J1302" i="4"/>
  <c r="K1302" i="4"/>
  <c r="L1302" i="4"/>
  <c r="M1302" i="4"/>
  <c r="N1302" i="4"/>
  <c r="O1302" i="4"/>
  <c r="P1302" i="4"/>
  <c r="Q1302" i="4"/>
  <c r="R1302" i="4"/>
  <c r="S1302" i="4"/>
  <c r="T1302" i="4"/>
  <c r="U1302" i="4"/>
  <c r="V1302" i="4"/>
  <c r="W1302" i="4"/>
  <c r="X1302" i="4"/>
  <c r="Y1302" i="4"/>
  <c r="B1303" i="4"/>
  <c r="D1303" i="4"/>
  <c r="E1303" i="4"/>
  <c r="F1303" i="4"/>
  <c r="G1303" i="4"/>
  <c r="H1303" i="4"/>
  <c r="I1303" i="4"/>
  <c r="J1303" i="4"/>
  <c r="K1303" i="4"/>
  <c r="L1303" i="4"/>
  <c r="M1303" i="4"/>
  <c r="N1303" i="4"/>
  <c r="O1303" i="4"/>
  <c r="P1303" i="4"/>
  <c r="Q1303" i="4"/>
  <c r="R1303" i="4"/>
  <c r="S1303" i="4"/>
  <c r="T1303" i="4"/>
  <c r="U1303" i="4"/>
  <c r="V1303" i="4"/>
  <c r="W1303" i="4"/>
  <c r="X1303" i="4"/>
  <c r="Y1303" i="4"/>
  <c r="B1304" i="4"/>
  <c r="D1304" i="4"/>
  <c r="E1304" i="4"/>
  <c r="F1304" i="4"/>
  <c r="G1304" i="4"/>
  <c r="H1304" i="4"/>
  <c r="I1304" i="4"/>
  <c r="J1304" i="4"/>
  <c r="K1304" i="4"/>
  <c r="L1304" i="4"/>
  <c r="M1304" i="4"/>
  <c r="N1304" i="4"/>
  <c r="O1304" i="4"/>
  <c r="P1304" i="4"/>
  <c r="Q1304" i="4"/>
  <c r="R1304" i="4"/>
  <c r="S1304" i="4"/>
  <c r="T1304" i="4"/>
  <c r="U1304" i="4"/>
  <c r="V1304" i="4"/>
  <c r="W1304" i="4"/>
  <c r="X1304" i="4"/>
  <c r="Y1304" i="4"/>
  <c r="B1305" i="4"/>
  <c r="D1305" i="4"/>
  <c r="E1305" i="4"/>
  <c r="F1305" i="4"/>
  <c r="G1305" i="4"/>
  <c r="H1305" i="4"/>
  <c r="I1305" i="4"/>
  <c r="J1305" i="4"/>
  <c r="K1305" i="4"/>
  <c r="L1305" i="4"/>
  <c r="M1305" i="4"/>
  <c r="N1305" i="4"/>
  <c r="O1305" i="4"/>
  <c r="P1305" i="4"/>
  <c r="Q1305" i="4"/>
  <c r="R1305" i="4"/>
  <c r="S1305" i="4"/>
  <c r="T1305" i="4"/>
  <c r="U1305" i="4"/>
  <c r="V1305" i="4"/>
  <c r="W1305" i="4"/>
  <c r="X1305" i="4"/>
  <c r="Y1305" i="4"/>
  <c r="B1306" i="4"/>
  <c r="D1306" i="4"/>
  <c r="E1306" i="4"/>
  <c r="F1306" i="4"/>
  <c r="G1306" i="4"/>
  <c r="H1306" i="4"/>
  <c r="I1306" i="4"/>
  <c r="J1306" i="4"/>
  <c r="K1306" i="4"/>
  <c r="L1306" i="4"/>
  <c r="M1306" i="4"/>
  <c r="N1306" i="4"/>
  <c r="O1306" i="4"/>
  <c r="P1306" i="4"/>
  <c r="Q1306" i="4"/>
  <c r="R1306" i="4"/>
  <c r="S1306" i="4"/>
  <c r="T1306" i="4"/>
  <c r="U1306" i="4"/>
  <c r="V1306" i="4"/>
  <c r="W1306" i="4"/>
  <c r="X1306" i="4"/>
  <c r="Y1306" i="4"/>
  <c r="B1307" i="4"/>
  <c r="D1307" i="4"/>
  <c r="E1307" i="4"/>
  <c r="F1307" i="4"/>
  <c r="G1307" i="4"/>
  <c r="H1307" i="4"/>
  <c r="I1307" i="4"/>
  <c r="J1307" i="4"/>
  <c r="K1307" i="4"/>
  <c r="L1307" i="4"/>
  <c r="M1307" i="4"/>
  <c r="N1307" i="4"/>
  <c r="O1307" i="4"/>
  <c r="P1307" i="4"/>
  <c r="Q1307" i="4"/>
  <c r="R1307" i="4"/>
  <c r="S1307" i="4"/>
  <c r="T1307" i="4"/>
  <c r="U1307" i="4"/>
  <c r="V1307" i="4"/>
  <c r="W1307" i="4"/>
  <c r="X1307" i="4"/>
  <c r="Y1307" i="4"/>
  <c r="B1308" i="4"/>
  <c r="D1308" i="4"/>
  <c r="E1308" i="4"/>
  <c r="F1308" i="4"/>
  <c r="G1308" i="4"/>
  <c r="H1308" i="4"/>
  <c r="I1308" i="4"/>
  <c r="J1308" i="4"/>
  <c r="K1308" i="4"/>
  <c r="L1308" i="4"/>
  <c r="M1308" i="4"/>
  <c r="N1308" i="4"/>
  <c r="O1308" i="4"/>
  <c r="P1308" i="4"/>
  <c r="Q1308" i="4"/>
  <c r="R1308" i="4"/>
  <c r="S1308" i="4"/>
  <c r="T1308" i="4"/>
  <c r="U1308" i="4"/>
  <c r="V1308" i="4"/>
  <c r="W1308" i="4"/>
  <c r="X1308" i="4"/>
  <c r="Y1308" i="4"/>
  <c r="B1309" i="4"/>
  <c r="D1309" i="4"/>
  <c r="E1309" i="4"/>
  <c r="F1309" i="4"/>
  <c r="G1309" i="4"/>
  <c r="H1309" i="4"/>
  <c r="I1309" i="4"/>
  <c r="J1309" i="4"/>
  <c r="K1309" i="4"/>
  <c r="L1309" i="4"/>
  <c r="M1309" i="4"/>
  <c r="N1309" i="4"/>
  <c r="O1309" i="4"/>
  <c r="P1309" i="4"/>
  <c r="Q1309" i="4"/>
  <c r="R1309" i="4"/>
  <c r="S1309" i="4"/>
  <c r="T1309" i="4"/>
  <c r="U1309" i="4"/>
  <c r="V1309" i="4"/>
  <c r="W1309" i="4"/>
  <c r="X1309" i="4"/>
  <c r="Y1309" i="4"/>
  <c r="B1310" i="4"/>
  <c r="D1310" i="4"/>
  <c r="E1310" i="4"/>
  <c r="F1310" i="4"/>
  <c r="G1310" i="4"/>
  <c r="H1310" i="4"/>
  <c r="I1310" i="4"/>
  <c r="J1310" i="4"/>
  <c r="K1310" i="4"/>
  <c r="L1310" i="4"/>
  <c r="M1310" i="4"/>
  <c r="N1310" i="4"/>
  <c r="O1310" i="4"/>
  <c r="P1310" i="4"/>
  <c r="Q1310" i="4"/>
  <c r="R1310" i="4"/>
  <c r="S1310" i="4"/>
  <c r="T1310" i="4"/>
  <c r="U1310" i="4"/>
  <c r="V1310" i="4"/>
  <c r="W1310" i="4"/>
  <c r="X1310" i="4"/>
  <c r="Y1310" i="4"/>
  <c r="B1311" i="4"/>
  <c r="D1311" i="4"/>
  <c r="E1311" i="4"/>
  <c r="F1311" i="4"/>
  <c r="G1311" i="4"/>
  <c r="H1311" i="4"/>
  <c r="I1311" i="4"/>
  <c r="J1311" i="4"/>
  <c r="K1311" i="4"/>
  <c r="L1311" i="4"/>
  <c r="M1311" i="4"/>
  <c r="N1311" i="4"/>
  <c r="O1311" i="4"/>
  <c r="P1311" i="4"/>
  <c r="Q1311" i="4"/>
  <c r="R1311" i="4"/>
  <c r="S1311" i="4"/>
  <c r="T1311" i="4"/>
  <c r="U1311" i="4"/>
  <c r="V1311" i="4"/>
  <c r="W1311" i="4"/>
  <c r="X1311" i="4"/>
  <c r="Y1311" i="4"/>
  <c r="B1312" i="4"/>
  <c r="D1312" i="4"/>
  <c r="E1312" i="4"/>
  <c r="F1312" i="4"/>
  <c r="G1312" i="4"/>
  <c r="H1312" i="4"/>
  <c r="I1312" i="4"/>
  <c r="J1312" i="4"/>
  <c r="K1312" i="4"/>
  <c r="L1312" i="4"/>
  <c r="M1312" i="4"/>
  <c r="N1312" i="4"/>
  <c r="O1312" i="4"/>
  <c r="P1312" i="4"/>
  <c r="Q1312" i="4"/>
  <c r="R1312" i="4"/>
  <c r="S1312" i="4"/>
  <c r="T1312" i="4"/>
  <c r="U1312" i="4"/>
  <c r="V1312" i="4"/>
  <c r="W1312" i="4"/>
  <c r="X1312" i="4"/>
  <c r="Y1312" i="4"/>
  <c r="B1313" i="4"/>
  <c r="D1313" i="4"/>
  <c r="E1313" i="4"/>
  <c r="F1313" i="4"/>
  <c r="G1313" i="4"/>
  <c r="H1313" i="4"/>
  <c r="I1313" i="4"/>
  <c r="J1313" i="4"/>
  <c r="K1313" i="4"/>
  <c r="L1313" i="4"/>
  <c r="M1313" i="4"/>
  <c r="N1313" i="4"/>
  <c r="O1313" i="4"/>
  <c r="P1313" i="4"/>
  <c r="Q1313" i="4"/>
  <c r="R1313" i="4"/>
  <c r="S1313" i="4"/>
  <c r="T1313" i="4"/>
  <c r="U1313" i="4"/>
  <c r="V1313" i="4"/>
  <c r="W1313" i="4"/>
  <c r="X1313" i="4"/>
  <c r="Y1313" i="4"/>
  <c r="B1314" i="4"/>
  <c r="D1314" i="4"/>
  <c r="E1314" i="4"/>
  <c r="F1314" i="4"/>
  <c r="G1314" i="4"/>
  <c r="H1314" i="4"/>
  <c r="I1314" i="4"/>
  <c r="J1314" i="4"/>
  <c r="K1314" i="4"/>
  <c r="L1314" i="4"/>
  <c r="M1314" i="4"/>
  <c r="N1314" i="4"/>
  <c r="O1314" i="4"/>
  <c r="P1314" i="4"/>
  <c r="Q1314" i="4"/>
  <c r="R1314" i="4"/>
  <c r="S1314" i="4"/>
  <c r="T1314" i="4"/>
  <c r="U1314" i="4"/>
  <c r="V1314" i="4"/>
  <c r="W1314" i="4"/>
  <c r="X1314" i="4"/>
  <c r="Y1314" i="4"/>
  <c r="B1315" i="4"/>
  <c r="D1315" i="4"/>
  <c r="E1315" i="4"/>
  <c r="F1315" i="4"/>
  <c r="G1315" i="4"/>
  <c r="H1315" i="4"/>
  <c r="I1315" i="4"/>
  <c r="J1315" i="4"/>
  <c r="K1315" i="4"/>
  <c r="L1315" i="4"/>
  <c r="M1315" i="4"/>
  <c r="N1315" i="4"/>
  <c r="O1315" i="4"/>
  <c r="P1315" i="4"/>
  <c r="Q1315" i="4"/>
  <c r="R1315" i="4"/>
  <c r="S1315" i="4"/>
  <c r="T1315" i="4"/>
  <c r="U1315" i="4"/>
  <c r="V1315" i="4"/>
  <c r="W1315" i="4"/>
  <c r="X1315" i="4"/>
  <c r="Y1315" i="4"/>
  <c r="B1316" i="4"/>
  <c r="D1316" i="4"/>
  <c r="E1316" i="4"/>
  <c r="F1316" i="4"/>
  <c r="G1316" i="4"/>
  <c r="H1316" i="4"/>
  <c r="I1316" i="4"/>
  <c r="J1316" i="4"/>
  <c r="K1316" i="4"/>
  <c r="L1316" i="4"/>
  <c r="M1316" i="4"/>
  <c r="N1316" i="4"/>
  <c r="O1316" i="4"/>
  <c r="P1316" i="4"/>
  <c r="Q1316" i="4"/>
  <c r="R1316" i="4"/>
  <c r="S1316" i="4"/>
  <c r="T1316" i="4"/>
  <c r="U1316" i="4"/>
  <c r="V1316" i="4"/>
  <c r="W1316" i="4"/>
  <c r="X1316" i="4"/>
  <c r="Y1316" i="4"/>
  <c r="B1317" i="4"/>
  <c r="D1317" i="4"/>
  <c r="E1317" i="4"/>
  <c r="F1317" i="4"/>
  <c r="G1317" i="4"/>
  <c r="H1317" i="4"/>
  <c r="I1317" i="4"/>
  <c r="J1317" i="4"/>
  <c r="K1317" i="4"/>
  <c r="L1317" i="4"/>
  <c r="M1317" i="4"/>
  <c r="N1317" i="4"/>
  <c r="O1317" i="4"/>
  <c r="P1317" i="4"/>
  <c r="Q1317" i="4"/>
  <c r="R1317" i="4"/>
  <c r="S1317" i="4"/>
  <c r="T1317" i="4"/>
  <c r="U1317" i="4"/>
  <c r="V1317" i="4"/>
  <c r="W1317" i="4"/>
  <c r="X1317" i="4"/>
  <c r="Y1317" i="4"/>
  <c r="B1318" i="4"/>
  <c r="D1318" i="4"/>
  <c r="E1318" i="4"/>
  <c r="F1318" i="4"/>
  <c r="G1318" i="4"/>
  <c r="H1318" i="4"/>
  <c r="I1318" i="4"/>
  <c r="J1318" i="4"/>
  <c r="K1318" i="4"/>
  <c r="L1318" i="4"/>
  <c r="M1318" i="4"/>
  <c r="N1318" i="4"/>
  <c r="O1318" i="4"/>
  <c r="P1318" i="4"/>
  <c r="Q1318" i="4"/>
  <c r="R1318" i="4"/>
  <c r="S1318" i="4"/>
  <c r="T1318" i="4"/>
  <c r="U1318" i="4"/>
  <c r="V1318" i="4"/>
  <c r="W1318" i="4"/>
  <c r="X1318" i="4"/>
  <c r="Y1318" i="4"/>
  <c r="B1319" i="4"/>
  <c r="D1319" i="4"/>
  <c r="E1319" i="4"/>
  <c r="F1319" i="4"/>
  <c r="G1319" i="4"/>
  <c r="H1319" i="4"/>
  <c r="I1319" i="4"/>
  <c r="J1319" i="4"/>
  <c r="K1319" i="4"/>
  <c r="L1319" i="4"/>
  <c r="M1319" i="4"/>
  <c r="N1319" i="4"/>
  <c r="O1319" i="4"/>
  <c r="P1319" i="4"/>
  <c r="Q1319" i="4"/>
  <c r="R1319" i="4"/>
  <c r="S1319" i="4"/>
  <c r="T1319" i="4"/>
  <c r="U1319" i="4"/>
  <c r="V1319" i="4"/>
  <c r="W1319" i="4"/>
  <c r="X1319" i="4"/>
  <c r="Y1319" i="4"/>
  <c r="B1320" i="4"/>
  <c r="D1320" i="4"/>
  <c r="E1320" i="4"/>
  <c r="F1320" i="4"/>
  <c r="G1320" i="4"/>
  <c r="H1320" i="4"/>
  <c r="I1320" i="4"/>
  <c r="J1320" i="4"/>
  <c r="K1320" i="4"/>
  <c r="L1320" i="4"/>
  <c r="M1320" i="4"/>
  <c r="N1320" i="4"/>
  <c r="O1320" i="4"/>
  <c r="P1320" i="4"/>
  <c r="Q1320" i="4"/>
  <c r="R1320" i="4"/>
  <c r="S1320" i="4"/>
  <c r="T1320" i="4"/>
  <c r="U1320" i="4"/>
  <c r="V1320" i="4"/>
  <c r="W1320" i="4"/>
  <c r="X1320" i="4"/>
  <c r="Y1320" i="4"/>
  <c r="B1321" i="4"/>
  <c r="D1321" i="4"/>
  <c r="E1321" i="4"/>
  <c r="F1321" i="4"/>
  <c r="G1321" i="4"/>
  <c r="H1321" i="4"/>
  <c r="I1321" i="4"/>
  <c r="J1321" i="4"/>
  <c r="K1321" i="4"/>
  <c r="L1321" i="4"/>
  <c r="M1321" i="4"/>
  <c r="N1321" i="4"/>
  <c r="O1321" i="4"/>
  <c r="P1321" i="4"/>
  <c r="Q1321" i="4"/>
  <c r="R1321" i="4"/>
  <c r="S1321" i="4"/>
  <c r="T1321" i="4"/>
  <c r="U1321" i="4"/>
  <c r="V1321" i="4"/>
  <c r="W1321" i="4"/>
  <c r="X1321" i="4"/>
  <c r="Y1321" i="4"/>
  <c r="B1322" i="4"/>
  <c r="D1322" i="4"/>
  <c r="E1322" i="4"/>
  <c r="F1322" i="4"/>
  <c r="G1322" i="4"/>
  <c r="H1322" i="4"/>
  <c r="I1322" i="4"/>
  <c r="J1322" i="4"/>
  <c r="K1322" i="4"/>
  <c r="L1322" i="4"/>
  <c r="M1322" i="4"/>
  <c r="N1322" i="4"/>
  <c r="O1322" i="4"/>
  <c r="P1322" i="4"/>
  <c r="Q1322" i="4"/>
  <c r="R1322" i="4"/>
  <c r="S1322" i="4"/>
  <c r="T1322" i="4"/>
  <c r="U1322" i="4"/>
  <c r="V1322" i="4"/>
  <c r="W1322" i="4"/>
  <c r="X1322" i="4"/>
  <c r="Y1322" i="4"/>
  <c r="B1323" i="4"/>
  <c r="D1323" i="4"/>
  <c r="E1323" i="4"/>
  <c r="F1323" i="4"/>
  <c r="G1323" i="4"/>
  <c r="H1323" i="4"/>
  <c r="I1323" i="4"/>
  <c r="J1323" i="4"/>
  <c r="K1323" i="4"/>
  <c r="L1323" i="4"/>
  <c r="M1323" i="4"/>
  <c r="N1323" i="4"/>
  <c r="O1323" i="4"/>
  <c r="P1323" i="4"/>
  <c r="Q1323" i="4"/>
  <c r="R1323" i="4"/>
  <c r="S1323" i="4"/>
  <c r="T1323" i="4"/>
  <c r="U1323" i="4"/>
  <c r="V1323" i="4"/>
  <c r="W1323" i="4"/>
  <c r="X1323" i="4"/>
  <c r="Y1323" i="4"/>
  <c r="B1324" i="4"/>
  <c r="D1324" i="4"/>
  <c r="E1324" i="4"/>
  <c r="F1324" i="4"/>
  <c r="G1324" i="4"/>
  <c r="H1324" i="4"/>
  <c r="I1324" i="4"/>
  <c r="J1324" i="4"/>
  <c r="K1324" i="4"/>
  <c r="L1324" i="4"/>
  <c r="M1324" i="4"/>
  <c r="N1324" i="4"/>
  <c r="O1324" i="4"/>
  <c r="P1324" i="4"/>
  <c r="Q1324" i="4"/>
  <c r="R1324" i="4"/>
  <c r="S1324" i="4"/>
  <c r="T1324" i="4"/>
  <c r="U1324" i="4"/>
  <c r="V1324" i="4"/>
  <c r="W1324" i="4"/>
  <c r="X1324" i="4"/>
  <c r="Y1324" i="4"/>
  <c r="B1325" i="4"/>
  <c r="D1325" i="4"/>
  <c r="E1325" i="4"/>
  <c r="F1325" i="4"/>
  <c r="G1325" i="4"/>
  <c r="H1325" i="4"/>
  <c r="I1325" i="4"/>
  <c r="J1325" i="4"/>
  <c r="K1325" i="4"/>
  <c r="L1325" i="4"/>
  <c r="M1325" i="4"/>
  <c r="N1325" i="4"/>
  <c r="O1325" i="4"/>
  <c r="P1325" i="4"/>
  <c r="Q1325" i="4"/>
  <c r="R1325" i="4"/>
  <c r="S1325" i="4"/>
  <c r="T1325" i="4"/>
  <c r="U1325" i="4"/>
  <c r="V1325" i="4"/>
  <c r="W1325" i="4"/>
  <c r="X1325" i="4"/>
  <c r="Y1325" i="4"/>
  <c r="B1326" i="4"/>
  <c r="D1326" i="4"/>
  <c r="E1326" i="4"/>
  <c r="F1326" i="4"/>
  <c r="G1326" i="4"/>
  <c r="H1326" i="4"/>
  <c r="I1326" i="4"/>
  <c r="J1326" i="4"/>
  <c r="K1326" i="4"/>
  <c r="L1326" i="4"/>
  <c r="M1326" i="4"/>
  <c r="N1326" i="4"/>
  <c r="O1326" i="4"/>
  <c r="P1326" i="4"/>
  <c r="Q1326" i="4"/>
  <c r="R1326" i="4"/>
  <c r="S1326" i="4"/>
  <c r="T1326" i="4"/>
  <c r="U1326" i="4"/>
  <c r="V1326" i="4"/>
  <c r="W1326" i="4"/>
  <c r="X1326" i="4"/>
  <c r="Y1326" i="4"/>
  <c r="B1327" i="4"/>
  <c r="D1327" i="4"/>
  <c r="E1327" i="4"/>
  <c r="F1327" i="4"/>
  <c r="G1327" i="4"/>
  <c r="H1327" i="4"/>
  <c r="I1327" i="4"/>
  <c r="J1327" i="4"/>
  <c r="K1327" i="4"/>
  <c r="L1327" i="4"/>
  <c r="M1327" i="4"/>
  <c r="N1327" i="4"/>
  <c r="O1327" i="4"/>
  <c r="P1327" i="4"/>
  <c r="Q1327" i="4"/>
  <c r="R1327" i="4"/>
  <c r="S1327" i="4"/>
  <c r="T1327" i="4"/>
  <c r="U1327" i="4"/>
  <c r="V1327" i="4"/>
  <c r="W1327" i="4"/>
  <c r="X1327" i="4"/>
  <c r="Y1327" i="4"/>
  <c r="B1328" i="4"/>
  <c r="D1328" i="4"/>
  <c r="E1328" i="4"/>
  <c r="F1328" i="4"/>
  <c r="G1328" i="4"/>
  <c r="H1328" i="4"/>
  <c r="I1328" i="4"/>
  <c r="J1328" i="4"/>
  <c r="K1328" i="4"/>
  <c r="L1328" i="4"/>
  <c r="M1328" i="4"/>
  <c r="N1328" i="4"/>
  <c r="O1328" i="4"/>
  <c r="P1328" i="4"/>
  <c r="Q1328" i="4"/>
  <c r="R1328" i="4"/>
  <c r="S1328" i="4"/>
  <c r="T1328" i="4"/>
  <c r="U1328" i="4"/>
  <c r="V1328" i="4"/>
  <c r="W1328" i="4"/>
  <c r="X1328" i="4"/>
  <c r="Y1328" i="4"/>
  <c r="B1329" i="4"/>
  <c r="D1329" i="4"/>
  <c r="E1329" i="4"/>
  <c r="F1329" i="4"/>
  <c r="G1329" i="4"/>
  <c r="H1329" i="4"/>
  <c r="I1329" i="4"/>
  <c r="J1329" i="4"/>
  <c r="K1329" i="4"/>
  <c r="L1329" i="4"/>
  <c r="M1329" i="4"/>
  <c r="N1329" i="4"/>
  <c r="O1329" i="4"/>
  <c r="P1329" i="4"/>
  <c r="Q1329" i="4"/>
  <c r="R1329" i="4"/>
  <c r="S1329" i="4"/>
  <c r="T1329" i="4"/>
  <c r="U1329" i="4"/>
  <c r="V1329" i="4"/>
  <c r="W1329" i="4"/>
  <c r="X1329" i="4"/>
  <c r="Y1329" i="4"/>
  <c r="B1330" i="4"/>
  <c r="D1330" i="4"/>
  <c r="E1330" i="4"/>
  <c r="F1330" i="4"/>
  <c r="G1330" i="4"/>
  <c r="H1330" i="4"/>
  <c r="I1330" i="4"/>
  <c r="J1330" i="4"/>
  <c r="K1330" i="4"/>
  <c r="L1330" i="4"/>
  <c r="M1330" i="4"/>
  <c r="N1330" i="4"/>
  <c r="O1330" i="4"/>
  <c r="P1330" i="4"/>
  <c r="Q1330" i="4"/>
  <c r="R1330" i="4"/>
  <c r="S1330" i="4"/>
  <c r="T1330" i="4"/>
  <c r="U1330" i="4"/>
  <c r="V1330" i="4"/>
  <c r="W1330" i="4"/>
  <c r="X1330" i="4"/>
  <c r="Y1330" i="4"/>
  <c r="B1331" i="4"/>
  <c r="D1331" i="4"/>
  <c r="E1331" i="4"/>
  <c r="F1331" i="4"/>
  <c r="G1331" i="4"/>
  <c r="H1331" i="4"/>
  <c r="I1331" i="4"/>
  <c r="J1331" i="4"/>
  <c r="K1331" i="4"/>
  <c r="L1331" i="4"/>
  <c r="M1331" i="4"/>
  <c r="N1331" i="4"/>
  <c r="O1331" i="4"/>
  <c r="P1331" i="4"/>
  <c r="Q1331" i="4"/>
  <c r="R1331" i="4"/>
  <c r="S1331" i="4"/>
  <c r="T1331" i="4"/>
  <c r="U1331" i="4"/>
  <c r="V1331" i="4"/>
  <c r="W1331" i="4"/>
  <c r="X1331" i="4"/>
  <c r="Y1331" i="4"/>
  <c r="B1332" i="4"/>
  <c r="D1332" i="4"/>
  <c r="E1332" i="4"/>
  <c r="F1332" i="4"/>
  <c r="G1332" i="4"/>
  <c r="H1332" i="4"/>
  <c r="I1332" i="4"/>
  <c r="J1332" i="4"/>
  <c r="K1332" i="4"/>
  <c r="L1332" i="4"/>
  <c r="M1332" i="4"/>
  <c r="N1332" i="4"/>
  <c r="O1332" i="4"/>
  <c r="P1332" i="4"/>
  <c r="Q1332" i="4"/>
  <c r="R1332" i="4"/>
  <c r="S1332" i="4"/>
  <c r="T1332" i="4"/>
  <c r="U1332" i="4"/>
  <c r="V1332" i="4"/>
  <c r="W1332" i="4"/>
  <c r="X1332" i="4"/>
  <c r="Y1332" i="4"/>
  <c r="B1333" i="4"/>
  <c r="D1333" i="4"/>
  <c r="E1333" i="4"/>
  <c r="F1333" i="4"/>
  <c r="G1333" i="4"/>
  <c r="H1333" i="4"/>
  <c r="I1333" i="4"/>
  <c r="J1333" i="4"/>
  <c r="K1333" i="4"/>
  <c r="L1333" i="4"/>
  <c r="M1333" i="4"/>
  <c r="N1333" i="4"/>
  <c r="O1333" i="4"/>
  <c r="P1333" i="4"/>
  <c r="Q1333" i="4"/>
  <c r="R1333" i="4"/>
  <c r="S1333" i="4"/>
  <c r="T1333" i="4"/>
  <c r="U1333" i="4"/>
  <c r="V1333" i="4"/>
  <c r="W1333" i="4"/>
  <c r="X1333" i="4"/>
  <c r="Y1333" i="4"/>
  <c r="B1334" i="4"/>
  <c r="D1334" i="4"/>
  <c r="E1334" i="4"/>
  <c r="F1334" i="4"/>
  <c r="G1334" i="4"/>
  <c r="H1334" i="4"/>
  <c r="I1334" i="4"/>
  <c r="J1334" i="4"/>
  <c r="K1334" i="4"/>
  <c r="L1334" i="4"/>
  <c r="M1334" i="4"/>
  <c r="N1334" i="4"/>
  <c r="O1334" i="4"/>
  <c r="P1334" i="4"/>
  <c r="Q1334" i="4"/>
  <c r="R1334" i="4"/>
  <c r="S1334" i="4"/>
  <c r="T1334" i="4"/>
  <c r="U1334" i="4"/>
  <c r="V1334" i="4"/>
  <c r="W1334" i="4"/>
  <c r="X1334" i="4"/>
  <c r="Y1334" i="4"/>
  <c r="B1335" i="4"/>
  <c r="D1335" i="4"/>
  <c r="E1335" i="4"/>
  <c r="F1335" i="4"/>
  <c r="G1335" i="4"/>
  <c r="H1335" i="4"/>
  <c r="I1335" i="4"/>
  <c r="J1335" i="4"/>
  <c r="K1335" i="4"/>
  <c r="L1335" i="4"/>
  <c r="M1335" i="4"/>
  <c r="N1335" i="4"/>
  <c r="O1335" i="4"/>
  <c r="P1335" i="4"/>
  <c r="Q1335" i="4"/>
  <c r="R1335" i="4"/>
  <c r="S1335" i="4"/>
  <c r="T1335" i="4"/>
  <c r="U1335" i="4"/>
  <c r="V1335" i="4"/>
  <c r="W1335" i="4"/>
  <c r="X1335" i="4"/>
  <c r="Y1335" i="4"/>
  <c r="B1336" i="4"/>
  <c r="D1336" i="4"/>
  <c r="E1336" i="4"/>
  <c r="F1336" i="4"/>
  <c r="G1336" i="4"/>
  <c r="H1336" i="4"/>
  <c r="I1336" i="4"/>
  <c r="J1336" i="4"/>
  <c r="K1336" i="4"/>
  <c r="L1336" i="4"/>
  <c r="M1336" i="4"/>
  <c r="N1336" i="4"/>
  <c r="O1336" i="4"/>
  <c r="P1336" i="4"/>
  <c r="Q1336" i="4"/>
  <c r="R1336" i="4"/>
  <c r="S1336" i="4"/>
  <c r="T1336" i="4"/>
  <c r="U1336" i="4"/>
  <c r="V1336" i="4"/>
  <c r="W1336" i="4"/>
  <c r="X1336" i="4"/>
  <c r="Y1336" i="4"/>
  <c r="B1337" i="4"/>
  <c r="D1337" i="4"/>
  <c r="E1337" i="4"/>
  <c r="F1337" i="4"/>
  <c r="G1337" i="4"/>
  <c r="H1337" i="4"/>
  <c r="I1337" i="4"/>
  <c r="J1337" i="4"/>
  <c r="K1337" i="4"/>
  <c r="L1337" i="4"/>
  <c r="M1337" i="4"/>
  <c r="N1337" i="4"/>
  <c r="O1337" i="4"/>
  <c r="P1337" i="4"/>
  <c r="Q1337" i="4"/>
  <c r="R1337" i="4"/>
  <c r="S1337" i="4"/>
  <c r="T1337" i="4"/>
  <c r="U1337" i="4"/>
  <c r="V1337" i="4"/>
  <c r="W1337" i="4"/>
  <c r="X1337" i="4"/>
  <c r="Y1337" i="4"/>
  <c r="B1338" i="4"/>
  <c r="D1338" i="4"/>
  <c r="E1338" i="4"/>
  <c r="F1338" i="4"/>
  <c r="G1338" i="4"/>
  <c r="H1338" i="4"/>
  <c r="I1338" i="4"/>
  <c r="J1338" i="4"/>
  <c r="K1338" i="4"/>
  <c r="L1338" i="4"/>
  <c r="M1338" i="4"/>
  <c r="N1338" i="4"/>
  <c r="O1338" i="4"/>
  <c r="P1338" i="4"/>
  <c r="Q1338" i="4"/>
  <c r="R1338" i="4"/>
  <c r="S1338" i="4"/>
  <c r="T1338" i="4"/>
  <c r="U1338" i="4"/>
  <c r="V1338" i="4"/>
  <c r="W1338" i="4"/>
  <c r="X1338" i="4"/>
  <c r="Y1338" i="4"/>
  <c r="B1339" i="4"/>
  <c r="D1339" i="4"/>
  <c r="E1339" i="4"/>
  <c r="F1339" i="4"/>
  <c r="G1339" i="4"/>
  <c r="H1339" i="4"/>
  <c r="I1339" i="4"/>
  <c r="J1339" i="4"/>
  <c r="K1339" i="4"/>
  <c r="L1339" i="4"/>
  <c r="M1339" i="4"/>
  <c r="N1339" i="4"/>
  <c r="O1339" i="4"/>
  <c r="P1339" i="4"/>
  <c r="Q1339" i="4"/>
  <c r="R1339" i="4"/>
  <c r="S1339" i="4"/>
  <c r="T1339" i="4"/>
  <c r="U1339" i="4"/>
  <c r="V1339" i="4"/>
  <c r="W1339" i="4"/>
  <c r="X1339" i="4"/>
  <c r="Y1339" i="4"/>
  <c r="B1340" i="4"/>
  <c r="D1340" i="4"/>
  <c r="E1340" i="4"/>
  <c r="F1340" i="4"/>
  <c r="G1340" i="4"/>
  <c r="H1340" i="4"/>
  <c r="I1340" i="4"/>
  <c r="J1340" i="4"/>
  <c r="K1340" i="4"/>
  <c r="L1340" i="4"/>
  <c r="M1340" i="4"/>
  <c r="N1340" i="4"/>
  <c r="O1340" i="4"/>
  <c r="P1340" i="4"/>
  <c r="Q1340" i="4"/>
  <c r="R1340" i="4"/>
  <c r="S1340" i="4"/>
  <c r="T1340" i="4"/>
  <c r="U1340" i="4"/>
  <c r="V1340" i="4"/>
  <c r="W1340" i="4"/>
  <c r="X1340" i="4"/>
  <c r="Y1340" i="4"/>
  <c r="B1341" i="4"/>
  <c r="D1341" i="4"/>
  <c r="E1341" i="4"/>
  <c r="F1341" i="4"/>
  <c r="G1341" i="4"/>
  <c r="H1341" i="4"/>
  <c r="I1341" i="4"/>
  <c r="J1341" i="4"/>
  <c r="K1341" i="4"/>
  <c r="L1341" i="4"/>
  <c r="M1341" i="4"/>
  <c r="N1341" i="4"/>
  <c r="O1341" i="4"/>
  <c r="P1341" i="4"/>
  <c r="Q1341" i="4"/>
  <c r="R1341" i="4"/>
  <c r="S1341" i="4"/>
  <c r="T1341" i="4"/>
  <c r="U1341" i="4"/>
  <c r="V1341" i="4"/>
  <c r="W1341" i="4"/>
  <c r="X1341" i="4"/>
  <c r="Y1341" i="4"/>
  <c r="B1342" i="4"/>
  <c r="D1342" i="4"/>
  <c r="E1342" i="4"/>
  <c r="F1342" i="4"/>
  <c r="G1342" i="4"/>
  <c r="H1342" i="4"/>
  <c r="I1342" i="4"/>
  <c r="J1342" i="4"/>
  <c r="K1342" i="4"/>
  <c r="L1342" i="4"/>
  <c r="M1342" i="4"/>
  <c r="N1342" i="4"/>
  <c r="O1342" i="4"/>
  <c r="P1342" i="4"/>
  <c r="Q1342" i="4"/>
  <c r="R1342" i="4"/>
  <c r="S1342" i="4"/>
  <c r="T1342" i="4"/>
  <c r="U1342" i="4"/>
  <c r="V1342" i="4"/>
  <c r="W1342" i="4"/>
  <c r="X1342" i="4"/>
  <c r="Y1342" i="4"/>
  <c r="B1343" i="4"/>
  <c r="D1343" i="4"/>
  <c r="E1343" i="4"/>
  <c r="F1343" i="4"/>
  <c r="G1343" i="4"/>
  <c r="H1343" i="4"/>
  <c r="I1343" i="4"/>
  <c r="J1343" i="4"/>
  <c r="K1343" i="4"/>
  <c r="L1343" i="4"/>
  <c r="M1343" i="4"/>
  <c r="N1343" i="4"/>
  <c r="O1343" i="4"/>
  <c r="P1343" i="4"/>
  <c r="Q1343" i="4"/>
  <c r="R1343" i="4"/>
  <c r="S1343" i="4"/>
  <c r="T1343" i="4"/>
  <c r="U1343" i="4"/>
  <c r="V1343" i="4"/>
  <c r="W1343" i="4"/>
  <c r="X1343" i="4"/>
  <c r="Y1343" i="4"/>
  <c r="B1344" i="4"/>
  <c r="D1344" i="4"/>
  <c r="E1344" i="4"/>
  <c r="F1344" i="4"/>
  <c r="G1344" i="4"/>
  <c r="H1344" i="4"/>
  <c r="I1344" i="4"/>
  <c r="J1344" i="4"/>
  <c r="K1344" i="4"/>
  <c r="L1344" i="4"/>
  <c r="M1344" i="4"/>
  <c r="N1344" i="4"/>
  <c r="O1344" i="4"/>
  <c r="P1344" i="4"/>
  <c r="Q1344" i="4"/>
  <c r="R1344" i="4"/>
  <c r="S1344" i="4"/>
  <c r="T1344" i="4"/>
  <c r="U1344" i="4"/>
  <c r="V1344" i="4"/>
  <c r="W1344" i="4"/>
  <c r="X1344" i="4"/>
  <c r="Y1344" i="4"/>
  <c r="B1345" i="4"/>
  <c r="D1345" i="4"/>
  <c r="E1345" i="4"/>
  <c r="F1345" i="4"/>
  <c r="G1345" i="4"/>
  <c r="H1345" i="4"/>
  <c r="I1345" i="4"/>
  <c r="J1345" i="4"/>
  <c r="K1345" i="4"/>
  <c r="L1345" i="4"/>
  <c r="M1345" i="4"/>
  <c r="N1345" i="4"/>
  <c r="O1345" i="4"/>
  <c r="P1345" i="4"/>
  <c r="Q1345" i="4"/>
  <c r="R1345" i="4"/>
  <c r="S1345" i="4"/>
  <c r="T1345" i="4"/>
  <c r="U1345" i="4"/>
  <c r="V1345" i="4"/>
  <c r="W1345" i="4"/>
  <c r="X1345" i="4"/>
  <c r="Y1345" i="4"/>
  <c r="B1346" i="4"/>
  <c r="D1346" i="4"/>
  <c r="E1346" i="4"/>
  <c r="F1346" i="4"/>
  <c r="G1346" i="4"/>
  <c r="H1346" i="4"/>
  <c r="I1346" i="4"/>
  <c r="J1346" i="4"/>
  <c r="K1346" i="4"/>
  <c r="L1346" i="4"/>
  <c r="M1346" i="4"/>
  <c r="N1346" i="4"/>
  <c r="O1346" i="4"/>
  <c r="P1346" i="4"/>
  <c r="Q1346" i="4"/>
  <c r="R1346" i="4"/>
  <c r="S1346" i="4"/>
  <c r="T1346" i="4"/>
  <c r="U1346" i="4"/>
  <c r="V1346" i="4"/>
  <c r="W1346" i="4"/>
  <c r="X1346" i="4"/>
  <c r="Y1346" i="4"/>
  <c r="B1347" i="4"/>
  <c r="D1347" i="4"/>
  <c r="E1347" i="4"/>
  <c r="F1347" i="4"/>
  <c r="G1347" i="4"/>
  <c r="H1347" i="4"/>
  <c r="I1347" i="4"/>
  <c r="J1347" i="4"/>
  <c r="K1347" i="4"/>
  <c r="L1347" i="4"/>
  <c r="M1347" i="4"/>
  <c r="N1347" i="4"/>
  <c r="O1347" i="4"/>
  <c r="P1347" i="4"/>
  <c r="Q1347" i="4"/>
  <c r="R1347" i="4"/>
  <c r="S1347" i="4"/>
  <c r="T1347" i="4"/>
  <c r="U1347" i="4"/>
  <c r="V1347" i="4"/>
  <c r="W1347" i="4"/>
  <c r="X1347" i="4"/>
  <c r="Y1347" i="4"/>
  <c r="B1348" i="4"/>
  <c r="D1348" i="4"/>
  <c r="E1348" i="4"/>
  <c r="F1348" i="4"/>
  <c r="G1348" i="4"/>
  <c r="H1348" i="4"/>
  <c r="I1348" i="4"/>
  <c r="J1348" i="4"/>
  <c r="K1348" i="4"/>
  <c r="L1348" i="4"/>
  <c r="M1348" i="4"/>
  <c r="N1348" i="4"/>
  <c r="O1348" i="4"/>
  <c r="P1348" i="4"/>
  <c r="Q1348" i="4"/>
  <c r="R1348" i="4"/>
  <c r="S1348" i="4"/>
  <c r="T1348" i="4"/>
  <c r="U1348" i="4"/>
  <c r="V1348" i="4"/>
  <c r="W1348" i="4"/>
  <c r="X1348" i="4"/>
  <c r="Y1348" i="4"/>
  <c r="B1349" i="4"/>
  <c r="D1349" i="4"/>
  <c r="E1349" i="4"/>
  <c r="F1349" i="4"/>
  <c r="G1349" i="4"/>
  <c r="H1349" i="4"/>
  <c r="I1349" i="4"/>
  <c r="J1349" i="4"/>
  <c r="K1349" i="4"/>
  <c r="L1349" i="4"/>
  <c r="M1349" i="4"/>
  <c r="N1349" i="4"/>
  <c r="O1349" i="4"/>
  <c r="P1349" i="4"/>
  <c r="Q1349" i="4"/>
  <c r="R1349" i="4"/>
  <c r="S1349" i="4"/>
  <c r="T1349" i="4"/>
  <c r="U1349" i="4"/>
  <c r="V1349" i="4"/>
  <c r="W1349" i="4"/>
  <c r="X1349" i="4"/>
  <c r="Y1349" i="4"/>
  <c r="B1350" i="4"/>
  <c r="D1350" i="4"/>
  <c r="E1350" i="4"/>
  <c r="F1350" i="4"/>
  <c r="G1350" i="4"/>
  <c r="H1350" i="4"/>
  <c r="I1350" i="4"/>
  <c r="J1350" i="4"/>
  <c r="K1350" i="4"/>
  <c r="L1350" i="4"/>
  <c r="M1350" i="4"/>
  <c r="N1350" i="4"/>
  <c r="O1350" i="4"/>
  <c r="P1350" i="4"/>
  <c r="Q1350" i="4"/>
  <c r="R1350" i="4"/>
  <c r="S1350" i="4"/>
  <c r="T1350" i="4"/>
  <c r="U1350" i="4"/>
  <c r="V1350" i="4"/>
  <c r="W1350" i="4"/>
  <c r="X1350" i="4"/>
  <c r="Y1350" i="4"/>
  <c r="B1351" i="4"/>
  <c r="D1351" i="4"/>
  <c r="E1351" i="4"/>
  <c r="F1351" i="4"/>
  <c r="G1351" i="4"/>
  <c r="H1351" i="4"/>
  <c r="I1351" i="4"/>
  <c r="J1351" i="4"/>
  <c r="K1351" i="4"/>
  <c r="L1351" i="4"/>
  <c r="M1351" i="4"/>
  <c r="N1351" i="4"/>
  <c r="O1351" i="4"/>
  <c r="P1351" i="4"/>
  <c r="Q1351" i="4"/>
  <c r="R1351" i="4"/>
  <c r="S1351" i="4"/>
  <c r="T1351" i="4"/>
  <c r="U1351" i="4"/>
  <c r="V1351" i="4"/>
  <c r="W1351" i="4"/>
  <c r="X1351" i="4"/>
  <c r="Y1351" i="4"/>
  <c r="B1352" i="4"/>
  <c r="D1352" i="4"/>
  <c r="E1352" i="4"/>
  <c r="F1352" i="4"/>
  <c r="G1352" i="4"/>
  <c r="H1352" i="4"/>
  <c r="I1352" i="4"/>
  <c r="J1352" i="4"/>
  <c r="K1352" i="4"/>
  <c r="L1352" i="4"/>
  <c r="M1352" i="4"/>
  <c r="N1352" i="4"/>
  <c r="O1352" i="4"/>
  <c r="P1352" i="4"/>
  <c r="Q1352" i="4"/>
  <c r="R1352" i="4"/>
  <c r="S1352" i="4"/>
  <c r="T1352" i="4"/>
  <c r="U1352" i="4"/>
  <c r="V1352" i="4"/>
  <c r="W1352" i="4"/>
  <c r="X1352" i="4"/>
  <c r="Y1352" i="4"/>
  <c r="B1353" i="4"/>
  <c r="D1353" i="4"/>
  <c r="E1353" i="4"/>
  <c r="F1353" i="4"/>
  <c r="G1353" i="4"/>
  <c r="H1353" i="4"/>
  <c r="I1353" i="4"/>
  <c r="J1353" i="4"/>
  <c r="K1353" i="4"/>
  <c r="L1353" i="4"/>
  <c r="M1353" i="4"/>
  <c r="N1353" i="4"/>
  <c r="O1353" i="4"/>
  <c r="P1353" i="4"/>
  <c r="Q1353" i="4"/>
  <c r="R1353" i="4"/>
  <c r="S1353" i="4"/>
  <c r="T1353" i="4"/>
  <c r="U1353" i="4"/>
  <c r="V1353" i="4"/>
  <c r="W1353" i="4"/>
  <c r="X1353" i="4"/>
  <c r="Y1353" i="4"/>
  <c r="B1354" i="4"/>
  <c r="D1354" i="4"/>
  <c r="E1354" i="4"/>
  <c r="F1354" i="4"/>
  <c r="G1354" i="4"/>
  <c r="H1354" i="4"/>
  <c r="I1354" i="4"/>
  <c r="J1354" i="4"/>
  <c r="K1354" i="4"/>
  <c r="L1354" i="4"/>
  <c r="M1354" i="4"/>
  <c r="N1354" i="4"/>
  <c r="O1354" i="4"/>
  <c r="P1354" i="4"/>
  <c r="Q1354" i="4"/>
  <c r="R1354" i="4"/>
  <c r="S1354" i="4"/>
  <c r="T1354" i="4"/>
  <c r="U1354" i="4"/>
  <c r="V1354" i="4"/>
  <c r="W1354" i="4"/>
  <c r="X1354" i="4"/>
  <c r="Y1354" i="4"/>
  <c r="B1355" i="4"/>
  <c r="D1355" i="4"/>
  <c r="E1355" i="4"/>
  <c r="F1355" i="4"/>
  <c r="G1355" i="4"/>
  <c r="H1355" i="4"/>
  <c r="I1355" i="4"/>
  <c r="J1355" i="4"/>
  <c r="K1355" i="4"/>
  <c r="L1355" i="4"/>
  <c r="M1355" i="4"/>
  <c r="N1355" i="4"/>
  <c r="O1355" i="4"/>
  <c r="P1355" i="4"/>
  <c r="Q1355" i="4"/>
  <c r="R1355" i="4"/>
  <c r="S1355" i="4"/>
  <c r="T1355" i="4"/>
  <c r="U1355" i="4"/>
  <c r="V1355" i="4"/>
  <c r="W1355" i="4"/>
  <c r="X1355" i="4"/>
  <c r="Y1355" i="4"/>
  <c r="B1356" i="4"/>
  <c r="D1356" i="4"/>
  <c r="E1356" i="4"/>
  <c r="F1356" i="4"/>
  <c r="G1356" i="4"/>
  <c r="H1356" i="4"/>
  <c r="I1356" i="4"/>
  <c r="J1356" i="4"/>
  <c r="K1356" i="4"/>
  <c r="L1356" i="4"/>
  <c r="M1356" i="4"/>
  <c r="N1356" i="4"/>
  <c r="O1356" i="4"/>
  <c r="P1356" i="4"/>
  <c r="Q1356" i="4"/>
  <c r="R1356" i="4"/>
  <c r="S1356" i="4"/>
  <c r="T1356" i="4"/>
  <c r="U1356" i="4"/>
  <c r="V1356" i="4"/>
  <c r="W1356" i="4"/>
  <c r="X1356" i="4"/>
  <c r="Y1356" i="4"/>
  <c r="B1357" i="4"/>
  <c r="D1357" i="4"/>
  <c r="E1357" i="4"/>
  <c r="F1357" i="4"/>
  <c r="G1357" i="4"/>
  <c r="H1357" i="4"/>
  <c r="I1357" i="4"/>
  <c r="J1357" i="4"/>
  <c r="K1357" i="4"/>
  <c r="L1357" i="4"/>
  <c r="M1357" i="4"/>
  <c r="N1357" i="4"/>
  <c r="O1357" i="4"/>
  <c r="P1357" i="4"/>
  <c r="Q1357" i="4"/>
  <c r="R1357" i="4"/>
  <c r="S1357" i="4"/>
  <c r="T1357" i="4"/>
  <c r="U1357" i="4"/>
  <c r="V1357" i="4"/>
  <c r="W1357" i="4"/>
  <c r="X1357" i="4"/>
  <c r="Y1357" i="4"/>
  <c r="B1358" i="4"/>
  <c r="D1358" i="4"/>
  <c r="E1358" i="4"/>
  <c r="F1358" i="4"/>
  <c r="G1358" i="4"/>
  <c r="H1358" i="4"/>
  <c r="I1358" i="4"/>
  <c r="J1358" i="4"/>
  <c r="K1358" i="4"/>
  <c r="L1358" i="4"/>
  <c r="M1358" i="4"/>
  <c r="N1358" i="4"/>
  <c r="O1358" i="4"/>
  <c r="P1358" i="4"/>
  <c r="Q1358" i="4"/>
  <c r="R1358" i="4"/>
  <c r="S1358" i="4"/>
  <c r="T1358" i="4"/>
  <c r="U1358" i="4"/>
  <c r="V1358" i="4"/>
  <c r="W1358" i="4"/>
  <c r="X1358" i="4"/>
  <c r="Y1358" i="4"/>
  <c r="B1359" i="4"/>
  <c r="D1359" i="4"/>
  <c r="E1359" i="4"/>
  <c r="F1359" i="4"/>
  <c r="G1359" i="4"/>
  <c r="H1359" i="4"/>
  <c r="I1359" i="4"/>
  <c r="J1359" i="4"/>
  <c r="K1359" i="4"/>
  <c r="L1359" i="4"/>
  <c r="M1359" i="4"/>
  <c r="N1359" i="4"/>
  <c r="O1359" i="4"/>
  <c r="P1359" i="4"/>
  <c r="Q1359" i="4"/>
  <c r="R1359" i="4"/>
  <c r="S1359" i="4"/>
  <c r="T1359" i="4"/>
  <c r="U1359" i="4"/>
  <c r="V1359" i="4"/>
  <c r="W1359" i="4"/>
  <c r="X1359" i="4"/>
  <c r="Y1359" i="4"/>
  <c r="B1360" i="4"/>
  <c r="D1360" i="4"/>
  <c r="E1360" i="4"/>
  <c r="F1360" i="4"/>
  <c r="G1360" i="4"/>
  <c r="H1360" i="4"/>
  <c r="I1360" i="4"/>
  <c r="J1360" i="4"/>
  <c r="K1360" i="4"/>
  <c r="L1360" i="4"/>
  <c r="M1360" i="4"/>
  <c r="N1360" i="4"/>
  <c r="O1360" i="4"/>
  <c r="P1360" i="4"/>
  <c r="Q1360" i="4"/>
  <c r="R1360" i="4"/>
  <c r="S1360" i="4"/>
  <c r="T1360" i="4"/>
  <c r="U1360" i="4"/>
  <c r="V1360" i="4"/>
  <c r="W1360" i="4"/>
  <c r="X1360" i="4"/>
  <c r="Y1360" i="4"/>
  <c r="B1361" i="4"/>
  <c r="D1361" i="4"/>
  <c r="E1361" i="4"/>
  <c r="F1361" i="4"/>
  <c r="G1361" i="4"/>
  <c r="H1361" i="4"/>
  <c r="I1361" i="4"/>
  <c r="J1361" i="4"/>
  <c r="K1361" i="4"/>
  <c r="L1361" i="4"/>
  <c r="M1361" i="4"/>
  <c r="N1361" i="4"/>
  <c r="O1361" i="4"/>
  <c r="P1361" i="4"/>
  <c r="Q1361" i="4"/>
  <c r="R1361" i="4"/>
  <c r="S1361" i="4"/>
  <c r="T1361" i="4"/>
  <c r="U1361" i="4"/>
  <c r="V1361" i="4"/>
  <c r="W1361" i="4"/>
  <c r="X1361" i="4"/>
  <c r="Y1361" i="4"/>
  <c r="B1362" i="4"/>
  <c r="D1362" i="4"/>
  <c r="E1362" i="4"/>
  <c r="F1362" i="4"/>
  <c r="G1362" i="4"/>
  <c r="H1362" i="4"/>
  <c r="I1362" i="4"/>
  <c r="J1362" i="4"/>
  <c r="K1362" i="4"/>
  <c r="L1362" i="4"/>
  <c r="M1362" i="4"/>
  <c r="N1362" i="4"/>
  <c r="O1362" i="4"/>
  <c r="P1362" i="4"/>
  <c r="Q1362" i="4"/>
  <c r="R1362" i="4"/>
  <c r="S1362" i="4"/>
  <c r="T1362" i="4"/>
  <c r="U1362" i="4"/>
  <c r="V1362" i="4"/>
  <c r="W1362" i="4"/>
  <c r="X1362" i="4"/>
  <c r="Y1362" i="4"/>
  <c r="B1363" i="4"/>
  <c r="D1363" i="4"/>
  <c r="E1363" i="4"/>
  <c r="F1363" i="4"/>
  <c r="G1363" i="4"/>
  <c r="H1363" i="4"/>
  <c r="I1363" i="4"/>
  <c r="J1363" i="4"/>
  <c r="K1363" i="4"/>
  <c r="L1363" i="4"/>
  <c r="M1363" i="4"/>
  <c r="N1363" i="4"/>
  <c r="O1363" i="4"/>
  <c r="P1363" i="4"/>
  <c r="Q1363" i="4"/>
  <c r="R1363" i="4"/>
  <c r="S1363" i="4"/>
  <c r="T1363" i="4"/>
  <c r="U1363" i="4"/>
  <c r="V1363" i="4"/>
  <c r="W1363" i="4"/>
  <c r="X1363" i="4"/>
  <c r="Y1363" i="4"/>
  <c r="B1364" i="4"/>
  <c r="D1364" i="4"/>
  <c r="E1364" i="4"/>
  <c r="F1364" i="4"/>
  <c r="G1364" i="4"/>
  <c r="H1364" i="4"/>
  <c r="I1364" i="4"/>
  <c r="J1364" i="4"/>
  <c r="K1364" i="4"/>
  <c r="L1364" i="4"/>
  <c r="M1364" i="4"/>
  <c r="N1364" i="4"/>
  <c r="O1364" i="4"/>
  <c r="P1364" i="4"/>
  <c r="Q1364" i="4"/>
  <c r="R1364" i="4"/>
  <c r="S1364" i="4"/>
  <c r="T1364" i="4"/>
  <c r="U1364" i="4"/>
  <c r="V1364" i="4"/>
  <c r="W1364" i="4"/>
  <c r="X1364" i="4"/>
  <c r="Y1364" i="4"/>
  <c r="B1365" i="4"/>
  <c r="D1365" i="4"/>
  <c r="E1365" i="4"/>
  <c r="F1365" i="4"/>
  <c r="G1365" i="4"/>
  <c r="H1365" i="4"/>
  <c r="I1365" i="4"/>
  <c r="J1365" i="4"/>
  <c r="K1365" i="4"/>
  <c r="L1365" i="4"/>
  <c r="M1365" i="4"/>
  <c r="N1365" i="4"/>
  <c r="O1365" i="4"/>
  <c r="P1365" i="4"/>
  <c r="Q1365" i="4"/>
  <c r="R1365" i="4"/>
  <c r="S1365" i="4"/>
  <c r="T1365" i="4"/>
  <c r="U1365" i="4"/>
  <c r="V1365" i="4"/>
  <c r="W1365" i="4"/>
  <c r="X1365" i="4"/>
  <c r="Y1365" i="4"/>
  <c r="B1366" i="4"/>
  <c r="D1366" i="4"/>
  <c r="E1366" i="4"/>
  <c r="F1366" i="4"/>
  <c r="G1366" i="4"/>
  <c r="H1366" i="4"/>
  <c r="I1366" i="4"/>
  <c r="J1366" i="4"/>
  <c r="K1366" i="4"/>
  <c r="L1366" i="4"/>
  <c r="M1366" i="4"/>
  <c r="N1366" i="4"/>
  <c r="O1366" i="4"/>
  <c r="P1366" i="4"/>
  <c r="Q1366" i="4"/>
  <c r="R1366" i="4"/>
  <c r="S1366" i="4"/>
  <c r="T1366" i="4"/>
  <c r="U1366" i="4"/>
  <c r="V1366" i="4"/>
  <c r="W1366" i="4"/>
  <c r="X1366" i="4"/>
  <c r="Y1366" i="4"/>
  <c r="B1367" i="4"/>
  <c r="D1367" i="4"/>
  <c r="E1367" i="4"/>
  <c r="F1367" i="4"/>
  <c r="G1367" i="4"/>
  <c r="H1367" i="4"/>
  <c r="I1367" i="4"/>
  <c r="J1367" i="4"/>
  <c r="K1367" i="4"/>
  <c r="L1367" i="4"/>
  <c r="M1367" i="4"/>
  <c r="N1367" i="4"/>
  <c r="O1367" i="4"/>
  <c r="P1367" i="4"/>
  <c r="Q1367" i="4"/>
  <c r="R1367" i="4"/>
  <c r="S1367" i="4"/>
  <c r="T1367" i="4"/>
  <c r="U1367" i="4"/>
  <c r="V1367" i="4"/>
  <c r="W1367" i="4"/>
  <c r="X1367" i="4"/>
  <c r="Y1367" i="4"/>
  <c r="B1368" i="4"/>
  <c r="D1368" i="4"/>
  <c r="E1368" i="4"/>
  <c r="F1368" i="4"/>
  <c r="G1368" i="4"/>
  <c r="H1368" i="4"/>
  <c r="I1368" i="4"/>
  <c r="J1368" i="4"/>
  <c r="K1368" i="4"/>
  <c r="L1368" i="4"/>
  <c r="M1368" i="4"/>
  <c r="N1368" i="4"/>
  <c r="O1368" i="4"/>
  <c r="P1368" i="4"/>
  <c r="Q1368" i="4"/>
  <c r="R1368" i="4"/>
  <c r="S1368" i="4"/>
  <c r="T1368" i="4"/>
  <c r="U1368" i="4"/>
  <c r="V1368" i="4"/>
  <c r="W1368" i="4"/>
  <c r="X1368" i="4"/>
  <c r="Y1368" i="4"/>
  <c r="B1369" i="4"/>
  <c r="D1369" i="4"/>
  <c r="E1369" i="4"/>
  <c r="F1369" i="4"/>
  <c r="G1369" i="4"/>
  <c r="H1369" i="4"/>
  <c r="I1369" i="4"/>
  <c r="J1369" i="4"/>
  <c r="K1369" i="4"/>
  <c r="L1369" i="4"/>
  <c r="M1369" i="4"/>
  <c r="N1369" i="4"/>
  <c r="O1369" i="4"/>
  <c r="P1369" i="4"/>
  <c r="Q1369" i="4"/>
  <c r="R1369" i="4"/>
  <c r="S1369" i="4"/>
  <c r="T1369" i="4"/>
  <c r="U1369" i="4"/>
  <c r="V1369" i="4"/>
  <c r="W1369" i="4"/>
  <c r="X1369" i="4"/>
  <c r="Y1369" i="4"/>
  <c r="B1370" i="4"/>
  <c r="D1370" i="4"/>
  <c r="E1370" i="4"/>
  <c r="F1370" i="4"/>
  <c r="G1370" i="4"/>
  <c r="H1370" i="4"/>
  <c r="I1370" i="4"/>
  <c r="J1370" i="4"/>
  <c r="K1370" i="4"/>
  <c r="L1370" i="4"/>
  <c r="M1370" i="4"/>
  <c r="N1370" i="4"/>
  <c r="O1370" i="4"/>
  <c r="P1370" i="4"/>
  <c r="Q1370" i="4"/>
  <c r="R1370" i="4"/>
  <c r="S1370" i="4"/>
  <c r="T1370" i="4"/>
  <c r="U1370" i="4"/>
  <c r="V1370" i="4"/>
  <c r="W1370" i="4"/>
  <c r="X1370" i="4"/>
  <c r="Y1370" i="4"/>
  <c r="B1371" i="4"/>
  <c r="D1371" i="4"/>
  <c r="E1371" i="4"/>
  <c r="F1371" i="4"/>
  <c r="G1371" i="4"/>
  <c r="H1371" i="4"/>
  <c r="I1371" i="4"/>
  <c r="J1371" i="4"/>
  <c r="K1371" i="4"/>
  <c r="L1371" i="4"/>
  <c r="M1371" i="4"/>
  <c r="N1371" i="4"/>
  <c r="O1371" i="4"/>
  <c r="P1371" i="4"/>
  <c r="Q1371" i="4"/>
  <c r="R1371" i="4"/>
  <c r="S1371" i="4"/>
  <c r="T1371" i="4"/>
  <c r="U1371" i="4"/>
  <c r="V1371" i="4"/>
  <c r="W1371" i="4"/>
  <c r="X1371" i="4"/>
  <c r="Y1371" i="4"/>
  <c r="B1372" i="4"/>
  <c r="D1372" i="4"/>
  <c r="E1372" i="4"/>
  <c r="F1372" i="4"/>
  <c r="G1372" i="4"/>
  <c r="H1372" i="4"/>
  <c r="I1372" i="4"/>
  <c r="J1372" i="4"/>
  <c r="K1372" i="4"/>
  <c r="L1372" i="4"/>
  <c r="M1372" i="4"/>
  <c r="N1372" i="4"/>
  <c r="O1372" i="4"/>
  <c r="P1372" i="4"/>
  <c r="Q1372" i="4"/>
  <c r="R1372" i="4"/>
  <c r="S1372" i="4"/>
  <c r="T1372" i="4"/>
  <c r="U1372" i="4"/>
  <c r="V1372" i="4"/>
  <c r="W1372" i="4"/>
  <c r="X1372" i="4"/>
  <c r="Y1372" i="4"/>
  <c r="B1373" i="4"/>
  <c r="D1373" i="4"/>
  <c r="E1373" i="4"/>
  <c r="F1373" i="4"/>
  <c r="G1373" i="4"/>
  <c r="H1373" i="4"/>
  <c r="I1373" i="4"/>
  <c r="J1373" i="4"/>
  <c r="K1373" i="4"/>
  <c r="L1373" i="4"/>
  <c r="M1373" i="4"/>
  <c r="N1373" i="4"/>
  <c r="O1373" i="4"/>
  <c r="P1373" i="4"/>
  <c r="Q1373" i="4"/>
  <c r="R1373" i="4"/>
  <c r="S1373" i="4"/>
  <c r="T1373" i="4"/>
  <c r="U1373" i="4"/>
  <c r="V1373" i="4"/>
  <c r="W1373" i="4"/>
  <c r="X1373" i="4"/>
  <c r="Y1373" i="4"/>
  <c r="B1374" i="4"/>
  <c r="D1374" i="4"/>
  <c r="E1374" i="4"/>
  <c r="F1374" i="4"/>
  <c r="G1374" i="4"/>
  <c r="H1374" i="4"/>
  <c r="I1374" i="4"/>
  <c r="J1374" i="4"/>
  <c r="K1374" i="4"/>
  <c r="L1374" i="4"/>
  <c r="M1374" i="4"/>
  <c r="N1374" i="4"/>
  <c r="O1374" i="4"/>
  <c r="P1374" i="4"/>
  <c r="Q1374" i="4"/>
  <c r="R1374" i="4"/>
  <c r="S1374" i="4"/>
  <c r="T1374" i="4"/>
  <c r="U1374" i="4"/>
  <c r="V1374" i="4"/>
  <c r="W1374" i="4"/>
  <c r="X1374" i="4"/>
  <c r="Y1374" i="4"/>
  <c r="B1375" i="4"/>
  <c r="D1375" i="4"/>
  <c r="E1375" i="4"/>
  <c r="F1375" i="4"/>
  <c r="G1375" i="4"/>
  <c r="H1375" i="4"/>
  <c r="I1375" i="4"/>
  <c r="J1375" i="4"/>
  <c r="K1375" i="4"/>
  <c r="L1375" i="4"/>
  <c r="M1375" i="4"/>
  <c r="N1375" i="4"/>
  <c r="O1375" i="4"/>
  <c r="P1375" i="4"/>
  <c r="Q1375" i="4"/>
  <c r="R1375" i="4"/>
  <c r="S1375" i="4"/>
  <c r="T1375" i="4"/>
  <c r="U1375" i="4"/>
  <c r="V1375" i="4"/>
  <c r="W1375" i="4"/>
  <c r="X1375" i="4"/>
  <c r="Y1375" i="4"/>
  <c r="B1376" i="4"/>
  <c r="D1376" i="4"/>
  <c r="E1376" i="4"/>
  <c r="F1376" i="4"/>
  <c r="G1376" i="4"/>
  <c r="H1376" i="4"/>
  <c r="I1376" i="4"/>
  <c r="J1376" i="4"/>
  <c r="K1376" i="4"/>
  <c r="L1376" i="4"/>
  <c r="M1376" i="4"/>
  <c r="N1376" i="4"/>
  <c r="O1376" i="4"/>
  <c r="P1376" i="4"/>
  <c r="Q1376" i="4"/>
  <c r="R1376" i="4"/>
  <c r="S1376" i="4"/>
  <c r="T1376" i="4"/>
  <c r="U1376" i="4"/>
  <c r="V1376" i="4"/>
  <c r="W1376" i="4"/>
  <c r="X1376" i="4"/>
  <c r="Y1376" i="4"/>
  <c r="B1377" i="4"/>
  <c r="D1377" i="4"/>
  <c r="E1377" i="4"/>
  <c r="F1377" i="4"/>
  <c r="G1377" i="4"/>
  <c r="H1377" i="4"/>
  <c r="I1377" i="4"/>
  <c r="J1377" i="4"/>
  <c r="K1377" i="4"/>
  <c r="L1377" i="4"/>
  <c r="M1377" i="4"/>
  <c r="N1377" i="4"/>
  <c r="O1377" i="4"/>
  <c r="P1377" i="4"/>
  <c r="Q1377" i="4"/>
  <c r="R1377" i="4"/>
  <c r="S1377" i="4"/>
  <c r="T1377" i="4"/>
  <c r="U1377" i="4"/>
  <c r="V1377" i="4"/>
  <c r="W1377" i="4"/>
  <c r="X1377" i="4"/>
  <c r="Y1377" i="4"/>
  <c r="B1378" i="4"/>
  <c r="D1378" i="4"/>
  <c r="E1378" i="4"/>
  <c r="F1378" i="4"/>
  <c r="G1378" i="4"/>
  <c r="H1378" i="4"/>
  <c r="I1378" i="4"/>
  <c r="J1378" i="4"/>
  <c r="K1378" i="4"/>
  <c r="L1378" i="4"/>
  <c r="M1378" i="4"/>
  <c r="N1378" i="4"/>
  <c r="O1378" i="4"/>
  <c r="P1378" i="4"/>
  <c r="Q1378" i="4"/>
  <c r="R1378" i="4"/>
  <c r="S1378" i="4"/>
  <c r="T1378" i="4"/>
  <c r="U1378" i="4"/>
  <c r="V1378" i="4"/>
  <c r="W1378" i="4"/>
  <c r="X1378" i="4"/>
  <c r="Y1378" i="4"/>
  <c r="B1379" i="4"/>
  <c r="D1379" i="4"/>
  <c r="E1379" i="4"/>
  <c r="F1379" i="4"/>
  <c r="G1379" i="4"/>
  <c r="H1379" i="4"/>
  <c r="I1379" i="4"/>
  <c r="J1379" i="4"/>
  <c r="K1379" i="4"/>
  <c r="L1379" i="4"/>
  <c r="M1379" i="4"/>
  <c r="N1379" i="4"/>
  <c r="O1379" i="4"/>
  <c r="P1379" i="4"/>
  <c r="Q1379" i="4"/>
  <c r="R1379" i="4"/>
  <c r="S1379" i="4"/>
  <c r="T1379" i="4"/>
  <c r="U1379" i="4"/>
  <c r="V1379" i="4"/>
  <c r="W1379" i="4"/>
  <c r="X1379" i="4"/>
  <c r="Y1379" i="4"/>
  <c r="B1380" i="4"/>
  <c r="D1380" i="4"/>
  <c r="E1380" i="4"/>
  <c r="F1380" i="4"/>
  <c r="G1380" i="4"/>
  <c r="H1380" i="4"/>
  <c r="I1380" i="4"/>
  <c r="J1380" i="4"/>
  <c r="K1380" i="4"/>
  <c r="L1380" i="4"/>
  <c r="M1380" i="4"/>
  <c r="N1380" i="4"/>
  <c r="O1380" i="4"/>
  <c r="P1380" i="4"/>
  <c r="Q1380" i="4"/>
  <c r="R1380" i="4"/>
  <c r="S1380" i="4"/>
  <c r="T1380" i="4"/>
  <c r="U1380" i="4"/>
  <c r="V1380" i="4"/>
  <c r="W1380" i="4"/>
  <c r="X1380" i="4"/>
  <c r="Y1380" i="4"/>
  <c r="B1381" i="4"/>
  <c r="D1381" i="4"/>
  <c r="E1381" i="4"/>
  <c r="F1381" i="4"/>
  <c r="G1381" i="4"/>
  <c r="H1381" i="4"/>
  <c r="I1381" i="4"/>
  <c r="J1381" i="4"/>
  <c r="K1381" i="4"/>
  <c r="L1381" i="4"/>
  <c r="M1381" i="4"/>
  <c r="N1381" i="4"/>
  <c r="O1381" i="4"/>
  <c r="P1381" i="4"/>
  <c r="Q1381" i="4"/>
  <c r="R1381" i="4"/>
  <c r="S1381" i="4"/>
  <c r="T1381" i="4"/>
  <c r="U1381" i="4"/>
  <c r="V1381" i="4"/>
  <c r="W1381" i="4"/>
  <c r="X1381" i="4"/>
  <c r="Y1381" i="4"/>
  <c r="B1382" i="4"/>
  <c r="D1382" i="4"/>
  <c r="E1382" i="4"/>
  <c r="F1382" i="4"/>
  <c r="G1382" i="4"/>
  <c r="H1382" i="4"/>
  <c r="I1382" i="4"/>
  <c r="J1382" i="4"/>
  <c r="K1382" i="4"/>
  <c r="L1382" i="4"/>
  <c r="M1382" i="4"/>
  <c r="N1382" i="4"/>
  <c r="O1382" i="4"/>
  <c r="P1382" i="4"/>
  <c r="Q1382" i="4"/>
  <c r="R1382" i="4"/>
  <c r="S1382" i="4"/>
  <c r="T1382" i="4"/>
  <c r="U1382" i="4"/>
  <c r="V1382" i="4"/>
  <c r="W1382" i="4"/>
  <c r="X1382" i="4"/>
  <c r="Y1382" i="4"/>
  <c r="B1383" i="4"/>
  <c r="D1383" i="4"/>
  <c r="E1383" i="4"/>
  <c r="F1383" i="4"/>
  <c r="G1383" i="4"/>
  <c r="H1383" i="4"/>
  <c r="I1383" i="4"/>
  <c r="J1383" i="4"/>
  <c r="K1383" i="4"/>
  <c r="L1383" i="4"/>
  <c r="M1383" i="4"/>
  <c r="N1383" i="4"/>
  <c r="O1383" i="4"/>
  <c r="P1383" i="4"/>
  <c r="Q1383" i="4"/>
  <c r="R1383" i="4"/>
  <c r="S1383" i="4"/>
  <c r="T1383" i="4"/>
  <c r="U1383" i="4"/>
  <c r="V1383" i="4"/>
  <c r="W1383" i="4"/>
  <c r="X1383" i="4"/>
  <c r="Y1383" i="4"/>
  <c r="B1384" i="4"/>
  <c r="D1384" i="4"/>
  <c r="E1384" i="4"/>
  <c r="F1384" i="4"/>
  <c r="G1384" i="4"/>
  <c r="H1384" i="4"/>
  <c r="I1384" i="4"/>
  <c r="J1384" i="4"/>
  <c r="K1384" i="4"/>
  <c r="L1384" i="4"/>
  <c r="M1384" i="4"/>
  <c r="N1384" i="4"/>
  <c r="O1384" i="4"/>
  <c r="P1384" i="4"/>
  <c r="Q1384" i="4"/>
  <c r="R1384" i="4"/>
  <c r="S1384" i="4"/>
  <c r="T1384" i="4"/>
  <c r="U1384" i="4"/>
  <c r="V1384" i="4"/>
  <c r="W1384" i="4"/>
  <c r="X1384" i="4"/>
  <c r="Y1384" i="4"/>
  <c r="B1385" i="4"/>
  <c r="D1385" i="4"/>
  <c r="E1385" i="4"/>
  <c r="F1385" i="4"/>
  <c r="G1385" i="4"/>
  <c r="H1385" i="4"/>
  <c r="I1385" i="4"/>
  <c r="J1385" i="4"/>
  <c r="K1385" i="4"/>
  <c r="L1385" i="4"/>
  <c r="M1385" i="4"/>
  <c r="N1385" i="4"/>
  <c r="O1385" i="4"/>
  <c r="P1385" i="4"/>
  <c r="Q1385" i="4"/>
  <c r="R1385" i="4"/>
  <c r="S1385" i="4"/>
  <c r="T1385" i="4"/>
  <c r="U1385" i="4"/>
  <c r="V1385" i="4"/>
  <c r="W1385" i="4"/>
  <c r="X1385" i="4"/>
  <c r="Y1385" i="4"/>
  <c r="B1386" i="4"/>
  <c r="D1386" i="4"/>
  <c r="E1386" i="4"/>
  <c r="F1386" i="4"/>
  <c r="G1386" i="4"/>
  <c r="H1386" i="4"/>
  <c r="I1386" i="4"/>
  <c r="J1386" i="4"/>
  <c r="K1386" i="4"/>
  <c r="L1386" i="4"/>
  <c r="M1386" i="4"/>
  <c r="N1386" i="4"/>
  <c r="O1386" i="4"/>
  <c r="P1386" i="4"/>
  <c r="Q1386" i="4"/>
  <c r="R1386" i="4"/>
  <c r="S1386" i="4"/>
  <c r="T1386" i="4"/>
  <c r="U1386" i="4"/>
  <c r="V1386" i="4"/>
  <c r="W1386" i="4"/>
  <c r="X1386" i="4"/>
  <c r="Y1386" i="4"/>
  <c r="B1387" i="4"/>
  <c r="D1387" i="4"/>
  <c r="E1387" i="4"/>
  <c r="F1387" i="4"/>
  <c r="G1387" i="4"/>
  <c r="H1387" i="4"/>
  <c r="I1387" i="4"/>
  <c r="J1387" i="4"/>
  <c r="K1387" i="4"/>
  <c r="L1387" i="4"/>
  <c r="M1387" i="4"/>
  <c r="N1387" i="4"/>
  <c r="O1387" i="4"/>
  <c r="P1387" i="4"/>
  <c r="Q1387" i="4"/>
  <c r="R1387" i="4"/>
  <c r="S1387" i="4"/>
  <c r="T1387" i="4"/>
  <c r="U1387" i="4"/>
  <c r="V1387" i="4"/>
  <c r="W1387" i="4"/>
  <c r="X1387" i="4"/>
  <c r="Y1387" i="4"/>
  <c r="B1388" i="4"/>
  <c r="D1388" i="4"/>
  <c r="E1388" i="4"/>
  <c r="F1388" i="4"/>
  <c r="G1388" i="4"/>
  <c r="H1388" i="4"/>
  <c r="I1388" i="4"/>
  <c r="J1388" i="4"/>
  <c r="K1388" i="4"/>
  <c r="L1388" i="4"/>
  <c r="M1388" i="4"/>
  <c r="N1388" i="4"/>
  <c r="O1388" i="4"/>
  <c r="P1388" i="4"/>
  <c r="Q1388" i="4"/>
  <c r="R1388" i="4"/>
  <c r="S1388" i="4"/>
  <c r="T1388" i="4"/>
  <c r="U1388" i="4"/>
  <c r="V1388" i="4"/>
  <c r="W1388" i="4"/>
  <c r="X1388" i="4"/>
  <c r="Y1388" i="4"/>
  <c r="B1389" i="4"/>
  <c r="D1389" i="4"/>
  <c r="E1389" i="4"/>
  <c r="F1389" i="4"/>
  <c r="G1389" i="4"/>
  <c r="H1389" i="4"/>
  <c r="I1389" i="4"/>
  <c r="J1389" i="4"/>
  <c r="K1389" i="4"/>
  <c r="L1389" i="4"/>
  <c r="M1389" i="4"/>
  <c r="N1389" i="4"/>
  <c r="O1389" i="4"/>
  <c r="P1389" i="4"/>
  <c r="Q1389" i="4"/>
  <c r="R1389" i="4"/>
  <c r="S1389" i="4"/>
  <c r="T1389" i="4"/>
  <c r="U1389" i="4"/>
  <c r="V1389" i="4"/>
  <c r="W1389" i="4"/>
  <c r="X1389" i="4"/>
  <c r="Y1389" i="4"/>
  <c r="B1390" i="4"/>
  <c r="D1390" i="4"/>
  <c r="E1390" i="4"/>
  <c r="F1390" i="4"/>
  <c r="G1390" i="4"/>
  <c r="H1390" i="4"/>
  <c r="I1390" i="4"/>
  <c r="J1390" i="4"/>
  <c r="K1390" i="4"/>
  <c r="L1390" i="4"/>
  <c r="M1390" i="4"/>
  <c r="N1390" i="4"/>
  <c r="O1390" i="4"/>
  <c r="P1390" i="4"/>
  <c r="Q1390" i="4"/>
  <c r="R1390" i="4"/>
  <c r="S1390" i="4"/>
  <c r="T1390" i="4"/>
  <c r="U1390" i="4"/>
  <c r="V1390" i="4"/>
  <c r="W1390" i="4"/>
  <c r="X1390" i="4"/>
  <c r="Y1390" i="4"/>
  <c r="B1391" i="4"/>
  <c r="D1391" i="4"/>
  <c r="E1391" i="4"/>
  <c r="F1391" i="4"/>
  <c r="G1391" i="4"/>
  <c r="H1391" i="4"/>
  <c r="I1391" i="4"/>
  <c r="J1391" i="4"/>
  <c r="K1391" i="4"/>
  <c r="L1391" i="4"/>
  <c r="M1391" i="4"/>
  <c r="N1391" i="4"/>
  <c r="O1391" i="4"/>
  <c r="P1391" i="4"/>
  <c r="Q1391" i="4"/>
  <c r="R1391" i="4"/>
  <c r="S1391" i="4"/>
  <c r="T1391" i="4"/>
  <c r="U1391" i="4"/>
  <c r="V1391" i="4"/>
  <c r="W1391" i="4"/>
  <c r="X1391" i="4"/>
  <c r="Y1391" i="4"/>
  <c r="B1392" i="4"/>
  <c r="D1392" i="4"/>
  <c r="E1392" i="4"/>
  <c r="F1392" i="4"/>
  <c r="G1392" i="4"/>
  <c r="H1392" i="4"/>
  <c r="I1392" i="4"/>
  <c r="J1392" i="4"/>
  <c r="K1392" i="4"/>
  <c r="L1392" i="4"/>
  <c r="M1392" i="4"/>
  <c r="N1392" i="4"/>
  <c r="O1392" i="4"/>
  <c r="P1392" i="4"/>
  <c r="Q1392" i="4"/>
  <c r="R1392" i="4"/>
  <c r="S1392" i="4"/>
  <c r="T1392" i="4"/>
  <c r="U1392" i="4"/>
  <c r="V1392" i="4"/>
  <c r="W1392" i="4"/>
  <c r="X1392" i="4"/>
  <c r="Y1392" i="4"/>
  <c r="B1393" i="4"/>
  <c r="D1393" i="4"/>
  <c r="E1393" i="4"/>
  <c r="F1393" i="4"/>
  <c r="G1393" i="4"/>
  <c r="H1393" i="4"/>
  <c r="I1393" i="4"/>
  <c r="J1393" i="4"/>
  <c r="K1393" i="4"/>
  <c r="L1393" i="4"/>
  <c r="M1393" i="4"/>
  <c r="N1393" i="4"/>
  <c r="O1393" i="4"/>
  <c r="P1393" i="4"/>
  <c r="Q1393" i="4"/>
  <c r="R1393" i="4"/>
  <c r="S1393" i="4"/>
  <c r="T1393" i="4"/>
  <c r="U1393" i="4"/>
  <c r="V1393" i="4"/>
  <c r="W1393" i="4"/>
  <c r="X1393" i="4"/>
  <c r="Y1393" i="4"/>
  <c r="B1394" i="4"/>
  <c r="D1394" i="4"/>
  <c r="E1394" i="4"/>
  <c r="F1394" i="4"/>
  <c r="G1394" i="4"/>
  <c r="H1394" i="4"/>
  <c r="I1394" i="4"/>
  <c r="J1394" i="4"/>
  <c r="K1394" i="4"/>
  <c r="L1394" i="4"/>
  <c r="M1394" i="4"/>
  <c r="N1394" i="4"/>
  <c r="O1394" i="4"/>
  <c r="P1394" i="4"/>
  <c r="Q1394" i="4"/>
  <c r="R1394" i="4"/>
  <c r="S1394" i="4"/>
  <c r="T1394" i="4"/>
  <c r="U1394" i="4"/>
  <c r="V1394" i="4"/>
  <c r="W1394" i="4"/>
  <c r="X1394" i="4"/>
  <c r="Y1394" i="4"/>
  <c r="B1395" i="4"/>
  <c r="D1395" i="4"/>
  <c r="E1395" i="4"/>
  <c r="F1395" i="4"/>
  <c r="G1395" i="4"/>
  <c r="H1395" i="4"/>
  <c r="I1395" i="4"/>
  <c r="J1395" i="4"/>
  <c r="K1395" i="4"/>
  <c r="L1395" i="4"/>
  <c r="M1395" i="4"/>
  <c r="N1395" i="4"/>
  <c r="O1395" i="4"/>
  <c r="P1395" i="4"/>
  <c r="Q1395" i="4"/>
  <c r="R1395" i="4"/>
  <c r="S1395" i="4"/>
  <c r="T1395" i="4"/>
  <c r="U1395" i="4"/>
  <c r="V1395" i="4"/>
  <c r="W1395" i="4"/>
  <c r="X1395" i="4"/>
  <c r="Y1395" i="4"/>
  <c r="B1396" i="4"/>
  <c r="D1396" i="4"/>
  <c r="E1396" i="4"/>
  <c r="F1396" i="4"/>
  <c r="G1396" i="4"/>
  <c r="H1396" i="4"/>
  <c r="I1396" i="4"/>
  <c r="J1396" i="4"/>
  <c r="K1396" i="4"/>
  <c r="L1396" i="4"/>
  <c r="M1396" i="4"/>
  <c r="N1396" i="4"/>
  <c r="O1396" i="4"/>
  <c r="P1396" i="4"/>
  <c r="Q1396" i="4"/>
  <c r="R1396" i="4"/>
  <c r="S1396" i="4"/>
  <c r="T1396" i="4"/>
  <c r="U1396" i="4"/>
  <c r="V1396" i="4"/>
  <c r="W1396" i="4"/>
  <c r="X1396" i="4"/>
  <c r="Y1396" i="4"/>
  <c r="B1397" i="4"/>
  <c r="D1397" i="4"/>
  <c r="E1397" i="4"/>
  <c r="F1397" i="4"/>
  <c r="G1397" i="4"/>
  <c r="H1397" i="4"/>
  <c r="I1397" i="4"/>
  <c r="J1397" i="4"/>
  <c r="K1397" i="4"/>
  <c r="L1397" i="4"/>
  <c r="M1397" i="4"/>
  <c r="N1397" i="4"/>
  <c r="O1397" i="4"/>
  <c r="P1397" i="4"/>
  <c r="Q1397" i="4"/>
  <c r="R1397" i="4"/>
  <c r="S1397" i="4"/>
  <c r="T1397" i="4"/>
  <c r="U1397" i="4"/>
  <c r="V1397" i="4"/>
  <c r="W1397" i="4"/>
  <c r="X1397" i="4"/>
  <c r="Y1397" i="4"/>
  <c r="B1398" i="4"/>
  <c r="D1398" i="4"/>
  <c r="E1398" i="4"/>
  <c r="F1398" i="4"/>
  <c r="G1398" i="4"/>
  <c r="H1398" i="4"/>
  <c r="I1398" i="4"/>
  <c r="J1398" i="4"/>
  <c r="K1398" i="4"/>
  <c r="L1398" i="4"/>
  <c r="M1398" i="4"/>
  <c r="N1398" i="4"/>
  <c r="O1398" i="4"/>
  <c r="P1398" i="4"/>
  <c r="Q1398" i="4"/>
  <c r="R1398" i="4"/>
  <c r="S1398" i="4"/>
  <c r="T1398" i="4"/>
  <c r="U1398" i="4"/>
  <c r="V1398" i="4"/>
  <c r="W1398" i="4"/>
  <c r="X1398" i="4"/>
  <c r="Y1398" i="4"/>
  <c r="B1399" i="4"/>
  <c r="D1399" i="4"/>
  <c r="E1399" i="4"/>
  <c r="F1399" i="4"/>
  <c r="G1399" i="4"/>
  <c r="H1399" i="4"/>
  <c r="I1399" i="4"/>
  <c r="J1399" i="4"/>
  <c r="K1399" i="4"/>
  <c r="L1399" i="4"/>
  <c r="M1399" i="4"/>
  <c r="N1399" i="4"/>
  <c r="O1399" i="4"/>
  <c r="P1399" i="4"/>
  <c r="Q1399" i="4"/>
  <c r="R1399" i="4"/>
  <c r="S1399" i="4"/>
  <c r="T1399" i="4"/>
  <c r="U1399" i="4"/>
  <c r="V1399" i="4"/>
  <c r="W1399" i="4"/>
  <c r="X1399" i="4"/>
  <c r="Y1399" i="4"/>
  <c r="B1400" i="4"/>
  <c r="D1400" i="4"/>
  <c r="E1400" i="4"/>
  <c r="F1400" i="4"/>
  <c r="G1400" i="4"/>
  <c r="H1400" i="4"/>
  <c r="I1400" i="4"/>
  <c r="J1400" i="4"/>
  <c r="K1400" i="4"/>
  <c r="L1400" i="4"/>
  <c r="M1400" i="4"/>
  <c r="N1400" i="4"/>
  <c r="O1400" i="4"/>
  <c r="P1400" i="4"/>
  <c r="Q1400" i="4"/>
  <c r="R1400" i="4"/>
  <c r="S1400" i="4"/>
  <c r="T1400" i="4"/>
  <c r="U1400" i="4"/>
  <c r="V1400" i="4"/>
  <c r="W1400" i="4"/>
  <c r="X1400" i="4"/>
  <c r="Y1400" i="4"/>
  <c r="B1401" i="4"/>
  <c r="D1401" i="4"/>
  <c r="E1401" i="4"/>
  <c r="F1401" i="4"/>
  <c r="G1401" i="4"/>
  <c r="H1401" i="4"/>
  <c r="I1401" i="4"/>
  <c r="J1401" i="4"/>
  <c r="K1401" i="4"/>
  <c r="L1401" i="4"/>
  <c r="M1401" i="4"/>
  <c r="N1401" i="4"/>
  <c r="O1401" i="4"/>
  <c r="P1401" i="4"/>
  <c r="Q1401" i="4"/>
  <c r="R1401" i="4"/>
  <c r="S1401" i="4"/>
  <c r="T1401" i="4"/>
  <c r="U1401" i="4"/>
  <c r="V1401" i="4"/>
  <c r="W1401" i="4"/>
  <c r="X1401" i="4"/>
  <c r="Y1401" i="4"/>
  <c r="B1402" i="4"/>
  <c r="D1402" i="4"/>
  <c r="E1402" i="4"/>
  <c r="F1402" i="4"/>
  <c r="G1402" i="4"/>
  <c r="H1402" i="4"/>
  <c r="I1402" i="4"/>
  <c r="J1402" i="4"/>
  <c r="K1402" i="4"/>
  <c r="L1402" i="4"/>
  <c r="M1402" i="4"/>
  <c r="N1402" i="4"/>
  <c r="O1402" i="4"/>
  <c r="P1402" i="4"/>
  <c r="Q1402" i="4"/>
  <c r="R1402" i="4"/>
  <c r="S1402" i="4"/>
  <c r="T1402" i="4"/>
  <c r="U1402" i="4"/>
  <c r="V1402" i="4"/>
  <c r="W1402" i="4"/>
  <c r="X1402" i="4"/>
  <c r="Y1402" i="4"/>
  <c r="B1403" i="4"/>
  <c r="D1403" i="4"/>
  <c r="E1403" i="4"/>
  <c r="F1403" i="4"/>
  <c r="G1403" i="4"/>
  <c r="H1403" i="4"/>
  <c r="I1403" i="4"/>
  <c r="J1403" i="4"/>
  <c r="K1403" i="4"/>
  <c r="L1403" i="4"/>
  <c r="M1403" i="4"/>
  <c r="N1403" i="4"/>
  <c r="O1403" i="4"/>
  <c r="P1403" i="4"/>
  <c r="Q1403" i="4"/>
  <c r="R1403" i="4"/>
  <c r="S1403" i="4"/>
  <c r="T1403" i="4"/>
  <c r="U1403" i="4"/>
  <c r="V1403" i="4"/>
  <c r="W1403" i="4"/>
  <c r="X1403" i="4"/>
  <c r="Y1403" i="4"/>
  <c r="B1404" i="4"/>
  <c r="D1404" i="4"/>
  <c r="E1404" i="4"/>
  <c r="F1404" i="4"/>
  <c r="G1404" i="4"/>
  <c r="H1404" i="4"/>
  <c r="I1404" i="4"/>
  <c r="J1404" i="4"/>
  <c r="K1404" i="4"/>
  <c r="L1404" i="4"/>
  <c r="M1404" i="4"/>
  <c r="N1404" i="4"/>
  <c r="O1404" i="4"/>
  <c r="P1404" i="4"/>
  <c r="Q1404" i="4"/>
  <c r="R1404" i="4"/>
  <c r="S1404" i="4"/>
  <c r="T1404" i="4"/>
  <c r="U1404" i="4"/>
  <c r="V1404" i="4"/>
  <c r="W1404" i="4"/>
  <c r="X1404" i="4"/>
  <c r="Y1404" i="4"/>
  <c r="B1405" i="4"/>
  <c r="D1405" i="4"/>
  <c r="E1405" i="4"/>
  <c r="F1405" i="4"/>
  <c r="G1405" i="4"/>
  <c r="H1405" i="4"/>
  <c r="I1405" i="4"/>
  <c r="J1405" i="4"/>
  <c r="K1405" i="4"/>
  <c r="L1405" i="4"/>
  <c r="M1405" i="4"/>
  <c r="N1405" i="4"/>
  <c r="O1405" i="4"/>
  <c r="P1405" i="4"/>
  <c r="Q1405" i="4"/>
  <c r="R1405" i="4"/>
  <c r="S1405" i="4"/>
  <c r="T1405" i="4"/>
  <c r="U1405" i="4"/>
  <c r="V1405" i="4"/>
  <c r="W1405" i="4"/>
  <c r="X1405" i="4"/>
  <c r="Y1405" i="4"/>
  <c r="B1406" i="4"/>
  <c r="D1406" i="4"/>
  <c r="E1406" i="4"/>
  <c r="F1406" i="4"/>
  <c r="G1406" i="4"/>
  <c r="H1406" i="4"/>
  <c r="I1406" i="4"/>
  <c r="J1406" i="4"/>
  <c r="K1406" i="4"/>
  <c r="L1406" i="4"/>
  <c r="M1406" i="4"/>
  <c r="N1406" i="4"/>
  <c r="O1406" i="4"/>
  <c r="P1406" i="4"/>
  <c r="Q1406" i="4"/>
  <c r="R1406" i="4"/>
  <c r="S1406" i="4"/>
  <c r="T1406" i="4"/>
  <c r="U1406" i="4"/>
  <c r="V1406" i="4"/>
  <c r="W1406" i="4"/>
  <c r="X1406" i="4"/>
  <c r="Y1406" i="4"/>
  <c r="B1407" i="4"/>
  <c r="D1407" i="4"/>
  <c r="E1407" i="4"/>
  <c r="F1407" i="4"/>
  <c r="G1407" i="4"/>
  <c r="H1407" i="4"/>
  <c r="I1407" i="4"/>
  <c r="J1407" i="4"/>
  <c r="K1407" i="4"/>
  <c r="L1407" i="4"/>
  <c r="M1407" i="4"/>
  <c r="N1407" i="4"/>
  <c r="O1407" i="4"/>
  <c r="P1407" i="4"/>
  <c r="Q1407" i="4"/>
  <c r="R1407" i="4"/>
  <c r="S1407" i="4"/>
  <c r="T1407" i="4"/>
  <c r="U1407" i="4"/>
  <c r="V1407" i="4"/>
  <c r="W1407" i="4"/>
  <c r="X1407" i="4"/>
  <c r="Y1407" i="4"/>
  <c r="B1408" i="4"/>
  <c r="D1408" i="4"/>
  <c r="E1408" i="4"/>
  <c r="F1408" i="4"/>
  <c r="G1408" i="4"/>
  <c r="H1408" i="4"/>
  <c r="I1408" i="4"/>
  <c r="J1408" i="4"/>
  <c r="K1408" i="4"/>
  <c r="L1408" i="4"/>
  <c r="M1408" i="4"/>
  <c r="N1408" i="4"/>
  <c r="O1408" i="4"/>
  <c r="P1408" i="4"/>
  <c r="Q1408" i="4"/>
  <c r="R1408" i="4"/>
  <c r="S1408" i="4"/>
  <c r="T1408" i="4"/>
  <c r="U1408" i="4"/>
  <c r="V1408" i="4"/>
  <c r="W1408" i="4"/>
  <c r="X1408" i="4"/>
  <c r="Y1408" i="4"/>
  <c r="B1409" i="4"/>
  <c r="D1409" i="4"/>
  <c r="E1409" i="4"/>
  <c r="F1409" i="4"/>
  <c r="G1409" i="4"/>
  <c r="H1409" i="4"/>
  <c r="I1409" i="4"/>
  <c r="J1409" i="4"/>
  <c r="K1409" i="4"/>
  <c r="L1409" i="4"/>
  <c r="M1409" i="4"/>
  <c r="N1409" i="4"/>
  <c r="O1409" i="4"/>
  <c r="P1409" i="4"/>
  <c r="Q1409" i="4"/>
  <c r="R1409" i="4"/>
  <c r="S1409" i="4"/>
  <c r="T1409" i="4"/>
  <c r="U1409" i="4"/>
  <c r="V1409" i="4"/>
  <c r="W1409" i="4"/>
  <c r="X1409" i="4"/>
  <c r="Y1409" i="4"/>
  <c r="B1410" i="4"/>
  <c r="D1410" i="4"/>
  <c r="E1410" i="4"/>
  <c r="F1410" i="4"/>
  <c r="G1410" i="4"/>
  <c r="H1410" i="4"/>
  <c r="I1410" i="4"/>
  <c r="J1410" i="4"/>
  <c r="K1410" i="4"/>
  <c r="L1410" i="4"/>
  <c r="M1410" i="4"/>
  <c r="N1410" i="4"/>
  <c r="O1410" i="4"/>
  <c r="P1410" i="4"/>
  <c r="Q1410" i="4"/>
  <c r="R1410" i="4"/>
  <c r="S1410" i="4"/>
  <c r="T1410" i="4"/>
  <c r="U1410" i="4"/>
  <c r="V1410" i="4"/>
  <c r="W1410" i="4"/>
  <c r="X1410" i="4"/>
  <c r="Y1410" i="4"/>
  <c r="B1411" i="4"/>
  <c r="D1411" i="4"/>
  <c r="E1411" i="4"/>
  <c r="F1411" i="4"/>
  <c r="G1411" i="4"/>
  <c r="H1411" i="4"/>
  <c r="I1411" i="4"/>
  <c r="J1411" i="4"/>
  <c r="K1411" i="4"/>
  <c r="L1411" i="4"/>
  <c r="M1411" i="4"/>
  <c r="N1411" i="4"/>
  <c r="O1411" i="4"/>
  <c r="P1411" i="4"/>
  <c r="Q1411" i="4"/>
  <c r="R1411" i="4"/>
  <c r="S1411" i="4"/>
  <c r="T1411" i="4"/>
  <c r="U1411" i="4"/>
  <c r="V1411" i="4"/>
  <c r="W1411" i="4"/>
  <c r="X1411" i="4"/>
  <c r="Y1411" i="4"/>
  <c r="B1412" i="4"/>
  <c r="D1412" i="4"/>
  <c r="E1412" i="4"/>
  <c r="F1412" i="4"/>
  <c r="G1412" i="4"/>
  <c r="H1412" i="4"/>
  <c r="I1412" i="4"/>
  <c r="J1412" i="4"/>
  <c r="K1412" i="4"/>
  <c r="L1412" i="4"/>
  <c r="M1412" i="4"/>
  <c r="N1412" i="4"/>
  <c r="O1412" i="4"/>
  <c r="P1412" i="4"/>
  <c r="Q1412" i="4"/>
  <c r="R1412" i="4"/>
  <c r="S1412" i="4"/>
  <c r="T1412" i="4"/>
  <c r="U1412" i="4"/>
  <c r="V1412" i="4"/>
  <c r="W1412" i="4"/>
  <c r="X1412" i="4"/>
  <c r="Y1412" i="4"/>
  <c r="B1413" i="4"/>
  <c r="D1413" i="4"/>
  <c r="E1413" i="4"/>
  <c r="F1413" i="4"/>
  <c r="G1413" i="4"/>
  <c r="H1413" i="4"/>
  <c r="I1413" i="4"/>
  <c r="J1413" i="4"/>
  <c r="K1413" i="4"/>
  <c r="L1413" i="4"/>
  <c r="M1413" i="4"/>
  <c r="N1413" i="4"/>
  <c r="O1413" i="4"/>
  <c r="P1413" i="4"/>
  <c r="Q1413" i="4"/>
  <c r="R1413" i="4"/>
  <c r="S1413" i="4"/>
  <c r="T1413" i="4"/>
  <c r="U1413" i="4"/>
  <c r="V1413" i="4"/>
  <c r="W1413" i="4"/>
  <c r="X1413" i="4"/>
  <c r="Y1413" i="4"/>
  <c r="B1414" i="4"/>
  <c r="D1414" i="4"/>
  <c r="E1414" i="4"/>
  <c r="F1414" i="4"/>
  <c r="G1414" i="4"/>
  <c r="H1414" i="4"/>
  <c r="I1414" i="4"/>
  <c r="J1414" i="4"/>
  <c r="K1414" i="4"/>
  <c r="L1414" i="4"/>
  <c r="M1414" i="4"/>
  <c r="N1414" i="4"/>
  <c r="O1414" i="4"/>
  <c r="P1414" i="4"/>
  <c r="Q1414" i="4"/>
  <c r="R1414" i="4"/>
  <c r="S1414" i="4"/>
  <c r="T1414" i="4"/>
  <c r="U1414" i="4"/>
  <c r="V1414" i="4"/>
  <c r="W1414" i="4"/>
  <c r="X1414" i="4"/>
  <c r="Y1414" i="4"/>
  <c r="B1415" i="4"/>
  <c r="D1415" i="4"/>
  <c r="E1415" i="4"/>
  <c r="F1415" i="4"/>
  <c r="G1415" i="4"/>
  <c r="H1415" i="4"/>
  <c r="I1415" i="4"/>
  <c r="J1415" i="4"/>
  <c r="K1415" i="4"/>
  <c r="L1415" i="4"/>
  <c r="M1415" i="4"/>
  <c r="N1415" i="4"/>
  <c r="O1415" i="4"/>
  <c r="P1415" i="4"/>
  <c r="Q1415" i="4"/>
  <c r="R1415" i="4"/>
  <c r="S1415" i="4"/>
  <c r="T1415" i="4"/>
  <c r="U1415" i="4"/>
  <c r="V1415" i="4"/>
  <c r="W1415" i="4"/>
  <c r="X1415" i="4"/>
  <c r="Y1415" i="4"/>
  <c r="B1416" i="4"/>
  <c r="D1416" i="4"/>
  <c r="E1416" i="4"/>
  <c r="F1416" i="4"/>
  <c r="G1416" i="4"/>
  <c r="H1416" i="4"/>
  <c r="I1416" i="4"/>
  <c r="J1416" i="4"/>
  <c r="K1416" i="4"/>
  <c r="L1416" i="4"/>
  <c r="M1416" i="4"/>
  <c r="N1416" i="4"/>
  <c r="O1416" i="4"/>
  <c r="P1416" i="4"/>
  <c r="Q1416" i="4"/>
  <c r="R1416" i="4"/>
  <c r="S1416" i="4"/>
  <c r="T1416" i="4"/>
  <c r="U1416" i="4"/>
  <c r="V1416" i="4"/>
  <c r="W1416" i="4"/>
  <c r="X1416" i="4"/>
  <c r="Y1416" i="4"/>
  <c r="B1417" i="4"/>
  <c r="D1417" i="4"/>
  <c r="E1417" i="4"/>
  <c r="F1417" i="4"/>
  <c r="G1417" i="4"/>
  <c r="H1417" i="4"/>
  <c r="I1417" i="4"/>
  <c r="J1417" i="4"/>
  <c r="K1417" i="4"/>
  <c r="L1417" i="4"/>
  <c r="M1417" i="4"/>
  <c r="N1417" i="4"/>
  <c r="O1417" i="4"/>
  <c r="P1417" i="4"/>
  <c r="Q1417" i="4"/>
  <c r="R1417" i="4"/>
  <c r="S1417" i="4"/>
  <c r="T1417" i="4"/>
  <c r="U1417" i="4"/>
  <c r="V1417" i="4"/>
  <c r="W1417" i="4"/>
  <c r="X1417" i="4"/>
  <c r="Y1417" i="4"/>
  <c r="B1418" i="4"/>
  <c r="D1418" i="4"/>
  <c r="E1418" i="4"/>
  <c r="F1418" i="4"/>
  <c r="G1418" i="4"/>
  <c r="H1418" i="4"/>
  <c r="I1418" i="4"/>
  <c r="J1418" i="4"/>
  <c r="K1418" i="4"/>
  <c r="L1418" i="4"/>
  <c r="M1418" i="4"/>
  <c r="N1418" i="4"/>
  <c r="O1418" i="4"/>
  <c r="P1418" i="4"/>
  <c r="Q1418" i="4"/>
  <c r="R1418" i="4"/>
  <c r="S1418" i="4"/>
  <c r="T1418" i="4"/>
  <c r="U1418" i="4"/>
  <c r="V1418" i="4"/>
  <c r="W1418" i="4"/>
  <c r="X1418" i="4"/>
  <c r="Y1418" i="4"/>
  <c r="B1419" i="4"/>
  <c r="D1419" i="4"/>
  <c r="E1419" i="4"/>
  <c r="F1419" i="4"/>
  <c r="G1419" i="4"/>
  <c r="H1419" i="4"/>
  <c r="I1419" i="4"/>
  <c r="J1419" i="4"/>
  <c r="K1419" i="4"/>
  <c r="L1419" i="4"/>
  <c r="M1419" i="4"/>
  <c r="N1419" i="4"/>
  <c r="O1419" i="4"/>
  <c r="P1419" i="4"/>
  <c r="Q1419" i="4"/>
  <c r="R1419" i="4"/>
  <c r="S1419" i="4"/>
  <c r="T1419" i="4"/>
  <c r="U1419" i="4"/>
  <c r="V1419" i="4"/>
  <c r="W1419" i="4"/>
  <c r="X1419" i="4"/>
  <c r="Y1419" i="4"/>
  <c r="B1420" i="4"/>
  <c r="D1420" i="4"/>
  <c r="E1420" i="4"/>
  <c r="F1420" i="4"/>
  <c r="G1420" i="4"/>
  <c r="H1420" i="4"/>
  <c r="I1420" i="4"/>
  <c r="J1420" i="4"/>
  <c r="K1420" i="4"/>
  <c r="L1420" i="4"/>
  <c r="M1420" i="4"/>
  <c r="N1420" i="4"/>
  <c r="O1420" i="4"/>
  <c r="P1420" i="4"/>
  <c r="Q1420" i="4"/>
  <c r="R1420" i="4"/>
  <c r="S1420" i="4"/>
  <c r="T1420" i="4"/>
  <c r="U1420" i="4"/>
  <c r="V1420" i="4"/>
  <c r="W1420" i="4"/>
  <c r="X1420" i="4"/>
  <c r="Y1420" i="4"/>
  <c r="B1421" i="4"/>
  <c r="D1421" i="4"/>
  <c r="E1421" i="4"/>
  <c r="F1421" i="4"/>
  <c r="G1421" i="4"/>
  <c r="H1421" i="4"/>
  <c r="I1421" i="4"/>
  <c r="J1421" i="4"/>
  <c r="K1421" i="4"/>
  <c r="L1421" i="4"/>
  <c r="M1421" i="4"/>
  <c r="N1421" i="4"/>
  <c r="O1421" i="4"/>
  <c r="P1421" i="4"/>
  <c r="Q1421" i="4"/>
  <c r="R1421" i="4"/>
  <c r="S1421" i="4"/>
  <c r="T1421" i="4"/>
  <c r="U1421" i="4"/>
  <c r="V1421" i="4"/>
  <c r="W1421" i="4"/>
  <c r="X1421" i="4"/>
  <c r="Y1421" i="4"/>
  <c r="B1422" i="4"/>
  <c r="D1422" i="4"/>
  <c r="E1422" i="4"/>
  <c r="F1422" i="4"/>
  <c r="G1422" i="4"/>
  <c r="H1422" i="4"/>
  <c r="I1422" i="4"/>
  <c r="J1422" i="4"/>
  <c r="K1422" i="4"/>
  <c r="L1422" i="4"/>
  <c r="M1422" i="4"/>
  <c r="N1422" i="4"/>
  <c r="O1422" i="4"/>
  <c r="P1422" i="4"/>
  <c r="Q1422" i="4"/>
  <c r="R1422" i="4"/>
  <c r="S1422" i="4"/>
  <c r="T1422" i="4"/>
  <c r="U1422" i="4"/>
  <c r="V1422" i="4"/>
  <c r="W1422" i="4"/>
  <c r="X1422" i="4"/>
  <c r="Y1422" i="4"/>
  <c r="B1423" i="4"/>
  <c r="D1423" i="4"/>
  <c r="E1423" i="4"/>
  <c r="F1423" i="4"/>
  <c r="G1423" i="4"/>
  <c r="H1423" i="4"/>
  <c r="I1423" i="4"/>
  <c r="J1423" i="4"/>
  <c r="K1423" i="4"/>
  <c r="L1423" i="4"/>
  <c r="M1423" i="4"/>
  <c r="N1423" i="4"/>
  <c r="O1423" i="4"/>
  <c r="P1423" i="4"/>
  <c r="Q1423" i="4"/>
  <c r="R1423" i="4"/>
  <c r="S1423" i="4"/>
  <c r="T1423" i="4"/>
  <c r="U1423" i="4"/>
  <c r="V1423" i="4"/>
  <c r="W1423" i="4"/>
  <c r="X1423" i="4"/>
  <c r="Y1423" i="4"/>
  <c r="B1424" i="4"/>
  <c r="D1424" i="4"/>
  <c r="E1424" i="4"/>
  <c r="F1424" i="4"/>
  <c r="G1424" i="4"/>
  <c r="H1424" i="4"/>
  <c r="I1424" i="4"/>
  <c r="J1424" i="4"/>
  <c r="K1424" i="4"/>
  <c r="L1424" i="4"/>
  <c r="M1424" i="4"/>
  <c r="N1424" i="4"/>
  <c r="O1424" i="4"/>
  <c r="P1424" i="4"/>
  <c r="Q1424" i="4"/>
  <c r="R1424" i="4"/>
  <c r="S1424" i="4"/>
  <c r="T1424" i="4"/>
  <c r="U1424" i="4"/>
  <c r="V1424" i="4"/>
  <c r="W1424" i="4"/>
  <c r="X1424" i="4"/>
  <c r="Y1424" i="4"/>
  <c r="B1425" i="4"/>
  <c r="D1425" i="4"/>
  <c r="E1425" i="4"/>
  <c r="F1425" i="4"/>
  <c r="G1425" i="4"/>
  <c r="H1425" i="4"/>
  <c r="I1425" i="4"/>
  <c r="J1425" i="4"/>
  <c r="K1425" i="4"/>
  <c r="L1425" i="4"/>
  <c r="M1425" i="4"/>
  <c r="N1425" i="4"/>
  <c r="O1425" i="4"/>
  <c r="P1425" i="4"/>
  <c r="Q1425" i="4"/>
  <c r="R1425" i="4"/>
  <c r="S1425" i="4"/>
  <c r="T1425" i="4"/>
  <c r="U1425" i="4"/>
  <c r="V1425" i="4"/>
  <c r="W1425" i="4"/>
  <c r="X1425" i="4"/>
  <c r="Y1425" i="4"/>
  <c r="B1426" i="4"/>
  <c r="D1426" i="4"/>
  <c r="E1426" i="4"/>
  <c r="F1426" i="4"/>
  <c r="G1426" i="4"/>
  <c r="H1426" i="4"/>
  <c r="I1426" i="4"/>
  <c r="J1426" i="4"/>
  <c r="K1426" i="4"/>
  <c r="L1426" i="4"/>
  <c r="M1426" i="4"/>
  <c r="N1426" i="4"/>
  <c r="O1426" i="4"/>
  <c r="P1426" i="4"/>
  <c r="Q1426" i="4"/>
  <c r="R1426" i="4"/>
  <c r="S1426" i="4"/>
  <c r="T1426" i="4"/>
  <c r="U1426" i="4"/>
  <c r="V1426" i="4"/>
  <c r="W1426" i="4"/>
  <c r="X1426" i="4"/>
  <c r="Y1426" i="4"/>
  <c r="B1427" i="4"/>
  <c r="D1427" i="4"/>
  <c r="E1427" i="4"/>
  <c r="F1427" i="4"/>
  <c r="G1427" i="4"/>
  <c r="H1427" i="4"/>
  <c r="I1427" i="4"/>
  <c r="J1427" i="4"/>
  <c r="K1427" i="4"/>
  <c r="L1427" i="4"/>
  <c r="M1427" i="4"/>
  <c r="N1427" i="4"/>
  <c r="O1427" i="4"/>
  <c r="P1427" i="4"/>
  <c r="Q1427" i="4"/>
  <c r="R1427" i="4"/>
  <c r="S1427" i="4"/>
  <c r="T1427" i="4"/>
  <c r="U1427" i="4"/>
  <c r="V1427" i="4"/>
  <c r="W1427" i="4"/>
  <c r="X1427" i="4"/>
  <c r="Y1427" i="4"/>
  <c r="B1428" i="4"/>
  <c r="D1428" i="4"/>
  <c r="E1428" i="4"/>
  <c r="F1428" i="4"/>
  <c r="G1428" i="4"/>
  <c r="H1428" i="4"/>
  <c r="I1428" i="4"/>
  <c r="J1428" i="4"/>
  <c r="K1428" i="4"/>
  <c r="L1428" i="4"/>
  <c r="M1428" i="4"/>
  <c r="N1428" i="4"/>
  <c r="O1428" i="4"/>
  <c r="P1428" i="4"/>
  <c r="Q1428" i="4"/>
  <c r="R1428" i="4"/>
  <c r="S1428" i="4"/>
  <c r="T1428" i="4"/>
  <c r="U1428" i="4"/>
  <c r="V1428" i="4"/>
  <c r="W1428" i="4"/>
  <c r="X1428" i="4"/>
  <c r="Y1428" i="4"/>
  <c r="B1429" i="4"/>
  <c r="D1429" i="4"/>
  <c r="E1429" i="4"/>
  <c r="F1429" i="4"/>
  <c r="G1429" i="4"/>
  <c r="H1429" i="4"/>
  <c r="I1429" i="4"/>
  <c r="J1429" i="4"/>
  <c r="K1429" i="4"/>
  <c r="L1429" i="4"/>
  <c r="M1429" i="4"/>
  <c r="N1429" i="4"/>
  <c r="O1429" i="4"/>
  <c r="P1429" i="4"/>
  <c r="Q1429" i="4"/>
  <c r="R1429" i="4"/>
  <c r="S1429" i="4"/>
  <c r="T1429" i="4"/>
  <c r="U1429" i="4"/>
  <c r="V1429" i="4"/>
  <c r="W1429" i="4"/>
  <c r="X1429" i="4"/>
  <c r="Y1429" i="4"/>
  <c r="B1430" i="4"/>
  <c r="D1430" i="4"/>
  <c r="E1430" i="4"/>
  <c r="F1430" i="4"/>
  <c r="G1430" i="4"/>
  <c r="H1430" i="4"/>
  <c r="I1430" i="4"/>
  <c r="J1430" i="4"/>
  <c r="K1430" i="4"/>
  <c r="L1430" i="4"/>
  <c r="M1430" i="4"/>
  <c r="N1430" i="4"/>
  <c r="O1430" i="4"/>
  <c r="P1430" i="4"/>
  <c r="Q1430" i="4"/>
  <c r="R1430" i="4"/>
  <c r="S1430" i="4"/>
  <c r="T1430" i="4"/>
  <c r="U1430" i="4"/>
  <c r="V1430" i="4"/>
  <c r="W1430" i="4"/>
  <c r="X1430" i="4"/>
  <c r="Y1430" i="4"/>
  <c r="B1431" i="4"/>
  <c r="D1431" i="4"/>
  <c r="E1431" i="4"/>
  <c r="F1431" i="4"/>
  <c r="G1431" i="4"/>
  <c r="H1431" i="4"/>
  <c r="I1431" i="4"/>
  <c r="J1431" i="4"/>
  <c r="K1431" i="4"/>
  <c r="L1431" i="4"/>
  <c r="M1431" i="4"/>
  <c r="N1431" i="4"/>
  <c r="O1431" i="4"/>
  <c r="P1431" i="4"/>
  <c r="Q1431" i="4"/>
  <c r="R1431" i="4"/>
  <c r="S1431" i="4"/>
  <c r="T1431" i="4"/>
  <c r="U1431" i="4"/>
  <c r="V1431" i="4"/>
  <c r="W1431" i="4"/>
  <c r="X1431" i="4"/>
  <c r="Y1431" i="4"/>
  <c r="B1432" i="4"/>
  <c r="D1432" i="4"/>
  <c r="E1432" i="4"/>
  <c r="F1432" i="4"/>
  <c r="G1432" i="4"/>
  <c r="H1432" i="4"/>
  <c r="I1432" i="4"/>
  <c r="J1432" i="4"/>
  <c r="K1432" i="4"/>
  <c r="L1432" i="4"/>
  <c r="M1432" i="4"/>
  <c r="N1432" i="4"/>
  <c r="O1432" i="4"/>
  <c r="P1432" i="4"/>
  <c r="Q1432" i="4"/>
  <c r="R1432" i="4"/>
  <c r="S1432" i="4"/>
  <c r="T1432" i="4"/>
  <c r="U1432" i="4"/>
  <c r="V1432" i="4"/>
  <c r="W1432" i="4"/>
  <c r="X1432" i="4"/>
  <c r="Y1432" i="4"/>
  <c r="B1433" i="4"/>
  <c r="D1433" i="4"/>
  <c r="E1433" i="4"/>
  <c r="F1433" i="4"/>
  <c r="G1433" i="4"/>
  <c r="H1433" i="4"/>
  <c r="I1433" i="4"/>
  <c r="J1433" i="4"/>
  <c r="K1433" i="4"/>
  <c r="L1433" i="4"/>
  <c r="M1433" i="4"/>
  <c r="N1433" i="4"/>
  <c r="O1433" i="4"/>
  <c r="P1433" i="4"/>
  <c r="Q1433" i="4"/>
  <c r="R1433" i="4"/>
  <c r="S1433" i="4"/>
  <c r="T1433" i="4"/>
  <c r="U1433" i="4"/>
  <c r="V1433" i="4"/>
  <c r="W1433" i="4"/>
  <c r="X1433" i="4"/>
  <c r="Y1433" i="4"/>
  <c r="B1434" i="4"/>
  <c r="D1434" i="4"/>
  <c r="E1434" i="4"/>
  <c r="F1434" i="4"/>
  <c r="G1434" i="4"/>
  <c r="H1434" i="4"/>
  <c r="I1434" i="4"/>
  <c r="J1434" i="4"/>
  <c r="K1434" i="4"/>
  <c r="L1434" i="4"/>
  <c r="M1434" i="4"/>
  <c r="N1434" i="4"/>
  <c r="O1434" i="4"/>
  <c r="P1434" i="4"/>
  <c r="Q1434" i="4"/>
  <c r="R1434" i="4"/>
  <c r="S1434" i="4"/>
  <c r="T1434" i="4"/>
  <c r="U1434" i="4"/>
  <c r="V1434" i="4"/>
  <c r="W1434" i="4"/>
  <c r="X1434" i="4"/>
  <c r="Y1434" i="4"/>
  <c r="B1435" i="4"/>
  <c r="D1435" i="4"/>
  <c r="E1435" i="4"/>
  <c r="F1435" i="4"/>
  <c r="G1435" i="4"/>
  <c r="H1435" i="4"/>
  <c r="I1435" i="4"/>
  <c r="J1435" i="4"/>
  <c r="K1435" i="4"/>
  <c r="L1435" i="4"/>
  <c r="M1435" i="4"/>
  <c r="N1435" i="4"/>
  <c r="O1435" i="4"/>
  <c r="P1435" i="4"/>
  <c r="Q1435" i="4"/>
  <c r="R1435" i="4"/>
  <c r="S1435" i="4"/>
  <c r="T1435" i="4"/>
  <c r="U1435" i="4"/>
  <c r="V1435" i="4"/>
  <c r="W1435" i="4"/>
  <c r="X1435" i="4"/>
  <c r="Y1435" i="4"/>
  <c r="B1436" i="4"/>
  <c r="D1436" i="4"/>
  <c r="E1436" i="4"/>
  <c r="F1436" i="4"/>
  <c r="G1436" i="4"/>
  <c r="H1436" i="4"/>
  <c r="I1436" i="4"/>
  <c r="J1436" i="4"/>
  <c r="K1436" i="4"/>
  <c r="L1436" i="4"/>
  <c r="M1436" i="4"/>
  <c r="N1436" i="4"/>
  <c r="O1436" i="4"/>
  <c r="P1436" i="4"/>
  <c r="Q1436" i="4"/>
  <c r="R1436" i="4"/>
  <c r="S1436" i="4"/>
  <c r="T1436" i="4"/>
  <c r="U1436" i="4"/>
  <c r="V1436" i="4"/>
  <c r="W1436" i="4"/>
  <c r="X1436" i="4"/>
  <c r="Y1436" i="4"/>
  <c r="B1437" i="4"/>
  <c r="D1437" i="4"/>
  <c r="E1437" i="4"/>
  <c r="F1437" i="4"/>
  <c r="G1437" i="4"/>
  <c r="H1437" i="4"/>
  <c r="I1437" i="4"/>
  <c r="J1437" i="4"/>
  <c r="K1437" i="4"/>
  <c r="L1437" i="4"/>
  <c r="M1437" i="4"/>
  <c r="N1437" i="4"/>
  <c r="O1437" i="4"/>
  <c r="P1437" i="4"/>
  <c r="Q1437" i="4"/>
  <c r="R1437" i="4"/>
  <c r="S1437" i="4"/>
  <c r="T1437" i="4"/>
  <c r="U1437" i="4"/>
  <c r="V1437" i="4"/>
  <c r="W1437" i="4"/>
  <c r="X1437" i="4"/>
  <c r="Y1437" i="4"/>
  <c r="B1438" i="4"/>
  <c r="D1438" i="4"/>
  <c r="E1438" i="4"/>
  <c r="F1438" i="4"/>
  <c r="G1438" i="4"/>
  <c r="H1438" i="4"/>
  <c r="I1438" i="4"/>
  <c r="J1438" i="4"/>
  <c r="K1438" i="4"/>
  <c r="L1438" i="4"/>
  <c r="M1438" i="4"/>
  <c r="N1438" i="4"/>
  <c r="O1438" i="4"/>
  <c r="P1438" i="4"/>
  <c r="Q1438" i="4"/>
  <c r="R1438" i="4"/>
  <c r="S1438" i="4"/>
  <c r="T1438" i="4"/>
  <c r="U1438" i="4"/>
  <c r="V1438" i="4"/>
  <c r="W1438" i="4"/>
  <c r="X1438" i="4"/>
  <c r="Y1438" i="4"/>
  <c r="B1439" i="4"/>
  <c r="D1439" i="4"/>
  <c r="E1439" i="4"/>
  <c r="F1439" i="4"/>
  <c r="G1439" i="4"/>
  <c r="H1439" i="4"/>
  <c r="I1439" i="4"/>
  <c r="J1439" i="4"/>
  <c r="K1439" i="4"/>
  <c r="L1439" i="4"/>
  <c r="M1439" i="4"/>
  <c r="N1439" i="4"/>
  <c r="O1439" i="4"/>
  <c r="P1439" i="4"/>
  <c r="Q1439" i="4"/>
  <c r="R1439" i="4"/>
  <c r="S1439" i="4"/>
  <c r="T1439" i="4"/>
  <c r="U1439" i="4"/>
  <c r="V1439" i="4"/>
  <c r="W1439" i="4"/>
  <c r="X1439" i="4"/>
  <c r="Y1439" i="4"/>
  <c r="B1440" i="4"/>
  <c r="D1440" i="4"/>
  <c r="E1440" i="4"/>
  <c r="F1440" i="4"/>
  <c r="G1440" i="4"/>
  <c r="H1440" i="4"/>
  <c r="I1440" i="4"/>
  <c r="J1440" i="4"/>
  <c r="K1440" i="4"/>
  <c r="L1440" i="4"/>
  <c r="M1440" i="4"/>
  <c r="N1440" i="4"/>
  <c r="O1440" i="4"/>
  <c r="P1440" i="4"/>
  <c r="Q1440" i="4"/>
  <c r="R1440" i="4"/>
  <c r="S1440" i="4"/>
  <c r="T1440" i="4"/>
  <c r="U1440" i="4"/>
  <c r="V1440" i="4"/>
  <c r="W1440" i="4"/>
  <c r="X1440" i="4"/>
  <c r="Y1440" i="4"/>
  <c r="B1441" i="4"/>
  <c r="D1441" i="4"/>
  <c r="E1441" i="4"/>
  <c r="F1441" i="4"/>
  <c r="G1441" i="4"/>
  <c r="H1441" i="4"/>
  <c r="I1441" i="4"/>
  <c r="J1441" i="4"/>
  <c r="K1441" i="4"/>
  <c r="L1441" i="4"/>
  <c r="M1441" i="4"/>
  <c r="N1441" i="4"/>
  <c r="O1441" i="4"/>
  <c r="P1441" i="4"/>
  <c r="Q1441" i="4"/>
  <c r="R1441" i="4"/>
  <c r="S1441" i="4"/>
  <c r="T1441" i="4"/>
  <c r="U1441" i="4"/>
  <c r="V1441" i="4"/>
  <c r="W1441" i="4"/>
  <c r="X1441" i="4"/>
  <c r="Y1441" i="4"/>
  <c r="B1442" i="4"/>
  <c r="D1442" i="4"/>
  <c r="E1442" i="4"/>
  <c r="F1442" i="4"/>
  <c r="G1442" i="4"/>
  <c r="H1442" i="4"/>
  <c r="I1442" i="4"/>
  <c r="J1442" i="4"/>
  <c r="K1442" i="4"/>
  <c r="L1442" i="4"/>
  <c r="M1442" i="4"/>
  <c r="N1442" i="4"/>
  <c r="O1442" i="4"/>
  <c r="P1442" i="4"/>
  <c r="Q1442" i="4"/>
  <c r="R1442" i="4"/>
  <c r="S1442" i="4"/>
  <c r="T1442" i="4"/>
  <c r="U1442" i="4"/>
  <c r="V1442" i="4"/>
  <c r="W1442" i="4"/>
  <c r="X1442" i="4"/>
  <c r="Y1442" i="4"/>
  <c r="B1443" i="4"/>
  <c r="D1443" i="4"/>
  <c r="E1443" i="4"/>
  <c r="F1443" i="4"/>
  <c r="G1443" i="4"/>
  <c r="H1443" i="4"/>
  <c r="I1443" i="4"/>
  <c r="J1443" i="4"/>
  <c r="K1443" i="4"/>
  <c r="L1443" i="4"/>
  <c r="M1443" i="4"/>
  <c r="N1443" i="4"/>
  <c r="O1443" i="4"/>
  <c r="P1443" i="4"/>
  <c r="Q1443" i="4"/>
  <c r="R1443" i="4"/>
  <c r="S1443" i="4"/>
  <c r="T1443" i="4"/>
  <c r="U1443" i="4"/>
  <c r="V1443" i="4"/>
  <c r="W1443" i="4"/>
  <c r="X1443" i="4"/>
  <c r="Y1443" i="4"/>
  <c r="B1444" i="4"/>
  <c r="D1444" i="4"/>
  <c r="E1444" i="4"/>
  <c r="F1444" i="4"/>
  <c r="G1444" i="4"/>
  <c r="H1444" i="4"/>
  <c r="I1444" i="4"/>
  <c r="J1444" i="4"/>
  <c r="K1444" i="4"/>
  <c r="L1444" i="4"/>
  <c r="M1444" i="4"/>
  <c r="N1444" i="4"/>
  <c r="O1444" i="4"/>
  <c r="P1444" i="4"/>
  <c r="Q1444" i="4"/>
  <c r="R1444" i="4"/>
  <c r="S1444" i="4"/>
  <c r="T1444" i="4"/>
  <c r="U1444" i="4"/>
  <c r="V1444" i="4"/>
  <c r="W1444" i="4"/>
  <c r="X1444" i="4"/>
  <c r="Y1444" i="4"/>
  <c r="B1445" i="4"/>
  <c r="D1445" i="4"/>
  <c r="E1445" i="4"/>
  <c r="F1445" i="4"/>
  <c r="G1445" i="4"/>
  <c r="H1445" i="4"/>
  <c r="I1445" i="4"/>
  <c r="J1445" i="4"/>
  <c r="K1445" i="4"/>
  <c r="L1445" i="4"/>
  <c r="M1445" i="4"/>
  <c r="N1445" i="4"/>
  <c r="O1445" i="4"/>
  <c r="P1445" i="4"/>
  <c r="Q1445" i="4"/>
  <c r="R1445" i="4"/>
  <c r="S1445" i="4"/>
  <c r="T1445" i="4"/>
  <c r="U1445" i="4"/>
  <c r="V1445" i="4"/>
  <c r="W1445" i="4"/>
  <c r="X1445" i="4"/>
  <c r="Y1445" i="4"/>
  <c r="B1446" i="4"/>
  <c r="D1446" i="4"/>
  <c r="E1446" i="4"/>
  <c r="F1446" i="4"/>
  <c r="G1446" i="4"/>
  <c r="H1446" i="4"/>
  <c r="I1446" i="4"/>
  <c r="J1446" i="4"/>
  <c r="K1446" i="4"/>
  <c r="L1446" i="4"/>
  <c r="M1446" i="4"/>
  <c r="N1446" i="4"/>
  <c r="O1446" i="4"/>
  <c r="P1446" i="4"/>
  <c r="Q1446" i="4"/>
  <c r="R1446" i="4"/>
  <c r="S1446" i="4"/>
  <c r="T1446" i="4"/>
  <c r="U1446" i="4"/>
  <c r="V1446" i="4"/>
  <c r="W1446" i="4"/>
  <c r="X1446" i="4"/>
  <c r="Y1446" i="4"/>
  <c r="B1447" i="4"/>
  <c r="D1447" i="4"/>
  <c r="E1447" i="4"/>
  <c r="F1447" i="4"/>
  <c r="G1447" i="4"/>
  <c r="H1447" i="4"/>
  <c r="I1447" i="4"/>
  <c r="J1447" i="4"/>
  <c r="K1447" i="4"/>
  <c r="L1447" i="4"/>
  <c r="M1447" i="4"/>
  <c r="N1447" i="4"/>
  <c r="O1447" i="4"/>
  <c r="P1447" i="4"/>
  <c r="Q1447" i="4"/>
  <c r="R1447" i="4"/>
  <c r="S1447" i="4"/>
  <c r="T1447" i="4"/>
  <c r="U1447" i="4"/>
  <c r="V1447" i="4"/>
  <c r="W1447" i="4"/>
  <c r="X1447" i="4"/>
  <c r="Y1447" i="4"/>
  <c r="B1448" i="4"/>
  <c r="D1448" i="4"/>
  <c r="E1448" i="4"/>
  <c r="F1448" i="4"/>
  <c r="G1448" i="4"/>
  <c r="H1448" i="4"/>
  <c r="I1448" i="4"/>
  <c r="J1448" i="4"/>
  <c r="K1448" i="4"/>
  <c r="L1448" i="4"/>
  <c r="M1448" i="4"/>
  <c r="N1448" i="4"/>
  <c r="O1448" i="4"/>
  <c r="P1448" i="4"/>
  <c r="Q1448" i="4"/>
  <c r="R1448" i="4"/>
  <c r="S1448" i="4"/>
  <c r="T1448" i="4"/>
  <c r="U1448" i="4"/>
  <c r="V1448" i="4"/>
  <c r="W1448" i="4"/>
  <c r="X1448" i="4"/>
  <c r="Y1448" i="4"/>
  <c r="B1449" i="4"/>
  <c r="D1449" i="4"/>
  <c r="E1449" i="4"/>
  <c r="F1449" i="4"/>
  <c r="G1449" i="4"/>
  <c r="H1449" i="4"/>
  <c r="I1449" i="4"/>
  <c r="J1449" i="4"/>
  <c r="K1449" i="4"/>
  <c r="L1449" i="4"/>
  <c r="M1449" i="4"/>
  <c r="N1449" i="4"/>
  <c r="O1449" i="4"/>
  <c r="P1449" i="4"/>
  <c r="Q1449" i="4"/>
  <c r="R1449" i="4"/>
  <c r="S1449" i="4"/>
  <c r="T1449" i="4"/>
  <c r="U1449" i="4"/>
  <c r="V1449" i="4"/>
  <c r="W1449" i="4"/>
  <c r="X1449" i="4"/>
  <c r="Y1449" i="4"/>
  <c r="B1450" i="4"/>
  <c r="D1450" i="4"/>
  <c r="E1450" i="4"/>
  <c r="F1450" i="4"/>
  <c r="G1450" i="4"/>
  <c r="H1450" i="4"/>
  <c r="I1450" i="4"/>
  <c r="J1450" i="4"/>
  <c r="K1450" i="4"/>
  <c r="L1450" i="4"/>
  <c r="M1450" i="4"/>
  <c r="N1450" i="4"/>
  <c r="O1450" i="4"/>
  <c r="P1450" i="4"/>
  <c r="Q1450" i="4"/>
  <c r="R1450" i="4"/>
  <c r="S1450" i="4"/>
  <c r="T1450" i="4"/>
  <c r="U1450" i="4"/>
  <c r="V1450" i="4"/>
  <c r="W1450" i="4"/>
  <c r="X1450" i="4"/>
  <c r="Y1450" i="4"/>
  <c r="B1451" i="4"/>
  <c r="D1451" i="4"/>
  <c r="E1451" i="4"/>
  <c r="F1451" i="4"/>
  <c r="G1451" i="4"/>
  <c r="H1451" i="4"/>
  <c r="I1451" i="4"/>
  <c r="J1451" i="4"/>
  <c r="K1451" i="4"/>
  <c r="L1451" i="4"/>
  <c r="M1451" i="4"/>
  <c r="N1451" i="4"/>
  <c r="O1451" i="4"/>
  <c r="P1451" i="4"/>
  <c r="Q1451" i="4"/>
  <c r="R1451" i="4"/>
  <c r="S1451" i="4"/>
  <c r="T1451" i="4"/>
  <c r="U1451" i="4"/>
  <c r="V1451" i="4"/>
  <c r="W1451" i="4"/>
  <c r="X1451" i="4"/>
  <c r="Y1451" i="4"/>
  <c r="B1452" i="4"/>
  <c r="D1452" i="4"/>
  <c r="E1452" i="4"/>
  <c r="F1452" i="4"/>
  <c r="G1452" i="4"/>
  <c r="H1452" i="4"/>
  <c r="I1452" i="4"/>
  <c r="J1452" i="4"/>
  <c r="K1452" i="4"/>
  <c r="L1452" i="4"/>
  <c r="M1452" i="4"/>
  <c r="N1452" i="4"/>
  <c r="O1452" i="4"/>
  <c r="P1452" i="4"/>
  <c r="Q1452" i="4"/>
  <c r="R1452" i="4"/>
  <c r="S1452" i="4"/>
  <c r="T1452" i="4"/>
  <c r="U1452" i="4"/>
  <c r="V1452" i="4"/>
  <c r="W1452" i="4"/>
  <c r="X1452" i="4"/>
  <c r="Y1452" i="4"/>
  <c r="B1453" i="4"/>
  <c r="D1453" i="4"/>
  <c r="E1453" i="4"/>
  <c r="F1453" i="4"/>
  <c r="G1453" i="4"/>
  <c r="H1453" i="4"/>
  <c r="I1453" i="4"/>
  <c r="J1453" i="4"/>
  <c r="K1453" i="4"/>
  <c r="L1453" i="4"/>
  <c r="M1453" i="4"/>
  <c r="N1453" i="4"/>
  <c r="O1453" i="4"/>
  <c r="P1453" i="4"/>
  <c r="Q1453" i="4"/>
  <c r="R1453" i="4"/>
  <c r="S1453" i="4"/>
  <c r="T1453" i="4"/>
  <c r="U1453" i="4"/>
  <c r="V1453" i="4"/>
  <c r="W1453" i="4"/>
  <c r="X1453" i="4"/>
  <c r="Y1453" i="4"/>
  <c r="B1454" i="4"/>
  <c r="D1454" i="4"/>
  <c r="E1454" i="4"/>
  <c r="F1454" i="4"/>
  <c r="G1454" i="4"/>
  <c r="H1454" i="4"/>
  <c r="I1454" i="4"/>
  <c r="J1454" i="4"/>
  <c r="K1454" i="4"/>
  <c r="L1454" i="4"/>
  <c r="M1454" i="4"/>
  <c r="N1454" i="4"/>
  <c r="O1454" i="4"/>
  <c r="P1454" i="4"/>
  <c r="Q1454" i="4"/>
  <c r="R1454" i="4"/>
  <c r="S1454" i="4"/>
  <c r="T1454" i="4"/>
  <c r="U1454" i="4"/>
  <c r="V1454" i="4"/>
  <c r="W1454" i="4"/>
  <c r="X1454" i="4"/>
  <c r="Y1454" i="4"/>
  <c r="B1455" i="4"/>
  <c r="D1455" i="4"/>
  <c r="E1455" i="4"/>
  <c r="F1455" i="4"/>
  <c r="G1455" i="4"/>
  <c r="H1455" i="4"/>
  <c r="I1455" i="4"/>
  <c r="J1455" i="4"/>
  <c r="K1455" i="4"/>
  <c r="L1455" i="4"/>
  <c r="M1455" i="4"/>
  <c r="N1455" i="4"/>
  <c r="O1455" i="4"/>
  <c r="P1455" i="4"/>
  <c r="Q1455" i="4"/>
  <c r="R1455" i="4"/>
  <c r="S1455" i="4"/>
  <c r="T1455" i="4"/>
  <c r="U1455" i="4"/>
  <c r="V1455" i="4"/>
  <c r="W1455" i="4"/>
  <c r="X1455" i="4"/>
  <c r="Y1455" i="4"/>
  <c r="B1456" i="4"/>
  <c r="D1456" i="4"/>
  <c r="E1456" i="4"/>
  <c r="F1456" i="4"/>
  <c r="G1456" i="4"/>
  <c r="H1456" i="4"/>
  <c r="I1456" i="4"/>
  <c r="J1456" i="4"/>
  <c r="K1456" i="4"/>
  <c r="L1456" i="4"/>
  <c r="M1456" i="4"/>
  <c r="N1456" i="4"/>
  <c r="O1456" i="4"/>
  <c r="P1456" i="4"/>
  <c r="Q1456" i="4"/>
  <c r="R1456" i="4"/>
  <c r="S1456" i="4"/>
  <c r="T1456" i="4"/>
  <c r="U1456" i="4"/>
  <c r="V1456" i="4"/>
  <c r="W1456" i="4"/>
  <c r="X1456" i="4"/>
  <c r="Y1456" i="4"/>
  <c r="B1457" i="4"/>
  <c r="D1457" i="4"/>
  <c r="E1457" i="4"/>
  <c r="F1457" i="4"/>
  <c r="G1457" i="4"/>
  <c r="H1457" i="4"/>
  <c r="I1457" i="4"/>
  <c r="J1457" i="4"/>
  <c r="K1457" i="4"/>
  <c r="L1457" i="4"/>
  <c r="M1457" i="4"/>
  <c r="N1457" i="4"/>
  <c r="O1457" i="4"/>
  <c r="P1457" i="4"/>
  <c r="Q1457" i="4"/>
  <c r="R1457" i="4"/>
  <c r="S1457" i="4"/>
  <c r="T1457" i="4"/>
  <c r="U1457" i="4"/>
  <c r="V1457" i="4"/>
  <c r="W1457" i="4"/>
  <c r="X1457" i="4"/>
  <c r="Y1457" i="4"/>
  <c r="B1458" i="4"/>
  <c r="D1458" i="4"/>
  <c r="E1458" i="4"/>
  <c r="F1458" i="4"/>
  <c r="G1458" i="4"/>
  <c r="H1458" i="4"/>
  <c r="I1458" i="4"/>
  <c r="J1458" i="4"/>
  <c r="K1458" i="4"/>
  <c r="L1458" i="4"/>
  <c r="M1458" i="4"/>
  <c r="N1458" i="4"/>
  <c r="O1458" i="4"/>
  <c r="P1458" i="4"/>
  <c r="Q1458" i="4"/>
  <c r="R1458" i="4"/>
  <c r="S1458" i="4"/>
  <c r="T1458" i="4"/>
  <c r="U1458" i="4"/>
  <c r="V1458" i="4"/>
  <c r="W1458" i="4"/>
  <c r="X1458" i="4"/>
  <c r="Y1458" i="4"/>
  <c r="B1459" i="4"/>
  <c r="D1459" i="4"/>
  <c r="E1459" i="4"/>
  <c r="F1459" i="4"/>
  <c r="G1459" i="4"/>
  <c r="H1459" i="4"/>
  <c r="I1459" i="4"/>
  <c r="J1459" i="4"/>
  <c r="K1459" i="4"/>
  <c r="L1459" i="4"/>
  <c r="M1459" i="4"/>
  <c r="N1459" i="4"/>
  <c r="O1459" i="4"/>
  <c r="P1459" i="4"/>
  <c r="Q1459" i="4"/>
  <c r="R1459" i="4"/>
  <c r="S1459" i="4"/>
  <c r="T1459" i="4"/>
  <c r="U1459" i="4"/>
  <c r="V1459" i="4"/>
  <c r="W1459" i="4"/>
  <c r="X1459" i="4"/>
  <c r="Y1459" i="4"/>
  <c r="B1460" i="4"/>
  <c r="D1460" i="4"/>
  <c r="E1460" i="4"/>
  <c r="F1460" i="4"/>
  <c r="G1460" i="4"/>
  <c r="H1460" i="4"/>
  <c r="I1460" i="4"/>
  <c r="J1460" i="4"/>
  <c r="K1460" i="4"/>
  <c r="L1460" i="4"/>
  <c r="M1460" i="4"/>
  <c r="N1460" i="4"/>
  <c r="O1460" i="4"/>
  <c r="P1460" i="4"/>
  <c r="Q1460" i="4"/>
  <c r="R1460" i="4"/>
  <c r="S1460" i="4"/>
  <c r="T1460" i="4"/>
  <c r="U1460" i="4"/>
  <c r="V1460" i="4"/>
  <c r="W1460" i="4"/>
  <c r="X1460" i="4"/>
  <c r="Y1460" i="4"/>
  <c r="B1461" i="4"/>
  <c r="D1461" i="4"/>
  <c r="E1461" i="4"/>
  <c r="F1461" i="4"/>
  <c r="G1461" i="4"/>
  <c r="H1461" i="4"/>
  <c r="I1461" i="4"/>
  <c r="J1461" i="4"/>
  <c r="K1461" i="4"/>
  <c r="L1461" i="4"/>
  <c r="M1461" i="4"/>
  <c r="N1461" i="4"/>
  <c r="O1461" i="4"/>
  <c r="P1461" i="4"/>
  <c r="Q1461" i="4"/>
  <c r="R1461" i="4"/>
  <c r="S1461" i="4"/>
  <c r="T1461" i="4"/>
  <c r="U1461" i="4"/>
  <c r="V1461" i="4"/>
  <c r="W1461" i="4"/>
  <c r="X1461" i="4"/>
  <c r="Y1461" i="4"/>
  <c r="B1462" i="4"/>
  <c r="D1462" i="4"/>
  <c r="E1462" i="4"/>
  <c r="F1462" i="4"/>
  <c r="G1462" i="4"/>
  <c r="H1462" i="4"/>
  <c r="I1462" i="4"/>
  <c r="J1462" i="4"/>
  <c r="K1462" i="4"/>
  <c r="L1462" i="4"/>
  <c r="M1462" i="4"/>
  <c r="N1462" i="4"/>
  <c r="O1462" i="4"/>
  <c r="P1462" i="4"/>
  <c r="Q1462" i="4"/>
  <c r="R1462" i="4"/>
  <c r="S1462" i="4"/>
  <c r="T1462" i="4"/>
  <c r="U1462" i="4"/>
  <c r="V1462" i="4"/>
  <c r="W1462" i="4"/>
  <c r="X1462" i="4"/>
  <c r="Y1462" i="4"/>
  <c r="B1463" i="4"/>
  <c r="D1463" i="4"/>
  <c r="E1463" i="4"/>
  <c r="F1463" i="4"/>
  <c r="G1463" i="4"/>
  <c r="H1463" i="4"/>
  <c r="I1463" i="4"/>
  <c r="J1463" i="4"/>
  <c r="K1463" i="4"/>
  <c r="L1463" i="4"/>
  <c r="M1463" i="4"/>
  <c r="N1463" i="4"/>
  <c r="O1463" i="4"/>
  <c r="P1463" i="4"/>
  <c r="Q1463" i="4"/>
  <c r="R1463" i="4"/>
  <c r="S1463" i="4"/>
  <c r="T1463" i="4"/>
  <c r="U1463" i="4"/>
  <c r="V1463" i="4"/>
  <c r="W1463" i="4"/>
  <c r="X1463" i="4"/>
  <c r="Y1463" i="4"/>
  <c r="B1464" i="4"/>
  <c r="D1464" i="4"/>
  <c r="E1464" i="4"/>
  <c r="F1464" i="4"/>
  <c r="G1464" i="4"/>
  <c r="H1464" i="4"/>
  <c r="I1464" i="4"/>
  <c r="J1464" i="4"/>
  <c r="K1464" i="4"/>
  <c r="L1464" i="4"/>
  <c r="M1464" i="4"/>
  <c r="N1464" i="4"/>
  <c r="O1464" i="4"/>
  <c r="P1464" i="4"/>
  <c r="Q1464" i="4"/>
  <c r="R1464" i="4"/>
  <c r="S1464" i="4"/>
  <c r="T1464" i="4"/>
  <c r="U1464" i="4"/>
  <c r="V1464" i="4"/>
  <c r="W1464" i="4"/>
  <c r="X1464" i="4"/>
  <c r="Y1464" i="4"/>
  <c r="B1465" i="4"/>
  <c r="D1465" i="4"/>
  <c r="E1465" i="4"/>
  <c r="F1465" i="4"/>
  <c r="G1465" i="4"/>
  <c r="H1465" i="4"/>
  <c r="I1465" i="4"/>
  <c r="J1465" i="4"/>
  <c r="K1465" i="4"/>
  <c r="L1465" i="4"/>
  <c r="M1465" i="4"/>
  <c r="N1465" i="4"/>
  <c r="O1465" i="4"/>
  <c r="P1465" i="4"/>
  <c r="Q1465" i="4"/>
  <c r="R1465" i="4"/>
  <c r="S1465" i="4"/>
  <c r="T1465" i="4"/>
  <c r="U1465" i="4"/>
  <c r="V1465" i="4"/>
  <c r="W1465" i="4"/>
  <c r="X1465" i="4"/>
  <c r="Y1465" i="4"/>
  <c r="B1466" i="4"/>
  <c r="D1466" i="4"/>
  <c r="E1466" i="4"/>
  <c r="F1466" i="4"/>
  <c r="G1466" i="4"/>
  <c r="H1466" i="4"/>
  <c r="I1466" i="4"/>
  <c r="J1466" i="4"/>
  <c r="K1466" i="4"/>
  <c r="L1466" i="4"/>
  <c r="M1466" i="4"/>
  <c r="N1466" i="4"/>
  <c r="O1466" i="4"/>
  <c r="P1466" i="4"/>
  <c r="Q1466" i="4"/>
  <c r="R1466" i="4"/>
  <c r="S1466" i="4"/>
  <c r="T1466" i="4"/>
  <c r="U1466" i="4"/>
  <c r="V1466" i="4"/>
  <c r="W1466" i="4"/>
  <c r="X1466" i="4"/>
  <c r="Y1466" i="4"/>
  <c r="B1467" i="4"/>
  <c r="D1467" i="4"/>
  <c r="E1467" i="4"/>
  <c r="F1467" i="4"/>
  <c r="G1467" i="4"/>
  <c r="H1467" i="4"/>
  <c r="I1467" i="4"/>
  <c r="J1467" i="4"/>
  <c r="K1467" i="4"/>
  <c r="L1467" i="4"/>
  <c r="M1467" i="4"/>
  <c r="N1467" i="4"/>
  <c r="O1467" i="4"/>
  <c r="P1467" i="4"/>
  <c r="Q1467" i="4"/>
  <c r="R1467" i="4"/>
  <c r="S1467" i="4"/>
  <c r="T1467" i="4"/>
  <c r="U1467" i="4"/>
  <c r="V1467" i="4"/>
  <c r="W1467" i="4"/>
  <c r="X1467" i="4"/>
  <c r="Y1467" i="4"/>
  <c r="B1468" i="4"/>
  <c r="D1468" i="4"/>
  <c r="E1468" i="4"/>
  <c r="F1468" i="4"/>
  <c r="G1468" i="4"/>
  <c r="H1468" i="4"/>
  <c r="I1468" i="4"/>
  <c r="J1468" i="4"/>
  <c r="K1468" i="4"/>
  <c r="L1468" i="4"/>
  <c r="M1468" i="4"/>
  <c r="N1468" i="4"/>
  <c r="O1468" i="4"/>
  <c r="P1468" i="4"/>
  <c r="Q1468" i="4"/>
  <c r="R1468" i="4"/>
  <c r="S1468" i="4"/>
  <c r="T1468" i="4"/>
  <c r="U1468" i="4"/>
  <c r="V1468" i="4"/>
  <c r="W1468" i="4"/>
  <c r="X1468" i="4"/>
  <c r="Y1468" i="4"/>
  <c r="B1469" i="4"/>
  <c r="D1469" i="4"/>
  <c r="E1469" i="4"/>
  <c r="F1469" i="4"/>
  <c r="G1469" i="4"/>
  <c r="H1469" i="4"/>
  <c r="I1469" i="4"/>
  <c r="J1469" i="4"/>
  <c r="K1469" i="4"/>
  <c r="L1469" i="4"/>
  <c r="M1469" i="4"/>
  <c r="N1469" i="4"/>
  <c r="O1469" i="4"/>
  <c r="P1469" i="4"/>
  <c r="Q1469" i="4"/>
  <c r="R1469" i="4"/>
  <c r="S1469" i="4"/>
  <c r="T1469" i="4"/>
  <c r="U1469" i="4"/>
  <c r="V1469" i="4"/>
  <c r="W1469" i="4"/>
  <c r="X1469" i="4"/>
  <c r="Y1469" i="4"/>
  <c r="B1470" i="4"/>
  <c r="D1470" i="4"/>
  <c r="E1470" i="4"/>
  <c r="F1470" i="4"/>
  <c r="G1470" i="4"/>
  <c r="H1470" i="4"/>
  <c r="I1470" i="4"/>
  <c r="J1470" i="4"/>
  <c r="K1470" i="4"/>
  <c r="L1470" i="4"/>
  <c r="M1470" i="4"/>
  <c r="N1470" i="4"/>
  <c r="O1470" i="4"/>
  <c r="P1470" i="4"/>
  <c r="Q1470" i="4"/>
  <c r="R1470" i="4"/>
  <c r="S1470" i="4"/>
  <c r="T1470" i="4"/>
  <c r="U1470" i="4"/>
  <c r="V1470" i="4"/>
  <c r="W1470" i="4"/>
  <c r="X1470" i="4"/>
  <c r="Y1470" i="4"/>
  <c r="B1471" i="4"/>
  <c r="D1471" i="4"/>
  <c r="E1471" i="4"/>
  <c r="F1471" i="4"/>
  <c r="G1471" i="4"/>
  <c r="H1471" i="4"/>
  <c r="I1471" i="4"/>
  <c r="J1471" i="4"/>
  <c r="K1471" i="4"/>
  <c r="L1471" i="4"/>
  <c r="M1471" i="4"/>
  <c r="N1471" i="4"/>
  <c r="O1471" i="4"/>
  <c r="P1471" i="4"/>
  <c r="Q1471" i="4"/>
  <c r="R1471" i="4"/>
  <c r="S1471" i="4"/>
  <c r="T1471" i="4"/>
  <c r="U1471" i="4"/>
  <c r="V1471" i="4"/>
  <c r="W1471" i="4"/>
  <c r="X1471" i="4"/>
  <c r="Y1471" i="4"/>
  <c r="B1472" i="4"/>
  <c r="D1472" i="4"/>
  <c r="E1472" i="4"/>
  <c r="F1472" i="4"/>
  <c r="G1472" i="4"/>
  <c r="H1472" i="4"/>
  <c r="I1472" i="4"/>
  <c r="J1472" i="4"/>
  <c r="K1472" i="4"/>
  <c r="L1472" i="4"/>
  <c r="M1472" i="4"/>
  <c r="N1472" i="4"/>
  <c r="O1472" i="4"/>
  <c r="P1472" i="4"/>
  <c r="Q1472" i="4"/>
  <c r="R1472" i="4"/>
  <c r="S1472" i="4"/>
  <c r="T1472" i="4"/>
  <c r="U1472" i="4"/>
  <c r="V1472" i="4"/>
  <c r="W1472" i="4"/>
  <c r="X1472" i="4"/>
  <c r="Y1472" i="4"/>
  <c r="B1473" i="4"/>
  <c r="D1473" i="4"/>
  <c r="E1473" i="4"/>
  <c r="F1473" i="4"/>
  <c r="G1473" i="4"/>
  <c r="H1473" i="4"/>
  <c r="I1473" i="4"/>
  <c r="J1473" i="4"/>
  <c r="K1473" i="4"/>
  <c r="L1473" i="4"/>
  <c r="M1473" i="4"/>
  <c r="N1473" i="4"/>
  <c r="O1473" i="4"/>
  <c r="P1473" i="4"/>
  <c r="Q1473" i="4"/>
  <c r="R1473" i="4"/>
  <c r="S1473" i="4"/>
  <c r="T1473" i="4"/>
  <c r="U1473" i="4"/>
  <c r="V1473" i="4"/>
  <c r="W1473" i="4"/>
  <c r="X1473" i="4"/>
  <c r="Y1473" i="4"/>
  <c r="B1474" i="4"/>
  <c r="D1474" i="4"/>
  <c r="E1474" i="4"/>
  <c r="F1474" i="4"/>
  <c r="G1474" i="4"/>
  <c r="H1474" i="4"/>
  <c r="I1474" i="4"/>
  <c r="J1474" i="4"/>
  <c r="K1474" i="4"/>
  <c r="L1474" i="4"/>
  <c r="M1474" i="4"/>
  <c r="N1474" i="4"/>
  <c r="O1474" i="4"/>
  <c r="P1474" i="4"/>
  <c r="Q1474" i="4"/>
  <c r="R1474" i="4"/>
  <c r="S1474" i="4"/>
  <c r="T1474" i="4"/>
  <c r="U1474" i="4"/>
  <c r="V1474" i="4"/>
  <c r="W1474" i="4"/>
  <c r="X1474" i="4"/>
  <c r="Y1474" i="4"/>
  <c r="B1475" i="4"/>
  <c r="D1475" i="4"/>
  <c r="E1475" i="4"/>
  <c r="F1475" i="4"/>
  <c r="G1475" i="4"/>
  <c r="H1475" i="4"/>
  <c r="I1475" i="4"/>
  <c r="J1475" i="4"/>
  <c r="K1475" i="4"/>
  <c r="L1475" i="4"/>
  <c r="M1475" i="4"/>
  <c r="N1475" i="4"/>
  <c r="O1475" i="4"/>
  <c r="P1475" i="4"/>
  <c r="Q1475" i="4"/>
  <c r="R1475" i="4"/>
  <c r="S1475" i="4"/>
  <c r="T1475" i="4"/>
  <c r="U1475" i="4"/>
  <c r="V1475" i="4"/>
  <c r="W1475" i="4"/>
  <c r="X1475" i="4"/>
  <c r="Y1475" i="4"/>
  <c r="B1476" i="4"/>
  <c r="D1476" i="4"/>
  <c r="E1476" i="4"/>
  <c r="F1476" i="4"/>
  <c r="G1476" i="4"/>
  <c r="H1476" i="4"/>
  <c r="I1476" i="4"/>
  <c r="J1476" i="4"/>
  <c r="K1476" i="4"/>
  <c r="L1476" i="4"/>
  <c r="M1476" i="4"/>
  <c r="N1476" i="4"/>
  <c r="O1476" i="4"/>
  <c r="P1476" i="4"/>
  <c r="Q1476" i="4"/>
  <c r="R1476" i="4"/>
  <c r="S1476" i="4"/>
  <c r="T1476" i="4"/>
  <c r="U1476" i="4"/>
  <c r="V1476" i="4"/>
  <c r="W1476" i="4"/>
  <c r="X1476" i="4"/>
  <c r="Y1476" i="4"/>
  <c r="B1477" i="4"/>
  <c r="D1477" i="4"/>
  <c r="E1477" i="4"/>
  <c r="F1477" i="4"/>
  <c r="G1477" i="4"/>
  <c r="H1477" i="4"/>
  <c r="I1477" i="4"/>
  <c r="J1477" i="4"/>
  <c r="K1477" i="4"/>
  <c r="L1477" i="4"/>
  <c r="M1477" i="4"/>
  <c r="N1477" i="4"/>
  <c r="O1477" i="4"/>
  <c r="P1477" i="4"/>
  <c r="Q1477" i="4"/>
  <c r="R1477" i="4"/>
  <c r="S1477" i="4"/>
  <c r="T1477" i="4"/>
  <c r="U1477" i="4"/>
  <c r="V1477" i="4"/>
  <c r="W1477" i="4"/>
  <c r="X1477" i="4"/>
  <c r="Y1477" i="4"/>
  <c r="B1478" i="4"/>
  <c r="D1478" i="4"/>
  <c r="E1478" i="4"/>
  <c r="F1478" i="4"/>
  <c r="G1478" i="4"/>
  <c r="H1478" i="4"/>
  <c r="I1478" i="4"/>
  <c r="J1478" i="4"/>
  <c r="K1478" i="4"/>
  <c r="L1478" i="4"/>
  <c r="M1478" i="4"/>
  <c r="N1478" i="4"/>
  <c r="O1478" i="4"/>
  <c r="P1478" i="4"/>
  <c r="Q1478" i="4"/>
  <c r="R1478" i="4"/>
  <c r="S1478" i="4"/>
  <c r="T1478" i="4"/>
  <c r="U1478" i="4"/>
  <c r="V1478" i="4"/>
  <c r="W1478" i="4"/>
  <c r="X1478" i="4"/>
  <c r="Y1478" i="4"/>
  <c r="B1479" i="4"/>
  <c r="D1479" i="4"/>
  <c r="E1479" i="4"/>
  <c r="F1479" i="4"/>
  <c r="G1479" i="4"/>
  <c r="H1479" i="4"/>
  <c r="I1479" i="4"/>
  <c r="J1479" i="4"/>
  <c r="K1479" i="4"/>
  <c r="L1479" i="4"/>
  <c r="M1479" i="4"/>
  <c r="N1479" i="4"/>
  <c r="O1479" i="4"/>
  <c r="P1479" i="4"/>
  <c r="Q1479" i="4"/>
  <c r="R1479" i="4"/>
  <c r="S1479" i="4"/>
  <c r="T1479" i="4"/>
  <c r="U1479" i="4"/>
  <c r="V1479" i="4"/>
  <c r="W1479" i="4"/>
  <c r="X1479" i="4"/>
  <c r="Y1479" i="4"/>
  <c r="B1480" i="4"/>
  <c r="D1480" i="4"/>
  <c r="E1480" i="4"/>
  <c r="F1480" i="4"/>
  <c r="G1480" i="4"/>
  <c r="H1480" i="4"/>
  <c r="I1480" i="4"/>
  <c r="J1480" i="4"/>
  <c r="K1480" i="4"/>
  <c r="L1480" i="4"/>
  <c r="M1480" i="4"/>
  <c r="N1480" i="4"/>
  <c r="O1480" i="4"/>
  <c r="P1480" i="4"/>
  <c r="Q1480" i="4"/>
  <c r="R1480" i="4"/>
  <c r="S1480" i="4"/>
  <c r="T1480" i="4"/>
  <c r="U1480" i="4"/>
  <c r="V1480" i="4"/>
  <c r="W1480" i="4"/>
  <c r="X1480" i="4"/>
  <c r="Y1480" i="4"/>
  <c r="B1481" i="4"/>
  <c r="D1481" i="4"/>
  <c r="E1481" i="4"/>
  <c r="F1481" i="4"/>
  <c r="G1481" i="4"/>
  <c r="H1481" i="4"/>
  <c r="I1481" i="4"/>
  <c r="J1481" i="4"/>
  <c r="K1481" i="4"/>
  <c r="L1481" i="4"/>
  <c r="M1481" i="4"/>
  <c r="N1481" i="4"/>
  <c r="O1481" i="4"/>
  <c r="P1481" i="4"/>
  <c r="Q1481" i="4"/>
  <c r="R1481" i="4"/>
  <c r="S1481" i="4"/>
  <c r="T1481" i="4"/>
  <c r="U1481" i="4"/>
  <c r="V1481" i="4"/>
  <c r="W1481" i="4"/>
  <c r="X1481" i="4"/>
  <c r="Y1481" i="4"/>
  <c r="B1482" i="4"/>
  <c r="D1482" i="4"/>
  <c r="E1482" i="4"/>
  <c r="F1482" i="4"/>
  <c r="G1482" i="4"/>
  <c r="H1482" i="4"/>
  <c r="I1482" i="4"/>
  <c r="J1482" i="4"/>
  <c r="K1482" i="4"/>
  <c r="L1482" i="4"/>
  <c r="M1482" i="4"/>
  <c r="N1482" i="4"/>
  <c r="O1482" i="4"/>
  <c r="P1482" i="4"/>
  <c r="Q1482" i="4"/>
  <c r="R1482" i="4"/>
  <c r="S1482" i="4"/>
  <c r="T1482" i="4"/>
  <c r="U1482" i="4"/>
  <c r="V1482" i="4"/>
  <c r="W1482" i="4"/>
  <c r="X1482" i="4"/>
  <c r="Y1482" i="4"/>
  <c r="B1483" i="4"/>
  <c r="D1483" i="4"/>
  <c r="E1483" i="4"/>
  <c r="F1483" i="4"/>
  <c r="G1483" i="4"/>
  <c r="H1483" i="4"/>
  <c r="I1483" i="4"/>
  <c r="J1483" i="4"/>
  <c r="K1483" i="4"/>
  <c r="L1483" i="4"/>
  <c r="M1483" i="4"/>
  <c r="N1483" i="4"/>
  <c r="O1483" i="4"/>
  <c r="P1483" i="4"/>
  <c r="Q1483" i="4"/>
  <c r="R1483" i="4"/>
  <c r="S1483" i="4"/>
  <c r="T1483" i="4"/>
  <c r="U1483" i="4"/>
  <c r="V1483" i="4"/>
  <c r="W1483" i="4"/>
  <c r="X1483" i="4"/>
  <c r="Y1483" i="4"/>
  <c r="B1484" i="4"/>
  <c r="D1484" i="4"/>
  <c r="E1484" i="4"/>
  <c r="F1484" i="4"/>
  <c r="G1484" i="4"/>
  <c r="H1484" i="4"/>
  <c r="I1484" i="4"/>
  <c r="J1484" i="4"/>
  <c r="K1484" i="4"/>
  <c r="L1484" i="4"/>
  <c r="M1484" i="4"/>
  <c r="N1484" i="4"/>
  <c r="O1484" i="4"/>
  <c r="P1484" i="4"/>
  <c r="Q1484" i="4"/>
  <c r="R1484" i="4"/>
  <c r="S1484" i="4"/>
  <c r="T1484" i="4"/>
  <c r="U1484" i="4"/>
  <c r="V1484" i="4"/>
  <c r="W1484" i="4"/>
  <c r="X1484" i="4"/>
  <c r="Y1484" i="4"/>
  <c r="B1485" i="4"/>
  <c r="D1485" i="4"/>
  <c r="E1485" i="4"/>
  <c r="F1485" i="4"/>
  <c r="G1485" i="4"/>
  <c r="H1485" i="4"/>
  <c r="I1485" i="4"/>
  <c r="J1485" i="4"/>
  <c r="K1485" i="4"/>
  <c r="L1485" i="4"/>
  <c r="M1485" i="4"/>
  <c r="N1485" i="4"/>
  <c r="O1485" i="4"/>
  <c r="P1485" i="4"/>
  <c r="Q1485" i="4"/>
  <c r="R1485" i="4"/>
  <c r="S1485" i="4"/>
  <c r="T1485" i="4"/>
  <c r="U1485" i="4"/>
  <c r="V1485" i="4"/>
  <c r="W1485" i="4"/>
  <c r="X1485" i="4"/>
  <c r="Y1485" i="4"/>
  <c r="B1486" i="4"/>
  <c r="D1486" i="4"/>
  <c r="E1486" i="4"/>
  <c r="F1486" i="4"/>
  <c r="G1486" i="4"/>
  <c r="H1486" i="4"/>
  <c r="I1486" i="4"/>
  <c r="J1486" i="4"/>
  <c r="K1486" i="4"/>
  <c r="L1486" i="4"/>
  <c r="M1486" i="4"/>
  <c r="N1486" i="4"/>
  <c r="O1486" i="4"/>
  <c r="P1486" i="4"/>
  <c r="Q1486" i="4"/>
  <c r="R1486" i="4"/>
  <c r="S1486" i="4"/>
  <c r="T1486" i="4"/>
  <c r="U1486" i="4"/>
  <c r="V1486" i="4"/>
  <c r="W1486" i="4"/>
  <c r="X1486" i="4"/>
  <c r="Y1486" i="4"/>
  <c r="B1487" i="4"/>
  <c r="D1487" i="4"/>
  <c r="E1487" i="4"/>
  <c r="F1487" i="4"/>
  <c r="G1487" i="4"/>
  <c r="H1487" i="4"/>
  <c r="I1487" i="4"/>
  <c r="J1487" i="4"/>
  <c r="K1487" i="4"/>
  <c r="L1487" i="4"/>
  <c r="M1487" i="4"/>
  <c r="N1487" i="4"/>
  <c r="O1487" i="4"/>
  <c r="P1487" i="4"/>
  <c r="Q1487" i="4"/>
  <c r="R1487" i="4"/>
  <c r="S1487" i="4"/>
  <c r="T1487" i="4"/>
  <c r="U1487" i="4"/>
  <c r="V1487" i="4"/>
  <c r="W1487" i="4"/>
  <c r="X1487" i="4"/>
  <c r="Y1487" i="4"/>
  <c r="B1488" i="4"/>
  <c r="D1488" i="4"/>
  <c r="E1488" i="4"/>
  <c r="F1488" i="4"/>
  <c r="G1488" i="4"/>
  <c r="H1488" i="4"/>
  <c r="I1488" i="4"/>
  <c r="J1488" i="4"/>
  <c r="K1488" i="4"/>
  <c r="L1488" i="4"/>
  <c r="M1488" i="4"/>
  <c r="N1488" i="4"/>
  <c r="O1488" i="4"/>
  <c r="P1488" i="4"/>
  <c r="Q1488" i="4"/>
  <c r="R1488" i="4"/>
  <c r="S1488" i="4"/>
  <c r="T1488" i="4"/>
  <c r="U1488" i="4"/>
  <c r="V1488" i="4"/>
  <c r="W1488" i="4"/>
  <c r="X1488" i="4"/>
  <c r="Y1488" i="4"/>
  <c r="B1489" i="4"/>
  <c r="D1489" i="4"/>
  <c r="E1489" i="4"/>
  <c r="F1489" i="4"/>
  <c r="G1489" i="4"/>
  <c r="H1489" i="4"/>
  <c r="I1489" i="4"/>
  <c r="J1489" i="4"/>
  <c r="K1489" i="4"/>
  <c r="L1489" i="4"/>
  <c r="M1489" i="4"/>
  <c r="N1489" i="4"/>
  <c r="O1489" i="4"/>
  <c r="P1489" i="4"/>
  <c r="Q1489" i="4"/>
  <c r="R1489" i="4"/>
  <c r="S1489" i="4"/>
  <c r="T1489" i="4"/>
  <c r="U1489" i="4"/>
  <c r="V1489" i="4"/>
  <c r="W1489" i="4"/>
  <c r="X1489" i="4"/>
  <c r="Y1489" i="4"/>
  <c r="B1490" i="4"/>
  <c r="D1490" i="4"/>
  <c r="E1490" i="4"/>
  <c r="F1490" i="4"/>
  <c r="G1490" i="4"/>
  <c r="H1490" i="4"/>
  <c r="I1490" i="4"/>
  <c r="J1490" i="4"/>
  <c r="K1490" i="4"/>
  <c r="L1490" i="4"/>
  <c r="M1490" i="4"/>
  <c r="N1490" i="4"/>
  <c r="O1490" i="4"/>
  <c r="P1490" i="4"/>
  <c r="Q1490" i="4"/>
  <c r="R1490" i="4"/>
  <c r="S1490" i="4"/>
  <c r="T1490" i="4"/>
  <c r="U1490" i="4"/>
  <c r="V1490" i="4"/>
  <c r="W1490" i="4"/>
  <c r="X1490" i="4"/>
  <c r="Y1490" i="4"/>
  <c r="B1491" i="4"/>
  <c r="D1491" i="4"/>
  <c r="E1491" i="4"/>
  <c r="F1491" i="4"/>
  <c r="G1491" i="4"/>
  <c r="H1491" i="4"/>
  <c r="I1491" i="4"/>
  <c r="J1491" i="4"/>
  <c r="K1491" i="4"/>
  <c r="L1491" i="4"/>
  <c r="M1491" i="4"/>
  <c r="N1491" i="4"/>
  <c r="O1491" i="4"/>
  <c r="P1491" i="4"/>
  <c r="Q1491" i="4"/>
  <c r="R1491" i="4"/>
  <c r="S1491" i="4"/>
  <c r="T1491" i="4"/>
  <c r="U1491" i="4"/>
  <c r="V1491" i="4"/>
  <c r="W1491" i="4"/>
  <c r="X1491" i="4"/>
  <c r="Y1491" i="4"/>
  <c r="B1492" i="4"/>
  <c r="D1492" i="4"/>
  <c r="E1492" i="4"/>
  <c r="F1492" i="4"/>
  <c r="G1492" i="4"/>
  <c r="H1492" i="4"/>
  <c r="I1492" i="4"/>
  <c r="J1492" i="4"/>
  <c r="K1492" i="4"/>
  <c r="L1492" i="4"/>
  <c r="M1492" i="4"/>
  <c r="N1492" i="4"/>
  <c r="O1492" i="4"/>
  <c r="P1492" i="4"/>
  <c r="Q1492" i="4"/>
  <c r="R1492" i="4"/>
  <c r="S1492" i="4"/>
  <c r="T1492" i="4"/>
  <c r="U1492" i="4"/>
  <c r="V1492" i="4"/>
  <c r="W1492" i="4"/>
  <c r="X1492" i="4"/>
  <c r="Y1492" i="4"/>
  <c r="B1493" i="4"/>
  <c r="D1493" i="4"/>
  <c r="E1493" i="4"/>
  <c r="F1493" i="4"/>
  <c r="G1493" i="4"/>
  <c r="H1493" i="4"/>
  <c r="I1493" i="4"/>
  <c r="J1493" i="4"/>
  <c r="K1493" i="4"/>
  <c r="L1493" i="4"/>
  <c r="M1493" i="4"/>
  <c r="N1493" i="4"/>
  <c r="O1493" i="4"/>
  <c r="P1493" i="4"/>
  <c r="Q1493" i="4"/>
  <c r="R1493" i="4"/>
  <c r="S1493" i="4"/>
  <c r="T1493" i="4"/>
  <c r="U1493" i="4"/>
  <c r="V1493" i="4"/>
  <c r="W1493" i="4"/>
  <c r="X1493" i="4"/>
  <c r="Y1493" i="4"/>
  <c r="B1494" i="4"/>
  <c r="D1494" i="4"/>
  <c r="E1494" i="4"/>
  <c r="F1494" i="4"/>
  <c r="G1494" i="4"/>
  <c r="H1494" i="4"/>
  <c r="I1494" i="4"/>
  <c r="J1494" i="4"/>
  <c r="K1494" i="4"/>
  <c r="L1494" i="4"/>
  <c r="M1494" i="4"/>
  <c r="N1494" i="4"/>
  <c r="O1494" i="4"/>
  <c r="P1494" i="4"/>
  <c r="Q1494" i="4"/>
  <c r="R1494" i="4"/>
  <c r="S1494" i="4"/>
  <c r="T1494" i="4"/>
  <c r="U1494" i="4"/>
  <c r="V1494" i="4"/>
  <c r="W1494" i="4"/>
  <c r="X1494" i="4"/>
  <c r="Y1494" i="4"/>
  <c r="B1495" i="4"/>
  <c r="D1495" i="4"/>
  <c r="E1495" i="4"/>
  <c r="F1495" i="4"/>
  <c r="G1495" i="4"/>
  <c r="H1495" i="4"/>
  <c r="I1495" i="4"/>
  <c r="J1495" i="4"/>
  <c r="K1495" i="4"/>
  <c r="L1495" i="4"/>
  <c r="M1495" i="4"/>
  <c r="N1495" i="4"/>
  <c r="O1495" i="4"/>
  <c r="P1495" i="4"/>
  <c r="Q1495" i="4"/>
  <c r="R1495" i="4"/>
  <c r="S1495" i="4"/>
  <c r="T1495" i="4"/>
  <c r="U1495" i="4"/>
  <c r="V1495" i="4"/>
  <c r="W1495" i="4"/>
  <c r="X1495" i="4"/>
  <c r="Y1495" i="4"/>
  <c r="B1496" i="4"/>
  <c r="D1496" i="4"/>
  <c r="E1496" i="4"/>
  <c r="F1496" i="4"/>
  <c r="G1496" i="4"/>
  <c r="H1496" i="4"/>
  <c r="I1496" i="4"/>
  <c r="J1496" i="4"/>
  <c r="K1496" i="4"/>
  <c r="L1496" i="4"/>
  <c r="M1496" i="4"/>
  <c r="N1496" i="4"/>
  <c r="O1496" i="4"/>
  <c r="P1496" i="4"/>
  <c r="Q1496" i="4"/>
  <c r="R1496" i="4"/>
  <c r="S1496" i="4"/>
  <c r="T1496" i="4"/>
  <c r="U1496" i="4"/>
  <c r="V1496" i="4"/>
  <c r="W1496" i="4"/>
  <c r="X1496" i="4"/>
  <c r="Y1496" i="4"/>
  <c r="B1497" i="4"/>
  <c r="D1497" i="4"/>
  <c r="E1497" i="4"/>
  <c r="F1497" i="4"/>
  <c r="G1497" i="4"/>
  <c r="H1497" i="4"/>
  <c r="I1497" i="4"/>
  <c r="J1497" i="4"/>
  <c r="K1497" i="4"/>
  <c r="L1497" i="4"/>
  <c r="M1497" i="4"/>
  <c r="N1497" i="4"/>
  <c r="O1497" i="4"/>
  <c r="P1497" i="4"/>
  <c r="Q1497" i="4"/>
  <c r="R1497" i="4"/>
  <c r="S1497" i="4"/>
  <c r="T1497" i="4"/>
  <c r="U1497" i="4"/>
  <c r="V1497" i="4"/>
  <c r="W1497" i="4"/>
  <c r="X1497" i="4"/>
  <c r="Y1497" i="4"/>
  <c r="B1498" i="4"/>
  <c r="D1498" i="4"/>
  <c r="E1498" i="4"/>
  <c r="F1498" i="4"/>
  <c r="G1498" i="4"/>
  <c r="H1498" i="4"/>
  <c r="I1498" i="4"/>
  <c r="J1498" i="4"/>
  <c r="K1498" i="4"/>
  <c r="L1498" i="4"/>
  <c r="M1498" i="4"/>
  <c r="N1498" i="4"/>
  <c r="O1498" i="4"/>
  <c r="P1498" i="4"/>
  <c r="Q1498" i="4"/>
  <c r="R1498" i="4"/>
  <c r="S1498" i="4"/>
  <c r="T1498" i="4"/>
  <c r="U1498" i="4"/>
  <c r="V1498" i="4"/>
  <c r="W1498" i="4"/>
  <c r="X1498" i="4"/>
  <c r="Y1498" i="4"/>
  <c r="B1499" i="4"/>
  <c r="D1499" i="4"/>
  <c r="E1499" i="4"/>
  <c r="F1499" i="4"/>
  <c r="G1499" i="4"/>
  <c r="H1499" i="4"/>
  <c r="I1499" i="4"/>
  <c r="J1499" i="4"/>
  <c r="K1499" i="4"/>
  <c r="L1499" i="4"/>
  <c r="M1499" i="4"/>
  <c r="N1499" i="4"/>
  <c r="O1499" i="4"/>
  <c r="P1499" i="4"/>
  <c r="Q1499" i="4"/>
  <c r="R1499" i="4"/>
  <c r="S1499" i="4"/>
  <c r="T1499" i="4"/>
  <c r="U1499" i="4"/>
  <c r="V1499" i="4"/>
  <c r="W1499" i="4"/>
  <c r="X1499" i="4"/>
  <c r="Y1499" i="4"/>
  <c r="B1500" i="4"/>
  <c r="D1500" i="4"/>
  <c r="E1500" i="4"/>
  <c r="F1500" i="4"/>
  <c r="G1500" i="4"/>
  <c r="H1500" i="4"/>
  <c r="I1500" i="4"/>
  <c r="J1500" i="4"/>
  <c r="K1500" i="4"/>
  <c r="L1500" i="4"/>
  <c r="M1500" i="4"/>
  <c r="N1500" i="4"/>
  <c r="O1500" i="4"/>
  <c r="P1500" i="4"/>
  <c r="Q1500" i="4"/>
  <c r="R1500" i="4"/>
  <c r="S1500" i="4"/>
  <c r="T1500" i="4"/>
  <c r="U1500" i="4"/>
  <c r="V1500" i="4"/>
  <c r="W1500" i="4"/>
  <c r="X1500" i="4"/>
  <c r="Y1500" i="4"/>
  <c r="B1501" i="4"/>
  <c r="D1501" i="4"/>
  <c r="E1501" i="4"/>
  <c r="F1501" i="4"/>
  <c r="G1501" i="4"/>
  <c r="H1501" i="4"/>
  <c r="I1501" i="4"/>
  <c r="J1501" i="4"/>
  <c r="K1501" i="4"/>
  <c r="L1501" i="4"/>
  <c r="M1501" i="4"/>
  <c r="N1501" i="4"/>
  <c r="O1501" i="4"/>
  <c r="P1501" i="4"/>
  <c r="Q1501" i="4"/>
  <c r="R1501" i="4"/>
  <c r="S1501" i="4"/>
  <c r="T1501" i="4"/>
  <c r="U1501" i="4"/>
  <c r="V1501" i="4"/>
  <c r="W1501" i="4"/>
  <c r="X1501" i="4"/>
  <c r="Y1501" i="4"/>
  <c r="B1502" i="4"/>
  <c r="D1502" i="4"/>
  <c r="E1502" i="4"/>
  <c r="F1502" i="4"/>
  <c r="G1502" i="4"/>
  <c r="H1502" i="4"/>
  <c r="I1502" i="4"/>
  <c r="J1502" i="4"/>
  <c r="K1502" i="4"/>
  <c r="L1502" i="4"/>
  <c r="M1502" i="4"/>
  <c r="N1502" i="4"/>
  <c r="O1502" i="4"/>
  <c r="P1502" i="4"/>
  <c r="Q1502" i="4"/>
  <c r="R1502" i="4"/>
  <c r="S1502" i="4"/>
  <c r="T1502" i="4"/>
  <c r="U1502" i="4"/>
  <c r="V1502" i="4"/>
  <c r="W1502" i="4"/>
  <c r="X1502" i="4"/>
  <c r="Y1502" i="4"/>
  <c r="B1503" i="4"/>
  <c r="D1503" i="4"/>
  <c r="E1503" i="4"/>
  <c r="F1503" i="4"/>
  <c r="G1503" i="4"/>
  <c r="H1503" i="4"/>
  <c r="I1503" i="4"/>
  <c r="J1503" i="4"/>
  <c r="K1503" i="4"/>
  <c r="L1503" i="4"/>
  <c r="M1503" i="4"/>
  <c r="N1503" i="4"/>
  <c r="O1503" i="4"/>
  <c r="P1503" i="4"/>
  <c r="Q1503" i="4"/>
  <c r="R1503" i="4"/>
  <c r="S1503" i="4"/>
  <c r="T1503" i="4"/>
  <c r="U1503" i="4"/>
  <c r="V1503" i="4"/>
  <c r="W1503" i="4"/>
  <c r="X1503" i="4"/>
  <c r="Y1503" i="4"/>
  <c r="B1504" i="4"/>
  <c r="D1504" i="4"/>
  <c r="E1504" i="4"/>
  <c r="F1504" i="4"/>
  <c r="G1504" i="4"/>
  <c r="H1504" i="4"/>
  <c r="I1504" i="4"/>
  <c r="J1504" i="4"/>
  <c r="K1504" i="4"/>
  <c r="L1504" i="4"/>
  <c r="M1504" i="4"/>
  <c r="N1504" i="4"/>
  <c r="O1504" i="4"/>
  <c r="P1504" i="4"/>
  <c r="Q1504" i="4"/>
  <c r="R1504" i="4"/>
  <c r="S1504" i="4"/>
  <c r="T1504" i="4"/>
  <c r="U1504" i="4"/>
  <c r="V1504" i="4"/>
  <c r="W1504" i="4"/>
  <c r="X1504" i="4"/>
  <c r="Y1504" i="4"/>
  <c r="B1505" i="4"/>
  <c r="D1505" i="4"/>
  <c r="E1505" i="4"/>
  <c r="F1505" i="4"/>
  <c r="G1505" i="4"/>
  <c r="H1505" i="4"/>
  <c r="I1505" i="4"/>
  <c r="J1505" i="4"/>
  <c r="K1505" i="4"/>
  <c r="L1505" i="4"/>
  <c r="M1505" i="4"/>
  <c r="N1505" i="4"/>
  <c r="O1505" i="4"/>
  <c r="P1505" i="4"/>
  <c r="Q1505" i="4"/>
  <c r="R1505" i="4"/>
  <c r="S1505" i="4"/>
  <c r="T1505" i="4"/>
  <c r="U1505" i="4"/>
  <c r="V1505" i="4"/>
  <c r="W1505" i="4"/>
  <c r="X1505" i="4"/>
  <c r="Y1505" i="4"/>
  <c r="B1506" i="4"/>
  <c r="D1506" i="4"/>
  <c r="E1506" i="4"/>
  <c r="F1506" i="4"/>
  <c r="G1506" i="4"/>
  <c r="H1506" i="4"/>
  <c r="I1506" i="4"/>
  <c r="J1506" i="4"/>
  <c r="K1506" i="4"/>
  <c r="L1506" i="4"/>
  <c r="M1506" i="4"/>
  <c r="N1506" i="4"/>
  <c r="O1506" i="4"/>
  <c r="P1506" i="4"/>
  <c r="Q1506" i="4"/>
  <c r="R1506" i="4"/>
  <c r="S1506" i="4"/>
  <c r="T1506" i="4"/>
  <c r="U1506" i="4"/>
  <c r="V1506" i="4"/>
  <c r="W1506" i="4"/>
  <c r="X1506" i="4"/>
  <c r="Y1506" i="4"/>
  <c r="B1507" i="4"/>
  <c r="D1507" i="4"/>
  <c r="E1507" i="4"/>
  <c r="F1507" i="4"/>
  <c r="G1507" i="4"/>
  <c r="H1507" i="4"/>
  <c r="I1507" i="4"/>
  <c r="J1507" i="4"/>
  <c r="K1507" i="4"/>
  <c r="L1507" i="4"/>
  <c r="M1507" i="4"/>
  <c r="N1507" i="4"/>
  <c r="O1507" i="4"/>
  <c r="P1507" i="4"/>
  <c r="Q1507" i="4"/>
  <c r="R1507" i="4"/>
  <c r="S1507" i="4"/>
  <c r="T1507" i="4"/>
  <c r="U1507" i="4"/>
  <c r="V1507" i="4"/>
  <c r="W1507" i="4"/>
  <c r="X1507" i="4"/>
  <c r="Y1507" i="4"/>
  <c r="B1508" i="4"/>
  <c r="D1508" i="4"/>
  <c r="E1508" i="4"/>
  <c r="F1508" i="4"/>
  <c r="G1508" i="4"/>
  <c r="H1508" i="4"/>
  <c r="I1508" i="4"/>
  <c r="J1508" i="4"/>
  <c r="K1508" i="4"/>
  <c r="L1508" i="4"/>
  <c r="M1508" i="4"/>
  <c r="N1508" i="4"/>
  <c r="O1508" i="4"/>
  <c r="P1508" i="4"/>
  <c r="Q1508" i="4"/>
  <c r="R1508" i="4"/>
  <c r="S1508" i="4"/>
  <c r="T1508" i="4"/>
  <c r="U1508" i="4"/>
  <c r="V1508" i="4"/>
  <c r="W1508" i="4"/>
  <c r="X1508" i="4"/>
  <c r="Y1508" i="4"/>
  <c r="B1509" i="4"/>
  <c r="D1509" i="4"/>
  <c r="E1509" i="4"/>
  <c r="F1509" i="4"/>
  <c r="G1509" i="4"/>
  <c r="H1509" i="4"/>
  <c r="I1509" i="4"/>
  <c r="J1509" i="4"/>
  <c r="K1509" i="4"/>
  <c r="L1509" i="4"/>
  <c r="M1509" i="4"/>
  <c r="N1509" i="4"/>
  <c r="O1509" i="4"/>
  <c r="P1509" i="4"/>
  <c r="Q1509" i="4"/>
  <c r="R1509" i="4"/>
  <c r="S1509" i="4"/>
  <c r="T1509" i="4"/>
  <c r="U1509" i="4"/>
  <c r="V1509" i="4"/>
  <c r="W1509" i="4"/>
  <c r="X1509" i="4"/>
  <c r="Y1509" i="4"/>
  <c r="B1510" i="4"/>
  <c r="D1510" i="4"/>
  <c r="E1510" i="4"/>
  <c r="F1510" i="4"/>
  <c r="G1510" i="4"/>
  <c r="H1510" i="4"/>
  <c r="I1510" i="4"/>
  <c r="J1510" i="4"/>
  <c r="K1510" i="4"/>
  <c r="L1510" i="4"/>
  <c r="M1510" i="4"/>
  <c r="N1510" i="4"/>
  <c r="O1510" i="4"/>
  <c r="P1510" i="4"/>
  <c r="Q1510" i="4"/>
  <c r="R1510" i="4"/>
  <c r="S1510" i="4"/>
  <c r="T1510" i="4"/>
  <c r="U1510" i="4"/>
  <c r="V1510" i="4"/>
  <c r="W1510" i="4"/>
  <c r="X1510" i="4"/>
  <c r="Y1510" i="4"/>
  <c r="B1511" i="4"/>
  <c r="D1511" i="4"/>
  <c r="E1511" i="4"/>
  <c r="F1511" i="4"/>
  <c r="G1511" i="4"/>
  <c r="H1511" i="4"/>
  <c r="I1511" i="4"/>
  <c r="J1511" i="4"/>
  <c r="K1511" i="4"/>
  <c r="L1511" i="4"/>
  <c r="M1511" i="4"/>
  <c r="N1511" i="4"/>
  <c r="O1511" i="4"/>
  <c r="P1511" i="4"/>
  <c r="Q1511" i="4"/>
  <c r="R1511" i="4"/>
  <c r="S1511" i="4"/>
  <c r="T1511" i="4"/>
  <c r="U1511" i="4"/>
  <c r="V1511" i="4"/>
  <c r="W1511" i="4"/>
  <c r="X1511" i="4"/>
  <c r="Y1511" i="4"/>
  <c r="B1512" i="4"/>
  <c r="D1512" i="4"/>
  <c r="E1512" i="4"/>
  <c r="F1512" i="4"/>
  <c r="G1512" i="4"/>
  <c r="H1512" i="4"/>
  <c r="I1512" i="4"/>
  <c r="J1512" i="4"/>
  <c r="K1512" i="4"/>
  <c r="L1512" i="4"/>
  <c r="M1512" i="4"/>
  <c r="N1512" i="4"/>
  <c r="O1512" i="4"/>
  <c r="P1512" i="4"/>
  <c r="Q1512" i="4"/>
  <c r="R1512" i="4"/>
  <c r="S1512" i="4"/>
  <c r="T1512" i="4"/>
  <c r="U1512" i="4"/>
  <c r="V1512" i="4"/>
  <c r="W1512" i="4"/>
  <c r="X1512" i="4"/>
  <c r="Y1512" i="4"/>
  <c r="B1513" i="4"/>
  <c r="D1513" i="4"/>
  <c r="E1513" i="4"/>
  <c r="F1513" i="4"/>
  <c r="G1513" i="4"/>
  <c r="H1513" i="4"/>
  <c r="I1513" i="4"/>
  <c r="J1513" i="4"/>
  <c r="K1513" i="4"/>
  <c r="L1513" i="4"/>
  <c r="M1513" i="4"/>
  <c r="N1513" i="4"/>
  <c r="O1513" i="4"/>
  <c r="P1513" i="4"/>
  <c r="Q1513" i="4"/>
  <c r="R1513" i="4"/>
  <c r="S1513" i="4"/>
  <c r="T1513" i="4"/>
  <c r="U1513" i="4"/>
  <c r="V1513" i="4"/>
  <c r="W1513" i="4"/>
  <c r="X1513" i="4"/>
  <c r="Y1513" i="4"/>
  <c r="B1514" i="4"/>
  <c r="D1514" i="4"/>
  <c r="E1514" i="4"/>
  <c r="F1514" i="4"/>
  <c r="G1514" i="4"/>
  <c r="H1514" i="4"/>
  <c r="I1514" i="4"/>
  <c r="J1514" i="4"/>
  <c r="K1514" i="4"/>
  <c r="L1514" i="4"/>
  <c r="M1514" i="4"/>
  <c r="N1514" i="4"/>
  <c r="O1514" i="4"/>
  <c r="P1514" i="4"/>
  <c r="Q1514" i="4"/>
  <c r="R1514" i="4"/>
  <c r="S1514" i="4"/>
  <c r="T1514" i="4"/>
  <c r="U1514" i="4"/>
  <c r="V1514" i="4"/>
  <c r="W1514" i="4"/>
  <c r="X1514" i="4"/>
  <c r="Y1514" i="4"/>
  <c r="B1515" i="4"/>
  <c r="D1515" i="4"/>
  <c r="E1515" i="4"/>
  <c r="F1515" i="4"/>
  <c r="G1515" i="4"/>
  <c r="H1515" i="4"/>
  <c r="I1515" i="4"/>
  <c r="J1515" i="4"/>
  <c r="K1515" i="4"/>
  <c r="L1515" i="4"/>
  <c r="M1515" i="4"/>
  <c r="N1515" i="4"/>
  <c r="O1515" i="4"/>
  <c r="P1515" i="4"/>
  <c r="Q1515" i="4"/>
  <c r="R1515" i="4"/>
  <c r="S1515" i="4"/>
  <c r="T1515" i="4"/>
  <c r="U1515" i="4"/>
  <c r="V1515" i="4"/>
  <c r="W1515" i="4"/>
  <c r="X1515" i="4"/>
  <c r="Y1515" i="4"/>
  <c r="B1516" i="4"/>
  <c r="D1516" i="4"/>
  <c r="E1516" i="4"/>
  <c r="F1516" i="4"/>
  <c r="G1516" i="4"/>
  <c r="H1516" i="4"/>
  <c r="I1516" i="4"/>
  <c r="J1516" i="4"/>
  <c r="K1516" i="4"/>
  <c r="L1516" i="4"/>
  <c r="M1516" i="4"/>
  <c r="N1516" i="4"/>
  <c r="O1516" i="4"/>
  <c r="P1516" i="4"/>
  <c r="Q1516" i="4"/>
  <c r="R1516" i="4"/>
  <c r="S1516" i="4"/>
  <c r="T1516" i="4"/>
  <c r="U1516" i="4"/>
  <c r="V1516" i="4"/>
  <c r="W1516" i="4"/>
  <c r="X1516" i="4"/>
  <c r="Y1516" i="4"/>
  <c r="B1517" i="4"/>
  <c r="D1517" i="4"/>
  <c r="E1517" i="4"/>
  <c r="F1517" i="4"/>
  <c r="G1517" i="4"/>
  <c r="H1517" i="4"/>
  <c r="I1517" i="4"/>
  <c r="J1517" i="4"/>
  <c r="K1517" i="4"/>
  <c r="L1517" i="4"/>
  <c r="M1517" i="4"/>
  <c r="N1517" i="4"/>
  <c r="O1517" i="4"/>
  <c r="P1517" i="4"/>
  <c r="Q1517" i="4"/>
  <c r="R1517" i="4"/>
  <c r="S1517" i="4"/>
  <c r="T1517" i="4"/>
  <c r="U1517" i="4"/>
  <c r="V1517" i="4"/>
  <c r="W1517" i="4"/>
  <c r="X1517" i="4"/>
  <c r="Y1517" i="4"/>
  <c r="B1518" i="4"/>
  <c r="D1518" i="4"/>
  <c r="E1518" i="4"/>
  <c r="F1518" i="4"/>
  <c r="G1518" i="4"/>
  <c r="H1518" i="4"/>
  <c r="I1518" i="4"/>
  <c r="J1518" i="4"/>
  <c r="K1518" i="4"/>
  <c r="L1518" i="4"/>
  <c r="M1518" i="4"/>
  <c r="N1518" i="4"/>
  <c r="O1518" i="4"/>
  <c r="P1518" i="4"/>
  <c r="Q1518" i="4"/>
  <c r="R1518" i="4"/>
  <c r="S1518" i="4"/>
  <c r="T1518" i="4"/>
  <c r="U1518" i="4"/>
  <c r="V1518" i="4"/>
  <c r="W1518" i="4"/>
  <c r="X1518" i="4"/>
  <c r="Y1518" i="4"/>
  <c r="B1519" i="4"/>
  <c r="D1519" i="4"/>
  <c r="E1519" i="4"/>
  <c r="F1519" i="4"/>
  <c r="G1519" i="4"/>
  <c r="H1519" i="4"/>
  <c r="I1519" i="4"/>
  <c r="J1519" i="4"/>
  <c r="K1519" i="4"/>
  <c r="L1519" i="4"/>
  <c r="M1519" i="4"/>
  <c r="N1519" i="4"/>
  <c r="O1519" i="4"/>
  <c r="P1519" i="4"/>
  <c r="Q1519" i="4"/>
  <c r="R1519" i="4"/>
  <c r="S1519" i="4"/>
  <c r="T1519" i="4"/>
  <c r="U1519" i="4"/>
  <c r="V1519" i="4"/>
  <c r="W1519" i="4"/>
  <c r="X1519" i="4"/>
  <c r="Y1519" i="4"/>
  <c r="B1520" i="4"/>
  <c r="D1520" i="4"/>
  <c r="E1520" i="4"/>
  <c r="F1520" i="4"/>
  <c r="G1520" i="4"/>
  <c r="H1520" i="4"/>
  <c r="I1520" i="4"/>
  <c r="J1520" i="4"/>
  <c r="K1520" i="4"/>
  <c r="L1520" i="4"/>
  <c r="M1520" i="4"/>
  <c r="N1520" i="4"/>
  <c r="O1520" i="4"/>
  <c r="P1520" i="4"/>
  <c r="Q1520" i="4"/>
  <c r="R1520" i="4"/>
  <c r="S1520" i="4"/>
  <c r="T1520" i="4"/>
  <c r="U1520" i="4"/>
  <c r="V1520" i="4"/>
  <c r="W1520" i="4"/>
  <c r="X1520" i="4"/>
  <c r="Y1520" i="4"/>
  <c r="B1521" i="4"/>
  <c r="D1521" i="4"/>
  <c r="E1521" i="4"/>
  <c r="F1521" i="4"/>
  <c r="G1521" i="4"/>
  <c r="H1521" i="4"/>
  <c r="I1521" i="4"/>
  <c r="J1521" i="4"/>
  <c r="K1521" i="4"/>
  <c r="L1521" i="4"/>
  <c r="M1521" i="4"/>
  <c r="N1521" i="4"/>
  <c r="O1521" i="4"/>
  <c r="P1521" i="4"/>
  <c r="Q1521" i="4"/>
  <c r="R1521" i="4"/>
  <c r="S1521" i="4"/>
  <c r="T1521" i="4"/>
  <c r="U1521" i="4"/>
  <c r="V1521" i="4"/>
  <c r="W1521" i="4"/>
  <c r="X1521" i="4"/>
  <c r="Y1521" i="4"/>
  <c r="B1522" i="4"/>
  <c r="D1522" i="4"/>
  <c r="E1522" i="4"/>
  <c r="F1522" i="4"/>
  <c r="G1522" i="4"/>
  <c r="H1522" i="4"/>
  <c r="I1522" i="4"/>
  <c r="J1522" i="4"/>
  <c r="K1522" i="4"/>
  <c r="L1522" i="4"/>
  <c r="M1522" i="4"/>
  <c r="N1522" i="4"/>
  <c r="O1522" i="4"/>
  <c r="P1522" i="4"/>
  <c r="Q1522" i="4"/>
  <c r="R1522" i="4"/>
  <c r="S1522" i="4"/>
  <c r="T1522" i="4"/>
  <c r="U1522" i="4"/>
  <c r="V1522" i="4"/>
  <c r="W1522" i="4"/>
  <c r="X1522" i="4"/>
  <c r="Y1522" i="4"/>
  <c r="B1523" i="4"/>
  <c r="D1523" i="4"/>
  <c r="E1523" i="4"/>
  <c r="F1523" i="4"/>
  <c r="G1523" i="4"/>
  <c r="H1523" i="4"/>
  <c r="I1523" i="4"/>
  <c r="J1523" i="4"/>
  <c r="K1523" i="4"/>
  <c r="L1523" i="4"/>
  <c r="M1523" i="4"/>
  <c r="N1523" i="4"/>
  <c r="O1523" i="4"/>
  <c r="P1523" i="4"/>
  <c r="Q1523" i="4"/>
  <c r="R1523" i="4"/>
  <c r="S1523" i="4"/>
  <c r="T1523" i="4"/>
  <c r="U1523" i="4"/>
  <c r="V1523" i="4"/>
  <c r="W1523" i="4"/>
  <c r="X1523" i="4"/>
  <c r="Y1523" i="4"/>
  <c r="B1524" i="4"/>
  <c r="D1524" i="4"/>
  <c r="E1524" i="4"/>
  <c r="F1524" i="4"/>
  <c r="G1524" i="4"/>
  <c r="H1524" i="4"/>
  <c r="I1524" i="4"/>
  <c r="J1524" i="4"/>
  <c r="K1524" i="4"/>
  <c r="L1524" i="4"/>
  <c r="M1524" i="4"/>
  <c r="N1524" i="4"/>
  <c r="O1524" i="4"/>
  <c r="P1524" i="4"/>
  <c r="Q1524" i="4"/>
  <c r="R1524" i="4"/>
  <c r="S1524" i="4"/>
  <c r="T1524" i="4"/>
  <c r="U1524" i="4"/>
  <c r="V1524" i="4"/>
  <c r="W1524" i="4"/>
  <c r="X1524" i="4"/>
  <c r="Y1524" i="4"/>
  <c r="B1525" i="4"/>
  <c r="D1525" i="4"/>
  <c r="E1525" i="4"/>
  <c r="F1525" i="4"/>
  <c r="G1525" i="4"/>
  <c r="H1525" i="4"/>
  <c r="I1525" i="4"/>
  <c r="J1525" i="4"/>
  <c r="K1525" i="4"/>
  <c r="L1525" i="4"/>
  <c r="M1525" i="4"/>
  <c r="N1525" i="4"/>
  <c r="O1525" i="4"/>
  <c r="P1525" i="4"/>
  <c r="Q1525" i="4"/>
  <c r="R1525" i="4"/>
  <c r="S1525" i="4"/>
  <c r="T1525" i="4"/>
  <c r="U1525" i="4"/>
  <c r="V1525" i="4"/>
  <c r="W1525" i="4"/>
  <c r="X1525" i="4"/>
  <c r="Y1525" i="4"/>
  <c r="B1526" i="4"/>
  <c r="D1526" i="4"/>
  <c r="E1526" i="4"/>
  <c r="F1526" i="4"/>
  <c r="G1526" i="4"/>
  <c r="H1526" i="4"/>
  <c r="I1526" i="4"/>
  <c r="J1526" i="4"/>
  <c r="K1526" i="4"/>
  <c r="L1526" i="4"/>
  <c r="M1526" i="4"/>
  <c r="N1526" i="4"/>
  <c r="O1526" i="4"/>
  <c r="P1526" i="4"/>
  <c r="Q1526" i="4"/>
  <c r="R1526" i="4"/>
  <c r="S1526" i="4"/>
  <c r="T1526" i="4"/>
  <c r="U1526" i="4"/>
  <c r="V1526" i="4"/>
  <c r="W1526" i="4"/>
  <c r="X1526" i="4"/>
  <c r="Y1526" i="4"/>
  <c r="B1527" i="4"/>
  <c r="D1527" i="4"/>
  <c r="E1527" i="4"/>
  <c r="F1527" i="4"/>
  <c r="G1527" i="4"/>
  <c r="H1527" i="4"/>
  <c r="I1527" i="4"/>
  <c r="J1527" i="4"/>
  <c r="K1527" i="4"/>
  <c r="L1527" i="4"/>
  <c r="M1527" i="4"/>
  <c r="N1527" i="4"/>
  <c r="O1527" i="4"/>
  <c r="P1527" i="4"/>
  <c r="Q1527" i="4"/>
  <c r="R1527" i="4"/>
  <c r="S1527" i="4"/>
  <c r="T1527" i="4"/>
  <c r="U1527" i="4"/>
  <c r="V1527" i="4"/>
  <c r="W1527" i="4"/>
  <c r="X1527" i="4"/>
  <c r="Y1527" i="4"/>
  <c r="B1528" i="4"/>
  <c r="D1528" i="4"/>
  <c r="E1528" i="4"/>
  <c r="F1528" i="4"/>
  <c r="G1528" i="4"/>
  <c r="H1528" i="4"/>
  <c r="I1528" i="4"/>
  <c r="J1528" i="4"/>
  <c r="K1528" i="4"/>
  <c r="L1528" i="4"/>
  <c r="M1528" i="4"/>
  <c r="N1528" i="4"/>
  <c r="O1528" i="4"/>
  <c r="P1528" i="4"/>
  <c r="Q1528" i="4"/>
  <c r="R1528" i="4"/>
  <c r="S1528" i="4"/>
  <c r="T1528" i="4"/>
  <c r="U1528" i="4"/>
  <c r="V1528" i="4"/>
  <c r="W1528" i="4"/>
  <c r="X1528" i="4"/>
  <c r="Y1528" i="4"/>
  <c r="B1529" i="4"/>
  <c r="D1529" i="4"/>
  <c r="E1529" i="4"/>
  <c r="F1529" i="4"/>
  <c r="G1529" i="4"/>
  <c r="H1529" i="4"/>
  <c r="I1529" i="4"/>
  <c r="J1529" i="4"/>
  <c r="K1529" i="4"/>
  <c r="L1529" i="4"/>
  <c r="M1529" i="4"/>
  <c r="N1529" i="4"/>
  <c r="O1529" i="4"/>
  <c r="P1529" i="4"/>
  <c r="Q1529" i="4"/>
  <c r="R1529" i="4"/>
  <c r="S1529" i="4"/>
  <c r="T1529" i="4"/>
  <c r="U1529" i="4"/>
  <c r="V1529" i="4"/>
  <c r="W1529" i="4"/>
  <c r="X1529" i="4"/>
  <c r="Y1529" i="4"/>
  <c r="B1530" i="4"/>
  <c r="D1530" i="4"/>
  <c r="E1530" i="4"/>
  <c r="F1530" i="4"/>
  <c r="G1530" i="4"/>
  <c r="H1530" i="4"/>
  <c r="I1530" i="4"/>
  <c r="J1530" i="4"/>
  <c r="K1530" i="4"/>
  <c r="L1530" i="4"/>
  <c r="M1530" i="4"/>
  <c r="N1530" i="4"/>
  <c r="O1530" i="4"/>
  <c r="P1530" i="4"/>
  <c r="Q1530" i="4"/>
  <c r="R1530" i="4"/>
  <c r="S1530" i="4"/>
  <c r="T1530" i="4"/>
  <c r="U1530" i="4"/>
  <c r="V1530" i="4"/>
  <c r="W1530" i="4"/>
  <c r="X1530" i="4"/>
  <c r="Y1530" i="4"/>
  <c r="B1531" i="4"/>
  <c r="D1531" i="4"/>
  <c r="E1531" i="4"/>
  <c r="F1531" i="4"/>
  <c r="G1531" i="4"/>
  <c r="H1531" i="4"/>
  <c r="I1531" i="4"/>
  <c r="J1531" i="4"/>
  <c r="K1531" i="4"/>
  <c r="L1531" i="4"/>
  <c r="M1531" i="4"/>
  <c r="N1531" i="4"/>
  <c r="O1531" i="4"/>
  <c r="P1531" i="4"/>
  <c r="Q1531" i="4"/>
  <c r="R1531" i="4"/>
  <c r="S1531" i="4"/>
  <c r="T1531" i="4"/>
  <c r="U1531" i="4"/>
  <c r="V1531" i="4"/>
  <c r="W1531" i="4"/>
  <c r="X1531" i="4"/>
  <c r="Y1531" i="4"/>
  <c r="B1532" i="4"/>
  <c r="D1532" i="4"/>
  <c r="E1532" i="4"/>
  <c r="F1532" i="4"/>
  <c r="G1532" i="4"/>
  <c r="H1532" i="4"/>
  <c r="I1532" i="4"/>
  <c r="J1532" i="4"/>
  <c r="K1532" i="4"/>
  <c r="L1532" i="4"/>
  <c r="M1532" i="4"/>
  <c r="N1532" i="4"/>
  <c r="O1532" i="4"/>
  <c r="P1532" i="4"/>
  <c r="Q1532" i="4"/>
  <c r="R1532" i="4"/>
  <c r="S1532" i="4"/>
  <c r="T1532" i="4"/>
  <c r="U1532" i="4"/>
  <c r="V1532" i="4"/>
  <c r="W1532" i="4"/>
  <c r="X1532" i="4"/>
  <c r="Y1532" i="4"/>
  <c r="B1533" i="4"/>
  <c r="D1533" i="4"/>
  <c r="E1533" i="4"/>
  <c r="F1533" i="4"/>
  <c r="G1533" i="4"/>
  <c r="H1533" i="4"/>
  <c r="I1533" i="4"/>
  <c r="J1533" i="4"/>
  <c r="K1533" i="4"/>
  <c r="L1533" i="4"/>
  <c r="M1533" i="4"/>
  <c r="N1533" i="4"/>
  <c r="O1533" i="4"/>
  <c r="P1533" i="4"/>
  <c r="Q1533" i="4"/>
  <c r="R1533" i="4"/>
  <c r="S1533" i="4"/>
  <c r="T1533" i="4"/>
  <c r="U1533" i="4"/>
  <c r="V1533" i="4"/>
  <c r="W1533" i="4"/>
  <c r="X1533" i="4"/>
  <c r="Y1533" i="4"/>
  <c r="B1534" i="4"/>
  <c r="D1534" i="4"/>
  <c r="E1534" i="4"/>
  <c r="F1534" i="4"/>
  <c r="G1534" i="4"/>
  <c r="H1534" i="4"/>
  <c r="I1534" i="4"/>
  <c r="J1534" i="4"/>
  <c r="K1534" i="4"/>
  <c r="L1534" i="4"/>
  <c r="M1534" i="4"/>
  <c r="N1534" i="4"/>
  <c r="O1534" i="4"/>
  <c r="P1534" i="4"/>
  <c r="Q1534" i="4"/>
  <c r="R1534" i="4"/>
  <c r="S1534" i="4"/>
  <c r="T1534" i="4"/>
  <c r="U1534" i="4"/>
  <c r="V1534" i="4"/>
  <c r="W1534" i="4"/>
  <c r="X1534" i="4"/>
  <c r="Y1534" i="4"/>
  <c r="B1535" i="4"/>
  <c r="D1535" i="4"/>
  <c r="E1535" i="4"/>
  <c r="F1535" i="4"/>
  <c r="G1535" i="4"/>
  <c r="H1535" i="4"/>
  <c r="I1535" i="4"/>
  <c r="J1535" i="4"/>
  <c r="K1535" i="4"/>
  <c r="L1535" i="4"/>
  <c r="M1535" i="4"/>
  <c r="N1535" i="4"/>
  <c r="O1535" i="4"/>
  <c r="P1535" i="4"/>
  <c r="Q1535" i="4"/>
  <c r="R1535" i="4"/>
  <c r="S1535" i="4"/>
  <c r="T1535" i="4"/>
  <c r="U1535" i="4"/>
  <c r="V1535" i="4"/>
  <c r="W1535" i="4"/>
  <c r="X1535" i="4"/>
  <c r="Y1535" i="4"/>
  <c r="B1536" i="4"/>
  <c r="D1536" i="4"/>
  <c r="E1536" i="4"/>
  <c r="F1536" i="4"/>
  <c r="G1536" i="4"/>
  <c r="H1536" i="4"/>
  <c r="I1536" i="4"/>
  <c r="J1536" i="4"/>
  <c r="K1536" i="4"/>
  <c r="L1536" i="4"/>
  <c r="M1536" i="4"/>
  <c r="N1536" i="4"/>
  <c r="O1536" i="4"/>
  <c r="P1536" i="4"/>
  <c r="Q1536" i="4"/>
  <c r="R1536" i="4"/>
  <c r="S1536" i="4"/>
  <c r="T1536" i="4"/>
  <c r="U1536" i="4"/>
  <c r="V1536" i="4"/>
  <c r="W1536" i="4"/>
  <c r="X1536" i="4"/>
  <c r="Y1536" i="4"/>
  <c r="B1537" i="4"/>
  <c r="D1537" i="4"/>
  <c r="E1537" i="4"/>
  <c r="F1537" i="4"/>
  <c r="G1537" i="4"/>
  <c r="H1537" i="4"/>
  <c r="I1537" i="4"/>
  <c r="J1537" i="4"/>
  <c r="K1537" i="4"/>
  <c r="L1537" i="4"/>
  <c r="M1537" i="4"/>
  <c r="N1537" i="4"/>
  <c r="O1537" i="4"/>
  <c r="P1537" i="4"/>
  <c r="Q1537" i="4"/>
  <c r="R1537" i="4"/>
  <c r="S1537" i="4"/>
  <c r="T1537" i="4"/>
  <c r="U1537" i="4"/>
  <c r="V1537" i="4"/>
  <c r="W1537" i="4"/>
  <c r="X1537" i="4"/>
  <c r="Y1537" i="4"/>
  <c r="B1538" i="4"/>
  <c r="D1538" i="4"/>
  <c r="E1538" i="4"/>
  <c r="F1538" i="4"/>
  <c r="G1538" i="4"/>
  <c r="H1538" i="4"/>
  <c r="I1538" i="4"/>
  <c r="J1538" i="4"/>
  <c r="K1538" i="4"/>
  <c r="L1538" i="4"/>
  <c r="M1538" i="4"/>
  <c r="N1538" i="4"/>
  <c r="O1538" i="4"/>
  <c r="P1538" i="4"/>
  <c r="Q1538" i="4"/>
  <c r="R1538" i="4"/>
  <c r="S1538" i="4"/>
  <c r="T1538" i="4"/>
  <c r="U1538" i="4"/>
  <c r="V1538" i="4"/>
  <c r="W1538" i="4"/>
  <c r="X1538" i="4"/>
  <c r="Y1538" i="4"/>
  <c r="B1539" i="4"/>
  <c r="D1539" i="4"/>
  <c r="E1539" i="4"/>
  <c r="F1539" i="4"/>
  <c r="G1539" i="4"/>
  <c r="H1539" i="4"/>
  <c r="I1539" i="4"/>
  <c r="J1539" i="4"/>
  <c r="K1539" i="4"/>
  <c r="L1539" i="4"/>
  <c r="M1539" i="4"/>
  <c r="N1539" i="4"/>
  <c r="O1539" i="4"/>
  <c r="P1539" i="4"/>
  <c r="Q1539" i="4"/>
  <c r="R1539" i="4"/>
  <c r="S1539" i="4"/>
  <c r="T1539" i="4"/>
  <c r="U1539" i="4"/>
  <c r="V1539" i="4"/>
  <c r="W1539" i="4"/>
  <c r="X1539" i="4"/>
  <c r="Y1539" i="4"/>
  <c r="B1540" i="4"/>
  <c r="D1540" i="4"/>
  <c r="E1540" i="4"/>
  <c r="F1540" i="4"/>
  <c r="G1540" i="4"/>
  <c r="H1540" i="4"/>
  <c r="I1540" i="4"/>
  <c r="J1540" i="4"/>
  <c r="K1540" i="4"/>
  <c r="L1540" i="4"/>
  <c r="M1540" i="4"/>
  <c r="N1540" i="4"/>
  <c r="O1540" i="4"/>
  <c r="P1540" i="4"/>
  <c r="Q1540" i="4"/>
  <c r="R1540" i="4"/>
  <c r="S1540" i="4"/>
  <c r="T1540" i="4"/>
  <c r="U1540" i="4"/>
  <c r="V1540" i="4"/>
  <c r="W1540" i="4"/>
  <c r="X1540" i="4"/>
  <c r="Y1540" i="4"/>
  <c r="B1541" i="4"/>
  <c r="D1541" i="4"/>
  <c r="E1541" i="4"/>
  <c r="F1541" i="4"/>
  <c r="G1541" i="4"/>
  <c r="H1541" i="4"/>
  <c r="I1541" i="4"/>
  <c r="J1541" i="4"/>
  <c r="K1541" i="4"/>
  <c r="L1541" i="4"/>
  <c r="M1541" i="4"/>
  <c r="N1541" i="4"/>
  <c r="O1541" i="4"/>
  <c r="P1541" i="4"/>
  <c r="Q1541" i="4"/>
  <c r="R1541" i="4"/>
  <c r="S1541" i="4"/>
  <c r="T1541" i="4"/>
  <c r="U1541" i="4"/>
  <c r="V1541" i="4"/>
  <c r="W1541" i="4"/>
  <c r="X1541" i="4"/>
  <c r="Y1541" i="4"/>
  <c r="B1542" i="4"/>
  <c r="D1542" i="4"/>
  <c r="E1542" i="4"/>
  <c r="F1542" i="4"/>
  <c r="G1542" i="4"/>
  <c r="H1542" i="4"/>
  <c r="I1542" i="4"/>
  <c r="J1542" i="4"/>
  <c r="K1542" i="4"/>
  <c r="L1542" i="4"/>
  <c r="M1542" i="4"/>
  <c r="N1542" i="4"/>
  <c r="O1542" i="4"/>
  <c r="P1542" i="4"/>
  <c r="Q1542" i="4"/>
  <c r="R1542" i="4"/>
  <c r="S1542" i="4"/>
  <c r="T1542" i="4"/>
  <c r="U1542" i="4"/>
  <c r="V1542" i="4"/>
  <c r="W1542" i="4"/>
  <c r="X1542" i="4"/>
  <c r="Y1542" i="4"/>
  <c r="B1543" i="4"/>
  <c r="D1543" i="4"/>
  <c r="E1543" i="4"/>
  <c r="F1543" i="4"/>
  <c r="G1543" i="4"/>
  <c r="H1543" i="4"/>
  <c r="I1543" i="4"/>
  <c r="J1543" i="4"/>
  <c r="K1543" i="4"/>
  <c r="L1543" i="4"/>
  <c r="M1543" i="4"/>
  <c r="N1543" i="4"/>
  <c r="O1543" i="4"/>
  <c r="P1543" i="4"/>
  <c r="Q1543" i="4"/>
  <c r="R1543" i="4"/>
  <c r="S1543" i="4"/>
  <c r="T1543" i="4"/>
  <c r="U1543" i="4"/>
  <c r="V1543" i="4"/>
  <c r="W1543" i="4"/>
  <c r="X1543" i="4"/>
  <c r="Y1543" i="4"/>
  <c r="B1544" i="4"/>
  <c r="D1544" i="4"/>
  <c r="E1544" i="4"/>
  <c r="F1544" i="4"/>
  <c r="G1544" i="4"/>
  <c r="H1544" i="4"/>
  <c r="I1544" i="4"/>
  <c r="J1544" i="4"/>
  <c r="K1544" i="4"/>
  <c r="L1544" i="4"/>
  <c r="M1544" i="4"/>
  <c r="N1544" i="4"/>
  <c r="O1544" i="4"/>
  <c r="P1544" i="4"/>
  <c r="Q1544" i="4"/>
  <c r="R1544" i="4"/>
  <c r="S1544" i="4"/>
  <c r="T1544" i="4"/>
  <c r="U1544" i="4"/>
  <c r="V1544" i="4"/>
  <c r="W1544" i="4"/>
  <c r="X1544" i="4"/>
  <c r="Y1544" i="4"/>
  <c r="B1545" i="4"/>
  <c r="D1545" i="4"/>
  <c r="E1545" i="4"/>
  <c r="F1545" i="4"/>
  <c r="G1545" i="4"/>
  <c r="H1545" i="4"/>
  <c r="I1545" i="4"/>
  <c r="J1545" i="4"/>
  <c r="K1545" i="4"/>
  <c r="L1545" i="4"/>
  <c r="M1545" i="4"/>
  <c r="N1545" i="4"/>
  <c r="O1545" i="4"/>
  <c r="P1545" i="4"/>
  <c r="Q1545" i="4"/>
  <c r="R1545" i="4"/>
  <c r="S1545" i="4"/>
  <c r="T1545" i="4"/>
  <c r="U1545" i="4"/>
  <c r="V1545" i="4"/>
  <c r="W1545" i="4"/>
  <c r="X1545" i="4"/>
  <c r="Y1545" i="4"/>
  <c r="B1546" i="4"/>
  <c r="D1546" i="4"/>
  <c r="E1546" i="4"/>
  <c r="F1546" i="4"/>
  <c r="G1546" i="4"/>
  <c r="H1546" i="4"/>
  <c r="I1546" i="4"/>
  <c r="J1546" i="4"/>
  <c r="K1546" i="4"/>
  <c r="L1546" i="4"/>
  <c r="M1546" i="4"/>
  <c r="N1546" i="4"/>
  <c r="O1546" i="4"/>
  <c r="P1546" i="4"/>
  <c r="Q1546" i="4"/>
  <c r="R1546" i="4"/>
  <c r="S1546" i="4"/>
  <c r="T1546" i="4"/>
  <c r="U1546" i="4"/>
  <c r="V1546" i="4"/>
  <c r="W1546" i="4"/>
  <c r="X1546" i="4"/>
  <c r="Y1546" i="4"/>
  <c r="B1547" i="4"/>
  <c r="D1547" i="4"/>
  <c r="E1547" i="4"/>
  <c r="F1547" i="4"/>
  <c r="G1547" i="4"/>
  <c r="H1547" i="4"/>
  <c r="I1547" i="4"/>
  <c r="J1547" i="4"/>
  <c r="K1547" i="4"/>
  <c r="L1547" i="4"/>
  <c r="M1547" i="4"/>
  <c r="N1547" i="4"/>
  <c r="O1547" i="4"/>
  <c r="P1547" i="4"/>
  <c r="Q1547" i="4"/>
  <c r="R1547" i="4"/>
  <c r="S1547" i="4"/>
  <c r="T1547" i="4"/>
  <c r="U1547" i="4"/>
  <c r="V1547" i="4"/>
  <c r="W1547" i="4"/>
  <c r="X1547" i="4"/>
  <c r="Y1547" i="4"/>
  <c r="B1548" i="4"/>
  <c r="D1548" i="4"/>
  <c r="E1548" i="4"/>
  <c r="F1548" i="4"/>
  <c r="G1548" i="4"/>
  <c r="H1548" i="4"/>
  <c r="I1548" i="4"/>
  <c r="J1548" i="4"/>
  <c r="K1548" i="4"/>
  <c r="L1548" i="4"/>
  <c r="M1548" i="4"/>
  <c r="N1548" i="4"/>
  <c r="O1548" i="4"/>
  <c r="P1548" i="4"/>
  <c r="Q1548" i="4"/>
  <c r="R1548" i="4"/>
  <c r="S1548" i="4"/>
  <c r="T1548" i="4"/>
  <c r="U1548" i="4"/>
  <c r="V1548" i="4"/>
  <c r="W1548" i="4"/>
  <c r="X1548" i="4"/>
  <c r="Y1548" i="4"/>
  <c r="B1549" i="4"/>
  <c r="D1549" i="4"/>
  <c r="E1549" i="4"/>
  <c r="F1549" i="4"/>
  <c r="G1549" i="4"/>
  <c r="H1549" i="4"/>
  <c r="I1549" i="4"/>
  <c r="J1549" i="4"/>
  <c r="K1549" i="4"/>
  <c r="L1549" i="4"/>
  <c r="M1549" i="4"/>
  <c r="N1549" i="4"/>
  <c r="O1549" i="4"/>
  <c r="P1549" i="4"/>
  <c r="Q1549" i="4"/>
  <c r="R1549" i="4"/>
  <c r="S1549" i="4"/>
  <c r="T1549" i="4"/>
  <c r="U1549" i="4"/>
  <c r="V1549" i="4"/>
  <c r="W1549" i="4"/>
  <c r="X1549" i="4"/>
  <c r="Y1549" i="4"/>
  <c r="B1550" i="4"/>
  <c r="D1550" i="4"/>
  <c r="E1550" i="4"/>
  <c r="F1550" i="4"/>
  <c r="G1550" i="4"/>
  <c r="H1550" i="4"/>
  <c r="I1550" i="4"/>
  <c r="J1550" i="4"/>
  <c r="K1550" i="4"/>
  <c r="L1550" i="4"/>
  <c r="M1550" i="4"/>
  <c r="N1550" i="4"/>
  <c r="O1550" i="4"/>
  <c r="P1550" i="4"/>
  <c r="Q1550" i="4"/>
  <c r="R1550" i="4"/>
  <c r="S1550" i="4"/>
  <c r="T1550" i="4"/>
  <c r="U1550" i="4"/>
  <c r="V1550" i="4"/>
  <c r="W1550" i="4"/>
  <c r="X1550" i="4"/>
  <c r="Y1550" i="4"/>
  <c r="B1551" i="4"/>
  <c r="D1551" i="4"/>
  <c r="E1551" i="4"/>
  <c r="F1551" i="4"/>
  <c r="G1551" i="4"/>
  <c r="H1551" i="4"/>
  <c r="I1551" i="4"/>
  <c r="J1551" i="4"/>
  <c r="K1551" i="4"/>
  <c r="L1551" i="4"/>
  <c r="M1551" i="4"/>
  <c r="N1551" i="4"/>
  <c r="O1551" i="4"/>
  <c r="P1551" i="4"/>
  <c r="Q1551" i="4"/>
  <c r="R1551" i="4"/>
  <c r="S1551" i="4"/>
  <c r="T1551" i="4"/>
  <c r="U1551" i="4"/>
  <c r="V1551" i="4"/>
  <c r="W1551" i="4"/>
  <c r="X1551" i="4"/>
  <c r="Y1551" i="4"/>
  <c r="B1552" i="4"/>
  <c r="D1552" i="4"/>
  <c r="E1552" i="4"/>
  <c r="F1552" i="4"/>
  <c r="G1552" i="4"/>
  <c r="H1552" i="4"/>
  <c r="I1552" i="4"/>
  <c r="J1552" i="4"/>
  <c r="K1552" i="4"/>
  <c r="L1552" i="4"/>
  <c r="M1552" i="4"/>
  <c r="N1552" i="4"/>
  <c r="O1552" i="4"/>
  <c r="P1552" i="4"/>
  <c r="Q1552" i="4"/>
  <c r="R1552" i="4"/>
  <c r="S1552" i="4"/>
  <c r="T1552" i="4"/>
  <c r="U1552" i="4"/>
  <c r="V1552" i="4"/>
  <c r="W1552" i="4"/>
  <c r="X1552" i="4"/>
  <c r="Y1552" i="4"/>
  <c r="B1553" i="4"/>
  <c r="D1553" i="4"/>
  <c r="E1553" i="4"/>
  <c r="F1553" i="4"/>
  <c r="G1553" i="4"/>
  <c r="H1553" i="4"/>
  <c r="I1553" i="4"/>
  <c r="J1553" i="4"/>
  <c r="K1553" i="4"/>
  <c r="L1553" i="4"/>
  <c r="M1553" i="4"/>
  <c r="N1553" i="4"/>
  <c r="O1553" i="4"/>
  <c r="P1553" i="4"/>
  <c r="Q1553" i="4"/>
  <c r="R1553" i="4"/>
  <c r="S1553" i="4"/>
  <c r="T1553" i="4"/>
  <c r="U1553" i="4"/>
  <c r="V1553" i="4"/>
  <c r="W1553" i="4"/>
  <c r="X1553" i="4"/>
  <c r="Y1553" i="4"/>
  <c r="B1554" i="4"/>
  <c r="D1554" i="4"/>
  <c r="E1554" i="4"/>
  <c r="F1554" i="4"/>
  <c r="G1554" i="4"/>
  <c r="H1554" i="4"/>
  <c r="I1554" i="4"/>
  <c r="J1554" i="4"/>
  <c r="K1554" i="4"/>
  <c r="L1554" i="4"/>
  <c r="M1554" i="4"/>
  <c r="N1554" i="4"/>
  <c r="O1554" i="4"/>
  <c r="P1554" i="4"/>
  <c r="Q1554" i="4"/>
  <c r="R1554" i="4"/>
  <c r="S1554" i="4"/>
  <c r="T1554" i="4"/>
  <c r="U1554" i="4"/>
  <c r="V1554" i="4"/>
  <c r="W1554" i="4"/>
  <c r="X1554" i="4"/>
  <c r="Y1554" i="4"/>
  <c r="B1555" i="4"/>
  <c r="D1555" i="4"/>
  <c r="E1555" i="4"/>
  <c r="F1555" i="4"/>
  <c r="G1555" i="4"/>
  <c r="H1555" i="4"/>
  <c r="I1555" i="4"/>
  <c r="J1555" i="4"/>
  <c r="K1555" i="4"/>
  <c r="L1555" i="4"/>
  <c r="M1555" i="4"/>
  <c r="N1555" i="4"/>
  <c r="O1555" i="4"/>
  <c r="P1555" i="4"/>
  <c r="Q1555" i="4"/>
  <c r="R1555" i="4"/>
  <c r="S1555" i="4"/>
  <c r="T1555" i="4"/>
  <c r="U1555" i="4"/>
  <c r="V1555" i="4"/>
  <c r="W1555" i="4"/>
  <c r="X1555" i="4"/>
  <c r="Y1555" i="4"/>
  <c r="B1556" i="4"/>
  <c r="D1556" i="4"/>
  <c r="E1556" i="4"/>
  <c r="F1556" i="4"/>
  <c r="G1556" i="4"/>
  <c r="H1556" i="4"/>
  <c r="I1556" i="4"/>
  <c r="J1556" i="4"/>
  <c r="K1556" i="4"/>
  <c r="L1556" i="4"/>
  <c r="M1556" i="4"/>
  <c r="N1556" i="4"/>
  <c r="O1556" i="4"/>
  <c r="P1556" i="4"/>
  <c r="Q1556" i="4"/>
  <c r="R1556" i="4"/>
  <c r="S1556" i="4"/>
  <c r="T1556" i="4"/>
  <c r="U1556" i="4"/>
  <c r="V1556" i="4"/>
  <c r="W1556" i="4"/>
  <c r="X1556" i="4"/>
  <c r="Y1556" i="4"/>
  <c r="B1557" i="4"/>
  <c r="D1557" i="4"/>
  <c r="E1557" i="4"/>
  <c r="F1557" i="4"/>
  <c r="G1557" i="4"/>
  <c r="H1557" i="4"/>
  <c r="I1557" i="4"/>
  <c r="J1557" i="4"/>
  <c r="K1557" i="4"/>
  <c r="L1557" i="4"/>
  <c r="M1557" i="4"/>
  <c r="N1557" i="4"/>
  <c r="O1557" i="4"/>
  <c r="P1557" i="4"/>
  <c r="Q1557" i="4"/>
  <c r="R1557" i="4"/>
  <c r="S1557" i="4"/>
  <c r="T1557" i="4"/>
  <c r="U1557" i="4"/>
  <c r="V1557" i="4"/>
  <c r="W1557" i="4"/>
  <c r="X1557" i="4"/>
  <c r="Y1557" i="4"/>
  <c r="B1558" i="4"/>
  <c r="D1558" i="4"/>
  <c r="E1558" i="4"/>
  <c r="F1558" i="4"/>
  <c r="G1558" i="4"/>
  <c r="H1558" i="4"/>
  <c r="I1558" i="4"/>
  <c r="J1558" i="4"/>
  <c r="K1558" i="4"/>
  <c r="L1558" i="4"/>
  <c r="M1558" i="4"/>
  <c r="N1558" i="4"/>
  <c r="O1558" i="4"/>
  <c r="P1558" i="4"/>
  <c r="Q1558" i="4"/>
  <c r="R1558" i="4"/>
  <c r="S1558" i="4"/>
  <c r="T1558" i="4"/>
  <c r="U1558" i="4"/>
  <c r="V1558" i="4"/>
  <c r="W1558" i="4"/>
  <c r="X1558" i="4"/>
  <c r="Y1558" i="4"/>
  <c r="B1559" i="4"/>
  <c r="D1559" i="4"/>
  <c r="E1559" i="4"/>
  <c r="F1559" i="4"/>
  <c r="G1559" i="4"/>
  <c r="H1559" i="4"/>
  <c r="I1559" i="4"/>
  <c r="J1559" i="4"/>
  <c r="K1559" i="4"/>
  <c r="L1559" i="4"/>
  <c r="M1559" i="4"/>
  <c r="N1559" i="4"/>
  <c r="O1559" i="4"/>
  <c r="P1559" i="4"/>
  <c r="Q1559" i="4"/>
  <c r="R1559" i="4"/>
  <c r="S1559" i="4"/>
  <c r="T1559" i="4"/>
  <c r="U1559" i="4"/>
  <c r="V1559" i="4"/>
  <c r="W1559" i="4"/>
  <c r="X1559" i="4"/>
  <c r="Y1559" i="4"/>
  <c r="B1560" i="4"/>
  <c r="D1560" i="4"/>
  <c r="E1560" i="4"/>
  <c r="F1560" i="4"/>
  <c r="G1560" i="4"/>
  <c r="H1560" i="4"/>
  <c r="I1560" i="4"/>
  <c r="J1560" i="4"/>
  <c r="K1560" i="4"/>
  <c r="L1560" i="4"/>
  <c r="M1560" i="4"/>
  <c r="N1560" i="4"/>
  <c r="O1560" i="4"/>
  <c r="P1560" i="4"/>
  <c r="Q1560" i="4"/>
  <c r="R1560" i="4"/>
  <c r="S1560" i="4"/>
  <c r="T1560" i="4"/>
  <c r="U1560" i="4"/>
  <c r="V1560" i="4"/>
  <c r="W1560" i="4"/>
  <c r="X1560" i="4"/>
  <c r="Y1560" i="4"/>
  <c r="B1561" i="4"/>
  <c r="D1561" i="4"/>
  <c r="E1561" i="4"/>
  <c r="F1561" i="4"/>
  <c r="G1561" i="4"/>
  <c r="H1561" i="4"/>
  <c r="I1561" i="4"/>
  <c r="J1561" i="4"/>
  <c r="K1561" i="4"/>
  <c r="L1561" i="4"/>
  <c r="M1561" i="4"/>
  <c r="N1561" i="4"/>
  <c r="O1561" i="4"/>
  <c r="P1561" i="4"/>
  <c r="Q1561" i="4"/>
  <c r="R1561" i="4"/>
  <c r="S1561" i="4"/>
  <c r="T1561" i="4"/>
  <c r="U1561" i="4"/>
  <c r="V1561" i="4"/>
  <c r="W1561" i="4"/>
  <c r="X1561" i="4"/>
  <c r="Y1561" i="4"/>
  <c r="B1562" i="4"/>
  <c r="D1562" i="4"/>
  <c r="E1562" i="4"/>
  <c r="F1562" i="4"/>
  <c r="G1562" i="4"/>
  <c r="H1562" i="4"/>
  <c r="I1562" i="4"/>
  <c r="J1562" i="4"/>
  <c r="K1562" i="4"/>
  <c r="L1562" i="4"/>
  <c r="M1562" i="4"/>
  <c r="N1562" i="4"/>
  <c r="O1562" i="4"/>
  <c r="P1562" i="4"/>
  <c r="Q1562" i="4"/>
  <c r="R1562" i="4"/>
  <c r="S1562" i="4"/>
  <c r="T1562" i="4"/>
  <c r="U1562" i="4"/>
  <c r="V1562" i="4"/>
  <c r="W1562" i="4"/>
  <c r="X1562" i="4"/>
  <c r="Y1562" i="4"/>
  <c r="B1563" i="4"/>
  <c r="D1563" i="4"/>
  <c r="E1563" i="4"/>
  <c r="F1563" i="4"/>
  <c r="G1563" i="4"/>
  <c r="H1563" i="4"/>
  <c r="I1563" i="4"/>
  <c r="J1563" i="4"/>
  <c r="K1563" i="4"/>
  <c r="L1563" i="4"/>
  <c r="M1563" i="4"/>
  <c r="N1563" i="4"/>
  <c r="O1563" i="4"/>
  <c r="P1563" i="4"/>
  <c r="Q1563" i="4"/>
  <c r="R1563" i="4"/>
  <c r="S1563" i="4"/>
  <c r="T1563" i="4"/>
  <c r="U1563" i="4"/>
  <c r="V1563" i="4"/>
  <c r="W1563" i="4"/>
  <c r="X1563" i="4"/>
  <c r="Y1563" i="4"/>
  <c r="B1564" i="4"/>
  <c r="D1564" i="4"/>
  <c r="E1564" i="4"/>
  <c r="F1564" i="4"/>
  <c r="G1564" i="4"/>
  <c r="H1564" i="4"/>
  <c r="I1564" i="4"/>
  <c r="J1564" i="4"/>
  <c r="K1564" i="4"/>
  <c r="L1564" i="4"/>
  <c r="M1564" i="4"/>
  <c r="N1564" i="4"/>
  <c r="O1564" i="4"/>
  <c r="P1564" i="4"/>
  <c r="Q1564" i="4"/>
  <c r="R1564" i="4"/>
  <c r="S1564" i="4"/>
  <c r="T1564" i="4"/>
  <c r="U1564" i="4"/>
  <c r="V1564" i="4"/>
  <c r="W1564" i="4"/>
  <c r="X1564" i="4"/>
  <c r="Y1564" i="4"/>
  <c r="B1565" i="4"/>
  <c r="D1565" i="4"/>
  <c r="E1565" i="4"/>
  <c r="F1565" i="4"/>
  <c r="G1565" i="4"/>
  <c r="H1565" i="4"/>
  <c r="I1565" i="4"/>
  <c r="J1565" i="4"/>
  <c r="K1565" i="4"/>
  <c r="L1565" i="4"/>
  <c r="M1565" i="4"/>
  <c r="N1565" i="4"/>
  <c r="O1565" i="4"/>
  <c r="P1565" i="4"/>
  <c r="Q1565" i="4"/>
  <c r="R1565" i="4"/>
  <c r="S1565" i="4"/>
  <c r="T1565" i="4"/>
  <c r="U1565" i="4"/>
  <c r="V1565" i="4"/>
  <c r="W1565" i="4"/>
  <c r="X1565" i="4"/>
  <c r="Y1565" i="4"/>
  <c r="B1566" i="4"/>
  <c r="D1566" i="4"/>
  <c r="E1566" i="4"/>
  <c r="F1566" i="4"/>
  <c r="G1566" i="4"/>
  <c r="H1566" i="4"/>
  <c r="I1566" i="4"/>
  <c r="J1566" i="4"/>
  <c r="K1566" i="4"/>
  <c r="L1566" i="4"/>
  <c r="M1566" i="4"/>
  <c r="N1566" i="4"/>
  <c r="O1566" i="4"/>
  <c r="P1566" i="4"/>
  <c r="Q1566" i="4"/>
  <c r="R1566" i="4"/>
  <c r="S1566" i="4"/>
  <c r="T1566" i="4"/>
  <c r="U1566" i="4"/>
  <c r="V1566" i="4"/>
  <c r="W1566" i="4"/>
  <c r="X1566" i="4"/>
  <c r="Y1566" i="4"/>
  <c r="B1567" i="4"/>
  <c r="D1567" i="4"/>
  <c r="E1567" i="4"/>
  <c r="F1567" i="4"/>
  <c r="G1567" i="4"/>
  <c r="H1567" i="4"/>
  <c r="I1567" i="4"/>
  <c r="J1567" i="4"/>
  <c r="K1567" i="4"/>
  <c r="L1567" i="4"/>
  <c r="M1567" i="4"/>
  <c r="N1567" i="4"/>
  <c r="O1567" i="4"/>
  <c r="P1567" i="4"/>
  <c r="Q1567" i="4"/>
  <c r="R1567" i="4"/>
  <c r="S1567" i="4"/>
  <c r="T1567" i="4"/>
  <c r="U1567" i="4"/>
  <c r="V1567" i="4"/>
  <c r="W1567" i="4"/>
  <c r="X1567" i="4"/>
  <c r="Y1567" i="4"/>
  <c r="B1568" i="4"/>
  <c r="D1568" i="4"/>
  <c r="E1568" i="4"/>
  <c r="F1568" i="4"/>
  <c r="G1568" i="4"/>
  <c r="H1568" i="4"/>
  <c r="I1568" i="4"/>
  <c r="J1568" i="4"/>
  <c r="K1568" i="4"/>
  <c r="L1568" i="4"/>
  <c r="M1568" i="4"/>
  <c r="N1568" i="4"/>
  <c r="O1568" i="4"/>
  <c r="P1568" i="4"/>
  <c r="Q1568" i="4"/>
  <c r="R1568" i="4"/>
  <c r="S1568" i="4"/>
  <c r="T1568" i="4"/>
  <c r="U1568" i="4"/>
  <c r="V1568" i="4"/>
  <c r="W1568" i="4"/>
  <c r="X1568" i="4"/>
  <c r="Y1568" i="4"/>
  <c r="B1569" i="4"/>
  <c r="D1569" i="4"/>
  <c r="E1569" i="4"/>
  <c r="F1569" i="4"/>
  <c r="G1569" i="4"/>
  <c r="H1569" i="4"/>
  <c r="I1569" i="4"/>
  <c r="J1569" i="4"/>
  <c r="K1569" i="4"/>
  <c r="L1569" i="4"/>
  <c r="M1569" i="4"/>
  <c r="N1569" i="4"/>
  <c r="O1569" i="4"/>
  <c r="P1569" i="4"/>
  <c r="Q1569" i="4"/>
  <c r="R1569" i="4"/>
  <c r="S1569" i="4"/>
  <c r="T1569" i="4"/>
  <c r="U1569" i="4"/>
  <c r="V1569" i="4"/>
  <c r="W1569" i="4"/>
  <c r="X1569" i="4"/>
  <c r="Y1569" i="4"/>
  <c r="B1570" i="4"/>
  <c r="D1570" i="4"/>
  <c r="E1570" i="4"/>
  <c r="F1570" i="4"/>
  <c r="G1570" i="4"/>
  <c r="H1570" i="4"/>
  <c r="I1570" i="4"/>
  <c r="J1570" i="4"/>
  <c r="K1570" i="4"/>
  <c r="L1570" i="4"/>
  <c r="M1570" i="4"/>
  <c r="N1570" i="4"/>
  <c r="O1570" i="4"/>
  <c r="P1570" i="4"/>
  <c r="Q1570" i="4"/>
  <c r="R1570" i="4"/>
  <c r="S1570" i="4"/>
  <c r="T1570" i="4"/>
  <c r="U1570" i="4"/>
  <c r="V1570" i="4"/>
  <c r="W1570" i="4"/>
  <c r="X1570" i="4"/>
  <c r="Y1570" i="4"/>
  <c r="B1571" i="4"/>
  <c r="D1571" i="4"/>
  <c r="E1571" i="4"/>
  <c r="F1571" i="4"/>
  <c r="G1571" i="4"/>
  <c r="H1571" i="4"/>
  <c r="I1571" i="4"/>
  <c r="J1571" i="4"/>
  <c r="K1571" i="4"/>
  <c r="L1571" i="4"/>
  <c r="M1571" i="4"/>
  <c r="N1571" i="4"/>
  <c r="O1571" i="4"/>
  <c r="P1571" i="4"/>
  <c r="Q1571" i="4"/>
  <c r="R1571" i="4"/>
  <c r="S1571" i="4"/>
  <c r="T1571" i="4"/>
  <c r="U1571" i="4"/>
  <c r="V1571" i="4"/>
  <c r="W1571" i="4"/>
  <c r="X1571" i="4"/>
  <c r="Y1571" i="4"/>
  <c r="B1572" i="4"/>
  <c r="D1572" i="4"/>
  <c r="E1572" i="4"/>
  <c r="F1572" i="4"/>
  <c r="G1572" i="4"/>
  <c r="H1572" i="4"/>
  <c r="I1572" i="4"/>
  <c r="J1572" i="4"/>
  <c r="K1572" i="4"/>
  <c r="L1572" i="4"/>
  <c r="M1572" i="4"/>
  <c r="N1572" i="4"/>
  <c r="O1572" i="4"/>
  <c r="P1572" i="4"/>
  <c r="Q1572" i="4"/>
  <c r="R1572" i="4"/>
  <c r="S1572" i="4"/>
  <c r="T1572" i="4"/>
  <c r="U1572" i="4"/>
  <c r="V1572" i="4"/>
  <c r="W1572" i="4"/>
  <c r="X1572" i="4"/>
  <c r="Y1572" i="4"/>
  <c r="B1573" i="4"/>
  <c r="D1573" i="4"/>
  <c r="E1573" i="4"/>
  <c r="F1573" i="4"/>
  <c r="G1573" i="4"/>
  <c r="H1573" i="4"/>
  <c r="I1573" i="4"/>
  <c r="J1573" i="4"/>
  <c r="K1573" i="4"/>
  <c r="L1573" i="4"/>
  <c r="M1573" i="4"/>
  <c r="N1573" i="4"/>
  <c r="O1573" i="4"/>
  <c r="P1573" i="4"/>
  <c r="Q1573" i="4"/>
  <c r="R1573" i="4"/>
  <c r="S1573" i="4"/>
  <c r="T1573" i="4"/>
  <c r="U1573" i="4"/>
  <c r="V1573" i="4"/>
  <c r="W1573" i="4"/>
  <c r="X1573" i="4"/>
  <c r="Y1573" i="4"/>
  <c r="B1574" i="4"/>
  <c r="D1574" i="4"/>
  <c r="E1574" i="4"/>
  <c r="F1574" i="4"/>
  <c r="G1574" i="4"/>
  <c r="H1574" i="4"/>
  <c r="I1574" i="4"/>
  <c r="J1574" i="4"/>
  <c r="K1574" i="4"/>
  <c r="L1574" i="4"/>
  <c r="M1574" i="4"/>
  <c r="N1574" i="4"/>
  <c r="O1574" i="4"/>
  <c r="P1574" i="4"/>
  <c r="Q1574" i="4"/>
  <c r="R1574" i="4"/>
  <c r="S1574" i="4"/>
  <c r="T1574" i="4"/>
  <c r="U1574" i="4"/>
  <c r="V1574" i="4"/>
  <c r="W1574" i="4"/>
  <c r="X1574" i="4"/>
  <c r="Y1574" i="4"/>
  <c r="B1575" i="4"/>
  <c r="D1575" i="4"/>
  <c r="E1575" i="4"/>
  <c r="F1575" i="4"/>
  <c r="G1575" i="4"/>
  <c r="H1575" i="4"/>
  <c r="I1575" i="4"/>
  <c r="J1575" i="4"/>
  <c r="K1575" i="4"/>
  <c r="L1575" i="4"/>
  <c r="M1575" i="4"/>
  <c r="N1575" i="4"/>
  <c r="O1575" i="4"/>
  <c r="P1575" i="4"/>
  <c r="Q1575" i="4"/>
  <c r="R1575" i="4"/>
  <c r="S1575" i="4"/>
  <c r="T1575" i="4"/>
  <c r="U1575" i="4"/>
  <c r="V1575" i="4"/>
  <c r="W1575" i="4"/>
  <c r="X1575" i="4"/>
  <c r="Y1575" i="4"/>
  <c r="B1576" i="4"/>
  <c r="D1576" i="4"/>
  <c r="E1576" i="4"/>
  <c r="F1576" i="4"/>
  <c r="G1576" i="4"/>
  <c r="H1576" i="4"/>
  <c r="I1576" i="4"/>
  <c r="J1576" i="4"/>
  <c r="K1576" i="4"/>
  <c r="L1576" i="4"/>
  <c r="M1576" i="4"/>
  <c r="N1576" i="4"/>
  <c r="O1576" i="4"/>
  <c r="P1576" i="4"/>
  <c r="Q1576" i="4"/>
  <c r="R1576" i="4"/>
  <c r="S1576" i="4"/>
  <c r="T1576" i="4"/>
  <c r="U1576" i="4"/>
  <c r="V1576" i="4"/>
  <c r="W1576" i="4"/>
  <c r="X1576" i="4"/>
  <c r="Y1576" i="4"/>
  <c r="B1577" i="4"/>
  <c r="D1577" i="4"/>
  <c r="E1577" i="4"/>
  <c r="F1577" i="4"/>
  <c r="G1577" i="4"/>
  <c r="H1577" i="4"/>
  <c r="I1577" i="4"/>
  <c r="J1577" i="4"/>
  <c r="K1577" i="4"/>
  <c r="L1577" i="4"/>
  <c r="M1577" i="4"/>
  <c r="N1577" i="4"/>
  <c r="O1577" i="4"/>
  <c r="P1577" i="4"/>
  <c r="Q1577" i="4"/>
  <c r="R1577" i="4"/>
  <c r="S1577" i="4"/>
  <c r="T1577" i="4"/>
  <c r="U1577" i="4"/>
  <c r="V1577" i="4"/>
  <c r="W1577" i="4"/>
  <c r="X1577" i="4"/>
  <c r="Y1577" i="4"/>
  <c r="B1578" i="4"/>
  <c r="D1578" i="4"/>
  <c r="E1578" i="4"/>
  <c r="F1578" i="4"/>
  <c r="G1578" i="4"/>
  <c r="H1578" i="4"/>
  <c r="I1578" i="4"/>
  <c r="J1578" i="4"/>
  <c r="K1578" i="4"/>
  <c r="L1578" i="4"/>
  <c r="M1578" i="4"/>
  <c r="N1578" i="4"/>
  <c r="O1578" i="4"/>
  <c r="P1578" i="4"/>
  <c r="Q1578" i="4"/>
  <c r="R1578" i="4"/>
  <c r="S1578" i="4"/>
  <c r="T1578" i="4"/>
  <c r="U1578" i="4"/>
  <c r="V1578" i="4"/>
  <c r="W1578" i="4"/>
  <c r="X1578" i="4"/>
  <c r="Y1578" i="4"/>
  <c r="B1579" i="4"/>
  <c r="D1579" i="4"/>
  <c r="E1579" i="4"/>
  <c r="F1579" i="4"/>
  <c r="G1579" i="4"/>
  <c r="H1579" i="4"/>
  <c r="I1579" i="4"/>
  <c r="J1579" i="4"/>
  <c r="K1579" i="4"/>
  <c r="L1579" i="4"/>
  <c r="M1579" i="4"/>
  <c r="N1579" i="4"/>
  <c r="O1579" i="4"/>
  <c r="P1579" i="4"/>
  <c r="Q1579" i="4"/>
  <c r="R1579" i="4"/>
  <c r="S1579" i="4"/>
  <c r="T1579" i="4"/>
  <c r="U1579" i="4"/>
  <c r="V1579" i="4"/>
  <c r="W1579" i="4"/>
  <c r="X1579" i="4"/>
  <c r="Y1579" i="4"/>
  <c r="B1580" i="4"/>
  <c r="D1580" i="4"/>
  <c r="E1580" i="4"/>
  <c r="F1580" i="4"/>
  <c r="G1580" i="4"/>
  <c r="H1580" i="4"/>
  <c r="I1580" i="4"/>
  <c r="J1580" i="4"/>
  <c r="K1580" i="4"/>
  <c r="L1580" i="4"/>
  <c r="M1580" i="4"/>
  <c r="N1580" i="4"/>
  <c r="O1580" i="4"/>
  <c r="P1580" i="4"/>
  <c r="Q1580" i="4"/>
  <c r="R1580" i="4"/>
  <c r="S1580" i="4"/>
  <c r="T1580" i="4"/>
  <c r="U1580" i="4"/>
  <c r="V1580" i="4"/>
  <c r="W1580" i="4"/>
  <c r="X1580" i="4"/>
  <c r="Y1580" i="4"/>
  <c r="B1581" i="4"/>
  <c r="D1581" i="4"/>
  <c r="E1581" i="4"/>
  <c r="F1581" i="4"/>
  <c r="G1581" i="4"/>
  <c r="H1581" i="4"/>
  <c r="I1581" i="4"/>
  <c r="J1581" i="4"/>
  <c r="K1581" i="4"/>
  <c r="L1581" i="4"/>
  <c r="M1581" i="4"/>
  <c r="N1581" i="4"/>
  <c r="O1581" i="4"/>
  <c r="P1581" i="4"/>
  <c r="Q1581" i="4"/>
  <c r="R1581" i="4"/>
  <c r="S1581" i="4"/>
  <c r="T1581" i="4"/>
  <c r="U1581" i="4"/>
  <c r="V1581" i="4"/>
  <c r="W1581" i="4"/>
  <c r="X1581" i="4"/>
  <c r="Y1581" i="4"/>
  <c r="B1582" i="4"/>
  <c r="D1582" i="4"/>
  <c r="E1582" i="4"/>
  <c r="F1582" i="4"/>
  <c r="G1582" i="4"/>
  <c r="H1582" i="4"/>
  <c r="I1582" i="4"/>
  <c r="J1582" i="4"/>
  <c r="K1582" i="4"/>
  <c r="L1582" i="4"/>
  <c r="M1582" i="4"/>
  <c r="N1582" i="4"/>
  <c r="O1582" i="4"/>
  <c r="P1582" i="4"/>
  <c r="Q1582" i="4"/>
  <c r="R1582" i="4"/>
  <c r="S1582" i="4"/>
  <c r="T1582" i="4"/>
  <c r="U1582" i="4"/>
  <c r="V1582" i="4"/>
  <c r="W1582" i="4"/>
  <c r="X1582" i="4"/>
  <c r="Y1582" i="4"/>
  <c r="B1583" i="4"/>
  <c r="D1583" i="4"/>
  <c r="E1583" i="4"/>
  <c r="F1583" i="4"/>
  <c r="G1583" i="4"/>
  <c r="H1583" i="4"/>
  <c r="I1583" i="4"/>
  <c r="J1583" i="4"/>
  <c r="K1583" i="4"/>
  <c r="L1583" i="4"/>
  <c r="M1583" i="4"/>
  <c r="N1583" i="4"/>
  <c r="O1583" i="4"/>
  <c r="P1583" i="4"/>
  <c r="Q1583" i="4"/>
  <c r="R1583" i="4"/>
  <c r="S1583" i="4"/>
  <c r="T1583" i="4"/>
  <c r="U1583" i="4"/>
  <c r="V1583" i="4"/>
  <c r="W1583" i="4"/>
  <c r="X1583" i="4"/>
  <c r="Y1583" i="4"/>
  <c r="B1584" i="4"/>
  <c r="D1584" i="4"/>
  <c r="E1584" i="4"/>
  <c r="F1584" i="4"/>
  <c r="G1584" i="4"/>
  <c r="H1584" i="4"/>
  <c r="I1584" i="4"/>
  <c r="J1584" i="4"/>
  <c r="K1584" i="4"/>
  <c r="L1584" i="4"/>
  <c r="M1584" i="4"/>
  <c r="N1584" i="4"/>
  <c r="O1584" i="4"/>
  <c r="P1584" i="4"/>
  <c r="Q1584" i="4"/>
  <c r="R1584" i="4"/>
  <c r="S1584" i="4"/>
  <c r="T1584" i="4"/>
  <c r="U1584" i="4"/>
  <c r="V1584" i="4"/>
  <c r="W1584" i="4"/>
  <c r="X1584" i="4"/>
  <c r="Y1584" i="4"/>
  <c r="B1585" i="4"/>
  <c r="D1585" i="4"/>
  <c r="E1585" i="4"/>
  <c r="F1585" i="4"/>
  <c r="G1585" i="4"/>
  <c r="H1585" i="4"/>
  <c r="I1585" i="4"/>
  <c r="J1585" i="4"/>
  <c r="K1585" i="4"/>
  <c r="L1585" i="4"/>
  <c r="M1585" i="4"/>
  <c r="N1585" i="4"/>
  <c r="O1585" i="4"/>
  <c r="P1585" i="4"/>
  <c r="Q1585" i="4"/>
  <c r="R1585" i="4"/>
  <c r="S1585" i="4"/>
  <c r="T1585" i="4"/>
  <c r="U1585" i="4"/>
  <c r="V1585" i="4"/>
  <c r="W1585" i="4"/>
  <c r="X1585" i="4"/>
  <c r="Y1585" i="4"/>
  <c r="B1586" i="4"/>
  <c r="D1586" i="4"/>
  <c r="E1586" i="4"/>
  <c r="F1586" i="4"/>
  <c r="G1586" i="4"/>
  <c r="H1586" i="4"/>
  <c r="I1586" i="4"/>
  <c r="J1586" i="4"/>
  <c r="K1586" i="4"/>
  <c r="L1586" i="4"/>
  <c r="M1586" i="4"/>
  <c r="N1586" i="4"/>
  <c r="O1586" i="4"/>
  <c r="P1586" i="4"/>
  <c r="Q1586" i="4"/>
  <c r="R1586" i="4"/>
  <c r="S1586" i="4"/>
  <c r="T1586" i="4"/>
  <c r="U1586" i="4"/>
  <c r="V1586" i="4"/>
  <c r="W1586" i="4"/>
  <c r="X1586" i="4"/>
  <c r="Y1586" i="4"/>
  <c r="B1587" i="4"/>
  <c r="D1587" i="4"/>
  <c r="E1587" i="4"/>
  <c r="F1587" i="4"/>
  <c r="G1587" i="4"/>
  <c r="H1587" i="4"/>
  <c r="I1587" i="4"/>
  <c r="J1587" i="4"/>
  <c r="K1587" i="4"/>
  <c r="L1587" i="4"/>
  <c r="M1587" i="4"/>
  <c r="N1587" i="4"/>
  <c r="O1587" i="4"/>
  <c r="P1587" i="4"/>
  <c r="Q1587" i="4"/>
  <c r="R1587" i="4"/>
  <c r="S1587" i="4"/>
  <c r="T1587" i="4"/>
  <c r="U1587" i="4"/>
  <c r="V1587" i="4"/>
  <c r="W1587" i="4"/>
  <c r="X1587" i="4"/>
  <c r="Y1587" i="4"/>
  <c r="B1588" i="4"/>
  <c r="D1588" i="4"/>
  <c r="E1588" i="4"/>
  <c r="F1588" i="4"/>
  <c r="G1588" i="4"/>
  <c r="H1588" i="4"/>
  <c r="I1588" i="4"/>
  <c r="J1588" i="4"/>
  <c r="K1588" i="4"/>
  <c r="L1588" i="4"/>
  <c r="M1588" i="4"/>
  <c r="N1588" i="4"/>
  <c r="O1588" i="4"/>
  <c r="P1588" i="4"/>
  <c r="Q1588" i="4"/>
  <c r="R1588" i="4"/>
  <c r="S1588" i="4"/>
  <c r="T1588" i="4"/>
  <c r="U1588" i="4"/>
  <c r="V1588" i="4"/>
  <c r="W1588" i="4"/>
  <c r="X1588" i="4"/>
  <c r="Y1588" i="4"/>
  <c r="B1586" i="3"/>
  <c r="D1586" i="3"/>
  <c r="E1586" i="3"/>
  <c r="F1586" i="3"/>
  <c r="G1586" i="3"/>
  <c r="H1586" i="3"/>
  <c r="I1586" i="3"/>
  <c r="J1586" i="3"/>
  <c r="K1586" i="3"/>
  <c r="L1586" i="3"/>
  <c r="M1586" i="3"/>
  <c r="N1586" i="3"/>
  <c r="O1586" i="3"/>
  <c r="P1586" i="3"/>
  <c r="Q1586" i="3"/>
  <c r="R1586" i="3"/>
  <c r="S1586" i="3"/>
  <c r="T1586" i="3"/>
  <c r="U1586" i="3"/>
  <c r="V1586" i="3"/>
  <c r="W1586" i="3"/>
  <c r="X1586" i="3"/>
  <c r="Y1586" i="3"/>
  <c r="B1587" i="3"/>
  <c r="D1587" i="3"/>
  <c r="E1587" i="3"/>
  <c r="F1587" i="3"/>
  <c r="G1587" i="3"/>
  <c r="H1587" i="3"/>
  <c r="I1587" i="3"/>
  <c r="J1587" i="3"/>
  <c r="K1587" i="3"/>
  <c r="L1587" i="3"/>
  <c r="M1587" i="3"/>
  <c r="N1587" i="3"/>
  <c r="O1587" i="3"/>
  <c r="P1587" i="3"/>
  <c r="Q1587" i="3"/>
  <c r="R1587" i="3"/>
  <c r="S1587" i="3"/>
  <c r="T1587" i="3"/>
  <c r="U1587" i="3"/>
  <c r="V1587" i="3"/>
  <c r="W1587" i="3"/>
  <c r="X1587" i="3"/>
  <c r="Y1587" i="3"/>
  <c r="B1588" i="3"/>
  <c r="D1588" i="3"/>
  <c r="E1588" i="3"/>
  <c r="F1588" i="3"/>
  <c r="G1588" i="3"/>
  <c r="H1588" i="3"/>
  <c r="I1588" i="3"/>
  <c r="J1588" i="3"/>
  <c r="K1588" i="3"/>
  <c r="L1588" i="3"/>
  <c r="M1588" i="3"/>
  <c r="N1588" i="3"/>
  <c r="O1588" i="3"/>
  <c r="P1588" i="3"/>
  <c r="Q1588" i="3"/>
  <c r="R1588" i="3"/>
  <c r="S1588" i="3"/>
  <c r="T1588" i="3"/>
  <c r="U1588" i="3"/>
  <c r="V1588" i="3"/>
  <c r="W1588" i="3"/>
  <c r="X1588" i="3"/>
  <c r="Y1588" i="3"/>
  <c r="B1589" i="3"/>
  <c r="D1589" i="3"/>
  <c r="E1589" i="3"/>
  <c r="F1589" i="3"/>
  <c r="G1589" i="3"/>
  <c r="H1589" i="3"/>
  <c r="I1589" i="3"/>
  <c r="J1589" i="3"/>
  <c r="K1589" i="3"/>
  <c r="L1589" i="3"/>
  <c r="M1589" i="3"/>
  <c r="N1589" i="3"/>
  <c r="O1589" i="3"/>
  <c r="P1589" i="3"/>
  <c r="Q1589" i="3"/>
  <c r="R1589" i="3"/>
  <c r="S1589" i="3"/>
  <c r="T1589" i="3"/>
  <c r="U1589" i="3"/>
  <c r="V1589" i="3"/>
  <c r="W1589" i="3"/>
  <c r="X1589" i="3"/>
  <c r="Y1589" i="3"/>
  <c r="B1590" i="3"/>
  <c r="D1590" i="3"/>
  <c r="E1590" i="3"/>
  <c r="F1590" i="3"/>
  <c r="G1590" i="3"/>
  <c r="H1590" i="3"/>
  <c r="I1590" i="3"/>
  <c r="J1590" i="3"/>
  <c r="K1590" i="3"/>
  <c r="L1590" i="3"/>
  <c r="M1590" i="3"/>
  <c r="N1590" i="3"/>
  <c r="O1590" i="3"/>
  <c r="P1590" i="3"/>
  <c r="Q1590" i="3"/>
  <c r="R1590" i="3"/>
  <c r="S1590" i="3"/>
  <c r="T1590" i="3"/>
  <c r="U1590" i="3"/>
  <c r="V1590" i="3"/>
  <c r="W1590" i="3"/>
  <c r="X1590" i="3"/>
  <c r="Y1590" i="3"/>
  <c r="B1591" i="3"/>
  <c r="D1591" i="3"/>
  <c r="E1591" i="3"/>
  <c r="F1591" i="3"/>
  <c r="G1591" i="3"/>
  <c r="H1591" i="3"/>
  <c r="I1591" i="3"/>
  <c r="J1591" i="3"/>
  <c r="K1591" i="3"/>
  <c r="L1591" i="3"/>
  <c r="M1591" i="3"/>
  <c r="N1591" i="3"/>
  <c r="O1591" i="3"/>
  <c r="P1591" i="3"/>
  <c r="Q1591" i="3"/>
  <c r="R1591" i="3"/>
  <c r="S1591" i="3"/>
  <c r="T1591" i="3"/>
  <c r="U1591" i="3"/>
  <c r="V1591" i="3"/>
  <c r="W1591" i="3"/>
  <c r="X1591" i="3"/>
  <c r="Y1591" i="3"/>
  <c r="B1592" i="3"/>
  <c r="D1592" i="3"/>
  <c r="E1592" i="3"/>
  <c r="F1592" i="3"/>
  <c r="G1592" i="3"/>
  <c r="H1592" i="3"/>
  <c r="I1592" i="3"/>
  <c r="J1592" i="3"/>
  <c r="K1592" i="3"/>
  <c r="L1592" i="3"/>
  <c r="M1592" i="3"/>
  <c r="N1592" i="3"/>
  <c r="O1592" i="3"/>
  <c r="P1592" i="3"/>
  <c r="Q1592" i="3"/>
  <c r="R1592" i="3"/>
  <c r="S1592" i="3"/>
  <c r="T1592" i="3"/>
  <c r="U1592" i="3"/>
  <c r="V1592" i="3"/>
  <c r="W1592" i="3"/>
  <c r="X1592" i="3"/>
  <c r="Y1592" i="3"/>
  <c r="B1593" i="3"/>
  <c r="D1593" i="3"/>
  <c r="E1593" i="3"/>
  <c r="F1593" i="3"/>
  <c r="G1593" i="3"/>
  <c r="H1593" i="3"/>
  <c r="I1593" i="3"/>
  <c r="J1593" i="3"/>
  <c r="K1593" i="3"/>
  <c r="L1593" i="3"/>
  <c r="M1593" i="3"/>
  <c r="N1593" i="3"/>
  <c r="O1593" i="3"/>
  <c r="P1593" i="3"/>
  <c r="Q1593" i="3"/>
  <c r="R1593" i="3"/>
  <c r="S1593" i="3"/>
  <c r="T1593" i="3"/>
  <c r="U1593" i="3"/>
  <c r="V1593" i="3"/>
  <c r="W1593" i="3"/>
  <c r="X1593" i="3"/>
  <c r="Y1593" i="3"/>
  <c r="B1594" i="3"/>
  <c r="D1594" i="3"/>
  <c r="E1594" i="3"/>
  <c r="F1594" i="3"/>
  <c r="G1594" i="3"/>
  <c r="H1594" i="3"/>
  <c r="I1594" i="3"/>
  <c r="J1594" i="3"/>
  <c r="K1594" i="3"/>
  <c r="L1594" i="3"/>
  <c r="M1594" i="3"/>
  <c r="N1594" i="3"/>
  <c r="O1594" i="3"/>
  <c r="P1594" i="3"/>
  <c r="Q1594" i="3"/>
  <c r="R1594" i="3"/>
  <c r="S1594" i="3"/>
  <c r="T1594" i="3"/>
  <c r="U1594" i="3"/>
  <c r="V1594" i="3"/>
  <c r="W1594" i="3"/>
  <c r="X1594" i="3"/>
  <c r="Y1594" i="3"/>
  <c r="B1595" i="3"/>
  <c r="D1595" i="3"/>
  <c r="E1595" i="3"/>
  <c r="F1595" i="3"/>
  <c r="G1595" i="3"/>
  <c r="H1595" i="3"/>
  <c r="I1595" i="3"/>
  <c r="J1595" i="3"/>
  <c r="K1595" i="3"/>
  <c r="L1595" i="3"/>
  <c r="M1595" i="3"/>
  <c r="N1595" i="3"/>
  <c r="O1595" i="3"/>
  <c r="P1595" i="3"/>
  <c r="Q1595" i="3"/>
  <c r="R1595" i="3"/>
  <c r="S1595" i="3"/>
  <c r="T1595" i="3"/>
  <c r="U1595" i="3"/>
  <c r="V1595" i="3"/>
  <c r="W1595" i="3"/>
  <c r="X1595" i="3"/>
  <c r="Y1595" i="3"/>
  <c r="B1596" i="3"/>
  <c r="D1596" i="3"/>
  <c r="E1596" i="3"/>
  <c r="F1596" i="3"/>
  <c r="G1596" i="3"/>
  <c r="H1596" i="3"/>
  <c r="I1596" i="3"/>
  <c r="J1596" i="3"/>
  <c r="K1596" i="3"/>
  <c r="L1596" i="3"/>
  <c r="M1596" i="3"/>
  <c r="N1596" i="3"/>
  <c r="O1596" i="3"/>
  <c r="P1596" i="3"/>
  <c r="Q1596" i="3"/>
  <c r="R1596" i="3"/>
  <c r="S1596" i="3"/>
  <c r="T1596" i="3"/>
  <c r="U1596" i="3"/>
  <c r="V1596" i="3"/>
  <c r="W1596" i="3"/>
  <c r="X1596" i="3"/>
  <c r="Y1596" i="3"/>
  <c r="B1597" i="3"/>
  <c r="D1597" i="3"/>
  <c r="E1597" i="3"/>
  <c r="F1597" i="3"/>
  <c r="G1597" i="3"/>
  <c r="H1597" i="3"/>
  <c r="I1597" i="3"/>
  <c r="J1597" i="3"/>
  <c r="K1597" i="3"/>
  <c r="L1597" i="3"/>
  <c r="M1597" i="3"/>
  <c r="N1597" i="3"/>
  <c r="O1597" i="3"/>
  <c r="P1597" i="3"/>
  <c r="Q1597" i="3"/>
  <c r="R1597" i="3"/>
  <c r="S1597" i="3"/>
  <c r="T1597" i="3"/>
  <c r="U1597" i="3"/>
  <c r="V1597" i="3"/>
  <c r="W1597" i="3"/>
  <c r="X1597" i="3"/>
  <c r="Y1597" i="3"/>
  <c r="B1598" i="3"/>
  <c r="D1598" i="3"/>
  <c r="E1598" i="3"/>
  <c r="F1598" i="3"/>
  <c r="G1598" i="3"/>
  <c r="H1598" i="3"/>
  <c r="I1598" i="3"/>
  <c r="J1598" i="3"/>
  <c r="K1598" i="3"/>
  <c r="L1598" i="3"/>
  <c r="M1598" i="3"/>
  <c r="N1598" i="3"/>
  <c r="O1598" i="3"/>
  <c r="P1598" i="3"/>
  <c r="Q1598" i="3"/>
  <c r="R1598" i="3"/>
  <c r="S1598" i="3"/>
  <c r="T1598" i="3"/>
  <c r="U1598" i="3"/>
  <c r="V1598" i="3"/>
  <c r="W1598" i="3"/>
  <c r="X1598" i="3"/>
  <c r="Y1598" i="3"/>
  <c r="B1599" i="3"/>
  <c r="D1599" i="3"/>
  <c r="E1599" i="3"/>
  <c r="F1599" i="3"/>
  <c r="G1599" i="3"/>
  <c r="H1599" i="3"/>
  <c r="I1599" i="3"/>
  <c r="J1599" i="3"/>
  <c r="K1599" i="3"/>
  <c r="L1599" i="3"/>
  <c r="M1599" i="3"/>
  <c r="N1599" i="3"/>
  <c r="O1599" i="3"/>
  <c r="P1599" i="3"/>
  <c r="Q1599" i="3"/>
  <c r="R1599" i="3"/>
  <c r="S1599" i="3"/>
  <c r="T1599" i="3"/>
  <c r="U1599" i="3"/>
  <c r="V1599" i="3"/>
  <c r="W1599" i="3"/>
  <c r="X1599" i="3"/>
  <c r="Y1599" i="3"/>
  <c r="B1600" i="3"/>
  <c r="D1600" i="3"/>
  <c r="E1600" i="3"/>
  <c r="F1600" i="3"/>
  <c r="G1600" i="3"/>
  <c r="H1600" i="3"/>
  <c r="I1600" i="3"/>
  <c r="J1600" i="3"/>
  <c r="K1600" i="3"/>
  <c r="L1600" i="3"/>
  <c r="M1600" i="3"/>
  <c r="N1600" i="3"/>
  <c r="O1600" i="3"/>
  <c r="P1600" i="3"/>
  <c r="Q1600" i="3"/>
  <c r="R1600" i="3"/>
  <c r="S1600" i="3"/>
  <c r="T1600" i="3"/>
  <c r="U1600" i="3"/>
  <c r="V1600" i="3"/>
  <c r="W1600" i="3"/>
  <c r="X1600" i="3"/>
  <c r="Y1600" i="3"/>
  <c r="B1601" i="3"/>
  <c r="D1601" i="3"/>
  <c r="E1601" i="3"/>
  <c r="F1601" i="3"/>
  <c r="G1601" i="3"/>
  <c r="H1601" i="3"/>
  <c r="I1601" i="3"/>
  <c r="J1601" i="3"/>
  <c r="K1601" i="3"/>
  <c r="L1601" i="3"/>
  <c r="M1601" i="3"/>
  <c r="N1601" i="3"/>
  <c r="O1601" i="3"/>
  <c r="P1601" i="3"/>
  <c r="Q1601" i="3"/>
  <c r="R1601" i="3"/>
  <c r="S1601" i="3"/>
  <c r="T1601" i="3"/>
  <c r="U1601" i="3"/>
  <c r="V1601" i="3"/>
  <c r="W1601" i="3"/>
  <c r="X1601" i="3"/>
  <c r="Y1601" i="3"/>
  <c r="B1602" i="3"/>
  <c r="D1602" i="3"/>
  <c r="E1602" i="3"/>
  <c r="F1602" i="3"/>
  <c r="G1602" i="3"/>
  <c r="H1602" i="3"/>
  <c r="I1602" i="3"/>
  <c r="J1602" i="3"/>
  <c r="K1602" i="3"/>
  <c r="L1602" i="3"/>
  <c r="M1602" i="3"/>
  <c r="N1602" i="3"/>
  <c r="O1602" i="3"/>
  <c r="P1602" i="3"/>
  <c r="Q1602" i="3"/>
  <c r="R1602" i="3"/>
  <c r="S1602" i="3"/>
  <c r="T1602" i="3"/>
  <c r="U1602" i="3"/>
  <c r="V1602" i="3"/>
  <c r="W1602" i="3"/>
  <c r="X1602" i="3"/>
  <c r="Y1602" i="3"/>
  <c r="B1603" i="3"/>
  <c r="D1603" i="3"/>
  <c r="E1603" i="3"/>
  <c r="F1603" i="3"/>
  <c r="G1603" i="3"/>
  <c r="H1603" i="3"/>
  <c r="I1603" i="3"/>
  <c r="J1603" i="3"/>
  <c r="K1603" i="3"/>
  <c r="L1603" i="3"/>
  <c r="M1603" i="3"/>
  <c r="N1603" i="3"/>
  <c r="O1603" i="3"/>
  <c r="P1603" i="3"/>
  <c r="Q1603" i="3"/>
  <c r="R1603" i="3"/>
  <c r="S1603" i="3"/>
  <c r="T1603" i="3"/>
  <c r="U1603" i="3"/>
  <c r="V1603" i="3"/>
  <c r="W1603" i="3"/>
  <c r="X1603" i="3"/>
  <c r="Y1603" i="3"/>
  <c r="B1604" i="3"/>
  <c r="D1604" i="3"/>
  <c r="E1604" i="3"/>
  <c r="F1604" i="3"/>
  <c r="G1604" i="3"/>
  <c r="H1604" i="3"/>
  <c r="I1604" i="3"/>
  <c r="J1604" i="3"/>
  <c r="K1604" i="3"/>
  <c r="L1604" i="3"/>
  <c r="M1604" i="3"/>
  <c r="N1604" i="3"/>
  <c r="O1604" i="3"/>
  <c r="P1604" i="3"/>
  <c r="Q1604" i="3"/>
  <c r="R1604" i="3"/>
  <c r="S1604" i="3"/>
  <c r="T1604" i="3"/>
  <c r="U1604" i="3"/>
  <c r="V1604" i="3"/>
  <c r="W1604" i="3"/>
  <c r="X1604" i="3"/>
  <c r="Y1604" i="3"/>
  <c r="B1599" i="4"/>
  <c r="D1599" i="4"/>
  <c r="E1599" i="4"/>
  <c r="F1599" i="4"/>
  <c r="G1599" i="4"/>
  <c r="H1599" i="4"/>
  <c r="I1599" i="4"/>
  <c r="J1599" i="4"/>
  <c r="K1599" i="4"/>
  <c r="L1599" i="4"/>
  <c r="M1599" i="4"/>
  <c r="N1599" i="4"/>
  <c r="O1599" i="4"/>
  <c r="P1599" i="4"/>
  <c r="Q1599" i="4"/>
  <c r="R1599" i="4"/>
  <c r="S1599" i="4"/>
  <c r="T1599" i="4"/>
  <c r="U1599" i="4"/>
  <c r="V1599" i="4"/>
  <c r="W1599" i="4"/>
  <c r="X1599" i="4"/>
  <c r="Y1599" i="4"/>
  <c r="B1600" i="4"/>
  <c r="D1600" i="4"/>
  <c r="E1600" i="4"/>
  <c r="F1600" i="4"/>
  <c r="G1600" i="4"/>
  <c r="H1600" i="4"/>
  <c r="I1600" i="4"/>
  <c r="J1600" i="4"/>
  <c r="K1600" i="4"/>
  <c r="L1600" i="4"/>
  <c r="M1600" i="4"/>
  <c r="N1600" i="4"/>
  <c r="O1600" i="4"/>
  <c r="P1600" i="4"/>
  <c r="Q1600" i="4"/>
  <c r="R1600" i="4"/>
  <c r="S1600" i="4"/>
  <c r="T1600" i="4"/>
  <c r="U1600" i="4"/>
  <c r="V1600" i="4"/>
  <c r="W1600" i="4"/>
  <c r="X1600" i="4"/>
  <c r="Y1600" i="4"/>
  <c r="B1601" i="4"/>
  <c r="D1601" i="4"/>
  <c r="E1601" i="4"/>
  <c r="F1601" i="4"/>
  <c r="G1601" i="4"/>
  <c r="H1601" i="4"/>
  <c r="I1601" i="4"/>
  <c r="J1601" i="4"/>
  <c r="K1601" i="4"/>
  <c r="L1601" i="4"/>
  <c r="M1601" i="4"/>
  <c r="N1601" i="4"/>
  <c r="O1601" i="4"/>
  <c r="P1601" i="4"/>
  <c r="Q1601" i="4"/>
  <c r="R1601" i="4"/>
  <c r="S1601" i="4"/>
  <c r="T1601" i="4"/>
  <c r="U1601" i="4"/>
  <c r="V1601" i="4"/>
  <c r="W1601" i="4"/>
  <c r="X1601" i="4"/>
  <c r="Y1601" i="4"/>
  <c r="B1602" i="4"/>
  <c r="D1602" i="4"/>
  <c r="E1602" i="4"/>
  <c r="F1602" i="4"/>
  <c r="G1602" i="4"/>
  <c r="H1602" i="4"/>
  <c r="I1602" i="4"/>
  <c r="J1602" i="4"/>
  <c r="K1602" i="4"/>
  <c r="L1602" i="4"/>
  <c r="M1602" i="4"/>
  <c r="N1602" i="4"/>
  <c r="O1602" i="4"/>
  <c r="P1602" i="4"/>
  <c r="Q1602" i="4"/>
  <c r="R1602" i="4"/>
  <c r="S1602" i="4"/>
  <c r="T1602" i="4"/>
  <c r="U1602" i="4"/>
  <c r="V1602" i="4"/>
  <c r="W1602" i="4"/>
  <c r="X1602" i="4"/>
  <c r="Y1602" i="4"/>
  <c r="B1603" i="4"/>
  <c r="D1603" i="4"/>
  <c r="E1603" i="4"/>
  <c r="F1603" i="4"/>
  <c r="G1603" i="4"/>
  <c r="H1603" i="4"/>
  <c r="I1603" i="4"/>
  <c r="J1603" i="4"/>
  <c r="K1603" i="4"/>
  <c r="L1603" i="4"/>
  <c r="M1603" i="4"/>
  <c r="N1603" i="4"/>
  <c r="O1603" i="4"/>
  <c r="P1603" i="4"/>
  <c r="Q1603" i="4"/>
  <c r="R1603" i="4"/>
  <c r="S1603" i="4"/>
  <c r="T1603" i="4"/>
  <c r="U1603" i="4"/>
  <c r="V1603" i="4"/>
  <c r="W1603" i="4"/>
  <c r="X1603" i="4"/>
  <c r="Y1603" i="4"/>
  <c r="B1604" i="4"/>
  <c r="D1604" i="4"/>
  <c r="E1604" i="4"/>
  <c r="F1604" i="4"/>
  <c r="G1604" i="4"/>
  <c r="H1604" i="4"/>
  <c r="I1604" i="4"/>
  <c r="J1604" i="4"/>
  <c r="K1604" i="4"/>
  <c r="L1604" i="4"/>
  <c r="M1604" i="4"/>
  <c r="N1604" i="4"/>
  <c r="O1604" i="4"/>
  <c r="P1604" i="4"/>
  <c r="Q1604" i="4"/>
  <c r="R1604" i="4"/>
  <c r="S1604" i="4"/>
  <c r="T1604" i="4"/>
  <c r="U1604" i="4"/>
  <c r="V1604" i="4"/>
  <c r="W1604" i="4"/>
  <c r="X1604" i="4"/>
  <c r="Y1604" i="4"/>
  <c r="B1605" i="4"/>
  <c r="D1605" i="4"/>
  <c r="E1605" i="4"/>
  <c r="F1605" i="4"/>
  <c r="G1605" i="4"/>
  <c r="H1605" i="4"/>
  <c r="I1605" i="4"/>
  <c r="J1605" i="4"/>
  <c r="K1605" i="4"/>
  <c r="L1605" i="4"/>
  <c r="M1605" i="4"/>
  <c r="N1605" i="4"/>
  <c r="O1605" i="4"/>
  <c r="P1605" i="4"/>
  <c r="Q1605" i="4"/>
  <c r="R1605" i="4"/>
  <c r="S1605" i="4"/>
  <c r="T1605" i="4"/>
  <c r="U1605" i="4"/>
  <c r="V1605" i="4"/>
  <c r="W1605" i="4"/>
  <c r="X1605" i="4"/>
  <c r="Y1605" i="4"/>
  <c r="B1589" i="4"/>
  <c r="D1589" i="4"/>
  <c r="E1589" i="4"/>
  <c r="F1589" i="4"/>
  <c r="G1589" i="4"/>
  <c r="H1589" i="4"/>
  <c r="I1589" i="4"/>
  <c r="J1589" i="4"/>
  <c r="K1589" i="4"/>
  <c r="L1589" i="4"/>
  <c r="M1589" i="4"/>
  <c r="N1589" i="4"/>
  <c r="O1589" i="4"/>
  <c r="P1589" i="4"/>
  <c r="Q1589" i="4"/>
  <c r="R1589" i="4"/>
  <c r="S1589" i="4"/>
  <c r="T1589" i="4"/>
  <c r="U1589" i="4"/>
  <c r="V1589" i="4"/>
  <c r="W1589" i="4"/>
  <c r="X1589" i="4"/>
  <c r="Y1589" i="4"/>
  <c r="B1590" i="4"/>
  <c r="D1590" i="4"/>
  <c r="E1590" i="4"/>
  <c r="F1590" i="4"/>
  <c r="G1590" i="4"/>
  <c r="H1590" i="4"/>
  <c r="I1590" i="4"/>
  <c r="J1590" i="4"/>
  <c r="K1590" i="4"/>
  <c r="L1590" i="4"/>
  <c r="M1590" i="4"/>
  <c r="N1590" i="4"/>
  <c r="O1590" i="4"/>
  <c r="P1590" i="4"/>
  <c r="Q1590" i="4"/>
  <c r="R1590" i="4"/>
  <c r="S1590" i="4"/>
  <c r="T1590" i="4"/>
  <c r="U1590" i="4"/>
  <c r="V1590" i="4"/>
  <c r="W1590" i="4"/>
  <c r="X1590" i="4"/>
  <c r="Y1590" i="4"/>
  <c r="B1591" i="4"/>
  <c r="D1591" i="4"/>
  <c r="E1591" i="4"/>
  <c r="F1591" i="4"/>
  <c r="G1591" i="4"/>
  <c r="H1591" i="4"/>
  <c r="I1591" i="4"/>
  <c r="J1591" i="4"/>
  <c r="K1591" i="4"/>
  <c r="L1591" i="4"/>
  <c r="M1591" i="4"/>
  <c r="N1591" i="4"/>
  <c r="O1591" i="4"/>
  <c r="P1591" i="4"/>
  <c r="Q1591" i="4"/>
  <c r="R1591" i="4"/>
  <c r="S1591" i="4"/>
  <c r="T1591" i="4"/>
  <c r="U1591" i="4"/>
  <c r="V1591" i="4"/>
  <c r="W1591" i="4"/>
  <c r="X1591" i="4"/>
  <c r="Y1591" i="4"/>
  <c r="B1592" i="4"/>
  <c r="D1592" i="4"/>
  <c r="E1592" i="4"/>
  <c r="F1592" i="4"/>
  <c r="G1592" i="4"/>
  <c r="H1592" i="4"/>
  <c r="I1592" i="4"/>
  <c r="J1592" i="4"/>
  <c r="K1592" i="4"/>
  <c r="L1592" i="4"/>
  <c r="M1592" i="4"/>
  <c r="N1592" i="4"/>
  <c r="O1592" i="4"/>
  <c r="P1592" i="4"/>
  <c r="Q1592" i="4"/>
  <c r="R1592" i="4"/>
  <c r="S1592" i="4"/>
  <c r="T1592" i="4"/>
  <c r="U1592" i="4"/>
  <c r="V1592" i="4"/>
  <c r="W1592" i="4"/>
  <c r="X1592" i="4"/>
  <c r="Y1592" i="4"/>
  <c r="B1593" i="4"/>
  <c r="D1593" i="4"/>
  <c r="E1593" i="4"/>
  <c r="F1593" i="4"/>
  <c r="G1593" i="4"/>
  <c r="H1593" i="4"/>
  <c r="I1593" i="4"/>
  <c r="J1593" i="4"/>
  <c r="K1593" i="4"/>
  <c r="L1593" i="4"/>
  <c r="M1593" i="4"/>
  <c r="N1593" i="4"/>
  <c r="O1593" i="4"/>
  <c r="P1593" i="4"/>
  <c r="Q1593" i="4"/>
  <c r="R1593" i="4"/>
  <c r="S1593" i="4"/>
  <c r="T1593" i="4"/>
  <c r="U1593" i="4"/>
  <c r="V1593" i="4"/>
  <c r="W1593" i="4"/>
  <c r="X1593" i="4"/>
  <c r="Y1593" i="4"/>
  <c r="B1594" i="4"/>
  <c r="D1594" i="4"/>
  <c r="E1594" i="4"/>
  <c r="F1594" i="4"/>
  <c r="G1594" i="4"/>
  <c r="H1594" i="4"/>
  <c r="I1594" i="4"/>
  <c r="J1594" i="4"/>
  <c r="K1594" i="4"/>
  <c r="L1594" i="4"/>
  <c r="M1594" i="4"/>
  <c r="N1594" i="4"/>
  <c r="O1594" i="4"/>
  <c r="P1594" i="4"/>
  <c r="Q1594" i="4"/>
  <c r="R1594" i="4"/>
  <c r="S1594" i="4"/>
  <c r="T1594" i="4"/>
  <c r="U1594" i="4"/>
  <c r="V1594" i="4"/>
  <c r="W1594" i="4"/>
  <c r="X1594" i="4"/>
  <c r="Y1594" i="4"/>
  <c r="B1595" i="4"/>
  <c r="D1595" i="4"/>
  <c r="E1595" i="4"/>
  <c r="F1595" i="4"/>
  <c r="G1595" i="4"/>
  <c r="H1595" i="4"/>
  <c r="I1595" i="4"/>
  <c r="J1595" i="4"/>
  <c r="K1595" i="4"/>
  <c r="L1595" i="4"/>
  <c r="M1595" i="4"/>
  <c r="N1595" i="4"/>
  <c r="O1595" i="4"/>
  <c r="P1595" i="4"/>
  <c r="Q1595" i="4"/>
  <c r="R1595" i="4"/>
  <c r="S1595" i="4"/>
  <c r="T1595" i="4"/>
  <c r="U1595" i="4"/>
  <c r="V1595" i="4"/>
  <c r="W1595" i="4"/>
  <c r="X1595" i="4"/>
  <c r="Y1595" i="4"/>
  <c r="B1596" i="4"/>
  <c r="D1596" i="4"/>
  <c r="E1596" i="4"/>
  <c r="F1596" i="4"/>
  <c r="G1596" i="4"/>
  <c r="H1596" i="4"/>
  <c r="I1596" i="4"/>
  <c r="J1596" i="4"/>
  <c r="K1596" i="4"/>
  <c r="L1596" i="4"/>
  <c r="M1596" i="4"/>
  <c r="N1596" i="4"/>
  <c r="O1596" i="4"/>
  <c r="P1596" i="4"/>
  <c r="Q1596" i="4"/>
  <c r="R1596" i="4"/>
  <c r="S1596" i="4"/>
  <c r="T1596" i="4"/>
  <c r="U1596" i="4"/>
  <c r="V1596" i="4"/>
  <c r="W1596" i="4"/>
  <c r="X1596" i="4"/>
  <c r="Y1596" i="4"/>
  <c r="B1597" i="4"/>
  <c r="D1597" i="4"/>
  <c r="E1597" i="4"/>
  <c r="F1597" i="4"/>
  <c r="G1597" i="4"/>
  <c r="H1597" i="4"/>
  <c r="I1597" i="4"/>
  <c r="J1597" i="4"/>
  <c r="K1597" i="4"/>
  <c r="L1597" i="4"/>
  <c r="M1597" i="4"/>
  <c r="N1597" i="4"/>
  <c r="O1597" i="4"/>
  <c r="P1597" i="4"/>
  <c r="Q1597" i="4"/>
  <c r="R1597" i="4"/>
  <c r="S1597" i="4"/>
  <c r="T1597" i="4"/>
  <c r="U1597" i="4"/>
  <c r="V1597" i="4"/>
  <c r="W1597" i="4"/>
  <c r="X1597" i="4"/>
  <c r="Y1597" i="4"/>
  <c r="B1598" i="4"/>
  <c r="D1598" i="4"/>
  <c r="E1598" i="4"/>
  <c r="F1598" i="4"/>
  <c r="G1598" i="4"/>
  <c r="H1598" i="4"/>
  <c r="I1598" i="4"/>
  <c r="J1598" i="4"/>
  <c r="K1598" i="4"/>
  <c r="L1598" i="4"/>
  <c r="M1598" i="4"/>
  <c r="N1598" i="4"/>
  <c r="O1598" i="4"/>
  <c r="P1598" i="4"/>
  <c r="Q1598" i="4"/>
  <c r="R1598" i="4"/>
  <c r="S1598" i="4"/>
  <c r="T1598" i="4"/>
  <c r="U1598" i="4"/>
  <c r="V1598" i="4"/>
  <c r="W1598" i="4"/>
  <c r="X1598" i="4"/>
  <c r="Y1598" i="4"/>
  <c r="Y6" i="4"/>
  <c r="X6" i="4"/>
  <c r="W6" i="4"/>
  <c r="V6" i="4"/>
  <c r="U6" i="4"/>
  <c r="T6" i="4"/>
  <c r="S6" i="4"/>
  <c r="R6" i="4"/>
  <c r="Q6" i="4"/>
  <c r="P6" i="4"/>
  <c r="O6" i="4"/>
  <c r="N6" i="4"/>
  <c r="M6" i="4"/>
  <c r="L6" i="4"/>
  <c r="K6" i="4"/>
  <c r="J6" i="4"/>
  <c r="I6" i="4"/>
  <c r="H6" i="4"/>
  <c r="G6" i="4"/>
  <c r="F6" i="4"/>
  <c r="E6" i="4"/>
  <c r="D6" i="4"/>
  <c r="B6" i="4"/>
  <c r="F5" i="3"/>
  <c r="Y5" i="3"/>
  <c r="X5" i="3"/>
  <c r="W5" i="3"/>
  <c r="V5" i="3"/>
  <c r="U5" i="3"/>
  <c r="T5" i="3"/>
  <c r="S5" i="3"/>
  <c r="R5" i="3"/>
  <c r="Q5" i="3"/>
  <c r="P5" i="3"/>
  <c r="O5" i="3"/>
  <c r="N5" i="3"/>
  <c r="M5" i="3"/>
  <c r="L5" i="3"/>
  <c r="K5" i="3"/>
  <c r="J5" i="3"/>
  <c r="I5" i="3"/>
  <c r="H5" i="3"/>
  <c r="G5" i="3"/>
  <c r="E5" i="3"/>
  <c r="D5" i="3"/>
  <c r="B5" i="3"/>
</calcChain>
</file>

<file path=xl/sharedStrings.xml><?xml version="1.0" encoding="utf-8"?>
<sst xmlns="http://schemas.openxmlformats.org/spreadsheetml/2006/main" count="29189" uniqueCount="12761">
  <si>
    <t>登録番号</t>
  </si>
  <si>
    <t>事業者</t>
    <phoneticPr fontId="2"/>
  </si>
  <si>
    <t>事業所</t>
    <phoneticPr fontId="2"/>
  </si>
  <si>
    <t>回収しようとする機器・フロン類の種類</t>
    <rPh sb="0" eb="2">
      <t>カイシュウ</t>
    </rPh>
    <rPh sb="8" eb="10">
      <t>キキ</t>
    </rPh>
    <rPh sb="14" eb="15">
      <t>ルイ</t>
    </rPh>
    <rPh sb="16" eb="18">
      <t>シュルイ</t>
    </rPh>
    <phoneticPr fontId="2"/>
  </si>
  <si>
    <t>充塡しようとするフロン類の種類</t>
    <rPh sb="11" eb="12">
      <t>ルイ</t>
    </rPh>
    <rPh sb="13" eb="15">
      <t>シュルイ</t>
    </rPh>
    <phoneticPr fontId="2"/>
  </si>
  <si>
    <t>エアーコンディショナー</t>
    <phoneticPr fontId="2"/>
  </si>
  <si>
    <t>冷蔵機器・冷凍機器</t>
    <rPh sb="0" eb="2">
      <t>レイゾウ</t>
    </rPh>
    <rPh sb="2" eb="4">
      <t>キキ</t>
    </rPh>
    <rPh sb="5" eb="7">
      <t>レイトウ</t>
    </rPh>
    <rPh sb="7" eb="9">
      <t>キキ</t>
    </rPh>
    <phoneticPr fontId="2"/>
  </si>
  <si>
    <t>充塡量50kg以上</t>
    <rPh sb="0" eb="1">
      <t>ジュウ</t>
    </rPh>
    <rPh sb="1" eb="2">
      <t>ミチル</t>
    </rPh>
    <rPh sb="2" eb="3">
      <t>リョウ</t>
    </rPh>
    <rPh sb="7" eb="9">
      <t>イジョウ</t>
    </rPh>
    <phoneticPr fontId="2"/>
  </si>
  <si>
    <t>事業者名</t>
  </si>
  <si>
    <t>代表者名（法人のみ）</t>
    <rPh sb="5" eb="7">
      <t>ホウジン</t>
    </rPh>
    <phoneticPr fontId="2"/>
  </si>
  <si>
    <t>事業所名</t>
  </si>
  <si>
    <t>所在地</t>
    <rPh sb="0" eb="3">
      <t>ショザイチ</t>
    </rPh>
    <phoneticPr fontId="2"/>
  </si>
  <si>
    <t>電話番号</t>
    <phoneticPr fontId="2"/>
  </si>
  <si>
    <t>CFC</t>
    <phoneticPr fontId="2"/>
  </si>
  <si>
    <t>HCFC</t>
    <phoneticPr fontId="2"/>
  </si>
  <si>
    <t>HFC</t>
    <phoneticPr fontId="2"/>
  </si>
  <si>
    <t>栃木県第1-</t>
    <rPh sb="0" eb="3">
      <t>トチギケン</t>
    </rPh>
    <rPh sb="3" eb="4">
      <t>ダイ</t>
    </rPh>
    <phoneticPr fontId="2"/>
  </si>
  <si>
    <t>号</t>
    <rPh sb="0" eb="1">
      <t>ゴウ</t>
    </rPh>
    <phoneticPr fontId="2"/>
  </si>
  <si>
    <t>有限会社　スリーテック</t>
  </si>
  <si>
    <t>代表取締役　中川　宏行</t>
  </si>
  <si>
    <t>栃木県真岡市島５６５番地５</t>
  </si>
  <si>
    <t>0285-83-9351</t>
  </si>
  <si>
    <t>株式会社　光征工業</t>
  </si>
  <si>
    <t>代表取締役　大場　征志</t>
  </si>
  <si>
    <t>栃木県佐野市堀米町３８０４番地２</t>
  </si>
  <si>
    <t>0283-23-0131</t>
  </si>
  <si>
    <t>0277-47-5445</t>
  </si>
  <si>
    <t>株式会社キンケン</t>
  </si>
  <si>
    <t>0277-52-8111</t>
  </si>
  <si>
    <t>代表取締役　小山田　豊</t>
  </si>
  <si>
    <t>0276-20-1251</t>
  </si>
  <si>
    <t>栃木県栃木市大平町富田７０９番地２</t>
  </si>
  <si>
    <t>03-3755-5971</t>
  </si>
  <si>
    <t>安達　一博</t>
  </si>
  <si>
    <t>栃木県佐野市天明町２５５９番地</t>
  </si>
  <si>
    <t>0283-23-1890</t>
  </si>
  <si>
    <t>安達冷機</t>
  </si>
  <si>
    <t>栃木県下都賀郡壬生町おもちゃのまち三丁目１番１号</t>
  </si>
  <si>
    <t>0282-85-1234</t>
  </si>
  <si>
    <t>代表取締役　木下　佳治</t>
  </si>
  <si>
    <t>栃木県宇都宮市江曽島一丁目３番２号</t>
  </si>
  <si>
    <t>028-659-5355</t>
  </si>
  <si>
    <t>日神工業株式会社</t>
  </si>
  <si>
    <t>代表取締役　神宮　厚</t>
  </si>
  <si>
    <t>028-627-7571</t>
  </si>
  <si>
    <t>栃木冷暖工業　株式会社</t>
  </si>
  <si>
    <t>代表取締役　佐々木　浩</t>
  </si>
  <si>
    <t>栃木県栃木市樋ノ口町５５９番地１</t>
  </si>
  <si>
    <t>0282-22-1494</t>
  </si>
  <si>
    <t>028-616-1516</t>
  </si>
  <si>
    <t>028-635-6071</t>
  </si>
  <si>
    <t>028-649-0810</t>
  </si>
  <si>
    <t>有限会社　アサヒ空調</t>
  </si>
  <si>
    <t>代表取締役　坂本　文男</t>
  </si>
  <si>
    <t>028-661-5007</t>
  </si>
  <si>
    <t>有限会社　エヌ・エス綜合設備</t>
  </si>
  <si>
    <t>栃木県下都賀郡壬生町大字羽生田８５０番地</t>
  </si>
  <si>
    <t>0282-82-5286</t>
  </si>
  <si>
    <t>取締役　増子　幸一</t>
  </si>
  <si>
    <t>028-615-0553</t>
  </si>
  <si>
    <t>028-661-9871</t>
  </si>
  <si>
    <t>田村産業設備　株式会社</t>
  </si>
  <si>
    <t>代表取締役　田村　雅嗣</t>
  </si>
  <si>
    <t>栃木県足利市田所町１１３１番地</t>
  </si>
  <si>
    <t>0284-41-2520</t>
  </si>
  <si>
    <t>浅香設備サービス　有限会社</t>
  </si>
  <si>
    <t>栃木県足利市新宿町７７８番地３</t>
  </si>
  <si>
    <t>0284-73-2203</t>
  </si>
  <si>
    <t>栗田工業株式会社</t>
  </si>
  <si>
    <t>代表取締役　増子　秀嗣</t>
  </si>
  <si>
    <t>028-661-4486</t>
  </si>
  <si>
    <t>栗原冷凍機　株式会社</t>
  </si>
  <si>
    <t>代表取締役　栗原　好治</t>
  </si>
  <si>
    <t>栃木県足利市旭町８４７番地</t>
  </si>
  <si>
    <t>0284-41-3838</t>
  </si>
  <si>
    <t>028-621-0511</t>
  </si>
  <si>
    <t>028-624-6821</t>
  </si>
  <si>
    <t>代表取締役　蘆田　健司</t>
  </si>
  <si>
    <t>東京都新宿区水道町３番９号</t>
  </si>
  <si>
    <t>岡田冷熱機工　株式会社</t>
  </si>
  <si>
    <t>代表取締役　岡田　欣忠</t>
  </si>
  <si>
    <t>栃木県足利市五十部町９７１番地</t>
  </si>
  <si>
    <t>0284-22-0361</t>
  </si>
  <si>
    <t>代表取締役　金敷　浩巳</t>
  </si>
  <si>
    <t>028-656-9581</t>
  </si>
  <si>
    <t>富士冷暖設備　株式会社</t>
  </si>
  <si>
    <t>代表取締役　加藤　晴久</t>
  </si>
  <si>
    <t>0282-27-4792</t>
  </si>
  <si>
    <t>ワタレイ　株式会社</t>
  </si>
  <si>
    <t>代表取締役　渡邊　嘉一</t>
  </si>
  <si>
    <t>栃木県栃木市皆川城内町２９８９番地１４</t>
  </si>
  <si>
    <t>0282-30-1711</t>
  </si>
  <si>
    <t>栃木県佐野市上羽田町１９０番地３</t>
  </si>
  <si>
    <t>0283-24-4873</t>
  </si>
  <si>
    <t>株式会社　大類総合設備</t>
  </si>
  <si>
    <t>栃木県鹿沼市磯町２１９番地４</t>
  </si>
  <si>
    <t>0289-75-2887</t>
  </si>
  <si>
    <t>扶桑設備　株式会社</t>
  </si>
  <si>
    <t>代表取締役　土屋利秋</t>
  </si>
  <si>
    <t>栃木県足利市堀込町２５７８番地１</t>
  </si>
  <si>
    <t>0284-71-7511</t>
  </si>
  <si>
    <t>株式会社　日吉空調</t>
  </si>
  <si>
    <t>代表取締役　寺内　実</t>
  </si>
  <si>
    <t>栃木県鹿沼市日吉町３８０番地</t>
  </si>
  <si>
    <t>0289-62-9488</t>
  </si>
  <si>
    <t>代表取締役　大森　良仁</t>
  </si>
  <si>
    <t>028-658-9167</t>
  </si>
  <si>
    <t>代表取締役　佐久間　進</t>
  </si>
  <si>
    <t>0287-65-2321</t>
  </si>
  <si>
    <t>有限会社　石塚工業</t>
  </si>
  <si>
    <t>栃木県小山市大川島３７３番地</t>
  </si>
  <si>
    <t>0285-38-0808</t>
  </si>
  <si>
    <t>028-649-3010</t>
  </si>
  <si>
    <t>安藤設備工業　株式会社</t>
  </si>
  <si>
    <t>代表取締役　安藤　芳雄</t>
  </si>
  <si>
    <t>0282-55-2882</t>
  </si>
  <si>
    <t>0287-29-2777</t>
  </si>
  <si>
    <t>代表取締役　山下　富貴子</t>
  </si>
  <si>
    <t>048-721-7771</t>
  </si>
  <si>
    <t>0285-84-5090</t>
  </si>
  <si>
    <t>株式会社宮本冷機</t>
  </si>
  <si>
    <t>代表取締役　宮本　秀勝</t>
  </si>
  <si>
    <t>029-200-4181</t>
  </si>
  <si>
    <t>代表取締役　川村　英紀</t>
  </si>
  <si>
    <t>栃木県佐野市上羽田町１７３番地５</t>
  </si>
  <si>
    <t>0283-24-2819</t>
  </si>
  <si>
    <t>小林　一三</t>
  </si>
  <si>
    <t>栃木県佐野市大橋町２１００番地３４</t>
  </si>
  <si>
    <t>0283-23-4127</t>
  </si>
  <si>
    <t>コバヤシ空調</t>
  </si>
  <si>
    <t>株式会社　ツルオカ</t>
  </si>
  <si>
    <t>代表取締役　鶴岡　正顯</t>
  </si>
  <si>
    <t>栃木県小山市萱橋１０８５番地</t>
  </si>
  <si>
    <t>0285-49-3333</t>
  </si>
  <si>
    <t>有限会社ヤマト空調システム</t>
  </si>
  <si>
    <t>代表取締役　谷口　一夫</t>
  </si>
  <si>
    <t>028-660-6120</t>
  </si>
  <si>
    <t>代表取締役　菊池　真平</t>
  </si>
  <si>
    <t>028-657-5552</t>
  </si>
  <si>
    <t>048-774-2268</t>
  </si>
  <si>
    <t>東京都練馬区高野台２丁目５番６号</t>
  </si>
  <si>
    <t>03-3904-5117</t>
  </si>
  <si>
    <t>027-361-8111</t>
  </si>
  <si>
    <t>栃木県宇都宮市元今泉３丁目４番１号</t>
  </si>
  <si>
    <t>028-637-8273</t>
  </si>
  <si>
    <t>有限会社アクトエンジニアリング</t>
  </si>
  <si>
    <t>代表取締役　小山　博巳</t>
  </si>
  <si>
    <t>0276-62-0160</t>
  </si>
  <si>
    <t>株式会社大西熱学</t>
  </si>
  <si>
    <t>代表取締役　大西　康仁</t>
  </si>
  <si>
    <t>株式会社大西熱学　サービスセンター</t>
  </si>
  <si>
    <t>三菱電機システムサービス株式会社</t>
  </si>
  <si>
    <t>028-662-0307</t>
  </si>
  <si>
    <t>代表取締役　福田　安男</t>
  </si>
  <si>
    <t>0277-78-7183</t>
  </si>
  <si>
    <t>代表取締役　上杉　実</t>
  </si>
  <si>
    <t>028-684-0258</t>
  </si>
  <si>
    <t>代表取締役　中田　晴雄</t>
  </si>
  <si>
    <t>049-278-5892</t>
  </si>
  <si>
    <t>代表取締役　神田　雄司</t>
  </si>
  <si>
    <t>群馬県藤岡市篠塚４８２番地</t>
  </si>
  <si>
    <t>0274-23-7747</t>
  </si>
  <si>
    <t>03-3694-3821</t>
  </si>
  <si>
    <t>佐山空調　株式会社</t>
  </si>
  <si>
    <t>代表取締役　佐山　正和</t>
  </si>
  <si>
    <t>栃木県小山市大字塚崎４１６番地</t>
  </si>
  <si>
    <t>0285-27-1072</t>
  </si>
  <si>
    <t>栃木県宇都宮市馬場通り４－１－１　うつのみや表参道スクエア</t>
  </si>
  <si>
    <t>028-650-4874</t>
  </si>
  <si>
    <t>047-360-9790</t>
  </si>
  <si>
    <t>有限会社　横田冷熱</t>
  </si>
  <si>
    <t>栃木県足利市猿田町１１番地１８</t>
  </si>
  <si>
    <t>0284-22-7110</t>
  </si>
  <si>
    <t>代表取締役　倉田　恒男</t>
  </si>
  <si>
    <t>029-252-7694</t>
  </si>
  <si>
    <t>代表取締役　宇野　一夫</t>
  </si>
  <si>
    <t>028-613-1626</t>
  </si>
  <si>
    <t>03-3635-2640</t>
  </si>
  <si>
    <t>代表取締役　小林　次雄</t>
  </si>
  <si>
    <t>0287-36-4741</t>
  </si>
  <si>
    <t>代表取締役　髙倉　裕樹</t>
  </si>
  <si>
    <t>028-601-8460</t>
  </si>
  <si>
    <t>代表取締役　宮脇　法彦</t>
  </si>
  <si>
    <t>03-3629-3266</t>
  </si>
  <si>
    <t>東京都新宿区北新宿一丁目６番１号</t>
  </si>
  <si>
    <t>03-3371-3501</t>
  </si>
  <si>
    <t>代表取締役　田島　秀男</t>
  </si>
  <si>
    <t>0276-45-4395</t>
  </si>
  <si>
    <t>028-610-9907</t>
  </si>
  <si>
    <t>03-3903-0600</t>
  </si>
  <si>
    <t>028-624-4141</t>
  </si>
  <si>
    <t>池田　俊男</t>
  </si>
  <si>
    <t>028-655-4121</t>
  </si>
  <si>
    <t>池田エンジニアサービス</t>
  </si>
  <si>
    <t>有限会社　エム・アイ設備コンサルタント</t>
  </si>
  <si>
    <t>代表取締役　森　栄二</t>
  </si>
  <si>
    <t>栃木県那須塩原市黒磯１３番地６</t>
  </si>
  <si>
    <t>0287-63-2600</t>
  </si>
  <si>
    <t>代表取締役　北川　雅一朗</t>
  </si>
  <si>
    <t>03-3590-5000</t>
  </si>
  <si>
    <t>代表取締役　丸山　勉</t>
  </si>
  <si>
    <t>03-3929-7811</t>
  </si>
  <si>
    <t>048-771-8891</t>
  </si>
  <si>
    <t>菱冷サービス株式会社</t>
  </si>
  <si>
    <t>代表取締役　青木　正規</t>
  </si>
  <si>
    <t>048-763-2306</t>
  </si>
  <si>
    <t>取締役　吉田　裕之</t>
  </si>
  <si>
    <t>028-657-5155</t>
  </si>
  <si>
    <t>0422-32-0370</t>
  </si>
  <si>
    <t>042-486-6573</t>
  </si>
  <si>
    <t>代表取締役　齋木　雅夫</t>
  </si>
  <si>
    <t>048-925-8361</t>
  </si>
  <si>
    <t>03-3717-3151</t>
  </si>
  <si>
    <t>株式会社　エコアール</t>
  </si>
  <si>
    <t>代表取締役　石井　浩道</t>
  </si>
  <si>
    <t>栃木県足利市久保田町８３８番地１</t>
  </si>
  <si>
    <t>0284-70-0780</t>
  </si>
  <si>
    <t>0296-48-3574</t>
  </si>
  <si>
    <t>代表取締役　大屋　一郎</t>
  </si>
  <si>
    <t>048-482-7541</t>
  </si>
  <si>
    <t>泰凍工業株式会社　</t>
  </si>
  <si>
    <t>代表取締役　風間　政行</t>
  </si>
  <si>
    <t>048-736-3049</t>
  </si>
  <si>
    <t>株式会社　アドバンス冷熱</t>
  </si>
  <si>
    <t>栃木県栃木市吹上町７０７番地</t>
  </si>
  <si>
    <t>0282-31-2618</t>
  </si>
  <si>
    <t>代表取締役　加藤　龍司</t>
  </si>
  <si>
    <t>03-3965-3382</t>
  </si>
  <si>
    <t>代表取締役　是常　博</t>
  </si>
  <si>
    <t>03-5624-1073</t>
  </si>
  <si>
    <t>0270-25-5900</t>
  </si>
  <si>
    <t>日本空調サービス株式会社</t>
  </si>
  <si>
    <t>日本空調サービス株式会社　栃木営業所</t>
  </si>
  <si>
    <t>028-688-7605</t>
  </si>
  <si>
    <t>代表取締役　秋元　俊孝</t>
  </si>
  <si>
    <t>047-392-2493</t>
  </si>
  <si>
    <t>0480-38-2910</t>
  </si>
  <si>
    <t>代表取締役　苗代幅　明夫</t>
  </si>
  <si>
    <t>042-393-8390</t>
  </si>
  <si>
    <t>代表取締役　須山　文夫</t>
  </si>
  <si>
    <t>044-245-5231</t>
  </si>
  <si>
    <t>昭和電機　株式会社</t>
  </si>
  <si>
    <t>代表取締役　三好　仁</t>
  </si>
  <si>
    <t>栃木県佐野市植野町１８５８番地</t>
  </si>
  <si>
    <t>0283-22-3166</t>
  </si>
  <si>
    <t>代表取締役　三室　富己雄</t>
  </si>
  <si>
    <t>代表取締役　熊本　正治</t>
  </si>
  <si>
    <t>栃木県宇都宮市平出工業団地７番地１</t>
  </si>
  <si>
    <t>028-661-2221</t>
  </si>
  <si>
    <t>有限会社　高山英電設</t>
  </si>
  <si>
    <t>代表取締役　尾﨑　敦史</t>
  </si>
  <si>
    <t>028-633-6979</t>
  </si>
  <si>
    <t>03-3623-7003</t>
  </si>
  <si>
    <t>代表取締役　毛塚　武久</t>
  </si>
  <si>
    <t>栃木県宇都宮市西原三丁目２番５号</t>
  </si>
  <si>
    <t>028-610-1010</t>
  </si>
  <si>
    <t>代表取締役　山口　茂男</t>
  </si>
  <si>
    <t>0276-46-7135</t>
  </si>
  <si>
    <t>代表取締役　牧之内　裕紀</t>
  </si>
  <si>
    <t>代表取締役　玉井　弘喜</t>
  </si>
  <si>
    <t>03-3364-2571</t>
  </si>
  <si>
    <t>代表取締役　関　博</t>
  </si>
  <si>
    <t>047-358-3478</t>
  </si>
  <si>
    <t>代表取締役　近藤　貢</t>
  </si>
  <si>
    <t>03-3778-2261</t>
  </si>
  <si>
    <t>株式会社　ナス・コーポレーション</t>
  </si>
  <si>
    <t>代表取締役　斎藤　敏彦</t>
  </si>
  <si>
    <t>栃木県那須塩原市東三島６丁目３３７番地１４８</t>
  </si>
  <si>
    <t>0287-37-5858</t>
  </si>
  <si>
    <t>有限会社　佐藤エンジニアリング</t>
  </si>
  <si>
    <t>代表取締役　佐藤　敬二</t>
  </si>
  <si>
    <t>栃木県那須塩原市上厚崎３９９番地１０</t>
  </si>
  <si>
    <t>0287-63-6652</t>
  </si>
  <si>
    <t>有限会社　寺田電機工業所</t>
  </si>
  <si>
    <t>代表取締役　寺田　賢二</t>
  </si>
  <si>
    <t>栃木県栃木市室町７番２号</t>
  </si>
  <si>
    <t>0282-22-1367</t>
  </si>
  <si>
    <t>代表取締役　宮原　徹秀</t>
  </si>
  <si>
    <t>03-3638-0671</t>
  </si>
  <si>
    <t>代表取締役　　加賀美　猛</t>
  </si>
  <si>
    <t>03-3357-2361</t>
  </si>
  <si>
    <t>代表取締役　沼尾　貞亮</t>
  </si>
  <si>
    <t>028-648-4393</t>
  </si>
  <si>
    <t>株式会社セキヤレッカー</t>
  </si>
  <si>
    <t>代表取締役　関谷　輝男</t>
  </si>
  <si>
    <t>028-667-4101</t>
  </si>
  <si>
    <t>03-3490-5300</t>
  </si>
  <si>
    <t>東プレ　株式会社</t>
  </si>
  <si>
    <t>東プレ　株式会社　栃木事業所</t>
  </si>
  <si>
    <t>栃木県河内郡上三川町上三川３７７７</t>
  </si>
  <si>
    <t>0285-56-3652</t>
  </si>
  <si>
    <t>柏瀬　佳三</t>
  </si>
  <si>
    <t>柏瀬工業</t>
  </si>
  <si>
    <t>菱東産業株式会社</t>
  </si>
  <si>
    <t>代表取締役　加藤　重信</t>
  </si>
  <si>
    <t>代表取締役　水庭　明良</t>
  </si>
  <si>
    <t>茨城県日立市若葉町二丁目６番６号</t>
  </si>
  <si>
    <t>0294-21-3355</t>
  </si>
  <si>
    <t>028-661-0015</t>
  </si>
  <si>
    <t>022-264-0577</t>
  </si>
  <si>
    <t>日本ビルコン株式会社</t>
  </si>
  <si>
    <t>代表取締役　窪田　勝</t>
  </si>
  <si>
    <t>03-5600-2371</t>
  </si>
  <si>
    <t>代表取締役　坂下　智昭</t>
  </si>
  <si>
    <t>048-623-5414</t>
  </si>
  <si>
    <t>代表取締役　小荒井　信一</t>
  </si>
  <si>
    <t>048-467-9061</t>
  </si>
  <si>
    <t>03-3878-9871</t>
  </si>
  <si>
    <t>株式会社　井村設備</t>
  </si>
  <si>
    <t>栃木県足利市堀込町２９６１番地４</t>
  </si>
  <si>
    <t>0284-71-0120</t>
  </si>
  <si>
    <t>栃木県佐野市富岡町１４９９番地</t>
  </si>
  <si>
    <t>0283-23-5811</t>
  </si>
  <si>
    <t>048-624-1521</t>
  </si>
  <si>
    <t>代表取締役　山田　英二</t>
  </si>
  <si>
    <t>0270-24-8520</t>
  </si>
  <si>
    <t>有限会社津久井工業</t>
  </si>
  <si>
    <t>0276-37-4518</t>
  </si>
  <si>
    <t>代表取締役　野川　俊雄</t>
  </si>
  <si>
    <t>048-761-5155</t>
  </si>
  <si>
    <t>代表取締役　　松平　善明</t>
  </si>
  <si>
    <t>03-5905-4441</t>
  </si>
  <si>
    <t>松島　利明</t>
  </si>
  <si>
    <t>0276-52-4712</t>
  </si>
  <si>
    <t>上武冷熱</t>
  </si>
  <si>
    <t>栃木県鹿沼市茂呂２４－２</t>
  </si>
  <si>
    <t>0289-76-3123</t>
  </si>
  <si>
    <t>代表取締役　中山　淳也</t>
  </si>
  <si>
    <t>048-295-2010</t>
  </si>
  <si>
    <t>代表取締役　中島　明</t>
  </si>
  <si>
    <t>株式会社大岩マシナリー</t>
  </si>
  <si>
    <t>株式会社大岩マシナリー　東京支社</t>
  </si>
  <si>
    <t>代表取締役　岡田　英明</t>
  </si>
  <si>
    <t>047-499-2545</t>
  </si>
  <si>
    <t>代表取締役　　守脇　博幸</t>
  </si>
  <si>
    <t>東京都世田谷区三宿二丁目３５番９号</t>
  </si>
  <si>
    <t>03-3795-3040</t>
  </si>
  <si>
    <t>代表取締役　柴　豊</t>
  </si>
  <si>
    <t>0296-22-4355</t>
  </si>
  <si>
    <t>有限会社　北関東電子</t>
  </si>
  <si>
    <t>栃木県足利市八椚町３２３番地の１</t>
  </si>
  <si>
    <t>0284-41-1812</t>
  </si>
  <si>
    <t>東芝コンシューママーケティング株式会社</t>
  </si>
  <si>
    <t>東京理化器械　株式会社</t>
  </si>
  <si>
    <t>栃木県那須郡那須町大字高久甲字道西２６９１－１</t>
  </si>
  <si>
    <t>0287-62-6000</t>
  </si>
  <si>
    <t>代表取締役　　藤木　泰夫</t>
  </si>
  <si>
    <t>東京都中央区日本橋蛎殻町二丁目８番６号</t>
  </si>
  <si>
    <t>03-3669-1150</t>
  </si>
  <si>
    <t>代表取締役　佐々木　守</t>
  </si>
  <si>
    <t>048-482-6240</t>
  </si>
  <si>
    <t>代表取締役　坂本　扶充雄</t>
  </si>
  <si>
    <t>03-3901-3384</t>
  </si>
  <si>
    <t>03-5999-1121</t>
  </si>
  <si>
    <t>株式会社エムワイテクノ</t>
  </si>
  <si>
    <t>代表取締役　宮　義高</t>
  </si>
  <si>
    <t>03-6638-8921</t>
  </si>
  <si>
    <t>048-282-6341</t>
  </si>
  <si>
    <t>新日空サービス株式会社</t>
  </si>
  <si>
    <t>03-3636-3869</t>
  </si>
  <si>
    <t>株式会社ダイキンアプライドシステムズ</t>
  </si>
  <si>
    <t>石塚　正幸</t>
  </si>
  <si>
    <t>イシヅカ設備</t>
  </si>
  <si>
    <t>関口　正一</t>
  </si>
  <si>
    <t>栃木県栃木市箱森町３３番２２号</t>
  </si>
  <si>
    <t>0282-20-5799</t>
  </si>
  <si>
    <t>関口冷設サービス</t>
  </si>
  <si>
    <t>028-664-1747</t>
  </si>
  <si>
    <t>望月設備</t>
  </si>
  <si>
    <t>株式会社船橋</t>
  </si>
  <si>
    <t>代表取締役　船橋　裕輔</t>
  </si>
  <si>
    <t>0280-92-0956</t>
  </si>
  <si>
    <t>株式会社ヒカリＳ．Ｅ</t>
  </si>
  <si>
    <t>代表取締役　根岸　俊光</t>
  </si>
  <si>
    <t>0270-63-0020</t>
  </si>
  <si>
    <t>手塚　道夫</t>
  </si>
  <si>
    <t>岩本リサイクルセンター</t>
  </si>
  <si>
    <t>028-624-4217</t>
  </si>
  <si>
    <t>有限会社　亀山電機</t>
  </si>
  <si>
    <t>栃木県佐野市堀米町３９１３番地４</t>
  </si>
  <si>
    <t>0283-24-8720</t>
  </si>
  <si>
    <t>岩崎　榮市</t>
  </si>
  <si>
    <t>栃木県佐野市上台町２０１９番地３</t>
  </si>
  <si>
    <t>0283-23-1539</t>
  </si>
  <si>
    <t>岩崎電気商会</t>
  </si>
  <si>
    <t>青木　利雄</t>
  </si>
  <si>
    <t>栃木県佐野市若宮上町２番地１</t>
  </si>
  <si>
    <t>0283-24-8220</t>
  </si>
  <si>
    <t>アオキデンキ</t>
  </si>
  <si>
    <t>青山　泰久</t>
  </si>
  <si>
    <t>栃木県佐野市若松町５番地</t>
  </si>
  <si>
    <t>0283-22-2559</t>
  </si>
  <si>
    <t>青山デンキ</t>
  </si>
  <si>
    <t>志水　信夫</t>
  </si>
  <si>
    <t>栃木県小山市城東７丁目２３番５号</t>
  </si>
  <si>
    <t>0285-22-8252</t>
  </si>
  <si>
    <t>志水エアテック</t>
  </si>
  <si>
    <t>代表取締役　東條　暁</t>
  </si>
  <si>
    <t>042-486-0685</t>
  </si>
  <si>
    <t>有限会社　ナカヤマ</t>
  </si>
  <si>
    <t>代表取締役　中山　康</t>
  </si>
  <si>
    <t>0284-44-0888</t>
  </si>
  <si>
    <t>株式会社日立ビルシステム</t>
  </si>
  <si>
    <t>有限会社　山口家電</t>
  </si>
  <si>
    <t>代表取締役　山口　尚登</t>
  </si>
  <si>
    <t>栃木県佐野市田沼町８９５－１</t>
  </si>
  <si>
    <t>日本ピーマック株式会社</t>
  </si>
  <si>
    <t>日本ピーマック株式会社　東京本店</t>
  </si>
  <si>
    <t>03-5473-7791</t>
  </si>
  <si>
    <t>安藤　久米雄</t>
  </si>
  <si>
    <t>栃木県佐野市長谷場町７５１番地６</t>
  </si>
  <si>
    <t>0283-67-1156</t>
  </si>
  <si>
    <t>安藤電気</t>
  </si>
  <si>
    <t>株式会社　萩野電気</t>
  </si>
  <si>
    <t>代表取締役　萩野　栄一</t>
  </si>
  <si>
    <t>0283-85-2130</t>
  </si>
  <si>
    <t>エアコンシステム東宏株式会社</t>
  </si>
  <si>
    <t>03-3702-7682</t>
  </si>
  <si>
    <t>栄伸工業有限会社</t>
  </si>
  <si>
    <t>代表取締役　石井　愼一</t>
  </si>
  <si>
    <t>群馬県みどり市笠懸町阿左美１９５５－３</t>
  </si>
  <si>
    <t>0277-76-9155</t>
  </si>
  <si>
    <t>0280-84-1930</t>
  </si>
  <si>
    <t>代表取締役　坪井　宣</t>
  </si>
  <si>
    <t>斎藤　勇</t>
  </si>
  <si>
    <t>栃木県栃木市大平町伯仲１８４３番地１９</t>
  </si>
  <si>
    <t>0282-43-8471</t>
  </si>
  <si>
    <t>斉藤サービス</t>
  </si>
  <si>
    <t>ダイト空調工業株式会社</t>
  </si>
  <si>
    <t>代表取締役　大井　聡</t>
  </si>
  <si>
    <t>神奈川県厚木市栄町二丁目４番２５号</t>
  </si>
  <si>
    <t>代表取締役　小川　紀子</t>
  </si>
  <si>
    <t>栃木県宇都宮市インターパーク四丁目７番地２</t>
  </si>
  <si>
    <t>028-656-5711</t>
  </si>
  <si>
    <t>株式会社瑞穂</t>
  </si>
  <si>
    <t>代表取締役　三石　公明</t>
  </si>
  <si>
    <t>048-931-0015</t>
  </si>
  <si>
    <t>代表取締役　指首　博昭</t>
  </si>
  <si>
    <t>0296-35-3770</t>
  </si>
  <si>
    <t>042-376-0005</t>
  </si>
  <si>
    <t>03-3841-3026</t>
  </si>
  <si>
    <t>株式会社　ワタナベ空調</t>
  </si>
  <si>
    <t>代表取締役　渡辺　佳昭</t>
  </si>
  <si>
    <t>0282-23-1682</t>
  </si>
  <si>
    <t>小林電設　株式会社</t>
  </si>
  <si>
    <t>代表取締役　小野寺　敏明</t>
  </si>
  <si>
    <t>栃木県足利市五十部町１００５番地１</t>
  </si>
  <si>
    <t>0284-21-8121</t>
  </si>
  <si>
    <t>03-3492-6441</t>
  </si>
  <si>
    <t>048-683-2107</t>
  </si>
  <si>
    <t>浅見　照正</t>
  </si>
  <si>
    <t>栃木県鹿沼市上田町１９６８番地</t>
  </si>
  <si>
    <t>0289-62-2810</t>
  </si>
  <si>
    <t>浅見電気商会</t>
  </si>
  <si>
    <t>0289-65-3625</t>
  </si>
  <si>
    <t>有限会社　菊池電気商会</t>
  </si>
  <si>
    <t>代表取締役　　菊池　正之</t>
  </si>
  <si>
    <t>栃木県鹿沼市下田町一丁目８８５番地１</t>
  </si>
  <si>
    <t>0289-65-5566</t>
  </si>
  <si>
    <t>0289-76-2048</t>
  </si>
  <si>
    <t>清水電機商会</t>
  </si>
  <si>
    <t>森下　佳成</t>
  </si>
  <si>
    <t>0282-92-2101</t>
  </si>
  <si>
    <t>森下電器商会</t>
  </si>
  <si>
    <t>金田　實</t>
  </si>
  <si>
    <t>栃木県鹿沼市千渡１４３９番地１０</t>
  </si>
  <si>
    <t>0289-62-8569</t>
  </si>
  <si>
    <t>カネデンサービス</t>
  </si>
  <si>
    <t>03-3948-4918</t>
  </si>
  <si>
    <t>029-830-6171</t>
  </si>
  <si>
    <t>代表取締役　桐越　広典</t>
  </si>
  <si>
    <t>栃木県那須塩原市井口１７３番地</t>
  </si>
  <si>
    <t>0287-37-2877</t>
  </si>
  <si>
    <t>株式会社　末広</t>
  </si>
  <si>
    <t>代表取締役　上野　均</t>
  </si>
  <si>
    <t>0285-82-8235</t>
  </si>
  <si>
    <t>042-777-0259</t>
  </si>
  <si>
    <t>株式会社　柏渕空調設備</t>
  </si>
  <si>
    <t>代表取締役　柏渕　和俊</t>
  </si>
  <si>
    <t>栃木県小山市大字上初田１１１２番地</t>
  </si>
  <si>
    <t>0285-37-0401</t>
  </si>
  <si>
    <t>048-563-1580</t>
  </si>
  <si>
    <t>國谷　弘</t>
  </si>
  <si>
    <t>栃木県足利市上渋垂町３３４番地１</t>
  </si>
  <si>
    <t>0284-22-7121</t>
  </si>
  <si>
    <t>国谷冷暖房サービス</t>
  </si>
  <si>
    <t>代表取締役　齋藤　広明</t>
  </si>
  <si>
    <t>03-5743-5950</t>
  </si>
  <si>
    <t>代表取締役　赤羽　伴文</t>
  </si>
  <si>
    <t>028-655-1318</t>
  </si>
  <si>
    <t>株式会社　創設エンジニヤリング</t>
  </si>
  <si>
    <t>株式会社　創設エンジニヤリング　壬生営業所</t>
  </si>
  <si>
    <t>0282-86-3240</t>
  </si>
  <si>
    <t>株式会社ヤマダ技研</t>
  </si>
  <si>
    <t>宮城県仙台市若林区鶴代町２番４８号</t>
  </si>
  <si>
    <t>022-236-6131</t>
  </si>
  <si>
    <t>代表取締役　福田　隆久</t>
  </si>
  <si>
    <t>埼玉県川口市大字安行５６７番地の４</t>
  </si>
  <si>
    <t>048-295-8220</t>
  </si>
  <si>
    <t>荏原冷熱システム株式会社</t>
  </si>
  <si>
    <t>048-667-0111</t>
  </si>
  <si>
    <t>048-295-2053</t>
  </si>
  <si>
    <t>株式会社　細野工業</t>
  </si>
  <si>
    <t>栃木県芳賀郡益子町大字七井２６２３番地</t>
  </si>
  <si>
    <t>0285-72-5285</t>
  </si>
  <si>
    <t>不二熱学工業株式会社</t>
  </si>
  <si>
    <t>代表取締役　　近藤　康之</t>
  </si>
  <si>
    <t>不二熱学工業株式会社　東京支店　サービス事業部</t>
  </si>
  <si>
    <t>東京都大田区山王二丁目５番９号</t>
  </si>
  <si>
    <t>03-6429-3601</t>
  </si>
  <si>
    <t>072-892-1115</t>
  </si>
  <si>
    <t>代表取締役　佐藤　喜久雄</t>
  </si>
  <si>
    <t>049-296-5907</t>
  </si>
  <si>
    <t>代表取締役　　吉江　哲雄</t>
  </si>
  <si>
    <t>千葉県松戸市五香西五丁目４０番地の１</t>
  </si>
  <si>
    <t>047-384-7288</t>
  </si>
  <si>
    <t>オゾンセーブ株式会社</t>
  </si>
  <si>
    <t>代表取締役　中西　孝太郎</t>
  </si>
  <si>
    <t>0463-26-6550</t>
  </si>
  <si>
    <t>茨城県つくば市平沢６１７番地</t>
  </si>
  <si>
    <t>029-867-2658</t>
  </si>
  <si>
    <t>0294-33-1984</t>
  </si>
  <si>
    <t>株式会社　丸当</t>
  </si>
  <si>
    <t>栃木県鹿沼市下石川７３２番地２２</t>
  </si>
  <si>
    <t>0289-72-1561</t>
  </si>
  <si>
    <t>有限会社　トータルエンジニアリングサービス</t>
  </si>
  <si>
    <t>栃木県鹿沼市上石川８７４番地１</t>
  </si>
  <si>
    <t>0289-76-5699</t>
  </si>
  <si>
    <t>代表取締役　鈴木　利男</t>
  </si>
  <si>
    <t>0284-42-6111</t>
  </si>
  <si>
    <t>代表取締役　佐藤　公則</t>
  </si>
  <si>
    <t>埼玉県さいたま市桜区大字道場字拾石田７０９番地１</t>
  </si>
  <si>
    <t>048-857-5757</t>
  </si>
  <si>
    <t>代表取締役　前田　敦也</t>
  </si>
  <si>
    <t>03-3676-0007</t>
  </si>
  <si>
    <t>048-855-3511</t>
  </si>
  <si>
    <t>代表取締役　大嶋　卓夫</t>
  </si>
  <si>
    <t>栃木県足利市葉鹿町５８１番地２</t>
  </si>
  <si>
    <t>0284-62-0357</t>
  </si>
  <si>
    <t>代表取締役　　澤畠　義紀</t>
  </si>
  <si>
    <t>代表取締役　岸田　純一</t>
  </si>
  <si>
    <t>東京都板橋区徳丸六丁目３７番地２</t>
  </si>
  <si>
    <t>03-5922-3085</t>
  </si>
  <si>
    <t>044-813-6951</t>
  </si>
  <si>
    <t>代表取締役　岡部　美喜男</t>
  </si>
  <si>
    <t>栃木県下都賀郡野木町大字中谷１４３番地４</t>
  </si>
  <si>
    <t>0280-56-0666</t>
  </si>
  <si>
    <t>株式会社山昇冷機製作所</t>
  </si>
  <si>
    <t>代表取締役　大内　誠二郎</t>
  </si>
  <si>
    <t>048-536-6771</t>
  </si>
  <si>
    <t>堀江　豊</t>
  </si>
  <si>
    <t>栃木県小山市犬塚２丁目１４番地１１</t>
  </si>
  <si>
    <t>0285-23-5484</t>
  </si>
  <si>
    <t>パナトピアホリエ</t>
  </si>
  <si>
    <t>有限会社　小平電機</t>
  </si>
  <si>
    <t>代表取締役　小平　英樹</t>
  </si>
  <si>
    <t>0285-53-1043</t>
  </si>
  <si>
    <t>有限会社　野沢電気</t>
  </si>
  <si>
    <t>代表取締役　野沢　英之</t>
  </si>
  <si>
    <t>0285-22-0532</t>
  </si>
  <si>
    <t>栃木県鹿沼市流通センター９３番地</t>
  </si>
  <si>
    <t>0289-76-1080</t>
  </si>
  <si>
    <t>有限会社野村空調</t>
  </si>
  <si>
    <t>代表取締役　野村　忠男</t>
  </si>
  <si>
    <t>茨城県常総市新石下２８８番地</t>
  </si>
  <si>
    <t>0297-42-7611</t>
  </si>
  <si>
    <t>株式会社関東日立</t>
  </si>
  <si>
    <t>03-3969-4551</t>
  </si>
  <si>
    <t>株式会社シミズ空調サービス</t>
  </si>
  <si>
    <t>029-273-6073</t>
  </si>
  <si>
    <t>細谷工業株式会社</t>
  </si>
  <si>
    <t>代表取締役　細谷　可祝</t>
  </si>
  <si>
    <t>群馬県高崎市並榎町８５番地７</t>
  </si>
  <si>
    <t>027-362-7711</t>
  </si>
  <si>
    <t>有限会社上野電機工業</t>
  </si>
  <si>
    <t>栃木県宇都宮市鶴田町３３７５番地</t>
  </si>
  <si>
    <t>028-634-7422</t>
  </si>
  <si>
    <t>岩原産業株式会社</t>
  </si>
  <si>
    <t>代表取締役　岩原　正樹</t>
  </si>
  <si>
    <t>栃木県宇都宮市平出工業団地６番１２</t>
  </si>
  <si>
    <t>028-662-8441</t>
  </si>
  <si>
    <t>有限会社野村商店</t>
  </si>
  <si>
    <t>代表取締役　野村　正義</t>
  </si>
  <si>
    <t>東京都西多摩郡瑞穂町長岡三丁目７番地８</t>
  </si>
  <si>
    <t>042-556-2044</t>
  </si>
  <si>
    <t>代表取締役　阿部　泰士</t>
  </si>
  <si>
    <t>神奈川県横浜市瀬谷区五貫目町１０番地８９</t>
  </si>
  <si>
    <t>045-921-4789</t>
  </si>
  <si>
    <t>株式会社エコ・プラン</t>
  </si>
  <si>
    <t>代表取締役　三ッ廣　修</t>
  </si>
  <si>
    <t>株式会社エコ・プラン　三郷ＣＫテクニカルセンター</t>
  </si>
  <si>
    <t>埼玉県三郷市谷口５２３－１１</t>
  </si>
  <si>
    <t>050-5519-3310</t>
  </si>
  <si>
    <t>0480-52-7831</t>
  </si>
  <si>
    <t>株式会社東晃エンジニアリング</t>
  </si>
  <si>
    <t>代表取締役　阿部　貴俊</t>
  </si>
  <si>
    <t>052-624-6368</t>
  </si>
  <si>
    <t>代表取締役　　南　隆志</t>
  </si>
  <si>
    <t>045-585-0071</t>
  </si>
  <si>
    <t>代表取締役　栗田　宣義</t>
  </si>
  <si>
    <t>048-933-2755</t>
  </si>
  <si>
    <t>代表取締役　長野　大造</t>
  </si>
  <si>
    <t>072-681-8800</t>
  </si>
  <si>
    <t>代表取締役　深山　浩一</t>
  </si>
  <si>
    <t>047-332-5206</t>
  </si>
  <si>
    <t>有限会社　ノマタ電機空調サービス</t>
  </si>
  <si>
    <t>代表取締役　野亦　義久</t>
  </si>
  <si>
    <t>栃木県小山市大字東野田１４１１番地４</t>
  </si>
  <si>
    <t>0285-27-8133</t>
  </si>
  <si>
    <t>株式会社　テクソンジャパン</t>
  </si>
  <si>
    <t>栃木県下野市下古山３２１３番地</t>
  </si>
  <si>
    <t>0285-51-1061</t>
  </si>
  <si>
    <t>株式会社三省</t>
  </si>
  <si>
    <t>代表取締役　鈴木　玲子</t>
  </si>
  <si>
    <t>0428-23-8264</t>
  </si>
  <si>
    <t>代表取締役　磯部　広勝</t>
  </si>
  <si>
    <t>03-5471-1771</t>
  </si>
  <si>
    <t>トレイン・ジャパン株式会社</t>
  </si>
  <si>
    <t>03-5435-6443</t>
  </si>
  <si>
    <t>トレイン・ジャパン株式会社　東京事業所</t>
  </si>
  <si>
    <t>埼玉県春日部市豊野町一丁目５番地５</t>
  </si>
  <si>
    <t>048-797-6840</t>
  </si>
  <si>
    <t>有限会社　高久燃料店</t>
  </si>
  <si>
    <t>代表取締役　高久　正市</t>
  </si>
  <si>
    <t>栃木県那須郡那須町大字高久甲３３４７番地１</t>
  </si>
  <si>
    <t>0287-64-0303</t>
  </si>
  <si>
    <t>有限会社　コールドエンジニアリング</t>
  </si>
  <si>
    <t>代表取締役　仁平　志郎</t>
  </si>
  <si>
    <t>栃木県芳賀郡市貝町大字赤羽２３６３番地</t>
  </si>
  <si>
    <t>0285-68-2933</t>
  </si>
  <si>
    <t>代表取締役　谷田部　竹男</t>
  </si>
  <si>
    <t>栃木県宇都宮市鶴田二丁目１番５号</t>
  </si>
  <si>
    <t>028-648-6635</t>
  </si>
  <si>
    <t>代表取締役　齋藤　康治</t>
  </si>
  <si>
    <t>028-624-7050</t>
  </si>
  <si>
    <t>埼玉県八潮市中央１－６－７</t>
  </si>
  <si>
    <t>048-999-1181</t>
  </si>
  <si>
    <t>代表取締役　相沢　宏一郎</t>
  </si>
  <si>
    <t>027-285-5800</t>
  </si>
  <si>
    <t>有限会社　田村自動車整備工場</t>
  </si>
  <si>
    <t>代表取締役　田村　義弘</t>
  </si>
  <si>
    <t>栃木県栃木市樋ノ口町５０６番地１</t>
  </si>
  <si>
    <t>0282-22-4971</t>
  </si>
  <si>
    <t>代表取締役　西本　寛</t>
  </si>
  <si>
    <t>0463-26-6315</t>
  </si>
  <si>
    <t>03-5710-7061</t>
  </si>
  <si>
    <t>吉川　雅幸</t>
  </si>
  <si>
    <t>埼玉県東松山市あずま町２丁目３番地１２</t>
  </si>
  <si>
    <t>ワイズファクトリー</t>
  </si>
  <si>
    <t>代表取締役　小堀　孝司</t>
  </si>
  <si>
    <t>嶋田　晃</t>
  </si>
  <si>
    <t>栃木県栃木市平柳町三丁目５６番１号</t>
  </si>
  <si>
    <t>0282-27-8253</t>
  </si>
  <si>
    <t>嶋田空調設備</t>
  </si>
  <si>
    <t>028-633-3846</t>
  </si>
  <si>
    <t>代表取締役　岩戸　常剛</t>
  </si>
  <si>
    <t>042-520-1896</t>
  </si>
  <si>
    <t>03-5738-6100</t>
  </si>
  <si>
    <t>有限会社仲田技建</t>
  </si>
  <si>
    <t>代表取締役　仲田　真介</t>
  </si>
  <si>
    <t>028-633-0373</t>
  </si>
  <si>
    <t>株式会社　祉津香商会</t>
  </si>
  <si>
    <t>代表取締役　藤本　千恵子</t>
  </si>
  <si>
    <t>0282-43-1515</t>
  </si>
  <si>
    <t>有限会社　テクノエスエス</t>
  </si>
  <si>
    <t>0282-55-3191</t>
  </si>
  <si>
    <t>028-635-2151</t>
  </si>
  <si>
    <t>028-653-1713</t>
  </si>
  <si>
    <t>028-672-3182</t>
  </si>
  <si>
    <t>横浜金属商事株式会社</t>
  </si>
  <si>
    <t>横浜金属商事株式会社　神奈川事業所</t>
  </si>
  <si>
    <t>042-764-4581</t>
  </si>
  <si>
    <t>渡辺設備　有限会社</t>
  </si>
  <si>
    <t>0282-27-7374</t>
  </si>
  <si>
    <t>045-955-4681</t>
  </si>
  <si>
    <t>有限会社　永見厨房サービス</t>
  </si>
  <si>
    <t>0282-29-6375</t>
  </si>
  <si>
    <t>026-251-3000</t>
  </si>
  <si>
    <t>株式会社　石山商会</t>
  </si>
  <si>
    <t>0285-25-1543</t>
  </si>
  <si>
    <t>株式会社　片浦商店</t>
  </si>
  <si>
    <t>0285-25-1533</t>
  </si>
  <si>
    <t>大内　道男</t>
  </si>
  <si>
    <t>044-355-2583</t>
  </si>
  <si>
    <t>ビッグウェイ</t>
  </si>
  <si>
    <t>06-6659-1383</t>
  </si>
  <si>
    <t>インバースネット　株式会社</t>
  </si>
  <si>
    <t>インバースネット　株式会社　栃木工場</t>
  </si>
  <si>
    <t>栃木県那須烏山市向田１６２２－１</t>
  </si>
  <si>
    <t>0287-80-0340</t>
  </si>
  <si>
    <t>028-656-7204</t>
  </si>
  <si>
    <t>047-339-0166</t>
  </si>
  <si>
    <t>03-3678-2653</t>
  </si>
  <si>
    <t>タイテック株式会社</t>
  </si>
  <si>
    <t>048-988-8371</t>
  </si>
  <si>
    <t>有限会社　エー・エス・ケイ</t>
  </si>
  <si>
    <t>代表取締役　福島　浩</t>
  </si>
  <si>
    <t>0287-54-1404</t>
  </si>
  <si>
    <t>取締役　ヌールアリザデ・マジッド</t>
  </si>
  <si>
    <t>028-650-4877</t>
  </si>
  <si>
    <t>三瓶　泰道</t>
  </si>
  <si>
    <t>イズミ電化</t>
  </si>
  <si>
    <t>028-645-1861</t>
  </si>
  <si>
    <t>三洋商事株式会社</t>
  </si>
  <si>
    <t>072-961-6043</t>
  </si>
  <si>
    <t>03-6808-2171</t>
  </si>
  <si>
    <t>代表取締役　松本　俊二</t>
  </si>
  <si>
    <t>03-3833-8566</t>
  </si>
  <si>
    <t>049-228-0550</t>
  </si>
  <si>
    <t>ステップサイエンス株式会社</t>
  </si>
  <si>
    <t>代表取締役　郡司　次郎</t>
  </si>
  <si>
    <t>ステップサイエンス株式会社　大杉事業所</t>
  </si>
  <si>
    <t>03-5607-5228</t>
  </si>
  <si>
    <t>Ｓｅｖｅｎｓｅｅｄｓ株式会社</t>
  </si>
  <si>
    <t>Ｓｅｖｅｎｓｅｅｄｓ株式会社　技術センター</t>
  </si>
  <si>
    <t>042-978-6971</t>
  </si>
  <si>
    <t>ハイグロマスター株式会社</t>
  </si>
  <si>
    <t>03-3622-8131</t>
  </si>
  <si>
    <t>048-979-1788</t>
  </si>
  <si>
    <t>代表取締役　坂根　尚樹</t>
  </si>
  <si>
    <t>03-3655-5671</t>
  </si>
  <si>
    <t>0480-72-8877</t>
  </si>
  <si>
    <t>042-364-6255</t>
  </si>
  <si>
    <t>鈴木　敏夫</t>
  </si>
  <si>
    <t>024-956-6997</t>
  </si>
  <si>
    <t>ユニバース工業</t>
  </si>
  <si>
    <t>植木　政義</t>
  </si>
  <si>
    <t>0299-45-3671</t>
  </si>
  <si>
    <t>朝日冷設</t>
  </si>
  <si>
    <t>有限会社　エムズエンジニアリング</t>
  </si>
  <si>
    <t>代表取締役　酒井　治</t>
  </si>
  <si>
    <t>0283-22-7905</t>
  </si>
  <si>
    <t>代表取締役　栗田　義明</t>
  </si>
  <si>
    <t>03-3836-3481</t>
  </si>
  <si>
    <t>028-658-0421</t>
  </si>
  <si>
    <t>東京セントラルサービス株式会社</t>
  </si>
  <si>
    <t>047-402-4567</t>
  </si>
  <si>
    <t>舟生　信夫</t>
  </si>
  <si>
    <t>栃木県下都賀郡壬生町幸町四丁目１番１１号</t>
  </si>
  <si>
    <t>0282-86-3053</t>
  </si>
  <si>
    <t>フニュウ電装</t>
  </si>
  <si>
    <t>いすゞ自動車　株式会社</t>
  </si>
  <si>
    <t>いすゞ自動車　株式会社　栃木工場</t>
  </si>
  <si>
    <t>栃木県栃木市大平町伯仲２６９１番地</t>
  </si>
  <si>
    <t>0282-43-1811</t>
  </si>
  <si>
    <t>シセイカン株式会社</t>
  </si>
  <si>
    <t>代表取締役　名嘉山　博喜</t>
  </si>
  <si>
    <t>埼玉県戸田市笹目北町２番９</t>
  </si>
  <si>
    <t>048-423-2236</t>
  </si>
  <si>
    <t>有限会社　横内電機商会</t>
  </si>
  <si>
    <t>栃木県那須塩原市三区町６２６番地</t>
  </si>
  <si>
    <t>0287-36-4615</t>
  </si>
  <si>
    <t>代表取締役　廣瀬　創</t>
  </si>
  <si>
    <t>042-369-5088</t>
  </si>
  <si>
    <t>03-3874-8741</t>
  </si>
  <si>
    <t>0287-36-0300</t>
  </si>
  <si>
    <t>代表取締役　福田　伸哉</t>
  </si>
  <si>
    <t>028-666-1790</t>
  </si>
  <si>
    <t>株式会社ハーテック・ミワ</t>
  </si>
  <si>
    <t>株式会社ハーテック・ミワ　北関東営業所</t>
  </si>
  <si>
    <t>048-577-5711</t>
  </si>
  <si>
    <t>荒山　英巳</t>
  </si>
  <si>
    <t>028-625-2573</t>
  </si>
  <si>
    <t>アラヤマ空調設備</t>
  </si>
  <si>
    <t>Ａｉｒｔｅｃ．ＪＰ　株式会社</t>
  </si>
  <si>
    <t>代表取締役　長岡　浩二</t>
  </si>
  <si>
    <t>栃木県足利市松田町３３４番地１</t>
  </si>
  <si>
    <t>0284-61-1668</t>
  </si>
  <si>
    <t>栃木県宇都宮市瑞穂三丁目９番地５</t>
  </si>
  <si>
    <t>028-656-2051</t>
  </si>
  <si>
    <t>代表取締役　　内田　泰正</t>
  </si>
  <si>
    <t>埼玉県久喜市栗橋東三丁目１６番１１号</t>
  </si>
  <si>
    <t>0480-52-2951</t>
  </si>
  <si>
    <t>東京都品川区八潮三丁目２番１０号</t>
  </si>
  <si>
    <t>03-3799-5357</t>
  </si>
  <si>
    <t>代表取締役　建入　隆幸</t>
  </si>
  <si>
    <t>東京都品川区豊町一丁目１０番１０号</t>
  </si>
  <si>
    <t>03-3784-3810</t>
  </si>
  <si>
    <t>埼玉県吉川市木売三丁目４番地１５</t>
  </si>
  <si>
    <t>048-981-4383</t>
  </si>
  <si>
    <t>髙倉　吉明</t>
  </si>
  <si>
    <t>栃木県真岡市八木岡４９２番地</t>
  </si>
  <si>
    <t>0285-84-3883</t>
  </si>
  <si>
    <t>美髙空調設備</t>
  </si>
  <si>
    <t>神奈川県相模原市中央区田名２２９４番地６</t>
  </si>
  <si>
    <t>代表取締役　鏑木　正</t>
  </si>
  <si>
    <t>栃木県足利市借宿町６０７番地２</t>
  </si>
  <si>
    <t>0284-70-6833</t>
  </si>
  <si>
    <t>株式会社　那須エナジー</t>
  </si>
  <si>
    <t>0287-62-2440</t>
  </si>
  <si>
    <t>有限会社　那須金属</t>
  </si>
  <si>
    <t>代表取締役　室井　徹也</t>
  </si>
  <si>
    <t>栃木県那須塩原市埼玉２番地２０７</t>
  </si>
  <si>
    <t>0287-63-8910</t>
  </si>
  <si>
    <t>代表取締役　土田　徹</t>
  </si>
  <si>
    <t>03-3457-7731</t>
  </si>
  <si>
    <t>黒岩　誠</t>
  </si>
  <si>
    <t>027-347-0085</t>
  </si>
  <si>
    <t>クロイワ冷熱サービス</t>
  </si>
  <si>
    <t>株式会社ニッセツ空調サービス</t>
  </si>
  <si>
    <t>代表取締役　斎藤　幸二郎</t>
  </si>
  <si>
    <t>03-3553-2340</t>
  </si>
  <si>
    <t>株式会社杉野冷熱</t>
  </si>
  <si>
    <t>代表取締役　杉野　達也</t>
  </si>
  <si>
    <t>028-680-4114</t>
  </si>
  <si>
    <t>代表取締役　畑山　俊雄</t>
  </si>
  <si>
    <t>03-3739-1531</t>
  </si>
  <si>
    <t>代表取締役　糸井　光二</t>
  </si>
  <si>
    <t>栃木県宇都宮市清原台四丁目２８番２５号</t>
  </si>
  <si>
    <t>028-670-3095</t>
  </si>
  <si>
    <t>東京都江戸川区東葛西二丁目２番４号</t>
  </si>
  <si>
    <t>03-3680-8459</t>
  </si>
  <si>
    <t>有限会社　吉森</t>
  </si>
  <si>
    <t>代表取締役　吉森　多美男</t>
  </si>
  <si>
    <t>0285-27-1399</t>
  </si>
  <si>
    <t>代表取締役　吉谷　明仁</t>
  </si>
  <si>
    <t>028-613-1785</t>
  </si>
  <si>
    <t>代表取締役　渡辺　伸也</t>
  </si>
  <si>
    <t>028-684-2133</t>
  </si>
  <si>
    <t>代表取締役　　田中　一裕</t>
  </si>
  <si>
    <t>028-661-6271</t>
  </si>
  <si>
    <t>株式会社　エーメス</t>
  </si>
  <si>
    <t>0285-84-0331</t>
  </si>
  <si>
    <t>株式会社　エーメス　真岡事業所</t>
  </si>
  <si>
    <t>栃木県真岡市鬼怒ケ丘１５</t>
  </si>
  <si>
    <t>株式会社東通エアエース</t>
  </si>
  <si>
    <t>代表取締役　須田　勉</t>
  </si>
  <si>
    <t>東京都練馬区春日町三丁目７番５号</t>
  </si>
  <si>
    <t>03-3998-1212</t>
  </si>
  <si>
    <t>03-3645-4161</t>
  </si>
  <si>
    <t>東京都江東区北砂六丁目１７番１２号</t>
  </si>
  <si>
    <t>代表取締役　　吉成　進</t>
  </si>
  <si>
    <t>福島県郡山市開成四丁目８番１５号</t>
  </si>
  <si>
    <t>024-935-1560</t>
  </si>
  <si>
    <t>代表取締役　寛　雅博</t>
  </si>
  <si>
    <t>東京都豊島区南大塚一丁目５８番４号</t>
  </si>
  <si>
    <t>03-5978-4333</t>
  </si>
  <si>
    <t>エアーメンテ　株式会社</t>
  </si>
  <si>
    <t>代表取締役　斧澤　武雄</t>
  </si>
  <si>
    <t>0282-55-7977</t>
  </si>
  <si>
    <t>代表取締役　釜井　正司</t>
  </si>
  <si>
    <t>栃木県宇都宮市若松原二丁目３番１号</t>
  </si>
  <si>
    <t>028-653-6288</t>
  </si>
  <si>
    <t>代表取締役　　桑代　崇宏</t>
  </si>
  <si>
    <t>伊巻　均</t>
  </si>
  <si>
    <t>栃木県真岡市八條１０番地</t>
  </si>
  <si>
    <t>0285-84-3326</t>
  </si>
  <si>
    <t>伊巻空調設備</t>
  </si>
  <si>
    <t>株式会社エスディ・メンテナンス</t>
  </si>
  <si>
    <t>027-290-6061</t>
  </si>
  <si>
    <t>有限会社　野中電機商会</t>
  </si>
  <si>
    <t>栃木県大田原市末広1-4-30</t>
  </si>
  <si>
    <t>0287-23-5155</t>
  </si>
  <si>
    <t>株式会社アイエスビーサービス</t>
  </si>
  <si>
    <t>代表取締役　國司　学</t>
  </si>
  <si>
    <t>東京都中野区弥生町五丁目２０番１号</t>
  </si>
  <si>
    <t>03-5342-5147</t>
  </si>
  <si>
    <t>株式会社エム・ゼット</t>
  </si>
  <si>
    <t>代表取締役　溝原　章</t>
  </si>
  <si>
    <t>埼玉県越谷市南荻島１５１２番地１</t>
  </si>
  <si>
    <t>048-970-7077</t>
  </si>
  <si>
    <t>名波　亀光</t>
  </si>
  <si>
    <t>栃木県真岡市田島１０７４番地１</t>
  </si>
  <si>
    <t>0285-82-3439</t>
  </si>
  <si>
    <t>静原屋</t>
  </si>
  <si>
    <t>代表取締役　福田　宏之</t>
  </si>
  <si>
    <t>栃木県宇都宮市若松原一丁目２２番２９号</t>
  </si>
  <si>
    <t>028-688-3001</t>
  </si>
  <si>
    <t>代表取締役　本田　誠</t>
  </si>
  <si>
    <t>群馬県高崎市剣崎町１２１６番地</t>
  </si>
  <si>
    <t>027-343-8143</t>
  </si>
  <si>
    <t>東京都目黒区八雲一丁目６番５号</t>
  </si>
  <si>
    <t>03-3724-3681</t>
  </si>
  <si>
    <t>株式会社　オジマテクノ</t>
  </si>
  <si>
    <t>代表取締役　尾島　久雄</t>
  </si>
  <si>
    <t>0285-45-0268</t>
  </si>
  <si>
    <t>東京都荒川区東日暮里三丁目１１番１７号</t>
  </si>
  <si>
    <t>03-4243-1100</t>
  </si>
  <si>
    <t>代表取締役　星野　尚香</t>
  </si>
  <si>
    <t>群馬県桐生市広沢町五丁目１４４９番地</t>
  </si>
  <si>
    <t>0277-54-4005</t>
  </si>
  <si>
    <t>代表取締役　星　明宏</t>
  </si>
  <si>
    <t>栃木県那須塩原市東赤田３４３番地６８</t>
  </si>
  <si>
    <t>0287-37-2010</t>
  </si>
  <si>
    <t>茨城県水戸市栄町二丁目７番１号</t>
  </si>
  <si>
    <t>029-233-6188</t>
  </si>
  <si>
    <t>株式会社新栄設備工業</t>
  </si>
  <si>
    <t>代表取締役　中庭　雅彦</t>
  </si>
  <si>
    <t>029-246-0048</t>
  </si>
  <si>
    <t>株式会社　オチカイ・テクノス</t>
  </si>
  <si>
    <t>代表取締役　落合　正幸</t>
  </si>
  <si>
    <t>栃木県栃木市都賀町平川８２１番地１</t>
  </si>
  <si>
    <t>0282-27-6027</t>
  </si>
  <si>
    <t>株式会社リバーグリーン</t>
  </si>
  <si>
    <t>0480-73-2731</t>
  </si>
  <si>
    <t>有限会社いづ電気設備</t>
  </si>
  <si>
    <t>取締役　前畑　壮一</t>
  </si>
  <si>
    <t>千葉県船橋市日の出二丁目１５番１１号</t>
  </si>
  <si>
    <t>047-495-3575</t>
  </si>
  <si>
    <t>代表取締役　阿久津　繁</t>
  </si>
  <si>
    <t>栃木県那須塩原市豊町３番１２号</t>
  </si>
  <si>
    <t>0287-62-0821</t>
  </si>
  <si>
    <t>九峰工業株式会社</t>
  </si>
  <si>
    <t>有限会社幸凌冷熱</t>
  </si>
  <si>
    <t>代表取締役　金子　幸男</t>
  </si>
  <si>
    <t>埼玉県川口市大字里１０６６番地の３</t>
  </si>
  <si>
    <t>株式会社白河空調システム</t>
  </si>
  <si>
    <t>福島県白河市菅生舘３９番地の６３</t>
  </si>
  <si>
    <t>0248-22-7827</t>
  </si>
  <si>
    <t>株式会社ハイランド設備</t>
  </si>
  <si>
    <t>東京都江東区東砂八丁目１７番１２号</t>
  </si>
  <si>
    <t>03-3646-5645</t>
  </si>
  <si>
    <t>新高テック　株式会社</t>
  </si>
  <si>
    <t>代表取締役　大根田　泰行</t>
  </si>
  <si>
    <t>栃木県芳賀郡芳賀町西高橋８５３番地</t>
  </si>
  <si>
    <t>028-678-0151</t>
  </si>
  <si>
    <t>松本　治</t>
  </si>
  <si>
    <t>群馬県藤岡市根岸１１７番地２７</t>
  </si>
  <si>
    <t>エムクワッド</t>
  </si>
  <si>
    <t>エスペック株式会社</t>
  </si>
  <si>
    <t>エスペック株式会社　宇都宮営業所</t>
  </si>
  <si>
    <t>株式会社タクト</t>
  </si>
  <si>
    <t>代表取締役　西本　直之</t>
  </si>
  <si>
    <t>埼玉県春日部市増田新田３０６番地３</t>
  </si>
  <si>
    <t>048-731-1920</t>
  </si>
  <si>
    <t>関東精機株式会社</t>
  </si>
  <si>
    <t>群馬県前橋市大渡町二丁目１番地の１０</t>
  </si>
  <si>
    <t>027-251-2121</t>
  </si>
  <si>
    <t>有限会社進和冷機</t>
  </si>
  <si>
    <t>代表取締役　土屋　進</t>
  </si>
  <si>
    <t>千葉県野田市古布内４２６番地５</t>
  </si>
  <si>
    <t>04-7198-7828</t>
  </si>
  <si>
    <t>03-5396-6315</t>
  </si>
  <si>
    <t>株式会社　江田創設</t>
  </si>
  <si>
    <t>代表取締役　江田　久雄</t>
  </si>
  <si>
    <t>栃木県下都賀郡壬生町大字七ツ石７９３</t>
  </si>
  <si>
    <t>0282-82-1021</t>
  </si>
  <si>
    <t>株式会社シマダ電気設備</t>
  </si>
  <si>
    <t>代表取締役　嶋田　建</t>
  </si>
  <si>
    <t>中部増成機械工業株式会社</t>
  </si>
  <si>
    <t>代表取締役　市岡　佳子</t>
  </si>
  <si>
    <t>愛知県名古屋市中川区柳島町三丁目２４番地</t>
  </si>
  <si>
    <t>052-361-4166</t>
  </si>
  <si>
    <t>株式会社山本電工</t>
  </si>
  <si>
    <t>代表取締役　山本　貴之</t>
  </si>
  <si>
    <t>神奈川県平塚市北豊田５８７番地の２</t>
  </si>
  <si>
    <t>0463-26-3045</t>
  </si>
  <si>
    <t>株式会社小林茂商店</t>
  </si>
  <si>
    <t>埼玉県熊谷市今井１１０６番地</t>
  </si>
  <si>
    <t>048-521-6356</t>
  </si>
  <si>
    <t>取締役　中里 圀江</t>
  </si>
  <si>
    <t>0287-63-1009</t>
  </si>
  <si>
    <t>栃木県那須塩原市埼玉６－５３４</t>
  </si>
  <si>
    <t>日本エアーコンジシヨナース株式会社</t>
  </si>
  <si>
    <t>代表取締役　山田　啓一</t>
  </si>
  <si>
    <t>03-3541-4541</t>
  </si>
  <si>
    <t>日本エアーコンジショナース株式会社</t>
  </si>
  <si>
    <t>東京都中央区銀座七丁目１３番６号　サガミビル</t>
  </si>
  <si>
    <t>代表取締役　鈴木　和利</t>
  </si>
  <si>
    <t>東京都江戸川区東葛西八丁目３番７号</t>
  </si>
  <si>
    <t>03-3877-1488</t>
  </si>
  <si>
    <t>大和メンテナンス株式会社</t>
  </si>
  <si>
    <t>群馬県前橋市古市町３４６番地</t>
  </si>
  <si>
    <t>027-290-1854</t>
  </si>
  <si>
    <t>有限会社システム空調</t>
  </si>
  <si>
    <t>代表取締役　松下　邦男</t>
  </si>
  <si>
    <t>03-3870-5001</t>
  </si>
  <si>
    <t>冨田　信利</t>
  </si>
  <si>
    <t>栃木県真岡市南高岡９０４番地１</t>
  </si>
  <si>
    <t>信冨電工　冨田信利</t>
  </si>
  <si>
    <t>0285-84-0326</t>
  </si>
  <si>
    <t>株式会社クロダ電工</t>
  </si>
  <si>
    <t>代表取締役　黒田　佳伸</t>
  </si>
  <si>
    <t>埼玉県桶川市大字下日出谷４８８番地２</t>
  </si>
  <si>
    <t>048-787-1123</t>
  </si>
  <si>
    <t>028-625-5868</t>
  </si>
  <si>
    <t>株式会社　那須環境技術センター</t>
  </si>
  <si>
    <t>代表取締役　福田　篤志</t>
  </si>
  <si>
    <t>0287-63-0233</t>
  </si>
  <si>
    <t>有限会社ケイクラフト</t>
  </si>
  <si>
    <t>代表取締役　本柳　直也</t>
  </si>
  <si>
    <t>048-993-4477</t>
  </si>
  <si>
    <t>パナソニック産機システムズ株式会社</t>
  </si>
  <si>
    <t>有限会社　久保田商店</t>
  </si>
  <si>
    <t>代表取締役　久保田　茂</t>
  </si>
  <si>
    <t>栃木県足利市山下町１３１０番地の２</t>
  </si>
  <si>
    <t>0284-62-4473</t>
  </si>
  <si>
    <t>株式会社  B・S・Aエンジニアリング</t>
  </si>
  <si>
    <t>代表取締役　齋藤　富次雄</t>
  </si>
  <si>
    <t>栃木県下都賀郡野木町友沼5848番地</t>
  </si>
  <si>
    <t>0280-56-1212</t>
  </si>
  <si>
    <t>株式会社　B・S・Aエンジニアリング</t>
  </si>
  <si>
    <t>代表取締役　南木　安雄</t>
  </si>
  <si>
    <t>028-635-3811</t>
  </si>
  <si>
    <t>代表取締役　荒井　昭男</t>
  </si>
  <si>
    <t>028-683-3686</t>
  </si>
  <si>
    <t>代表取締役　佐藤　尚記</t>
  </si>
  <si>
    <t>027-212-9707</t>
  </si>
  <si>
    <t>代表取締役　荒川　正和</t>
  </si>
  <si>
    <t>048-432-2142</t>
  </si>
  <si>
    <t>代表取締役　中谷　愼助</t>
  </si>
  <si>
    <t>株式会社ナカタニ　東京営業所　ＴＳセンター</t>
  </si>
  <si>
    <t>04-7137-0877</t>
  </si>
  <si>
    <t>角田冷機工業株式会社</t>
  </si>
  <si>
    <t>027-265-2624</t>
  </si>
  <si>
    <t>東京冷化機工業株式会社</t>
  </si>
  <si>
    <t>代表取締役　豊田　耕造</t>
  </si>
  <si>
    <t>東京冷化機工業株式会社　市川工場</t>
  </si>
  <si>
    <t>047-376-2141</t>
  </si>
  <si>
    <t>054-629-9311</t>
  </si>
  <si>
    <t>代表取締役　田中　英治</t>
  </si>
  <si>
    <t>栃木県宇都宮市簗瀬町１９２３番地の２</t>
  </si>
  <si>
    <t>028-635-6111</t>
  </si>
  <si>
    <t>株式会社　黒磯家電</t>
  </si>
  <si>
    <t>代表取締役　井川　久</t>
  </si>
  <si>
    <t>栃木県那須塩原市鍋掛１０９０番地６５</t>
  </si>
  <si>
    <t>0287-62-3967</t>
  </si>
  <si>
    <t>代表取締役　坂庭　昌幸</t>
  </si>
  <si>
    <t>0270-75-3057</t>
  </si>
  <si>
    <t>丸山　義和</t>
  </si>
  <si>
    <t>0284-20-1175</t>
  </si>
  <si>
    <t>丸和</t>
  </si>
  <si>
    <t>代表取締役　杉山　誠彦</t>
  </si>
  <si>
    <t>028-656-7141</t>
  </si>
  <si>
    <t>028-653-7391</t>
  </si>
  <si>
    <t>株式会社　大川冷暖</t>
  </si>
  <si>
    <t>代表取締役　大川好正</t>
  </si>
  <si>
    <t>栃木県栃木市平柳町１－３３－２９</t>
  </si>
  <si>
    <t>0282-22-1703</t>
  </si>
  <si>
    <t>有限会社　ミヨホウ</t>
  </si>
  <si>
    <t>代表取締役　藤井　俊秀</t>
  </si>
  <si>
    <t>0285-28-6086</t>
  </si>
  <si>
    <t>野沢　武夫</t>
  </si>
  <si>
    <t>栃木県佐野市出流原町１０５９番地１</t>
  </si>
  <si>
    <t>0283-25-2292</t>
  </si>
  <si>
    <t>野沢電化</t>
  </si>
  <si>
    <t>代表取締役　荒井　徹也</t>
  </si>
  <si>
    <t>028-656-1896</t>
  </si>
  <si>
    <t>国分産業株式会社</t>
  </si>
  <si>
    <t>代表取締役　稲葉　文彦</t>
  </si>
  <si>
    <t>下野市小金井４丁目５番地６</t>
  </si>
  <si>
    <t>0285-44-7525</t>
  </si>
  <si>
    <t>0480-90-4558</t>
  </si>
  <si>
    <t>田崎設備　株式会社</t>
  </si>
  <si>
    <t>代表取締役　田崎　利也</t>
  </si>
  <si>
    <t>代表取締役　　大塚　淑夫</t>
  </si>
  <si>
    <t>03-3558-1048</t>
  </si>
  <si>
    <t>株式会社　エムズ</t>
  </si>
  <si>
    <t>代表取締役　丸山喜好</t>
  </si>
  <si>
    <t>栃木県足利市葉鹿町一丁目２８番地１７</t>
  </si>
  <si>
    <t>0284-65-4026</t>
  </si>
  <si>
    <t>代表取締役　　佐々木　憲司</t>
  </si>
  <si>
    <t>東京都町田市真光寺町１１９１番地４</t>
  </si>
  <si>
    <t>042-736-0061</t>
  </si>
  <si>
    <t>大成温調株式会社</t>
  </si>
  <si>
    <t>代表取締役　水谷　憲一</t>
  </si>
  <si>
    <t>大成温調株式会社　関東支店</t>
  </si>
  <si>
    <t>048-669-3811</t>
  </si>
  <si>
    <t>028-662-8471</t>
  </si>
  <si>
    <t>0276-31-4593</t>
  </si>
  <si>
    <t>028-612-2377</t>
  </si>
  <si>
    <t>栃木県宇都宮市泉が丘七丁目５番３号</t>
  </si>
  <si>
    <t>028-662-1605</t>
  </si>
  <si>
    <t>028-633-1348</t>
  </si>
  <si>
    <t>0270-61-6127</t>
  </si>
  <si>
    <t>048-723-8661</t>
  </si>
  <si>
    <t>鈴木工業株式会社</t>
  </si>
  <si>
    <t>0285-45-5335</t>
  </si>
  <si>
    <t>028-672-0139</t>
  </si>
  <si>
    <t>代表取締役　小野　良二</t>
  </si>
  <si>
    <t>06-6430-6583</t>
  </si>
  <si>
    <t>044-865-0174</t>
  </si>
  <si>
    <t>株式会社　栃木デンソー</t>
  </si>
  <si>
    <t>栃木県小山市大字羽川４４１番地</t>
  </si>
  <si>
    <t>0285-24-1811</t>
  </si>
  <si>
    <t>代表取締役 　内藤　泰作</t>
  </si>
  <si>
    <t>03-6804-3030</t>
  </si>
  <si>
    <t>0270-32-4288</t>
  </si>
  <si>
    <t>028-648-6064</t>
  </si>
  <si>
    <t>新田　憲次</t>
  </si>
  <si>
    <t>048-591-7152</t>
  </si>
  <si>
    <t>浜田冷熱設備</t>
  </si>
  <si>
    <t>株式会社　ささでん</t>
  </si>
  <si>
    <t>代表取締役　　佐々木　義晴</t>
  </si>
  <si>
    <t>栃木県日光市塩野室町１８９９番地１５</t>
  </si>
  <si>
    <t>0288-26-6742</t>
  </si>
  <si>
    <t>04-2963-7442</t>
  </si>
  <si>
    <t>兵庫県宝塚市新明和町１番１号</t>
  </si>
  <si>
    <t>0798-52-1234</t>
  </si>
  <si>
    <t>株式会社　Ｔ・Ｔサービス</t>
  </si>
  <si>
    <t>代表取締役　　相馬　利高</t>
  </si>
  <si>
    <t>028-675-8687</t>
  </si>
  <si>
    <t>03-6456-0970</t>
  </si>
  <si>
    <t>中京フロン株式会社</t>
  </si>
  <si>
    <t>03-5856-5141</t>
  </si>
  <si>
    <t>052-433-0088</t>
  </si>
  <si>
    <t>代表取締役　　高木　昇</t>
  </si>
  <si>
    <t>東京都板橋区南町２７番１号</t>
  </si>
  <si>
    <t>03-3955-8006</t>
  </si>
  <si>
    <t>028-616-1144</t>
  </si>
  <si>
    <t>代表取締役　星野　充広</t>
  </si>
  <si>
    <t>東京都江東区石島１７番２号</t>
  </si>
  <si>
    <t>03-5606-5839</t>
  </si>
  <si>
    <t>048-954-2553</t>
  </si>
  <si>
    <t>代表取締役　　風間　健徳</t>
  </si>
  <si>
    <t>0279-54-7345</t>
  </si>
  <si>
    <t>代表取締役　　飯塚　和浩</t>
  </si>
  <si>
    <t>0277-47-7858</t>
  </si>
  <si>
    <t>株式会社　城東機械</t>
  </si>
  <si>
    <t>代表取締役　　石川　栄一</t>
  </si>
  <si>
    <t>028-658-2064</t>
  </si>
  <si>
    <t>合同会社平山AIR SERVICE</t>
  </si>
  <si>
    <t>代表社員　平山　浩由</t>
  </si>
  <si>
    <t>0287-62-3483</t>
  </si>
  <si>
    <t>合同会社平山AIR　SERVICE</t>
  </si>
  <si>
    <t>千葉県松戸市稔台七丁目２３番地の１</t>
  </si>
  <si>
    <t>047-365-0410</t>
  </si>
  <si>
    <t>029-304-0533</t>
  </si>
  <si>
    <t>新井　東</t>
  </si>
  <si>
    <t>ａ．ｔｅｃｈ</t>
  </si>
  <si>
    <t>栃木県宇都宮市緑一丁目１３番１５号</t>
  </si>
  <si>
    <t>028-645-6672</t>
  </si>
  <si>
    <t>株式会社　小松製作所</t>
  </si>
  <si>
    <t>株式会社　小松製作所　栃木工場</t>
  </si>
  <si>
    <t>栃木県小山市横倉新田110</t>
  </si>
  <si>
    <t>0285-28-8566</t>
  </si>
  <si>
    <t>代表取締役　　初芝　茂</t>
  </si>
  <si>
    <t>048-949-0220</t>
  </si>
  <si>
    <t>代表取締役　　ガセミアキバル</t>
  </si>
  <si>
    <t>03-3315-1225</t>
  </si>
  <si>
    <t>関東空調設備株式会社</t>
  </si>
  <si>
    <t>東京都足立区入谷八丁目１番３号</t>
  </si>
  <si>
    <t>03-3853-1711</t>
  </si>
  <si>
    <t>栃木県日光市土沢８番地５</t>
  </si>
  <si>
    <t>0288-25-6037</t>
  </si>
  <si>
    <t>宇塚　一裕</t>
  </si>
  <si>
    <t>ユーケー電設</t>
  </si>
  <si>
    <t>有限会社アルファサービス</t>
  </si>
  <si>
    <t>029-857-9559</t>
  </si>
  <si>
    <t>代表取締役　　服部　正樹</t>
  </si>
  <si>
    <t>048-268-2586</t>
  </si>
  <si>
    <t>株式会社　まるやま</t>
  </si>
  <si>
    <t>代表取締役　丸山　得治</t>
  </si>
  <si>
    <t>株式会社　まるやま　日光営業所</t>
  </si>
  <si>
    <t>栃木県日光市板橋1670-1</t>
  </si>
  <si>
    <t>0288-27-3580</t>
  </si>
  <si>
    <t>代表取締役　　鹿間　敬史</t>
  </si>
  <si>
    <t>03-5984-0611</t>
  </si>
  <si>
    <t>有限会社エムズ・テクニカル・サービス</t>
  </si>
  <si>
    <t>取締役　山岸　雅行</t>
  </si>
  <si>
    <t>048-290-8955</t>
  </si>
  <si>
    <t>代表取締役　　三谷　正洋</t>
  </si>
  <si>
    <t>0277-78-2149</t>
  </si>
  <si>
    <t>福島県西白河郡西郷村大字小田倉字田土ケ入９番地</t>
  </si>
  <si>
    <t>0248-25-1833</t>
  </si>
  <si>
    <t>茨城県水戸市堀町９４３番地の３</t>
  </si>
  <si>
    <t>029-254-1241</t>
  </si>
  <si>
    <t>市村　英一</t>
  </si>
  <si>
    <t>茨城県下妻市下妻戊２８番地９</t>
  </si>
  <si>
    <t>0296-45-1174</t>
  </si>
  <si>
    <t>市村空調サービス</t>
  </si>
  <si>
    <t>代表取締役　　後藤　昇二郎</t>
  </si>
  <si>
    <t>028-658-7934</t>
  </si>
  <si>
    <t>0276-70-7096</t>
  </si>
  <si>
    <t>東冷機工業株式会社</t>
  </si>
  <si>
    <t>代表取締役　我妻　顕彦</t>
  </si>
  <si>
    <t>福島県郡山市久留米六丁目６１番地の１</t>
  </si>
  <si>
    <t>024-945-5472</t>
  </si>
  <si>
    <t>株式会社エムエステック</t>
  </si>
  <si>
    <t>株式会社エムエステック　東京支店</t>
  </si>
  <si>
    <t>東京都中央区湊1-8-15</t>
  </si>
  <si>
    <t>03-3523-1601</t>
  </si>
  <si>
    <t>堀江　芳邦</t>
  </si>
  <si>
    <t>028-665-4649</t>
  </si>
  <si>
    <t>空調Life</t>
  </si>
  <si>
    <t>株式会社内山機工</t>
  </si>
  <si>
    <t>代表取締役　内山　晋一</t>
  </si>
  <si>
    <t>有限会社ケイテック</t>
  </si>
  <si>
    <t>代表取締役　長峰　克宏</t>
  </si>
  <si>
    <t>千葉県大網白里市駒込７２９番地１</t>
  </si>
  <si>
    <t>0475-70-2600</t>
  </si>
  <si>
    <t>株式会社ユニマットライフ</t>
  </si>
  <si>
    <t>株式会社カトー</t>
  </si>
  <si>
    <t>埼玉県富士見市大字下南畑３７６７番地８</t>
  </si>
  <si>
    <t>049-251-1205</t>
  </si>
  <si>
    <t>株式会社ダイテック</t>
  </si>
  <si>
    <t>代表取締役　玉垣　大介</t>
  </si>
  <si>
    <t>0282-51-2394</t>
  </si>
  <si>
    <t>株式会社ツヅキテクニカルサービス</t>
  </si>
  <si>
    <t>代表取締役　都築　博</t>
  </si>
  <si>
    <t>栃木県宇都宮市簗瀬町１９４６番地７</t>
  </si>
  <si>
    <t>028-611-1984</t>
  </si>
  <si>
    <t>株式会社冷熱工業</t>
  </si>
  <si>
    <t>代表取締役　岡田　重久</t>
  </si>
  <si>
    <t>群馬県高崎市島野町１４７９番地１</t>
  </si>
  <si>
    <t>027-353-1118</t>
  </si>
  <si>
    <t>代表取締役　石川　泰也</t>
  </si>
  <si>
    <t>有限会社松輝</t>
  </si>
  <si>
    <t>神奈川県川崎市高津区蟹ヶ谷１５０番地２</t>
  </si>
  <si>
    <t>044-272-8493</t>
  </si>
  <si>
    <t>株式会社エイディーディー</t>
  </si>
  <si>
    <t>代表取締役　下田　一喜</t>
  </si>
  <si>
    <t>静岡県沼津市宮本２５番地の１</t>
  </si>
  <si>
    <t>055-943-6371</t>
  </si>
  <si>
    <t>産栄空調株式会社</t>
  </si>
  <si>
    <t>代表取締役　武智　精一</t>
  </si>
  <si>
    <t>03-3912-9406</t>
  </si>
  <si>
    <t>株式会社エアリズム</t>
  </si>
  <si>
    <t>代表取締役　鈴木　寛和</t>
  </si>
  <si>
    <t>株式会社ＲＡＩＮＢＯＷ　ＷＯＲＫＳ</t>
  </si>
  <si>
    <t>0284-62-0148</t>
  </si>
  <si>
    <t>有限会社　高山電気</t>
  </si>
  <si>
    <t>代表取締役　高山　英城</t>
  </si>
  <si>
    <t>0282-86-0222</t>
  </si>
  <si>
    <t>森　貞生</t>
  </si>
  <si>
    <t>栃木県大田原市浅香3丁目2番3号浅香レジ10号</t>
  </si>
  <si>
    <t>0287-23-9538</t>
  </si>
  <si>
    <t>NAT那須エアーテック</t>
  </si>
  <si>
    <t>株式会社テクノ菱和</t>
  </si>
  <si>
    <t>株式会社テクノ菱和　北関東支店　宇都宮営業所</t>
  </si>
  <si>
    <t>028-635-9571</t>
  </si>
  <si>
    <t>有限会社三愛設備</t>
  </si>
  <si>
    <t>代表取締役　中村　政一</t>
  </si>
  <si>
    <t>埼玉県川口市鳩ヶ谷本町三丁目１６番２号</t>
  </si>
  <si>
    <t>048-283-6555</t>
  </si>
  <si>
    <t>朝日ライフサイエンス株式会社</t>
  </si>
  <si>
    <t>埼玉県所沢市新郷２１２番地</t>
  </si>
  <si>
    <t>株式会社エアユニットサービス</t>
  </si>
  <si>
    <t>代表取締役　小岩　祥昭</t>
  </si>
  <si>
    <t>東京都板橋区中台一丁目２３番５－４０７号</t>
  </si>
  <si>
    <t>03-5945-0888</t>
  </si>
  <si>
    <t>072-688-1815</t>
  </si>
  <si>
    <t>株式会社ＬＡＣエンジニアリング</t>
  </si>
  <si>
    <t>代表取締役　神田　由和</t>
  </si>
  <si>
    <t>埼玉県入間郡越生町大字上谷６番地</t>
  </si>
  <si>
    <t>049-277-1234</t>
  </si>
  <si>
    <t>有限会社ケー・ツー・エンジニアリング</t>
  </si>
  <si>
    <t>代表取締役　小林　清晃</t>
  </si>
  <si>
    <t>024-968-1862</t>
  </si>
  <si>
    <t>山崎設備株式会社</t>
  </si>
  <si>
    <t>栃木県芳賀郡芳賀町芳賀台94-1</t>
  </si>
  <si>
    <t>028-677-5871</t>
  </si>
  <si>
    <t>菊地　浩樹</t>
  </si>
  <si>
    <t>0287-47-7585</t>
  </si>
  <si>
    <t>恒和空調</t>
  </si>
  <si>
    <t>代表取締役　福留　泰蔵</t>
  </si>
  <si>
    <t>有限会社エコテック</t>
  </si>
  <si>
    <t>代表取締役　永田　泰之</t>
  </si>
  <si>
    <t>埼玉県所沢市林一丁目２１０番地</t>
  </si>
  <si>
    <t>04-2947-6241</t>
  </si>
  <si>
    <t>株式会社コールドサービス</t>
  </si>
  <si>
    <t>代表取締役　千葉　貴士</t>
  </si>
  <si>
    <t>神奈川県横浜市鶴見区鶴見中央五丁目４番１０－６０２号</t>
  </si>
  <si>
    <t>045-521-5033</t>
  </si>
  <si>
    <t>髙野　英貴</t>
  </si>
  <si>
    <t>ＴＨ空冷設備</t>
  </si>
  <si>
    <t>028-621-8605</t>
  </si>
  <si>
    <t>イオンディライト株式会社</t>
  </si>
  <si>
    <t>株式会社アメフレック</t>
  </si>
  <si>
    <t>スギモトテクノ株式会社</t>
  </si>
  <si>
    <t>東京都足立区扇三丁目２５－８</t>
  </si>
  <si>
    <t>03-5647-1201</t>
  </si>
  <si>
    <t>株式会社シバテック</t>
  </si>
  <si>
    <t>代表取締役　菅野　不二雄</t>
  </si>
  <si>
    <t>福島県福島市丸子字漆方６番地１号</t>
  </si>
  <si>
    <t>024-554-5322</t>
  </si>
  <si>
    <t>代表取締役　三好　興光</t>
  </si>
  <si>
    <t>0282-82-9725</t>
  </si>
  <si>
    <t>城西エアコン株式会社</t>
  </si>
  <si>
    <t>048-463-2416</t>
  </si>
  <si>
    <t>株式会社カンクウ</t>
  </si>
  <si>
    <t>代表取締役　藤森　健二</t>
  </si>
  <si>
    <t>東京都足立区千住緑町二丁目３番１９号</t>
  </si>
  <si>
    <t>03-5813-9037</t>
  </si>
  <si>
    <t>有限会社コトブキメンテナンス</t>
  </si>
  <si>
    <t>代表取締役　中村　壽男</t>
  </si>
  <si>
    <t>群馬県高崎市行力町２１２番地３</t>
  </si>
  <si>
    <t>027-343-3973</t>
  </si>
  <si>
    <t>有限会社エスコバランス</t>
  </si>
  <si>
    <t>代表取締役　髙野　優</t>
  </si>
  <si>
    <t>埼玉県さいたま市北区櫛引町二丁目２４２番地２グランボア大宮５０２号</t>
  </si>
  <si>
    <t>048-661-5733</t>
  </si>
  <si>
    <t>有限会社マルイチ機工</t>
  </si>
  <si>
    <t>代表取締役　服部　英司</t>
  </si>
  <si>
    <t>千葉県銚子市余山町３１９番地の３</t>
  </si>
  <si>
    <t>0479-24-8578</t>
  </si>
  <si>
    <t>株式会社プロスペック</t>
  </si>
  <si>
    <t>代表取締役　金光　靖典</t>
  </si>
  <si>
    <t>048-971-6875</t>
  </si>
  <si>
    <t>株式会社江連電機</t>
  </si>
  <si>
    <t>0287-36-4041</t>
  </si>
  <si>
    <t>富士エンジニアリング株式会社</t>
  </si>
  <si>
    <t>福島県郡山市日和田町高倉字上萱沼１６番地の１</t>
  </si>
  <si>
    <t>024-958-5330</t>
  </si>
  <si>
    <t>千葉県松戸市串崎南町１３番地の１０</t>
  </si>
  <si>
    <t>070-1320-5770</t>
  </si>
  <si>
    <t>早乙女　友宏</t>
  </si>
  <si>
    <t>0282-28-0130</t>
  </si>
  <si>
    <t>タイヨウ設備</t>
  </si>
  <si>
    <t>三菱重工冷熱株式会社</t>
  </si>
  <si>
    <t>ヒカワエアサービス株式会社</t>
  </si>
  <si>
    <t>代表取締役　宮内　登</t>
  </si>
  <si>
    <t>東京都足立区中川四丁目３７番１１号</t>
  </si>
  <si>
    <t>03-5616-6700</t>
  </si>
  <si>
    <t>株式会社コグレ</t>
  </si>
  <si>
    <t>株式会社コグレ　太田営業所</t>
  </si>
  <si>
    <t>群馬県太田市龍舞町５３９９</t>
  </si>
  <si>
    <t>0276-30-1125</t>
  </si>
  <si>
    <t>有限会社田村冷機</t>
  </si>
  <si>
    <t>代表取締役　田村　博</t>
  </si>
  <si>
    <t>栃木県宇都宮市上大曽町３７２番地</t>
  </si>
  <si>
    <t>028-621-5106</t>
  </si>
  <si>
    <t>空調電機工業株式会社</t>
  </si>
  <si>
    <t>代表取締役　村越　靖</t>
  </si>
  <si>
    <t>東京都品川区西大井六丁目１５番１３号</t>
  </si>
  <si>
    <t>03-3775-2369</t>
  </si>
  <si>
    <t>トーケンサービス株式会社</t>
  </si>
  <si>
    <t>代表取締役　林　秀宣</t>
  </si>
  <si>
    <t>千葉県市川市市川２－１－１－２０４</t>
  </si>
  <si>
    <t>有限会社シー・エー・シー・</t>
  </si>
  <si>
    <t>代表取締役　柿沼　悦夫</t>
  </si>
  <si>
    <t>埼玉県熊谷市弥藤吾１５１５番地</t>
  </si>
  <si>
    <t>048-588-3626</t>
  </si>
  <si>
    <t>株式会社二葉科学柏</t>
  </si>
  <si>
    <t>千葉県柏市十余二３８０番地の１１１</t>
  </si>
  <si>
    <t>04-7131-7979</t>
  </si>
  <si>
    <t>日本熱源システム株式会社</t>
  </si>
  <si>
    <t>代表取締役　原田　克彦</t>
  </si>
  <si>
    <t>大設電工株式会社　</t>
  </si>
  <si>
    <t>代表取締役　大石　智久</t>
  </si>
  <si>
    <t>茨城県古河市鴻巣８７９番地１</t>
  </si>
  <si>
    <t>0280-23-4903</t>
  </si>
  <si>
    <t>大設電工株式会社</t>
  </si>
  <si>
    <t>株式会社チノー</t>
  </si>
  <si>
    <t>株式会社チノー　藤岡事業所</t>
  </si>
  <si>
    <t>群馬県藤岡市森１番地</t>
  </si>
  <si>
    <t>0274-42-2111</t>
  </si>
  <si>
    <t>菱和設備株式会社</t>
  </si>
  <si>
    <t>菱和設備株式会社　東京支店</t>
  </si>
  <si>
    <t>03-3205-8131</t>
  </si>
  <si>
    <t>028-307-3808</t>
  </si>
  <si>
    <t>株式会社カメダ熱電</t>
  </si>
  <si>
    <t>代表取締役　野田　幸侍</t>
  </si>
  <si>
    <t>埼玉県越谷市大間野町五丁目２５３番地１</t>
  </si>
  <si>
    <t>048-988-3011</t>
  </si>
  <si>
    <t>株式会社青心冷機</t>
  </si>
  <si>
    <t>代表取締役　森川　徹</t>
  </si>
  <si>
    <t>埼玉県さいたま市見沼区深作三丁目３３番地１９号</t>
  </si>
  <si>
    <t>048-797-5881</t>
  </si>
  <si>
    <t>株式会社開店市場</t>
  </si>
  <si>
    <t>代表取締役　酒井　智浩</t>
  </si>
  <si>
    <t>東京都江戸川区松島一丁目２８番１１号</t>
  </si>
  <si>
    <t>03-5678-4822</t>
  </si>
  <si>
    <t>有限会社メイダイ空調</t>
  </si>
  <si>
    <t>代表取締役　小山　明大</t>
  </si>
  <si>
    <t>0279-20-5043</t>
  </si>
  <si>
    <t>富士電機リテイルサービス株式会社</t>
  </si>
  <si>
    <t>富士電機リテイルサービス株式会社　川崎営業所</t>
  </si>
  <si>
    <t>神奈川県川崎市川崎区田辺新田１－１</t>
  </si>
  <si>
    <t>044-329-2444</t>
  </si>
  <si>
    <t>有限会社アドバンス</t>
  </si>
  <si>
    <t>東京都小平市小川町一丁目４２２番地の１３</t>
  </si>
  <si>
    <t>042-349-0350</t>
  </si>
  <si>
    <t>株式会社東海フロン</t>
  </si>
  <si>
    <t>愛知県春日井市下条町三丁目２番地９</t>
  </si>
  <si>
    <t>0568-70-7151</t>
  </si>
  <si>
    <t>株式会社坪井冷機</t>
  </si>
  <si>
    <t>代表取締役　坪井　拓</t>
  </si>
  <si>
    <t>埼玉県越谷市大字三野宮３５９番地５</t>
  </si>
  <si>
    <t>048-973-6688</t>
  </si>
  <si>
    <t>有限会社長谷川</t>
  </si>
  <si>
    <t>代表取締役　長谷川　祐二</t>
  </si>
  <si>
    <t>東京都品川区西中延一丁目２番２８号</t>
  </si>
  <si>
    <t>03-3782-1895</t>
  </si>
  <si>
    <t>株式会社サンキ</t>
  </si>
  <si>
    <t>048-729-0571</t>
  </si>
  <si>
    <t>株式会社アイ空調</t>
  </si>
  <si>
    <t>代表取締役　五十嵐　一成</t>
  </si>
  <si>
    <t>群馬県太田市鶴生田町７９０番地４</t>
  </si>
  <si>
    <t>0276-25-8070</t>
  </si>
  <si>
    <t>心エンジニアリング株式会社</t>
  </si>
  <si>
    <t>代表取締役　清水　優</t>
  </si>
  <si>
    <t>株式会社三友冷設</t>
  </si>
  <si>
    <t>代表取締役　坂﨑　友治</t>
  </si>
  <si>
    <t>東京都足立区六月三丁目１１番３号</t>
  </si>
  <si>
    <t>03-6319-3752</t>
  </si>
  <si>
    <t>コペルシステム株式会社</t>
  </si>
  <si>
    <t>代表取締役　古川　康平</t>
  </si>
  <si>
    <t>048-298-4585</t>
  </si>
  <si>
    <t>阿出川　浩二</t>
  </si>
  <si>
    <t>埼玉県越谷市川柳町４丁目２４５番地１　朝日プラザガーデンシティ新越谷３２１</t>
  </si>
  <si>
    <t>048-985-8239</t>
  </si>
  <si>
    <t>リョーカサービス</t>
  </si>
  <si>
    <t>株式会社ブレインテクノ</t>
  </si>
  <si>
    <t>代表取締役　鈴木　博之</t>
  </si>
  <si>
    <t>埼玉県新座市新座二丁目３番１１号</t>
  </si>
  <si>
    <t>048-483-8555</t>
  </si>
  <si>
    <t>東京セントラルヒーテイング工業株式会社</t>
  </si>
  <si>
    <t>代表取締役　鎌田　秀一</t>
  </si>
  <si>
    <t>東京都足立区南花畑二丁目１５番１号</t>
  </si>
  <si>
    <t>03-5686-1238</t>
  </si>
  <si>
    <t>株式会社イージーサービス</t>
  </si>
  <si>
    <t>代表取締役　河野　剛</t>
  </si>
  <si>
    <t>03-6240-1386</t>
  </si>
  <si>
    <t>有限会社守屋冷熱</t>
  </si>
  <si>
    <t>代表取締役　守屋　芳雄</t>
  </si>
  <si>
    <t>株式会社ニエダ</t>
  </si>
  <si>
    <t>栃木県佐野市浅沼町７０番地１５</t>
  </si>
  <si>
    <t>0283-22-6758</t>
  </si>
  <si>
    <t>株式会社アイジック</t>
  </si>
  <si>
    <t>代表取締役　工藤　義孝</t>
  </si>
  <si>
    <t>東京都江戸川区松本一丁目１３番１４号</t>
  </si>
  <si>
    <t>03-5879-4117</t>
  </si>
  <si>
    <t>英和商工株式会社</t>
  </si>
  <si>
    <t>英和商工株式会社　東京事業本部</t>
  </si>
  <si>
    <t>株式会社増山空調</t>
  </si>
  <si>
    <t>代表取締役　増山　忠伺</t>
  </si>
  <si>
    <t>栃木県宇都宮市砥上町３３１番地１６</t>
  </si>
  <si>
    <t>028-648-7913</t>
  </si>
  <si>
    <t>有限会社スカイエンジニアリング</t>
  </si>
  <si>
    <t>代表取締役　悉知　渡</t>
  </si>
  <si>
    <t>埼玉県戸田市笹目南町３７番８号</t>
  </si>
  <si>
    <t>048-483-4391</t>
  </si>
  <si>
    <t>株式会社カンネツ</t>
  </si>
  <si>
    <t>代表取締役　荒木　努</t>
  </si>
  <si>
    <t>株式会社カンネツ　東日本営業所</t>
  </si>
  <si>
    <t>東京都板橋区三園１丁目４９－３３</t>
  </si>
  <si>
    <t>03-5968-8280</t>
  </si>
  <si>
    <t>藤井　浩</t>
  </si>
  <si>
    <t>埼玉県児玉郡上里町大字神保原町４８３番地３</t>
  </si>
  <si>
    <t>0495-34-1222</t>
  </si>
  <si>
    <t>エフエフサービス</t>
  </si>
  <si>
    <t>株式会社ヨコレイ</t>
  </si>
  <si>
    <t>代表取締役　有井　清</t>
  </si>
  <si>
    <t>神奈川県横浜市保土ケ谷区新井町６５７番地</t>
  </si>
  <si>
    <t>045-381-4501</t>
  </si>
  <si>
    <t>代表取締役　末吉　克也</t>
  </si>
  <si>
    <t>千葉県野田市中根１６０番地の２</t>
  </si>
  <si>
    <t>04-7138-5652</t>
  </si>
  <si>
    <t>株式会社光電社</t>
  </si>
  <si>
    <t>代表取締役　築地　正明</t>
  </si>
  <si>
    <t>神奈川県横浜市中区富士見町３番地の７</t>
  </si>
  <si>
    <t>045-251-1745</t>
  </si>
  <si>
    <t>角館　淳</t>
  </si>
  <si>
    <t>0282-51-1842</t>
  </si>
  <si>
    <t>カクダテ空調設備</t>
  </si>
  <si>
    <t>有限会社　新和</t>
  </si>
  <si>
    <t>代表取締役　豊﨑　祥之</t>
  </si>
  <si>
    <t>0282-43-0339</t>
  </si>
  <si>
    <t>株式会社マルイ</t>
  </si>
  <si>
    <t>代表取締役　圓井　健敏</t>
  </si>
  <si>
    <t>大阪府大東市御領一丁目９番１７号</t>
  </si>
  <si>
    <t>072-869-3201</t>
  </si>
  <si>
    <t>株式会社三共冷熱</t>
  </si>
  <si>
    <t>代表取締役　宮本　大輔</t>
  </si>
  <si>
    <t>株式会社三共冷熱　関東支店</t>
  </si>
  <si>
    <t>神奈川県川崎市川崎区大島上町６－１</t>
  </si>
  <si>
    <t>044-328-7492</t>
  </si>
  <si>
    <t>有限会社三村冷機サービス</t>
  </si>
  <si>
    <t>大阪府東大阪市加納五丁目６番１５号</t>
  </si>
  <si>
    <t>072-871-3166</t>
  </si>
  <si>
    <t>日本テクノサービス株式会社</t>
  </si>
  <si>
    <t>代表取締役　河口　廣文</t>
  </si>
  <si>
    <t>東京都江東区冬木６番１４号飯沼ビル１０１</t>
  </si>
  <si>
    <t>03-3643-5051</t>
  </si>
  <si>
    <t>有限会社芦葉空調設備</t>
  </si>
  <si>
    <t>048-688-3993</t>
  </si>
  <si>
    <t>丸山メンテナンス株式会社</t>
  </si>
  <si>
    <t>0284-43-1443</t>
  </si>
  <si>
    <t>平仲　学</t>
  </si>
  <si>
    <t>東京都足立区皿沼一丁目２２番１４号</t>
  </si>
  <si>
    <t>03-5691-9295</t>
  </si>
  <si>
    <t>平仲空調</t>
  </si>
  <si>
    <t>代表取締役　井畑　忠</t>
  </si>
  <si>
    <t>048-622-3985</t>
  </si>
  <si>
    <t>株式会社啓愛社　栃木リサイクル工場</t>
  </si>
  <si>
    <t>0285-56-3773</t>
  </si>
  <si>
    <t>有限会社三浦設備</t>
  </si>
  <si>
    <t>神奈川県横浜市旭区三反田町２０３番地の４</t>
  </si>
  <si>
    <t>045-383-7048</t>
  </si>
  <si>
    <t>Ｍ’ｓ　ａｉｒ　ｓｙｓｔｅｍ株式会社</t>
  </si>
  <si>
    <t>代表取締役　小林　勇祐</t>
  </si>
  <si>
    <t>0270-75-5747</t>
  </si>
  <si>
    <t>株式会社エアコンサービス</t>
  </si>
  <si>
    <t>代表取締役　苅米　淑子</t>
  </si>
  <si>
    <t>東京都港区三田一丁目４番２８号三田国際ビル</t>
  </si>
  <si>
    <t>03-3453-8171</t>
  </si>
  <si>
    <t>株式会社アクアテック</t>
  </si>
  <si>
    <t>055-275-0900</t>
  </si>
  <si>
    <t>福田空調サービス株式会社</t>
  </si>
  <si>
    <t>代表取締役　福田　真一</t>
  </si>
  <si>
    <t>群馬県前橋市上細井町１８８０番地８</t>
  </si>
  <si>
    <t>027-212-8281</t>
  </si>
  <si>
    <t>アールエイチ空調株式会社</t>
  </si>
  <si>
    <t>代表取締役　岡澤　裕介</t>
  </si>
  <si>
    <t>栃木県宇都宮市山本二丁目９番１４号</t>
  </si>
  <si>
    <t>028-612-8046</t>
  </si>
  <si>
    <t>株式会社石井実業</t>
  </si>
  <si>
    <t>代表取締役　石井　渉</t>
  </si>
  <si>
    <t>福島県郡山市亀田一丁目５５番８号</t>
  </si>
  <si>
    <t>024-934-6660</t>
  </si>
  <si>
    <t>福谷正浩</t>
  </si>
  <si>
    <t>栃木県鹿沼市茂呂２５３５－１３</t>
  </si>
  <si>
    <t>0289-77-7012</t>
  </si>
  <si>
    <t>福谷空調</t>
  </si>
  <si>
    <t>048-929-5626</t>
  </si>
  <si>
    <t>株式会社クレスト</t>
  </si>
  <si>
    <t>代表取締役　井上　章</t>
  </si>
  <si>
    <t>栃木県宇都宮市泉が丘二丁目１４番３４号</t>
  </si>
  <si>
    <t>028-689-0142</t>
  </si>
  <si>
    <t>石井　幸男</t>
  </si>
  <si>
    <t>開成温調</t>
  </si>
  <si>
    <t>中野冷機株式会社</t>
  </si>
  <si>
    <t>中野冷機株式会社　結城工場</t>
  </si>
  <si>
    <t>0296-32-2335</t>
  </si>
  <si>
    <t>株式会社イーアス</t>
  </si>
  <si>
    <t>代表取締役　石井　金夫</t>
  </si>
  <si>
    <t>株式会社マルホサービス</t>
  </si>
  <si>
    <t>代表取締役　細口　貴広</t>
  </si>
  <si>
    <t>埼玉県志木市中宗岡二丁目５番４３号</t>
  </si>
  <si>
    <t>048-471-8255</t>
  </si>
  <si>
    <t>株式会社タカナシ・スカイサービス</t>
  </si>
  <si>
    <t>代表取締役　髙梨　政徳</t>
  </si>
  <si>
    <t>03-6423-6238</t>
  </si>
  <si>
    <t>有限会社アイエアー</t>
  </si>
  <si>
    <t>代表取締役　井上　康弘</t>
  </si>
  <si>
    <t>株式会社サニーハウス・アダチ</t>
  </si>
  <si>
    <t>代表取締役　安達　祐介</t>
  </si>
  <si>
    <t>0285-44-3252</t>
  </si>
  <si>
    <t>株式会社アイソニック</t>
  </si>
  <si>
    <t>代表取締役　千原　正規</t>
  </si>
  <si>
    <t>大阪府堺市東区高松１９１番地１７</t>
  </si>
  <si>
    <t>072-235-5759</t>
  </si>
  <si>
    <t>株式会社稲葉屋冷熱産業</t>
  </si>
  <si>
    <t>代表取締役　稲田　一也</t>
  </si>
  <si>
    <t>大阪府大東市御領四丁目２番７４号</t>
  </si>
  <si>
    <t>072-872-2200</t>
  </si>
  <si>
    <t>泉陽冷機株式会社</t>
  </si>
  <si>
    <t>代表取締役　辻谷　勘治郎</t>
  </si>
  <si>
    <t>大阪府堺市西区上４６８番地の４</t>
  </si>
  <si>
    <t>072-274-0991</t>
  </si>
  <si>
    <t>日本冷熱工産株式会社</t>
  </si>
  <si>
    <t>代表取締役　石川　芳宏</t>
  </si>
  <si>
    <t>大阪府吹田市豊津町４０番３８号</t>
  </si>
  <si>
    <t>06-6384-1201</t>
  </si>
  <si>
    <t>028-656-5961</t>
  </si>
  <si>
    <t>株式会社イノクリート</t>
  </si>
  <si>
    <t>03-3551-6756</t>
  </si>
  <si>
    <t>ムンタース株式会社</t>
  </si>
  <si>
    <t>代表取締役　染谷　恵子</t>
  </si>
  <si>
    <t>東京都板橋区舟渡三丁目２７番２号</t>
  </si>
  <si>
    <t>03-5970-0021</t>
  </si>
  <si>
    <t>株式会社青山電機サービス</t>
  </si>
  <si>
    <t>代表取締役　青山　善昭</t>
  </si>
  <si>
    <t>03-3896-5615</t>
  </si>
  <si>
    <t>株式会社晃電社</t>
  </si>
  <si>
    <t>代表取締役　仲筋　晃</t>
  </si>
  <si>
    <t>埼玉県川口市大字安行原１４９番地の１２</t>
  </si>
  <si>
    <t>048-297-1933</t>
  </si>
  <si>
    <t>株式会社太陽冷温サービス</t>
  </si>
  <si>
    <t>代表取締役　日下部　和重</t>
  </si>
  <si>
    <t>千葉県浦安市富士見一丁目７番３５号</t>
  </si>
  <si>
    <t>047-353-8211</t>
  </si>
  <si>
    <t>株式会社サンライズ</t>
  </si>
  <si>
    <t>代表取締役　山口　浩司</t>
  </si>
  <si>
    <t>0297-23-1257</t>
  </si>
  <si>
    <t>共立プラント工業株式会社</t>
  </si>
  <si>
    <t>代表取締役　上杉　小百合</t>
  </si>
  <si>
    <t>東日本営業所</t>
  </si>
  <si>
    <t>03-5679-0711</t>
  </si>
  <si>
    <t>株式会社グンレイ</t>
  </si>
  <si>
    <t>代表取締役　穂積　要治</t>
  </si>
  <si>
    <t>0276-72-7567</t>
  </si>
  <si>
    <t>オリオン精工株式会社</t>
  </si>
  <si>
    <t>代表取締役　太田　哲郎</t>
  </si>
  <si>
    <t>オリオン精工株式会社　栃木工場</t>
  </si>
  <si>
    <t>0282-31-3777</t>
  </si>
  <si>
    <t>茨城県那珂市豊喰１５８番地２</t>
  </si>
  <si>
    <t>029-295-3032</t>
  </si>
  <si>
    <t>アクエアー株式会社</t>
  </si>
  <si>
    <t>代表取締役　井上　茂</t>
  </si>
  <si>
    <t>027-212-5071</t>
  </si>
  <si>
    <t>渡辺　浩</t>
  </si>
  <si>
    <t>栃木県那須塩原市井口439番地6</t>
  </si>
  <si>
    <t>0287-37-9406</t>
  </si>
  <si>
    <t>ヒロデンソーショップ</t>
  </si>
  <si>
    <t>三菱電機冷熱プラント株式会社</t>
  </si>
  <si>
    <t>東京都品川区南大井三丁目１４番９号</t>
  </si>
  <si>
    <t>三菱電機冷熱プラント株式会社東京支社</t>
  </si>
  <si>
    <t>03-6404-1066</t>
  </si>
  <si>
    <t>株式会社ＥＣＳ</t>
  </si>
  <si>
    <t>代表取締役　杉山　元三</t>
  </si>
  <si>
    <t>栃木県宇都宮市道場宿町７８０番地３</t>
  </si>
  <si>
    <t>028-623-1741</t>
  </si>
  <si>
    <t>株式会社Ｍａｔｓｕｄａ</t>
  </si>
  <si>
    <t>代表取締役　松田　健一</t>
  </si>
  <si>
    <t>三重県津市半田５７２番地４</t>
  </si>
  <si>
    <t>059-223-7378</t>
  </si>
  <si>
    <t>ドーワテック株式会社</t>
  </si>
  <si>
    <t>代表取締役　鈴木　基良</t>
  </si>
  <si>
    <t>静岡県三島市平成台２１番地</t>
  </si>
  <si>
    <t>055-988-8281</t>
  </si>
  <si>
    <t>三正設備工業株式会社</t>
  </si>
  <si>
    <t>代表取締役　田中　一正</t>
  </si>
  <si>
    <t>埼玉県和光市新倉一丁目１８番４６号</t>
  </si>
  <si>
    <t>048-463-3730</t>
  </si>
  <si>
    <t>佐々木　勝利</t>
  </si>
  <si>
    <t>佐々木電装</t>
  </si>
  <si>
    <t>栃木県宇都宮市屋板町２２４－４</t>
  </si>
  <si>
    <t>028-656-4317</t>
  </si>
  <si>
    <t>有限会社信設備</t>
  </si>
  <si>
    <t>取締役　佐々木　俊信</t>
  </si>
  <si>
    <t>048-625-3927</t>
  </si>
  <si>
    <t>0283-24-6211</t>
  </si>
  <si>
    <t>株式会社Ｒａｇｇａ　Ｗｏｒｋｓ</t>
  </si>
  <si>
    <t>代表取締役　東海林　敬介</t>
  </si>
  <si>
    <t>埼玉県さいたま市北区宮原町三丁目４６番１号</t>
  </si>
  <si>
    <t>048-778-7744</t>
  </si>
  <si>
    <t>有限会社松孝</t>
  </si>
  <si>
    <t>代表取締役　松家　由起</t>
  </si>
  <si>
    <t>東京都足立区東六月町６番３３号</t>
  </si>
  <si>
    <t>03-3883-0051</t>
  </si>
  <si>
    <t>テイクサンデー株式会社</t>
  </si>
  <si>
    <t>代表取締役　竹内　敏明</t>
  </si>
  <si>
    <t>有限会社ティーティーエンジニアリング</t>
  </si>
  <si>
    <t>代表取締役　土屋　裕明</t>
  </si>
  <si>
    <t>宮城県仙台市宮城野区鶴巻一丁目１６番１５号</t>
  </si>
  <si>
    <t>022-766-8274</t>
  </si>
  <si>
    <t>株式会社トライ</t>
  </si>
  <si>
    <t>東京都台東区東上野五丁目１番３号第２稲荷町ビル３階</t>
  </si>
  <si>
    <t>03-6231-7407</t>
  </si>
  <si>
    <t>株式会社コサカ</t>
  </si>
  <si>
    <t>代表取締役　船橋　吾一</t>
  </si>
  <si>
    <t>宮城県仙台市宮城野区扇町五丁目８番４号</t>
  </si>
  <si>
    <t>022-783-1010</t>
  </si>
  <si>
    <t>株式会社いわき低温工業</t>
  </si>
  <si>
    <t>福島県いわき市小名浜岡小名字馬上前７番地の１</t>
  </si>
  <si>
    <t>0246-52-1250</t>
  </si>
  <si>
    <t>株式会社伊藤空調</t>
  </si>
  <si>
    <t>代表取締役　伊藤　広行</t>
  </si>
  <si>
    <t>有限会社大東住設</t>
  </si>
  <si>
    <t>代表取締役　金子　寿</t>
  </si>
  <si>
    <t>0278-25-3755</t>
  </si>
  <si>
    <t>クボタ空調株式会社</t>
  </si>
  <si>
    <t>クボタ空調株式会社　栃木工場</t>
  </si>
  <si>
    <t>栃木県宇都宮市平出工業団地２８－１</t>
  </si>
  <si>
    <t>028-661-3100</t>
  </si>
  <si>
    <t>株式会社　田仲冷設工業</t>
  </si>
  <si>
    <t>代表取締役　田仲　勘一</t>
  </si>
  <si>
    <t>栃木県芳賀郡益子町大字大沢７２６番地</t>
  </si>
  <si>
    <t>0285-81-3950</t>
  </si>
  <si>
    <t>丸永製菓　株式会社</t>
  </si>
  <si>
    <t>代表取締役　永渕　俊毅</t>
  </si>
  <si>
    <t>丸永製菓株式会社　関東那須工場</t>
  </si>
  <si>
    <t>栃木県さくら市大中５１１－１</t>
  </si>
  <si>
    <t>028-681-6700</t>
  </si>
  <si>
    <t>株式会社鈴代冷暖房工業</t>
  </si>
  <si>
    <t>03-3656-7361</t>
  </si>
  <si>
    <t>有限会社テクノ空調システム</t>
  </si>
  <si>
    <t>代表取締役　尾﨑　拓</t>
  </si>
  <si>
    <t>埼玉県さいたま市見沼区大字小深作６８１番地７</t>
  </si>
  <si>
    <t>048-685-8315</t>
  </si>
  <si>
    <t>有限会社カネタエンジニアリング</t>
  </si>
  <si>
    <t>群馬県吾妻郡高山村大字中山６５３６番地１３</t>
  </si>
  <si>
    <t>0279-63-3198</t>
  </si>
  <si>
    <t>株式会社エコトピア</t>
  </si>
  <si>
    <t>代表取締役　野見山　哲二</t>
  </si>
  <si>
    <t>代表取締役　小林　信夫</t>
  </si>
  <si>
    <t>栃木県那須郡那須町大字寺子乙２８９０番地５</t>
  </si>
  <si>
    <t>0287-72-0450</t>
  </si>
  <si>
    <t>サイエンス株式会社</t>
  </si>
  <si>
    <t>代表取締役　桑原　崇</t>
  </si>
  <si>
    <t>埼玉県さいたま市北区宮原町二丁目１５番地１０</t>
  </si>
  <si>
    <t>有限会社東毛冷機</t>
  </si>
  <si>
    <t>代表取締役　矢部　博司</t>
  </si>
  <si>
    <t>群馬県みどり市大間々町高津戸４３０番地の１２</t>
  </si>
  <si>
    <t>0277-73-1423</t>
  </si>
  <si>
    <t>株式会社冷凍技術工業所</t>
  </si>
  <si>
    <t>株式会社冷凍技術工業所　郡山営業所</t>
  </si>
  <si>
    <t>代表取締役　篠﨑　誠</t>
  </si>
  <si>
    <t>0284-62-2424</t>
  </si>
  <si>
    <t>エアコンプラント工業株式会社</t>
  </si>
  <si>
    <t>代表取締役　三原　孝信</t>
  </si>
  <si>
    <t>東京都板橋区大山金井町４３番８号</t>
  </si>
  <si>
    <t>03-3554-2101</t>
  </si>
  <si>
    <t>山本　和憲</t>
  </si>
  <si>
    <t>群馬県太田市矢場新町１４７番地４８</t>
  </si>
  <si>
    <t>080-5012-4640</t>
  </si>
  <si>
    <t>やまもと電機さーびす</t>
  </si>
  <si>
    <t>ピーシーエム株式会社</t>
  </si>
  <si>
    <t>代表取締役　吉田　慎</t>
  </si>
  <si>
    <t>028-680-7951</t>
  </si>
  <si>
    <t>株式会社さくら</t>
  </si>
  <si>
    <t>埼玉県上尾市五番町１２番地７</t>
  </si>
  <si>
    <t>048-721-4035</t>
  </si>
  <si>
    <t>葛城空調株式会社</t>
  </si>
  <si>
    <t>代表取締役　石山　昇</t>
  </si>
  <si>
    <t>茨城県つくば市葛城根崎５７番地</t>
  </si>
  <si>
    <t>029-856-1850</t>
  </si>
  <si>
    <t>宏和工業株式会社</t>
  </si>
  <si>
    <t>代表取締役　工藤　和彦</t>
  </si>
  <si>
    <t>三重県四日市市北小松町字西山１７１０番地</t>
  </si>
  <si>
    <t>アールエムテック株式会社</t>
  </si>
  <si>
    <t>株式会社ヤマナカ工業</t>
  </si>
  <si>
    <t>代表取締役　山中　寿久</t>
  </si>
  <si>
    <t>茨城県坂東市岩井３２４４番地</t>
  </si>
  <si>
    <t>安藤　武義</t>
  </si>
  <si>
    <t>埼玉県さいたま市桜区町谷３丁目１８番１１号</t>
  </si>
  <si>
    <t>048-863-8253</t>
  </si>
  <si>
    <t>埼玉中央冷熱</t>
  </si>
  <si>
    <t>有限会社プライムス</t>
  </si>
  <si>
    <t>取締役　齋藤　直樹</t>
  </si>
  <si>
    <t>千葉県佐倉市大蛇町５８１番地１８</t>
  </si>
  <si>
    <t>043-483-2179</t>
  </si>
  <si>
    <t>株式会社アイハラ</t>
  </si>
  <si>
    <t>代表取締役　相原　均</t>
  </si>
  <si>
    <t>神奈川県平塚市田村九丁目２１番３２号</t>
  </si>
  <si>
    <t>0463-54-0112</t>
  </si>
  <si>
    <t>株式会社アイハラ　本社・工場</t>
  </si>
  <si>
    <t>代表取締役　髙橋　勝彦</t>
  </si>
  <si>
    <t>株式会社環境研二十一</t>
  </si>
  <si>
    <t>代表取締役　今井　一矢</t>
  </si>
  <si>
    <t>東京都葛飾区新宿四丁目３番１１号</t>
  </si>
  <si>
    <t>03-5660-0617</t>
  </si>
  <si>
    <t>和仁　正富</t>
  </si>
  <si>
    <t>栃木県宇都宮市宝木町１丁目５８番地２</t>
  </si>
  <si>
    <t>028-622-9092</t>
  </si>
  <si>
    <t>杏和電機</t>
  </si>
  <si>
    <t>代表取締役　戸田　貴裕</t>
  </si>
  <si>
    <t>株式会社宝エーテーエム</t>
  </si>
  <si>
    <t>代表取締役　中山　正史</t>
  </si>
  <si>
    <t>東京都板橋区小豆沢二丁目５番１１号</t>
  </si>
  <si>
    <t>03-3558-6190</t>
  </si>
  <si>
    <t>0285-30-1226</t>
  </si>
  <si>
    <t>エミック株式会社</t>
  </si>
  <si>
    <t>エミック株式会社　三島事業所</t>
  </si>
  <si>
    <t>静岡県三島市平成台１１</t>
  </si>
  <si>
    <t>055-988-8411</t>
  </si>
  <si>
    <t>株式会社ミタカ</t>
  </si>
  <si>
    <t>株式会社ミタカ　北関東支店</t>
  </si>
  <si>
    <t>027-226-5980</t>
  </si>
  <si>
    <t>藤井産業株式会社</t>
  </si>
  <si>
    <t>代表取締役　藤井　昌一</t>
  </si>
  <si>
    <t>栃木県宇都宮市平出工業団地４１番地３</t>
  </si>
  <si>
    <t>神興機械サービス株式会社</t>
  </si>
  <si>
    <t>代表取締役　神田　道治</t>
  </si>
  <si>
    <t>0282-86-1353</t>
  </si>
  <si>
    <t>本店</t>
  </si>
  <si>
    <t>有限会社　トウショー</t>
  </si>
  <si>
    <t>代表取締役　渡辺 勝浩</t>
  </si>
  <si>
    <t>栃木県鹿沼市上野町１８９番地１</t>
  </si>
  <si>
    <t>日本電化工機株式会社</t>
  </si>
  <si>
    <t>日本電化工機株式会社　小山工場</t>
  </si>
  <si>
    <t>0285-37-8836</t>
  </si>
  <si>
    <t>洋泉興業株式会社</t>
  </si>
  <si>
    <t>代表取締役　若旅　吉則</t>
  </si>
  <si>
    <t>027-362-5181</t>
  </si>
  <si>
    <t>株式会社ＳＭＬ</t>
  </si>
  <si>
    <t>代表取締役　飯島　暢浩</t>
  </si>
  <si>
    <t>埼玉県川越市大字鴨田１１０４番地６</t>
  </si>
  <si>
    <t>049-226-5136</t>
  </si>
  <si>
    <t>株式会社明冷</t>
  </si>
  <si>
    <t>代表取締役　大橋　明弘</t>
  </si>
  <si>
    <t>東京都板橋区板橋二丁目８番１１号</t>
  </si>
  <si>
    <t>03-3964-7733</t>
  </si>
  <si>
    <t>河西工業株式会社</t>
  </si>
  <si>
    <t>代表取締役　原　猛</t>
  </si>
  <si>
    <t>栃木県宇都宮市下田原町２８７６番地１６５</t>
  </si>
  <si>
    <t>028-672-0460</t>
  </si>
  <si>
    <t>古田　克巳</t>
  </si>
  <si>
    <t>サンキ冷機</t>
  </si>
  <si>
    <t>0284-72-7098</t>
  </si>
  <si>
    <t>株式会社おおくす技研</t>
  </si>
  <si>
    <t>042-334-5684</t>
  </si>
  <si>
    <t>伸和コントロールズ株式会社</t>
  </si>
  <si>
    <t>エアーズコネクト株式会社</t>
  </si>
  <si>
    <t>代表取締役　小林　剣一</t>
  </si>
  <si>
    <t>株式会社東京コトブキインダストリー</t>
  </si>
  <si>
    <t>東京都足立区千住河原町２０番１４号</t>
  </si>
  <si>
    <t>03-3870-0671</t>
  </si>
  <si>
    <t>株式会社アイテック</t>
  </si>
  <si>
    <t>代表取締役　菅谷　哲夫</t>
  </si>
  <si>
    <t>埼玉県所沢市大字中富８５０番地の１</t>
  </si>
  <si>
    <t>04-2943-9222</t>
  </si>
  <si>
    <t>鈴木　鉄治</t>
  </si>
  <si>
    <t>千葉県市川市香取１丁目３番３号</t>
  </si>
  <si>
    <t>スズキ冷熱</t>
  </si>
  <si>
    <t>03-5913-7135</t>
  </si>
  <si>
    <t>代表取締役　野田　和郎</t>
  </si>
  <si>
    <t>028-658-2181</t>
  </si>
  <si>
    <t>メルコヤマイチ株式会社</t>
  </si>
  <si>
    <t>東京都千代田区神田東松下町３４番地</t>
  </si>
  <si>
    <t>03-5298-0021</t>
  </si>
  <si>
    <t>福田　信二</t>
  </si>
  <si>
    <t>埼玉県和光市南１丁目１８番１５号　コンフォート・ウィズ・ドルチェ１０２</t>
  </si>
  <si>
    <t>ＦＲＥＥ</t>
  </si>
  <si>
    <t>テクノガード株式会社</t>
  </si>
  <si>
    <t>東京都千代田区内神田三丁目１６番９号</t>
  </si>
  <si>
    <t>03-3526-9571</t>
  </si>
  <si>
    <t>株式会社ハピネステクニカ</t>
  </si>
  <si>
    <t>代表取締役　成山　基義</t>
  </si>
  <si>
    <t>株式会社ハピネステクニカ　東京営業所</t>
  </si>
  <si>
    <t>03-5942-9048</t>
  </si>
  <si>
    <t>0285-27-6055</t>
  </si>
  <si>
    <t>株式会社晃立設備</t>
  </si>
  <si>
    <t>代表取締役　森　桃喜</t>
  </si>
  <si>
    <t>東京都墨田区向島三丁目３０番９号　森ビル</t>
  </si>
  <si>
    <t>03-3621-4705</t>
  </si>
  <si>
    <t>有限会社明幸設備</t>
  </si>
  <si>
    <t>代表取締役　森　幸司</t>
  </si>
  <si>
    <t>朝日冷熱有限会社</t>
  </si>
  <si>
    <t>048-775-5522</t>
  </si>
  <si>
    <t>植西　重久</t>
  </si>
  <si>
    <t>ウエニシ　システムズ</t>
  </si>
  <si>
    <t>エス・エー・シー有限会社</t>
  </si>
  <si>
    <t>027-361-8294</t>
  </si>
  <si>
    <t>安田　佳乃央</t>
  </si>
  <si>
    <t>三笠産業</t>
  </si>
  <si>
    <t>東京都北区赤羽西２－１７－６</t>
  </si>
  <si>
    <t>03-5856-0088</t>
  </si>
  <si>
    <t>株式会社テクノシステム</t>
  </si>
  <si>
    <t>代表取締役　藪下　淳</t>
  </si>
  <si>
    <t>東京都江戸川区大杉四丁目１２番４号</t>
  </si>
  <si>
    <t>03-6231-5445</t>
  </si>
  <si>
    <t>有限会社エス・ティ・サービス</t>
  </si>
  <si>
    <t>代表取締役　松山　功</t>
  </si>
  <si>
    <t>宮城県仙台市若林区上飯田一丁目１４番２７号</t>
  </si>
  <si>
    <t>022-286-4690</t>
  </si>
  <si>
    <t>サンテックス株式会社</t>
  </si>
  <si>
    <t>代表取締役　秋澤　浩</t>
  </si>
  <si>
    <t>028-649-0778</t>
  </si>
  <si>
    <t>井上店舗設備株式会社</t>
  </si>
  <si>
    <t>代表取締役　井上　勲</t>
  </si>
  <si>
    <t>048-948-7388</t>
  </si>
  <si>
    <t>株式会社湘工冷熱</t>
  </si>
  <si>
    <t>代表取締役　村田　貴洋</t>
  </si>
  <si>
    <t>神奈川県横浜市磯子区森五丁目２０番２３号</t>
  </si>
  <si>
    <t>045-761-2414</t>
  </si>
  <si>
    <t>株式会社旭メンテックス</t>
  </si>
  <si>
    <t>0567-56-2100</t>
  </si>
  <si>
    <t>愛知県海部郡飛島村東浜３丁目４番１号</t>
  </si>
  <si>
    <t>有限会社　若林空調設備</t>
  </si>
  <si>
    <t>0282-82-1149</t>
  </si>
  <si>
    <t>株式会社小林冷機</t>
  </si>
  <si>
    <t>代表取締役　小林　昭雄</t>
  </si>
  <si>
    <t>東京都大田区南雪谷三丁目１番３号</t>
  </si>
  <si>
    <t>03-3727-3431</t>
  </si>
  <si>
    <t>有限会社吉本</t>
  </si>
  <si>
    <t>取締役　関口　永豊</t>
  </si>
  <si>
    <t>埼玉県加須市不動岡二丁目７番１号</t>
  </si>
  <si>
    <t>0480-48-6902</t>
  </si>
  <si>
    <t>株式会社　大川勝平商店</t>
  </si>
  <si>
    <t>0289-85-2185</t>
  </si>
  <si>
    <t>株式会社藤管工</t>
  </si>
  <si>
    <t>代表取締役　佐藤　佑介</t>
  </si>
  <si>
    <t>トラストサービス株式会社</t>
  </si>
  <si>
    <t>代表取締役　車田　英雄</t>
  </si>
  <si>
    <t>神奈川県横浜市泉区上飯田町２５６６番地７</t>
  </si>
  <si>
    <t>045-804-5570</t>
  </si>
  <si>
    <t>株式会社いすゞ製作所</t>
  </si>
  <si>
    <t>代表取締役　関川　博</t>
  </si>
  <si>
    <t>新潟県三条市荻堀字藤平１３９７番地４２</t>
  </si>
  <si>
    <t>0256-46-2200</t>
  </si>
  <si>
    <t>株式会社マック</t>
  </si>
  <si>
    <t>千葉県東金市丘山台二丁目９番地５</t>
  </si>
  <si>
    <t>0475-50-1881</t>
  </si>
  <si>
    <t>0274-37-0182</t>
  </si>
  <si>
    <t>合同会社ＳＦＫ</t>
  </si>
  <si>
    <t>代表社員　安井　正和</t>
  </si>
  <si>
    <t>048-964-7497</t>
  </si>
  <si>
    <t>代表取締役　寺松　誠</t>
  </si>
  <si>
    <t>076-422-8666</t>
  </si>
  <si>
    <t>隼空調　有限会社</t>
  </si>
  <si>
    <t>取締役　髙木 正雄</t>
  </si>
  <si>
    <t>栃木県鹿沼市上奈良部町４６番地１</t>
  </si>
  <si>
    <t>0289-75-4688</t>
  </si>
  <si>
    <t>0284-43-3514</t>
  </si>
  <si>
    <t>栃木県宇都宮市今泉三丁目１２番３０号</t>
  </si>
  <si>
    <t>028-689-8856</t>
  </si>
  <si>
    <t>029-244-9510</t>
  </si>
  <si>
    <t>株式会社エスアールエス</t>
  </si>
  <si>
    <t>代表取締役　池間　吉信</t>
  </si>
  <si>
    <t>東京都足立区竹の塚五丁目１９番６－８０４号</t>
  </si>
  <si>
    <t>03-6803-1066</t>
  </si>
  <si>
    <t>いしかわ電工有限会社</t>
  </si>
  <si>
    <t>取締役　石川　芳人</t>
  </si>
  <si>
    <t>埼玉県越谷市七左町六丁目１７番地６</t>
  </si>
  <si>
    <t>048-947-6014</t>
  </si>
  <si>
    <t>株式会社ＳＥＧ</t>
  </si>
  <si>
    <t>代表取締役　杉本　芳士</t>
  </si>
  <si>
    <t>028-612-3100</t>
  </si>
  <si>
    <t>株式会社　ワイケイテクノ</t>
  </si>
  <si>
    <t>0285-53-6539</t>
  </si>
  <si>
    <t>株式会社オーエフ空調設備</t>
  </si>
  <si>
    <t>代表取締役　落合　年男</t>
  </si>
  <si>
    <t>拓水工業株式会社</t>
  </si>
  <si>
    <t>03-3675-2731</t>
  </si>
  <si>
    <t>株式会社ダイヤビルメンテナンス</t>
  </si>
  <si>
    <t>042-741-3700</t>
  </si>
  <si>
    <t>神奈川県相模原市南区相模大野八丁目５番１号　ルミエール大野南２F</t>
  </si>
  <si>
    <t>有限会社神冷凍機工業所</t>
  </si>
  <si>
    <t>神奈川県横浜市中区柏葉２４番地</t>
  </si>
  <si>
    <t>045-641-3503</t>
  </si>
  <si>
    <t>銅鉄商事株式会社</t>
  </si>
  <si>
    <t>代表取締役　桑原　昭治</t>
  </si>
  <si>
    <t>埼玉県川口市朝日四丁目２１番３８号</t>
  </si>
  <si>
    <t>048-222-4568</t>
  </si>
  <si>
    <t>日本有機株式会社</t>
  </si>
  <si>
    <t>代表取締役　三原　一彦</t>
  </si>
  <si>
    <t>日本有機株式会社　営業部</t>
  </si>
  <si>
    <t>03-3304-1271</t>
  </si>
  <si>
    <t>有限会社ポステック</t>
  </si>
  <si>
    <t>取締役　黒杭　俊彦</t>
  </si>
  <si>
    <t>東京都小平市小川町一丁目４２７番地</t>
  </si>
  <si>
    <t>042-342-5320</t>
  </si>
  <si>
    <t>Ｋ．ＴｒａｎｓＤｒｉｖｅ株式会社</t>
  </si>
  <si>
    <t>代表取締役　武井　貢士</t>
  </si>
  <si>
    <t>株式会社プログレス</t>
  </si>
  <si>
    <t>代表取締役　菅野　靖夫</t>
  </si>
  <si>
    <t>神奈川県相模原市緑区大島１７２５番地１</t>
  </si>
  <si>
    <t>042-764-4866</t>
  </si>
  <si>
    <t>群馬機工株式会社</t>
  </si>
  <si>
    <t>代表取締役　高木　輝幸</t>
  </si>
  <si>
    <t>027-234-8435</t>
  </si>
  <si>
    <t>株式会社笠井冷媒</t>
  </si>
  <si>
    <t>代表取締役　笠井　直人</t>
  </si>
  <si>
    <t>栃木県宇都宮市御幸ケ原町６８番地２３</t>
  </si>
  <si>
    <t>028-660-9851</t>
  </si>
  <si>
    <t>株式会社シャインエアー</t>
  </si>
  <si>
    <t>代表取締役　濵﨑　源一</t>
  </si>
  <si>
    <t>048-764-9011</t>
  </si>
  <si>
    <t>ムサシ冷凍設備株式会社</t>
  </si>
  <si>
    <t>代表取締役　山田　奉幸</t>
  </si>
  <si>
    <t>東京都府中市押立町四丁目１３番地の３０</t>
  </si>
  <si>
    <t>042-481-6010</t>
  </si>
  <si>
    <t>望月　喜代治</t>
  </si>
  <si>
    <t>048-874-1299</t>
  </si>
  <si>
    <t>有限会社川村配管</t>
  </si>
  <si>
    <t>代表取締役　川村　昌也</t>
  </si>
  <si>
    <t>054-258-8348</t>
  </si>
  <si>
    <t>ＡＣサービスコレクト株式会社</t>
  </si>
  <si>
    <t>代表取締役　南雲　正史</t>
  </si>
  <si>
    <t>栃木県宇都宮市西川田町９６４番地３７</t>
  </si>
  <si>
    <t>028-616-2950</t>
  </si>
  <si>
    <t>協和テクノシステム株式会社</t>
  </si>
  <si>
    <t>代表取締役　粟屋　慎治</t>
  </si>
  <si>
    <t>048-960-7301</t>
  </si>
  <si>
    <t>有限会社サクマテクノ</t>
  </si>
  <si>
    <t>代表取締役　佐久間　裕章</t>
  </si>
  <si>
    <t>03-6638-7070</t>
  </si>
  <si>
    <t>有限会社埼空熱学</t>
  </si>
  <si>
    <t>代表取締役　菅沼　博之</t>
  </si>
  <si>
    <t>048-973-0319</t>
  </si>
  <si>
    <t>トモサービスエンジニアリング株式会社</t>
  </si>
  <si>
    <t>代表取締役　川名　知広</t>
  </si>
  <si>
    <t>東京都江戸川区東松本二丁目１８番３号</t>
  </si>
  <si>
    <t>03-5693-5653</t>
  </si>
  <si>
    <t>株式会社ＷＨＩＲＬ　ＷＩＮＤ</t>
  </si>
  <si>
    <t>代表取締役　滝沢　良</t>
  </si>
  <si>
    <t>東京都練馬区大泉町一丁目１４番９号</t>
  </si>
  <si>
    <t>03-5935-9830</t>
  </si>
  <si>
    <t>株式会社レジェンド</t>
  </si>
  <si>
    <t>代表取締役　諏訪　彰</t>
  </si>
  <si>
    <t>神奈川県相模原市中央区陽光台四丁目１５番９号</t>
  </si>
  <si>
    <t>042-705-7120</t>
  </si>
  <si>
    <t>株式会社御用</t>
  </si>
  <si>
    <t>東京都江東区亀戸七丁目６番９号</t>
  </si>
  <si>
    <t>03-5858-5410</t>
  </si>
  <si>
    <t>株式会社ＴＳサービス</t>
  </si>
  <si>
    <t>代表取締役　新場　謙久</t>
  </si>
  <si>
    <t>048-789-6421</t>
  </si>
  <si>
    <t>成島　晴紀</t>
  </si>
  <si>
    <t>栃木県宇都宮市西刑部町２４０６番地５</t>
  </si>
  <si>
    <t>028-656-6445</t>
  </si>
  <si>
    <t>ファインテック</t>
  </si>
  <si>
    <t>有限会社ワタナベ設備</t>
  </si>
  <si>
    <t>代表取締役　渡辺　俊康</t>
  </si>
  <si>
    <t>045-803-1302</t>
  </si>
  <si>
    <t>株式会社利光ファシリティーズ</t>
  </si>
  <si>
    <t>045-482-7193</t>
  </si>
  <si>
    <t>菱熱工業株式会社</t>
  </si>
  <si>
    <t>群馬県太田市新田上田中町１０３４番地</t>
  </si>
  <si>
    <t>0276-56-7454</t>
  </si>
  <si>
    <t>株式会社ウッドビレッジ空調</t>
  </si>
  <si>
    <t>代表取締役　木村　憲治</t>
  </si>
  <si>
    <t>埼玉県狭山市大字北入曽６１９番地</t>
  </si>
  <si>
    <t>04-2956-3320</t>
  </si>
  <si>
    <t>日進テクノ株式会社</t>
  </si>
  <si>
    <t>代表取締役　鴇田　将之</t>
  </si>
  <si>
    <t>栃木県足利市伊勢町４丁目１２番地１</t>
  </si>
  <si>
    <t>0284-42-4401</t>
  </si>
  <si>
    <t>株式会社ティーネットジャパン</t>
  </si>
  <si>
    <t>03-6722-2151</t>
  </si>
  <si>
    <t>株式会社ヒララギ</t>
  </si>
  <si>
    <t>代表取締役　平良木　貞治</t>
  </si>
  <si>
    <t>028-662-0555</t>
  </si>
  <si>
    <t>株式会社ハイテクノ</t>
  </si>
  <si>
    <t>代表取締役　一ノ瀬　英明</t>
  </si>
  <si>
    <t>047-401-1007</t>
  </si>
  <si>
    <t>有限会社メディアふくしま</t>
  </si>
  <si>
    <t>0246-51-4582</t>
  </si>
  <si>
    <t>有限会社大森電機工業所</t>
  </si>
  <si>
    <t>代表取締役　大森　政男</t>
  </si>
  <si>
    <t>東京都足立区入谷七丁目９番１３号</t>
  </si>
  <si>
    <t>03-3853-3571</t>
  </si>
  <si>
    <t>コハタ冷熱工業株式会社</t>
  </si>
  <si>
    <t>代表取締役　木幡　秀一</t>
  </si>
  <si>
    <t>埼玉県さいたま市緑区大字大門１７６番地１</t>
  </si>
  <si>
    <t>048-878-3881</t>
  </si>
  <si>
    <t>栃木県佐野市石塚町１６６４番地２</t>
  </si>
  <si>
    <t>0283-55-8049</t>
  </si>
  <si>
    <t>有限会社明伸工業</t>
  </si>
  <si>
    <t>株式会社栃木電機</t>
  </si>
  <si>
    <t>代表取締役　癸生川　誠栄</t>
  </si>
  <si>
    <t>栃木県栃木市川原田町1578</t>
  </si>
  <si>
    <t>0282-22-3981</t>
  </si>
  <si>
    <t>岡村　悟史</t>
  </si>
  <si>
    <t>048-747-9161</t>
  </si>
  <si>
    <t>岡村冷熱</t>
  </si>
  <si>
    <t>株式会社古河ガス</t>
  </si>
  <si>
    <t>代表取締役　福田　揚総</t>
  </si>
  <si>
    <t>茨城県古河市古河６８９番地</t>
  </si>
  <si>
    <t>0280-32-3940</t>
  </si>
  <si>
    <t>043-376-1488</t>
  </si>
  <si>
    <t>046-290-3777</t>
  </si>
  <si>
    <t>株式会社シイナエアシステム</t>
  </si>
  <si>
    <t>代表取締役　椎名　健二</t>
  </si>
  <si>
    <t>0270-55-2925</t>
  </si>
  <si>
    <t>株式会社カントクグローバルコーポレーション</t>
  </si>
  <si>
    <t>株式会社カントクグローバルコーポレーション　佐野支店</t>
  </si>
  <si>
    <t>栃木県佐野市飛駒町２１５２番地</t>
  </si>
  <si>
    <t>0283-66-2223</t>
  </si>
  <si>
    <t>株式会社多賀冷凍機製作所</t>
  </si>
  <si>
    <t>代表取締役　小又　一宏</t>
  </si>
  <si>
    <t>長野県上伊那郡辰野町大字辰野１９８５番地</t>
  </si>
  <si>
    <t>0266-41-1177</t>
  </si>
  <si>
    <t>合同会社タマオカ電業</t>
  </si>
  <si>
    <t>代表社員　小島　亮一</t>
  </si>
  <si>
    <t>0296-32-8399</t>
  </si>
  <si>
    <t>ＣＫＴ空調株式会社</t>
  </si>
  <si>
    <t>代表取締役　坂本　克美</t>
  </si>
  <si>
    <t>028-612-8600</t>
  </si>
  <si>
    <t>株式会社戸張空調</t>
  </si>
  <si>
    <t>埼玉県吉川市吉川一丁目２３番地１１</t>
  </si>
  <si>
    <t>048-982-3076</t>
  </si>
  <si>
    <t>株式会社コート</t>
  </si>
  <si>
    <t>代表取締役　名塚　隼</t>
  </si>
  <si>
    <t>045-511-4848</t>
  </si>
  <si>
    <t>株式会社堀口工業</t>
  </si>
  <si>
    <t>代表取締役　堀口　満</t>
  </si>
  <si>
    <t>埼玉県さいたま市見沼区春野一丁目３番１－３０４号</t>
  </si>
  <si>
    <t>048-683-9519</t>
  </si>
  <si>
    <t>吉永　義隆</t>
  </si>
  <si>
    <t>0564-58-0590</t>
  </si>
  <si>
    <t>ユリト空調サービス</t>
  </si>
  <si>
    <t>ＩＭＶ株式会社</t>
  </si>
  <si>
    <t>代表取締役　小嶋　淳平</t>
  </si>
  <si>
    <t>大阪府大阪市西淀川区竹島二丁目６番１０号</t>
  </si>
  <si>
    <t>06-6478-2565</t>
  </si>
  <si>
    <t>株式会社新和冷熱工業</t>
  </si>
  <si>
    <t>代表取締役　小川　和男</t>
  </si>
  <si>
    <t>048-463-7211</t>
  </si>
  <si>
    <t>有限会社カンコー</t>
  </si>
  <si>
    <t>代表取締役　大野　善典</t>
  </si>
  <si>
    <t>有限会社カンコー　本社</t>
  </si>
  <si>
    <t>サツキ工業株式会社</t>
  </si>
  <si>
    <t>代表取締役　松井　正和</t>
  </si>
  <si>
    <t>03-5763-5600</t>
  </si>
  <si>
    <t>アネスト電気工事株式会社</t>
  </si>
  <si>
    <t>代表取締役　福田　修</t>
  </si>
  <si>
    <t>028-667-5434</t>
  </si>
  <si>
    <t>株式会社孝和</t>
  </si>
  <si>
    <t>代表取締役　和田　孝</t>
  </si>
  <si>
    <t>029-212-8333</t>
  </si>
  <si>
    <t>株式会社エス・エス・ニジュウイチ</t>
  </si>
  <si>
    <t>有限会社山口機工</t>
  </si>
  <si>
    <t>株式会社松本商会</t>
  </si>
  <si>
    <t>株式会社渡辺冷機</t>
  </si>
  <si>
    <t>取締役　浅香　實</t>
  </si>
  <si>
    <t>和田工業株式会社</t>
  </si>
  <si>
    <t>株式会社大和冷熱</t>
  </si>
  <si>
    <t>株式会社佐藤設備</t>
  </si>
  <si>
    <t>代表取締役　　石塚　久幸</t>
  </si>
  <si>
    <t>株式会社環境システム</t>
  </si>
  <si>
    <t>株式会社エム・イー・エス</t>
  </si>
  <si>
    <t>太陽空調株式会社</t>
  </si>
  <si>
    <t>有限会社浅見空調サービス</t>
  </si>
  <si>
    <t>株式会社太平ビルケア</t>
  </si>
  <si>
    <t>藤田テクノ株式会社</t>
  </si>
  <si>
    <t>ダイキン工業株式会社</t>
  </si>
  <si>
    <t>フジ冷熱サービス有限会社</t>
  </si>
  <si>
    <t>株式会社明和エンジニアリング</t>
  </si>
  <si>
    <t>株式会社テクニカルかんだ</t>
  </si>
  <si>
    <t>セイコー産業東京株式会社</t>
  </si>
  <si>
    <t>光立興業株式会社</t>
  </si>
  <si>
    <t>有限会社関東冷機工業</t>
  </si>
  <si>
    <t>株式会社エアーテック</t>
  </si>
  <si>
    <t>ドクターホームズ株式会社</t>
  </si>
  <si>
    <t>宮脇車輌工業株式会社</t>
  </si>
  <si>
    <t>サンワトリニティ株式会社</t>
  </si>
  <si>
    <t>創和エンジニアリング株式会社</t>
  </si>
  <si>
    <t>有限会社桐生電機商会</t>
  </si>
  <si>
    <t>代表取締役　桐生　政明</t>
  </si>
  <si>
    <t>菱機工業株式会社</t>
  </si>
  <si>
    <t>株式会社サーマル</t>
  </si>
  <si>
    <t>株式会社住機</t>
  </si>
  <si>
    <t>東武テクノ株式会社</t>
  </si>
  <si>
    <t>株式会社フロスト</t>
  </si>
  <si>
    <t>株式会社誠和実業</t>
  </si>
  <si>
    <t>クリーン工業株式会社</t>
  </si>
  <si>
    <t>ホシザキ北関東株式会社</t>
  </si>
  <si>
    <t>有限会社高嶋空調</t>
  </si>
  <si>
    <t>取締役　高嶋　光明</t>
  </si>
  <si>
    <t>株式会社パッケージサービス</t>
  </si>
  <si>
    <t>有限会社志村機工</t>
  </si>
  <si>
    <t>株式会社三冷社　</t>
  </si>
  <si>
    <t>中西工業株式会社</t>
  </si>
  <si>
    <t>筑豊設備有限会社</t>
  </si>
  <si>
    <t>株式会社ウエーブ</t>
  </si>
  <si>
    <t>南部空調株式会社</t>
  </si>
  <si>
    <t>株式会社川崎空調サービス</t>
  </si>
  <si>
    <t>株式会社熊本商店</t>
  </si>
  <si>
    <t>大和冷機工業株式会社</t>
  </si>
  <si>
    <t>有限会社タカヤマ設備</t>
  </si>
  <si>
    <t>明電産業株式会社</t>
  </si>
  <si>
    <t>有限会社ワイエス空調</t>
  </si>
  <si>
    <t>株式会社ニッテク</t>
  </si>
  <si>
    <t>株式会社アリガ</t>
  </si>
  <si>
    <t>株式会社サンコー冷機</t>
  </si>
  <si>
    <t>株式会社ラックランド</t>
  </si>
  <si>
    <t>菱熱サービス株式会社</t>
  </si>
  <si>
    <t>応用冷機株式会社</t>
  </si>
  <si>
    <t>新菱冷熱工業株式会社</t>
  </si>
  <si>
    <t>株式会社日本オイルサービス</t>
  </si>
  <si>
    <t>日菱インテリジェンス株式会社</t>
  </si>
  <si>
    <t>代表取締役　大内　玲子</t>
  </si>
  <si>
    <t>代表取締役　内ケ崎　真一郎</t>
  </si>
  <si>
    <t>飯村機電工業株式会社</t>
  </si>
  <si>
    <t>横山工業株式会社</t>
  </si>
  <si>
    <t>代表取締役　横山　庸</t>
  </si>
  <si>
    <t>株式会社ハチオウ</t>
  </si>
  <si>
    <t>實商株式会社</t>
  </si>
  <si>
    <t>埼玉空調工業株式会社</t>
  </si>
  <si>
    <t>有限会社シンワ空調</t>
  </si>
  <si>
    <t>株式会社朝日機器エンジニアリング</t>
  </si>
  <si>
    <t>株式会社埼玉空調メンテナンス</t>
  </si>
  <si>
    <t>代表取締役　千葉　輝美</t>
  </si>
  <si>
    <t>関東冷熱株式会社</t>
  </si>
  <si>
    <t>取締役　津久井　智一</t>
  </si>
  <si>
    <t>株式会社新日本機設</t>
  </si>
  <si>
    <t>株式会社シュール</t>
  </si>
  <si>
    <t>中山エンジニヤリング株式会社</t>
  </si>
  <si>
    <t>スカイエア工業株式会社</t>
  </si>
  <si>
    <t>株式会社日電</t>
  </si>
  <si>
    <t>有限会社柴空調</t>
  </si>
  <si>
    <t>レイテック株式会社</t>
  </si>
  <si>
    <t>株式会社エー・シー・フィックス</t>
  </si>
  <si>
    <t>株式会社奥野技術研究所</t>
  </si>
  <si>
    <t>東豊冷工株式会社</t>
  </si>
  <si>
    <t>株式会社タクリツ</t>
  </si>
  <si>
    <t>株式会社中央温調</t>
  </si>
  <si>
    <t>有限会社石塚電設</t>
  </si>
  <si>
    <t>有限会社坪井冷機サービス</t>
  </si>
  <si>
    <t>山品商事株式会社</t>
  </si>
  <si>
    <t>株式会社エムテック</t>
  </si>
  <si>
    <t>株式会社三城工業</t>
  </si>
  <si>
    <t>株式会社保坂製作所</t>
  </si>
  <si>
    <t>太洋テクニカ株式会社</t>
  </si>
  <si>
    <t>株式会社尾崎設備工業</t>
  </si>
  <si>
    <t>代表取締役　尾崎　賢一</t>
  </si>
  <si>
    <t>株式会社アクテス</t>
  </si>
  <si>
    <t>代表取締役　渡邉　敦</t>
  </si>
  <si>
    <t>株式会社　白崎電気商会</t>
  </si>
  <si>
    <t>代表取締役　川又　勉</t>
  </si>
  <si>
    <t>テクノ空調株式会社</t>
  </si>
  <si>
    <t>マテック株式会社</t>
  </si>
  <si>
    <t>有限会社オーエヌ企業</t>
  </si>
  <si>
    <t>代表取締役　島﨑　修</t>
  </si>
  <si>
    <t>東金属株式会社</t>
  </si>
  <si>
    <t>稲森電気株式会社</t>
  </si>
  <si>
    <t>代表取締役　稲森　明人</t>
  </si>
  <si>
    <t>ゼネラルヒートポンプ工業株式会社</t>
  </si>
  <si>
    <t>代表取締役　柴　芳郎</t>
  </si>
  <si>
    <t>株式会社日本レフ・テック</t>
  </si>
  <si>
    <t>日本フリーザー株式会社</t>
  </si>
  <si>
    <t>ナガノサイエンス株式会社</t>
  </si>
  <si>
    <t>第一セントラル設備株式会社</t>
  </si>
  <si>
    <t>株式会社ヒマラヤ産業</t>
  </si>
  <si>
    <t>有限会社光和冷熱</t>
  </si>
  <si>
    <t>取締役　古川　雄大</t>
  </si>
  <si>
    <t>株式会社岡野空調エンジニアリング</t>
  </si>
  <si>
    <t>代表取締役　岡野　哲生</t>
  </si>
  <si>
    <t>有限会社三沢冷暖</t>
  </si>
  <si>
    <t>株式会社栃木エアーテックサービス</t>
  </si>
  <si>
    <t>株式会社ＯＳ</t>
  </si>
  <si>
    <t>代表取締役　大塚　英司</t>
  </si>
  <si>
    <t>株式会社アイザワ</t>
  </si>
  <si>
    <t>株式会社ニチレイ・ロジスティクスエンジニアリング</t>
  </si>
  <si>
    <t>アネック株式会社</t>
  </si>
  <si>
    <t>日新興業株式会社</t>
  </si>
  <si>
    <t>代表取締役　千種　成一郎</t>
  </si>
  <si>
    <t>有限会社多摩コールドサービス</t>
  </si>
  <si>
    <t>ジョンソンコントロールズ株式会社</t>
  </si>
  <si>
    <t>仲田総業株式会社</t>
  </si>
  <si>
    <t>株式会社前川製作所</t>
  </si>
  <si>
    <t>代表取締役　前川　真</t>
  </si>
  <si>
    <t>有限会社平沢設備工業</t>
  </si>
  <si>
    <t>代表取締役　平沢　政幸</t>
  </si>
  <si>
    <t>代表取締役　比嘉　賢太郎</t>
  </si>
  <si>
    <t>代表取締役　早乙女　富夫</t>
  </si>
  <si>
    <t>和光空調株式会社</t>
  </si>
  <si>
    <t>株式会社サーモテック</t>
  </si>
  <si>
    <t>代表取締役　山本　慶次郎</t>
  </si>
  <si>
    <t>代表取締役　川口　武志</t>
  </si>
  <si>
    <t>有限会社田辺空調サービス</t>
  </si>
  <si>
    <t>有限会社大谷エンジニアリング</t>
  </si>
  <si>
    <t>取締役　平山　和宏　</t>
  </si>
  <si>
    <t>有限会社ヒカリシステム</t>
  </si>
  <si>
    <t>日本電興株式会社</t>
  </si>
  <si>
    <t>ヤンマーエネルギーシステム株式会社</t>
  </si>
  <si>
    <t>有限会社東拓冷設</t>
  </si>
  <si>
    <t>取締役　坂本　拓己</t>
  </si>
  <si>
    <t>有限会社三昇テクノワークス</t>
  </si>
  <si>
    <t>代表取締役　中山　直和</t>
  </si>
  <si>
    <t>東京セントラルエアコン株式会社</t>
  </si>
  <si>
    <t>株式会社ラスコ</t>
  </si>
  <si>
    <t>城陽冷熱株式会社</t>
  </si>
  <si>
    <t>株式会社ダイレイ</t>
  </si>
  <si>
    <t>株式会社三洋製作所</t>
  </si>
  <si>
    <t>代表取締役　横内　均</t>
  </si>
  <si>
    <t>株式会社創和</t>
  </si>
  <si>
    <t>株式会社クリーンエスト</t>
  </si>
  <si>
    <t>ムラタ冷熱工業株式会社</t>
  </si>
  <si>
    <t>代表取締役　邨田　伊織</t>
  </si>
  <si>
    <t>株式会社埼玉ヤマト</t>
  </si>
  <si>
    <t>代表取締役　町田　豊</t>
  </si>
  <si>
    <t>株式会社フロンティア</t>
  </si>
  <si>
    <t>代表取締役　魵澤　剛史</t>
  </si>
  <si>
    <t>株式会社空調メンテナンスサービス</t>
  </si>
  <si>
    <t>株式会社ナカタニ</t>
  </si>
  <si>
    <t>阿部化学株式会社</t>
  </si>
  <si>
    <t>株式会社田中工業</t>
  </si>
  <si>
    <t>ＭＡＳＡテクノサービス株式会社</t>
  </si>
  <si>
    <t>富士電機株式会社</t>
  </si>
  <si>
    <t>有限会社アライエンジニアリング</t>
  </si>
  <si>
    <t>弓木空調株式会社</t>
  </si>
  <si>
    <t>代表取締役　弓木　進一</t>
  </si>
  <si>
    <t>東和プラント株式会社</t>
  </si>
  <si>
    <t>株式会社サンライズエンジニアリング</t>
  </si>
  <si>
    <t>有限会社筑波空調</t>
  </si>
  <si>
    <t>取締役　野口　智章</t>
  </si>
  <si>
    <t>ワタナベエンジニアリング株式会社</t>
  </si>
  <si>
    <t>代表取締役　渡辺　幸治</t>
  </si>
  <si>
    <t>有限会社張吉サービス</t>
  </si>
  <si>
    <t>代表取締役　川口　正行</t>
  </si>
  <si>
    <t>有限会社恩田空調メンテナンス</t>
  </si>
  <si>
    <t>代表取締役　恩田　重夫</t>
  </si>
  <si>
    <t>株式会社エコーズ</t>
  </si>
  <si>
    <t>代表取締役　田村　好央</t>
  </si>
  <si>
    <t>株式会社小池設備工業</t>
  </si>
  <si>
    <t>代表取締役　小池　宏一</t>
  </si>
  <si>
    <t>長谷川鉄工株式会社</t>
  </si>
  <si>
    <t>有限会社エムエス工営</t>
  </si>
  <si>
    <t>代表取締役　佐藤　公一</t>
  </si>
  <si>
    <t>株式会社クールアンドトラスト</t>
  </si>
  <si>
    <t>株式会社松本冷機</t>
  </si>
  <si>
    <t>代表取締役　松村　司</t>
  </si>
  <si>
    <t>有限会社アスコ</t>
  </si>
  <si>
    <t>代表取締役　平　貴之</t>
  </si>
  <si>
    <t>新明和工業株式会社</t>
  </si>
  <si>
    <t>代表取締役　五十川　龍之</t>
  </si>
  <si>
    <t>株式会社浜田</t>
  </si>
  <si>
    <t>代表取締役　濵田　篤介</t>
  </si>
  <si>
    <t>代表取締役　尾名　亮三</t>
  </si>
  <si>
    <t>取締役　三浦　宏之</t>
  </si>
  <si>
    <t>代表取締役　水草　満</t>
  </si>
  <si>
    <t>代表取締役　吉川　潤</t>
  </si>
  <si>
    <t>株式会社オリエント</t>
  </si>
  <si>
    <t>代表取締役　奥野　真一</t>
  </si>
  <si>
    <t>株式会社Ｙ－ｚｅｎ</t>
  </si>
  <si>
    <t>代表取締役　井藤　匡隆</t>
  </si>
  <si>
    <t>株式会社大島空調サービス</t>
  </si>
  <si>
    <t>代表取締役　大島　悠佑</t>
  </si>
  <si>
    <t>株式会社三友工研</t>
  </si>
  <si>
    <t>株式会社明神</t>
  </si>
  <si>
    <t>代表取締役　横内　幸仁</t>
  </si>
  <si>
    <t>株式会社斉藤冷設</t>
  </si>
  <si>
    <t>代表取締役　齋藤　隆司</t>
  </si>
  <si>
    <t>株式会社エイリイ・エンジニアリング</t>
  </si>
  <si>
    <t>株式会社マーキュリー</t>
  </si>
  <si>
    <t>株式会社エフ・アール・エス</t>
  </si>
  <si>
    <t>クリスタルエンジニアリング株式会社</t>
  </si>
  <si>
    <t>代表取締役　原口　英紀</t>
  </si>
  <si>
    <t>株式会社ＧＯＯＤ　ＡＣＥ</t>
  </si>
  <si>
    <t>代表取締役　浅野　哲司</t>
  </si>
  <si>
    <t>戸倉商事株式会社</t>
  </si>
  <si>
    <t>有限会社タマキ設備工業</t>
  </si>
  <si>
    <t>代表取締役　野本　環</t>
  </si>
  <si>
    <t>株式会社山本冷機</t>
  </si>
  <si>
    <t>代表取締役　山本　直輝</t>
  </si>
  <si>
    <t>株式会社ナック</t>
  </si>
  <si>
    <t>代表取締役　中野　廣基</t>
  </si>
  <si>
    <t>有限会社サンネクスト</t>
  </si>
  <si>
    <t>代表取締役　渡邊　剛</t>
  </si>
  <si>
    <t>新洋技研工業株式会社</t>
  </si>
  <si>
    <t>代表取締役　大辻　節子</t>
  </si>
  <si>
    <t>株式会社サイゼリヤ</t>
  </si>
  <si>
    <t>代表取締役　正垣　泰彦</t>
  </si>
  <si>
    <t>東冷サービス株式会社</t>
  </si>
  <si>
    <t>代表取締役　飯村　英樹</t>
  </si>
  <si>
    <t>三朋企業株式会社</t>
  </si>
  <si>
    <t>代表取締役　宮石　喜康</t>
  </si>
  <si>
    <t>有限会社進栄空調</t>
  </si>
  <si>
    <t>代表取締役　須田　進一</t>
  </si>
  <si>
    <t>東京冷機工業株式会社</t>
  </si>
  <si>
    <t>代表取締役　吉田　丈太朗</t>
  </si>
  <si>
    <t>株式会社エフピーアイ</t>
  </si>
  <si>
    <t>株式会社富田技研</t>
  </si>
  <si>
    <t>有限会社関東テック</t>
  </si>
  <si>
    <t>株式会社永井冷機</t>
  </si>
  <si>
    <t>代表取締役　永井　孝典</t>
  </si>
  <si>
    <t>代表取締役　松下　和幸</t>
  </si>
  <si>
    <t>株式会社ユーアイ</t>
  </si>
  <si>
    <t>代表取締役　玉井　孝一</t>
  </si>
  <si>
    <t>梅山　勝男</t>
  </si>
  <si>
    <t>田島空調サービス株式会社</t>
  </si>
  <si>
    <t>長竹設備株式会社</t>
  </si>
  <si>
    <t>代表取締役　長竹　晃平</t>
  </si>
  <si>
    <t>株式会社ヤマト</t>
  </si>
  <si>
    <t>有限会社ヤマト空調</t>
  </si>
  <si>
    <t>株式会社栗原設備</t>
  </si>
  <si>
    <t>代表取締役　栗原　信一</t>
  </si>
  <si>
    <t>有限会社栗原電機</t>
  </si>
  <si>
    <t>代表取締役　栗原　勉</t>
  </si>
  <si>
    <t>倉持　秀夫</t>
  </si>
  <si>
    <t>内田　雄平</t>
  </si>
  <si>
    <t>温調エコシステムズ株式会社</t>
  </si>
  <si>
    <t>有限会社マシコ空調</t>
  </si>
  <si>
    <t>室井　幸男</t>
  </si>
  <si>
    <t>有限会社吉田空調設備</t>
  </si>
  <si>
    <t>株式会社カヌマ</t>
  </si>
  <si>
    <t>有限会社サンズ・テクノ</t>
  </si>
  <si>
    <t>代表取締役　齊田　昇</t>
  </si>
  <si>
    <t>有限会社ウノ設備</t>
  </si>
  <si>
    <t>代表取締役　渡邉　克伊</t>
  </si>
  <si>
    <t>株式会社東洋製作所</t>
  </si>
  <si>
    <t>代表取締役　戸部　浩介</t>
  </si>
  <si>
    <t>有限会社ウェザーリポート</t>
  </si>
  <si>
    <t>株式会社静岡日立</t>
  </si>
  <si>
    <t>株式会社　アソシエ</t>
  </si>
  <si>
    <t>代表取締役　茂呂　裕和</t>
  </si>
  <si>
    <t>島津エイテック株式会社</t>
  </si>
  <si>
    <t>三村　康祐</t>
  </si>
  <si>
    <t>ケーディーエンジニアリング株式会社</t>
  </si>
  <si>
    <t>コボリ工業株式会社</t>
  </si>
  <si>
    <t>株式会社宇都宮空調</t>
  </si>
  <si>
    <t>代表取締役　早川　敦</t>
  </si>
  <si>
    <t>新英プラント株式会社</t>
  </si>
  <si>
    <t>代表取締役　助森　一弘</t>
  </si>
  <si>
    <t>株式会社平蔵</t>
  </si>
  <si>
    <t>吉田機電株式会社</t>
  </si>
  <si>
    <t>株式会社ヤヨイテクノ</t>
  </si>
  <si>
    <t>代表取締役　大竹　利昭</t>
  </si>
  <si>
    <t>株式会社ウィンテック</t>
  </si>
  <si>
    <t>株式会社菊池空調</t>
  </si>
  <si>
    <t>代表取締役　菊池　出</t>
  </si>
  <si>
    <t>菱信工業株式会社</t>
  </si>
  <si>
    <t>代表取締役　池上　裕介</t>
  </si>
  <si>
    <t>株式会社明治ガステック</t>
  </si>
  <si>
    <t>代表取締役　菊池　修一郎</t>
  </si>
  <si>
    <t>株式会社エフ・シー・メンテナンス</t>
  </si>
  <si>
    <t>代表取締役　深谷　昌之</t>
  </si>
  <si>
    <t>有限会社神栄設備</t>
  </si>
  <si>
    <t>株式会社東洋</t>
  </si>
  <si>
    <t>冷熱システムサービス合同会社</t>
  </si>
  <si>
    <t>代表社員　岩井　章雅</t>
  </si>
  <si>
    <t>有限会社宇都宮冷凍工業所</t>
  </si>
  <si>
    <t>株式会社　イーステップ</t>
  </si>
  <si>
    <t>代表取締役　伊橋　賢一</t>
  </si>
  <si>
    <t>株式会社グローバルシステムジャパン</t>
  </si>
  <si>
    <t>代表取締役　フー・ジュンジェ</t>
  </si>
  <si>
    <t>株式会社染谷電設</t>
  </si>
  <si>
    <t>代表取締役　染谷　守勇</t>
  </si>
  <si>
    <t>有限会社赤木重機</t>
  </si>
  <si>
    <t>代表取締役　木村　幸市</t>
  </si>
  <si>
    <t>株式会社ＴＳＫ</t>
  </si>
  <si>
    <t>代表取締役　坂本　武洋</t>
  </si>
  <si>
    <t>長田　拓之</t>
  </si>
  <si>
    <t>旭調温工業株式会社</t>
  </si>
  <si>
    <t>代表取締役　粟屋　充博</t>
  </si>
  <si>
    <t>梅原　卓</t>
  </si>
  <si>
    <t>坂本電機工業株式会社</t>
  </si>
  <si>
    <t>代表取締役　坂本　信夫</t>
  </si>
  <si>
    <t>有限会社上杉工業</t>
  </si>
  <si>
    <t>株式会社イワサワ冷熱</t>
  </si>
  <si>
    <t>株式会社城北冷熱</t>
  </si>
  <si>
    <t>代表取締役　吉原　友秀</t>
  </si>
  <si>
    <t>有限会社ファーストプランニング</t>
  </si>
  <si>
    <t>代表取締役　阿部　巧</t>
  </si>
  <si>
    <t>サン冷機工業株式会社</t>
  </si>
  <si>
    <t>株式会社シンセイ設備</t>
  </si>
  <si>
    <t>代表取締役　大竹　真治</t>
  </si>
  <si>
    <t>関東電装株式会社</t>
  </si>
  <si>
    <t>代表取締役　時﨑　伸也</t>
  </si>
  <si>
    <t>株式会社　王子厨房設備</t>
  </si>
  <si>
    <t>代表取締役　室岡　政嗣</t>
  </si>
  <si>
    <t>株式会社ヤマカエンジニアリング</t>
  </si>
  <si>
    <t>フードテクノエンジニアリング株式会社</t>
  </si>
  <si>
    <t>代表取締役　野田　憲司</t>
  </si>
  <si>
    <t>有限会社須永電装</t>
  </si>
  <si>
    <t>有限会社　佑和エンジニアリング</t>
  </si>
  <si>
    <t>代表取締役　月井　文夫</t>
  </si>
  <si>
    <t>株式会社江戸川冷熱工業</t>
  </si>
  <si>
    <t>代表取締役　並里　順郎</t>
  </si>
  <si>
    <t>エスエスケイ株式会社</t>
  </si>
  <si>
    <t>代表取締役　硲　茂昭</t>
  </si>
  <si>
    <t>藤田　和人</t>
  </si>
  <si>
    <t>リペア株式会社</t>
  </si>
  <si>
    <t>代表取締役　千頭　健二</t>
  </si>
  <si>
    <t>広布設備工業株式会社</t>
  </si>
  <si>
    <t>代表取締役　河野　悟</t>
  </si>
  <si>
    <t>有限会社太陽空調</t>
  </si>
  <si>
    <t>代表取締役　君島　光</t>
  </si>
  <si>
    <t>川俣　義彦</t>
  </si>
  <si>
    <t>代表取締役　佐々木　和慶</t>
  </si>
  <si>
    <t>株式会社巻島エンジニアリング</t>
  </si>
  <si>
    <t>代表取締役　巻島　孝雄</t>
  </si>
  <si>
    <t>オーエム通商株式会社</t>
  </si>
  <si>
    <t>代表取締役　岡村　睦夫</t>
  </si>
  <si>
    <t>山田空調設備株式会社</t>
  </si>
  <si>
    <t>代表取締役　鳴田　友和</t>
  </si>
  <si>
    <t>株式会社小林空調サービス</t>
  </si>
  <si>
    <t>代表取締役　小林　智朗</t>
  </si>
  <si>
    <t>株式会社テクノタック</t>
  </si>
  <si>
    <t>代表取締役　小栁　隆幸</t>
  </si>
  <si>
    <t>株式会社アライエンジニアリング</t>
  </si>
  <si>
    <t>代表取締役　新井　正三</t>
  </si>
  <si>
    <t>日管株式会社</t>
  </si>
  <si>
    <t>北斗管工株式会社</t>
  </si>
  <si>
    <t>代表取締役　中村　敬生</t>
  </si>
  <si>
    <t>有限会社ヒロダクト工業</t>
  </si>
  <si>
    <t>代表取締役　倉知　浩之</t>
  </si>
  <si>
    <t>有限会社トキワエアーテック</t>
  </si>
  <si>
    <t>代表取締役　北川　慶光</t>
  </si>
  <si>
    <t>株式会社新宏</t>
  </si>
  <si>
    <t>代表取締役　新井　正夫</t>
  </si>
  <si>
    <t>株式会社エス・エス・ニジュウイチ　北関東事業所</t>
  </si>
  <si>
    <t>0289-78-5200</t>
  </si>
  <si>
    <t>栃木県栃木市岩舟町静１３１７番地４</t>
  </si>
  <si>
    <t>03-5879-6222</t>
  </si>
  <si>
    <t>株式会社太平ビルケア　東京支店</t>
  </si>
  <si>
    <t>ダイキン工業株式会社　宇都宮サービスステーション</t>
  </si>
  <si>
    <t>株式会社エアーテック　宇都宮サービスステーション</t>
  </si>
  <si>
    <t>0282-45-1590</t>
  </si>
  <si>
    <t>ドクターホームズ株式会社　東京営業所</t>
  </si>
  <si>
    <t>菱機工業株式会社　東京本社</t>
  </si>
  <si>
    <t>株式会社住機　大宮営業所</t>
  </si>
  <si>
    <t>ホシザキ北関東株式会社　宇都宮営業所</t>
  </si>
  <si>
    <t>株式会社三冷社　東京支社</t>
  </si>
  <si>
    <t>大和冷機工業株式会社　宇都宮営業所</t>
  </si>
  <si>
    <t>東京都江東区東砂六丁目６番４号</t>
  </si>
  <si>
    <t>03-6810-5515</t>
  </si>
  <si>
    <t>株式会社ラックランド　北関東メンテナンスステーション</t>
  </si>
  <si>
    <t>048-654-6055</t>
  </si>
  <si>
    <t>新菱冷熱工業株式会社　機器設備事業部</t>
  </si>
  <si>
    <t>028-689-8231</t>
  </si>
  <si>
    <t>飯村機電工業株式会社　日立本社</t>
  </si>
  <si>
    <t>株式会社朝日機器エンジニアリング　東京支店</t>
  </si>
  <si>
    <t>埼玉県川口市戸塚一丁目７番５号</t>
  </si>
  <si>
    <t>03-5735-8100</t>
  </si>
  <si>
    <t>東芝コンシューママーケティング株式会社　宇都宮サービスステーション</t>
  </si>
  <si>
    <t>東京理化器械　株式会社　那須営業所</t>
  </si>
  <si>
    <t>株式会社奥野技術研究所　</t>
  </si>
  <si>
    <t>東京都中央区日本橋本町三丁目３番６号ワカ末ビル</t>
  </si>
  <si>
    <t>03-5200-3930</t>
  </si>
  <si>
    <t>株式会社ダイキンアプライドシステムズ　関東サービスセンター</t>
  </si>
  <si>
    <t>048-449-8133</t>
  </si>
  <si>
    <t>栃木県下都賀郡壬生町大字壬生乙２８９３番地１</t>
  </si>
  <si>
    <t>栃木県佐野市葛生東二丁目３番１６号</t>
  </si>
  <si>
    <t>04-7133-5059</t>
  </si>
  <si>
    <t>046-224-1900</t>
  </si>
  <si>
    <t>048-452-8236</t>
  </si>
  <si>
    <t>栃木県鹿沼市日吉町７１７番地</t>
  </si>
  <si>
    <t>荏原冷熱システム株式会社　本社事務所</t>
  </si>
  <si>
    <t>東京都板橋区舟渡一丁目１８番１７号</t>
  </si>
  <si>
    <t>東京都江戸川区松江七丁目１１番５号</t>
  </si>
  <si>
    <t>03-6231-5975</t>
  </si>
  <si>
    <t>日本フリーザー株式会社　埼玉工場</t>
  </si>
  <si>
    <t>0270-75-2822</t>
  </si>
  <si>
    <t>日新興業株式会社　東京支店</t>
  </si>
  <si>
    <t>0493-59-8994</t>
  </si>
  <si>
    <t>東京都武蔵村山市中原一丁目２２番地の１</t>
  </si>
  <si>
    <t>栃木県栃木市大平町富田５０００番地１</t>
  </si>
  <si>
    <t>株式会社前川製作所　宇都宮営業所</t>
  </si>
  <si>
    <t>ヤンマーエネルギーシステム株式会社　東京支社</t>
  </si>
  <si>
    <t>03-6733-4220</t>
  </si>
  <si>
    <t>03-6666-0582</t>
  </si>
  <si>
    <t>城陽冷熱株式会社　東大阪工場</t>
  </si>
  <si>
    <t>06-6224-7470</t>
  </si>
  <si>
    <t>埼玉県さいたま市岩槻区西原台一丁目１番１０号</t>
  </si>
  <si>
    <t>048-757-2200</t>
  </si>
  <si>
    <t>栃木県足利市大岩町９番地１</t>
  </si>
  <si>
    <t>富士電機株式会社　食品流通事業本部　</t>
  </si>
  <si>
    <t>03-5435-7350</t>
  </si>
  <si>
    <t>栃木県小山市大字横倉新田１８３番地１４</t>
  </si>
  <si>
    <t>東和プラント株式会社　東京事務所</t>
  </si>
  <si>
    <t>029-842-7733</t>
  </si>
  <si>
    <t>長谷川鉄工株式会社　尼崎臨海工場</t>
  </si>
  <si>
    <t>新明和工業株式会社　産機システム事業部</t>
  </si>
  <si>
    <t>株式会社浜田　東京リサイクルセンター</t>
  </si>
  <si>
    <t>東京都足立区新田二丁目４番２１号</t>
  </si>
  <si>
    <t>埼玉県和光市白子三丁目５番９号</t>
  </si>
  <si>
    <t>048-740-5443</t>
  </si>
  <si>
    <t>048-577-7428</t>
  </si>
  <si>
    <t>東京都江戸川区大杉五丁目１８番１１号</t>
  </si>
  <si>
    <t>03-6231-5472</t>
  </si>
  <si>
    <t>山梨県中巨摩郡昭和町河西１６３９番地１０</t>
  </si>
  <si>
    <t>株式会社タカナシ・スカイサービス　羽田事業所</t>
  </si>
  <si>
    <t>埼玉県朝霞市西弁財一丁目１４番６号</t>
  </si>
  <si>
    <t>048-485-5500</t>
  </si>
  <si>
    <t>群馬県沼田市薄根町４４７５番地９</t>
  </si>
  <si>
    <t>栃木県宇都宮市屋板町３１４番地３５</t>
  </si>
  <si>
    <t>東京都練馬区高野台二丁目２４番１７号</t>
  </si>
  <si>
    <t>03-5923-9554</t>
  </si>
  <si>
    <t>富山県富山市東流杉１６０番地１</t>
  </si>
  <si>
    <t>東京都江戸川区上篠崎二丁目１５番１７号</t>
  </si>
  <si>
    <t>0467-38-6391</t>
  </si>
  <si>
    <t>栃木県宇都宮市平出町３５１７番地２８</t>
  </si>
  <si>
    <t>090-2471-7033</t>
  </si>
  <si>
    <t>052-778-8308</t>
  </si>
  <si>
    <t>042-513-8036</t>
  </si>
  <si>
    <t>045-459-5609</t>
  </si>
  <si>
    <t>03-3636-6777</t>
  </si>
  <si>
    <t>042-983-1701</t>
  </si>
  <si>
    <t>0847-40-3501</t>
  </si>
  <si>
    <t>028-639-9888</t>
  </si>
  <si>
    <t>045-905-1711</t>
  </si>
  <si>
    <t>042-456-7315</t>
  </si>
  <si>
    <t>戸倉商事株式会社　東京営業所</t>
  </si>
  <si>
    <t>03-5806-3511</t>
  </si>
  <si>
    <t>048-683-0277</t>
  </si>
  <si>
    <t>042-379-9802</t>
  </si>
  <si>
    <t>043-294-8766</t>
  </si>
  <si>
    <t>0495-73-1633</t>
  </si>
  <si>
    <t>025-362-1611</t>
  </si>
  <si>
    <t>株式会社サイゼリヤ　資材部</t>
  </si>
  <si>
    <t>043-420-1955</t>
  </si>
  <si>
    <t>029-243-0660</t>
  </si>
  <si>
    <t>027-374-2020</t>
  </si>
  <si>
    <t>048-461-1501</t>
  </si>
  <si>
    <t>東京都大田区南馬込二丁目１番８号</t>
  </si>
  <si>
    <t>0285-80-2040</t>
  </si>
  <si>
    <t>027-265-5251</t>
  </si>
  <si>
    <t>梅山電装</t>
  </si>
  <si>
    <t>栃木県下野市下古山３３６６番地５</t>
  </si>
  <si>
    <t>0285-53-4764</t>
  </si>
  <si>
    <t>03-5637-1601</t>
  </si>
  <si>
    <t>株式会社ヤマト　栃木支店</t>
  </si>
  <si>
    <t>03-5613-1750</t>
  </si>
  <si>
    <t>栃木県小山市大字間々田１２８０番地</t>
  </si>
  <si>
    <t>0285-45-0106</t>
  </si>
  <si>
    <t>倉持工業所</t>
  </si>
  <si>
    <t>028-660-7272</t>
  </si>
  <si>
    <t>内田冷機</t>
  </si>
  <si>
    <t>04-7198-4794</t>
  </si>
  <si>
    <t>03-3774-1122</t>
  </si>
  <si>
    <t>那須冷機サービス</t>
  </si>
  <si>
    <t>栃木県那須塩原市埼玉６番地１１５４</t>
  </si>
  <si>
    <t>0287-62-6725</t>
  </si>
  <si>
    <t>027-268-5577</t>
  </si>
  <si>
    <t>東京都調布市西つつじケ丘一丁目３５番地２６　サンライズマンションつつじケ丘２０２</t>
  </si>
  <si>
    <t>東京都大田区鵜の木二丁目３３番３号</t>
  </si>
  <si>
    <t>03-3757-1569</t>
  </si>
  <si>
    <t>株式会社東洋製作所　東京サービスセンター</t>
  </si>
  <si>
    <t>千葉県柏市高田１３３５番地</t>
  </si>
  <si>
    <t>04-7180-2077</t>
  </si>
  <si>
    <t>有限会社ウェザーリポート　群馬支店</t>
  </si>
  <si>
    <t>0276-40-2534</t>
  </si>
  <si>
    <t>054-264-7171</t>
  </si>
  <si>
    <t>株式会社　アソシエ本店</t>
  </si>
  <si>
    <t>栃木県佐野市馬門町９５７番地</t>
  </si>
  <si>
    <t>0283-24-8027</t>
  </si>
  <si>
    <t>島津エイテック株式会社　厚木工場</t>
  </si>
  <si>
    <t>03-6803-1328</t>
  </si>
  <si>
    <t>栃木県足利市葉鹿町１２９３番地１０</t>
  </si>
  <si>
    <t>サンエアコン</t>
  </si>
  <si>
    <t>029-259-6707</t>
  </si>
  <si>
    <t>栃木県さくら市氏家２４３３－２１</t>
  </si>
  <si>
    <t>028-681-2163</t>
  </si>
  <si>
    <t>052-629-7244</t>
  </si>
  <si>
    <t>043-257-0105</t>
  </si>
  <si>
    <t>吉田機電株式会社　大阪支店</t>
  </si>
  <si>
    <t>06-6973-4501</t>
  </si>
  <si>
    <t>048-951-0455</t>
  </si>
  <si>
    <t>052-509-5100</t>
  </si>
  <si>
    <t>029-221-7446</t>
  </si>
  <si>
    <t>075-972-0073</t>
  </si>
  <si>
    <t>0280-23-6227</t>
  </si>
  <si>
    <t>有限会社宇都宮冷凍工業所　真岡営業所</t>
  </si>
  <si>
    <t>栃木県小山市大字横倉４５６番地９</t>
  </si>
  <si>
    <t>0285-31-0200</t>
  </si>
  <si>
    <t>株式会社グローバルシステムジャパン本店</t>
  </si>
  <si>
    <t>栃木県佐野市田島町３３６番地１</t>
  </si>
  <si>
    <t>0283-25-8510</t>
  </si>
  <si>
    <t>0280-51-4026</t>
  </si>
  <si>
    <t>ＲＡＹ－ＡＩＲ</t>
  </si>
  <si>
    <t>0277-76-7703</t>
  </si>
  <si>
    <t>082-237-0201</t>
  </si>
  <si>
    <t>ウメハラメンテナンス</t>
  </si>
  <si>
    <t>028-666-0456</t>
  </si>
  <si>
    <t>047-351-4619</t>
  </si>
  <si>
    <t>048-966-0221</t>
  </si>
  <si>
    <t>022-376-6503</t>
  </si>
  <si>
    <t>043-420-2255</t>
  </si>
  <si>
    <t>048-424-7950</t>
  </si>
  <si>
    <t>栃木県佐野市浅沼町７番地１</t>
  </si>
  <si>
    <t>0283-24-3080</t>
  </si>
  <si>
    <t>栃木県鹿沼市みなみ町８番地１０８</t>
  </si>
  <si>
    <t>0289-75-1093</t>
  </si>
  <si>
    <t>フードテクノエンジニアリング株式会社　東京支社</t>
  </si>
  <si>
    <t>03-5719-1215</t>
  </si>
  <si>
    <t>栃木県佐野市吉水町２１１番地４</t>
  </si>
  <si>
    <t>0283-62-6861</t>
  </si>
  <si>
    <t>0287-62-9326</t>
  </si>
  <si>
    <t>045-301-0928</t>
  </si>
  <si>
    <t>和電設</t>
  </si>
  <si>
    <t>0287-46-6510</t>
  </si>
  <si>
    <t>リペア株式会社　埼玉サービスセンター</t>
  </si>
  <si>
    <t>Ｋ空調サービス</t>
  </si>
  <si>
    <t>0270-32-6810</t>
  </si>
  <si>
    <t>0280-87-5756</t>
  </si>
  <si>
    <t>042-651-2717</t>
  </si>
  <si>
    <t>049-263-0161</t>
  </si>
  <si>
    <t>03-5964-5155</t>
  </si>
  <si>
    <t>日管株式会社　都田ファクトリー</t>
  </si>
  <si>
    <t>050-9012-2068</t>
  </si>
  <si>
    <t>048-480-9981</t>
  </si>
  <si>
    <t>029-302-6215</t>
  </si>
  <si>
    <t>栃木県大田原市北滝５９３－５</t>
  </si>
  <si>
    <t>埼玉県新座市馬場三丁目９番１号</t>
  </si>
  <si>
    <t>048-299-6158</t>
  </si>
  <si>
    <t>登録年月日</t>
    <rPh sb="0" eb="2">
      <t>トウロク</t>
    </rPh>
    <rPh sb="2" eb="5">
      <t>ネンガッピ</t>
    </rPh>
    <phoneticPr fontId="2"/>
  </si>
  <si>
    <t>第一種事業者データ_変更番号</t>
  </si>
  <si>
    <t>受付番号</t>
  </si>
  <si>
    <t>事業者名かな</t>
  </si>
  <si>
    <t>代表者名</t>
  </si>
  <si>
    <t>郵便番号</t>
  </si>
  <si>
    <t>住所１</t>
  </si>
  <si>
    <t>住所２</t>
  </si>
  <si>
    <t>電話番号</t>
  </si>
  <si>
    <t>市町村コード</t>
  </si>
  <si>
    <t>センターコード</t>
  </si>
  <si>
    <t>登録区分</t>
  </si>
  <si>
    <t>初回登録年月日</t>
  </si>
  <si>
    <t>今回登録年月日</t>
  </si>
  <si>
    <t>今回有効期限</t>
  </si>
  <si>
    <t>廃止年月日</t>
  </si>
  <si>
    <t>送付先区分</t>
  </si>
  <si>
    <t>送付先部署</t>
  </si>
  <si>
    <t>送付先担当者</t>
  </si>
  <si>
    <t>起案用印刷区分</t>
  </si>
  <si>
    <t>特記事項</t>
  </si>
  <si>
    <t>起案区分</t>
  </si>
  <si>
    <t>事業所数</t>
  </si>
  <si>
    <t>第一種事業者データ_登録年月日</t>
  </si>
  <si>
    <t>第一種事業者データ_変更年月日</t>
  </si>
  <si>
    <t>第一種事業者データ_登録者コード</t>
  </si>
  <si>
    <t>第一種事業者データ_変更者コード</t>
  </si>
  <si>
    <t>第一種事業所データ_事業者コード</t>
  </si>
  <si>
    <t>事業所コード</t>
  </si>
  <si>
    <t>第一種事業所データ_変更番号</t>
  </si>
  <si>
    <t>事業所名かな</t>
  </si>
  <si>
    <t>事業所郵便番号</t>
  </si>
  <si>
    <t>事業所住所１</t>
  </si>
  <si>
    <t>事業所住所２</t>
  </si>
  <si>
    <t>事業所電話番号</t>
  </si>
  <si>
    <t>事業所市町村コード</t>
  </si>
  <si>
    <t>事業所センターコード</t>
  </si>
  <si>
    <t>今回登録日</t>
  </si>
  <si>
    <t>廃止日</t>
  </si>
  <si>
    <t>1420042</t>
  </si>
  <si>
    <t>tochigi01</t>
  </si>
  <si>
    <t>3291104</t>
  </si>
  <si>
    <t>3214326</t>
  </si>
  <si>
    <t>higashi1</t>
  </si>
  <si>
    <t>1-4</t>
  </si>
  <si>
    <t>かぶしきかいしゃ　みつまさこうぎょう</t>
  </si>
  <si>
    <t>3270843</t>
  </si>
  <si>
    <t>工事部</t>
  </si>
  <si>
    <t>大場　征志</t>
  </si>
  <si>
    <t>引渡先：規則７条</t>
  </si>
  <si>
    <t>minami1</t>
  </si>
  <si>
    <t>かぶしきかいしゃ　みつゆきこうぎょう</t>
  </si>
  <si>
    <t>3290101</t>
  </si>
  <si>
    <t>oyama1</t>
  </si>
  <si>
    <t>3760004</t>
  </si>
  <si>
    <t>くにやれいだんぼうさーびす</t>
  </si>
  <si>
    <t>3760011</t>
  </si>
  <si>
    <t>サービス部</t>
  </si>
  <si>
    <t>かぶしきがいしゃえす・えす・にじゅういち</t>
  </si>
  <si>
    <t>3700523</t>
  </si>
  <si>
    <t>かぶしきがいしゃえす・えす・にじゅういち　きたかんとうじぎょうしょ</t>
  </si>
  <si>
    <t>3294404</t>
  </si>
  <si>
    <t>1-11</t>
  </si>
  <si>
    <t>ゆうげんがいしゃやまぐちきこう</t>
  </si>
  <si>
    <t>1460085</t>
  </si>
  <si>
    <t>のまたでんきくうちょうさーびす</t>
  </si>
  <si>
    <t>3230817</t>
  </si>
  <si>
    <t>技術部</t>
  </si>
  <si>
    <t>引渡先：規則７条（栃木県）</t>
  </si>
  <si>
    <t>1-16</t>
  </si>
  <si>
    <t>あだち　かずひろ</t>
  </si>
  <si>
    <t>3270014</t>
  </si>
  <si>
    <t>あだちれいき</t>
  </si>
  <si>
    <t>1-18</t>
  </si>
  <si>
    <t>3210202</t>
  </si>
  <si>
    <t>河野邉　好</t>
  </si>
  <si>
    <t>3280202</t>
  </si>
  <si>
    <t>3210107</t>
  </si>
  <si>
    <t>1360072</t>
  </si>
  <si>
    <t>3231104</t>
  </si>
  <si>
    <t>にっしんこうぎょうかぶしきがいしゃ</t>
  </si>
  <si>
    <t>3200021</t>
  </si>
  <si>
    <t>3214364</t>
  </si>
  <si>
    <t>1-24</t>
  </si>
  <si>
    <t>とちぎれいだんこうぎょう</t>
  </si>
  <si>
    <t>3280024</t>
  </si>
  <si>
    <t>総務部</t>
  </si>
  <si>
    <t>山川　幸子</t>
  </si>
  <si>
    <t>経理課</t>
  </si>
  <si>
    <t>3210971</t>
  </si>
  <si>
    <t>3280012</t>
  </si>
  <si>
    <t>3250051</t>
  </si>
  <si>
    <t>かぶしきがいしゃまつもとしょうかい</t>
  </si>
  <si>
    <t>3200051</t>
  </si>
  <si>
    <t>2/26立入検査実施</t>
  </si>
  <si>
    <t>3210954</t>
  </si>
  <si>
    <t>3710844</t>
  </si>
  <si>
    <t>027-290-1800</t>
  </si>
  <si>
    <t>3200855</t>
  </si>
  <si>
    <t>1-37</t>
  </si>
  <si>
    <t>あさひくうちょう</t>
  </si>
  <si>
    <t>3220015</t>
  </si>
  <si>
    <t>nishi1</t>
  </si>
  <si>
    <t>1-38</t>
  </si>
  <si>
    <t>かぶしきがいしゃわたなべれいき</t>
  </si>
  <si>
    <t>3210961</t>
  </si>
  <si>
    <t>渡辺　千秋</t>
  </si>
  <si>
    <t>028-624-6516</t>
  </si>
  <si>
    <t>1-40</t>
  </si>
  <si>
    <t>えぬえすそうごうせつび</t>
  </si>
  <si>
    <t>3210234</t>
  </si>
  <si>
    <t>代表者</t>
  </si>
  <si>
    <t>鈴木　昇</t>
  </si>
  <si>
    <t>3210151</t>
  </si>
  <si>
    <t>3270003</t>
  </si>
  <si>
    <t>3210901</t>
  </si>
  <si>
    <t>総務課</t>
  </si>
  <si>
    <t>1-45</t>
  </si>
  <si>
    <t>たむらさんぎょうせつび</t>
  </si>
  <si>
    <t>3260066</t>
  </si>
  <si>
    <t>1-46</t>
  </si>
  <si>
    <t>くにいれいきこうぎょう</t>
  </si>
  <si>
    <t>1-47</t>
  </si>
  <si>
    <t>あさかせつびさーびす</t>
  </si>
  <si>
    <t>3260834</t>
  </si>
  <si>
    <t>3210921</t>
  </si>
  <si>
    <t>3270824</t>
  </si>
  <si>
    <t>3210905</t>
  </si>
  <si>
    <t>1-54</t>
  </si>
  <si>
    <t>くりはられいとうき</t>
  </si>
  <si>
    <t>3260802</t>
  </si>
  <si>
    <t>3200834</t>
  </si>
  <si>
    <t>3210923</t>
  </si>
  <si>
    <t>1-59</t>
  </si>
  <si>
    <t>わだこうぎょうかぶしきがいしゃ</t>
  </si>
  <si>
    <t>3210962</t>
  </si>
  <si>
    <t>永井弘子</t>
  </si>
  <si>
    <t>1-61</t>
  </si>
  <si>
    <t>1628575</t>
  </si>
  <si>
    <t>ソリューション本部サービス部</t>
  </si>
  <si>
    <t>山岸　茂</t>
  </si>
  <si>
    <t>1-62</t>
  </si>
  <si>
    <t>おかだれいねつきこう</t>
  </si>
  <si>
    <t>3260843</t>
  </si>
  <si>
    <t>青野　弘</t>
  </si>
  <si>
    <t>3210913</t>
  </si>
  <si>
    <t>3210152</t>
  </si>
  <si>
    <t>1-66</t>
  </si>
  <si>
    <t>ふじれいだんせつび</t>
  </si>
  <si>
    <t>3280011</t>
  </si>
  <si>
    <t>1-67</t>
  </si>
  <si>
    <t>わたれい　</t>
  </si>
  <si>
    <t>3280067</t>
  </si>
  <si>
    <t>サポート部業務課</t>
  </si>
  <si>
    <t>太田　正子</t>
  </si>
  <si>
    <t>わたれい</t>
  </si>
  <si>
    <t>1-69</t>
  </si>
  <si>
    <t>3270042</t>
  </si>
  <si>
    <t>工事部　サービス課</t>
  </si>
  <si>
    <t>岸本　武</t>
  </si>
  <si>
    <t>かぶしきがいしゃ　おおるいそうごうせつび</t>
  </si>
  <si>
    <t>3220536</t>
  </si>
  <si>
    <t>3220074</t>
  </si>
  <si>
    <t>3220002</t>
  </si>
  <si>
    <t>1-74</t>
  </si>
  <si>
    <t>かぶしきがいしゃだいわれいねつ</t>
  </si>
  <si>
    <t>3210158</t>
  </si>
  <si>
    <t>1-75</t>
  </si>
  <si>
    <t>かぶしきがいしゃさとうせつび</t>
  </si>
  <si>
    <t>3293154</t>
  </si>
  <si>
    <t>栃木県那須塩原市上中野</t>
  </si>
  <si>
    <t>381番地</t>
  </si>
  <si>
    <t>kita1</t>
  </si>
  <si>
    <t>3210145</t>
  </si>
  <si>
    <t>1-77</t>
  </si>
  <si>
    <t>いしづかこうぎょう</t>
  </si>
  <si>
    <t>3230058</t>
  </si>
  <si>
    <t>1-78</t>
  </si>
  <si>
    <t>かぶしきがいしゃかんきょうしすてむ</t>
  </si>
  <si>
    <t>3210346</t>
  </si>
  <si>
    <t>高橋　弘美</t>
  </si>
  <si>
    <t>H24.8.15代表者変更　H25.8.6住所変更</t>
  </si>
  <si>
    <t>1-79</t>
  </si>
  <si>
    <t>あんどうせつびこうぎょう</t>
  </si>
  <si>
    <t>3294307</t>
  </si>
  <si>
    <t>安藤　榮子</t>
  </si>
  <si>
    <t>3293436</t>
  </si>
  <si>
    <t>3270831</t>
  </si>
  <si>
    <t>3240036</t>
  </si>
  <si>
    <t>3210972</t>
  </si>
  <si>
    <t>1-87</t>
  </si>
  <si>
    <t>かぶしきがいしゃえむ・いー・えす</t>
  </si>
  <si>
    <t>1320023</t>
  </si>
  <si>
    <t>内海（うちうみ）</t>
  </si>
  <si>
    <t>FAX:03-5879-6231　H29.11本社・事業所住所変更</t>
  </si>
  <si>
    <t>1-88</t>
  </si>
  <si>
    <t>たいようくうちょうかぶしきがいしゃ</t>
  </si>
  <si>
    <t>3620806</t>
  </si>
  <si>
    <t>長澤　佳則</t>
  </si>
  <si>
    <t>Ｈ19.7.10代表者変更</t>
  </si>
  <si>
    <t>3291106</t>
  </si>
  <si>
    <t>028-672-0338</t>
  </si>
  <si>
    <t>3214414</t>
  </si>
  <si>
    <t>3210139</t>
  </si>
  <si>
    <t>鏑木　麻美</t>
  </si>
  <si>
    <t>1440046</t>
  </si>
  <si>
    <t>1-94</t>
  </si>
  <si>
    <t>かぶしきかいしゃみやもとれいき</t>
  </si>
  <si>
    <t>3111251</t>
  </si>
  <si>
    <t>小田部</t>
  </si>
  <si>
    <t>3210106</t>
  </si>
  <si>
    <t>1740041</t>
  </si>
  <si>
    <t>1100016</t>
  </si>
  <si>
    <t>3340057</t>
  </si>
  <si>
    <t>1-98</t>
  </si>
  <si>
    <t>1-99</t>
  </si>
  <si>
    <t>こばやし　かずみ</t>
  </si>
  <si>
    <t>こばやしくうちょう</t>
  </si>
  <si>
    <t>1-100</t>
  </si>
  <si>
    <t>つるおか</t>
  </si>
  <si>
    <t>3070001</t>
  </si>
  <si>
    <t>茨城県結城市大字結城１０６０３番地</t>
  </si>
  <si>
    <t>0285-49-3330</t>
  </si>
  <si>
    <t>3230804</t>
  </si>
  <si>
    <t>1-101</t>
  </si>
  <si>
    <t>ゆうげんかいしゃやまとくうちょうしすてむ</t>
  </si>
  <si>
    <t>3310812</t>
  </si>
  <si>
    <t>3210912</t>
  </si>
  <si>
    <t>1360071</t>
  </si>
  <si>
    <t>1-108</t>
  </si>
  <si>
    <t>ゆうげんがいしゃあさみくうちょうさーびす</t>
  </si>
  <si>
    <t>3620063</t>
  </si>
  <si>
    <t>1120002</t>
  </si>
  <si>
    <t>1-110</t>
  </si>
  <si>
    <t>かぶしきがいしゃたいへいびるけあ</t>
  </si>
  <si>
    <t>安斉</t>
  </si>
  <si>
    <t>かぶしきがいしゃたいへいびるけあ　とうきょうしてん</t>
  </si>
  <si>
    <t>1770033</t>
  </si>
  <si>
    <t>1210061</t>
  </si>
  <si>
    <t>1-112</t>
  </si>
  <si>
    <t>ふじたてくのかぶしきがいしゃ</t>
  </si>
  <si>
    <t>3700069</t>
  </si>
  <si>
    <t>3730818</t>
  </si>
  <si>
    <t>1-113</t>
  </si>
  <si>
    <t>だいきんこうぎょうかぶしきがいしゃ</t>
  </si>
  <si>
    <t>宇都宮ｻｰﾋﾞｽｽﾃｰｼｮﾝ</t>
  </si>
  <si>
    <t>星野　光</t>
  </si>
  <si>
    <t>だいきんこうぎょうかぶしきがいしゃ　うつのみやさーびすすてーしょん</t>
  </si>
  <si>
    <t>1-115</t>
  </si>
  <si>
    <t>ゆうげんかいしゃあくとえんじにありんぐ</t>
  </si>
  <si>
    <t>3700532</t>
  </si>
  <si>
    <t>3100851</t>
  </si>
  <si>
    <t>3200833</t>
  </si>
  <si>
    <t>1-117</t>
  </si>
  <si>
    <t>かぶしきがいしゃおおにしねつがく</t>
  </si>
  <si>
    <t>1300021</t>
  </si>
  <si>
    <t>03-5625-0024</t>
  </si>
  <si>
    <t>サービスセンター</t>
  </si>
  <si>
    <t>かぶしきがいしゃおおにしねつがく　さーびすせんたー</t>
  </si>
  <si>
    <t>1350007</t>
  </si>
  <si>
    <t>1-118</t>
  </si>
  <si>
    <t>みつびしでんきしすてむさーびすかぶしきがいしゃ</t>
  </si>
  <si>
    <t>1548520</t>
  </si>
  <si>
    <t>東京都世田谷区太子堂四丁目１番１号</t>
  </si>
  <si>
    <t>03-5431-7750</t>
  </si>
  <si>
    <t>岩元</t>
  </si>
  <si>
    <t>3600803</t>
  </si>
  <si>
    <t>3210933</t>
  </si>
  <si>
    <t>1-120</t>
  </si>
  <si>
    <t>ふじれいねつさーびすゆうげんがいしゃ</t>
  </si>
  <si>
    <t>3792304</t>
  </si>
  <si>
    <t>3210102</t>
  </si>
  <si>
    <t>1-123</t>
  </si>
  <si>
    <t>かぶしきがいしゃめいわえんじにありんぐ</t>
  </si>
  <si>
    <t>3560053</t>
  </si>
  <si>
    <t>1-124</t>
  </si>
  <si>
    <t>かぶしきがいしゃてくにかるかんだ</t>
  </si>
  <si>
    <t>3750017</t>
  </si>
  <si>
    <t>庶務課</t>
  </si>
  <si>
    <t>神田　久美子</t>
  </si>
  <si>
    <t>1-125</t>
  </si>
  <si>
    <t>せいこーさんぎょうとうきょうかぶしきがいしゃ</t>
  </si>
  <si>
    <t>1240023</t>
  </si>
  <si>
    <t>管理課</t>
  </si>
  <si>
    <t>太田祐司</t>
  </si>
  <si>
    <t>1-126</t>
  </si>
  <si>
    <t>1058410</t>
  </si>
  <si>
    <t>技術グループ</t>
  </si>
  <si>
    <t>1350016</t>
  </si>
  <si>
    <t>1-128</t>
  </si>
  <si>
    <t>さやまくうちょう　かぶしきがいしゃ</t>
  </si>
  <si>
    <t>3230818</t>
  </si>
  <si>
    <t>佐山　正和</t>
  </si>
  <si>
    <t>3200851</t>
  </si>
  <si>
    <t>谷田部　竹男</t>
  </si>
  <si>
    <t>1-130</t>
  </si>
  <si>
    <t>1000006</t>
  </si>
  <si>
    <t>東京都千代田区有楽町一丁目７番１号</t>
  </si>
  <si>
    <t>03-5810-5300</t>
  </si>
  <si>
    <t>黒岩　正</t>
  </si>
  <si>
    <t>Ｈ20.4.1代表者変更　Ｈ22.4.26代表者変更</t>
  </si>
  <si>
    <t>3200026</t>
  </si>
  <si>
    <t>1-131</t>
  </si>
  <si>
    <t>こうりつこうぎょうかぶしきがいしゃ</t>
  </si>
  <si>
    <t>2710094</t>
  </si>
  <si>
    <t>1-132</t>
  </si>
  <si>
    <t>よこたれいねつ</t>
  </si>
  <si>
    <t>3260023</t>
  </si>
  <si>
    <t>1-134</t>
  </si>
  <si>
    <t>ゆうげんがいしゃかんとうれいきこうぎょう</t>
  </si>
  <si>
    <t>3114152</t>
  </si>
  <si>
    <t>1-135</t>
  </si>
  <si>
    <t>かぶしきがいしゃえあーてっく</t>
  </si>
  <si>
    <t>9630205</t>
  </si>
  <si>
    <t>024-952-6526</t>
  </si>
  <si>
    <t>かぶしきがいしゃえあーてっく　うつのみやさーびすすてーしょん</t>
  </si>
  <si>
    <t>3210904</t>
  </si>
  <si>
    <t>3210166</t>
  </si>
  <si>
    <t>1600022</t>
  </si>
  <si>
    <t>1-139</t>
  </si>
  <si>
    <t>1310033</t>
  </si>
  <si>
    <t>1-144</t>
  </si>
  <si>
    <t>どくたーほーむずかぶしきがいしゃ</t>
  </si>
  <si>
    <t>4620809</t>
  </si>
  <si>
    <t>052-911-1151</t>
  </si>
  <si>
    <t>小林　栄命</t>
  </si>
  <si>
    <t>どくたーほーむずかぶしきがいしゃ　とうきょうえいぎょうしょ</t>
  </si>
  <si>
    <t>1300023</t>
  </si>
  <si>
    <t>3600811</t>
  </si>
  <si>
    <t>3292763</t>
  </si>
  <si>
    <t>3213325</t>
  </si>
  <si>
    <t>3230819</t>
  </si>
  <si>
    <t>1-150</t>
  </si>
  <si>
    <t>みやわきしゃりょうこうぎょうかぶしきがいしゃ</t>
  </si>
  <si>
    <t>1200005</t>
  </si>
  <si>
    <t>海老沢洋子</t>
  </si>
  <si>
    <t>1-151</t>
  </si>
  <si>
    <t>さんわとりにてぃかぶしきがいしゃ</t>
  </si>
  <si>
    <t>1690074</t>
  </si>
  <si>
    <t>管理部　業務課　</t>
  </si>
  <si>
    <t>谷本　斉子</t>
  </si>
  <si>
    <t>H18.5.15　代表者の変更　Ｈ20.10.29事業者・事業所住所変更（統合）</t>
  </si>
  <si>
    <t>3730806</t>
  </si>
  <si>
    <t>06-6477-2011</t>
  </si>
  <si>
    <t>1-155</t>
  </si>
  <si>
    <t>そうわえんじにありんぐかぶしきがいしゃ</t>
  </si>
  <si>
    <t>1150045</t>
  </si>
  <si>
    <t>鵜飼　修</t>
  </si>
  <si>
    <t>1-156</t>
  </si>
  <si>
    <t>ゆうげんがいしゃきりゅうでんきしょうかい</t>
  </si>
  <si>
    <t>3200074</t>
  </si>
  <si>
    <t>1410031</t>
  </si>
  <si>
    <t>1-158</t>
  </si>
  <si>
    <t>いけだ　としお</t>
  </si>
  <si>
    <t>いけだえんじにあさーびす</t>
  </si>
  <si>
    <t>1-160</t>
  </si>
  <si>
    <t>えむあいせつびこんさるたんと</t>
  </si>
  <si>
    <t>3250017</t>
  </si>
  <si>
    <t>渡辺　光助</t>
  </si>
  <si>
    <t>3210952</t>
  </si>
  <si>
    <t>1-162</t>
  </si>
  <si>
    <t>りょうきこうぎょうかぶしきがいしゃ</t>
  </si>
  <si>
    <t>9218526</t>
  </si>
  <si>
    <t>技術部　サービス課</t>
  </si>
  <si>
    <t>坪田　隆一</t>
  </si>
  <si>
    <t>りょうきこうぎょうかぶしきがいしゃ　とうきょうほんしゃ</t>
  </si>
  <si>
    <t>1-164</t>
  </si>
  <si>
    <t>かぶしきがいしゃさーまる</t>
  </si>
  <si>
    <t>1770052</t>
  </si>
  <si>
    <t>企画室</t>
  </si>
  <si>
    <t>丸山</t>
  </si>
  <si>
    <t>3430002</t>
  </si>
  <si>
    <t>坂本　拓己</t>
  </si>
  <si>
    <t>1-167</t>
  </si>
  <si>
    <t>かぶしきがいしゃじゅうき</t>
  </si>
  <si>
    <t>代表取締役　中川　知弘</t>
  </si>
  <si>
    <t>1570073</t>
  </si>
  <si>
    <t>03-3417-3911</t>
  </si>
  <si>
    <t>岩間</t>
  </si>
  <si>
    <t>H18.4.28　代表者の変更　H30.5.21　代表者の変更</t>
  </si>
  <si>
    <t>かぶしきがいしゃじゅうき　おおみやえいぎょうじょ</t>
  </si>
  <si>
    <t>3620025</t>
  </si>
  <si>
    <t>1-168</t>
  </si>
  <si>
    <t>りょうれいさーびすかぶしきがいしゃ</t>
  </si>
  <si>
    <t>1400013</t>
  </si>
  <si>
    <t>1110053</t>
  </si>
  <si>
    <t>2700221</t>
  </si>
  <si>
    <t>1-172</t>
  </si>
  <si>
    <t>とうぶてくのかぶしきがいしゃ</t>
  </si>
  <si>
    <t>山崎　一好</t>
  </si>
  <si>
    <t>3200852</t>
  </si>
  <si>
    <t>1-175</t>
  </si>
  <si>
    <t>かぶしきがいしゃふろすと</t>
  </si>
  <si>
    <t>1810014</t>
  </si>
  <si>
    <t>冷熱システム部　冷熱システム課</t>
  </si>
  <si>
    <t>山本　裕</t>
  </si>
  <si>
    <t>3400033</t>
  </si>
  <si>
    <t>1820006</t>
  </si>
  <si>
    <t>1-180</t>
  </si>
  <si>
    <t>かぶしきがいしゃせいわじつぎょう</t>
  </si>
  <si>
    <t>3400035</t>
  </si>
  <si>
    <t>1408515</t>
  </si>
  <si>
    <t>03-5742-7301</t>
  </si>
  <si>
    <t>1-184</t>
  </si>
  <si>
    <t>くりーんこうぎょうかぶしきがいしゃ</t>
  </si>
  <si>
    <t>1520031</t>
  </si>
  <si>
    <t>1-185</t>
  </si>
  <si>
    <t>ほしざききたかんとうかぶしきがいしゃ</t>
  </si>
  <si>
    <t>048-660-2311</t>
  </si>
  <si>
    <t>営業本部</t>
  </si>
  <si>
    <t>野口　隆</t>
  </si>
  <si>
    <t>ほしざききたかんとうかぶしきがいしゃ　うつのみやえいぎょうしょ</t>
  </si>
  <si>
    <t>3210111</t>
  </si>
  <si>
    <t>3230807</t>
  </si>
  <si>
    <t>3260837</t>
  </si>
  <si>
    <t>1-186</t>
  </si>
  <si>
    <t>えこあーる</t>
  </si>
  <si>
    <t>3260324</t>
  </si>
  <si>
    <t>ゆうげんがいしゃたかしまくうちょう</t>
  </si>
  <si>
    <t>3003514</t>
  </si>
  <si>
    <t>1-190</t>
  </si>
  <si>
    <t>たいとうこうぎょうかぶしきがいしゃ　</t>
  </si>
  <si>
    <t>3520016</t>
  </si>
  <si>
    <t>たいとうこうぎょうかぶしきがいしゃ</t>
  </si>
  <si>
    <t>かぶしきがいしゃぱっけーじさーびす</t>
  </si>
  <si>
    <t>3440011</t>
  </si>
  <si>
    <t>2300001</t>
  </si>
  <si>
    <t>1420054</t>
  </si>
  <si>
    <t>営業部</t>
  </si>
  <si>
    <t>1-198</t>
  </si>
  <si>
    <t>あどばんすれいねつ</t>
  </si>
  <si>
    <t>3280125</t>
  </si>
  <si>
    <t>技術設計課</t>
  </si>
  <si>
    <t>大塚　里士</t>
  </si>
  <si>
    <t>1-201</t>
  </si>
  <si>
    <t>ゆうげんがいしゃしむらきこう</t>
  </si>
  <si>
    <t>1740056</t>
  </si>
  <si>
    <t>髙瀨　まゆみ</t>
  </si>
  <si>
    <t>1-202</t>
  </si>
  <si>
    <t>かぶしきかいしゃさんれいしゃ　</t>
  </si>
  <si>
    <t>1030023</t>
  </si>
  <si>
    <t>東京都中央区日本橋本町三丁目４番６号</t>
  </si>
  <si>
    <t>03-3231-3966</t>
  </si>
  <si>
    <t>システムサービス部</t>
  </si>
  <si>
    <t>河野　義一</t>
  </si>
  <si>
    <t>かぶしきがいしゃさんれいしゃ　とうきょうししゃ</t>
  </si>
  <si>
    <t>1300024</t>
  </si>
  <si>
    <t>1700005</t>
  </si>
  <si>
    <t>たかくら　よしあき</t>
  </si>
  <si>
    <t>3214334</t>
  </si>
  <si>
    <t>みたかくうちょうせつび</t>
  </si>
  <si>
    <t>1-205</t>
  </si>
  <si>
    <t>なかにしこうぎょうかぶしきがいしゃ</t>
  </si>
  <si>
    <t>3720823</t>
  </si>
  <si>
    <t>テクニカル部</t>
  </si>
  <si>
    <t>1-206</t>
  </si>
  <si>
    <t>にほんくうちょうさーびすかぶしきがいしゃ</t>
  </si>
  <si>
    <t>4650042</t>
  </si>
  <si>
    <t>052-773-2511</t>
  </si>
  <si>
    <t>木村　修</t>
  </si>
  <si>
    <t>にほんくうちょうさーびすかぶしきがいしゃ　とちぎえいぎょうしょ</t>
  </si>
  <si>
    <t>1440044</t>
  </si>
  <si>
    <t>1358482</t>
  </si>
  <si>
    <t>3200072</t>
  </si>
  <si>
    <t>1-212</t>
  </si>
  <si>
    <t>ちくほうせつびゆうげんがいしゃ</t>
  </si>
  <si>
    <t>2702254</t>
  </si>
  <si>
    <t>1-213</t>
  </si>
  <si>
    <t>かぶしきがいしゃうえーぶ</t>
  </si>
  <si>
    <t>3450003</t>
  </si>
  <si>
    <t>1-214</t>
  </si>
  <si>
    <t>なんぶくうちょうかぶしきがいしゃ</t>
  </si>
  <si>
    <t>1890011</t>
  </si>
  <si>
    <t>1-215</t>
  </si>
  <si>
    <t>かぶしきがいしゃかわさきくうちょうさーびす</t>
  </si>
  <si>
    <t>2100805</t>
  </si>
  <si>
    <t>須山　文夫</t>
  </si>
  <si>
    <t>1-216</t>
  </si>
  <si>
    <t>しょうわでんき</t>
  </si>
  <si>
    <t>3270837</t>
  </si>
  <si>
    <t>機器メンテナンス部　生産管理課</t>
  </si>
  <si>
    <t>島田　富男</t>
  </si>
  <si>
    <t>1230865</t>
  </si>
  <si>
    <t>3210112</t>
  </si>
  <si>
    <t>3290205</t>
  </si>
  <si>
    <t>1-225</t>
  </si>
  <si>
    <t>3260141</t>
  </si>
  <si>
    <t>かぶしきがいしゃくまもとしょうてん</t>
  </si>
  <si>
    <t>1-227</t>
  </si>
  <si>
    <t>たかやますぐるでんせつ</t>
  </si>
  <si>
    <t>3210201</t>
  </si>
  <si>
    <t>3191222</t>
  </si>
  <si>
    <t>1-230</t>
  </si>
  <si>
    <t>だいわれいきこうぎょうかぶしきがいしゃ</t>
  </si>
  <si>
    <t>5430028</t>
  </si>
  <si>
    <t>06-6767-8171</t>
  </si>
  <si>
    <t>販売管理部</t>
  </si>
  <si>
    <t>姫野雅也</t>
  </si>
  <si>
    <t>だいわれいきこうぎょうかぶしきがいしゃ　うつのみやえいぎょうしょ</t>
  </si>
  <si>
    <t>1-231</t>
  </si>
  <si>
    <t>ゆうげんがいしゃたかやませつび</t>
  </si>
  <si>
    <t>1300005</t>
  </si>
  <si>
    <t>藤沢邦夫</t>
  </si>
  <si>
    <t>1-232</t>
  </si>
  <si>
    <t>めいでんさんぎょうかぶしきがいしゃ</t>
  </si>
  <si>
    <t>3200862</t>
  </si>
  <si>
    <t>空調部</t>
  </si>
  <si>
    <t>豊田浩司</t>
  </si>
  <si>
    <t>1010021</t>
  </si>
  <si>
    <t>1-235</t>
  </si>
  <si>
    <t>ゆうげんがいしゃわいえすくうちょう</t>
  </si>
  <si>
    <t>3730804</t>
  </si>
  <si>
    <t>FAX：0276-46-7148</t>
  </si>
  <si>
    <t>1-236</t>
  </si>
  <si>
    <t>かぶしきがいしゃにってく</t>
  </si>
  <si>
    <t>1360074</t>
  </si>
  <si>
    <t>総務部業務課</t>
  </si>
  <si>
    <t>津田憲之</t>
  </si>
  <si>
    <t>Ｈ22.5代表者変更　H30.1本社・事業所共に移転</t>
  </si>
  <si>
    <t>1-239</t>
  </si>
  <si>
    <t>かぶしきがいしゃありが</t>
  </si>
  <si>
    <t>品質管理部</t>
  </si>
  <si>
    <t>櫻井浩二</t>
  </si>
  <si>
    <t>1-240</t>
  </si>
  <si>
    <t>かぶしきがいしゃさんこーれいき</t>
  </si>
  <si>
    <t>2720103</t>
  </si>
  <si>
    <t>1-242</t>
  </si>
  <si>
    <t>かぶしきがいしゃらっくらんど</t>
  </si>
  <si>
    <t>1600023</t>
  </si>
  <si>
    <t>03-3377-9331</t>
  </si>
  <si>
    <t>かぶしきがいしゃらっくらんど　きたかんとうめんてなんすすてーしょん</t>
  </si>
  <si>
    <t>1-243</t>
  </si>
  <si>
    <t>りょうねつさーびすかぶしきがいしゃ</t>
  </si>
  <si>
    <t>1430023</t>
  </si>
  <si>
    <t>木村</t>
  </si>
  <si>
    <t>1-244</t>
  </si>
  <si>
    <t>なすこーぽれーしょん</t>
  </si>
  <si>
    <t>3292751</t>
  </si>
  <si>
    <t>H23.5.13変更届（事務所移転）</t>
  </si>
  <si>
    <t>3250026</t>
  </si>
  <si>
    <t>3213223</t>
  </si>
  <si>
    <t>1790075</t>
  </si>
  <si>
    <t>管理部</t>
  </si>
  <si>
    <t>1-252</t>
  </si>
  <si>
    <t>てらだでんきこうぎょうしょ</t>
  </si>
  <si>
    <t>3280036</t>
  </si>
  <si>
    <t>寺田　賢二</t>
  </si>
  <si>
    <t>1-253</t>
  </si>
  <si>
    <t>おうようれいきかぶしきがいしゃ</t>
  </si>
  <si>
    <t>岡田俊憲</t>
  </si>
  <si>
    <t>h19.3.29代表者変更</t>
  </si>
  <si>
    <t>1-255</t>
  </si>
  <si>
    <t>しんりょうれいねつこうぎょうかぶしきがいしゃ</t>
  </si>
  <si>
    <t>1608510</t>
  </si>
  <si>
    <t>大山</t>
  </si>
  <si>
    <t>H24.12.25代表者変更　H25.10.1事業所名称変更</t>
  </si>
  <si>
    <t>しんりょうれいねつこうぎょうかぶしきがいしゃ　ききせつびじぎょうぶ</t>
  </si>
  <si>
    <t>1030014</t>
  </si>
  <si>
    <t>3792106</t>
  </si>
  <si>
    <t>1-259</t>
  </si>
  <si>
    <t>かぶしきがいしゃにほんおいるさーびす</t>
  </si>
  <si>
    <t>3200856</t>
  </si>
  <si>
    <t>沼尾</t>
  </si>
  <si>
    <t>1-260</t>
  </si>
  <si>
    <t>せしきかいしゃせきやれっかー</t>
  </si>
  <si>
    <t>3213236</t>
  </si>
  <si>
    <t>1-261</t>
  </si>
  <si>
    <t>にちりょういんてりじぇんすかぶしきがいしゃ</t>
  </si>
  <si>
    <t>1530064</t>
  </si>
  <si>
    <t>1-263</t>
  </si>
  <si>
    <t>とうぷれ</t>
  </si>
  <si>
    <t>1030027</t>
  </si>
  <si>
    <t>東京都中央区日本橋三丁目１２番２号</t>
  </si>
  <si>
    <t>03-3271-0711</t>
  </si>
  <si>
    <t>とうぷれ　とちぎじぎょうしょ</t>
  </si>
  <si>
    <t>3290611</t>
  </si>
  <si>
    <t>1-264</t>
  </si>
  <si>
    <t>かしわせ　よしぞう</t>
  </si>
  <si>
    <t>かしわせこうぎょう</t>
  </si>
  <si>
    <t>1-265</t>
  </si>
  <si>
    <t>りょうとうさんぎょうかぶしきがいしゃ</t>
  </si>
  <si>
    <t>1010031</t>
  </si>
  <si>
    <t>3260831</t>
  </si>
  <si>
    <t>3290201</t>
  </si>
  <si>
    <t>鈴木　美穂</t>
  </si>
  <si>
    <t>代表取締役　戸塚　保明</t>
  </si>
  <si>
    <t>3792235</t>
  </si>
  <si>
    <t>0270-63-4399</t>
  </si>
  <si>
    <t>1-270</t>
  </si>
  <si>
    <t>いいむらきでんこうぎょうかぶしきがいしゃ</t>
  </si>
  <si>
    <t>3170063</t>
  </si>
  <si>
    <t>サービス課</t>
  </si>
  <si>
    <t>鈴木　盛令</t>
  </si>
  <si>
    <t>Ｈ22.6.15代表者変更</t>
  </si>
  <si>
    <t>いいむらきでんこうぎょうかぶしきがいしゃ　ひたちほんしゃ</t>
  </si>
  <si>
    <t>3100803</t>
  </si>
  <si>
    <t>佐藤</t>
  </si>
  <si>
    <t>1740051</t>
  </si>
  <si>
    <t>大塚　淑夫</t>
  </si>
  <si>
    <t>3290502</t>
  </si>
  <si>
    <t>1-278</t>
  </si>
  <si>
    <t>よこやまこうぎょうかぶしきがいしゃ</t>
  </si>
  <si>
    <t>3210906</t>
  </si>
  <si>
    <t>横山美代子</t>
  </si>
  <si>
    <t>H29.4代表者変更</t>
  </si>
  <si>
    <t>1130034</t>
  </si>
  <si>
    <t>3293215</t>
  </si>
  <si>
    <t>1-284</t>
  </si>
  <si>
    <t>かぶしきがいしゃはちおう</t>
  </si>
  <si>
    <t>1930813</t>
  </si>
  <si>
    <t>都心お客様二部　ｵﾝｻｲﾄﾁｰﾑ</t>
  </si>
  <si>
    <t>立岩　健一</t>
  </si>
  <si>
    <t>1-285</t>
  </si>
  <si>
    <t>じっしょうかぶしきがいしゃ</t>
  </si>
  <si>
    <t>1-286</t>
  </si>
  <si>
    <t>にほんびるこんかぶしきがいしゃ</t>
  </si>
  <si>
    <t>木部</t>
  </si>
  <si>
    <t>3210911</t>
  </si>
  <si>
    <t>1320035</t>
  </si>
  <si>
    <t>3700046</t>
  </si>
  <si>
    <t>1-290</t>
  </si>
  <si>
    <t>さいたまくうちょうこうぎょうかぶしきがいしゃ</t>
  </si>
  <si>
    <t>3310061</t>
  </si>
  <si>
    <t>3720842</t>
  </si>
  <si>
    <t>1-292</t>
  </si>
  <si>
    <t>ゆうげんがいしゃしんわくうちょう</t>
  </si>
  <si>
    <t>3510005</t>
  </si>
  <si>
    <t>金井　義和</t>
  </si>
  <si>
    <t>1-294</t>
  </si>
  <si>
    <t>かぶしきがいしゃあさひききえんじにありんぐ</t>
  </si>
  <si>
    <t>4620018</t>
  </si>
  <si>
    <t>052-901-9111</t>
  </si>
  <si>
    <t>高橋　洋子</t>
  </si>
  <si>
    <t>H25.12.12代表者変更</t>
  </si>
  <si>
    <t>かぶしきがいしゃあさひききえんじにありんぐ　とうきょうしてん</t>
  </si>
  <si>
    <t>1340085</t>
  </si>
  <si>
    <t>3291115</t>
  </si>
  <si>
    <t>2720014</t>
  </si>
  <si>
    <t>1-297</t>
  </si>
  <si>
    <t>いむらせつび</t>
  </si>
  <si>
    <t>1-299</t>
  </si>
  <si>
    <t>3270844</t>
  </si>
  <si>
    <t>2430801</t>
  </si>
  <si>
    <t>1-306</t>
  </si>
  <si>
    <t>かぶしきがいしゃさいたまくうちょうめんてなんす</t>
  </si>
  <si>
    <t>3310078</t>
  </si>
  <si>
    <t>1-308</t>
  </si>
  <si>
    <t>かんとうれいねつかぶしきがいしゃ</t>
  </si>
  <si>
    <t>3720801</t>
  </si>
  <si>
    <t>029-226-1466</t>
  </si>
  <si>
    <t>3430036</t>
  </si>
  <si>
    <t>1-317</t>
  </si>
  <si>
    <t>ゆうげんがいしゃつくいこうぎょう</t>
  </si>
  <si>
    <t>3730011</t>
  </si>
  <si>
    <t>H18.4.14代表者及び事業者住所の変更</t>
  </si>
  <si>
    <t>1750083</t>
  </si>
  <si>
    <t>1080023</t>
  </si>
  <si>
    <t>1-320</t>
  </si>
  <si>
    <t>かぶしきがいしゃしんにほんきせつ</t>
  </si>
  <si>
    <t>3440007</t>
  </si>
  <si>
    <t>1880011</t>
  </si>
  <si>
    <t>3501203</t>
  </si>
  <si>
    <t>1-326</t>
  </si>
  <si>
    <t>かぶしきがいしゃしゅーる</t>
  </si>
  <si>
    <t>1780065</t>
  </si>
  <si>
    <t>ＡＣ事業部</t>
  </si>
  <si>
    <t>1-327</t>
  </si>
  <si>
    <t>まつしま　としあき</t>
  </si>
  <si>
    <t>3700426</t>
  </si>
  <si>
    <t>03-3766-3221</t>
  </si>
  <si>
    <t>3620024</t>
  </si>
  <si>
    <t>1-330</t>
  </si>
  <si>
    <t>1030011</t>
  </si>
  <si>
    <t>宇都宮テクノショップ</t>
  </si>
  <si>
    <t>3220026</t>
  </si>
  <si>
    <t>1-331</t>
  </si>
  <si>
    <t>なかやまえんじにやりんぐかぶしきがいしゃ</t>
  </si>
  <si>
    <t>3330811</t>
  </si>
  <si>
    <t>中山　恵</t>
  </si>
  <si>
    <t>1-334</t>
  </si>
  <si>
    <t>かぶしきかいしゃおおいわましなりー</t>
  </si>
  <si>
    <t>1440052</t>
  </si>
  <si>
    <t>H25.4事業所名変更　H27.4.30事業所名変更</t>
  </si>
  <si>
    <t>かぶしきかいしゃおおいわましなりー　とうきょうししゃ</t>
  </si>
  <si>
    <t>1440033</t>
  </si>
  <si>
    <t>3230816</t>
  </si>
  <si>
    <t>吉森　多美男</t>
  </si>
  <si>
    <t>1-340</t>
  </si>
  <si>
    <t>すかいえあこうぎょうかぶしきがいしゃ</t>
  </si>
  <si>
    <t>岡田　英明</t>
  </si>
  <si>
    <t>1-345</t>
  </si>
  <si>
    <t>かぶしきがいしゃにちでん</t>
  </si>
  <si>
    <t>1540005</t>
  </si>
  <si>
    <t>佐久間　ゆかり</t>
  </si>
  <si>
    <t>H18.5.1　事業者住所の変更</t>
  </si>
  <si>
    <t>3080004</t>
  </si>
  <si>
    <t>3270041</t>
  </si>
  <si>
    <t>1-351</t>
  </si>
  <si>
    <t>きたかんとうでんし</t>
  </si>
  <si>
    <t>3260015</t>
  </si>
  <si>
    <t>1-353</t>
  </si>
  <si>
    <t>とうしばこんしゅーままーけてぃんぐかぶしきがいしゃ</t>
  </si>
  <si>
    <t>うつのみやさーびすすてーしょん</t>
  </si>
  <si>
    <t>1-354</t>
  </si>
  <si>
    <t>とうきょうりかきかい</t>
  </si>
  <si>
    <t>東京都文京区小石川一丁目１５番１７号</t>
  </si>
  <si>
    <t>03-6757-3377</t>
  </si>
  <si>
    <t>サービス担当</t>
  </si>
  <si>
    <t>とうきょうりかきかい　かぶしきがいしゃ　なすえいぎょうしょ</t>
  </si>
  <si>
    <t>3250001</t>
  </si>
  <si>
    <t>1-355</t>
  </si>
  <si>
    <t>れいてっくかぶしきがいしゃ</t>
  </si>
  <si>
    <t>経営企画部</t>
  </si>
  <si>
    <t>田川　満美子</t>
  </si>
  <si>
    <t>3210982</t>
  </si>
  <si>
    <t>1-359</t>
  </si>
  <si>
    <t>かぶしきがいしゃえー・しー・ふぃっくす</t>
  </si>
  <si>
    <t>片山　カオル</t>
  </si>
  <si>
    <t>1-362</t>
  </si>
  <si>
    <t>かぶしきがいしゃおくのぎじゅつけんきゅうしょ</t>
  </si>
  <si>
    <t>1150042</t>
  </si>
  <si>
    <t>メンテナンス部</t>
  </si>
  <si>
    <t>関口　史恵</t>
  </si>
  <si>
    <t>かぶしきがいしゃおくのぎじゅつけんきゅうしょ　</t>
  </si>
  <si>
    <t>3213231</t>
  </si>
  <si>
    <t>1-366</t>
  </si>
  <si>
    <t>1760012</t>
  </si>
  <si>
    <t>福田</t>
  </si>
  <si>
    <t>1-367</t>
  </si>
  <si>
    <t>かぶしきがいしゃえむわいてくの</t>
  </si>
  <si>
    <t>1330064</t>
  </si>
  <si>
    <t>Ｈ20.10.15事業者名変更、H27.11.13事業者住所変更</t>
  </si>
  <si>
    <t>1070052</t>
  </si>
  <si>
    <t>1-370</t>
  </si>
  <si>
    <t>とうほうれいこうかぶしきがいしゃ</t>
  </si>
  <si>
    <t>3340004</t>
  </si>
  <si>
    <t>松崎　祝一</t>
  </si>
  <si>
    <t>辻は謄本では1点しんにょう</t>
  </si>
  <si>
    <t>1-380</t>
  </si>
  <si>
    <t>かぶしきがいしゃたくりつ</t>
  </si>
  <si>
    <t>石塚　圭一</t>
  </si>
  <si>
    <t>Ｈ22.5.19代表者変更</t>
  </si>
  <si>
    <t>1-381</t>
  </si>
  <si>
    <t>かぶしきかいしゃだいきんあぷらいどしすてむず</t>
  </si>
  <si>
    <t>かぶしきがいしゃだいきんあぷらいどしすてむず　かんとうさーびすせんたー</t>
  </si>
  <si>
    <t>3350034</t>
  </si>
  <si>
    <t>1-384</t>
  </si>
  <si>
    <t>いしづか　まさゆき</t>
  </si>
  <si>
    <t>3210215</t>
  </si>
  <si>
    <t>いしづかせつび</t>
  </si>
  <si>
    <t>1-385</t>
  </si>
  <si>
    <t>せきぐち　しょういち</t>
  </si>
  <si>
    <t>3280075</t>
  </si>
  <si>
    <t>H18.5.2　事業者住所の変更</t>
  </si>
  <si>
    <t>せきぐちれいせつさーびす</t>
  </si>
  <si>
    <t>望月　公治</t>
  </si>
  <si>
    <t>もちづきせつび</t>
  </si>
  <si>
    <t>1300011</t>
  </si>
  <si>
    <t>1-388</t>
  </si>
  <si>
    <t>かぶしきがいしゃふなはし</t>
  </si>
  <si>
    <t>3060212</t>
  </si>
  <si>
    <t>H28.3冷蔵・冷凍機器追加(行政書士落合氏より)</t>
  </si>
  <si>
    <t>3260337</t>
  </si>
  <si>
    <t>1-394</t>
  </si>
  <si>
    <t>かぶしきがいしゃひかりＳ．Ｅ</t>
  </si>
  <si>
    <t>3792222</t>
  </si>
  <si>
    <t>根岸　淳也</t>
  </si>
  <si>
    <t>H28.3仙台支店移転</t>
  </si>
  <si>
    <t>1-395</t>
  </si>
  <si>
    <t>てづか　みちお</t>
  </si>
  <si>
    <t>028-648-4182</t>
  </si>
  <si>
    <t>いわもとりさいくるせんたー</t>
  </si>
  <si>
    <t>3210976</t>
  </si>
  <si>
    <t>1-400</t>
  </si>
  <si>
    <t>かめやまでんき</t>
  </si>
  <si>
    <t>1-402</t>
  </si>
  <si>
    <t>いわさき　えいいち</t>
  </si>
  <si>
    <t>3270006</t>
  </si>
  <si>
    <t>いわさきでんきしょうかい</t>
  </si>
  <si>
    <t>1-407</t>
  </si>
  <si>
    <t>あおき　としお</t>
  </si>
  <si>
    <t>3270833</t>
  </si>
  <si>
    <t>あおきでんき</t>
  </si>
  <si>
    <t>3270103</t>
  </si>
  <si>
    <t>1-415</t>
  </si>
  <si>
    <t>あおやま　やすひさ</t>
  </si>
  <si>
    <t>3270846</t>
  </si>
  <si>
    <t>あおやまでんき</t>
  </si>
  <si>
    <t>1-418</t>
  </si>
  <si>
    <t>しみず　のぶお</t>
  </si>
  <si>
    <t>しみずえあてっく</t>
  </si>
  <si>
    <t>1-419</t>
  </si>
  <si>
    <t>かぶしきがいしゃちゅうおうおんちょう</t>
  </si>
  <si>
    <t>1820017</t>
  </si>
  <si>
    <t>平沼　秀男</t>
  </si>
  <si>
    <t>H25.4.20代表者変更</t>
  </si>
  <si>
    <t>1-420</t>
  </si>
  <si>
    <t>なかやま</t>
  </si>
  <si>
    <t>3260006</t>
  </si>
  <si>
    <t>1-425</t>
  </si>
  <si>
    <t>かぶしきがいしゃひたちびるしすてむ</t>
  </si>
  <si>
    <t>1018941</t>
  </si>
  <si>
    <t>03-3295-1211</t>
  </si>
  <si>
    <t>さんきれいき</t>
  </si>
  <si>
    <t>03-5155-8301</t>
  </si>
  <si>
    <t>1-431</t>
  </si>
  <si>
    <t>やまぐちかでん</t>
  </si>
  <si>
    <t>3270317</t>
  </si>
  <si>
    <t>栃木県佐野市田沼町１０２番地３</t>
  </si>
  <si>
    <t>0283-62-5500</t>
  </si>
  <si>
    <t>3620073</t>
  </si>
  <si>
    <t>1-434</t>
  </si>
  <si>
    <t>にほんぴーまっくかぶしきがいしゃ</t>
  </si>
  <si>
    <t>046-247-1611</t>
  </si>
  <si>
    <t>営業企画部</t>
  </si>
  <si>
    <t>野田　昌裕</t>
  </si>
  <si>
    <t>にほんぴーまっくかぶしきがいしゃ　とうきょうほんてん</t>
  </si>
  <si>
    <t>1050001</t>
  </si>
  <si>
    <t>1-435</t>
  </si>
  <si>
    <t>あんどう　くめお</t>
  </si>
  <si>
    <t>3270303</t>
  </si>
  <si>
    <t>あんどうでんき</t>
  </si>
  <si>
    <t>1-438</t>
  </si>
  <si>
    <t>はぎのでんき</t>
  </si>
  <si>
    <t>3270501</t>
  </si>
  <si>
    <t>営業課</t>
  </si>
  <si>
    <t>川田　忠男</t>
  </si>
  <si>
    <t>1-440</t>
  </si>
  <si>
    <t>1580082</t>
  </si>
  <si>
    <t>くらもちこうぎょうしょ</t>
  </si>
  <si>
    <t>3270102</t>
  </si>
  <si>
    <t>のざわでんか</t>
  </si>
  <si>
    <t>1-445</t>
  </si>
  <si>
    <t>えいしんこうぎょうゆうげんがいしゃ</t>
  </si>
  <si>
    <t>群馬県桐生市相生町五丁目２０９１番地の７</t>
  </si>
  <si>
    <t>0277-32-3191</t>
  </si>
  <si>
    <t>3792311</t>
  </si>
  <si>
    <t>1-447</t>
  </si>
  <si>
    <t>ゆうげんがいしゃいしづかでんせつ</t>
  </si>
  <si>
    <t>3060307</t>
  </si>
  <si>
    <t>石塚　偉紀</t>
  </si>
  <si>
    <t>FAX：0280-84-1936</t>
  </si>
  <si>
    <t>1-449</t>
  </si>
  <si>
    <t>ゆうげんがいしゃつぼいれいきさーびす</t>
  </si>
  <si>
    <t>2770835</t>
  </si>
  <si>
    <t>1-451</t>
  </si>
  <si>
    <t>さいとう　いさむ</t>
  </si>
  <si>
    <t>3294424</t>
  </si>
  <si>
    <t>さいとうさーびす</t>
  </si>
  <si>
    <t>1-454</t>
  </si>
  <si>
    <t>だいとくうちょうこうぎょうかぶしきがいしゃ</t>
  </si>
  <si>
    <t>2430017</t>
  </si>
  <si>
    <t>3290617</t>
  </si>
  <si>
    <t>1-457</t>
  </si>
  <si>
    <t>やましなしょうじかぶしきがいしゃ</t>
  </si>
  <si>
    <t>3210118</t>
  </si>
  <si>
    <t>経理部</t>
  </si>
  <si>
    <t>小川　里紗</t>
  </si>
  <si>
    <t>H18.12.15代表者変更　Ｈ20.9.26住所変更</t>
  </si>
  <si>
    <t>1-459</t>
  </si>
  <si>
    <t>かぶしきかいしゃみずほ</t>
  </si>
  <si>
    <t>1-461</t>
  </si>
  <si>
    <t>かぶしきがいしゃえむてっく</t>
  </si>
  <si>
    <t>3400002</t>
  </si>
  <si>
    <t>1-462</t>
  </si>
  <si>
    <t>かぶしきがいしゃさんじょうこうぎょう</t>
  </si>
  <si>
    <t>3070031</t>
  </si>
  <si>
    <t>FAX：0296-35-4770</t>
  </si>
  <si>
    <t>2060022</t>
  </si>
  <si>
    <t>1360073</t>
  </si>
  <si>
    <t>1-467</t>
  </si>
  <si>
    <t>かぶしきがいしゃほさかせいさくしょ</t>
  </si>
  <si>
    <t>山本　克己</t>
  </si>
  <si>
    <t>1-469</t>
  </si>
  <si>
    <t>わたなべくうちょう</t>
  </si>
  <si>
    <t>3280122</t>
  </si>
  <si>
    <t>1-471</t>
  </si>
  <si>
    <t>こばやしでんせつ</t>
  </si>
  <si>
    <t>小林　和春</t>
  </si>
  <si>
    <t>1-473</t>
  </si>
  <si>
    <t>たいようてくにかかぶしきがいしゃ</t>
  </si>
  <si>
    <t>管理部管理安全課</t>
  </si>
  <si>
    <t>鴻巣　明民</t>
  </si>
  <si>
    <t>H25.11代表者変更　H29.11代表者変更</t>
  </si>
  <si>
    <t>1070062</t>
  </si>
  <si>
    <t>03-5978-2541</t>
  </si>
  <si>
    <t>3210953</t>
  </si>
  <si>
    <t>1-476</t>
  </si>
  <si>
    <t>かぶしきがいしゃおざきせつびこうぎょう</t>
  </si>
  <si>
    <t>3320003</t>
  </si>
  <si>
    <t>畠山</t>
  </si>
  <si>
    <t>H18.5.10事業者住所変更、H28.11事業者・事業所住所変更</t>
  </si>
  <si>
    <t>1300022</t>
  </si>
  <si>
    <t>3260053</t>
  </si>
  <si>
    <t>1-502</t>
  </si>
  <si>
    <t>かぶしきがいしゃあくてす</t>
  </si>
  <si>
    <t>3370003</t>
  </si>
  <si>
    <t>宝田　光弘</t>
  </si>
  <si>
    <t>1-503</t>
  </si>
  <si>
    <t>あさみ　てるまさ</t>
  </si>
  <si>
    <t>3220066</t>
  </si>
  <si>
    <t>あさみでんきしょうかい</t>
  </si>
  <si>
    <t>1-504</t>
  </si>
  <si>
    <t>かぶしきがいしゃ　しろざきでんきしょうかい</t>
  </si>
  <si>
    <t>1-506</t>
  </si>
  <si>
    <t>きくちでんきしょうかい</t>
  </si>
  <si>
    <t>3220036</t>
  </si>
  <si>
    <t>H18.4.25　代表者の変更</t>
  </si>
  <si>
    <t>しみずでんきしょうかい</t>
  </si>
  <si>
    <t>1-517</t>
  </si>
  <si>
    <t>もりした　よしなり</t>
  </si>
  <si>
    <t>3220601</t>
  </si>
  <si>
    <t>もりしたでんきしょうかい</t>
  </si>
  <si>
    <t>1-519</t>
  </si>
  <si>
    <t>かねだ　みのる</t>
  </si>
  <si>
    <t>かねでんさーびす</t>
  </si>
  <si>
    <t>3260044</t>
  </si>
  <si>
    <t>3260826</t>
  </si>
  <si>
    <t>3260034</t>
  </si>
  <si>
    <t>3260846</t>
  </si>
  <si>
    <t>1-538</t>
  </si>
  <si>
    <t>てくのくうちょうかぶしきがいしゃ</t>
  </si>
  <si>
    <t>1760014</t>
  </si>
  <si>
    <t>業務グループ</t>
  </si>
  <si>
    <t>吾妻</t>
  </si>
  <si>
    <t>3004117</t>
  </si>
  <si>
    <t>1-545</t>
  </si>
  <si>
    <t>まてっくかぶしきがいしゃ</t>
  </si>
  <si>
    <t>H23.5.13　名称及び代表者変更</t>
  </si>
  <si>
    <t>1-548</t>
  </si>
  <si>
    <t>すえひろ</t>
  </si>
  <si>
    <t>1-549</t>
  </si>
  <si>
    <t>ゆうげんがいしゃおーえぬきぎょう</t>
  </si>
  <si>
    <t>2520244</t>
  </si>
  <si>
    <t>3212351</t>
  </si>
  <si>
    <t>1058518</t>
  </si>
  <si>
    <t>3238678</t>
  </si>
  <si>
    <t>1-554</t>
  </si>
  <si>
    <t>かしわぶちくうちょうせつび</t>
  </si>
  <si>
    <t>3230069</t>
  </si>
  <si>
    <t>柏渕　フサ子</t>
  </si>
  <si>
    <t>1-556</t>
  </si>
  <si>
    <t>あずまきんぞくかぶしきがいしゃ</t>
  </si>
  <si>
    <t>3700313</t>
  </si>
  <si>
    <t>0276-56-1121</t>
  </si>
  <si>
    <t>3480034</t>
  </si>
  <si>
    <t>1-557</t>
  </si>
  <si>
    <t>くにや　ひろし</t>
  </si>
  <si>
    <t>3260335</t>
  </si>
  <si>
    <t>3540004</t>
  </si>
  <si>
    <t>1-560</t>
  </si>
  <si>
    <t>有限会社テクノエース</t>
  </si>
  <si>
    <t>ゆうげんがいしゃてくのえーす</t>
  </si>
  <si>
    <t>1430022</t>
  </si>
  <si>
    <t>H18.3.31　事業者住所及び役員に係る事項の変更</t>
  </si>
  <si>
    <t>1420061</t>
  </si>
  <si>
    <t>1-562</t>
  </si>
  <si>
    <t>栃木オートエンジニアリング株式会社</t>
  </si>
  <si>
    <t>とちぎおーとえんじにありんぐ</t>
  </si>
  <si>
    <t>赤羽　伴文</t>
  </si>
  <si>
    <t>1-564</t>
  </si>
  <si>
    <t>そうせつえんじにやりんぐ</t>
  </si>
  <si>
    <t>代表取締役　新井　学</t>
  </si>
  <si>
    <t>3280133</t>
  </si>
  <si>
    <t>0282-31-3731</t>
  </si>
  <si>
    <t>新井　博</t>
  </si>
  <si>
    <t>そうせつえんじにやりんぐ　みぶえいぎょうしょ</t>
  </si>
  <si>
    <t>3210233</t>
  </si>
  <si>
    <t>技術営業部</t>
  </si>
  <si>
    <t>1-566</t>
  </si>
  <si>
    <t>かぶしきがいしゃやまだぎけん</t>
  </si>
  <si>
    <t>9840001</t>
  </si>
  <si>
    <t>総務部総務課</t>
  </si>
  <si>
    <t>1-569</t>
  </si>
  <si>
    <t>有限会社福田設備</t>
  </si>
  <si>
    <t>ゆうげんがいしゃふくだせつび</t>
  </si>
  <si>
    <t>3340059</t>
  </si>
  <si>
    <t>1-570</t>
  </si>
  <si>
    <t>えばられいねつしすてむかぶしきがいしゃ</t>
  </si>
  <si>
    <t>埼玉営業所</t>
  </si>
  <si>
    <t>えばられいねつしすてむかぶしきがいしゃ　ほんしゃじむしょ</t>
  </si>
  <si>
    <t>高木</t>
  </si>
  <si>
    <t>1-573</t>
  </si>
  <si>
    <t>有限会社ケーティエヌ</t>
  </si>
  <si>
    <t>ゆうげんがいしゃけーてぃえぬ</t>
  </si>
  <si>
    <t>代表取締役　唐渡　直樹</t>
  </si>
  <si>
    <t>3330816</t>
  </si>
  <si>
    <t>ほそのこうぎょう</t>
  </si>
  <si>
    <t>3214106</t>
  </si>
  <si>
    <t>高野　美晴</t>
  </si>
  <si>
    <t>3710037</t>
  </si>
  <si>
    <t>群馬県前橋市上小出町二丁目１０番地１８</t>
  </si>
  <si>
    <t>1-576</t>
  </si>
  <si>
    <t>ふじねつがくこうぎょうかぶしきがいしゃ</t>
  </si>
  <si>
    <t>5420081</t>
  </si>
  <si>
    <t>大阪府大阪市中央区南船場二丁目１番１号</t>
  </si>
  <si>
    <t>06-6261-2436</t>
  </si>
  <si>
    <t>サービス事業部　管理課</t>
  </si>
  <si>
    <t>清水　利哉</t>
  </si>
  <si>
    <t>ふじねつがくこうぎょうかぶしきがいしゃ　とうきょうしてん　さーびすじぎょうぶ</t>
  </si>
  <si>
    <t>1-579</t>
  </si>
  <si>
    <t>サタケ冷熱株式会社</t>
  </si>
  <si>
    <t>さたけれいねつかぶしきがいしゃ</t>
  </si>
  <si>
    <t>代表取締役　野田　博之</t>
  </si>
  <si>
    <t>5760017</t>
  </si>
  <si>
    <t>下門　裕子</t>
  </si>
  <si>
    <t>1-580</t>
  </si>
  <si>
    <t>有限会社大西冷熱</t>
  </si>
  <si>
    <t>ゆうげんがいしゃおおにしれいねつ</t>
  </si>
  <si>
    <t>3500324</t>
  </si>
  <si>
    <t>1-581</t>
  </si>
  <si>
    <t>株式会社協雄電設</t>
  </si>
  <si>
    <t>かぶしきがいしゃきょうゆうでんせつ</t>
  </si>
  <si>
    <t>2702218</t>
  </si>
  <si>
    <t>第一工事部　第三課</t>
  </si>
  <si>
    <t>松橋　弘正</t>
  </si>
  <si>
    <t>1-583</t>
  </si>
  <si>
    <t>おぞんせーぶかぶしきがいしゃ</t>
  </si>
  <si>
    <t>2591304</t>
  </si>
  <si>
    <t>1-584</t>
  </si>
  <si>
    <t>有限会社エアライズ</t>
  </si>
  <si>
    <t>ゆうげんがいしゃえあらいず</t>
  </si>
  <si>
    <t>3004213</t>
  </si>
  <si>
    <t>1-585</t>
  </si>
  <si>
    <t>新興商産株式会社</t>
  </si>
  <si>
    <t>しんこうしょうさんかぶしきがいしゃ</t>
  </si>
  <si>
    <t>3160023</t>
  </si>
  <si>
    <t>黒澤　次郎</t>
  </si>
  <si>
    <t>3213233</t>
  </si>
  <si>
    <t>1-587</t>
  </si>
  <si>
    <t>まるとう</t>
  </si>
  <si>
    <t>3220017</t>
  </si>
  <si>
    <t>片岡　一幸</t>
  </si>
  <si>
    <t>1-589</t>
  </si>
  <si>
    <t>ゆうげんがいしゃ　とーたるえんじにありんぐさーびす</t>
  </si>
  <si>
    <t>取締役　中山　常夫</t>
  </si>
  <si>
    <t>中山　常夫</t>
  </si>
  <si>
    <t>2008.7.11個人事業主から法人へ変更</t>
  </si>
  <si>
    <t>1-590</t>
  </si>
  <si>
    <t>鈴木産業株式会社</t>
  </si>
  <si>
    <t>すずきさんぎょうかぶしきがいしゃ</t>
  </si>
  <si>
    <t>栃木県足利市助戸一丁目５９３番地</t>
  </si>
  <si>
    <t>技術部　サービスエンジニア課</t>
  </si>
  <si>
    <t>秋山　幸一</t>
  </si>
  <si>
    <t>1-592</t>
  </si>
  <si>
    <t>3380835</t>
  </si>
  <si>
    <t>佐藤　公則</t>
  </si>
  <si>
    <t>ｈ20.11.20代表者変更</t>
  </si>
  <si>
    <t>9618061</t>
  </si>
  <si>
    <t>1-599</t>
  </si>
  <si>
    <t>1330053</t>
  </si>
  <si>
    <t>前田　敦也</t>
  </si>
  <si>
    <t>ｈ20.9.26代表者変更　H22.6.2代表者変更</t>
  </si>
  <si>
    <t>1-601</t>
  </si>
  <si>
    <t>1-602</t>
  </si>
  <si>
    <t>3260143</t>
  </si>
  <si>
    <t>Ｈ20.10.28代表者名変更</t>
  </si>
  <si>
    <t>1-604</t>
  </si>
  <si>
    <t>岸田　耕治</t>
  </si>
  <si>
    <t>西本　直之</t>
  </si>
  <si>
    <t>3440025</t>
  </si>
  <si>
    <t>1-607</t>
  </si>
  <si>
    <t>いなもりでんきかぶしきがいしゃ</t>
  </si>
  <si>
    <t>2130006</t>
  </si>
  <si>
    <t>中本　広行</t>
  </si>
  <si>
    <t>3290214</t>
  </si>
  <si>
    <t>いまき　ひとし</t>
  </si>
  <si>
    <t>3214303</t>
  </si>
  <si>
    <t>いまきくうちょうせつび</t>
  </si>
  <si>
    <t>3290414</t>
  </si>
  <si>
    <t>3290113</t>
  </si>
  <si>
    <t>1-627</t>
  </si>
  <si>
    <t>かぶしきがいしゃさんしょうれいきせいさくしょ</t>
  </si>
  <si>
    <t>3600115</t>
  </si>
  <si>
    <t>大内　誠二郎</t>
  </si>
  <si>
    <t>3230811</t>
  </si>
  <si>
    <t>1-631</t>
  </si>
  <si>
    <t>ほりえ　ゆたか</t>
  </si>
  <si>
    <t>ぱなとぴあほりえ</t>
  </si>
  <si>
    <t>1-635</t>
  </si>
  <si>
    <t>こだいらでんき</t>
  </si>
  <si>
    <t>3290511</t>
  </si>
  <si>
    <t>H24.10.1代表者変更</t>
  </si>
  <si>
    <t>1-637</t>
  </si>
  <si>
    <t>ゆうげんがいしゃ　のざわでんき</t>
  </si>
  <si>
    <t>3230025</t>
  </si>
  <si>
    <t>1-639</t>
  </si>
  <si>
    <t>3220016</t>
  </si>
  <si>
    <t>3230012</t>
  </si>
  <si>
    <t>3110118</t>
  </si>
  <si>
    <t>ゆうげんかいしゃのむらくうちょう</t>
  </si>
  <si>
    <t>3002706</t>
  </si>
  <si>
    <t>1-655</t>
  </si>
  <si>
    <t>かぶしきかいしゃかんとうひたち</t>
  </si>
  <si>
    <t>1100015</t>
  </si>
  <si>
    <t>東京都台東区東上野二丁目７番５号</t>
  </si>
  <si>
    <t>03-5807-6380</t>
  </si>
  <si>
    <t>1-656</t>
  </si>
  <si>
    <t>かぶしきかいしゃしみずくうちょうさーびす</t>
  </si>
  <si>
    <t>3120042</t>
  </si>
  <si>
    <t>1-661</t>
  </si>
  <si>
    <t>ほそやこうぎょうかぶしきかいしゃ</t>
  </si>
  <si>
    <t>3700802</t>
  </si>
  <si>
    <t>1-662</t>
  </si>
  <si>
    <t>ゆうげんかいしゃうえのでんきこうぎょう</t>
  </si>
  <si>
    <t>1-664</t>
  </si>
  <si>
    <t>いわはらさんぎょうかぶしきかいしゃ</t>
  </si>
  <si>
    <t>2850043</t>
  </si>
  <si>
    <t>3294309</t>
  </si>
  <si>
    <t>1-668</t>
  </si>
  <si>
    <t>ゆうげんがいしゃのむらしょうてん</t>
  </si>
  <si>
    <t>1901232</t>
  </si>
  <si>
    <t>3220305</t>
  </si>
  <si>
    <t>1-672</t>
  </si>
  <si>
    <t>株式会社ハイテック</t>
  </si>
  <si>
    <t>かぶしきがいしゃはいてっく</t>
  </si>
  <si>
    <t>2460008</t>
  </si>
  <si>
    <t>H30.7.10 名称変更</t>
  </si>
  <si>
    <t>くらもち　ひでお</t>
  </si>
  <si>
    <t>3501315</t>
  </si>
  <si>
    <t>1-684</t>
  </si>
  <si>
    <t>3491123</t>
  </si>
  <si>
    <t>3570021</t>
  </si>
  <si>
    <t>1-686</t>
  </si>
  <si>
    <t>かぶしきがいしゃとうこうえんじにありんぐ</t>
  </si>
  <si>
    <t>1320025</t>
  </si>
  <si>
    <t>1-688</t>
  </si>
  <si>
    <t>ぜねらるひーとぽんぷこうぎょうかぶしきがいしゃ</t>
  </si>
  <si>
    <t>4598001</t>
  </si>
  <si>
    <t>総務</t>
  </si>
  <si>
    <t>前田　祐子</t>
  </si>
  <si>
    <t>1-689</t>
  </si>
  <si>
    <t>かぶしきがいしゃにほんれふ・てっく</t>
  </si>
  <si>
    <t>嶋田　謙</t>
  </si>
  <si>
    <t>H24.11.1代表者変更</t>
  </si>
  <si>
    <t>1-690</t>
  </si>
  <si>
    <t>にほんふりーざーかぶしきがいしゃ</t>
  </si>
  <si>
    <t>03-3831-7643</t>
  </si>
  <si>
    <t>営業企画課</t>
  </si>
  <si>
    <t>松田</t>
  </si>
  <si>
    <t>にほんふりーざーかぶしきがいしゃ　さいたまこうじょう</t>
  </si>
  <si>
    <t>1340084</t>
  </si>
  <si>
    <t>1-693</t>
  </si>
  <si>
    <t>ながのさいえんすかぶしきがいしゃ</t>
  </si>
  <si>
    <t>5691106</t>
  </si>
  <si>
    <t>橋本　英介</t>
  </si>
  <si>
    <t>まるやま　よしかず</t>
  </si>
  <si>
    <t>3260841</t>
  </si>
  <si>
    <t>まるわ</t>
  </si>
  <si>
    <t>1-696</t>
  </si>
  <si>
    <t>だいいちせんとらるせつびかぶしきがいしゃ</t>
  </si>
  <si>
    <t>2720816</t>
  </si>
  <si>
    <t>工事２課</t>
  </si>
  <si>
    <t>椿　英行</t>
  </si>
  <si>
    <t>1-697</t>
  </si>
  <si>
    <t>1-698</t>
  </si>
  <si>
    <t>てくそんじゃぱん</t>
  </si>
  <si>
    <t>整備一課</t>
  </si>
  <si>
    <t>澤間　昭人</t>
  </si>
  <si>
    <t>1-700</t>
  </si>
  <si>
    <t>かぶしきかいしゃさんせい</t>
  </si>
  <si>
    <t>1980052</t>
  </si>
  <si>
    <t>1-701</t>
  </si>
  <si>
    <t>かぶしきがいしゃひまらやさんぎょう</t>
  </si>
  <si>
    <t>1430012</t>
  </si>
  <si>
    <t>1-702</t>
  </si>
  <si>
    <t>とれいん・じゃぱんかぶしきがいしゃ</t>
  </si>
  <si>
    <t>代表取締役　野瀬　浩一</t>
  </si>
  <si>
    <t>1410021</t>
  </si>
  <si>
    <t>福井孝広</t>
  </si>
  <si>
    <t>Ｈ22.11.8住所・代表者名変更　Ｈ30.4.25,Ｈ30.6.13代表者名変更</t>
  </si>
  <si>
    <t>とれいん・じゃぱんかぶしきがいしゃ　とうきょうじぎょうしょ</t>
  </si>
  <si>
    <t>1-704</t>
  </si>
  <si>
    <t>ゆうげんがいしゃこうわれいねつ</t>
  </si>
  <si>
    <t>3440014</t>
  </si>
  <si>
    <t>片平裕二</t>
  </si>
  <si>
    <t>1-705</t>
  </si>
  <si>
    <t>たかくねんりょうてん</t>
  </si>
  <si>
    <t>3310825</t>
  </si>
  <si>
    <t>1-707</t>
  </si>
  <si>
    <t>かぶしきがいしゃおかのくうちょうえんじにありんぐ</t>
  </si>
  <si>
    <t>0277-53-9534</t>
  </si>
  <si>
    <t>H29.3事業所移転、H29.9代表者変更</t>
  </si>
  <si>
    <t>3792214</t>
  </si>
  <si>
    <t>1-709</t>
  </si>
  <si>
    <t>こーるどえんじにありんぐ</t>
  </si>
  <si>
    <t>3213426</t>
  </si>
  <si>
    <t>1-711</t>
  </si>
  <si>
    <t>ゆうげんがいしゃみさわれいだん</t>
  </si>
  <si>
    <t>3200857</t>
  </si>
  <si>
    <t>かぶしきがいしゃとちぎえあーてっくさーびす</t>
  </si>
  <si>
    <t>3200075</t>
  </si>
  <si>
    <t>1-715</t>
  </si>
  <si>
    <t>かぶしきがいしゃＯＳ</t>
  </si>
  <si>
    <t>3400816</t>
  </si>
  <si>
    <t>中尾</t>
  </si>
  <si>
    <t>1-716</t>
  </si>
  <si>
    <t>かぶしきかいしゃあいざわ</t>
  </si>
  <si>
    <t>3710212</t>
  </si>
  <si>
    <t>1-717</t>
  </si>
  <si>
    <t>1-719</t>
  </si>
  <si>
    <t>ゆうげんかいしゃ　たむらじどうしゃせいびこうじょう</t>
  </si>
  <si>
    <t>1-720</t>
  </si>
  <si>
    <t>あねっくかぶしきかいしゃ</t>
  </si>
  <si>
    <t>山口</t>
  </si>
  <si>
    <t>2591117</t>
  </si>
  <si>
    <t>1-721</t>
  </si>
  <si>
    <t>にっしんこうぎょうかぶしきかいしゃ</t>
  </si>
  <si>
    <t>5320005</t>
  </si>
  <si>
    <t>06-6394-1171</t>
  </si>
  <si>
    <t>にっしんこうぎょうかぶしきがいしゃ　とうきょうしてん</t>
  </si>
  <si>
    <t>1-722</t>
  </si>
  <si>
    <t>よしかわ　まさゆき</t>
  </si>
  <si>
    <t>3550048</t>
  </si>
  <si>
    <t>わいずふぁくとりー</t>
  </si>
  <si>
    <t>1-724</t>
  </si>
  <si>
    <t>しまだ　あきら</t>
  </si>
  <si>
    <t>しまだくうちょうせつび</t>
  </si>
  <si>
    <t>1-676</t>
  </si>
  <si>
    <t>かぶしきかいしゃえこ・ぷらん</t>
  </si>
  <si>
    <t>東京都新宿区西新宿七丁目２０番１号</t>
  </si>
  <si>
    <t>03-3366-1100</t>
  </si>
  <si>
    <t>H28.5更新と変更同時申請（事業所を東京本社から三郷と杉並に変更）</t>
  </si>
  <si>
    <t>かぶしきがいしゃえこ・ぷらん　みさとＣＫてくにかるせんたー</t>
  </si>
  <si>
    <t>3410042</t>
  </si>
  <si>
    <t>3200827</t>
  </si>
  <si>
    <t>1-728</t>
  </si>
  <si>
    <t>ゆうげんがいしゃたまこーるどさーびす</t>
  </si>
  <si>
    <t>2080035</t>
  </si>
  <si>
    <t>1-731</t>
  </si>
  <si>
    <t>じょんそんこんとろーるずかぶしきかいしゃ</t>
  </si>
  <si>
    <t>1510073</t>
  </si>
  <si>
    <t>木下</t>
  </si>
  <si>
    <t>1-733</t>
  </si>
  <si>
    <t>ゆうげんかいしゃなかだぎけん</t>
  </si>
  <si>
    <t>平林　勇男</t>
  </si>
  <si>
    <t>H28.9代表者変更</t>
  </si>
  <si>
    <t>1-734</t>
  </si>
  <si>
    <t>かぶしきかいしゃ　しつかしょうかい</t>
  </si>
  <si>
    <t>1-735</t>
  </si>
  <si>
    <t>ゆうげんかいしゃ　てくのえすえす</t>
  </si>
  <si>
    <t>1-736</t>
  </si>
  <si>
    <t>なかだそうぎょうかぶしきかいしゃ</t>
  </si>
  <si>
    <t>3200802</t>
  </si>
  <si>
    <t>1-740</t>
  </si>
  <si>
    <t>かぶしきかいしゃまえかわせいさくじょ</t>
  </si>
  <si>
    <t>03-3642-8181</t>
  </si>
  <si>
    <t>かぶしきがいしゃまえかわせいさくしょ　うつのみやえいぎょうしょ</t>
  </si>
  <si>
    <t>1-742</t>
  </si>
  <si>
    <t>ゆうげんかいしゃひらさわせつびこうぎょう</t>
  </si>
  <si>
    <t>3291116</t>
  </si>
  <si>
    <t>ゆうげんがいしゃひらさわせつびこうぎょう</t>
  </si>
  <si>
    <t>1-743</t>
  </si>
  <si>
    <t>よこはまきんぞくしょうじかぶしきがいしゃ</t>
  </si>
  <si>
    <t>2520132</t>
  </si>
  <si>
    <t>神奈川県相模原市緑区橋本台三丁目５番２号</t>
  </si>
  <si>
    <t>042-774-5481</t>
  </si>
  <si>
    <t>環境リサイクル部</t>
  </si>
  <si>
    <t>H25.6.25代表者変更</t>
  </si>
  <si>
    <t>よこはまきんぞくしょうじかぶしきがいしゃ　かながわじぎょうしょ</t>
  </si>
  <si>
    <t>1-744</t>
  </si>
  <si>
    <t>わたなべせつび　ゆうげんかいしゃ</t>
  </si>
  <si>
    <t>3280104</t>
  </si>
  <si>
    <t>1-745</t>
  </si>
  <si>
    <t>わこうくうちょうかぶしきかいしゃ</t>
  </si>
  <si>
    <t>2410032</t>
  </si>
  <si>
    <t>大田　英樹</t>
  </si>
  <si>
    <t>Ｈ20.12.13住所変更</t>
  </si>
  <si>
    <t>1-746</t>
  </si>
  <si>
    <t>ゆうげんかいしゃ　ながみちゅうぼうさーびす</t>
  </si>
  <si>
    <t>1-747</t>
  </si>
  <si>
    <t>3810003</t>
  </si>
  <si>
    <t>1-748</t>
  </si>
  <si>
    <t>かぶしきかいしゃ　いしやましょうかい</t>
  </si>
  <si>
    <t>3230029</t>
  </si>
  <si>
    <t>1-749</t>
  </si>
  <si>
    <t>かぶしきかいしゃ　かたうらしょうてん</t>
  </si>
  <si>
    <t>1-754</t>
  </si>
  <si>
    <t>おおうち　みちお</t>
  </si>
  <si>
    <t>2100852</t>
  </si>
  <si>
    <t>びっぐうぇい</t>
  </si>
  <si>
    <t>1-755</t>
  </si>
  <si>
    <t>かぶしきかいしゃさーもてっく</t>
  </si>
  <si>
    <t>5570063</t>
  </si>
  <si>
    <t>清水</t>
  </si>
  <si>
    <t>かぶしきがいしゃさーもてっく</t>
  </si>
  <si>
    <t>1-757</t>
  </si>
  <si>
    <t>いんばーすねっと　かぶしきかいしゃ</t>
  </si>
  <si>
    <t>2210031</t>
  </si>
  <si>
    <t>神奈川県横浜市神奈川区新浦島町一丁目１番地２５　ﾃｸﾉｳｪｲﾌﾞ100ﾋﾞﾙ8F</t>
  </si>
  <si>
    <t>045-451-2411</t>
  </si>
  <si>
    <t>いんばーすねっと　かぶしきがいしゃ　とちぎこうじょう</t>
  </si>
  <si>
    <t>3210635</t>
  </si>
  <si>
    <t>1-758</t>
  </si>
  <si>
    <t>空環システム株式会社</t>
  </si>
  <si>
    <t>くうかんしすてむかぶしきがいしゃ</t>
  </si>
  <si>
    <t>3710132</t>
  </si>
  <si>
    <t>027-289-3739</t>
  </si>
  <si>
    <t>1-761</t>
  </si>
  <si>
    <t>ゆうげんがいしゃおおやえんじにありんぐ</t>
  </si>
  <si>
    <t>岡崎</t>
  </si>
  <si>
    <t>3230813</t>
  </si>
  <si>
    <t>1330063</t>
  </si>
  <si>
    <t>1-765</t>
  </si>
  <si>
    <t>たいてっくかぶしきかいしゃ</t>
  </si>
  <si>
    <t>3430822</t>
  </si>
  <si>
    <t>H28.2代表者変更　H29.2代表者変更</t>
  </si>
  <si>
    <t>たいてっくかぶしきがいしゃ</t>
  </si>
  <si>
    <t>1-767</t>
  </si>
  <si>
    <t>ゆうげんかいしゃひかりしすてむ</t>
  </si>
  <si>
    <t>3200065</t>
  </si>
  <si>
    <t>3430805</t>
  </si>
  <si>
    <t>1-770</t>
  </si>
  <si>
    <t>みかめ　たいどう</t>
  </si>
  <si>
    <t>3210138</t>
  </si>
  <si>
    <t>028-653-0880</t>
  </si>
  <si>
    <t>いずみでんか</t>
  </si>
  <si>
    <t>栃木県宇都宮市竹下町１１０１番地１１</t>
  </si>
  <si>
    <t>028-667-2825</t>
  </si>
  <si>
    <t>028-645-1121</t>
  </si>
  <si>
    <t>1-775</t>
  </si>
  <si>
    <t>さんようしょうじかぶしきかいしゃ</t>
  </si>
  <si>
    <t>葛西</t>
  </si>
  <si>
    <t>5780984</t>
  </si>
  <si>
    <t>1-776</t>
  </si>
  <si>
    <t>にほんでんこうかぶしきかいしゃ</t>
  </si>
  <si>
    <t>FAX：03-3833-8562</t>
  </si>
  <si>
    <t>1230863</t>
  </si>
  <si>
    <t>1010047</t>
  </si>
  <si>
    <t>1-781</t>
  </si>
  <si>
    <t>すてっぷさいえんすかぶしきかいしゃ</t>
  </si>
  <si>
    <t>1320011</t>
  </si>
  <si>
    <t>03-5243-3620</t>
  </si>
  <si>
    <t>星沢、山本</t>
  </si>
  <si>
    <t>すてっぷさいえんすかぶしきかいしゃ　おおすぎじぎょうしょ</t>
  </si>
  <si>
    <t>1320022</t>
  </si>
  <si>
    <t>1-782</t>
  </si>
  <si>
    <t>ｓｅｖｅｎｓｅｅｄｓかぶしきがいしゃ</t>
  </si>
  <si>
    <t>中山</t>
  </si>
  <si>
    <t>Ｓｅｖｅｎｓｅｅｄｓかぶしきがいしゃ　ぎじゅつせんたー</t>
  </si>
  <si>
    <t>3570069</t>
  </si>
  <si>
    <t>1-783</t>
  </si>
  <si>
    <t>はいぐろますたーかぶしきがいしゃ</t>
  </si>
  <si>
    <t>高須</t>
  </si>
  <si>
    <t>1-784</t>
  </si>
  <si>
    <t>やんまーえねるぎーしすてむかぶしきかいしゃ</t>
  </si>
  <si>
    <t>5300014</t>
  </si>
  <si>
    <t>06-7636-2101</t>
  </si>
  <si>
    <t>やんまーえねるぎーしすてむかぶしきかいしゃ　とうきょうししゃ</t>
  </si>
  <si>
    <t>1-785</t>
  </si>
  <si>
    <t>ゆうげんがいしゃとうたくれいせつ</t>
  </si>
  <si>
    <t>1-786</t>
  </si>
  <si>
    <t>ゆうげんかいしゃさんしょうてくのわーくす</t>
  </si>
  <si>
    <t>1350043</t>
  </si>
  <si>
    <t>3292748</t>
  </si>
  <si>
    <t>5550001</t>
  </si>
  <si>
    <t>06-6471-0851</t>
  </si>
  <si>
    <t>1-791</t>
  </si>
  <si>
    <t>とうきょうせんとらるえあこんかぶしきがいしゃ</t>
  </si>
  <si>
    <t>1320031</t>
  </si>
  <si>
    <t>澤畑</t>
  </si>
  <si>
    <t>FAX:03-3655-5699</t>
  </si>
  <si>
    <t>1-796</t>
  </si>
  <si>
    <t>かぶしきがいしゃらすこ</t>
  </si>
  <si>
    <t>3491135</t>
  </si>
  <si>
    <t>1830026</t>
  </si>
  <si>
    <t>1-803</t>
  </si>
  <si>
    <t>すずき　としお</t>
  </si>
  <si>
    <t>9637732</t>
  </si>
  <si>
    <t>鈴木氏携帯：090-3124-5812</t>
  </si>
  <si>
    <t>ゆにばーすこうぎょう</t>
  </si>
  <si>
    <t>1-804</t>
  </si>
  <si>
    <t>うえき　まさよし</t>
  </si>
  <si>
    <t>3190208</t>
  </si>
  <si>
    <t>あさひれいせつ</t>
  </si>
  <si>
    <t>総務部　総務課</t>
  </si>
  <si>
    <t>1230841</t>
  </si>
  <si>
    <t>1-811</t>
  </si>
  <si>
    <t>じょうようれいねつかぶしきかいしゃ</t>
  </si>
  <si>
    <t>5420012</t>
  </si>
  <si>
    <t>06-6762-4637</t>
  </si>
  <si>
    <t>じょうようれいねつかぶしきがいしゃ　ひがしおおさかこうじょう</t>
  </si>
  <si>
    <t>5780965</t>
  </si>
  <si>
    <t>1-812</t>
  </si>
  <si>
    <t>ゆうげんかいしゃ　えむずえんじにありんぐ</t>
  </si>
  <si>
    <t>1-813</t>
  </si>
  <si>
    <t>かぶしきかいしゃだいれい</t>
  </si>
  <si>
    <t>1-815</t>
  </si>
  <si>
    <t>かぶしきがいしゃさんようせいさくじょ</t>
  </si>
  <si>
    <t>増山　雅志</t>
  </si>
  <si>
    <t>1-820</t>
  </si>
  <si>
    <t>とうきょうせんとらるさーびすかぶしきかいしゃ</t>
  </si>
  <si>
    <t>2701407</t>
  </si>
  <si>
    <t>1-821</t>
  </si>
  <si>
    <t>ふにゅう　のぶお</t>
  </si>
  <si>
    <t>3210203</t>
  </si>
  <si>
    <t>ふにゅうでんそう</t>
  </si>
  <si>
    <t>3210223</t>
  </si>
  <si>
    <t>1-825</t>
  </si>
  <si>
    <t>いすずじどうしゃ　かぶしきかいしゃ</t>
  </si>
  <si>
    <t>9840004</t>
  </si>
  <si>
    <t>3080116</t>
  </si>
  <si>
    <t>0296-37-5524</t>
  </si>
  <si>
    <t>1-831</t>
  </si>
  <si>
    <t>しせいかんかぶしきがいしゃ</t>
  </si>
  <si>
    <t>3350033</t>
  </si>
  <si>
    <t>1-832</t>
  </si>
  <si>
    <t>ゆうげんかいしゃ　よこうちでんきしょうかい</t>
  </si>
  <si>
    <t>3292745</t>
  </si>
  <si>
    <t>2208623</t>
  </si>
  <si>
    <t>神奈川県横浜市神奈川区宝町２番地</t>
  </si>
  <si>
    <t>045-461-7410</t>
  </si>
  <si>
    <t>3290692</t>
  </si>
  <si>
    <t>0285-56-1246</t>
  </si>
  <si>
    <t>1-839</t>
  </si>
  <si>
    <t>かぶしきがいしゃそうわ</t>
  </si>
  <si>
    <t>1-840</t>
  </si>
  <si>
    <t>富士冷熱株式会社</t>
  </si>
  <si>
    <t>ふじれいねつかぶしきかいしゃ</t>
  </si>
  <si>
    <t>1100013</t>
  </si>
  <si>
    <t>3292755</t>
  </si>
  <si>
    <t>1-842</t>
  </si>
  <si>
    <t>かぶしきかいしゃくりーんえすと</t>
  </si>
  <si>
    <t>1-846</t>
  </si>
  <si>
    <t>かぶしきかいしゃはーてっく・みわ</t>
  </si>
  <si>
    <t>6510072</t>
  </si>
  <si>
    <t>078-251-0961</t>
  </si>
  <si>
    <t>高砂工場サービス企画室</t>
  </si>
  <si>
    <t>永野</t>
  </si>
  <si>
    <t>H24.2本社住所変更、H28.2代表者変更、H28.8事業所移転、H30.7代表者変更</t>
  </si>
  <si>
    <t>かぶしきがいしゃはーてっく・みわ　きたかんとうえいぎょうしょ</t>
  </si>
  <si>
    <t>3691109</t>
  </si>
  <si>
    <t>3100842</t>
  </si>
  <si>
    <t>あらやま　ひでみ</t>
  </si>
  <si>
    <t>3200012</t>
  </si>
  <si>
    <t>あらやまくうちょうせつび</t>
  </si>
  <si>
    <t>1-854</t>
  </si>
  <si>
    <t>Ａｉｒｔｅｃ．ＪＰ　かぶしきかいしゃ</t>
  </si>
  <si>
    <t>3260101</t>
  </si>
  <si>
    <t>1-856</t>
  </si>
  <si>
    <t>河内山工業株式会社</t>
  </si>
  <si>
    <t>かわちやまこうぎょうかぶしきかいしゃ</t>
  </si>
  <si>
    <t>1040043</t>
  </si>
  <si>
    <t>3210165</t>
  </si>
  <si>
    <t>1-861</t>
  </si>
  <si>
    <t>有限会社内田産業</t>
  </si>
  <si>
    <t>ゆうげんがいしゃうちださんぎょう</t>
  </si>
  <si>
    <t>3491103</t>
  </si>
  <si>
    <t>1-864</t>
  </si>
  <si>
    <t>株式会社シンシア</t>
  </si>
  <si>
    <t>かぶしきがいしゃしんしあ</t>
  </si>
  <si>
    <t>東京都品川区南大井六丁目２６番３号</t>
  </si>
  <si>
    <t>03-3764-5300</t>
  </si>
  <si>
    <t>株式会社シンシア　シンシア品川リサイクルセンター</t>
  </si>
  <si>
    <t>かぶしきがいしゃしんしあ　しんしあしながわりさいくるせんたー</t>
  </si>
  <si>
    <t>1400003</t>
  </si>
  <si>
    <t>1-866</t>
  </si>
  <si>
    <t>空建設備工業株式会社</t>
  </si>
  <si>
    <t>くうけんせつびこうぎょうかぶしきがいしゃ</t>
  </si>
  <si>
    <t>1-868</t>
  </si>
  <si>
    <t>むらたれいねつこうぎょうかぶしきがいしゃ</t>
  </si>
  <si>
    <t>3420045</t>
  </si>
  <si>
    <t>屯の縦線は「し」ではなく「レ」。Excelで通知書作ると「レ」になる。</t>
  </si>
  <si>
    <t>1-870</t>
  </si>
  <si>
    <t>3213324</t>
  </si>
  <si>
    <t>栃木県芳賀郡芳賀町大字西水沼２０６３番地</t>
  </si>
  <si>
    <t>028-678-0890</t>
  </si>
  <si>
    <t>1-879</t>
  </si>
  <si>
    <t>株式会社翔永冷暖</t>
  </si>
  <si>
    <t>かぶしきがいしゃしょうえいれいだん</t>
  </si>
  <si>
    <t>3250013</t>
  </si>
  <si>
    <t>3214367</t>
  </si>
  <si>
    <t>かぶしきがいしゃ　なすえなじー</t>
  </si>
  <si>
    <t>佐川　亮</t>
  </si>
  <si>
    <t>1-887</t>
  </si>
  <si>
    <t>ゆうげんがいしゃ　なすきんぞく</t>
  </si>
  <si>
    <t>3250033</t>
  </si>
  <si>
    <t>室井　学</t>
  </si>
  <si>
    <t>1-889</t>
  </si>
  <si>
    <t>土田　徹</t>
  </si>
  <si>
    <t>大根田　泰行</t>
  </si>
  <si>
    <t>3213315</t>
  </si>
  <si>
    <t>1-893</t>
  </si>
  <si>
    <t>くろいわ　まこと</t>
  </si>
  <si>
    <t>3701201</t>
  </si>
  <si>
    <t>くろいわれいねつさーびす</t>
  </si>
  <si>
    <t>1-894</t>
  </si>
  <si>
    <t>かぶしきかいしゃにっせつくうちょうさーびす</t>
  </si>
  <si>
    <t>1040033</t>
  </si>
  <si>
    <t>星野　英介</t>
  </si>
  <si>
    <t>1-895</t>
  </si>
  <si>
    <t>かぶしきがいしゃすぎのれいねつ</t>
  </si>
  <si>
    <t>1400015</t>
  </si>
  <si>
    <t>1-897</t>
  </si>
  <si>
    <t>4250016</t>
  </si>
  <si>
    <t>3600161</t>
  </si>
  <si>
    <t>3370002</t>
  </si>
  <si>
    <t>3792301</t>
  </si>
  <si>
    <t>1-908</t>
  </si>
  <si>
    <t>針谷　加代子</t>
  </si>
  <si>
    <t>1-913</t>
  </si>
  <si>
    <t>ゆうげんがいしゃ　よしもり</t>
  </si>
  <si>
    <t>1-915</t>
  </si>
  <si>
    <t>吉谷　明仁</t>
  </si>
  <si>
    <t>1-917</t>
  </si>
  <si>
    <t>渡辺　伸也</t>
  </si>
  <si>
    <t>Ｈ22.7.6移転</t>
  </si>
  <si>
    <t>1-918</t>
  </si>
  <si>
    <t>田中　一裕</t>
  </si>
  <si>
    <t>H25.5.31代表者変更</t>
  </si>
  <si>
    <t>1-919</t>
  </si>
  <si>
    <t>かぶしきがいしゃ　えーめす　</t>
  </si>
  <si>
    <t>栃木県真岡市鬼怒ヶ丘１５</t>
  </si>
  <si>
    <t>山田　直和</t>
  </si>
  <si>
    <t>かぶしきがいしゃ　えーめす　もおかじぎょうじょ</t>
  </si>
  <si>
    <t>1-920</t>
  </si>
  <si>
    <t>かぶしきがいしゃとうつうえあえーす</t>
  </si>
  <si>
    <t>1790074</t>
  </si>
  <si>
    <t>1-922</t>
  </si>
  <si>
    <t>1030022</t>
  </si>
  <si>
    <t>東京都中央区日本橋室町四丁目６番２号</t>
  </si>
  <si>
    <t>1-923</t>
  </si>
  <si>
    <t>9638851</t>
  </si>
  <si>
    <t>メンテナンス業務部コールセンタ</t>
  </si>
  <si>
    <t>中島　大昌</t>
  </si>
  <si>
    <t>Ｈ22.7代表者変更　H24.10社名変更　H25.5代表者変更</t>
  </si>
  <si>
    <t>1-924</t>
  </si>
  <si>
    <t>1-925</t>
  </si>
  <si>
    <t>えあーめんて　かぶしきがいしゃ</t>
  </si>
  <si>
    <t>企画営業部</t>
  </si>
  <si>
    <t>田中　金久</t>
  </si>
  <si>
    <t>3510101</t>
  </si>
  <si>
    <t>業務部</t>
  </si>
  <si>
    <t>1-927</t>
  </si>
  <si>
    <t>釜井　正司</t>
  </si>
  <si>
    <t>1-928</t>
  </si>
  <si>
    <t>上田　嘉子</t>
  </si>
  <si>
    <t>1-931</t>
  </si>
  <si>
    <t>3211102</t>
  </si>
  <si>
    <t>3340002</t>
  </si>
  <si>
    <t>1-936</t>
  </si>
  <si>
    <t>かぶしきがいしゃえすでぃ・めんてなんす</t>
  </si>
  <si>
    <t>1150055</t>
  </si>
  <si>
    <t>3792153</t>
  </si>
  <si>
    <t>1-938</t>
  </si>
  <si>
    <t>かぶしきがいしゃあいえすびーさーびす</t>
  </si>
  <si>
    <t>1640013</t>
  </si>
  <si>
    <t>國司　学</t>
  </si>
  <si>
    <t>H23.3.22商号変更</t>
  </si>
  <si>
    <t>3710051</t>
  </si>
  <si>
    <t>3390082</t>
  </si>
  <si>
    <t>1-945</t>
  </si>
  <si>
    <t>かぶしきがいしゃえむ・ぜっと</t>
  </si>
  <si>
    <t>3430804</t>
  </si>
  <si>
    <t>松岡(代理：朽木)</t>
  </si>
  <si>
    <t>1-949</t>
  </si>
  <si>
    <t>ななみ　かめみつ</t>
  </si>
  <si>
    <t>3214404</t>
  </si>
  <si>
    <t>しずはらや</t>
  </si>
  <si>
    <t>1-952</t>
  </si>
  <si>
    <t>飯村</t>
  </si>
  <si>
    <t>1-953</t>
  </si>
  <si>
    <t>3700883</t>
  </si>
  <si>
    <t>1-955</t>
  </si>
  <si>
    <t>1520023</t>
  </si>
  <si>
    <t>H23.9.30代表者変更</t>
  </si>
  <si>
    <t>1-957</t>
  </si>
  <si>
    <t>かぶしきがいしゃ　おじまてくの</t>
  </si>
  <si>
    <t>小島　久雄</t>
  </si>
  <si>
    <t>1-958</t>
  </si>
  <si>
    <t>1160014</t>
  </si>
  <si>
    <t>1-959</t>
  </si>
  <si>
    <t>3760013</t>
  </si>
  <si>
    <t>総務部総務経理課</t>
  </si>
  <si>
    <t>水谷　ひさの</t>
  </si>
  <si>
    <t>1-960</t>
  </si>
  <si>
    <t>3292742</t>
  </si>
  <si>
    <t>星　明宏</t>
  </si>
  <si>
    <t>H25.4.30代表者変更</t>
  </si>
  <si>
    <t>1-961</t>
  </si>
  <si>
    <t>かぶしきがいしゃふろんてぃあ</t>
  </si>
  <si>
    <t>3100064</t>
  </si>
  <si>
    <t>H29.10月有限会社から株式会社へ商号変更</t>
  </si>
  <si>
    <t>かぶしきがいしゃしんえいせつびこうぎょう</t>
  </si>
  <si>
    <t>ふじい　ひろし</t>
  </si>
  <si>
    <t>3690305</t>
  </si>
  <si>
    <t>えふえふさーびす</t>
  </si>
  <si>
    <t>3060631</t>
  </si>
  <si>
    <t>1-970</t>
  </si>
  <si>
    <t>かぶしきがいしゃ　おちかい・てくのす</t>
  </si>
  <si>
    <t>3280112</t>
  </si>
  <si>
    <t>深海　弘恵</t>
  </si>
  <si>
    <t>1-973</t>
  </si>
  <si>
    <t>かぶしきがいしゃりばーぐりーん</t>
  </si>
  <si>
    <t>1-974</t>
  </si>
  <si>
    <t>ゆうげんがいしゃいづでんきせつび</t>
  </si>
  <si>
    <t>2730015</t>
  </si>
  <si>
    <t>前畑　壮一</t>
  </si>
  <si>
    <t>1-975</t>
  </si>
  <si>
    <t>阿久津　繁</t>
  </si>
  <si>
    <t>きゅうほうこうぎょうかぶしきがいしゃ</t>
  </si>
  <si>
    <t>1-976</t>
  </si>
  <si>
    <t>ゆうげんがいしゃこうりょうれいねつ</t>
  </si>
  <si>
    <t>3340005</t>
  </si>
  <si>
    <t>金子　幸男(さちお)</t>
  </si>
  <si>
    <t>1-977</t>
  </si>
  <si>
    <t>かぶしきがいしゃしらかわくうちょうしすてむ</t>
  </si>
  <si>
    <t>9610811</t>
  </si>
  <si>
    <t>H25.10.1代表者変更</t>
  </si>
  <si>
    <t>1-978</t>
  </si>
  <si>
    <t>かぶしきがいしゃはいらんどせつび</t>
  </si>
  <si>
    <t>1430025</t>
  </si>
  <si>
    <t>3730008</t>
  </si>
  <si>
    <t>1-982</t>
  </si>
  <si>
    <t>しんこうてっく　かぶしきがいしゃ</t>
  </si>
  <si>
    <t>1-984</t>
  </si>
  <si>
    <t>まつもと　おさむ</t>
  </si>
  <si>
    <t>3750022</t>
  </si>
  <si>
    <t>えむくわっど</t>
  </si>
  <si>
    <t>1-985</t>
  </si>
  <si>
    <t>えすぺっくかぶしきがいしゃ</t>
  </si>
  <si>
    <t>5308550</t>
  </si>
  <si>
    <t>大阪府大阪市北区天神橋三丁目５番６号</t>
  </si>
  <si>
    <t>06-6358-4741</t>
  </si>
  <si>
    <t>サービス企画グループ</t>
  </si>
  <si>
    <t>中原</t>
  </si>
  <si>
    <t>H30.4事業所名称変更　送付先：寝屋川市太間東町15-8　TEL:072-834-1191</t>
  </si>
  <si>
    <t>えすぺっくかぶしきがいしゃ　うつのみやえいぎょうしょ</t>
  </si>
  <si>
    <t>2770872</t>
  </si>
  <si>
    <t>9718151</t>
  </si>
  <si>
    <t>1-993</t>
  </si>
  <si>
    <t>かぶしきがいしゃたくと</t>
  </si>
  <si>
    <t>2620012</t>
  </si>
  <si>
    <t>3520033</t>
  </si>
  <si>
    <t>1-999</t>
  </si>
  <si>
    <t>かんとうせいきかぶしきかいしゃ</t>
  </si>
  <si>
    <t>3710854</t>
  </si>
  <si>
    <t>経営管理部総務課</t>
  </si>
  <si>
    <t>蝋山　工</t>
  </si>
  <si>
    <t>1-1005</t>
  </si>
  <si>
    <t>ゆうげんかいしゃしんわれいき</t>
  </si>
  <si>
    <t>土屋　進</t>
  </si>
  <si>
    <t>島田　大貴</t>
  </si>
  <si>
    <t>3390037</t>
  </si>
  <si>
    <t>1-1007</t>
  </si>
  <si>
    <t>東京支店</t>
  </si>
  <si>
    <t>川嶋</t>
  </si>
  <si>
    <t>えだそうせつ</t>
  </si>
  <si>
    <t>3210235</t>
  </si>
  <si>
    <t>1-1014</t>
  </si>
  <si>
    <t>かぶしきがいしゃしまだでんきせつび</t>
  </si>
  <si>
    <t>嶋田　建</t>
  </si>
  <si>
    <t>3400031</t>
  </si>
  <si>
    <t>かぶしきがいしゃＳＥＧ</t>
  </si>
  <si>
    <t>1-1016</t>
  </si>
  <si>
    <t>ちゅうぶますなりきかいこうぎょうかぶしきがいしゃ</t>
  </si>
  <si>
    <t>4540024</t>
  </si>
  <si>
    <t>カギヤマ</t>
  </si>
  <si>
    <t>H25.3.27代表者変更</t>
  </si>
  <si>
    <t>1-1017</t>
  </si>
  <si>
    <t>かぶしきがいしゃやまもとでんこう</t>
  </si>
  <si>
    <t>2540088</t>
  </si>
  <si>
    <t>仮澤</t>
  </si>
  <si>
    <t>H25.10.4住所変更</t>
  </si>
  <si>
    <t>1-1018</t>
  </si>
  <si>
    <t>かぶしきがいしゃこばやししげるしょうてん</t>
  </si>
  <si>
    <t>3600005</t>
  </si>
  <si>
    <t>小林　弘之</t>
  </si>
  <si>
    <t>1250062</t>
  </si>
  <si>
    <t>1-1022</t>
  </si>
  <si>
    <t>3250066</t>
  </si>
  <si>
    <t>栃木県那須塩原市新緑町１２０番地２４</t>
  </si>
  <si>
    <t>1-1030</t>
  </si>
  <si>
    <t>にほんえあーこんじしよなーすかぶしきがいしゃ</t>
  </si>
  <si>
    <t>1040061</t>
  </si>
  <si>
    <t>東京都中央区銀座七丁目１３番６号</t>
  </si>
  <si>
    <t>事業者名は謄本に合わせてコンジシヨナースと通知書に記載した。</t>
  </si>
  <si>
    <t>にほんえあーこんじしょなーすかぶしきがいしゃ</t>
  </si>
  <si>
    <t>1-1031</t>
  </si>
  <si>
    <t>かぶしきがいしゃくうちょうめんてなんすさーびす</t>
  </si>
  <si>
    <t>H25.12.1住所変更　H28.5.20回収機器変更　H29.2.8社名変更</t>
  </si>
  <si>
    <t>1-1037</t>
  </si>
  <si>
    <t>やまとめんてなんすかぶしきがいしゃ</t>
  </si>
  <si>
    <t>ゆうげんがいしゃしすてむくうちょう</t>
  </si>
  <si>
    <t>1200025</t>
  </si>
  <si>
    <t>とみた　のぶとし</t>
  </si>
  <si>
    <t>3214314</t>
  </si>
  <si>
    <t>090-1034-0915</t>
  </si>
  <si>
    <t>しんとみでんこう　とみたのぶとし</t>
  </si>
  <si>
    <t>1-1056</t>
  </si>
  <si>
    <t>かぶしきがいしゃくろだでんこう</t>
  </si>
  <si>
    <t>3630025</t>
  </si>
  <si>
    <t>H28.7.22更新受付(送付先：代表者自宅)。TEL:090-9240-0880</t>
  </si>
  <si>
    <t>ゆうげんがいしゃあいざわでんきせつび</t>
  </si>
  <si>
    <t>1-1059</t>
  </si>
  <si>
    <t>ゆうげんがいしゃけいくらふと</t>
  </si>
  <si>
    <t>3430111</t>
  </si>
  <si>
    <t>1-1060</t>
  </si>
  <si>
    <t>ぱなそにっくさんきしすてむずかぶしきかいしゃ</t>
  </si>
  <si>
    <t>1310045</t>
  </si>
  <si>
    <t>03-6364-3434</t>
  </si>
  <si>
    <t>1-1061</t>
  </si>
  <si>
    <t>ゆうげんがいしゃ　くぼたしょうてん</t>
  </si>
  <si>
    <t>1-1062</t>
  </si>
  <si>
    <t>かぶしきがいしゃＢ・Ｓ・Ａえんじにありんぐ</t>
  </si>
  <si>
    <t>1-1063</t>
  </si>
  <si>
    <t>3200821</t>
  </si>
  <si>
    <t>1-1064</t>
  </si>
  <si>
    <t>3210944</t>
  </si>
  <si>
    <t>3792154</t>
  </si>
  <si>
    <t>1-1066</t>
  </si>
  <si>
    <t>3350021</t>
  </si>
  <si>
    <t>1-1067</t>
  </si>
  <si>
    <t>かぶしきがいしゃなかたに</t>
  </si>
  <si>
    <t>03-3833-1604</t>
  </si>
  <si>
    <t>H25.3.25事業所移転</t>
  </si>
  <si>
    <t>かぶしきがいしゃなかたに　とうきょうえいぎょうしょ　ＴＳせんたー</t>
  </si>
  <si>
    <t>つのだれいきこうぎょうかぶしきがいしゃ</t>
  </si>
  <si>
    <t>3710804</t>
  </si>
  <si>
    <t>3730015</t>
  </si>
  <si>
    <t>1-1072</t>
  </si>
  <si>
    <t>とうきょうれいかきこうぎょうかぶしきがいしゃ</t>
  </si>
  <si>
    <t>1240024</t>
  </si>
  <si>
    <t>工事部工事課</t>
  </si>
  <si>
    <t>吉田</t>
  </si>
  <si>
    <t>とうきょうれいかきこうぎょうかぶしきがいしゃ　いちかわこうじょう</t>
  </si>
  <si>
    <t>1-1073</t>
  </si>
  <si>
    <t>あべかがくかぶしきがいしゃ</t>
  </si>
  <si>
    <t>統括部</t>
  </si>
  <si>
    <t>落合　直司</t>
  </si>
  <si>
    <t>1-71</t>
  </si>
  <si>
    <t>ふそうせつび　かぶしきがいしゃ</t>
  </si>
  <si>
    <t>1-1074</t>
  </si>
  <si>
    <t>かぶしきがいしゃたなかこうぎょう</t>
  </si>
  <si>
    <t>荒川　文雄</t>
  </si>
  <si>
    <t>1-1075</t>
  </si>
  <si>
    <t>くろいそかでん</t>
  </si>
  <si>
    <t>1-1078</t>
  </si>
  <si>
    <t>ＭＡＳＡてくのさーびすかぶしきがいしゃ</t>
  </si>
  <si>
    <t>3792234</t>
  </si>
  <si>
    <t>1-1079</t>
  </si>
  <si>
    <t>1-1081</t>
  </si>
  <si>
    <t>ふじでんきかぶしきがいしゃ</t>
  </si>
  <si>
    <t>2109530</t>
  </si>
  <si>
    <t>神奈川県川崎市川崎区田辺新田１番１号</t>
  </si>
  <si>
    <t>03-5435-7111</t>
  </si>
  <si>
    <t>食品流通事業本部</t>
  </si>
  <si>
    <t>石山</t>
  </si>
  <si>
    <t>ふじでんきかぶしきがいしゃ　しょくひんりゅうつうじぎょうほんぶ　</t>
  </si>
  <si>
    <t>1410032</t>
  </si>
  <si>
    <t>3620805</t>
  </si>
  <si>
    <t>5818585</t>
  </si>
  <si>
    <t>代表取締役　馬籠　忠昭</t>
  </si>
  <si>
    <t>かぶしきがいしゃ　おおかわれいだん</t>
  </si>
  <si>
    <t>ゆうげんがいしゃ　みよほう</t>
  </si>
  <si>
    <t>1-1094</t>
  </si>
  <si>
    <t>のざわ　たけお</t>
  </si>
  <si>
    <t>1-1095</t>
  </si>
  <si>
    <t>ゆうげんがいしゃあらいえんじにありんぐ</t>
  </si>
  <si>
    <t>1-1096</t>
  </si>
  <si>
    <t>こくぶんさんぎょうかぶしきがいしゃ</t>
  </si>
  <si>
    <t>稲葉　文彦</t>
  </si>
  <si>
    <t>1-1097</t>
  </si>
  <si>
    <t>ゆみきくうちょうかぶしきがいしゃ</t>
  </si>
  <si>
    <t>3490215</t>
  </si>
  <si>
    <t>0480-92-6457</t>
  </si>
  <si>
    <t>1-1100</t>
  </si>
  <si>
    <t>とうわぷらんとかぶしきがいしゃ</t>
  </si>
  <si>
    <t>H24.5.22代表者変更　FAX：03-3558-7298</t>
  </si>
  <si>
    <t>とうわぷらんとかぶしきがいしゃ　とうきょうじむしょ</t>
  </si>
  <si>
    <t>1-1101</t>
  </si>
  <si>
    <t>かぶしきがいしゃ　えむず</t>
  </si>
  <si>
    <t>1-1102</t>
  </si>
  <si>
    <t>かぶしきがいしゃさんらいずえんじにありんぐ</t>
  </si>
  <si>
    <t>1950051</t>
  </si>
  <si>
    <t>総務部経理課</t>
  </si>
  <si>
    <t>三浦　由美子</t>
  </si>
  <si>
    <t>1-1103</t>
  </si>
  <si>
    <t>ゆうげんがいしゃつくばくうちょう</t>
  </si>
  <si>
    <t>3001153</t>
  </si>
  <si>
    <t>1-1104</t>
  </si>
  <si>
    <t>たいせいおんちょうかぶしきかいしゃ</t>
  </si>
  <si>
    <t>ファシリティ部</t>
  </si>
  <si>
    <t>宮澤　秀雄</t>
  </si>
  <si>
    <t>たいせいおんちょうかぶしきかいしゃ　かんとうしてん</t>
  </si>
  <si>
    <t>1-1106</t>
  </si>
  <si>
    <t>わたなべえんじにありんぐかぶしきがいしゃ</t>
  </si>
  <si>
    <t>1-1113</t>
  </si>
  <si>
    <t>ゆうげんがいしゃはりよしさーびす</t>
  </si>
  <si>
    <t>3730035</t>
  </si>
  <si>
    <t>張吉の吉は下の長いつちよし。Excelで通知書作成、MicrosoftYaHeiUIだと表記できる。</t>
  </si>
  <si>
    <t>営業</t>
  </si>
  <si>
    <t>荒井　一嘉</t>
  </si>
  <si>
    <t>1-1116</t>
  </si>
  <si>
    <t>ゆうげんがいしゃおんだくうちょうめんてなんす</t>
  </si>
  <si>
    <t>1-1120</t>
  </si>
  <si>
    <t>かぶしきがいしゃえこーず</t>
  </si>
  <si>
    <t>東京都品川区南大井六丁目３番７号</t>
  </si>
  <si>
    <t>すずきこうぎょうかぶしきがいしゃ</t>
  </si>
  <si>
    <t>1-1124</t>
  </si>
  <si>
    <t>かぶしきがいしゃこいけせつびこうぎょう</t>
  </si>
  <si>
    <t>1-1125</t>
  </si>
  <si>
    <t>はせがわてっこうかぶしきがいしゃ</t>
  </si>
  <si>
    <t>5520001</t>
  </si>
  <si>
    <t>06-6583-1381</t>
  </si>
  <si>
    <t>技術生産統括部</t>
  </si>
  <si>
    <t>狩野</t>
  </si>
  <si>
    <t>H25.11.26代表者変更</t>
  </si>
  <si>
    <t>はせがわてっこうかぶしきがいしゃ　あまがさきりんかいこうじょう</t>
  </si>
  <si>
    <t>6600095</t>
  </si>
  <si>
    <t>1-1126</t>
  </si>
  <si>
    <t>総務人事部　総務課</t>
  </si>
  <si>
    <t>境野　いく子</t>
  </si>
  <si>
    <t>1-1127</t>
  </si>
  <si>
    <t>ゆうげんがいしゃえむえすこうえい</t>
  </si>
  <si>
    <t>2130034</t>
  </si>
  <si>
    <t>かぶしきがいしゃ　とちぎでんそー</t>
  </si>
  <si>
    <t>代表取締役　星野　忠</t>
  </si>
  <si>
    <t>1-1130</t>
  </si>
  <si>
    <t>かぶしきがいしゃくーるあんどとらすと</t>
  </si>
  <si>
    <t>1210813</t>
  </si>
  <si>
    <t>1-1131</t>
  </si>
  <si>
    <t>かぶしきがいしゃまつもとれいき</t>
  </si>
  <si>
    <t>1-1133</t>
  </si>
  <si>
    <t>にった　けんじ</t>
  </si>
  <si>
    <t>3640013</t>
  </si>
  <si>
    <t>はまだれいねつせつび</t>
  </si>
  <si>
    <t>1-1135</t>
  </si>
  <si>
    <t>かぶしきがいしゃ　ささでん</t>
  </si>
  <si>
    <t>1-1136</t>
  </si>
  <si>
    <t>ゆうげんがいしゃあすこ</t>
  </si>
  <si>
    <t>3580006</t>
  </si>
  <si>
    <t>水谷</t>
  </si>
  <si>
    <t>1-1138</t>
  </si>
  <si>
    <t>しんめいわこうぎょうかぶしきがいしゃ</t>
  </si>
  <si>
    <t>6650052</t>
  </si>
  <si>
    <t>0798-56-5000</t>
  </si>
  <si>
    <t>メカトロ部カスタマーサポートG</t>
  </si>
  <si>
    <t>しんめいわこうぎょうかぶしきがいしゃ　さんきしすてむじぎょうぶ</t>
  </si>
  <si>
    <t>1-1141</t>
  </si>
  <si>
    <t>かぶしきがいしゃ　Ｔ・Ｔさーびす</t>
  </si>
  <si>
    <t>3291231</t>
  </si>
  <si>
    <t>1-1142</t>
  </si>
  <si>
    <t>かぶしきがいしゃはまだ</t>
  </si>
  <si>
    <t>かぶしきがいしゃはまだ　とうきょうりさいくるせんたー</t>
  </si>
  <si>
    <t>1-1145</t>
  </si>
  <si>
    <t>ちゅうきょうふろんかぶしきかいしゃ</t>
  </si>
  <si>
    <t>1210812</t>
  </si>
  <si>
    <t>4540981</t>
  </si>
  <si>
    <t>1-1147</t>
  </si>
  <si>
    <t>株式会社アーバンテクノ</t>
  </si>
  <si>
    <t>かぶしきがいしゃあーばんてくの</t>
  </si>
  <si>
    <t>1730027</t>
  </si>
  <si>
    <t>1-1149</t>
  </si>
  <si>
    <t>06-6949-2301</t>
  </si>
  <si>
    <t>3200058</t>
  </si>
  <si>
    <t>1-1151</t>
  </si>
  <si>
    <t>1350014</t>
  </si>
  <si>
    <t>1-1153</t>
  </si>
  <si>
    <t>代表取締役　鶴岡　治洋</t>
  </si>
  <si>
    <t>3410034</t>
  </si>
  <si>
    <t>中根　成美</t>
  </si>
  <si>
    <t>1-1154</t>
  </si>
  <si>
    <t>株式会社三機工</t>
  </si>
  <si>
    <t>かぶしきがいしゃさんきこう</t>
  </si>
  <si>
    <t>3703504</t>
  </si>
  <si>
    <t>1-1155</t>
  </si>
  <si>
    <t>ユーワエンジニアリング株式会社</t>
  </si>
  <si>
    <t>ゆーわえんじにありんぐかぶしきがいしゃ</t>
  </si>
  <si>
    <t>1-1157</t>
  </si>
  <si>
    <t>かぶしきがいしゃ　じょうとうきかい</t>
  </si>
  <si>
    <t>ごうどうがいしゃひらやまＡＩＲ　ＳＥＲＶＩＣＥ</t>
  </si>
  <si>
    <t>3250002</t>
  </si>
  <si>
    <t>栃木県那須郡那須町大字高久丙</t>
  </si>
  <si>
    <t>475番地</t>
  </si>
  <si>
    <t>平山　浩由</t>
  </si>
  <si>
    <t>2702231</t>
  </si>
  <si>
    <t>1-1162</t>
  </si>
  <si>
    <t>1-1163</t>
  </si>
  <si>
    <t>あらい　あずま</t>
  </si>
  <si>
    <t>1-1164</t>
  </si>
  <si>
    <t>1-1168</t>
  </si>
  <si>
    <t>有限会社ワイエス</t>
  </si>
  <si>
    <t>ゆうげんがいしゃわいえす</t>
  </si>
  <si>
    <t>かぶしきがいしゃ　こまつせいさくしょ</t>
  </si>
  <si>
    <t>かぶしきがいしゃ　こまつせいさくしょ　とちぎこうじょう</t>
  </si>
  <si>
    <t>3238567</t>
  </si>
  <si>
    <t>1-1171</t>
  </si>
  <si>
    <t>3600163</t>
  </si>
  <si>
    <t>1-1172</t>
  </si>
  <si>
    <t>東郷　哲夫</t>
  </si>
  <si>
    <t>3330856</t>
  </si>
  <si>
    <t>1-1174</t>
  </si>
  <si>
    <t>1660013</t>
  </si>
  <si>
    <t>1-1176</t>
  </si>
  <si>
    <t>かんとうくうちょうせつびかぶしきがいしゃ</t>
  </si>
  <si>
    <t>1210836</t>
  </si>
  <si>
    <t>3211274</t>
  </si>
  <si>
    <t>うつか　かずひろ</t>
  </si>
  <si>
    <t>ゆーけーでんせつ</t>
  </si>
  <si>
    <t>ゆうげんがいしゃあるふぁさーびす</t>
  </si>
  <si>
    <t>3050012</t>
  </si>
  <si>
    <t>1-1183</t>
  </si>
  <si>
    <t>1-1184</t>
  </si>
  <si>
    <t>かぶしきがいしゃ　まるやま</t>
  </si>
  <si>
    <t>3220063</t>
  </si>
  <si>
    <t>栃木県鹿沼市戸張町2311</t>
  </si>
  <si>
    <t>0289-62-2685</t>
  </si>
  <si>
    <t>かぶしきがいしゃ　まるやま　にっこうえいぎょうしょ</t>
  </si>
  <si>
    <t>1-1185</t>
  </si>
  <si>
    <t>1760002</t>
  </si>
  <si>
    <t>1-1194</t>
  </si>
  <si>
    <t>ゆうげんがいしゃえむず・てくにかる・さーびす</t>
  </si>
  <si>
    <t>3320004</t>
  </si>
  <si>
    <t>1-1195</t>
  </si>
  <si>
    <t>1-1196</t>
  </si>
  <si>
    <t>3100903</t>
  </si>
  <si>
    <t>いちむら　ひでかず</t>
  </si>
  <si>
    <t>3040062</t>
  </si>
  <si>
    <t>いちむらくうちょうさーびす</t>
  </si>
  <si>
    <t>1-1200</t>
  </si>
  <si>
    <t>3740074</t>
  </si>
  <si>
    <t>9638846</t>
  </si>
  <si>
    <t>1-1205</t>
  </si>
  <si>
    <t>かぶしきがいしゃえむえすてっく</t>
  </si>
  <si>
    <t>5500003</t>
  </si>
  <si>
    <t>06-6447-0295</t>
  </si>
  <si>
    <t>かぶしきがいしゃえむえすてっく　とうきょうしてん</t>
  </si>
  <si>
    <t>1-1206</t>
  </si>
  <si>
    <t>ほりえ　よしくに</t>
  </si>
  <si>
    <t>くうちょうＬｉｆｅ</t>
  </si>
  <si>
    <t>1-1208</t>
  </si>
  <si>
    <t>かぶしきがいしゃうちやまきこう</t>
  </si>
  <si>
    <t>1-1210</t>
  </si>
  <si>
    <t>ゆうげんがいしゃけいてっく</t>
  </si>
  <si>
    <t>2993235</t>
  </si>
  <si>
    <t>1-1212</t>
  </si>
  <si>
    <t>かぶしきがいしゃゆにまっとらいふ</t>
  </si>
  <si>
    <t>03-5770-1661</t>
  </si>
  <si>
    <t>ゆうげんがいしゃ　のなかでんきしょうかい</t>
  </si>
  <si>
    <t>3240042</t>
  </si>
  <si>
    <t>1-1214</t>
  </si>
  <si>
    <t>かぶしきがいしゃかとー</t>
  </si>
  <si>
    <t>1-1215</t>
  </si>
  <si>
    <t>かぶしきがいしゃだいてっく</t>
  </si>
  <si>
    <t>栃木県栃木市大宮町</t>
  </si>
  <si>
    <t>1800番地5</t>
  </si>
  <si>
    <t>3210157</t>
  </si>
  <si>
    <t>1-1218</t>
  </si>
  <si>
    <t>かぶしきがいしゃつづきてくにかるさーびす</t>
  </si>
  <si>
    <t>1-1222</t>
  </si>
  <si>
    <t>かぶしきがいしゃれいねつこうぎょう</t>
  </si>
  <si>
    <t>3700015</t>
  </si>
  <si>
    <t>栃木県佐野市免鳥町１７３番地３</t>
  </si>
  <si>
    <t>0283-23-8528</t>
  </si>
  <si>
    <t>1-1226</t>
  </si>
  <si>
    <t>ゆうげんがいしゃまつき</t>
  </si>
  <si>
    <t>2130025</t>
  </si>
  <si>
    <t>1-1227</t>
  </si>
  <si>
    <t>かぶしきがいしゃえいでぃーでぃー</t>
  </si>
  <si>
    <t>4100301</t>
  </si>
  <si>
    <t>1-1228</t>
  </si>
  <si>
    <t>さんえいくうちょうかぶしきがいしゃ</t>
  </si>
  <si>
    <t>高畑</t>
  </si>
  <si>
    <t>H28.12本社移転</t>
  </si>
  <si>
    <t>1-1229</t>
  </si>
  <si>
    <t>かぶしきがいしゃえありずむ</t>
  </si>
  <si>
    <t>かぶしきがいしゃＲＡＩＮＢＯＷ　ＷＯＲＫＳ</t>
  </si>
  <si>
    <t>1-1235</t>
  </si>
  <si>
    <t>ゆうげんがいしゃ　たかやまでんき</t>
  </si>
  <si>
    <t>もり　さだお</t>
  </si>
  <si>
    <t>3240047</t>
  </si>
  <si>
    <t>ＮＡＴなすえあーてっく</t>
  </si>
  <si>
    <t>1-1238</t>
  </si>
  <si>
    <t>かぶしきがいしゃてくのりょうわ</t>
  </si>
  <si>
    <t>1050012</t>
  </si>
  <si>
    <t>東京都港区芝大門二丁目１２番８号</t>
  </si>
  <si>
    <t>かぶしきがいしゃてくのりょうわ　きたかんとうしてん　うつのみやえいぎょうしょ</t>
  </si>
  <si>
    <t>1-1239</t>
  </si>
  <si>
    <t>ゆうげんがいしゃさんあいせつび</t>
  </si>
  <si>
    <t>1-1240</t>
  </si>
  <si>
    <t>あさひらいふさいえんすかぶしきがいしゃ</t>
  </si>
  <si>
    <t>3590016</t>
  </si>
  <si>
    <t>H28.10代表者変更</t>
  </si>
  <si>
    <t>1-1241</t>
  </si>
  <si>
    <t>かぶしきがいしゃえあゆにっとさーびす</t>
  </si>
  <si>
    <t>1740064</t>
  </si>
  <si>
    <t>5691039</t>
  </si>
  <si>
    <t>1-1243</t>
  </si>
  <si>
    <t>かぶしきがいしゃＬＡＣえんじにありんぐ</t>
  </si>
  <si>
    <t>3500407</t>
  </si>
  <si>
    <t>1-1245</t>
  </si>
  <si>
    <t>ゆうげんがいしゃけー・つー・えんじにありんぐ</t>
  </si>
  <si>
    <t>9630534</t>
  </si>
  <si>
    <t>1250032</t>
  </si>
  <si>
    <t>やまざきせつびかぶしきがいしゃ</t>
  </si>
  <si>
    <t>東京都西東京市田無町二丁目19番3号</t>
  </si>
  <si>
    <t>手塚俊文</t>
  </si>
  <si>
    <t>きくち　ひろき</t>
  </si>
  <si>
    <t>3240043</t>
  </si>
  <si>
    <t>こうわくうちょう</t>
  </si>
  <si>
    <t>1-1253</t>
  </si>
  <si>
    <t>東京都台東区浅草橋五丁目２０番８号　</t>
  </si>
  <si>
    <t>03-5822-7600</t>
  </si>
  <si>
    <t>1-1254</t>
  </si>
  <si>
    <t>ゆうげんがいしゃえこてっく</t>
  </si>
  <si>
    <t>3591167</t>
  </si>
  <si>
    <t>1-1256</t>
  </si>
  <si>
    <t>かぶしきがいしゃこーるどさーびす</t>
  </si>
  <si>
    <t>2300051</t>
  </si>
  <si>
    <t>1-1262</t>
  </si>
  <si>
    <t>たかの　ひでき</t>
  </si>
  <si>
    <t>ＴＨくうれいせつび</t>
  </si>
  <si>
    <t>1-1263</t>
  </si>
  <si>
    <t>いおんでぃらいとかぶしきがいしゃ</t>
  </si>
  <si>
    <t>大阪府大阪市中央区南船場二丁目３番２号</t>
  </si>
  <si>
    <t>06-6260-4331</t>
  </si>
  <si>
    <t>6610026</t>
  </si>
  <si>
    <t>兵庫県尼崎市水堂町二丁目４０番１０号</t>
  </si>
  <si>
    <t>06-6438-8191</t>
  </si>
  <si>
    <t>3350032</t>
  </si>
  <si>
    <t>1230873</t>
  </si>
  <si>
    <t>1-1267</t>
  </si>
  <si>
    <t>かぶしきがいしゃしばてっく</t>
  </si>
  <si>
    <t>9600111</t>
  </si>
  <si>
    <t>1-1268</t>
  </si>
  <si>
    <t>1-1269</t>
  </si>
  <si>
    <t>じょうさいえあこんかぶしきがいしゃ</t>
  </si>
  <si>
    <t>1200044</t>
  </si>
  <si>
    <t>1-1271</t>
  </si>
  <si>
    <t>ゆうげんがいしゃことぶきめんてなんす</t>
  </si>
  <si>
    <t>3700088</t>
  </si>
  <si>
    <t>ゆうげんがいしゃえすこばらんす</t>
  </si>
  <si>
    <t>1-1275</t>
  </si>
  <si>
    <t>ゆうげんがいしゃまるいちきこう</t>
  </si>
  <si>
    <t>2880846</t>
  </si>
  <si>
    <t>1-1276</t>
  </si>
  <si>
    <t>かぶしきがいしゃぷろすぺっく</t>
  </si>
  <si>
    <t>3430825</t>
  </si>
  <si>
    <t>埼玉県越谷市大成町二丁目１０３番地２</t>
  </si>
  <si>
    <t>栃木県那須塩原市上赤田310番地10</t>
  </si>
  <si>
    <t>1-1278</t>
  </si>
  <si>
    <t>ふじえんじにありんぐかぶしきがいしゃ</t>
  </si>
  <si>
    <t>9630531</t>
  </si>
  <si>
    <t>2702215</t>
  </si>
  <si>
    <t>1-1280</t>
  </si>
  <si>
    <t>そうとめ　ともひろ</t>
  </si>
  <si>
    <t>たいようせつび</t>
  </si>
  <si>
    <t>1-1281</t>
  </si>
  <si>
    <t>みつびしじゅうこうれいねつかぶしきがいしゃ</t>
  </si>
  <si>
    <t>03-6891-4440</t>
  </si>
  <si>
    <t>空調事業本部　宇都宮営業所</t>
  </si>
  <si>
    <t>3310802</t>
  </si>
  <si>
    <t>1-1282</t>
  </si>
  <si>
    <t>ひかわえあさーびすかぶしきがいしゃ</t>
  </si>
  <si>
    <t>1200002</t>
  </si>
  <si>
    <t>3700421</t>
  </si>
  <si>
    <t>群馬県太田市粕川町２６１番地５</t>
  </si>
  <si>
    <t>0276-52-5571</t>
  </si>
  <si>
    <t>かぶしきがいしゃこぐれ　おおたえいぎょうしょ</t>
  </si>
  <si>
    <t>1-1284</t>
  </si>
  <si>
    <t>ゆうげんがいしゃたむられいき</t>
  </si>
  <si>
    <t>3200013</t>
  </si>
  <si>
    <t>1-1287</t>
  </si>
  <si>
    <t>とーけんさーびすかぶしきがいしゃ</t>
  </si>
  <si>
    <t>2720034</t>
  </si>
  <si>
    <t>千葉県市川市市川二丁目１番１号</t>
  </si>
  <si>
    <t>1-1288</t>
  </si>
  <si>
    <t>ゆうげんがいしゃしー・えー・しー・</t>
  </si>
  <si>
    <t>3600203</t>
  </si>
  <si>
    <t>1-1289</t>
  </si>
  <si>
    <t>かぶしきがいしゃふたばかがくかしわ</t>
  </si>
  <si>
    <t>1-1291</t>
  </si>
  <si>
    <t>にほんねつげんしすてむかぶしきがいしゃ</t>
  </si>
  <si>
    <t>1-1292</t>
  </si>
  <si>
    <t>だいせつでんこうかぶしきがいしゃ　</t>
  </si>
  <si>
    <t>3060041</t>
  </si>
  <si>
    <t>だいせつでんこうかぶしきがいしゃ</t>
  </si>
  <si>
    <t>1-1293</t>
  </si>
  <si>
    <t>かぶしきがいしゃちのー</t>
  </si>
  <si>
    <t>1738632</t>
  </si>
  <si>
    <t>東京都板橋区熊野町３２番８号</t>
  </si>
  <si>
    <t>かぶしきがいしゃちのー　ふじおかじぎょうしょ</t>
  </si>
  <si>
    <t>3758505</t>
  </si>
  <si>
    <t>りょうわせつびかぶしきがいしゃ</t>
  </si>
  <si>
    <t>4200047</t>
  </si>
  <si>
    <t>054-254-8321</t>
  </si>
  <si>
    <t>りょうわせつびかぶしきがいしゃ　とうきょうしてん</t>
  </si>
  <si>
    <t>1690075</t>
  </si>
  <si>
    <t>3200061</t>
  </si>
  <si>
    <t>1-1298</t>
  </si>
  <si>
    <t>かぶしきがいしゃかめだねつでん</t>
  </si>
  <si>
    <t>3430844</t>
  </si>
  <si>
    <t>1-1300</t>
  </si>
  <si>
    <t>かぶしきがいしゃかいてんいちば</t>
  </si>
  <si>
    <t>1-1301</t>
  </si>
  <si>
    <t>ゆうげんがいしゃめいだいくうちょう</t>
  </si>
  <si>
    <t>1-1302</t>
  </si>
  <si>
    <t>ふじでんきりているさーびすかぶしきがいしゃ</t>
  </si>
  <si>
    <t>3690198</t>
  </si>
  <si>
    <t>埼玉県鴻巣市前砂１６０番地１</t>
  </si>
  <si>
    <t>ふじでんきりているさーびすかぶしきがいしゃ　かわさきえいぎょうしょ</t>
  </si>
  <si>
    <t>ゆうげんかいしゃあどばんす</t>
  </si>
  <si>
    <t>1870032</t>
  </si>
  <si>
    <t>1-1304</t>
  </si>
  <si>
    <t>かぶしきかいしゃとうかいふろん</t>
  </si>
  <si>
    <t>4860923</t>
  </si>
  <si>
    <t>かぶしきかいしゃつぼいれいき</t>
  </si>
  <si>
    <t>1-1307</t>
  </si>
  <si>
    <t>ゆうげんがいしゃはせがわ</t>
  </si>
  <si>
    <t>1080073</t>
  </si>
  <si>
    <t>1-1309</t>
  </si>
  <si>
    <t>かぶしきがいしゃさんき</t>
  </si>
  <si>
    <t>3620811</t>
  </si>
  <si>
    <t>1-1310</t>
  </si>
  <si>
    <t>かぶしきがいしゃあいくうちょう</t>
  </si>
  <si>
    <t>1-1311</t>
  </si>
  <si>
    <t>しんえんじにありんぐかぶしきがいしゃ</t>
  </si>
  <si>
    <t>1770042</t>
  </si>
  <si>
    <t>東京都練馬区下石神井一丁目６番地２０号</t>
  </si>
  <si>
    <t>1-1313</t>
  </si>
  <si>
    <t>かぶしきがいしゃさんゆうれいせつ</t>
  </si>
  <si>
    <t>こぺるしすてむかぶしきがいしゃ</t>
  </si>
  <si>
    <t>1-1315</t>
  </si>
  <si>
    <t>あでがわ　こうじ</t>
  </si>
  <si>
    <t>3430827</t>
  </si>
  <si>
    <t>りょーかさーびす</t>
  </si>
  <si>
    <t>1-1316</t>
  </si>
  <si>
    <t>かぶしきかいしゃぶれいんてくの</t>
  </si>
  <si>
    <t>3520006</t>
  </si>
  <si>
    <t>1-1318</t>
  </si>
  <si>
    <t>とうきょうせんとらるひーていんぐこうぎょうかぶしきかいしゃ</t>
  </si>
  <si>
    <t>1210062</t>
  </si>
  <si>
    <t>1-1319</t>
  </si>
  <si>
    <t>かぶしきかいしゃいーじーさーびす</t>
  </si>
  <si>
    <t>2700222</t>
  </si>
  <si>
    <t>かぶしきかいしゃにえだ</t>
  </si>
  <si>
    <t>かぶしきかいしゃあいじっく</t>
  </si>
  <si>
    <t>1330043</t>
  </si>
  <si>
    <t>1160003</t>
  </si>
  <si>
    <t>1140003</t>
  </si>
  <si>
    <t>1-1327</t>
  </si>
  <si>
    <t>えいわしょうこうかぶしきがいしゃ</t>
  </si>
  <si>
    <t>072-654-7431</t>
  </si>
  <si>
    <t>えいわしょうこうかぶしきがいしゃ　とうきょうじぎょうほんぶ</t>
  </si>
  <si>
    <t>1790076</t>
  </si>
  <si>
    <t>1-1329</t>
  </si>
  <si>
    <t>かぶしきかいしゃましやまくうちょう</t>
  </si>
  <si>
    <t>1-1331</t>
  </si>
  <si>
    <t>ゆうげんかいしゃすかいえんじにありんぐ</t>
  </si>
  <si>
    <t>3350035</t>
  </si>
  <si>
    <t>1-1332</t>
  </si>
  <si>
    <t>かぶしきがいしゃかんねつ</t>
  </si>
  <si>
    <t>5300005</t>
  </si>
  <si>
    <t>06-6445-8055</t>
  </si>
  <si>
    <t>かぶしきがいしゃかんねつ　ひがしにほんえいぎょうしょ</t>
  </si>
  <si>
    <t>1750091</t>
  </si>
  <si>
    <t>1-1335</t>
  </si>
  <si>
    <t>1-1336</t>
  </si>
  <si>
    <t>1-1337</t>
  </si>
  <si>
    <t>かぶしきかいしゃよこれい</t>
  </si>
  <si>
    <t>2400053</t>
  </si>
  <si>
    <t>1-1338</t>
  </si>
  <si>
    <t>2780031</t>
  </si>
  <si>
    <t>岩井</t>
  </si>
  <si>
    <t>1-1339</t>
  </si>
  <si>
    <t>かぶしきかいしゃこうでんしゃ</t>
  </si>
  <si>
    <t>2318602</t>
  </si>
  <si>
    <t>ファシリティーサービス部</t>
  </si>
  <si>
    <t>小宮</t>
  </si>
  <si>
    <t>1-1340</t>
  </si>
  <si>
    <t>かくだて　あつし</t>
  </si>
  <si>
    <t>3280031</t>
  </si>
  <si>
    <t>栃木県栃木市日ノ出町</t>
  </si>
  <si>
    <t>かくだてくうちょうせつび</t>
  </si>
  <si>
    <t>1-1341</t>
  </si>
  <si>
    <t>ゆうげんがいしゃ　しんわ</t>
  </si>
  <si>
    <t>3294425</t>
  </si>
  <si>
    <t>栃木県栃木市大平町新</t>
  </si>
  <si>
    <t>1520-28</t>
  </si>
  <si>
    <t>1-1343</t>
  </si>
  <si>
    <t>かぶしきかいしゃまるい</t>
  </si>
  <si>
    <t>5740064</t>
  </si>
  <si>
    <t>圓井　将運</t>
  </si>
  <si>
    <t>1-1344</t>
  </si>
  <si>
    <t>かぶしきかいしゃさんきょうれいねつ</t>
  </si>
  <si>
    <t>7200802</t>
  </si>
  <si>
    <t>広島県福山市松浜町四丁目２番２２号</t>
  </si>
  <si>
    <t>084-923-1263</t>
  </si>
  <si>
    <t>かんとうしてん</t>
  </si>
  <si>
    <t>2100836</t>
  </si>
  <si>
    <t>1-1346</t>
  </si>
  <si>
    <t>ゆうげんかいしゃみむられいきさーびす</t>
  </si>
  <si>
    <t>5780901</t>
  </si>
  <si>
    <t>1-1347</t>
  </si>
  <si>
    <t>にほんてくのさーびすかぶしきかいしゃ</t>
  </si>
  <si>
    <t>1350041</t>
  </si>
  <si>
    <t>1-1349</t>
  </si>
  <si>
    <t>ゆうげんかいしゃあしばくうちょうせつび</t>
  </si>
  <si>
    <t>3370016</t>
  </si>
  <si>
    <t>まるやまめんてなんすかぶしきがいしゃ</t>
  </si>
  <si>
    <t>1-1351</t>
  </si>
  <si>
    <t>ひらなか　まなぶ</t>
  </si>
  <si>
    <t>1230862</t>
  </si>
  <si>
    <t>ひらなかくうちょう</t>
  </si>
  <si>
    <t>3300856</t>
  </si>
  <si>
    <t>1010041</t>
  </si>
  <si>
    <t>東京都千代田区神田須田町一丁目5番地10</t>
  </si>
  <si>
    <t>03-6206-0981</t>
  </si>
  <si>
    <t>かぶしきがいしゃけいあいしゃ　とちぎりさいくるこうじょう</t>
  </si>
  <si>
    <t>3290521</t>
  </si>
  <si>
    <t>1210064</t>
  </si>
  <si>
    <t>1-1356</t>
  </si>
  <si>
    <t>ゆうげんかいしゃみうらせつび</t>
  </si>
  <si>
    <t>2410013</t>
  </si>
  <si>
    <t>1-1357</t>
  </si>
  <si>
    <t>えむずえあーしすてむかぶしきかいしゃ</t>
  </si>
  <si>
    <t>3700126</t>
  </si>
  <si>
    <t>かぶしきかいしゃえあこんさーびす</t>
  </si>
  <si>
    <t>1-1360</t>
  </si>
  <si>
    <t>かぶしきかいしゃあくあてっく</t>
  </si>
  <si>
    <t>4093851</t>
  </si>
  <si>
    <t>1-1361</t>
  </si>
  <si>
    <t>3510031</t>
  </si>
  <si>
    <t>048-472-4111</t>
  </si>
  <si>
    <t>1-1362</t>
  </si>
  <si>
    <t>ふくだくうちょうさーびすかぶしきかいしゃ</t>
  </si>
  <si>
    <t>1-1363</t>
  </si>
  <si>
    <t>あーるえいちくうちょうかぶしきかいしゃ</t>
  </si>
  <si>
    <t>1-1364</t>
  </si>
  <si>
    <t>かぶしきかいしゃいしいじつぎょう</t>
  </si>
  <si>
    <t>9638033</t>
  </si>
  <si>
    <t>1-1367</t>
  </si>
  <si>
    <t>ふくたにまさひろ</t>
  </si>
  <si>
    <t>ふくたにくうちょう</t>
  </si>
  <si>
    <t>1-1370</t>
  </si>
  <si>
    <t>かぶしきかいしゃくれすと</t>
  </si>
  <si>
    <t>1-1372</t>
  </si>
  <si>
    <t>いしい　ゆきお</t>
  </si>
  <si>
    <t>かいせいおんちょう</t>
  </si>
  <si>
    <t>1-1373</t>
  </si>
  <si>
    <t>なかのれいきかぶしきかいしゃ</t>
  </si>
  <si>
    <t>1088543</t>
  </si>
  <si>
    <t>03-3455-1311</t>
  </si>
  <si>
    <t>H28.4代表者変更</t>
  </si>
  <si>
    <t>なかのれいきかぶしきかいしゃ　ゆうきこうじょう</t>
  </si>
  <si>
    <t>3070015</t>
  </si>
  <si>
    <t>1-1375</t>
  </si>
  <si>
    <t>かぶしきかいしゃいーあす</t>
  </si>
  <si>
    <t>1-1377</t>
  </si>
  <si>
    <t>かぶしきかいしゃまるほさーびす</t>
  </si>
  <si>
    <t>3530002</t>
  </si>
  <si>
    <t>1-1378</t>
  </si>
  <si>
    <t>かぶしきかいしゃたかなし・すかいさーびす</t>
  </si>
  <si>
    <t>1430013</t>
  </si>
  <si>
    <t>東京都大田区大森南二丁目９番６－４０８号</t>
  </si>
  <si>
    <t>経理事業部</t>
  </si>
  <si>
    <t>かぶしきがいしゃたかなし・すかいさーびす　はねだじぎょうしょ</t>
  </si>
  <si>
    <t>1-1379</t>
  </si>
  <si>
    <t>ゆうげんかいしゃあいえあー</t>
  </si>
  <si>
    <t>1-1381</t>
  </si>
  <si>
    <t>かぶしきがいしゃさにーはうすあだち</t>
  </si>
  <si>
    <t>栃木県下野市小金井</t>
  </si>
  <si>
    <t>3009番地61</t>
  </si>
  <si>
    <t>1-1383</t>
  </si>
  <si>
    <t>かぶしきかいしゃあいそにっく</t>
  </si>
  <si>
    <t>5998121</t>
  </si>
  <si>
    <t>H28.4本社住所・代表者変更届出</t>
  </si>
  <si>
    <t>1-1384</t>
  </si>
  <si>
    <t>かぶしきかいしゃいなばやれいねつさんぎょう</t>
  </si>
  <si>
    <t>1-1385</t>
  </si>
  <si>
    <t>せんようれいきかぶしきかいしゃ</t>
  </si>
  <si>
    <t>5938311</t>
  </si>
  <si>
    <t>1-1386</t>
  </si>
  <si>
    <t>にほんれいねつこうさんかぶしきかいしゃ</t>
  </si>
  <si>
    <t>5640051</t>
  </si>
  <si>
    <t>1-1389</t>
  </si>
  <si>
    <t>むんたーすかぶしきかいしゃ</t>
  </si>
  <si>
    <t>H28.5代表取締役変更届出</t>
  </si>
  <si>
    <t>1-1390</t>
  </si>
  <si>
    <t>かぶしきかいしゃあおやまでんきさーびす</t>
  </si>
  <si>
    <t>1230845</t>
  </si>
  <si>
    <t>1-1391</t>
  </si>
  <si>
    <t>1-1392</t>
  </si>
  <si>
    <t>かぶしきかいしゃたいようれいおんさーびす</t>
  </si>
  <si>
    <t>2790043</t>
  </si>
  <si>
    <t>3002504</t>
  </si>
  <si>
    <t>1-1394</t>
  </si>
  <si>
    <t>きょうりつぷらんとこうぎょうかぶしきかいしゃ</t>
  </si>
  <si>
    <t>5380041</t>
  </si>
  <si>
    <t>大阪府大阪市鶴見区今津北四丁目１２番２５号</t>
  </si>
  <si>
    <t>06-6968-1961</t>
  </si>
  <si>
    <t>ひがしにほんえいぎょうしょ</t>
  </si>
  <si>
    <t>1340086</t>
  </si>
  <si>
    <t>3740019</t>
  </si>
  <si>
    <t>かぶしきかいしゃぐんれい</t>
  </si>
  <si>
    <t>1-1397</t>
  </si>
  <si>
    <t>おりおんせいこうかぶしきがいしゃ</t>
  </si>
  <si>
    <t>長野県須坂市大字米持</t>
  </si>
  <si>
    <t>571番地3</t>
  </si>
  <si>
    <t>026-246-8242</t>
  </si>
  <si>
    <t>おりおんせいこうかぶしきがいしゃ　とちぎこうじょう</t>
  </si>
  <si>
    <t>3110117</t>
  </si>
  <si>
    <t>1-1399</t>
  </si>
  <si>
    <t>あくえあーかぶしきかいしゃ</t>
  </si>
  <si>
    <t>3710855</t>
  </si>
  <si>
    <t>わたなべ　ひろし</t>
  </si>
  <si>
    <t>ひろでんそーしょっぷ</t>
  </si>
  <si>
    <t>1-1401</t>
  </si>
  <si>
    <t>みつびしでんきれいねつぷらんとかぶしきかいしゃ</t>
  </si>
  <si>
    <t>03-6404-1020</t>
  </si>
  <si>
    <t>みつびしでんきれいねつぷらんとかぶしきかいしゃとうきょうししゃ</t>
  </si>
  <si>
    <t>3213237</t>
  </si>
  <si>
    <t>かぶしきかいしゃまつだ</t>
  </si>
  <si>
    <t>5140823</t>
  </si>
  <si>
    <t>1-1406</t>
  </si>
  <si>
    <t>どーわてっくかぶしきかいしゃ</t>
  </si>
  <si>
    <t>4110042</t>
  </si>
  <si>
    <t>1-1407</t>
  </si>
  <si>
    <t>さんしょうせつびこうぎょうかぶしきかいしゃ</t>
  </si>
  <si>
    <t>3510115</t>
  </si>
  <si>
    <t>1-1408</t>
  </si>
  <si>
    <t>ささき　かつとし</t>
  </si>
  <si>
    <t>栃木県小山市大字羽川３８５番地１　ウィングコーポラスⅡ－２０３号</t>
  </si>
  <si>
    <t>0285-23-9233</t>
  </si>
  <si>
    <t>ささきでんそう</t>
  </si>
  <si>
    <t>1-1409</t>
  </si>
  <si>
    <t>ゆうげんかいしゃまことせつび</t>
  </si>
  <si>
    <t>埼玉県さいたま市西区西大宮二丁目２１番地８</t>
  </si>
  <si>
    <t>住所変更：H30.6.18</t>
  </si>
  <si>
    <t>3360025</t>
  </si>
  <si>
    <t>田名網　勘蔵</t>
  </si>
  <si>
    <t>1-1413</t>
  </si>
  <si>
    <t>かぶしきかいしゃＲａｇｇａ　Ｗｏｒｋｓ</t>
  </si>
  <si>
    <t>H28.2.15本社・事業所移転の変更申請（行政書士　札木氏より）</t>
  </si>
  <si>
    <t>1-1415</t>
  </si>
  <si>
    <t>ゆうげんかいしゃまつたか</t>
  </si>
  <si>
    <t>1210071</t>
  </si>
  <si>
    <t>1-1416</t>
  </si>
  <si>
    <t>ていくさんでーかぶしきかいしゃ</t>
  </si>
  <si>
    <t>3510021</t>
  </si>
  <si>
    <t>1-1417</t>
  </si>
  <si>
    <t>ゆうげんかいしゃてぃーてぃーえんじにありんぐ</t>
  </si>
  <si>
    <t>9830024</t>
  </si>
  <si>
    <t>1-1418</t>
  </si>
  <si>
    <t>かぶしきかいしゃとらい</t>
  </si>
  <si>
    <t>3310811</t>
  </si>
  <si>
    <t>1-1420</t>
  </si>
  <si>
    <t>かぶしきかいしゃこさか</t>
  </si>
  <si>
    <t>9830034</t>
  </si>
  <si>
    <t>1-1421</t>
  </si>
  <si>
    <t>かぶしきかいしゃいわきていおんこうぎょう</t>
  </si>
  <si>
    <t>1-1422</t>
  </si>
  <si>
    <t>かぶしきかいしゃいとうくうちょう</t>
  </si>
  <si>
    <t>1-1424</t>
  </si>
  <si>
    <t>ゆうげんかいしゃだいとうじゅうせつ</t>
  </si>
  <si>
    <t>3780031</t>
  </si>
  <si>
    <t>金子</t>
  </si>
  <si>
    <t>FAX：0278-25-3368、金子氏：090-9332-1166</t>
  </si>
  <si>
    <t>1-1426</t>
  </si>
  <si>
    <t>くぼたくうちょうかぶしきかいしゃ</t>
  </si>
  <si>
    <t>1048307</t>
  </si>
  <si>
    <t>東京都中央区京橋二丁目１番３号</t>
  </si>
  <si>
    <t>03-3245-3130</t>
  </si>
  <si>
    <t>くぼたくうちょうかぶしきかいしゃ　とちぎこうじょう</t>
  </si>
  <si>
    <t>かぶしきがいしゃ　たなかれいせつこうぎょう</t>
  </si>
  <si>
    <t>3214104</t>
  </si>
  <si>
    <t>まるながせいか　かぶしきがいしゃ</t>
  </si>
  <si>
    <t>8300003</t>
  </si>
  <si>
    <t>福岡県久留米市東櫛原町猿楽田１８２１番地</t>
  </si>
  <si>
    <t>0942-34-3601</t>
  </si>
  <si>
    <t>松本恵一</t>
  </si>
  <si>
    <t>まるながせいかかぶしきがいしゃ　かんとうなすこうじょう</t>
  </si>
  <si>
    <t>3291325</t>
  </si>
  <si>
    <t>1-1432</t>
  </si>
  <si>
    <t>かぶしきかいしゃすずしろれいだんぼうこうぎょう</t>
  </si>
  <si>
    <t>1320032</t>
  </si>
  <si>
    <t>1-1433</t>
  </si>
  <si>
    <t>ゆうげんかいしゃてくのくうちょうしすてむ</t>
  </si>
  <si>
    <t>3370005</t>
  </si>
  <si>
    <t>1-1434</t>
  </si>
  <si>
    <t>ゆうげんかいしゃかねたえんじにありんぐ</t>
  </si>
  <si>
    <t>3770702</t>
  </si>
  <si>
    <t>1-1435</t>
  </si>
  <si>
    <t>かぶしきかいしゃえことぴあ</t>
  </si>
  <si>
    <t>内田　政雄</t>
  </si>
  <si>
    <t>1-1438</t>
  </si>
  <si>
    <t>さいえんすかぶしきかいしゃ</t>
  </si>
  <si>
    <t>048-665-7733</t>
  </si>
  <si>
    <t>1-1440</t>
  </si>
  <si>
    <t>ゆうげんかいしゃとうもうれいき</t>
  </si>
  <si>
    <t>3760113</t>
  </si>
  <si>
    <t>1-1441</t>
  </si>
  <si>
    <t>かぶしきかいしゃれいとうぎじゅつこうぎょうしょ</t>
  </si>
  <si>
    <t>9992232</t>
  </si>
  <si>
    <t>0238-43-5211</t>
  </si>
  <si>
    <t>こおりやまえいぎょうしょ</t>
  </si>
  <si>
    <t>9638014</t>
  </si>
  <si>
    <t>3260102</t>
  </si>
  <si>
    <t>1-1443</t>
  </si>
  <si>
    <t>えあこんぷらんとこうぎょうかぶしきかいしゃ</t>
  </si>
  <si>
    <t>1730024</t>
  </si>
  <si>
    <t>1-1444</t>
  </si>
  <si>
    <t>やまもと　かずのり</t>
  </si>
  <si>
    <t>3730802</t>
  </si>
  <si>
    <t>やまもとでんきさーびす</t>
  </si>
  <si>
    <t>1-1445</t>
  </si>
  <si>
    <t>ぴーしーえむかぶしきかいしゃ</t>
  </si>
  <si>
    <t>H30.1本社・事業所移転　FAX：028-680-7952</t>
  </si>
  <si>
    <t>1-1447</t>
  </si>
  <si>
    <t>かぶしきかいしゃさくら</t>
  </si>
  <si>
    <t>1-1448</t>
  </si>
  <si>
    <t>かつらぎくうちょうかぶしきかいしゃ</t>
  </si>
  <si>
    <t>3050824</t>
  </si>
  <si>
    <t>1-1450</t>
  </si>
  <si>
    <t>こうわこうぎょうかぶしきかいしゃ</t>
  </si>
  <si>
    <t>5100955</t>
  </si>
  <si>
    <t>1-1451</t>
  </si>
  <si>
    <t>あーるえむてっくかぶしきかいしゃ</t>
  </si>
  <si>
    <t>1030007</t>
  </si>
  <si>
    <t>03-3667-0301</t>
  </si>
  <si>
    <t>1-1453</t>
  </si>
  <si>
    <t>かぶしきかいしゃやまなかこうぎょう</t>
  </si>
  <si>
    <t>1-1454</t>
  </si>
  <si>
    <t>あんどう　たけよし</t>
  </si>
  <si>
    <t>3380836</t>
  </si>
  <si>
    <t>さいたまちゅうおうれいねつ</t>
  </si>
  <si>
    <t>1-1455</t>
  </si>
  <si>
    <t>ゆうげんかいしゃぷらいむす</t>
  </si>
  <si>
    <t>1-1456</t>
  </si>
  <si>
    <t>かぶしきかいしゃあいはら</t>
  </si>
  <si>
    <t>2540013</t>
  </si>
  <si>
    <t>かぶしきがいしゃあいはら　ほんしゃ・こうじょう</t>
  </si>
  <si>
    <t>1-1457</t>
  </si>
  <si>
    <t>かぶしきかいしゃおりえんと</t>
  </si>
  <si>
    <t>3590002</t>
  </si>
  <si>
    <t>1-1459</t>
  </si>
  <si>
    <t>かぶしきかいしゃかんきょうけん２１</t>
  </si>
  <si>
    <t>1250051</t>
  </si>
  <si>
    <t>1-1460</t>
  </si>
  <si>
    <t>きょうわでんき</t>
  </si>
  <si>
    <t>1-1463</t>
  </si>
  <si>
    <t>かぶしきかいしゃたからえーてーえむ</t>
  </si>
  <si>
    <t>03-5470-3235</t>
  </si>
  <si>
    <t>1-1467</t>
  </si>
  <si>
    <t>えみっくかぶしきかいしゃ</t>
  </si>
  <si>
    <t>03-3494-1221</t>
  </si>
  <si>
    <t>えみっくかぶしきがいしゃ　みしまじぎょうしょ</t>
  </si>
  <si>
    <t>1-1468</t>
  </si>
  <si>
    <t>かぶしきがいしゃみたか</t>
  </si>
  <si>
    <t>9451344</t>
  </si>
  <si>
    <t>0257-23-7971</t>
  </si>
  <si>
    <t>後藤</t>
  </si>
  <si>
    <t>かぶしきがいしゃみたか　きたかんとうしてん</t>
  </si>
  <si>
    <t>1-1469</t>
  </si>
  <si>
    <t>ふじいさんぎょうかぶしきがいしゃ</t>
  </si>
  <si>
    <t>設備システム部次長兼業務課長</t>
  </si>
  <si>
    <t>井田</t>
  </si>
  <si>
    <t>栃木県第1-660号（有効期限H27.8.1）の期限内に更新漏れのため、新規登録となる。</t>
  </si>
  <si>
    <t>1-1470</t>
  </si>
  <si>
    <t>しんこうきかいさーびすかぶしきがいしゃ</t>
  </si>
  <si>
    <t>栃木県下都賀郡壬生町大字安塚</t>
  </si>
  <si>
    <t>字坂下1849番地2</t>
  </si>
  <si>
    <t>ほんてん</t>
  </si>
  <si>
    <t>1-1471</t>
  </si>
  <si>
    <t>ゆうげんがいしゃ　とうしょー</t>
  </si>
  <si>
    <t>3220021</t>
  </si>
  <si>
    <t>ファックス　６３－２９２６</t>
  </si>
  <si>
    <t>1-1472</t>
  </si>
  <si>
    <t>にほんでんかこうきかぶしきがいしゃ</t>
  </si>
  <si>
    <t>にほんでんかこうきかぶしきがいしゃ　おやまこうじょう</t>
  </si>
  <si>
    <t>3290203</t>
  </si>
  <si>
    <t>1-1473</t>
  </si>
  <si>
    <t>ようせんこうぎょうかぶしきがいしゃ</t>
  </si>
  <si>
    <t>群馬県邑楽郡大泉町坂田一丁目１番１号</t>
  </si>
  <si>
    <t>0276-63-2622</t>
  </si>
  <si>
    <t>1-1474</t>
  </si>
  <si>
    <t>かぶしきがいしゃＳＭＬ</t>
  </si>
  <si>
    <t>3500844</t>
  </si>
  <si>
    <t>1-1475</t>
  </si>
  <si>
    <t>かぶしきがいしゃあきれい</t>
  </si>
  <si>
    <t>1730004</t>
  </si>
  <si>
    <t>1-1476</t>
  </si>
  <si>
    <t>かわにしこうぎょうかぶしきがいしゃ</t>
  </si>
  <si>
    <t>栃木県第1-1002号（有効期限H27.10.18）の期限内に更新漏れのため、新規登録となる。</t>
  </si>
  <si>
    <t>ふるた　かつみ</t>
  </si>
  <si>
    <t>090-1427-0855</t>
  </si>
  <si>
    <t>1-1481</t>
  </si>
  <si>
    <t>かぶしきがいしゃおおくすぎけん</t>
  </si>
  <si>
    <t>1830003</t>
  </si>
  <si>
    <t>久保</t>
  </si>
  <si>
    <t>1460095</t>
  </si>
  <si>
    <t>1-1483</t>
  </si>
  <si>
    <t>しんわこんとろーるずかぶしきがいしゃ</t>
  </si>
  <si>
    <t>2150033</t>
  </si>
  <si>
    <t>神奈川県川崎市麻生区栗木二丁目６番２０号</t>
  </si>
  <si>
    <t>044-986-1861</t>
  </si>
  <si>
    <t>幸島宏邦氏の邦の左側は「手」の縦棒が跳ねないで左に曲がる。通知書は手書きで作成。</t>
  </si>
  <si>
    <t>1-1484</t>
  </si>
  <si>
    <t>えあーずこねくとかぶしきがいしゃ</t>
  </si>
  <si>
    <t>3720855</t>
  </si>
  <si>
    <t>1-1485</t>
  </si>
  <si>
    <t>かぶしきがいしゃとうきょうことぶきいんだすとりー</t>
  </si>
  <si>
    <t>1200037</t>
  </si>
  <si>
    <t>寺島</t>
  </si>
  <si>
    <t>1-1486</t>
  </si>
  <si>
    <t>かぶしきがいしゃあいてっく</t>
  </si>
  <si>
    <t>川村</t>
  </si>
  <si>
    <t>1-1487</t>
  </si>
  <si>
    <t>すずき　てつじ</t>
  </si>
  <si>
    <t>2720141</t>
  </si>
  <si>
    <t>すずきれいねつ</t>
  </si>
  <si>
    <t>1-1490</t>
  </si>
  <si>
    <t>めるこやまいちかぶしきがいしゃ</t>
  </si>
  <si>
    <t>1010042</t>
  </si>
  <si>
    <t>増田</t>
  </si>
  <si>
    <t>高橋</t>
  </si>
  <si>
    <t>1-1493</t>
  </si>
  <si>
    <t>ふくだ　しんじ</t>
  </si>
  <si>
    <t>3510104</t>
  </si>
  <si>
    <t>1-1494</t>
  </si>
  <si>
    <t>てくのがーどかぶしきがいしゃ</t>
  </si>
  <si>
    <t>1-1495</t>
  </si>
  <si>
    <t>かぶしきがいしゃはぴねすてくにか</t>
  </si>
  <si>
    <t>5770826</t>
  </si>
  <si>
    <t>大阪府東大阪市大蓮北一丁目９番２号</t>
  </si>
  <si>
    <t>06-6726-5031</t>
  </si>
  <si>
    <t>東京営業所</t>
  </si>
  <si>
    <t>永井</t>
  </si>
  <si>
    <t>かぶしきがいしゃはぴねすてくにか　とうきょうえいぎょうしょ</t>
  </si>
  <si>
    <t>1-1497</t>
  </si>
  <si>
    <t>かぶしきがいしゃこうりつせつび</t>
  </si>
  <si>
    <t>1-1499</t>
  </si>
  <si>
    <t>ゆうげんかいしゃめいこうせつび</t>
  </si>
  <si>
    <t>1-1501</t>
  </si>
  <si>
    <t>あさひれいねつゆうげんがいしゃ</t>
  </si>
  <si>
    <t>3530001</t>
  </si>
  <si>
    <t>048-476-2037</t>
  </si>
  <si>
    <t>1-1504</t>
  </si>
  <si>
    <t>うえにし　しげひさ</t>
  </si>
  <si>
    <t>うえにし　しすてむず</t>
  </si>
  <si>
    <t>1-1505</t>
  </si>
  <si>
    <t>えす・えー・しーゆうげんがいしゃ</t>
  </si>
  <si>
    <t>3700007</t>
  </si>
  <si>
    <t>1-1507</t>
  </si>
  <si>
    <t>やすだ　かずひさ</t>
  </si>
  <si>
    <t>2030031</t>
  </si>
  <si>
    <t>東京都東久留米市南町四丁目４番３号</t>
  </si>
  <si>
    <t>安田氏携帯090-1544-9653</t>
  </si>
  <si>
    <t>みかささんぎょう</t>
  </si>
  <si>
    <t>1-1510</t>
  </si>
  <si>
    <t>かぶしきがいしゃてくのしすてむ</t>
  </si>
  <si>
    <t>ウラベ</t>
  </si>
  <si>
    <t>上記に電話すると「トモエ空調」と出る時があるが、同所にある別会社。</t>
  </si>
  <si>
    <t>1-1512</t>
  </si>
  <si>
    <t>ゆうげんがいしゃえす・てぃ・さーびす</t>
  </si>
  <si>
    <t>9840838</t>
  </si>
  <si>
    <t>さんてっくすかぶしきがいしゃ</t>
  </si>
  <si>
    <t>いのうえてんぽせつびかぶしきがいしゃ</t>
  </si>
  <si>
    <t>1-1515</t>
  </si>
  <si>
    <t>かぶしきがいしゃしょうこうれいねつ</t>
  </si>
  <si>
    <t>2350023</t>
  </si>
  <si>
    <t>小川</t>
  </si>
  <si>
    <t>小川氏携帯090-2757-3535</t>
  </si>
  <si>
    <t>かぶしきがいしゃしょうこうひやこう</t>
  </si>
  <si>
    <t>1-1516</t>
  </si>
  <si>
    <t>かぶしきがいしゃあさひめんてっくす</t>
  </si>
  <si>
    <t>4550032</t>
  </si>
  <si>
    <t>愛知県名古屋市港区入船二丁目４番６号</t>
  </si>
  <si>
    <t>4901446</t>
  </si>
  <si>
    <t>1-1517</t>
  </si>
  <si>
    <t>ゆうげんがいしゃ　わかばやしくうちょうせつび</t>
  </si>
  <si>
    <t>栃木県下都賀郡壬生町元町</t>
  </si>
  <si>
    <t>10番34号</t>
  </si>
  <si>
    <t>1-1519</t>
  </si>
  <si>
    <t>かぶしきがいしゃこばやしれいき</t>
  </si>
  <si>
    <t>1450066</t>
  </si>
  <si>
    <t>小林</t>
  </si>
  <si>
    <t>1-1520</t>
  </si>
  <si>
    <t>ゆうげんがいしゃよしもと</t>
  </si>
  <si>
    <t>3470054</t>
  </si>
  <si>
    <t>1-1522</t>
  </si>
  <si>
    <t>かぶしきがいしゃふじかんこう</t>
  </si>
  <si>
    <t>佐藤氏携帯090-5354-3920</t>
  </si>
  <si>
    <t>1-1523</t>
  </si>
  <si>
    <t>1-1524</t>
  </si>
  <si>
    <t>とらすとさーびすかぶしきがいしゃ</t>
  </si>
  <si>
    <t>2450018</t>
  </si>
  <si>
    <t>1-1527</t>
  </si>
  <si>
    <t>かぶしきがいしゃいすずせいさくじょ</t>
  </si>
  <si>
    <t>9550151</t>
  </si>
  <si>
    <t>3700023</t>
  </si>
  <si>
    <t>027-381-8208</t>
  </si>
  <si>
    <t>3750024</t>
  </si>
  <si>
    <t>1-1530</t>
  </si>
  <si>
    <t>ごうどうかいしゃＳＦＫ</t>
  </si>
  <si>
    <t>3430023</t>
  </si>
  <si>
    <t>1-1531</t>
  </si>
  <si>
    <t>9398031</t>
  </si>
  <si>
    <t>河西</t>
  </si>
  <si>
    <t>1-1532</t>
  </si>
  <si>
    <t>はやぶさくうちょう　ゆうげんがいしゃ</t>
  </si>
  <si>
    <t>3220522</t>
  </si>
  <si>
    <t>3260031</t>
  </si>
  <si>
    <t>1-1534</t>
  </si>
  <si>
    <t>7310103</t>
  </si>
  <si>
    <t>082-876-3131</t>
  </si>
  <si>
    <t>3210966</t>
  </si>
  <si>
    <t>3100913</t>
  </si>
  <si>
    <t>1-1536</t>
  </si>
  <si>
    <t>かぶしきがいしゃえすあーるえす</t>
  </si>
  <si>
    <t>1-1537</t>
  </si>
  <si>
    <t>いしかわでんこうゆうげんがいしゃ</t>
  </si>
  <si>
    <t>3430851</t>
  </si>
  <si>
    <t>1-1540</t>
  </si>
  <si>
    <t>かぶしきがいしゃ　わいけいてくの</t>
  </si>
  <si>
    <t>栃木県下野市石橋</t>
  </si>
  <si>
    <t>819－88</t>
  </si>
  <si>
    <t>1-1542</t>
  </si>
  <si>
    <t>かぶしきがいしゃおーえふくうちょうせつび</t>
  </si>
  <si>
    <t>1-1543</t>
  </si>
  <si>
    <t>たくすいこうぎょうかぶしきがいしゃ</t>
  </si>
  <si>
    <t>1340083</t>
  </si>
  <si>
    <t>内田</t>
  </si>
  <si>
    <t>1-1544</t>
  </si>
  <si>
    <t>かぶしきがいしゃだいやびるめんてなんす</t>
  </si>
  <si>
    <t>2520303</t>
  </si>
  <si>
    <t>神奈川県相模原市南区相模大野八丁目５番１号</t>
  </si>
  <si>
    <t>江口</t>
  </si>
  <si>
    <t>1-1546</t>
  </si>
  <si>
    <t>ゆうげんがいしゃじんれいとうきこうぎょうしょ</t>
  </si>
  <si>
    <t>取締役　神　良彦</t>
  </si>
  <si>
    <t>2310866</t>
  </si>
  <si>
    <t>神（ジン）</t>
  </si>
  <si>
    <t>1-1547</t>
  </si>
  <si>
    <t>どうてつしょうじかぶしきがいしゃ</t>
  </si>
  <si>
    <t>3320001</t>
  </si>
  <si>
    <t>充？は行わないとのこと。代理申請者・送付先：行政書士大野事務所　浅井氏</t>
  </si>
  <si>
    <t>1-1550</t>
  </si>
  <si>
    <t>にほんゆうきかぶしきがいしゃ</t>
  </si>
  <si>
    <t>1560057</t>
  </si>
  <si>
    <t>東京都世田谷区上北沢三丁目６番１８号</t>
  </si>
  <si>
    <t>にほんゆうきかぶしきがいしゃ　えいぎょうぶ</t>
  </si>
  <si>
    <t>1680065</t>
  </si>
  <si>
    <t>1-1551</t>
  </si>
  <si>
    <t>ゆうげんがいしゃぽすてっく</t>
  </si>
  <si>
    <t>Ｋ．ＴｒａｎｓＤｒｉｖｅかぶしきがいしゃ</t>
  </si>
  <si>
    <t>3490133</t>
  </si>
  <si>
    <t>048-766-3007</t>
  </si>
  <si>
    <t>1-1553</t>
  </si>
  <si>
    <t>かぶしきがいしゃぷろぐれす</t>
  </si>
  <si>
    <t>2520135</t>
  </si>
  <si>
    <t>1-1555</t>
  </si>
  <si>
    <t>かぶしきがいしゃかさいれいばい</t>
  </si>
  <si>
    <t>ぐんまきこうかぶしきがいしゃ</t>
  </si>
  <si>
    <t>3710044</t>
  </si>
  <si>
    <t>1-1556</t>
  </si>
  <si>
    <t>1-1557</t>
  </si>
  <si>
    <t>かぶしきがいしゃしゃいんえあー</t>
  </si>
  <si>
    <t>1-1559</t>
  </si>
  <si>
    <t>むさしれいとうせつびかぶしきがいしゃ</t>
  </si>
  <si>
    <t>1830012</t>
  </si>
  <si>
    <t>1-1561</t>
  </si>
  <si>
    <t>もちづき　きよじ</t>
  </si>
  <si>
    <t>3360911</t>
  </si>
  <si>
    <t>ゆうげんがいしゃかわむらはいかん</t>
  </si>
  <si>
    <t>4210113</t>
  </si>
  <si>
    <t>1-1564</t>
  </si>
  <si>
    <t>ＡＣさーびすこれくとかぶしきがいしゃ</t>
  </si>
  <si>
    <t>1-1565</t>
  </si>
  <si>
    <t>きょうわてくのしすてむかぶしきがいしゃ</t>
  </si>
  <si>
    <t>1-1566</t>
  </si>
  <si>
    <t>ゆうげんがいしゃさくまてくの</t>
  </si>
  <si>
    <t>1330054</t>
  </si>
  <si>
    <t>FAX03-6638-7073　H28.12事業者住所を事業所と同所に変更</t>
  </si>
  <si>
    <t>1-1567</t>
  </si>
  <si>
    <t>ゆうげんがいしゃさいくうねつがく</t>
  </si>
  <si>
    <t>3430003</t>
  </si>
  <si>
    <t>1-1058</t>
  </si>
  <si>
    <t>かぶしきがいしゃ　なすかんきょうぎじゅつせんたー</t>
  </si>
  <si>
    <t>3250103</t>
  </si>
  <si>
    <t>1-1568</t>
  </si>
  <si>
    <t>ともさーびすえんじにありんぐかぶしきがいしゃ</t>
  </si>
  <si>
    <t>1330071</t>
  </si>
  <si>
    <t>1-1569</t>
  </si>
  <si>
    <t>かぶしきがいしゃＷＨＩＲＬ　ＷＩＮＤ</t>
  </si>
  <si>
    <t>1780062</t>
  </si>
  <si>
    <t>1-1571</t>
  </si>
  <si>
    <t>かぶしきがいしゃれじぇんど</t>
  </si>
  <si>
    <t>2520226</t>
  </si>
  <si>
    <t>1-1572</t>
  </si>
  <si>
    <t>かぶしきがいしゃごよう</t>
  </si>
  <si>
    <t>1-1573</t>
  </si>
  <si>
    <t>かぶしきがいしゃＴＳさーびす</t>
  </si>
  <si>
    <t>1-1574</t>
  </si>
  <si>
    <t>なりしま　はるき</t>
  </si>
  <si>
    <t>3210917</t>
  </si>
  <si>
    <t>ふぁいんてっく</t>
  </si>
  <si>
    <t>1-1577</t>
  </si>
  <si>
    <t>ゆうげんがいしゃわたなべせつび</t>
  </si>
  <si>
    <t>1-1578</t>
  </si>
  <si>
    <t>かぶしきがいしゃりこうふぁしりてぃーず</t>
  </si>
  <si>
    <t>1-1579</t>
  </si>
  <si>
    <t>りょうねつこうぎょうかぶしきがいしゃ</t>
  </si>
  <si>
    <t>1-1580</t>
  </si>
  <si>
    <t>かぶしきがいしゃいわさきせつび</t>
  </si>
  <si>
    <t>3700346</t>
  </si>
  <si>
    <t>1-1583</t>
  </si>
  <si>
    <t>かぶしきがいしゃうっどびれっじくうちょう</t>
  </si>
  <si>
    <t>にっしんてくのかぶしきがいしゃ</t>
  </si>
  <si>
    <t>鴇田　瑞穂</t>
  </si>
  <si>
    <t>1-1587</t>
  </si>
  <si>
    <t>かぶしきがいしゃてぃーねっとじゃぱん</t>
  </si>
  <si>
    <t>7618081</t>
  </si>
  <si>
    <t>香川県高松市成合町９３０番地１０</t>
  </si>
  <si>
    <t>087-886-8118</t>
  </si>
  <si>
    <t>かぶしきがいしゃひららぎ</t>
  </si>
  <si>
    <t>1-1590</t>
  </si>
  <si>
    <t>かぶしきがいしゃはいてくの</t>
  </si>
  <si>
    <t>2740067</t>
  </si>
  <si>
    <t>ゆうげんがいしゃめでぃあふくしま</t>
  </si>
  <si>
    <t>9700316</t>
  </si>
  <si>
    <t>1-1592</t>
  </si>
  <si>
    <t>ゆうげんがいしゃおおもりでんきこうぎょうしょ</t>
  </si>
  <si>
    <t>1-1593</t>
  </si>
  <si>
    <t>こはたれいねつこうぎょうかぶしきがいしゃ</t>
  </si>
  <si>
    <t>3360963</t>
  </si>
  <si>
    <t>柿沼　秀作</t>
  </si>
  <si>
    <t>1-1596</t>
  </si>
  <si>
    <t>ゆうげんがいしゃめいしんこうぎょう</t>
  </si>
  <si>
    <t>1-1597</t>
  </si>
  <si>
    <t>かぶしきがいしゃとちぎでんき</t>
  </si>
  <si>
    <t>3280123</t>
  </si>
  <si>
    <t>090-5398-5354</t>
  </si>
  <si>
    <t>1-1598</t>
  </si>
  <si>
    <t>おかむら　さとし</t>
  </si>
  <si>
    <t>3440042</t>
  </si>
  <si>
    <t>代理申請：渡辺行政書士事務所 TEL 0280-23-3380</t>
  </si>
  <si>
    <t>おかむられいねつ</t>
  </si>
  <si>
    <t>1-1599</t>
  </si>
  <si>
    <t>かぶしきがいしゃこががす</t>
  </si>
  <si>
    <t>3060016</t>
  </si>
  <si>
    <t>2850928</t>
  </si>
  <si>
    <t>代理申請：行政書士法人江川事務所 TEL 0476-36-7220</t>
  </si>
  <si>
    <t>6048442</t>
  </si>
  <si>
    <t>京都府京都市中京区西ノ京桑原町１番地</t>
  </si>
  <si>
    <t>1-1604</t>
  </si>
  <si>
    <t>かぶしきがいしゃしいなえあしすてむ</t>
  </si>
  <si>
    <t>3701207</t>
  </si>
  <si>
    <t>かぶしきがいしゃかんとくぐろーばるこーぽれーしょん</t>
  </si>
  <si>
    <t>永嶋　郁恵</t>
  </si>
  <si>
    <t>かぶしきがいしゃかんとくぐろーばるこーぽれーしょん　さのしてん</t>
  </si>
  <si>
    <t>3270231</t>
  </si>
  <si>
    <t>1-1608</t>
  </si>
  <si>
    <t>かぶしきがいしゃたがれいとうきせいさくじょ</t>
  </si>
  <si>
    <t>3990421</t>
  </si>
  <si>
    <t>1-1610</t>
  </si>
  <si>
    <t>ＣＫＴくうちょうかぶしきがいしゃ</t>
  </si>
  <si>
    <t>1-1611</t>
  </si>
  <si>
    <t>かぶしきがいしゃとばりくうちょう</t>
  </si>
  <si>
    <t>3420055</t>
  </si>
  <si>
    <t>1-1612</t>
  </si>
  <si>
    <t>かぶしきがいしゃこーと</t>
  </si>
  <si>
    <t>2300027</t>
  </si>
  <si>
    <t>1-1614</t>
  </si>
  <si>
    <t>かぶしきがいしゃほりぐちこうぎょう</t>
  </si>
  <si>
    <t>1-1615</t>
  </si>
  <si>
    <t>よしなが　よしたか</t>
  </si>
  <si>
    <t>4440836</t>
  </si>
  <si>
    <t>ゆりとくうちょうさーびす</t>
  </si>
  <si>
    <t>1-1616</t>
  </si>
  <si>
    <t>ＩＭＶかぶしきがいしゃ</t>
  </si>
  <si>
    <t>5550011</t>
  </si>
  <si>
    <t>生産技術部チャンバー製造課</t>
  </si>
  <si>
    <t>1-1617</t>
  </si>
  <si>
    <t>かぶしきがいしゃしんわれいねつこうぎょう</t>
  </si>
  <si>
    <t>3510025</t>
  </si>
  <si>
    <t>1-1618</t>
  </si>
  <si>
    <t>ゆうげんかいしゃかんこー</t>
  </si>
  <si>
    <t>ゆうげんがいしゃかんこー　ほんしゃ</t>
  </si>
  <si>
    <t>さつきこうぎょうかぶしきがいしゃ</t>
  </si>
  <si>
    <t>5710035</t>
  </si>
  <si>
    <t>072-885-6068</t>
  </si>
  <si>
    <t>1-1620</t>
  </si>
  <si>
    <t>あねすとでんきこうじかぶしきがいしゃ</t>
  </si>
  <si>
    <t>1-1621</t>
  </si>
  <si>
    <t>かぶしきがいしゃこうわ</t>
  </si>
  <si>
    <t>1-1622</t>
  </si>
  <si>
    <t>かぶしきがいしゃＹ－ｚｅｎ</t>
  </si>
  <si>
    <t>2521106</t>
  </si>
  <si>
    <t>かぶしきがいしゃＹ－ぜん</t>
  </si>
  <si>
    <t>1-1623</t>
  </si>
  <si>
    <t>かぶしきがいしゃおおしまくうちょうさーびす</t>
  </si>
  <si>
    <t>3430846</t>
  </si>
  <si>
    <t>1901211</t>
  </si>
  <si>
    <t>1-1627</t>
  </si>
  <si>
    <t>かぶしきがいしゃみょうじん</t>
  </si>
  <si>
    <t>2410011</t>
  </si>
  <si>
    <t>1-1628</t>
  </si>
  <si>
    <t>かぶしきがいしゃさいとうれいせつ</t>
  </si>
  <si>
    <t>1320034</t>
  </si>
  <si>
    <t>1-1629</t>
  </si>
  <si>
    <t>かぶしきがいしゃえいりい・えんじにありんぐ</t>
  </si>
  <si>
    <t>1-1631</t>
  </si>
  <si>
    <t>かぶしきがいしゃまーきゅりー</t>
  </si>
  <si>
    <t>7293102</t>
  </si>
  <si>
    <t>1-1633</t>
  </si>
  <si>
    <t>かぶしきがいしゃえふ・あーる・えす</t>
  </si>
  <si>
    <t>1-1635</t>
  </si>
  <si>
    <t>くりすたるえんじにありんぐかぶしきがいしゃ</t>
  </si>
  <si>
    <t>2250002</t>
  </si>
  <si>
    <t>事業者住所、マンシヨンは大きいヨ</t>
  </si>
  <si>
    <t>1-1636</t>
  </si>
  <si>
    <t>かぶしきがいしゃＧＯＯＤ　ＡＣＥ</t>
  </si>
  <si>
    <t>1-1637</t>
  </si>
  <si>
    <t>とくらしょうじかぶしきがいしゃ</t>
  </si>
  <si>
    <t>5200002</t>
  </si>
  <si>
    <t>077-525-2227</t>
  </si>
  <si>
    <t>中村</t>
  </si>
  <si>
    <t>とくらしょうじかぶしきがいしゃ　とうきょうえいぎょうしょ</t>
  </si>
  <si>
    <t>1-1638</t>
  </si>
  <si>
    <t>ゆうげんがいしゃたまきせつびこうぎょう</t>
  </si>
  <si>
    <t>かぶしきがいしゃやまもとれいき</t>
  </si>
  <si>
    <t>2060811</t>
  </si>
  <si>
    <t>1-1640</t>
  </si>
  <si>
    <t>かぶしきがいしゃなっく</t>
  </si>
  <si>
    <t>2670066</t>
  </si>
  <si>
    <t>中野氏090-2543-2798</t>
  </si>
  <si>
    <t>1-1643</t>
  </si>
  <si>
    <t>ゆうげんがいしゃさんねくすと</t>
  </si>
  <si>
    <t>3670203</t>
  </si>
  <si>
    <t>1-1645</t>
  </si>
  <si>
    <t>しんようぎけんこうぎょうかぶしきがいしゃ</t>
  </si>
  <si>
    <t>9501241</t>
  </si>
  <si>
    <t>近藤</t>
  </si>
  <si>
    <t>大辻氏の辻は1点しんにょう。通知書はエクセルで作成する。</t>
  </si>
  <si>
    <t>1-1646</t>
  </si>
  <si>
    <t>かぶしきがいしゃさいぜりや</t>
  </si>
  <si>
    <t>3420008</t>
  </si>
  <si>
    <t>埼玉県吉川市旭２番地５</t>
  </si>
  <si>
    <t>048-991-9611</t>
  </si>
  <si>
    <t>かぶしきがいしゃさいぜりや　しざいぶ</t>
  </si>
  <si>
    <t>2630004</t>
  </si>
  <si>
    <t>1-1647</t>
  </si>
  <si>
    <t>とうれいさーびすかぶしきがいしゃ</t>
  </si>
  <si>
    <t>1-1649</t>
  </si>
  <si>
    <t>さんぽうきぎょうかぶしきがいしゃ</t>
  </si>
  <si>
    <t>3703338</t>
  </si>
  <si>
    <t>1-1650</t>
  </si>
  <si>
    <t>ゆうげんがいしゃしんえいくうちょう</t>
  </si>
  <si>
    <t>1-1651</t>
  </si>
  <si>
    <t>かぶしきがいしゃきんけん</t>
  </si>
  <si>
    <t>連絡先：両毛支社（太田市）鈴木氏　TEL:0276-36-1600</t>
  </si>
  <si>
    <t>1-1653</t>
  </si>
  <si>
    <t>とうきょうれいきこうぎょうかぶしきがいしゃ</t>
  </si>
  <si>
    <t>1130021</t>
  </si>
  <si>
    <t>03-3943-5551</t>
  </si>
  <si>
    <t>1-1654</t>
  </si>
  <si>
    <t>かぶしきがいしゃえふぴーあい</t>
  </si>
  <si>
    <t>3510007</t>
  </si>
  <si>
    <t>かぶしきがいしゃとみたぎけん</t>
  </si>
  <si>
    <t>1-1657</t>
  </si>
  <si>
    <t>くりたこうぎょうかぶしきがいしゃ</t>
  </si>
  <si>
    <t>1-1099</t>
  </si>
  <si>
    <t>たざきせつび　かぶしきかいしゃ</t>
  </si>
  <si>
    <t>ゆうげんがいしゃかんとうてっく</t>
  </si>
  <si>
    <t>3792147</t>
  </si>
  <si>
    <t>1-1659</t>
  </si>
  <si>
    <t>ゆうげんがいしゃ　すりーてっく</t>
  </si>
  <si>
    <t>1-1660</t>
  </si>
  <si>
    <t>1-1662</t>
  </si>
  <si>
    <t>かぶしきがいしゃながいれいき</t>
  </si>
  <si>
    <t>1-1528</t>
  </si>
  <si>
    <t>かぶしきがいしゃまっく</t>
  </si>
  <si>
    <t>2830826</t>
  </si>
  <si>
    <t>内山</t>
  </si>
  <si>
    <t>1-1663</t>
  </si>
  <si>
    <t>3270821</t>
  </si>
  <si>
    <t>1-1664</t>
  </si>
  <si>
    <t>かぶしきがいしゃ　ひよしくうちょう</t>
  </si>
  <si>
    <t>かぶしきがいしゃゆーあい</t>
  </si>
  <si>
    <t>うめやま　かつお</t>
  </si>
  <si>
    <t>うめやまでんそう</t>
  </si>
  <si>
    <t>1-1670</t>
  </si>
  <si>
    <t>たじまくうちょうさーびすかぶしきがいしゃ</t>
  </si>
  <si>
    <t>1-1671</t>
  </si>
  <si>
    <t>ながたけせつびかぶしきがいしゃ</t>
  </si>
  <si>
    <t>6010722</t>
  </si>
  <si>
    <t>京都府南丹市美山町安掛上ノ滝４番地</t>
  </si>
  <si>
    <t>0771-75-1122</t>
  </si>
  <si>
    <t>連絡事項がある場合は墨田区の事業所へ（京都にはフロンのことがわかる社員がいない）</t>
  </si>
  <si>
    <t>1-1672</t>
  </si>
  <si>
    <t>かぶしきがいしゃやまと</t>
  </si>
  <si>
    <t>かぶしきがいしゃやまと　とちぎしてん</t>
  </si>
  <si>
    <t>1-1673</t>
  </si>
  <si>
    <t>ゆうげんがいしゃやまとくうちょう</t>
  </si>
  <si>
    <t>1-1674</t>
  </si>
  <si>
    <t>かぶしきがいしゃくりはらせつび</t>
  </si>
  <si>
    <t>1210053</t>
  </si>
  <si>
    <t>1-1675</t>
  </si>
  <si>
    <t>ゆうげんがいしゃくりはらでんき</t>
  </si>
  <si>
    <t>1-1676</t>
  </si>
  <si>
    <t>1-1677</t>
  </si>
  <si>
    <t>うちだ　ゆうへい</t>
  </si>
  <si>
    <t>うちだれいき</t>
  </si>
  <si>
    <t>1-1678</t>
  </si>
  <si>
    <t>おんちょうえこしすてむずかぶしきがいしゃ</t>
  </si>
  <si>
    <t>1400014</t>
  </si>
  <si>
    <t>鎌田</t>
  </si>
  <si>
    <t>1-1679</t>
  </si>
  <si>
    <t>ゆうげんがいしゃましこくうちょう</t>
  </si>
  <si>
    <t>むろい　ゆきお</t>
  </si>
  <si>
    <t>なすれいきさーびす</t>
  </si>
  <si>
    <t>1-1681</t>
  </si>
  <si>
    <t>ゆうげんがいしゃよしだくうちょうせつび</t>
  </si>
  <si>
    <t>1-1685</t>
  </si>
  <si>
    <t>かぶしきがいしゃかぬま</t>
  </si>
  <si>
    <t>1-1686</t>
  </si>
  <si>
    <t>ゆうげんがいしゃさんず・てくの</t>
  </si>
  <si>
    <t>1-1687</t>
  </si>
  <si>
    <t>ゆうげんがいしゃうのせつび</t>
  </si>
  <si>
    <t>1460091</t>
  </si>
  <si>
    <t>1-1689</t>
  </si>
  <si>
    <t>かぶしきがいしゃとうようせいさくじょ</t>
  </si>
  <si>
    <t>2770861</t>
  </si>
  <si>
    <t>04-7143-2378</t>
  </si>
  <si>
    <t>入江　浩之</t>
  </si>
  <si>
    <t>かぶしきがいしゃとうようせいさくしょ　とうきょうさーびすせんたー</t>
  </si>
  <si>
    <t>1-1690</t>
  </si>
  <si>
    <t>ゆうげんがいしゃうぇざーりぽーと</t>
  </si>
  <si>
    <t>望月</t>
  </si>
  <si>
    <t>ゆうげんがいしゃうぇざーりぽーと　ぐんましてん</t>
  </si>
  <si>
    <t>1-1691</t>
  </si>
  <si>
    <t>かぶしきがいしゃしずおかひたち</t>
  </si>
  <si>
    <t>4228007</t>
  </si>
  <si>
    <t>かぶしきがいしゃ　あそしえ</t>
  </si>
  <si>
    <t>かぶしきがいしゃ　あそしえほんてん</t>
  </si>
  <si>
    <t>1-1693</t>
  </si>
  <si>
    <t>しまづえいてっくかぶしきがいしゃ</t>
  </si>
  <si>
    <t>075-823-1948</t>
  </si>
  <si>
    <t>FAX:075-823-2518</t>
  </si>
  <si>
    <t>しまづえいてっくかぶしきがいしゃ　あつぎこうじょう</t>
  </si>
  <si>
    <t>1-1697</t>
  </si>
  <si>
    <t>みむら　やすひろ</t>
  </si>
  <si>
    <t>3190323</t>
  </si>
  <si>
    <t>さんえあこん</t>
  </si>
  <si>
    <t>1-1699</t>
  </si>
  <si>
    <t>けーでぃーえんじにありんぐかぶしきがいしゃ</t>
  </si>
  <si>
    <t>こぼりこうぎょうかぶしきかいしゃ</t>
  </si>
  <si>
    <t>3291311</t>
  </si>
  <si>
    <t>1-1701</t>
  </si>
  <si>
    <t>かぶしきがいしゃうつのみやくうちょう</t>
  </si>
  <si>
    <t>1-1702</t>
  </si>
  <si>
    <t>4770034</t>
  </si>
  <si>
    <t>和田</t>
  </si>
  <si>
    <t>1-1703</t>
  </si>
  <si>
    <t>しんえいぷらんとかぶしきがいしゃ</t>
  </si>
  <si>
    <t>1-1704</t>
  </si>
  <si>
    <t>かぶしきがいしゃへいぞう</t>
  </si>
  <si>
    <t>6308001</t>
  </si>
  <si>
    <t>0742-35-9731</t>
  </si>
  <si>
    <t>よしだきでんかぶしきがいしゃ　おおさかしてん</t>
  </si>
  <si>
    <t>5370024</t>
  </si>
  <si>
    <t>1-1706</t>
  </si>
  <si>
    <t>かぶしきがいしゃやよいてくの</t>
  </si>
  <si>
    <t>1-35で登録あったが期限(H29.2.19)切れ後に回収を行っていたため指導の上新規登録。</t>
  </si>
  <si>
    <t>1-1707</t>
  </si>
  <si>
    <t>かぶしきがいしゃうぃんてっく</t>
  </si>
  <si>
    <t>1-146で登録あったが期限(H29.3.17)切れ後に回収を行っていたため指導の上新規登録。</t>
  </si>
  <si>
    <t>1-1708</t>
  </si>
  <si>
    <t>かぶしきがいしゃきくちくうちょう</t>
  </si>
  <si>
    <t>3400022</t>
  </si>
  <si>
    <t>亀山</t>
  </si>
  <si>
    <t>亀山氏TEL：090-4019-5975</t>
  </si>
  <si>
    <t>1-1709</t>
  </si>
  <si>
    <t>りょうしんこうぎょうかぶしきがいしゃ</t>
  </si>
  <si>
    <t>4520837</t>
  </si>
  <si>
    <t>FAX:052-509-5110</t>
  </si>
  <si>
    <t>1-1710</t>
  </si>
  <si>
    <t>かぶしきがいしゃめいじがすてっく</t>
  </si>
  <si>
    <t>3100802</t>
  </si>
  <si>
    <t>FAX:029-221-7528</t>
  </si>
  <si>
    <t>1-1711</t>
  </si>
  <si>
    <t>かぶしきがいしゃえふ・しー・めんてなんす</t>
  </si>
  <si>
    <t>1-1712</t>
  </si>
  <si>
    <t>ゆうげんがいしゃしんえいせつび</t>
  </si>
  <si>
    <t>6148366</t>
  </si>
  <si>
    <t>1-1713</t>
  </si>
  <si>
    <t>かぶしきがいしゃとうよう</t>
  </si>
  <si>
    <t>畑中</t>
  </si>
  <si>
    <t>1-1715</t>
  </si>
  <si>
    <t>れいねつしすてむさーびすごうどうがいしゃ</t>
  </si>
  <si>
    <t>れいねつしすてむさーびすごうどうかいしゃ</t>
  </si>
  <si>
    <t>1-1716</t>
  </si>
  <si>
    <t>ゆうげんがいしゃうつのみやれいとうこうぎょうしょ</t>
  </si>
  <si>
    <t>ゆうげんがいしゃうつのみやれいとうこうぎょうしょ　もおかえいぎょうしょ</t>
  </si>
  <si>
    <t>1-1717</t>
  </si>
  <si>
    <t>かぶしきかいしゃ　いーすてっぷ</t>
  </si>
  <si>
    <t>1-1718</t>
  </si>
  <si>
    <t>かぶしきがいしゃぐろーばるしすてむじゃぱん</t>
  </si>
  <si>
    <t>3270031</t>
  </si>
  <si>
    <t>かぶしきがいしゃぐろーばるしすてむじゃぱんほんてん</t>
  </si>
  <si>
    <t>1-1719</t>
  </si>
  <si>
    <t>かぶしきがいしゃそめやでんせつ</t>
  </si>
  <si>
    <t>3060215</t>
  </si>
  <si>
    <t>1-1720</t>
  </si>
  <si>
    <t>ゆうげんがいしゃあかぎじゅうき</t>
  </si>
  <si>
    <t>1-1721</t>
  </si>
  <si>
    <t>かぶしきがいしゃＴＳＫ</t>
  </si>
  <si>
    <t>3700103</t>
  </si>
  <si>
    <t>3792313</t>
  </si>
  <si>
    <t>1-1726</t>
  </si>
  <si>
    <t>あさひちょうおんこうぎょうかぶしきがいしゃ</t>
  </si>
  <si>
    <t>7330007</t>
  </si>
  <si>
    <t>1-1727</t>
  </si>
  <si>
    <t>うめはら　すぐる</t>
  </si>
  <si>
    <t>3210121</t>
  </si>
  <si>
    <t>うめはらめんてなんす</t>
  </si>
  <si>
    <t>1-1729</t>
  </si>
  <si>
    <t>さかもとでんきこうぎょうかぶしきがいしゃ</t>
  </si>
  <si>
    <t>1-1731</t>
  </si>
  <si>
    <t>1-1732</t>
  </si>
  <si>
    <t>ゆうげんがいしゃうえすぎこうぎょう</t>
  </si>
  <si>
    <t>1-122で登録あったが期限(H29.3.7)切れ後に回収を行っていたため指導の上新規登録。</t>
  </si>
  <si>
    <t>1-1734</t>
  </si>
  <si>
    <t>かぶしきがいしゃいわさわれいねつ</t>
  </si>
  <si>
    <t>2790041</t>
  </si>
  <si>
    <t>1-1735</t>
  </si>
  <si>
    <t>かぶしきがいしゃじょうほくれいねつ</t>
  </si>
  <si>
    <t>3430022</t>
  </si>
  <si>
    <t>吉原の吉は下の長いつちよし。Excelで通知書作成、MicrosoftYaHeiUIだと表記できる。</t>
  </si>
  <si>
    <t>1-1736</t>
  </si>
  <si>
    <t>ゆうげんがいしゃふぁーすとぷらんにんぐ</t>
  </si>
  <si>
    <t>9813223</t>
  </si>
  <si>
    <t>1-1737</t>
  </si>
  <si>
    <t>さんれいきこうぎょうかぶしきがいしゃ</t>
  </si>
  <si>
    <t>2640021</t>
  </si>
  <si>
    <t>1-1738</t>
  </si>
  <si>
    <t>かぶしきがいしゃしんせいせつび</t>
  </si>
  <si>
    <t>3520012</t>
  </si>
  <si>
    <t>1-1740</t>
  </si>
  <si>
    <t>かんとうでんそうかぶしきがいしゃ</t>
  </si>
  <si>
    <t>1-1741</t>
  </si>
  <si>
    <t>かぶしきがいしゃ　おうじちゅうぼうせつび</t>
  </si>
  <si>
    <t>3220524</t>
  </si>
  <si>
    <t>1-1744</t>
  </si>
  <si>
    <t>かぶしきがいしゃやまかえんじにありんぐ</t>
  </si>
  <si>
    <t>上野　茂</t>
  </si>
  <si>
    <t>1-1745</t>
  </si>
  <si>
    <t>ふーどてくのえんじにありんぐかぶしきがいしゃ</t>
  </si>
  <si>
    <t>06-6474-3910</t>
  </si>
  <si>
    <t>ふーどてくのえんじにありんぐかぶしきがいしゃ　とうきょうししゃ</t>
  </si>
  <si>
    <t>ゆうげんがいしゃすながでんそう</t>
  </si>
  <si>
    <t>3270313</t>
  </si>
  <si>
    <t>1-1747</t>
  </si>
  <si>
    <t>1900022</t>
  </si>
  <si>
    <t>1-1748</t>
  </si>
  <si>
    <t>1-1749</t>
  </si>
  <si>
    <t>ゆうげんがいしゃ　ゆうわえんじにありんぐ</t>
  </si>
  <si>
    <t>3250034</t>
  </si>
  <si>
    <t>3250073</t>
  </si>
  <si>
    <t>3400813</t>
  </si>
  <si>
    <t>1-1751</t>
  </si>
  <si>
    <t>かぶしきがいしゃえどがわれいねつこうぎょう</t>
  </si>
  <si>
    <t>1-1752</t>
  </si>
  <si>
    <t>えすえすけいかぶしきがいしゃ</t>
  </si>
  <si>
    <t>2460015</t>
  </si>
  <si>
    <t>1-1754</t>
  </si>
  <si>
    <t>ふじた　かずと</t>
  </si>
  <si>
    <t>なごみでんせつ</t>
  </si>
  <si>
    <t>1-1756</t>
  </si>
  <si>
    <t>りぺあかぶしきがいしゃ</t>
  </si>
  <si>
    <t>総務人事部</t>
  </si>
  <si>
    <t>渡部　寿基</t>
  </si>
  <si>
    <t>りぺあかぶしきがいしゃ　さいたまさーびすせんたー</t>
  </si>
  <si>
    <t>1-1757</t>
  </si>
  <si>
    <t>こうふせつびこうぎょうかぶしきがいしゃ</t>
  </si>
  <si>
    <t>1440055</t>
  </si>
  <si>
    <t>1-1760</t>
  </si>
  <si>
    <t>ゆうげんがいしゃたいようくうちょう</t>
  </si>
  <si>
    <t>1-1761</t>
  </si>
  <si>
    <t>かわまた　よしひこ</t>
  </si>
  <si>
    <t>3720832</t>
  </si>
  <si>
    <t>Ｋくうちょうさーびす</t>
  </si>
  <si>
    <t>1-1765</t>
  </si>
  <si>
    <t>かぶしきがいしゃまきしまえんじにありんぐ</t>
  </si>
  <si>
    <t>3060405</t>
  </si>
  <si>
    <t>TELはFAX兼用</t>
  </si>
  <si>
    <t>1-1766</t>
  </si>
  <si>
    <t>おーえむつうしょうかぶしきがいしゃ</t>
  </si>
  <si>
    <t>1920155</t>
  </si>
  <si>
    <t>1-1768</t>
  </si>
  <si>
    <t>やまだくうちょうせつびかぶしきがいしゃ</t>
  </si>
  <si>
    <t>橋本</t>
  </si>
  <si>
    <t>1-1769</t>
  </si>
  <si>
    <t>1-1770</t>
  </si>
  <si>
    <t>かぶしきがいしゃこばやしくうちょうさーびす</t>
  </si>
  <si>
    <t>3560012</t>
  </si>
  <si>
    <t>1730035</t>
  </si>
  <si>
    <t>1-1772</t>
  </si>
  <si>
    <t>かぶしきがいしゃあらいえんじにありんぐ</t>
  </si>
  <si>
    <t>1-1773</t>
  </si>
  <si>
    <t>にっかんかぶしきがいしゃ</t>
  </si>
  <si>
    <t>4308540</t>
  </si>
  <si>
    <t>053-459-3000</t>
  </si>
  <si>
    <t>ＦＡ課</t>
  </si>
  <si>
    <t>松永</t>
  </si>
  <si>
    <t>にっかんかぶしきがいしゃ　みやこだふぁくとりー</t>
  </si>
  <si>
    <t>4312103</t>
  </si>
  <si>
    <t>1-1774</t>
  </si>
  <si>
    <t>ほくとかんこうかぶしきがいしゃ</t>
  </si>
  <si>
    <t>H30.1代表者変更</t>
  </si>
  <si>
    <t>1-1776</t>
  </si>
  <si>
    <t>ゆうげんがいしゃひろだくとこうぎょう</t>
  </si>
  <si>
    <t>1-1778</t>
  </si>
  <si>
    <t>ゆうげんがいしゃときわえあーてっく</t>
  </si>
  <si>
    <t>3100041</t>
  </si>
  <si>
    <t>1-1779</t>
  </si>
  <si>
    <t>ゆうげんがいしゃ　えー・えす・けい</t>
  </si>
  <si>
    <t>3240224</t>
  </si>
  <si>
    <t>福島　浩</t>
  </si>
  <si>
    <t>1-1780</t>
  </si>
  <si>
    <t>かぶしきがいしゃしんこう</t>
  </si>
  <si>
    <t>1-1782</t>
  </si>
  <si>
    <t>1250041</t>
  </si>
  <si>
    <t>1-1783</t>
  </si>
  <si>
    <t>藤田　信一</t>
  </si>
  <si>
    <t>ふじた　しんいち</t>
  </si>
  <si>
    <t>3050861</t>
  </si>
  <si>
    <t>029-836-2938</t>
  </si>
  <si>
    <t>フジタ空調</t>
  </si>
  <si>
    <t>ふじたくうちょう</t>
  </si>
  <si>
    <t>1-1784</t>
  </si>
  <si>
    <t>株式会社アーキテックサービス</t>
  </si>
  <si>
    <t>かぶしきがいしゃあーきてっくさーびす</t>
  </si>
  <si>
    <t>代表取締役　古市　充秋</t>
  </si>
  <si>
    <t>1-1786</t>
  </si>
  <si>
    <t>有限会社マゴメ冷機</t>
  </si>
  <si>
    <t>ゆうげんがいしゃまごめれいき</t>
  </si>
  <si>
    <t>1-1787</t>
  </si>
  <si>
    <t>日産自動車株式会社</t>
  </si>
  <si>
    <t>にっさんじどうしゃかぶしきがいしゃ</t>
  </si>
  <si>
    <t>日産自動車株式会社　栃木工場</t>
  </si>
  <si>
    <t>にっさんじどうしゃかぶしきがいしゃ　とちぎこうじょう</t>
  </si>
  <si>
    <t>河内郡上三川町上蒲生２５００</t>
  </si>
  <si>
    <t>1-1788</t>
  </si>
  <si>
    <t>左東　秀夫</t>
  </si>
  <si>
    <t>さとう　ひでお</t>
  </si>
  <si>
    <t>3292731</t>
  </si>
  <si>
    <t>栃木県那須塩原市二つ室67番地131</t>
  </si>
  <si>
    <t>0287-37-2963</t>
  </si>
  <si>
    <t>1-1789</t>
  </si>
  <si>
    <t>日本ビルシステム株式会社</t>
  </si>
  <si>
    <t>にほんびるしすてむかぶしきがいしゃ</t>
  </si>
  <si>
    <t>代表取締役　鎌田　勝正</t>
  </si>
  <si>
    <t>1-1790</t>
  </si>
  <si>
    <t>株式会社シーバワークス</t>
  </si>
  <si>
    <t>かぶしきかいしゃしーばわーくす</t>
  </si>
  <si>
    <t>代表取締役　柴田　正彦</t>
  </si>
  <si>
    <t>0285-37-6587</t>
  </si>
  <si>
    <t>1-1791</t>
  </si>
  <si>
    <t>株式会社ライズテクノサービス</t>
  </si>
  <si>
    <t>かぶしきがいしゃらいずてくのさーびす</t>
  </si>
  <si>
    <t>5970043</t>
  </si>
  <si>
    <t>072-422-1771</t>
  </si>
  <si>
    <t>1-1792</t>
  </si>
  <si>
    <t>有限会社山口空調</t>
  </si>
  <si>
    <t>ゆうげんがいしゃやまぐちくうちょう</t>
  </si>
  <si>
    <t>1-1793</t>
  </si>
  <si>
    <t>株式会社冷研テクノ</t>
  </si>
  <si>
    <t>かぶしきがいしゃれいけんてくの</t>
  </si>
  <si>
    <t>代表取締役　岡本　哲也</t>
  </si>
  <si>
    <t>1-1795</t>
  </si>
  <si>
    <t>有限会社サンキョウシステム</t>
  </si>
  <si>
    <t>ゆうげんがいしゃさんきょうしすてむ</t>
  </si>
  <si>
    <t>1-1796</t>
  </si>
  <si>
    <t>株式会社ヤマオカ設備</t>
  </si>
  <si>
    <t>かぶしきがいしゃやまおかせつび</t>
  </si>
  <si>
    <t>代表取締役　山岡　孝</t>
  </si>
  <si>
    <t>048-971-5133</t>
  </si>
  <si>
    <t>1-1797</t>
  </si>
  <si>
    <t>ダイキンエアテクノ株式会社</t>
  </si>
  <si>
    <t>だいきんえあてくのかぶしきがいしゃ</t>
  </si>
  <si>
    <t>代表取締役　桒山　隆</t>
  </si>
  <si>
    <t>1300026</t>
  </si>
  <si>
    <t>03-5624-6301</t>
  </si>
  <si>
    <t>03-5624-6125</t>
  </si>
  <si>
    <t>3380002</t>
  </si>
  <si>
    <t>代表取締役　千石　隆史</t>
  </si>
  <si>
    <t>3240046</t>
  </si>
  <si>
    <t>栃木県大田原市加治屋88番地29</t>
  </si>
  <si>
    <t>1-1800</t>
  </si>
  <si>
    <t>有限会社金川電機工業</t>
  </si>
  <si>
    <t>ゆうげんがいしゃかながわでんきこうぎょう</t>
  </si>
  <si>
    <t>代表取締役　金川　稔</t>
  </si>
  <si>
    <t>栃木県那須塩原市西原町7番13号</t>
  </si>
  <si>
    <t>1-1801</t>
  </si>
  <si>
    <t>岩崎　晴彦</t>
  </si>
  <si>
    <t>いわさき　はるひこ</t>
  </si>
  <si>
    <t>3400028</t>
  </si>
  <si>
    <t>埼玉県草加市谷塚２丁目１８番３１－２０１号</t>
  </si>
  <si>
    <t>048-927-0913</t>
  </si>
  <si>
    <t>キワミ設備</t>
  </si>
  <si>
    <t>きわみせつび</t>
  </si>
  <si>
    <t>1-1803</t>
  </si>
  <si>
    <t>髙田酪農機株式会社</t>
  </si>
  <si>
    <t>たかだらくのうきかぶしきがいしゃ</t>
  </si>
  <si>
    <t>代表取締役　高田　浩一</t>
  </si>
  <si>
    <t>髙田酪農機株式会社　宇都宮本社</t>
  </si>
  <si>
    <t>たかだらくのうきかぶしきがいしゃ　うつのみやほんしゃ</t>
  </si>
  <si>
    <t>1-1805</t>
  </si>
  <si>
    <t>代表取締役　田中　邦彦</t>
  </si>
  <si>
    <t>5998253</t>
  </si>
  <si>
    <t>大阪府堺市中区深阪一丁２番２号</t>
  </si>
  <si>
    <t>072-239-8071</t>
  </si>
  <si>
    <t>3501225</t>
  </si>
  <si>
    <t>埼玉県日高市馬引沢３４５－１</t>
  </si>
  <si>
    <t>042-984-4610</t>
  </si>
  <si>
    <t>1-1806</t>
  </si>
  <si>
    <t>株式会社アイコス</t>
  </si>
  <si>
    <t>かぶしきがいしゃあいこす</t>
  </si>
  <si>
    <t>代表取締役　鈴木　孝司</t>
  </si>
  <si>
    <t>株式会社勝田</t>
  </si>
  <si>
    <t>かぶしきがいしゃかつた</t>
  </si>
  <si>
    <t>代表取締役　勝田　高行</t>
  </si>
  <si>
    <t>2320003</t>
  </si>
  <si>
    <t>045-253-6966</t>
  </si>
  <si>
    <t>1-1808</t>
  </si>
  <si>
    <t>株式会社Ｄ－ｓｐｅｃ</t>
  </si>
  <si>
    <t>かぶしきがいしゃＤ－ｓｐｅｃ</t>
  </si>
  <si>
    <t>代表取締役　高松　大輝</t>
  </si>
  <si>
    <t>栃木県宇都宮市花房三丁目１番１１号</t>
  </si>
  <si>
    <t>1-1809</t>
  </si>
  <si>
    <t>株式会社エアフィールド</t>
  </si>
  <si>
    <t>かぶしきがいしゃえあふぃーるど</t>
  </si>
  <si>
    <t>代表取締役　片野　秀一</t>
  </si>
  <si>
    <t>埼玉県朝霞市根岸台五丁目２番７号</t>
  </si>
  <si>
    <t>048-424-7347</t>
  </si>
  <si>
    <t>1-1810</t>
  </si>
  <si>
    <t>株式会社Ａ・Ｔ・Ｃ</t>
  </si>
  <si>
    <t>かぶしきがいしゃＡ・Ｔ・Ｃ</t>
  </si>
  <si>
    <t>代表取締役　岩井　祐二</t>
  </si>
  <si>
    <t>ナガシマ氏携帯：080-4432-3121</t>
  </si>
  <si>
    <t>1-1811</t>
  </si>
  <si>
    <t>イケダ空調工業株式会社</t>
  </si>
  <si>
    <t>いけだくうちょうこうぎょうかぶしきがいしゃ</t>
  </si>
  <si>
    <t>代表取締役　池田　浩士</t>
  </si>
  <si>
    <t>048-755-9771</t>
  </si>
  <si>
    <t>1-1812</t>
  </si>
  <si>
    <t>株式会社高橋設備</t>
  </si>
  <si>
    <t>かぶしきかいしゃたかはしせつび</t>
  </si>
  <si>
    <t>2730128</t>
  </si>
  <si>
    <t>047-385-8644</t>
  </si>
  <si>
    <t>1-1814</t>
  </si>
  <si>
    <t>栃木県宇都宮市山本2丁目31番7号</t>
  </si>
  <si>
    <t>1-1815</t>
  </si>
  <si>
    <t>理研テクノプラント株式会社</t>
  </si>
  <si>
    <t>りけんてくのぷらんとかぶしきかいしゃ</t>
  </si>
  <si>
    <t>代表取締役　関根　理詞</t>
  </si>
  <si>
    <t>東京都東久留米市南町三丁目8番28号</t>
  </si>
  <si>
    <t>042-479-2141</t>
  </si>
  <si>
    <t>1-1816</t>
  </si>
  <si>
    <t>有限会社パック・テクノ・デバイス</t>
  </si>
  <si>
    <t>ゆうげんがいしゃぱっく・てくの・でばいす</t>
  </si>
  <si>
    <t>2260021</t>
  </si>
  <si>
    <t>神奈川県横浜市緑区北八朔町１１８６番地４佐道ビル２０２号</t>
  </si>
  <si>
    <t>045-934-1345</t>
  </si>
  <si>
    <t>1-1817</t>
  </si>
  <si>
    <t>株式会社I-WORKS</t>
  </si>
  <si>
    <t>かぶしきかいしゃＩ－ＷＯＲＫＳ</t>
  </si>
  <si>
    <t>代表取締役　市野　聡</t>
  </si>
  <si>
    <t>1-1818</t>
  </si>
  <si>
    <t>株式会社ナガシマサービス</t>
  </si>
  <si>
    <t>かぶしきかいしゃながしまさーびす</t>
  </si>
  <si>
    <t>代表取締役　島田　大貴</t>
  </si>
  <si>
    <t>048-876-9025</t>
  </si>
  <si>
    <t>連絡先：090-877-4310</t>
  </si>
  <si>
    <t>1-1820</t>
  </si>
  <si>
    <t>川上　路晴</t>
  </si>
  <si>
    <t>かわかみ　みちはる</t>
  </si>
  <si>
    <t>2770055</t>
  </si>
  <si>
    <t>千葉県柏市青葉台１丁目９番４号</t>
  </si>
  <si>
    <t>04-7137-7702</t>
  </si>
  <si>
    <t>杭州機械</t>
  </si>
  <si>
    <t>こうしゅうきかい</t>
  </si>
  <si>
    <t>0287-75-0557</t>
  </si>
  <si>
    <t>1-1822</t>
  </si>
  <si>
    <t>みやび冷熱工業株式会社</t>
  </si>
  <si>
    <t>みやびれいねつこうぎょうかぶしきがいしゃ</t>
  </si>
  <si>
    <t>代表取締役　荒居　雅之</t>
  </si>
  <si>
    <t>1-1823</t>
  </si>
  <si>
    <t>有限会社田原空調サービス</t>
  </si>
  <si>
    <t>ゆうげんかいしゃたはらくうちょうさーびす</t>
  </si>
  <si>
    <t>取締役　飯塚　義広</t>
  </si>
  <si>
    <t>2570027</t>
  </si>
  <si>
    <t>神奈川県秦野市西田原１６７番地の７</t>
  </si>
  <si>
    <t>0463-81-8941</t>
  </si>
  <si>
    <t>携帯：090-1033-3904</t>
  </si>
  <si>
    <t>飯塚　義広</t>
  </si>
  <si>
    <t>1-1824</t>
  </si>
  <si>
    <t>有限会社ジャスティス</t>
  </si>
  <si>
    <t>ゆうげんがいしゃじゃすてぃす</t>
  </si>
  <si>
    <t>代表取締役　河野　覚</t>
  </si>
  <si>
    <t>1740046</t>
  </si>
  <si>
    <t>東京都板橋区蓮根三丁目１１番２７号</t>
  </si>
  <si>
    <t>03-3960-0171</t>
  </si>
  <si>
    <t>1-1826</t>
  </si>
  <si>
    <t>有限会社友伸空設</t>
  </si>
  <si>
    <t>ゆうげんがいしゃゆうしんくうせつ</t>
  </si>
  <si>
    <t>代表取締役　渋谷　和幸</t>
  </si>
  <si>
    <t>3330834</t>
  </si>
  <si>
    <t>048-285-8897</t>
  </si>
  <si>
    <t>1-1827</t>
  </si>
  <si>
    <t>有限会社総合テクノ</t>
  </si>
  <si>
    <t>ゆうげんがいしゃそうごうてくの</t>
  </si>
  <si>
    <t>取締役　田玉　逸夫</t>
  </si>
  <si>
    <t>1-1828</t>
  </si>
  <si>
    <t>アイシン電機有限会社</t>
  </si>
  <si>
    <t>あいしんでんきゆうげんがいしゃ</t>
  </si>
  <si>
    <t>代表取締役　高橋　慎二</t>
  </si>
  <si>
    <t>0276-55-6602</t>
  </si>
  <si>
    <t>三共リース株式会社</t>
  </si>
  <si>
    <t>さんきょうりーすかぶしきがいしゃ</t>
  </si>
  <si>
    <t>代表取締役　徳山　基政</t>
  </si>
  <si>
    <t>三共リース株式会社　備品栃木</t>
  </si>
  <si>
    <t>さんきょうりーすかぶしきがいしゃ　びひんとちぎ</t>
  </si>
  <si>
    <t>028-657-5566</t>
  </si>
  <si>
    <t>1-1831</t>
  </si>
  <si>
    <t>株式会社菅野空調</t>
  </si>
  <si>
    <t>かぶしきがいしゃかんのくうちょう</t>
  </si>
  <si>
    <t>代表取締役　菅野　太介</t>
  </si>
  <si>
    <t>1920024</t>
  </si>
  <si>
    <t>東京都八王子市宇津木町４１３番地６</t>
  </si>
  <si>
    <t>042-696-3189</t>
  </si>
  <si>
    <t>1-1832</t>
  </si>
  <si>
    <t>新晃アトモス株式会社</t>
  </si>
  <si>
    <t>しんこうあともすかぶしきがいしゃ</t>
  </si>
  <si>
    <t>03-5638-3800</t>
  </si>
  <si>
    <t>大庭</t>
  </si>
  <si>
    <t>080-3511-8619:大庭</t>
  </si>
  <si>
    <t>新晃アトモス株式会社　東京本部</t>
  </si>
  <si>
    <t>しんこうあともすかぶしきがいしゃ　とうきょうほんぶ</t>
  </si>
  <si>
    <t>1-1833</t>
  </si>
  <si>
    <t>有限会社ナカムラシステムサービス</t>
  </si>
  <si>
    <t>ゆうげんがいしゃなかむらしすてむさーびす</t>
  </si>
  <si>
    <t>取締役　中村　茂</t>
  </si>
  <si>
    <t>1-1834</t>
  </si>
  <si>
    <t>有限会社AIR　TEC</t>
  </si>
  <si>
    <t>ゆうげんがいしゃＡＩＲ　ＴＥＣ</t>
  </si>
  <si>
    <t>取締役　北村　良一</t>
  </si>
  <si>
    <t>3700601</t>
  </si>
  <si>
    <t>群馬県邑楽郡邑楽町大字鶉３１７番地１</t>
  </si>
  <si>
    <t>0276-89-8680</t>
  </si>
  <si>
    <t>1-1835</t>
  </si>
  <si>
    <t>光和空調株式会社</t>
  </si>
  <si>
    <t>こうわくうちょうかぶしきがいしゃ</t>
  </si>
  <si>
    <t>代表取締役　鈴木　和宏</t>
  </si>
  <si>
    <t>光和空調株式会社　熊谷万吉事務所</t>
  </si>
  <si>
    <t>1-1836</t>
  </si>
  <si>
    <t>竹内冷熱株式会社</t>
  </si>
  <si>
    <t>たけうちれいねつかぶしきがいしゃ</t>
  </si>
  <si>
    <t>代表取締役　竹内　真也</t>
  </si>
  <si>
    <t>0270-61-8364</t>
  </si>
  <si>
    <t>1-1837</t>
  </si>
  <si>
    <t>三機計装株式会社</t>
  </si>
  <si>
    <t>さんきけいそうかぶしきがいしゃ</t>
  </si>
  <si>
    <t>代表取締役　小田倉　一城</t>
  </si>
  <si>
    <t>茨城県水戸市城南三丁目１０番７号</t>
  </si>
  <si>
    <t>1-1839</t>
  </si>
  <si>
    <t>株式会社総眞設備</t>
  </si>
  <si>
    <t>かぶしきがいしゃそうしんせつび</t>
  </si>
  <si>
    <t>代表取締役　眞鍋　祐也</t>
  </si>
  <si>
    <t>1-1840</t>
  </si>
  <si>
    <t>株式会社田頭空調</t>
  </si>
  <si>
    <t>かぶしきがいしゃたがしらくうちょう</t>
  </si>
  <si>
    <t>代表取締役　田頭　秀教</t>
  </si>
  <si>
    <t>大阪府高槻市清水台二丁目９番４号</t>
  </si>
  <si>
    <t>5690036</t>
  </si>
  <si>
    <t>072-601-6162</t>
  </si>
  <si>
    <t>1-1841</t>
  </si>
  <si>
    <t>代表取締役　野原　悟</t>
  </si>
  <si>
    <t>ＮＥＷ　ＡＩＲかぶしきがいしゃ</t>
  </si>
  <si>
    <t>1-1844</t>
  </si>
  <si>
    <t>株式会社　Asazumaコーポレーション</t>
  </si>
  <si>
    <t>かぶしきがいしゃ　Ａｓａｚｕｍａこーぽれーしょん</t>
  </si>
  <si>
    <t>代表取締役　朝妻　亮</t>
  </si>
  <si>
    <t>株式会社Asazumaコーポレーション　本社</t>
  </si>
  <si>
    <t>かぶしきがいしゃＡｓａｚｕｍａこーぽれーしょん　ほんしゃ</t>
  </si>
  <si>
    <t>3294412</t>
  </si>
  <si>
    <t>1-1845</t>
  </si>
  <si>
    <t>株式会社エジソンエンジニアリング</t>
  </si>
  <si>
    <t>かぶしきがいしゃえじそんえんじにありんぐ</t>
  </si>
  <si>
    <t>東京都墨田区菊川2丁目21番地4号</t>
  </si>
  <si>
    <t>四国菊川第一ビル</t>
  </si>
  <si>
    <t>株式会社アステック</t>
  </si>
  <si>
    <t>かぶしきがいしゃあすてっく</t>
  </si>
  <si>
    <t>栃木県那須郡那須町大字高久甲３５１７番地２</t>
  </si>
  <si>
    <t>大阪府大阪市中央区城見二丁目１番６１号</t>
  </si>
  <si>
    <t>代表取締役　久保　徹</t>
  </si>
  <si>
    <t>株式会社エイチ・エス・ワイ</t>
  </si>
  <si>
    <t>かぶしきがいしゃえいち・えす・わい</t>
  </si>
  <si>
    <t>3410054</t>
  </si>
  <si>
    <t>H30.8 事業者・事業所の住所変更</t>
  </si>
  <si>
    <t>株式会社エイチ・エス・ワイ　</t>
  </si>
  <si>
    <t>かぶしきがいしゃえいち・えす・わい　</t>
  </si>
  <si>
    <t>ＮＳ錦糸町ビル</t>
  </si>
  <si>
    <t>栃木県栃木市皆川城内町</t>
  </si>
  <si>
    <t>2989-10</t>
  </si>
  <si>
    <t>号</t>
  </si>
  <si>
    <t>対象11</t>
  </si>
  <si>
    <t>対象12</t>
  </si>
  <si>
    <t>対象13</t>
  </si>
  <si>
    <t>対象21</t>
  </si>
  <si>
    <t>対象22</t>
  </si>
  <si>
    <t>対象23</t>
  </si>
  <si>
    <t>対象31</t>
  </si>
  <si>
    <t>対象32</t>
  </si>
  <si>
    <t>対象33</t>
  </si>
  <si>
    <t>対象41</t>
  </si>
  <si>
    <t>対象42</t>
  </si>
  <si>
    <t>対象43</t>
  </si>
  <si>
    <t>対象51</t>
  </si>
  <si>
    <t>対象52</t>
  </si>
  <si>
    <t>対象53</t>
  </si>
  <si>
    <t>代表取締役　山口　篤</t>
  </si>
  <si>
    <t>代表取締役　伊澤　広美</t>
  </si>
  <si>
    <t>株式会社セイコー空調</t>
  </si>
  <si>
    <t>かぶしきがいしゃせいこーくうちょう</t>
  </si>
  <si>
    <t>代表取締役　岸本　弘</t>
  </si>
  <si>
    <t>株式会社カワムラ空調</t>
  </si>
  <si>
    <t>かぶしきがいしゃかわむらくうちょう</t>
  </si>
  <si>
    <t>代表取締役　浅見　豊隆</t>
  </si>
  <si>
    <t>2430417</t>
  </si>
  <si>
    <t>日立グローバルライフソリューションズ株式会社</t>
  </si>
  <si>
    <t>ひたちぐろーばるらいふそりゅーしょんずかぶしきがいしゃ</t>
  </si>
  <si>
    <t>H29.4代表者変更　※事業所名文字数オーバーのため省略して入力</t>
  </si>
  <si>
    <t>3210924</t>
  </si>
  <si>
    <t>フクシマガリレイ株式会社</t>
  </si>
  <si>
    <t>ふくしまがりれいかぶしきがいしゃ</t>
  </si>
  <si>
    <t>フクシマガリレイ株式会社　宇都宮営業所</t>
  </si>
  <si>
    <t>ふくしまがりれいかぶしきがいしゃ　うつのみやえいぎょうしょ</t>
  </si>
  <si>
    <t>076-241-1141</t>
  </si>
  <si>
    <t>1710021</t>
  </si>
  <si>
    <t>東京都豊島区西池袋５丁目１番３号（メトロシティ西池袋）</t>
  </si>
  <si>
    <t>03-5735-8310</t>
  </si>
  <si>
    <t>2730105</t>
  </si>
  <si>
    <t>H30.2.7所在地の変更</t>
  </si>
  <si>
    <t>044-577-0150</t>
  </si>
  <si>
    <t>代表取締役　石塚　圭一</t>
  </si>
  <si>
    <t>東京都江東区亀戸六丁目４７番５号</t>
  </si>
  <si>
    <t>Ｈ22.5.19代表者変更　H31.4.  代表者、事業所住所変更</t>
  </si>
  <si>
    <t>東線亀戸マンション１階</t>
  </si>
  <si>
    <t>代表取締役　三品　孝</t>
  </si>
  <si>
    <t>H31.2.4代表者の変更</t>
  </si>
  <si>
    <t>株式会社トーセツ</t>
  </si>
  <si>
    <t>かぶしきかいしゃとーせつ</t>
  </si>
  <si>
    <t>かぶしきがいしゃとーせつ</t>
  </si>
  <si>
    <t>進和サービス株式会社</t>
  </si>
  <si>
    <t>しんわさーびすかぶしきがいしゃ</t>
  </si>
  <si>
    <t>株式会社大嶋電機商会</t>
  </si>
  <si>
    <t>かぶしきがいしゃおおしまでんきしょうかい</t>
  </si>
  <si>
    <t>株式会社サワハタ設備　</t>
  </si>
  <si>
    <t>かぶしきがいしゃさわはたせつび　</t>
  </si>
  <si>
    <t>h19.1.22法人格の変更H30.11.20更新</t>
  </si>
  <si>
    <t>代表取締役　仲田　陽介</t>
  </si>
  <si>
    <t>H31.3.12所在地の変更</t>
  </si>
  <si>
    <t>代表取締役　河原林　令典</t>
  </si>
  <si>
    <t>1-885</t>
  </si>
  <si>
    <t>クウショーエンタープライズ株式会社</t>
  </si>
  <si>
    <t>くうしょーえんたーぷらいずかぶしきがいしゃ</t>
  </si>
  <si>
    <t>株式会社コーワ</t>
  </si>
  <si>
    <t>かぶしきがいしゃこーわ</t>
  </si>
  <si>
    <t>光進工業株式会社</t>
  </si>
  <si>
    <t>こうしんこうぎょうかぶしきがいしゃ</t>
  </si>
  <si>
    <t>株式会社ヨシタニ空調</t>
  </si>
  <si>
    <t>かぶしきがいしゃよしたにくうちょう</t>
  </si>
  <si>
    <t>株式会社タクミ空調</t>
  </si>
  <si>
    <t>かぶしきがいしゃたくみくうちょう</t>
  </si>
  <si>
    <t>日東燃機工業株式会社</t>
  </si>
  <si>
    <t>にっとうねんきこうぎょうかぶしきがいしゃ</t>
  </si>
  <si>
    <t>株式会社菱華テック</t>
  </si>
  <si>
    <t>かぶしきがいしゃひしはるてっく</t>
  </si>
  <si>
    <t>稲葉　常夫</t>
  </si>
  <si>
    <t>セコムエンジニアリング株式会社</t>
  </si>
  <si>
    <t>せこむえんじにありんぐかぶしきがいしゃ</t>
  </si>
  <si>
    <t>電空工業株式会社</t>
  </si>
  <si>
    <t>でんくうこうぎょうかぶしきがいしゃ</t>
  </si>
  <si>
    <t>堀込</t>
  </si>
  <si>
    <t>H31.2更新</t>
  </si>
  <si>
    <t>有限会社司テクニカルサービス</t>
  </si>
  <si>
    <t>ゆうげんがいしゃつかさてくにかるさーびす</t>
  </si>
  <si>
    <t>東京都練馬区高松六丁目３１番１５号</t>
  </si>
  <si>
    <t>03-6913-1217</t>
  </si>
  <si>
    <t>H25.9.26代表者変更　R1.5本社住所変更</t>
  </si>
  <si>
    <t>総務・人事・経理本部</t>
  </si>
  <si>
    <t>森田</t>
  </si>
  <si>
    <t>有限会社アクトシステム</t>
  </si>
  <si>
    <t>ゆうげんがいしゃあくとしすてむ</t>
  </si>
  <si>
    <t>両毛設備機工株式会社</t>
  </si>
  <si>
    <t>りょうもうせつびきこうかぶしきがいしゃ</t>
  </si>
  <si>
    <t>代表取締役　佐々木　健</t>
  </si>
  <si>
    <t>社長携帯090-3532-9531</t>
  </si>
  <si>
    <t>八洲ファシリティサービス株式会社</t>
  </si>
  <si>
    <t>やしまふぁしりてぃさーびすかぶしきかいしゃ</t>
  </si>
  <si>
    <t>H31.4 本社・事業所名変更　R1.7代表者変更</t>
  </si>
  <si>
    <t>星野管工株式会社</t>
  </si>
  <si>
    <t>ほしのかんこうかぶしきがいしゃ</t>
  </si>
  <si>
    <t>1-1013</t>
  </si>
  <si>
    <t>1-1088</t>
  </si>
  <si>
    <t>1-1089</t>
  </si>
  <si>
    <t>1-1115</t>
  </si>
  <si>
    <t>1-1123</t>
  </si>
  <si>
    <t>1-1128</t>
  </si>
  <si>
    <t>代表取締役　太等　達宣</t>
  </si>
  <si>
    <t>1-1159</t>
  </si>
  <si>
    <t>株式会社デンソーソリューション</t>
  </si>
  <si>
    <t>かぶしきがいしゃでんそーそりゅーしょん</t>
  </si>
  <si>
    <t>送付先：関東支社</t>
  </si>
  <si>
    <t>株式会社デンソーソリューション　茨城支店</t>
  </si>
  <si>
    <t>かぶしきがいしゃでんそーそりゅーしょん　いばらきしてん</t>
  </si>
  <si>
    <t>1-1170</t>
  </si>
  <si>
    <t>株式会社サンキョーテクノ</t>
  </si>
  <si>
    <t>かぶしきがいしゃさんきょーてくの</t>
  </si>
  <si>
    <t>株式会社拓海設備</t>
  </si>
  <si>
    <t>かぶしきがいしゃたくみせつび</t>
  </si>
  <si>
    <t>東京土建一般労働組合杉並支部　山上　03-3313-1445</t>
  </si>
  <si>
    <t>03-6382-8605</t>
  </si>
  <si>
    <t>株式会社永福冷熱</t>
  </si>
  <si>
    <t>かぶしきがいしゃえいふくれいねつ</t>
  </si>
  <si>
    <t>株式会社ホクセイ冷熱</t>
  </si>
  <si>
    <t>かぶしきがいしゃほくせいれいねつ</t>
  </si>
  <si>
    <t>H28.8事業者住所変更　H30.12事業所追加</t>
  </si>
  <si>
    <t>株式会社ミタニ空調</t>
  </si>
  <si>
    <t>かぶしきがいしゃみたにくうちょう</t>
  </si>
  <si>
    <t>H31.1.18更新</t>
  </si>
  <si>
    <t>渡部空調設備株式会社</t>
  </si>
  <si>
    <t>わたべくうちょうせつびかぶしきがいしゃ</t>
  </si>
  <si>
    <t>カザシ工業株式会社</t>
  </si>
  <si>
    <t>かざしこうぎょうかぶしきがいしゃ</t>
  </si>
  <si>
    <t>048-971-9552</t>
  </si>
  <si>
    <t>H30.11.19事業所の住所変更</t>
  </si>
  <si>
    <t>1900015</t>
  </si>
  <si>
    <t>042-512-5490</t>
  </si>
  <si>
    <t>1-937</t>
  </si>
  <si>
    <t>代表取締役　野中　一夫</t>
  </si>
  <si>
    <t>代表取締役　岡﨑　昌平</t>
  </si>
  <si>
    <t>1-1225</t>
  </si>
  <si>
    <t>株式会社須永工業</t>
  </si>
  <si>
    <t>かぶしきがいしゃすながこうぎょう</t>
  </si>
  <si>
    <t>取締役　松木　勲</t>
  </si>
  <si>
    <t>1-1234</t>
  </si>
  <si>
    <t>代表取締役　小野里　安史</t>
  </si>
  <si>
    <t>栃木県足利市小俣町５３６番地</t>
  </si>
  <si>
    <t>1-1237</t>
  </si>
  <si>
    <t>佐藤　恭子</t>
  </si>
  <si>
    <t>1-1250</t>
  </si>
  <si>
    <t>代表取締役　宮下　健</t>
  </si>
  <si>
    <t>H30.7回収装置の変更　直通電話：090-3243-1808(R1.12.26)</t>
  </si>
  <si>
    <t>代表取締役　山岸　達也</t>
  </si>
  <si>
    <t>R1.5代表者変更</t>
  </si>
  <si>
    <t>代表取締役　青木　義行</t>
  </si>
  <si>
    <t>1-1321</t>
  </si>
  <si>
    <t>大阪府大阪市北区中之島六丁目２番４０号</t>
  </si>
  <si>
    <t>群馬県伊勢崎市境下武士２５１７番地１</t>
  </si>
  <si>
    <t>ユーワエンジニアリング（株）に登録事務を委任　R1.5本社住所変更</t>
  </si>
  <si>
    <t>代表取締役　寺西　秀之輔</t>
  </si>
  <si>
    <t>H31.3.12代表者変更</t>
  </si>
  <si>
    <t>1-1400</t>
  </si>
  <si>
    <t>1-1412</t>
  </si>
  <si>
    <t>024-953-4212</t>
  </si>
  <si>
    <t>H30.10.29事業者・事業所の住所変更</t>
  </si>
  <si>
    <t>1-1430</t>
  </si>
  <si>
    <t>1-1431</t>
  </si>
  <si>
    <t>048-993-4808</t>
  </si>
  <si>
    <t>1-1436</t>
  </si>
  <si>
    <t>1-1442</t>
  </si>
  <si>
    <t>アールエムテック株式会社　相模原技術センター</t>
  </si>
  <si>
    <t>あーるえむてっくかぶしきがいしゃ　さがみはらぎじゅつせんたー</t>
  </si>
  <si>
    <t>2520245</t>
  </si>
  <si>
    <t>042-711-4880</t>
  </si>
  <si>
    <t>群馬県前橋市亀里町1298番地１</t>
  </si>
  <si>
    <t>1-1479</t>
  </si>
  <si>
    <t>H30.8代表者変更</t>
  </si>
  <si>
    <t>東京都荒川区南千住3-28-1</t>
  </si>
  <si>
    <t>03-3802-0416</t>
  </si>
  <si>
    <t>埼玉県越谷市東越谷九丁目６番地５</t>
  </si>
  <si>
    <t>代表取締役　蓑輪　透</t>
  </si>
  <si>
    <t>2260019</t>
  </si>
  <si>
    <t>1-1584</t>
  </si>
  <si>
    <t>1-1595</t>
  </si>
  <si>
    <t>株式会社柿沼冷暖エンジニアリング</t>
  </si>
  <si>
    <t>かぶしきがいしゃかきぬまれいだんえんじにありんぐ</t>
  </si>
  <si>
    <t>代表取締役　柿沼　秀作</t>
  </si>
  <si>
    <t>1-1606</t>
  </si>
  <si>
    <t>及川</t>
  </si>
  <si>
    <t>代表取締役　世羅　隆則</t>
  </si>
  <si>
    <t>宇都宮サービスステーション</t>
  </si>
  <si>
    <t>03-5732-2130</t>
  </si>
  <si>
    <t>1-1666</t>
  </si>
  <si>
    <t>1-1680</t>
  </si>
  <si>
    <t>1-1692</t>
  </si>
  <si>
    <t>1-1700</t>
  </si>
  <si>
    <t>早川空調設備株式会社</t>
  </si>
  <si>
    <t>はやかわくうちょうせつびかぶしきかいしゃ</t>
  </si>
  <si>
    <t>愛知県東海市養父町釈迦御堂１番地１</t>
  </si>
  <si>
    <t>早川空調設備株式会社　名古屋営業所</t>
  </si>
  <si>
    <t>はやかわくうちょうせつびかぶしきがいしゃ　なごやえいぎょうしょ</t>
  </si>
  <si>
    <t>4598011</t>
  </si>
  <si>
    <t>愛知県名古屋市緑区定納山１丁目３０２</t>
  </si>
  <si>
    <t>代表取締役　篠部　昭宏</t>
  </si>
  <si>
    <t>1-1746</t>
  </si>
  <si>
    <t>代表取締役　山田　剛</t>
  </si>
  <si>
    <t>FAX:029-830-6172　R1.5代表者変更</t>
  </si>
  <si>
    <t>タカハシガリレイ株式会社</t>
  </si>
  <si>
    <t>たかはしがりれいかぶしきがいしゃ</t>
  </si>
  <si>
    <t>東日本施行課</t>
  </si>
  <si>
    <t>タカハシガリレイ株式会社　東京支店</t>
  </si>
  <si>
    <t>たかはしがりれいかぶしきがいしゃ　とうきょうしてん</t>
  </si>
  <si>
    <t>1110052</t>
  </si>
  <si>
    <t>03-5835-1844</t>
  </si>
  <si>
    <t>くら寿司株式会社</t>
  </si>
  <si>
    <t>くらずしかぶしきかいしゃ</t>
  </si>
  <si>
    <t>埼玉事務所</t>
  </si>
  <si>
    <t>田中　豪</t>
  </si>
  <si>
    <t>くら寿司株式会社　埼玉事務所</t>
  </si>
  <si>
    <t>くらずしかぶしきかいしゃ　さいたまじむしょ</t>
  </si>
  <si>
    <t>1-1848</t>
  </si>
  <si>
    <t>日冷工業株式会社</t>
  </si>
  <si>
    <t>にちれいこうぎょうかぶしきがいしゃ</t>
  </si>
  <si>
    <t>3294415</t>
  </si>
  <si>
    <t>栃木県栃木市大平町真弓１５７０番地</t>
  </si>
  <si>
    <t>0282-43-3311</t>
  </si>
  <si>
    <t>1-1849</t>
  </si>
  <si>
    <t>フリーテック株式会社</t>
  </si>
  <si>
    <t>ふりーてっくかぶしきがいしゃ</t>
  </si>
  <si>
    <t>代表取締役　小林　一史</t>
  </si>
  <si>
    <t>028-645-4100</t>
  </si>
  <si>
    <t>1-1850</t>
  </si>
  <si>
    <t>株式会社榎本電設</t>
  </si>
  <si>
    <t>かぶしきがいしゃえのもとでんせつ</t>
  </si>
  <si>
    <t>3620066</t>
  </si>
  <si>
    <t>新川　雄太</t>
  </si>
  <si>
    <t>090-6175-8812</t>
  </si>
  <si>
    <t>1-1852</t>
  </si>
  <si>
    <t>株式会社サトテック</t>
  </si>
  <si>
    <t>かぶしきかいしゃさとてっく</t>
  </si>
  <si>
    <t>代表取締役　佐藤　達也</t>
  </si>
  <si>
    <t>1-1855</t>
  </si>
  <si>
    <t>有限会社クマダ電機</t>
  </si>
  <si>
    <t>ゆうげんがいしゃくまだでんき</t>
  </si>
  <si>
    <t>代表取締役　熊田　洋之</t>
  </si>
  <si>
    <t>4400057</t>
  </si>
  <si>
    <t>0532-52-5805</t>
  </si>
  <si>
    <t>1-1857</t>
  </si>
  <si>
    <t>株式会社　猪瀬工業</t>
  </si>
  <si>
    <t>かぶしきがいしゃ　いのせこうぎょう</t>
  </si>
  <si>
    <t>代表取締役　猪瀬　高邦</t>
  </si>
  <si>
    <t>栃木県小山市大字犬塚９９８番地５１６</t>
  </si>
  <si>
    <t>1-1858</t>
  </si>
  <si>
    <t>株式会社小林空調設備</t>
  </si>
  <si>
    <t>かぶしきかいしゃこばやしくうちょうせつび</t>
  </si>
  <si>
    <t>代表取締役　小林　洋一</t>
  </si>
  <si>
    <t>3340073</t>
  </si>
  <si>
    <t>048-211-6350</t>
  </si>
  <si>
    <t>小林　090-2662-1652</t>
  </si>
  <si>
    <t>1-1859</t>
  </si>
  <si>
    <t>ＦＬＯＷれいねつこうぎょうかぶしきかいしゃ</t>
  </si>
  <si>
    <t>担当事業所　樺沢</t>
  </si>
  <si>
    <t>3540011</t>
  </si>
  <si>
    <t>049-293-5041</t>
  </si>
  <si>
    <t>1-1860</t>
  </si>
  <si>
    <t>有限会社オノデンキ</t>
  </si>
  <si>
    <t>ゆうげんがいしゃおのでんき</t>
  </si>
  <si>
    <t>代表取締役　小野　徹</t>
  </si>
  <si>
    <t>3004408</t>
  </si>
  <si>
    <t>0296-55-0274</t>
  </si>
  <si>
    <t>1-1861</t>
  </si>
  <si>
    <t>株式会社トーリツ</t>
  </si>
  <si>
    <t>かぶしきがいしゃとーりつ</t>
  </si>
  <si>
    <t>代表取締役　梁島　安秀</t>
  </si>
  <si>
    <t>3420044</t>
  </si>
  <si>
    <t>048-971-5700</t>
  </si>
  <si>
    <t>東海テクノサービス株式会社</t>
  </si>
  <si>
    <t>とうかいてくのさーびすかぶしきかいしゃ</t>
  </si>
  <si>
    <t>代表取締役　大野　洋平</t>
  </si>
  <si>
    <t>2630002</t>
  </si>
  <si>
    <t>043-424-8881</t>
  </si>
  <si>
    <t>内野　043-421-0102</t>
  </si>
  <si>
    <t>とうかいてくのさーびすかぶしきがいしゃ</t>
  </si>
  <si>
    <t>1-1864</t>
  </si>
  <si>
    <t>有限会社大塚工業</t>
  </si>
  <si>
    <t>ゆうげんがいしゃおおつかこうぎょう</t>
  </si>
  <si>
    <t>3491134</t>
  </si>
  <si>
    <t>0480-72-2656</t>
  </si>
  <si>
    <t>1-1865</t>
  </si>
  <si>
    <t>株式会社メンテック</t>
  </si>
  <si>
    <t>かぶしきかいしゃめんてっく</t>
  </si>
  <si>
    <t>代表取締役　新井　茂</t>
  </si>
  <si>
    <t>3760003</t>
  </si>
  <si>
    <t>0277-22-9497</t>
  </si>
  <si>
    <t>1-1866</t>
  </si>
  <si>
    <t>ＳＴＡＲ　ＷＡＶＥ株式会社</t>
  </si>
  <si>
    <t>ＳＴＡＲ　ＷＡＶＥかぶしきがいしゃ</t>
  </si>
  <si>
    <t>代表取締役　星野　茂雄</t>
  </si>
  <si>
    <t>03-6657-4931</t>
  </si>
  <si>
    <t>1-1867</t>
  </si>
  <si>
    <t>日立アプライアンステクノサービス株式会社</t>
  </si>
  <si>
    <t>ひたちあぷらいあんすてくのさーびすかぶしきがいしゃ</t>
  </si>
  <si>
    <t>3168502</t>
  </si>
  <si>
    <t>茨城県日立市東多賀町一丁目１番１号</t>
  </si>
  <si>
    <t>0294-36-9600</t>
  </si>
  <si>
    <t>リビングサービス課</t>
  </si>
  <si>
    <t>栃木事業所</t>
  </si>
  <si>
    <t>とちぎじぎょうしょ</t>
  </si>
  <si>
    <t>0282-43-1191</t>
  </si>
  <si>
    <t>1-1868</t>
  </si>
  <si>
    <t>有限会社ビルドプランニング</t>
  </si>
  <si>
    <t>ゆうげんがいしゃびるどぷらんにんぐ</t>
  </si>
  <si>
    <t>代表取締役　武田　甫</t>
  </si>
  <si>
    <t>048-936-6421</t>
  </si>
  <si>
    <t>1-1869</t>
  </si>
  <si>
    <t>鬼怒川空調株式会社</t>
  </si>
  <si>
    <t>きぬがわくうちょうかぶしきかいしゃ</t>
  </si>
  <si>
    <t>3210934</t>
  </si>
  <si>
    <t>栃木県宇都宮市簗瀬三丁目２番３号</t>
  </si>
  <si>
    <t>028-637-3111</t>
  </si>
  <si>
    <t>小林晴美</t>
  </si>
  <si>
    <t>1-1871</t>
  </si>
  <si>
    <t>エス・エス・ケイ合同会社</t>
  </si>
  <si>
    <t>えす・えす・けいごうどうかいしゃ</t>
  </si>
  <si>
    <t>代表社員　鈴木　孝晃</t>
  </si>
  <si>
    <t>3501178</t>
  </si>
  <si>
    <t>049-293-1304</t>
  </si>
  <si>
    <t>1-1872</t>
  </si>
  <si>
    <t>有限会社ＭＫサービス</t>
  </si>
  <si>
    <t>ゆうげんがいしゃＭＫさーびす</t>
  </si>
  <si>
    <t>3520005</t>
  </si>
  <si>
    <t>埼玉県新座市中野一丁目１番３号</t>
  </si>
  <si>
    <t>048-485-8854</t>
  </si>
  <si>
    <t>1-1873</t>
  </si>
  <si>
    <t>菅根　勝彦</t>
  </si>
  <si>
    <t>すがね　かつひこ</t>
  </si>
  <si>
    <t>048-925-5640</t>
  </si>
  <si>
    <t>勝栄工業</t>
  </si>
  <si>
    <t>かつえいこうぎょう</t>
  </si>
  <si>
    <t>株式会社インサイド</t>
  </si>
  <si>
    <t>かぶしきかいしゃいんさいど</t>
  </si>
  <si>
    <t>代表取締役　飯島　健史</t>
  </si>
  <si>
    <t>048-779-8430</t>
  </si>
  <si>
    <t>1-1876</t>
  </si>
  <si>
    <t>株式会社ＳＵＢＡＲＵ</t>
  </si>
  <si>
    <t>かぶしきがいしゃＳＵＢＡＲＵ</t>
  </si>
  <si>
    <t>1500013</t>
  </si>
  <si>
    <t>03-6447-8000</t>
  </si>
  <si>
    <t>株式会社ＳＵＢＡＲＵ　航空宇宙カンパニー　宇都宮製作所</t>
  </si>
  <si>
    <t>かぶしきがいしゃＳＵＢＡＲＵ　こうくううちゅうかんぱにー　うつのみやせいさくしょ</t>
  </si>
  <si>
    <t>3208564</t>
  </si>
  <si>
    <t>028-684-7777</t>
  </si>
  <si>
    <t>1-1877</t>
  </si>
  <si>
    <t>代表取締役　小堀　太郎</t>
  </si>
  <si>
    <t>株式会社システムテクノ</t>
  </si>
  <si>
    <t>かぶしきがいしゃしすてむてくの</t>
  </si>
  <si>
    <t>代表取締役　浅野　晴洋</t>
  </si>
  <si>
    <t>栃木県足利市堀込町２５７５番地１５</t>
  </si>
  <si>
    <t>0284-64-8666</t>
  </si>
  <si>
    <t>浅野社長</t>
  </si>
  <si>
    <t>1-1879</t>
  </si>
  <si>
    <t>株式会社清田工業</t>
  </si>
  <si>
    <t>かぶしきがいしゃきよたこうぎょう</t>
  </si>
  <si>
    <t>代表取締役　清田　芳孝</t>
  </si>
  <si>
    <t>3100051</t>
  </si>
  <si>
    <t>029-231-1491</t>
  </si>
  <si>
    <t>1-1880</t>
  </si>
  <si>
    <t>株式会社上島製作所</t>
  </si>
  <si>
    <t>かぶしきがいしゃうえしませいさくしょ</t>
  </si>
  <si>
    <t>1860011</t>
  </si>
  <si>
    <t>042-577-4511</t>
  </si>
  <si>
    <t>1-1881</t>
  </si>
  <si>
    <t>株式会社プラス</t>
  </si>
  <si>
    <t>かぶしきがいしゃぷらす</t>
  </si>
  <si>
    <t>代表取締役　西島　宏幸</t>
  </si>
  <si>
    <t>048-669-5501</t>
  </si>
  <si>
    <t>1-1882</t>
  </si>
  <si>
    <t>株式会社エデック</t>
  </si>
  <si>
    <t>かぶしきかいしゃえでっく</t>
  </si>
  <si>
    <t>代表取締役　瀧澤　都仁</t>
  </si>
  <si>
    <t>3580015</t>
  </si>
  <si>
    <t>04-2990-8616</t>
  </si>
  <si>
    <t>株式会社コーンズ・エージー</t>
  </si>
  <si>
    <t>かぶしきがいしゃこーんず・えーじー</t>
  </si>
  <si>
    <t>代表取締役　南部谷　秀人</t>
  </si>
  <si>
    <t>0611433</t>
  </si>
  <si>
    <t>北海道恵庭市北柏木町三丁目１０４番地１</t>
  </si>
  <si>
    <t>0123-32-1451</t>
  </si>
  <si>
    <t>株式会社コーンズ・エージー　栃木支店</t>
  </si>
  <si>
    <t>かぶしきがいしゃこーんず・えーじー　とちぎしてん</t>
  </si>
  <si>
    <t>栃木県那須塩原市東赤田３８７番地２</t>
  </si>
  <si>
    <t>0287-53-7201</t>
  </si>
  <si>
    <t>1-1884</t>
  </si>
  <si>
    <t>有限会社光立工業</t>
  </si>
  <si>
    <t>ゆうげんがいしゃこうりつこうぎょう</t>
  </si>
  <si>
    <t>取締役　下平　武利</t>
  </si>
  <si>
    <t>4240105</t>
  </si>
  <si>
    <t>054-366-8152</t>
  </si>
  <si>
    <t>1-1885</t>
  </si>
  <si>
    <t>株式会社エアコンワーク</t>
  </si>
  <si>
    <t>かぶしきかいしゃえあこんわーく</t>
  </si>
  <si>
    <t>代表取締役　野瀬　勝人</t>
  </si>
  <si>
    <t>03-6276-0553</t>
  </si>
  <si>
    <t>1-1886</t>
  </si>
  <si>
    <t>有限会社エイブルメンテナンス</t>
  </si>
  <si>
    <t>ゆうげんがいしゃえいぶるめんてなんす</t>
  </si>
  <si>
    <t>代表取締役　都丸　一成</t>
  </si>
  <si>
    <t>3710013</t>
  </si>
  <si>
    <t>027-224-6478</t>
  </si>
  <si>
    <t>携帯090-3244-7011</t>
  </si>
  <si>
    <t>1-1889</t>
  </si>
  <si>
    <t>株式会社レイテム</t>
  </si>
  <si>
    <t>かぶしきがいしゃれいてむ</t>
  </si>
  <si>
    <t>2380012</t>
  </si>
  <si>
    <t>046-876-8466</t>
  </si>
  <si>
    <t>1-1890</t>
  </si>
  <si>
    <t>代表取締役　山下　大介</t>
  </si>
  <si>
    <t>028-612-2511</t>
  </si>
  <si>
    <t>1-1891</t>
  </si>
  <si>
    <t>株式会社ヒラサワ</t>
  </si>
  <si>
    <t>かぶしきがいしゃひらさわ</t>
  </si>
  <si>
    <t>代表取締役　平澤　一樹</t>
  </si>
  <si>
    <t>株式会社神田屋</t>
  </si>
  <si>
    <t>かぶしきがいしゃかんだや</t>
  </si>
  <si>
    <t>代表取締役　神田　康大</t>
  </si>
  <si>
    <t>3210968</t>
  </si>
  <si>
    <t>028-664-0067</t>
  </si>
  <si>
    <t>1-1893</t>
  </si>
  <si>
    <t>トザキＭ＆Ｅサービス株式会社</t>
  </si>
  <si>
    <t>とざきＭ＆Ｅさーびすかぶしきかいしゃ</t>
  </si>
  <si>
    <t>代表取締役　戸﨑　保</t>
  </si>
  <si>
    <t>1-1894</t>
  </si>
  <si>
    <t>齋藤　裕一</t>
  </si>
  <si>
    <t>さいとう　ゆういち</t>
  </si>
  <si>
    <t>2020006</t>
  </si>
  <si>
    <t>042-424-1153</t>
  </si>
  <si>
    <t>エスケーエンヂニアリング</t>
  </si>
  <si>
    <t>えすけーえんぢにありんぐ</t>
  </si>
  <si>
    <t>1-1895</t>
  </si>
  <si>
    <t>株式会社シンエイ企業</t>
  </si>
  <si>
    <t>かぶしきがいしゃしんえいきぎょう</t>
  </si>
  <si>
    <t>代表取締役　渋谷　知則</t>
  </si>
  <si>
    <t>3210931</t>
  </si>
  <si>
    <t>028-636-4339</t>
  </si>
  <si>
    <t>1-1896</t>
  </si>
  <si>
    <t>温井住設株式会社</t>
  </si>
  <si>
    <t>ぬくいじゅうせつかぶしきがいしゃ</t>
  </si>
  <si>
    <t>代表取締役　温井　康宏</t>
  </si>
  <si>
    <t>3670055</t>
  </si>
  <si>
    <t>0495-23-3377</t>
  </si>
  <si>
    <t>1-1898</t>
  </si>
  <si>
    <t>株式会社クボタ</t>
  </si>
  <si>
    <t>かぶしきがいしゃくぼた</t>
  </si>
  <si>
    <t>代表取締役　久保田　陽子</t>
  </si>
  <si>
    <t>027-289-6803</t>
  </si>
  <si>
    <t>1-1899</t>
  </si>
  <si>
    <t>有限会社ユナ厨房</t>
  </si>
  <si>
    <t>ゆうげんがいしゃゆなちゅうぼう</t>
  </si>
  <si>
    <t>代表取締役　五十畑　隆宏</t>
  </si>
  <si>
    <t>群馬県館林市高根町426番地の２</t>
  </si>
  <si>
    <t>1-1900</t>
  </si>
  <si>
    <t>株式会社アイコート</t>
  </si>
  <si>
    <t>かぶしきがいしゃあいこーと</t>
  </si>
  <si>
    <t>代表取締役　橋本　浩治</t>
  </si>
  <si>
    <t>5660042</t>
  </si>
  <si>
    <t>大阪府摂津市東別府四丁目５番５号</t>
  </si>
  <si>
    <t>06-6459-9892</t>
  </si>
  <si>
    <t>1-1901</t>
  </si>
  <si>
    <t>株式会社清弘エンジニアリング</t>
  </si>
  <si>
    <t>かぶしきがいしゃせいこうえんじにありんぐ</t>
  </si>
  <si>
    <t>6018177</t>
  </si>
  <si>
    <t>075-662-0735</t>
  </si>
  <si>
    <t>株式会社清弘エンジニアリング　埼玉営業所</t>
  </si>
  <si>
    <t>かぶしきがいしゃきよひろえんじにありんぐ　さいたまえいぎょうしょ</t>
  </si>
  <si>
    <t>1-1902</t>
  </si>
  <si>
    <t>日本エンジニアリング株式会社</t>
  </si>
  <si>
    <t>にほんえんじにありんぐかぶしきがいしゃ</t>
  </si>
  <si>
    <t>代表取締役　能重　裕介</t>
  </si>
  <si>
    <t>03-3527-3056</t>
  </si>
  <si>
    <t>1-1904</t>
  </si>
  <si>
    <t>株式会社Ｓ．ＭＹ．Ｋ</t>
  </si>
  <si>
    <t>かぶしきがいしゃＳ．ＭＹ．Ｋ</t>
  </si>
  <si>
    <t>代表取締役　小湊　聡太郎</t>
  </si>
  <si>
    <t>3760121</t>
  </si>
  <si>
    <t>0277-47-7260</t>
  </si>
  <si>
    <t>株式会社オカムラ</t>
  </si>
  <si>
    <t>代表取締役　中村　雅行</t>
  </si>
  <si>
    <t>045-319-3401</t>
  </si>
  <si>
    <t>1-1908</t>
  </si>
  <si>
    <t>今井　伸吾</t>
  </si>
  <si>
    <t>いまい　しんご</t>
  </si>
  <si>
    <t>3210126</t>
  </si>
  <si>
    <t>栃木県宇都宮市茂原町６８１番地３</t>
  </si>
  <si>
    <t>028-655-7577</t>
  </si>
  <si>
    <t>今井伸吾090-3241-5734</t>
  </si>
  <si>
    <t>不二空調サービス</t>
  </si>
  <si>
    <t>ふじくうちょうさーびす</t>
  </si>
  <si>
    <t>栃木県宇都宮市茂原町681番地３</t>
  </si>
  <si>
    <t>株式会社オオアシ</t>
  </si>
  <si>
    <t>かぶしきがいしゃおおあし</t>
  </si>
  <si>
    <t>代表取締役　大芦　和男</t>
  </si>
  <si>
    <t>栃木県佐野市石塚町５４４番地</t>
  </si>
  <si>
    <t>0283-25-2712</t>
  </si>
  <si>
    <t>大芦社長</t>
  </si>
  <si>
    <t>1-1912</t>
  </si>
  <si>
    <t>田島工業株式会社　　　</t>
  </si>
  <si>
    <t>たじまこうぎょうかぶしきがいしゃ　　　</t>
  </si>
  <si>
    <t>代表取締役　海老原　寛子</t>
  </si>
  <si>
    <t>1010061</t>
  </si>
  <si>
    <t>03-3263-0421</t>
  </si>
  <si>
    <t>田島工業株式会社</t>
  </si>
  <si>
    <t>たじまこうぎょうかぶしきがいしゃ</t>
  </si>
  <si>
    <t>1-1913</t>
  </si>
  <si>
    <t>株式会社堀口冷機製作所</t>
  </si>
  <si>
    <t>かぶしきかいしゃほりぐちれいきせいさくしょ</t>
  </si>
  <si>
    <t>代表取締役　堀口　正行</t>
  </si>
  <si>
    <t>東京都北区豊島四丁目４番１６号</t>
  </si>
  <si>
    <t>03-3911-2093</t>
  </si>
  <si>
    <t>1-1914</t>
  </si>
  <si>
    <t>吉田冷機工業株式会社</t>
  </si>
  <si>
    <t>よしだれいきこうぎょうかぶしきかいしゃ</t>
  </si>
  <si>
    <t>代表取締役　吉田　淳</t>
  </si>
  <si>
    <t>東京都練馬区土支田一丁目２番１０号</t>
  </si>
  <si>
    <t>03-3922-0681</t>
  </si>
  <si>
    <t>1-1915</t>
  </si>
  <si>
    <t>あずまれいきこうぎょうかぶしきかいしゃ</t>
  </si>
  <si>
    <t>1-1916</t>
  </si>
  <si>
    <t>株式会社シンエアーテック</t>
  </si>
  <si>
    <t>かぶしきかいしゃしんえあーてっく</t>
  </si>
  <si>
    <t>代表取締役　干川　慎二</t>
  </si>
  <si>
    <t>3792143</t>
  </si>
  <si>
    <t>群馬県前橋市新堀町８２０番地１１</t>
  </si>
  <si>
    <t>027-265-5422</t>
  </si>
  <si>
    <t>1-1919</t>
  </si>
  <si>
    <t>株式会社フィールドワークス</t>
  </si>
  <si>
    <t>かぶしきかいしゃふぃーるどわーくす</t>
  </si>
  <si>
    <t>代表取締役　須藤　修</t>
  </si>
  <si>
    <t>3720822</t>
  </si>
  <si>
    <t>群馬県伊勢崎市中町３６番地１</t>
  </si>
  <si>
    <t>0270-75-6262</t>
  </si>
  <si>
    <t>1-1920</t>
  </si>
  <si>
    <t>関和　丈雄</t>
  </si>
  <si>
    <t>せきわ　たけお</t>
  </si>
  <si>
    <t>3300834</t>
  </si>
  <si>
    <t>埼玉県さいたま市大宮区天沼町２丁目６３１番地１　３１０</t>
  </si>
  <si>
    <t>048-672-5915</t>
  </si>
  <si>
    <t>関和設備サービス</t>
  </si>
  <si>
    <t>せきわせつびさーびす</t>
  </si>
  <si>
    <t>1-1921</t>
  </si>
  <si>
    <t>株式会社現場管理安全センター</t>
  </si>
  <si>
    <t>かぶしきかいしゃげんばかんりあんぜんせんたー</t>
  </si>
  <si>
    <t>代表取締役　木暮　英也</t>
  </si>
  <si>
    <t>0279-26-2359</t>
  </si>
  <si>
    <t>株式会社現場管理安全センター　本社営業所</t>
  </si>
  <si>
    <t>かぶしきがいしゃげんばかんりあんぜんせんたー　ほんしゃえいぎょうしょ</t>
  </si>
  <si>
    <t>二光空調株式会社</t>
  </si>
  <si>
    <t>にこうくうちょうかぶしきがいしゃ</t>
  </si>
  <si>
    <t>代表取締役　吹澤　一彰</t>
  </si>
  <si>
    <t>吹澤　友香</t>
  </si>
  <si>
    <t>1-1924</t>
  </si>
  <si>
    <t>株式会社菊地空調設備</t>
  </si>
  <si>
    <t>かぶしきがいしゃきくちくうちょうせつび</t>
  </si>
  <si>
    <t>代表取締役　菊地　康孝</t>
  </si>
  <si>
    <t>3220012</t>
  </si>
  <si>
    <t>栃木県鹿沼市松原二丁目１５９番地</t>
  </si>
  <si>
    <t>0289-76-6588</t>
  </si>
  <si>
    <t>1-1925</t>
  </si>
  <si>
    <t>株式会社ダイエイファシリティ</t>
  </si>
  <si>
    <t>かぶしきかいしゃだいえいふぁしりてぃ</t>
  </si>
  <si>
    <t>代表取締役　菅　宏之</t>
  </si>
  <si>
    <t>1-1926</t>
  </si>
  <si>
    <t>株式会社エスアール</t>
  </si>
  <si>
    <t>かぶしきかいしゃえすあーる</t>
  </si>
  <si>
    <t>代表取締役　渋谷　清心</t>
  </si>
  <si>
    <t>神奈川県厚木市上依知１２６０番地１</t>
  </si>
  <si>
    <t>046-204-2301</t>
  </si>
  <si>
    <t>1-1927</t>
  </si>
  <si>
    <t>株式会社和泉空調設備</t>
  </si>
  <si>
    <t>かぶしきかいしゃいずみくうちょうせつび</t>
  </si>
  <si>
    <t>代表取締役　辻林　愛次郎</t>
  </si>
  <si>
    <t>048-722-5312</t>
  </si>
  <si>
    <t>辻のしんにょう点は１つ</t>
  </si>
  <si>
    <t>1-1928</t>
  </si>
  <si>
    <t>株式会社エアライズ</t>
  </si>
  <si>
    <t>かぶしきがいしゃえあらいず</t>
  </si>
  <si>
    <t>代表取締役　田﨑　誠司</t>
  </si>
  <si>
    <t>3291412</t>
  </si>
  <si>
    <t>栃木県さくら市喜連川１５９３－６</t>
  </si>
  <si>
    <t>株式会社　エアライズ</t>
  </si>
  <si>
    <t>かぶしきがいしゃ　えあらいず</t>
  </si>
  <si>
    <t>合同会社日本空環</t>
  </si>
  <si>
    <t>ごうどうがいしゃにほんくうかん</t>
  </si>
  <si>
    <t>代表社員　阿部　雅俊</t>
  </si>
  <si>
    <t>080-1006-4817</t>
  </si>
  <si>
    <t>1-1930</t>
  </si>
  <si>
    <t>有限会社ヒートレンジ</t>
  </si>
  <si>
    <t>ゆうげんかいしゃひーとれんじ</t>
  </si>
  <si>
    <t>神奈川県相模原市中央区陽光台七丁目４番１号</t>
  </si>
  <si>
    <t>042-851-3271</t>
  </si>
  <si>
    <t>1-1931</t>
  </si>
  <si>
    <t>株式会社豊隆機器サービス</t>
  </si>
  <si>
    <t>かぶしきかいしゃゆたかききさーびす</t>
  </si>
  <si>
    <t>1-1932</t>
  </si>
  <si>
    <t>有限会社カワカミ</t>
  </si>
  <si>
    <t>ゆうげんかいしゃかわかみ</t>
  </si>
  <si>
    <t>代表取締役　川上　清</t>
  </si>
  <si>
    <t>3380823</t>
  </si>
  <si>
    <t>埼玉県さいたま市桜区栄和五丁目２０番１５号</t>
  </si>
  <si>
    <t>048-852-4334</t>
  </si>
  <si>
    <t>1-1933</t>
  </si>
  <si>
    <t>有限会社大和商会. COM</t>
  </si>
  <si>
    <t>ゆうげんがいしゃやまとしょうかい． ＣＯＭ</t>
  </si>
  <si>
    <t>代表取締役　関　一政</t>
  </si>
  <si>
    <t>3200837</t>
  </si>
  <si>
    <t>栃木県宇都宮市弥生二丁目１５番２７号</t>
  </si>
  <si>
    <t>028-633-7228</t>
  </si>
  <si>
    <t>ゆうげんがいしゃやまとしょうかい．　ＣＯＭ</t>
  </si>
  <si>
    <t>1-1934</t>
  </si>
  <si>
    <t>増渕冷機株式会社</t>
  </si>
  <si>
    <t>ますぶちれいきかぶしきかいしゃ</t>
  </si>
  <si>
    <t>代表取締役　手塚　哲</t>
  </si>
  <si>
    <t>栃木県宇都宮市陽南三丁目７番２６号</t>
  </si>
  <si>
    <t>028-658-1613</t>
  </si>
  <si>
    <t>1-1935</t>
  </si>
  <si>
    <t>有限会社キタザワ空調</t>
  </si>
  <si>
    <t>ゆうげんかいしゃきたざわくうちょう</t>
  </si>
  <si>
    <t>代表取締役　北沢　徹</t>
  </si>
  <si>
    <t>5410053</t>
  </si>
  <si>
    <t>大阪府大阪市中央区本町四丁目６番２５号</t>
  </si>
  <si>
    <t>06-6136-1401</t>
  </si>
  <si>
    <t>1-1936</t>
  </si>
  <si>
    <t>株式会社ＯＫＡフロン</t>
  </si>
  <si>
    <t>かぶしきかいしゃＯＫＡふろん</t>
  </si>
  <si>
    <t>代表取締役　岡嶋　達也</t>
  </si>
  <si>
    <t>1-1937</t>
  </si>
  <si>
    <t>代表取締役　川畑　博孝</t>
  </si>
  <si>
    <t>3214531</t>
  </si>
  <si>
    <t>0285-74-2295</t>
  </si>
  <si>
    <t>1-1940</t>
  </si>
  <si>
    <t>株式会社井上工業</t>
  </si>
  <si>
    <t>かぶしきかいしゃいのうえこうぎょう</t>
  </si>
  <si>
    <t>代表取締役　井上　進二</t>
  </si>
  <si>
    <t>1-1941</t>
  </si>
  <si>
    <t>株式会社マジック・ワーク</t>
  </si>
  <si>
    <t>かぶしきかいしゃまじっく・わーく</t>
  </si>
  <si>
    <t>代表取締役　増渕　信行</t>
  </si>
  <si>
    <t>栃木県宇都宮市瑞穂三丁目９番地１６</t>
  </si>
  <si>
    <t>028-656-8244</t>
  </si>
  <si>
    <t>1-1942</t>
  </si>
  <si>
    <t>株式会社エアフォルク</t>
  </si>
  <si>
    <t>かぶしきかいしゃえあふぉるく</t>
  </si>
  <si>
    <t>代表取締役　守安　充</t>
  </si>
  <si>
    <t>5530006</t>
  </si>
  <si>
    <t>大阪府大阪市福島区吉野一丁目１４番５号</t>
  </si>
  <si>
    <t>06-6225-4005</t>
  </si>
  <si>
    <t>1-1943</t>
  </si>
  <si>
    <t>日本シグマ株式会社</t>
  </si>
  <si>
    <t>にほんしぐまかぶしきかいしゃ</t>
  </si>
  <si>
    <t>代表取締役　仲山　敏美</t>
  </si>
  <si>
    <t>3210164</t>
  </si>
  <si>
    <t>栃木県宇都宮市双葉一丁目１３番３号</t>
  </si>
  <si>
    <t>028-645-8008</t>
  </si>
  <si>
    <t>2530072</t>
  </si>
  <si>
    <t>0467-67-6444</t>
  </si>
  <si>
    <t>有限会社岡部電器</t>
  </si>
  <si>
    <t>ゆうげんがいしゃおかべでんき</t>
  </si>
  <si>
    <t>1-1949</t>
  </si>
  <si>
    <t>有限会社エムアールサービス</t>
  </si>
  <si>
    <t>ゆうげんかいしゃえむあーるさーびす</t>
  </si>
  <si>
    <t>代表取締役　松本　修</t>
  </si>
  <si>
    <t>2891605</t>
  </si>
  <si>
    <t>千葉県山武郡芝山町大台３１００番地３６</t>
  </si>
  <si>
    <t>0479-77-3641</t>
  </si>
  <si>
    <t>株式会社工藤空調</t>
  </si>
  <si>
    <t>かぶしきがいしゃくどうくうちょう</t>
  </si>
  <si>
    <t>代表取締役　工藤 義典</t>
  </si>
  <si>
    <t>1-1951</t>
  </si>
  <si>
    <t>有限会社サンコー空調設備</t>
  </si>
  <si>
    <t>ゆうげんかいしゃさんこーくうちょうせつび</t>
  </si>
  <si>
    <t>取締役　鈴木　宗之</t>
  </si>
  <si>
    <t>3410018</t>
  </si>
  <si>
    <t>埼玉県三郷市早稲田三丁目２７番地７</t>
  </si>
  <si>
    <t>048-958-0998</t>
  </si>
  <si>
    <t>1-1952</t>
  </si>
  <si>
    <t>株式会社ひかり電工</t>
  </si>
  <si>
    <t>かぶしきかいしゃひかりでんこう</t>
  </si>
  <si>
    <t>1-1953</t>
  </si>
  <si>
    <t>亀本工業株式会社</t>
  </si>
  <si>
    <t>かめもとこうぎょうかぶしきかいしゃ</t>
  </si>
  <si>
    <t>代表取締役　亀本　康弘</t>
  </si>
  <si>
    <t>1-1955</t>
  </si>
  <si>
    <t>有限会社茨城冷熱サービス</t>
  </si>
  <si>
    <t>ゆうげんかいしゃいばらきれいねつさーびす</t>
  </si>
  <si>
    <t>取締役　白田　和史</t>
  </si>
  <si>
    <t>1-1956</t>
  </si>
  <si>
    <t>株式会社Ｏｒａｎｇｅ</t>
  </si>
  <si>
    <t>かぶしきがいしゃおれんじ</t>
  </si>
  <si>
    <t>代表取締役　綿貫　祐介</t>
  </si>
  <si>
    <t>群馬県前橋市天川大島町三丁目５９番地９</t>
  </si>
  <si>
    <t>027-261-0740</t>
  </si>
  <si>
    <t>ヤマトオートワークス株式会社</t>
  </si>
  <si>
    <t>やまとおーとわーくすかぶしきがいしゃ</t>
  </si>
  <si>
    <t>1-1957</t>
  </si>
  <si>
    <t>東名空調サービス株式会社</t>
  </si>
  <si>
    <t>とうめいくうちょうさーびすかぶしきかいしゃ</t>
  </si>
  <si>
    <t>代表取締役　服部　哲也</t>
  </si>
  <si>
    <t>4650041</t>
  </si>
  <si>
    <t>愛知県名古屋市名東区朝日が丘７４番地の３</t>
  </si>
  <si>
    <t>052-773-8850</t>
  </si>
  <si>
    <t>東名空調サービス株式会社　東京営業所</t>
  </si>
  <si>
    <t>とうめいくうちょうさーびすかぶしきがいしゃ　とうきょうえいぎょうしょ</t>
  </si>
  <si>
    <t>1750081</t>
  </si>
  <si>
    <t>東京都板橋区新河岸１丁目１４番地７号</t>
  </si>
  <si>
    <t>03-6906-6451</t>
  </si>
  <si>
    <t>1-1958</t>
  </si>
  <si>
    <t>2760046</t>
  </si>
  <si>
    <t>1-1960</t>
  </si>
  <si>
    <t>1400004</t>
  </si>
  <si>
    <t>03-5769-0157</t>
  </si>
  <si>
    <t>1-1962</t>
  </si>
  <si>
    <t>郡山商事株式会社</t>
  </si>
  <si>
    <t>こおりやましょうじかぶしきかいしゃ</t>
  </si>
  <si>
    <t>代表取締役　郡山　武</t>
  </si>
  <si>
    <t>3520014</t>
  </si>
  <si>
    <t>埼玉県新座市栄三丁目９番８号</t>
  </si>
  <si>
    <t>048-211-4973</t>
  </si>
  <si>
    <t>1-1963</t>
  </si>
  <si>
    <t>株式会社オールメンテナンス</t>
  </si>
  <si>
    <t>かぶしきかいしゃおーるめんてなんす</t>
  </si>
  <si>
    <t>代表取締役　吉田　徹</t>
  </si>
  <si>
    <t>1-1964</t>
  </si>
  <si>
    <t>井岡　健治</t>
  </si>
  <si>
    <t>いおか　けんじ</t>
  </si>
  <si>
    <t>3730847</t>
  </si>
  <si>
    <t>群馬県太田市西新町２番地３２　パルデロートB棟</t>
  </si>
  <si>
    <t>0276-31-0780</t>
  </si>
  <si>
    <t>井岡メンテナンス</t>
  </si>
  <si>
    <t>いおかめんてなんす</t>
  </si>
  <si>
    <t>1-1965</t>
  </si>
  <si>
    <t>株式会社シンセイ空調</t>
  </si>
  <si>
    <t>かぶしきがいしゃしんせいくうちょう</t>
  </si>
  <si>
    <t>代表取締役　横倉　啓一</t>
  </si>
  <si>
    <t>栃木県那須郡那須町大字伊王野８５４番地</t>
  </si>
  <si>
    <t>1-1966</t>
  </si>
  <si>
    <t>梅山　貴弘</t>
  </si>
  <si>
    <t>うめやま　たかひろ</t>
  </si>
  <si>
    <t>3700074</t>
  </si>
  <si>
    <t>群馬県高崎市下小鳥町３４９番地１</t>
  </si>
  <si>
    <t>027-362-4016</t>
  </si>
  <si>
    <t>送付先は事業所</t>
  </si>
  <si>
    <t>梅山空調設備</t>
  </si>
  <si>
    <t>うめやまくうちょうせつび</t>
  </si>
  <si>
    <t>群馬県高崎市下小鳥町７００－４</t>
  </si>
  <si>
    <t>027-363-9635</t>
  </si>
  <si>
    <t>1-1967</t>
  </si>
  <si>
    <t>AIR・トータルサービス有限会社</t>
  </si>
  <si>
    <t>取締役　神山　孝文</t>
  </si>
  <si>
    <t>028-689-9222</t>
  </si>
  <si>
    <t>1-1968</t>
  </si>
  <si>
    <t>星野空調サービス有限会社</t>
  </si>
  <si>
    <t>ほしのくうちょうさーびすゆうげんかいしゃ</t>
  </si>
  <si>
    <t>取締役　星野　幸弘</t>
  </si>
  <si>
    <t>栃木県宇都宮市西刑部町２５７４番地６</t>
  </si>
  <si>
    <t>1-1969</t>
  </si>
  <si>
    <t>大亜真空株式会社</t>
  </si>
  <si>
    <t>だいあしんくうかぶしきかいしゃ</t>
  </si>
  <si>
    <t>千葉県八千代市大和田新田４９５番地</t>
  </si>
  <si>
    <t>047-459-5311</t>
  </si>
  <si>
    <t>1-1971</t>
  </si>
  <si>
    <t>株式会社ケイプラン</t>
  </si>
  <si>
    <t>かぶしきかいしゃけいぷらん</t>
  </si>
  <si>
    <t>代表取締役　倉田　俊幸</t>
  </si>
  <si>
    <t>2210825</t>
  </si>
  <si>
    <t>神奈川県横浜市神奈川区反町一丁目６番１号</t>
  </si>
  <si>
    <t>045-548-5182</t>
  </si>
  <si>
    <t>1-1972</t>
  </si>
  <si>
    <t>株式会社鹿島冷熱</t>
  </si>
  <si>
    <t>かぶしきかいしゃかしまれいねつ</t>
  </si>
  <si>
    <t>3140144</t>
  </si>
  <si>
    <t>茨城県神栖市大野原五丁目１番５７号</t>
  </si>
  <si>
    <t>0299-92-3353</t>
  </si>
  <si>
    <t>株式会社鹿島冷熱　営業本部</t>
  </si>
  <si>
    <t>かぶしきがいしゃしかじまれいねつ　えいぎょうほんぶ</t>
  </si>
  <si>
    <t>2890313</t>
  </si>
  <si>
    <t>千葉県香取市小見川５５８３番地２</t>
  </si>
  <si>
    <t>0478-83-3720</t>
  </si>
  <si>
    <t>エムワイエス株式会社</t>
  </si>
  <si>
    <t>えむわいえすかぶしきがいしゃ</t>
  </si>
  <si>
    <t>代表取締役　小池　明広</t>
  </si>
  <si>
    <t>栃木県佐野市大橋町３２２６番地１３</t>
  </si>
  <si>
    <t>0283-21-3363</t>
  </si>
  <si>
    <t>小池代表</t>
  </si>
  <si>
    <t>1-1974</t>
  </si>
  <si>
    <t>有限会社コジマエンジニアリング</t>
  </si>
  <si>
    <t>ゆうげんかいしゃこじまえんじにありんぐ</t>
  </si>
  <si>
    <t>代表取締役　小島　龍</t>
  </si>
  <si>
    <t>3501222</t>
  </si>
  <si>
    <t>埼玉県日高市大字大谷沢１４６番地５</t>
  </si>
  <si>
    <t>042-984-0880</t>
  </si>
  <si>
    <t>1-1975</t>
  </si>
  <si>
    <t>株式会社坂本商会</t>
  </si>
  <si>
    <t>かぶしきかいしゃさかもとしょうかい</t>
  </si>
  <si>
    <t>代表取締役　坂本　泰</t>
  </si>
  <si>
    <t>ＦＹＫ空設株式会社</t>
  </si>
  <si>
    <t>代表取締役　福田　広和</t>
  </si>
  <si>
    <t>3702104</t>
  </si>
  <si>
    <t>群馬県高崎市吉井町馬庭１９２番地７</t>
  </si>
  <si>
    <t>090-4705-9027</t>
  </si>
  <si>
    <t>1-1977</t>
  </si>
  <si>
    <t>株式会社サン</t>
  </si>
  <si>
    <t>かぶしきかいしゃさん</t>
  </si>
  <si>
    <t>代表取締役　保谷　奈波</t>
  </si>
  <si>
    <t>3520035</t>
  </si>
  <si>
    <t>埼玉県新座市栗原三丁目２番７号</t>
  </si>
  <si>
    <t>042-456-9773</t>
  </si>
  <si>
    <t>1-1978</t>
  </si>
  <si>
    <t>株式会社ＪＰＮ</t>
  </si>
  <si>
    <t>かぶしきかいしゃＪＰＮ</t>
  </si>
  <si>
    <t>代表取締役　髙橋　正樹</t>
  </si>
  <si>
    <t>2860045</t>
  </si>
  <si>
    <t>0476-85-8586</t>
  </si>
  <si>
    <t>1-1980</t>
  </si>
  <si>
    <t>株式会社エーステクニカ</t>
  </si>
  <si>
    <t>かぶしきかいしゃえーすてくにか</t>
  </si>
  <si>
    <t>代表取締役　大澤　智章</t>
  </si>
  <si>
    <t>埼玉県熊谷市柿沼５６７番地１</t>
  </si>
  <si>
    <t>048-525-9079</t>
  </si>
  <si>
    <t>1-1981</t>
  </si>
  <si>
    <t>株式会社今北空調</t>
  </si>
  <si>
    <t>かぶしきかいしゃいまきたくうちょう</t>
  </si>
  <si>
    <t>代表取締役　今北　輝雄</t>
  </si>
  <si>
    <t>1200023</t>
  </si>
  <si>
    <t>03-3882-9289</t>
  </si>
  <si>
    <t>株式会社ケーエス</t>
  </si>
  <si>
    <t>かぶしきがいしゃけーえす</t>
  </si>
  <si>
    <t>0283-88-9156</t>
  </si>
  <si>
    <t>1-1983</t>
  </si>
  <si>
    <t>野田電気工業株式会社</t>
  </si>
  <si>
    <t>のだでんきこうぎょうかぶしきかいしゃ</t>
  </si>
  <si>
    <t>代表取締役　國安　清次</t>
  </si>
  <si>
    <t>3150052</t>
  </si>
  <si>
    <t>茨城県かすみがうら市下稲吉１４８８番地１</t>
  </si>
  <si>
    <t>0299-59-1003</t>
  </si>
  <si>
    <t>1-1984</t>
  </si>
  <si>
    <t>伊藤テクノ株式会社</t>
  </si>
  <si>
    <t>いとうてくのかぶしきかいしゃ</t>
  </si>
  <si>
    <t>代表取締役　伊藤　丈史</t>
  </si>
  <si>
    <t>東京都葛飾区東新小岩五丁目２番２０号信和商会ビル１階，２階</t>
  </si>
  <si>
    <t>03-5654-4110</t>
  </si>
  <si>
    <t>1-1985</t>
  </si>
  <si>
    <t>株式会社Ｒ．ＴＥＣ</t>
  </si>
  <si>
    <t>かぶしきかいしゃあーるてっく</t>
  </si>
  <si>
    <t>代表取締役　木暮　邦夫</t>
  </si>
  <si>
    <t>0270-61-9254</t>
  </si>
  <si>
    <t>1-1986</t>
  </si>
  <si>
    <t>かぶしきかいしゃさいたまやまと</t>
  </si>
  <si>
    <t>株式会社ジャパンコールド東京</t>
  </si>
  <si>
    <t>代表取締役　浅香　君美</t>
  </si>
  <si>
    <t>3360033</t>
  </si>
  <si>
    <t>埼玉県さいたま市南区曲本三丁目２番１号</t>
  </si>
  <si>
    <t>048-866-3361</t>
  </si>
  <si>
    <t>1-1988</t>
  </si>
  <si>
    <t>1140024</t>
  </si>
  <si>
    <t>東京都北区西ケ原三丁目１１番３号</t>
  </si>
  <si>
    <t>03-3910-3321</t>
  </si>
  <si>
    <t>1-1990</t>
  </si>
  <si>
    <t>花岡冷機株式会社</t>
  </si>
  <si>
    <t>はなおかれいきかぶしきかいしゃ</t>
  </si>
  <si>
    <t>代表取締役　花岡　郁男</t>
  </si>
  <si>
    <t>3330845</t>
  </si>
  <si>
    <t>埼玉県川口市上青木西三丁目１番１６号</t>
  </si>
  <si>
    <t>048-265-3417</t>
  </si>
  <si>
    <t>1-1991</t>
  </si>
  <si>
    <t>有限会社石﨑空調</t>
  </si>
  <si>
    <t>ゆうげんかいしゃいしざきくうちょう</t>
  </si>
  <si>
    <t>代表取締役　石﨑　義伸</t>
  </si>
  <si>
    <t>3100902</t>
  </si>
  <si>
    <t>茨城県水戸市渡里町３０２８番地３</t>
  </si>
  <si>
    <t>029-297-8501</t>
  </si>
  <si>
    <t>1-1992</t>
  </si>
  <si>
    <t>ハウス食品株式会社</t>
  </si>
  <si>
    <t>はうすしょくひんかぶしきかいしゃ</t>
  </si>
  <si>
    <t>5778520</t>
  </si>
  <si>
    <t>大阪府東大阪市御厨栄町一丁目５番７号</t>
  </si>
  <si>
    <t>06-6788-1231</t>
  </si>
  <si>
    <t>ハウス食品株式会社　関東工場</t>
  </si>
  <si>
    <t>はうすしょくひんかぶしきがいしゃ　かんとうこうじょう</t>
  </si>
  <si>
    <t>3270816</t>
  </si>
  <si>
    <t>栃木県佐野市栄町４番地</t>
  </si>
  <si>
    <t>0283-23-2311</t>
  </si>
  <si>
    <t>株式会社篠田産業</t>
  </si>
  <si>
    <t>かぶしきがいしゃしのださんぎょう</t>
  </si>
  <si>
    <t>代表取締役　篠田　昭治</t>
  </si>
  <si>
    <t>0285-28-1163</t>
  </si>
  <si>
    <t>第一種事業者データ_事業者コード</t>
  </si>
  <si>
    <t>代表取締役　浅田　健吉</t>
  </si>
  <si>
    <t>H24.3.30代表者変更　R2.5.7変更届(代表者)</t>
  </si>
  <si>
    <t>代表取締役　澤村　昌志宗</t>
  </si>
  <si>
    <t>代表取締役　坪井　啓隼</t>
  </si>
  <si>
    <t>アメニティーエンジニアリング有限会社</t>
  </si>
  <si>
    <t>あめにてぃーえんじにありんぐゆうげんがいしゃ</t>
  </si>
  <si>
    <t>3260822</t>
  </si>
  <si>
    <t>栃木県足利市田中町８４８番地</t>
  </si>
  <si>
    <t>0284-72-1648</t>
  </si>
  <si>
    <t>東京都新宿区四谷一丁目６番１号</t>
  </si>
  <si>
    <t>代表取締役　森　雅裕</t>
  </si>
  <si>
    <t>042-625-4696</t>
  </si>
  <si>
    <t>代表取締役　水島　國彰</t>
  </si>
  <si>
    <t>えあこんしすてむとうこうかぶしきかいしゃ</t>
  </si>
  <si>
    <t>代表取締役　井石　祐人</t>
  </si>
  <si>
    <t>1110042</t>
  </si>
  <si>
    <t>東京都台東区寿二丁目10番16号</t>
  </si>
  <si>
    <t>本社移転（20200727）</t>
  </si>
  <si>
    <t>代表取締役　深尾　めぐ美</t>
  </si>
  <si>
    <t>FAX:03-3994-3053　R2.5.15変更届（代表者の変更）</t>
  </si>
  <si>
    <t>栃木県真岡市長田四丁目３番地３</t>
  </si>
  <si>
    <t>代表取締役　宮下　徹</t>
  </si>
  <si>
    <t>2018.2代表者変更　2018.3東京事業所削除　2020.6代表者変更　R2.11羽生工場名称変更</t>
  </si>
  <si>
    <t>東金属株式会社　埼玉第１工場</t>
  </si>
  <si>
    <t>あずまきんぞくかぶしきがいしゃ　さいたまだいいちこうじょう</t>
  </si>
  <si>
    <t>1440042</t>
  </si>
  <si>
    <t>東京都大田区羽田旭町11番１号</t>
  </si>
  <si>
    <t>03-3743-6511</t>
  </si>
  <si>
    <t>1-574</t>
  </si>
  <si>
    <t>代表取締役　瀧澤　修一郎</t>
  </si>
  <si>
    <t>東京都江戸川区東葛西三丁目17番41号</t>
  </si>
  <si>
    <t>4事業所とも回収のみ(H29.9.26葛西氏確認済)　H28.1.5新砂事業所廃止</t>
  </si>
  <si>
    <t>三洋商事株式会社　大阪リサイクルセンター</t>
  </si>
  <si>
    <t>さんようしょうじかぶしきがいしゃ　おおさかりさいくるせんたー</t>
  </si>
  <si>
    <t>回収機の新規購入のため</t>
  </si>
  <si>
    <t>代表取締役　永政　則之</t>
  </si>
  <si>
    <t>Ｒ2.4代表者と香住出張所の住所変更</t>
  </si>
  <si>
    <t>代表取締役　吉村　敦史</t>
  </si>
  <si>
    <t>代表取締役　河内山　順子</t>
  </si>
  <si>
    <t>R2.6変更届（代表者変更）</t>
  </si>
  <si>
    <t>環境法務部　03-3799-5358</t>
  </si>
  <si>
    <t>南様</t>
  </si>
  <si>
    <t>株式会社ＥＢＡＣ</t>
  </si>
  <si>
    <t>かぶしきがいしゃＥＢＡＣ</t>
  </si>
  <si>
    <t>代表取締役　久保木　敦司</t>
  </si>
  <si>
    <t>代表取締役　髙木　清充</t>
  </si>
  <si>
    <t>028-667-8734</t>
  </si>
  <si>
    <t>株式会社ＫＥＮＳＥＩ</t>
  </si>
  <si>
    <t>かぶしきかいしゃけんせい</t>
  </si>
  <si>
    <t>代表取締役　　日下　雅勝</t>
  </si>
  <si>
    <t>R1/11/16代表者変更</t>
  </si>
  <si>
    <t>栃木県宇都宮市元今泉４丁目８番22号　データサービス宇都宮ビル７階</t>
  </si>
  <si>
    <t>5142328</t>
  </si>
  <si>
    <t>三重県津市安濃町草生237番地64</t>
  </si>
  <si>
    <t>株式会社ＳＨＩＮＫＯ</t>
  </si>
  <si>
    <t>株式会社ＳＨＩＮＫＯ　北関東支店</t>
  </si>
  <si>
    <t>かぶしきがいしゃしんこう　きたかんとうしてん</t>
  </si>
  <si>
    <t>フーズテック株式会社</t>
  </si>
  <si>
    <t>ふーずてっくかぶしきがいしゃ</t>
  </si>
  <si>
    <t>栃木県下都賀郡壬生町大字壬生乙</t>
  </si>
  <si>
    <t>代表取締役　椎根　雄一郎</t>
  </si>
  <si>
    <t>福島県郡山市日和田町高倉字高森１－１７</t>
  </si>
  <si>
    <t>代表取締役　豊田　三喜男</t>
  </si>
  <si>
    <t>群馬県北群馬郡榛東村大字広馬場２１９４番地の６</t>
  </si>
  <si>
    <t>03-6913-1486</t>
  </si>
  <si>
    <t>事業所が本店所在地に移転</t>
  </si>
  <si>
    <t>心エンジニアリング株式会社　</t>
  </si>
  <si>
    <t>しんえんじにありんぐかぶしきがいしゃ　</t>
  </si>
  <si>
    <t>1210814</t>
  </si>
  <si>
    <t>代表取締役　贄田　幸作</t>
  </si>
  <si>
    <t>03-5809-2660</t>
  </si>
  <si>
    <t>株式会社日新</t>
  </si>
  <si>
    <t>かぶしきがいしゃにっしん</t>
  </si>
  <si>
    <t>代表取締役　黒田　洋</t>
  </si>
  <si>
    <t>日新設備有限会社から株式会社日新へ商号変更（R2.10.30)</t>
  </si>
  <si>
    <t>岩崎</t>
  </si>
  <si>
    <t>R2.5.11変更届(回収対象となる特定製品の追加)</t>
  </si>
  <si>
    <t>東京都江戸川区臨海町３丁目６番４号　ヒューリック葛西臨海ビル５F</t>
  </si>
  <si>
    <t>群馬県前橋市問屋町一丁目11番地３</t>
  </si>
  <si>
    <t>R2.5充填・回収するフロン類の変更</t>
  </si>
  <si>
    <t>有限会社田名網電機工業所</t>
  </si>
  <si>
    <t>ゆうげんがいしゃたなあみでんきこうぎょうじょ</t>
  </si>
  <si>
    <t>代表取締役　田村　勝</t>
  </si>
  <si>
    <t>サイエンス株式会社　</t>
  </si>
  <si>
    <t>さいえんすかぶしきかいしゃ　</t>
  </si>
  <si>
    <t>024-932-6128</t>
  </si>
  <si>
    <t>有限会社篠﨑設備</t>
  </si>
  <si>
    <t>ゆうげんがいしゃしのざきせつび</t>
  </si>
  <si>
    <t>栃木県足利市板倉町１０８９番地の５</t>
  </si>
  <si>
    <t>上村様</t>
  </si>
  <si>
    <t>代表取締役　石井　幹男</t>
  </si>
  <si>
    <t>0289-63-2926</t>
  </si>
  <si>
    <t>群馬県高崎市東貝沢町４丁目16番５号</t>
  </si>
  <si>
    <t>栃木県足利市西新井町3070番地9</t>
  </si>
  <si>
    <t>栃木県足利市島田町899-2</t>
  </si>
  <si>
    <t>埼玉県上尾市浅間台三丁目30番地２</t>
  </si>
  <si>
    <t>080-5037-5642</t>
  </si>
  <si>
    <t>群馬県高崎市問屋町西二丁目５番地３</t>
  </si>
  <si>
    <t>R2.4支店住所（本店に統合）</t>
  </si>
  <si>
    <t>024-962-4630</t>
  </si>
  <si>
    <t>代表取締役　木本　泰樹</t>
  </si>
  <si>
    <t>代表取締役　吉田　真也</t>
  </si>
  <si>
    <t>4506490</t>
  </si>
  <si>
    <t>愛知県名古屋市中村区名駅三丁目28番12号大名古屋ビルヂング18階1805区</t>
  </si>
  <si>
    <t>052-728-0520</t>
  </si>
  <si>
    <t>菱信工業株式会社　中部支社</t>
  </si>
  <si>
    <t>りょうしんこうぎょうかぶしきがいしゃ　ちゅうぶししゃ</t>
  </si>
  <si>
    <t>愛知県名古屋市西区十方町10番地</t>
  </si>
  <si>
    <t>群馬県伊勢崎市下触町８番地</t>
  </si>
  <si>
    <t>0270-27-5275</t>
  </si>
  <si>
    <t>埼玉県新座市畑中一丁目８番14号</t>
  </si>
  <si>
    <t>5470003</t>
  </si>
  <si>
    <t>大阪府大阪市平野区加美南五丁目５番１１号</t>
  </si>
  <si>
    <t>06-6777-3188</t>
  </si>
  <si>
    <t>R2.5.14変更届（本社と事業所の住所、電話番号の変更）</t>
  </si>
  <si>
    <t>ＦＬＯＷ冷熱工業株式会社</t>
  </si>
  <si>
    <t>1-1878</t>
  </si>
  <si>
    <t>代表取締役　江場　淳一</t>
  </si>
  <si>
    <t>1-1883</t>
  </si>
  <si>
    <t>1-1909</t>
  </si>
  <si>
    <t>1-1923</t>
  </si>
  <si>
    <t>2310021</t>
  </si>
  <si>
    <t>神奈川県横浜市中区日本大通７番地合人社横浜日本大通７－４階</t>
  </si>
  <si>
    <t>045-264-4931</t>
  </si>
  <si>
    <t>R2(2020)変更届(住所変更)</t>
  </si>
  <si>
    <t>1-1929</t>
  </si>
  <si>
    <t>1-1947</t>
  </si>
  <si>
    <t>代表取締役　金井　宏芳</t>
  </si>
  <si>
    <t>1-1973</t>
  </si>
  <si>
    <t>1-1982</t>
  </si>
  <si>
    <t>代表取締役　滝瀬　佳久</t>
  </si>
  <si>
    <t>1-1993</t>
  </si>
  <si>
    <t>1-1994</t>
  </si>
  <si>
    <t>谷山　亘</t>
  </si>
  <si>
    <t>たにやま　わたる</t>
  </si>
  <si>
    <t>3220069</t>
  </si>
  <si>
    <t>栃木県鹿沼市坂田山１丁目５６番地</t>
  </si>
  <si>
    <t>0289-65-0773</t>
  </si>
  <si>
    <t>wataru planning</t>
  </si>
  <si>
    <t>わたるぷらんにんぐ</t>
  </si>
  <si>
    <t>1-1996</t>
  </si>
  <si>
    <t>株式会社サンエス</t>
  </si>
  <si>
    <t>かぶしきかいしゃさんえす</t>
  </si>
  <si>
    <t>代表取締役　永山　恭男</t>
  </si>
  <si>
    <t>1-1997</t>
  </si>
  <si>
    <t>株式会社ライズ</t>
  </si>
  <si>
    <t>かぶしきかいしゃらいず</t>
  </si>
  <si>
    <t>代表取締役　土屋　隆一</t>
  </si>
  <si>
    <t>1210824</t>
  </si>
  <si>
    <t>東京都足立区西伊興一丁目５番１７号</t>
  </si>
  <si>
    <t>03-3857-5560</t>
  </si>
  <si>
    <t>1-1999</t>
  </si>
  <si>
    <t>有限会社三備</t>
  </si>
  <si>
    <t>ゆうげんかいしゃさんび</t>
  </si>
  <si>
    <t>代表取締役　小松　義徳</t>
  </si>
  <si>
    <t>4338112</t>
  </si>
  <si>
    <t>053-414-0662</t>
  </si>
  <si>
    <t>1-2000</t>
  </si>
  <si>
    <t>ＮＡＩＧＡＩ株式会社</t>
  </si>
  <si>
    <t>ないがいかぶしきかいしゃ</t>
  </si>
  <si>
    <t>代表取締役　小鮒　美和</t>
  </si>
  <si>
    <t>3600162</t>
  </si>
  <si>
    <t>埼玉県熊谷市村岡１８７９番地２</t>
  </si>
  <si>
    <t>048-577-5577</t>
  </si>
  <si>
    <t>1-2001</t>
  </si>
  <si>
    <t>双葉電機株式会社</t>
  </si>
  <si>
    <t>ふたばでんきかぶしきかいしゃ</t>
  </si>
  <si>
    <t>7028022</t>
  </si>
  <si>
    <t>岡山県岡山市南区福成二丁目２３番１８号</t>
  </si>
  <si>
    <t>株式会社ＡＩＲ　ＷＯＲＫ</t>
  </si>
  <si>
    <t>代表取締役　若松　信弥</t>
  </si>
  <si>
    <t>群馬県高崎市宮沢町１８１２－２</t>
  </si>
  <si>
    <t>027-393-6590</t>
  </si>
  <si>
    <t>1-2004</t>
  </si>
  <si>
    <t>株式会社菜花空調</t>
  </si>
  <si>
    <t>かぶしきかいしゃなばなくうちょう</t>
  </si>
  <si>
    <t>代表取締役　菜花　祐樹</t>
  </si>
  <si>
    <t>9850086</t>
  </si>
  <si>
    <t>宮城県塩竈市千賀の台二丁目１３番６号</t>
  </si>
  <si>
    <t>022-353-9244</t>
  </si>
  <si>
    <t>1-2005</t>
  </si>
  <si>
    <t>かぶしきかいしゃあめふれっく</t>
  </si>
  <si>
    <t>1-2006</t>
  </si>
  <si>
    <t>株式会社太田治工</t>
  </si>
  <si>
    <t>かぶしきかいしゃおおたじこう</t>
  </si>
  <si>
    <t>3700605</t>
  </si>
  <si>
    <t>0276-88-7531</t>
  </si>
  <si>
    <t>1-2007</t>
  </si>
  <si>
    <t>株式会社ＢＡＢＡ設備</t>
  </si>
  <si>
    <t>かぶしきかいしゃばばせつび</t>
  </si>
  <si>
    <t>代表取締役　馬場　知充</t>
  </si>
  <si>
    <t>2420011</t>
  </si>
  <si>
    <t>神奈川県大和市深見１０２３番地５</t>
  </si>
  <si>
    <t>046-210-5020</t>
  </si>
  <si>
    <t>1-2009</t>
  </si>
  <si>
    <t>株式会社ａｌｌ　ｏｕｔ　ａｄｖａｎｃｅ</t>
  </si>
  <si>
    <t>かぶしきがいしゃおーるあうとあどばんす</t>
  </si>
  <si>
    <t>代表取締役　川村　竜也</t>
  </si>
  <si>
    <t>栃木県宇都宮市問屋町３１７２番地３２</t>
  </si>
  <si>
    <t>028-348-2440</t>
  </si>
  <si>
    <t>1-2010</t>
  </si>
  <si>
    <t>1-2011</t>
  </si>
  <si>
    <t>東３冷凍機株式会社</t>
  </si>
  <si>
    <t>とうさんれいとうきかぶしきかいしゃ</t>
  </si>
  <si>
    <t>代表取締役　小松　生忠</t>
  </si>
  <si>
    <t>4530013</t>
  </si>
  <si>
    <t>愛知県名古屋市中村区亀島二丁目１２番１２号</t>
  </si>
  <si>
    <t>052-452-2222</t>
  </si>
  <si>
    <t>03-6459-1952</t>
  </si>
  <si>
    <t>1-2012</t>
  </si>
  <si>
    <t>大倉商工株式会社</t>
  </si>
  <si>
    <t>おおくらしょうこうかぶしきかいしゃ</t>
  </si>
  <si>
    <t>1440043</t>
  </si>
  <si>
    <t>東京都大田区羽田一丁目７番１２号</t>
  </si>
  <si>
    <t>03-3743-1011</t>
  </si>
  <si>
    <t>3200826</t>
  </si>
  <si>
    <t>1-2015</t>
  </si>
  <si>
    <t>有限会社ヤマモトサービス</t>
  </si>
  <si>
    <t>ゆうげんがいしゃやまもとさーびす</t>
  </si>
  <si>
    <t>代表取締役　山本　充</t>
  </si>
  <si>
    <t>3710007</t>
  </si>
  <si>
    <t>群馬県前橋市上泉町３４４９番地の１</t>
  </si>
  <si>
    <t>027-269-4131</t>
  </si>
  <si>
    <t>1-2016</t>
  </si>
  <si>
    <t>株式会社ダブリュー・ツー</t>
  </si>
  <si>
    <t>かぶしきがいしゃだぶりゅー・つー</t>
  </si>
  <si>
    <t>代表取締役　村上　竜也</t>
  </si>
  <si>
    <t>1900182</t>
  </si>
  <si>
    <t>東京都西多摩郡日の出町大字平井２４番地１</t>
  </si>
  <si>
    <t>042-588-0750</t>
  </si>
  <si>
    <t>東京都西多摩郡日の出町平井２４番地１</t>
  </si>
  <si>
    <t>1-2017</t>
  </si>
  <si>
    <t>イング空調サービス株式会社</t>
  </si>
  <si>
    <t>いんぐくうちょうさーびすかぶしきがいしゃ</t>
  </si>
  <si>
    <t>代表取締役　中里　尚暢</t>
  </si>
  <si>
    <t>1-2018</t>
  </si>
  <si>
    <t>株式会社　アドバンスシステム</t>
  </si>
  <si>
    <t>かぶしきがいしゃ　あどばんすしすてむ</t>
  </si>
  <si>
    <t>代表取締役　和久　佳克</t>
  </si>
  <si>
    <t>栃木県芳賀郡芳賀町大字西水沼2063番地</t>
  </si>
  <si>
    <t>1-2019</t>
  </si>
  <si>
    <t>有限会社アクツ電器</t>
  </si>
  <si>
    <t>ゆうげんがいしゃあくつでんき</t>
  </si>
  <si>
    <t>3292164</t>
  </si>
  <si>
    <t>栃木県矢板市本町4番58号</t>
  </si>
  <si>
    <t>0287-44-0329</t>
  </si>
  <si>
    <t>1-2021</t>
  </si>
  <si>
    <t>新空調サービス株式会社</t>
  </si>
  <si>
    <t>しんくうちょうさーびすかぶしきがいしゃ</t>
  </si>
  <si>
    <t>代表取締役　川島　信也</t>
  </si>
  <si>
    <t>東京都江東区大島五丁目３４番３－１２０３号</t>
  </si>
  <si>
    <t>080-3442-6801</t>
  </si>
  <si>
    <t>1-2022</t>
  </si>
  <si>
    <t>ベイシス株式会社</t>
  </si>
  <si>
    <t>べいしすかぶしきがいしゃ</t>
  </si>
  <si>
    <t>代表取締役　大石　麻生</t>
  </si>
  <si>
    <t>2410822</t>
  </si>
  <si>
    <t>神奈川県横浜市旭区さちが丘１４１番地３</t>
  </si>
  <si>
    <t>045-350-5115</t>
  </si>
  <si>
    <t>1-2024</t>
  </si>
  <si>
    <t>株式会社マルミツ</t>
  </si>
  <si>
    <t>かぶしきがいしゃまるみつ</t>
  </si>
  <si>
    <t>代表取締役　高橋　利光</t>
  </si>
  <si>
    <t>3701203</t>
  </si>
  <si>
    <t>群馬県高崎市矢中町３５２番地７</t>
  </si>
  <si>
    <t>027-353-3749</t>
  </si>
  <si>
    <t>1-2025</t>
  </si>
  <si>
    <t>株式会社ケイテクノ</t>
  </si>
  <si>
    <t>かぶしきがいしゃけいてくの</t>
  </si>
  <si>
    <t>代表取締役　鎌田　昌典</t>
  </si>
  <si>
    <t>3610023</t>
  </si>
  <si>
    <t>埼玉県行田市長野五丁目５番地２</t>
  </si>
  <si>
    <t>048-559-3672</t>
  </si>
  <si>
    <t>1-2026</t>
  </si>
  <si>
    <t>有限会社ローカルネット</t>
  </si>
  <si>
    <t>ゆうげんがいしゃろーかるねっと</t>
  </si>
  <si>
    <t>代表取締役　髙野　康弘</t>
  </si>
  <si>
    <t>3691241</t>
  </si>
  <si>
    <t>埼玉県深谷市武蔵野４１３７番地５</t>
  </si>
  <si>
    <t>048-529-2308</t>
  </si>
  <si>
    <t>埼玉県熊谷市原島１２１７－５</t>
  </si>
  <si>
    <t>1-2027</t>
  </si>
  <si>
    <t>古瀬空調株式会社</t>
  </si>
  <si>
    <t>ふるせくうちょうかぶしきがいしゃ</t>
  </si>
  <si>
    <t>1920364</t>
  </si>
  <si>
    <t>東京都八王子市南大沢二丁目２２０番地８</t>
  </si>
  <si>
    <t>042-677-7750</t>
  </si>
  <si>
    <t>1-2028</t>
  </si>
  <si>
    <t>有限会社ヤナモト設備工業</t>
  </si>
  <si>
    <t>ゆうげんがいしゃやなもとせつびこうぎょう</t>
  </si>
  <si>
    <t>1160013</t>
  </si>
  <si>
    <t>東京都荒川区西日暮里一丁目５３番１号</t>
  </si>
  <si>
    <t>03-3801-1160</t>
  </si>
  <si>
    <t>1-2029</t>
  </si>
  <si>
    <t>かぶしきがいしゃえずれでんき</t>
  </si>
  <si>
    <t>代表取締役　江連　勇樹</t>
  </si>
  <si>
    <t>1-2030</t>
  </si>
  <si>
    <t>野中　貴則</t>
  </si>
  <si>
    <t>のなか　たかのり</t>
  </si>
  <si>
    <t>2450003</t>
  </si>
  <si>
    <t>神奈川県横浜市泉区岡津町２７０２番地１５</t>
  </si>
  <si>
    <t>045-813-9294</t>
  </si>
  <si>
    <t>横浜冷暖サービス　</t>
  </si>
  <si>
    <t>よこはまれいだんさーびす　</t>
  </si>
  <si>
    <t>1-2032</t>
  </si>
  <si>
    <t>1-2033</t>
  </si>
  <si>
    <t>株式会社ジェイグリッド</t>
  </si>
  <si>
    <t>かぶしきかいしゃじぇいぐりっど</t>
  </si>
  <si>
    <t>代表取締役　小野寺　隆</t>
  </si>
  <si>
    <t>東京都千代田区東神田一丁目１１番６号照沼ビル３階</t>
  </si>
  <si>
    <t>03-3866-6668</t>
  </si>
  <si>
    <t>1-2034</t>
  </si>
  <si>
    <t>株式会社櫻内空調設備</t>
  </si>
  <si>
    <t>かぶしきかいしゃさくらうちくうちょうせつび</t>
  </si>
  <si>
    <t>代表取締役　櫻内　政志</t>
  </si>
  <si>
    <t>3390047</t>
  </si>
  <si>
    <t>埼玉県さいたま市岩槻区原町２番６号</t>
  </si>
  <si>
    <t>048-715-0303</t>
  </si>
  <si>
    <t>1-2035</t>
  </si>
  <si>
    <t>株式会社キムラ電気</t>
  </si>
  <si>
    <t>かぶしきかいしゃきむらでんき</t>
  </si>
  <si>
    <t>代表取締役　木村　武司</t>
  </si>
  <si>
    <t>3400211</t>
  </si>
  <si>
    <t>埼玉県久喜市上内１３０１番地１</t>
  </si>
  <si>
    <t>0480-58-3553</t>
  </si>
  <si>
    <t>1-2036</t>
  </si>
  <si>
    <t>くうちょうでんきこうぎょうかぶしきかいしゃ</t>
  </si>
  <si>
    <t>1-2037</t>
  </si>
  <si>
    <t>1-2038</t>
  </si>
  <si>
    <t>湘南システム株式会社</t>
  </si>
  <si>
    <t>しょうなんしすてむかぶしきかぶしきかいしゃ</t>
  </si>
  <si>
    <t>代表取締役　冨田　輝男</t>
  </si>
  <si>
    <t>2400013</t>
  </si>
  <si>
    <t>045-442-4818</t>
  </si>
  <si>
    <t>しょうなんしすてむかぶしきかいしゃ</t>
  </si>
  <si>
    <t>2410832</t>
  </si>
  <si>
    <t>神奈川県横浜市旭区桐が作１５９５－５</t>
  </si>
  <si>
    <t>045-744-8942</t>
  </si>
  <si>
    <t>1-2039</t>
  </si>
  <si>
    <t>裕伸工業株式会社</t>
  </si>
  <si>
    <t>ゆうしんこうぎょうかぶしきかいしゃ</t>
  </si>
  <si>
    <t>代表取締役　田山　辰三</t>
  </si>
  <si>
    <t>045-438-9125</t>
  </si>
  <si>
    <t>1-2040</t>
  </si>
  <si>
    <t>有限会社平和冷機</t>
  </si>
  <si>
    <t>ゆうげんかいしゃへいわれいき</t>
  </si>
  <si>
    <t>取締役　平川　政勝</t>
  </si>
  <si>
    <t>1790083</t>
  </si>
  <si>
    <t>東京都練馬区平和台一丁目２４番１４号</t>
  </si>
  <si>
    <t>03-3931-7612</t>
  </si>
  <si>
    <t>1-2041</t>
  </si>
  <si>
    <t>株式会社カンレイ工業</t>
  </si>
  <si>
    <t>かぶしきかいしゃかんれいこうぎょう</t>
  </si>
  <si>
    <t>東京都足立区花畑一丁目３番７号</t>
  </si>
  <si>
    <t>03-3883-3034</t>
  </si>
  <si>
    <t>1-2042</t>
  </si>
  <si>
    <t>1-2043</t>
  </si>
  <si>
    <t>株式会社ＶＯＬＴ</t>
  </si>
  <si>
    <t>かぶしきがいしゃＶＯＬＴ</t>
  </si>
  <si>
    <t>代表取締役　小田垣　悟</t>
  </si>
  <si>
    <t>1-2044</t>
  </si>
  <si>
    <t>株式会社埼京デンキセンター</t>
  </si>
  <si>
    <t>かぶしきかいしゃさいきょうでんきせんたー</t>
  </si>
  <si>
    <t>代表取締役　妹尾　幸夫</t>
  </si>
  <si>
    <t>048-252-6673</t>
  </si>
  <si>
    <t>1-2045</t>
  </si>
  <si>
    <t>株式会社関東冷熱工業</t>
  </si>
  <si>
    <t>かぶしきかいしゃかんとうれいねつこうぎょう</t>
  </si>
  <si>
    <t>代表取締役　長谷川　智章</t>
  </si>
  <si>
    <t>3630024</t>
  </si>
  <si>
    <t>埼玉県桶川市鴨川一丁目１８番２１号</t>
  </si>
  <si>
    <t>048-787-2299</t>
  </si>
  <si>
    <t>1-2046</t>
  </si>
  <si>
    <t>かぶしきかいしゃこぐれ</t>
  </si>
  <si>
    <t>1-2050</t>
  </si>
  <si>
    <t>かぶしきかいしゃかんくう</t>
  </si>
  <si>
    <t>1-2051</t>
  </si>
  <si>
    <t>三王機工株式会社</t>
  </si>
  <si>
    <t>みおうきこうかぶしきがいしゃ</t>
  </si>
  <si>
    <t>6500017</t>
  </si>
  <si>
    <t>兵庫県神戸市中央区楠町五丁目１番６号</t>
  </si>
  <si>
    <t>三王機工株式会社　東京営業所</t>
  </si>
  <si>
    <t>みおうきこうかぶしきがいしゃ　とうきょうえいぎょうしょ</t>
  </si>
  <si>
    <t>1010025</t>
  </si>
  <si>
    <t>東京都千代田区神田佐久間町１丁目１４番地　第２東ビル４F</t>
  </si>
  <si>
    <t>03-3256-2506</t>
  </si>
  <si>
    <t>代表取締役　北條　勇</t>
  </si>
  <si>
    <t>2160031</t>
  </si>
  <si>
    <t>神奈川県川崎市宮前区神木本町二丁目２１番１号</t>
  </si>
  <si>
    <t>044-948-4587</t>
  </si>
  <si>
    <t>1-2053</t>
  </si>
  <si>
    <t>協和興運株式会社</t>
  </si>
  <si>
    <t>きょうわこううんかぶしきがいしゃ</t>
  </si>
  <si>
    <t>埼玉県越谷市神明町三丁目１６１番地３</t>
  </si>
  <si>
    <t>048-963-3522</t>
  </si>
  <si>
    <t>1-2054</t>
  </si>
  <si>
    <t>株式会社大澤電機商会</t>
  </si>
  <si>
    <t>かぶしきかいしゃおおさわでんきしょうかい</t>
  </si>
  <si>
    <t>代表取締役　大澤　勝也</t>
  </si>
  <si>
    <t>群馬県高崎市矢中町１０３４番地の１</t>
  </si>
  <si>
    <t>027-346-3941</t>
  </si>
  <si>
    <t>株式会社大澤電機商会　伊勢崎営業所</t>
  </si>
  <si>
    <t>群馬県伊勢崎市宮子町３３３２番地</t>
  </si>
  <si>
    <t>0270-23-2367</t>
  </si>
  <si>
    <t>1-2055</t>
  </si>
  <si>
    <t>東京都港区三田一丁目４番２８号三田国際ビル１Ｆ</t>
  </si>
  <si>
    <t>1-2056</t>
  </si>
  <si>
    <t>株式会社佐藤設備工業</t>
  </si>
  <si>
    <t>かぶしきかいしゃさとうせつびこうぎょう</t>
  </si>
  <si>
    <t>代表取締役　佐藤　慶一</t>
  </si>
  <si>
    <t>1210054</t>
  </si>
  <si>
    <t>東京都足立区辰沼二丁目１８番４号</t>
  </si>
  <si>
    <t>03-5697-8143</t>
  </si>
  <si>
    <t>1-2057</t>
  </si>
  <si>
    <t>諸德寺　太</t>
  </si>
  <si>
    <t>しょとくじ　ふとし</t>
  </si>
  <si>
    <t>東京都府中市南町４丁目４３番地の１２３</t>
  </si>
  <si>
    <t>携帯090-8726-0162</t>
  </si>
  <si>
    <t>諸徳寺冷機</t>
  </si>
  <si>
    <t>しょとくじれいき</t>
  </si>
  <si>
    <t>すぎもとてくのかぶしきかいしゃ</t>
  </si>
  <si>
    <t>代表取締役　米川　敏幸</t>
  </si>
  <si>
    <t>FAX03-5647-12-2</t>
  </si>
  <si>
    <t>1-2059</t>
  </si>
  <si>
    <t>代表取締役　坂本　雅己</t>
  </si>
  <si>
    <t>1-2060</t>
  </si>
  <si>
    <t>株式会社マルチテクニカ</t>
  </si>
  <si>
    <t>かぶしきがいしゃまるちてくにか</t>
  </si>
  <si>
    <t>代表取締役　福田　正巳</t>
  </si>
  <si>
    <t>1920906</t>
  </si>
  <si>
    <t>東京都八王子市北野町５５４番地１１</t>
  </si>
  <si>
    <t>042-641-0974</t>
  </si>
  <si>
    <t>株式会社マルチテクニカ　さいたま出張所</t>
  </si>
  <si>
    <t>かぶしきがいしゃまるちてくにか　さいたましゅっちょうじょ</t>
  </si>
  <si>
    <t>埼玉県さいたま市中央区下落合１０７１－１ダイキンエアテクノ（株）埼玉営業所内</t>
  </si>
  <si>
    <t>080-4099-4630</t>
  </si>
  <si>
    <t>1-2061</t>
  </si>
  <si>
    <t>セイコー厨房株式会社</t>
  </si>
  <si>
    <t>せいこーちゅうぼうかぶしきがいしゃ</t>
  </si>
  <si>
    <t>代表取締役　戸張　昌治</t>
  </si>
  <si>
    <t>3550026</t>
  </si>
  <si>
    <t>埼玉県東松山市和泉町４番９号</t>
  </si>
  <si>
    <t>0493-81-5967</t>
  </si>
  <si>
    <t>1-2062</t>
  </si>
  <si>
    <t>渡邊　強</t>
  </si>
  <si>
    <t>わたなべ　つよし</t>
  </si>
  <si>
    <t>栃木県宇都宮市西刑部町１９５９番地１０</t>
  </si>
  <si>
    <t>090-1535-9412</t>
  </si>
  <si>
    <t>渡辺空調</t>
  </si>
  <si>
    <t>1-2063</t>
  </si>
  <si>
    <t>協立工業株式会社</t>
  </si>
  <si>
    <t>きょうりつこうぎょうかぶしきかいしゃ</t>
  </si>
  <si>
    <t>代表取締役　池田　智泰</t>
  </si>
  <si>
    <t>東京都千代田区内神田二丁目１１番６号</t>
  </si>
  <si>
    <t>03-3256-9131</t>
  </si>
  <si>
    <t>1-2064</t>
  </si>
  <si>
    <t>かぶしきかいしゃあおしんれいき</t>
  </si>
  <si>
    <t>1-2066</t>
  </si>
  <si>
    <t>有限会社パナピットカタオカ</t>
  </si>
  <si>
    <t>ゆうげんかいしゃぱなぴっとかたおか</t>
  </si>
  <si>
    <t>代表取締役　片岡　正美</t>
  </si>
  <si>
    <t>1930823</t>
  </si>
  <si>
    <t>東京都八王子市横川町６１５番地の１７</t>
  </si>
  <si>
    <t>0426-22-6423</t>
  </si>
  <si>
    <t>1-2067</t>
  </si>
  <si>
    <t>斎藤　義孝</t>
  </si>
  <si>
    <t>さいとう　よしたか</t>
  </si>
  <si>
    <t>3701126</t>
  </si>
  <si>
    <t>群馬県佐波郡玉村町大字宇貫６１５番地</t>
  </si>
  <si>
    <t>0270-65-2134</t>
  </si>
  <si>
    <t>斎藤様連絡先　090-1435-7387</t>
  </si>
  <si>
    <t>ワイエス・メンテナンス</t>
  </si>
  <si>
    <t>わいえす・めんてなんす</t>
  </si>
  <si>
    <t>1-2068</t>
  </si>
  <si>
    <t>株式会社倉持工業</t>
  </si>
  <si>
    <t>かぶしきかいしゃくらもちこうぎょう</t>
  </si>
  <si>
    <t>　代表取締役　倉持　基</t>
  </si>
  <si>
    <t>栃木県宇都宮市弥生一丁目１０番５号</t>
  </si>
  <si>
    <t>028-634-0414</t>
  </si>
  <si>
    <t>1-2069</t>
  </si>
  <si>
    <t>青木設備工業株式会社</t>
  </si>
  <si>
    <t>あおきせつびこうぎょうかぶしきがいしゃ</t>
  </si>
  <si>
    <t>3270011</t>
  </si>
  <si>
    <t>栃木県佐野市朝日町８５３番地</t>
  </si>
  <si>
    <t>0283-22-5077</t>
  </si>
  <si>
    <t>加藤　豊</t>
  </si>
  <si>
    <t>1-2070</t>
  </si>
  <si>
    <t>吉岡　徹</t>
  </si>
  <si>
    <t>よしおか　とおる</t>
  </si>
  <si>
    <t>栃木県宇都宮市瑞穂２丁目６番地９</t>
  </si>
  <si>
    <t>1-2071</t>
  </si>
  <si>
    <t>株式会社日本テクニカルサポート</t>
  </si>
  <si>
    <t>かぶしきかいしゃにほんてくにかるさぽーと</t>
  </si>
  <si>
    <t>東京都品川区南品川四丁目10番11号</t>
  </si>
  <si>
    <t>03-5460-8822</t>
  </si>
  <si>
    <t>大内　様</t>
  </si>
  <si>
    <t>1-2072</t>
  </si>
  <si>
    <t>サンレイ工業株式会社</t>
  </si>
  <si>
    <t>さんれいこうぎょうかぶしきかいしゃ</t>
  </si>
  <si>
    <t>代表取締役　天野　健一郎</t>
  </si>
  <si>
    <t>2710076</t>
  </si>
  <si>
    <t>千葉県松戸市岩瀬614番地の13</t>
  </si>
  <si>
    <t>047-365-3363</t>
  </si>
  <si>
    <t>1-2074</t>
  </si>
  <si>
    <t>代表取締役　丸山　英樹</t>
  </si>
  <si>
    <t>栃木県足利市久松町３３番地３</t>
  </si>
  <si>
    <t>3330813</t>
  </si>
  <si>
    <t>1-2077</t>
  </si>
  <si>
    <t>1-2080</t>
  </si>
  <si>
    <t>真清創設株式会社</t>
  </si>
  <si>
    <t>しんせいそうせつかぶしきがいしゃ</t>
  </si>
  <si>
    <t>代表取締役　清田　亨子</t>
  </si>
  <si>
    <t>東京都葛飾区東金町四丁目27番15号</t>
  </si>
  <si>
    <t>03-5876-9582</t>
  </si>
  <si>
    <t>3210932</t>
  </si>
  <si>
    <t>1-2082</t>
  </si>
  <si>
    <t>株式会社ワイ・エッチ・シー</t>
  </si>
  <si>
    <t>かぶしきがいしゃわい・えっち・しー</t>
  </si>
  <si>
    <t>代表取締役　山田　雄一</t>
  </si>
  <si>
    <t>2260006</t>
  </si>
  <si>
    <t>神奈川県横浜市緑区白山二丁目31番３号</t>
  </si>
  <si>
    <t>株式会社ワイ・エッチ・シー　池辺町作業所</t>
  </si>
  <si>
    <t>かぶしきがいしゃわい・えっち・しー　いけのべまちさぎょうしょ</t>
  </si>
  <si>
    <t>2240053</t>
  </si>
  <si>
    <t>神奈川県横浜市都筑区池辺町3471</t>
  </si>
  <si>
    <t>045-530-0230</t>
  </si>
  <si>
    <t>1-2083</t>
  </si>
  <si>
    <t>株式会社啓愛社</t>
  </si>
  <si>
    <t>かぶしきがいしゃけいあいしゃ</t>
  </si>
  <si>
    <t>福田工場長</t>
  </si>
  <si>
    <t>登録期限切れ(~R2.6末)による新規申請</t>
  </si>
  <si>
    <t>栃木県河内郡上三川町大字石田字西谷2309番地2</t>
  </si>
  <si>
    <t>1-2084</t>
  </si>
  <si>
    <t>かぶしきがいしゃさんらいず</t>
  </si>
  <si>
    <t>茨城県常総市沖新田町818番地</t>
  </si>
  <si>
    <t>株式会社アスティ</t>
  </si>
  <si>
    <t>かぶしきがいしゃあすてぃ</t>
  </si>
  <si>
    <t>代表取締役　吉田　成人</t>
  </si>
  <si>
    <t>3294214</t>
  </si>
  <si>
    <t>栃木県足利市多田木町９６番地</t>
  </si>
  <si>
    <t>株式会社アスティ　本社</t>
  </si>
  <si>
    <t>かぶしきがいしゃあすてぃ　ほんしゃ</t>
  </si>
  <si>
    <t>かぶしきがいしゃＭａｒｋ　Ｆｏｕｒ</t>
  </si>
  <si>
    <t>代表取締役　松田　正広</t>
  </si>
  <si>
    <t>2210015</t>
  </si>
  <si>
    <t>045-947-3876</t>
  </si>
  <si>
    <t>神奈川県横浜市神奈川区神之木町1-9大塚マンション１F</t>
  </si>
  <si>
    <t>1-2090</t>
  </si>
  <si>
    <t>ＴＤソリューションズ株式会社</t>
  </si>
  <si>
    <t>ＴＤそりゅーしょんずかぶしきがいしゃ</t>
  </si>
  <si>
    <t>代表取締役　原　秀幸</t>
  </si>
  <si>
    <t>03-6222-8640</t>
  </si>
  <si>
    <t>小栗　様</t>
  </si>
  <si>
    <t>1-2091</t>
  </si>
  <si>
    <t>株式会社研空社</t>
  </si>
  <si>
    <t>かぶしきがいしゃけんくうしゃ</t>
  </si>
  <si>
    <t>2140021</t>
  </si>
  <si>
    <t>神奈川県川崎市多摩区宿河原一丁目20番11号</t>
  </si>
  <si>
    <t>044-455-7171</t>
  </si>
  <si>
    <t>1-2093</t>
  </si>
  <si>
    <t>株式会社シャフトワークス</t>
  </si>
  <si>
    <t>かぶしきがいしゃしゃふとわーくす</t>
  </si>
  <si>
    <t>代表取締役　鈴木　和弘</t>
  </si>
  <si>
    <t>東京都大田区仲六郷一丁目34番１号</t>
  </si>
  <si>
    <t>03-6424-5892</t>
  </si>
  <si>
    <t>1-2094</t>
  </si>
  <si>
    <t>株式会社小出熱機工業</t>
  </si>
  <si>
    <t>かぶしきがいしゃこいでねつきこうぎょう</t>
  </si>
  <si>
    <t>3292721</t>
  </si>
  <si>
    <t>栃木県那須塩原市東町15番地２</t>
  </si>
  <si>
    <t>0287-36-0179</t>
  </si>
  <si>
    <t>1-2095</t>
  </si>
  <si>
    <t>かぶしきがいしゃいのくりーと</t>
  </si>
  <si>
    <t>1-2096</t>
  </si>
  <si>
    <t>栗田冷熱有限会社</t>
  </si>
  <si>
    <t>くりたれいねつゆうげんがいしゃ</t>
  </si>
  <si>
    <t>代表取締役　栗田　文治</t>
  </si>
  <si>
    <t>埼玉県本庄市若泉二丁目６番８号</t>
  </si>
  <si>
    <t>0495-23-3573</t>
  </si>
  <si>
    <t>1-2097</t>
  </si>
  <si>
    <t>株式会社メニュー</t>
  </si>
  <si>
    <t>かぶしきがいしゃめにゅー</t>
  </si>
  <si>
    <t>代表取締役　外山　貴之</t>
  </si>
  <si>
    <t>2420006</t>
  </si>
  <si>
    <t>神奈川県大和市南林間六丁目１番30号B202</t>
  </si>
  <si>
    <t>046-277-2602</t>
  </si>
  <si>
    <t>1-2098</t>
  </si>
  <si>
    <t>株式会社ティ・ビー・エム</t>
  </si>
  <si>
    <t>かぶしきがいしゃてぃ・びー・えむ</t>
  </si>
  <si>
    <t>代表取締役　永島　謙三</t>
  </si>
  <si>
    <t>3591164</t>
  </si>
  <si>
    <t>埼玉県所沢市三ケ島三丁目1421番地</t>
  </si>
  <si>
    <t>04-2947-0003</t>
  </si>
  <si>
    <t>1-2099</t>
  </si>
  <si>
    <t>髙西　秀治</t>
  </si>
  <si>
    <t>たかにしひではる</t>
  </si>
  <si>
    <t>1790081</t>
  </si>
  <si>
    <t>東京都練馬区北町８丁目21番３号　パティオ北町ＥＡＳＴ307</t>
  </si>
  <si>
    <t>03-6281-0529</t>
  </si>
  <si>
    <t>携帯090-2678-3548</t>
  </si>
  <si>
    <t>ＴＡＣＳ</t>
  </si>
  <si>
    <t>有限会社エム・ティー・エス</t>
  </si>
  <si>
    <t>ゆうげんがいしゃえむ・てぃー・えす</t>
  </si>
  <si>
    <t>048-971-3332</t>
  </si>
  <si>
    <t>1-2102</t>
  </si>
  <si>
    <t>株式会社奥田冷熱</t>
  </si>
  <si>
    <t>かぶしきがいしゃおくだれいねつ</t>
  </si>
  <si>
    <t>代表取締役　奥田　智隆</t>
  </si>
  <si>
    <t>3360932</t>
  </si>
  <si>
    <t>048-714-5078</t>
  </si>
  <si>
    <t>3360926</t>
  </si>
  <si>
    <t>3240614</t>
  </si>
  <si>
    <t>栃木県那須郡那珂川町久那瀬872番地</t>
  </si>
  <si>
    <t>1-2104</t>
  </si>
  <si>
    <t>有限会社グローバル・テック</t>
  </si>
  <si>
    <t>ゆうげんがいしゃぐろーばる・てっく</t>
  </si>
  <si>
    <t>取締役　安藤　一</t>
  </si>
  <si>
    <t>2080034</t>
  </si>
  <si>
    <t>東京都武蔵村山市残堀二丁目72番地12</t>
  </si>
  <si>
    <t>042-569-0561</t>
  </si>
  <si>
    <t>1-2105</t>
  </si>
  <si>
    <t>株式会社サン商会</t>
  </si>
  <si>
    <t>かぶしきがいしゃさんしょうかい</t>
  </si>
  <si>
    <t>代表取締役　阿部　泰英</t>
  </si>
  <si>
    <t>2770858</t>
  </si>
  <si>
    <t>千葉県柏市豊上町29番地４</t>
  </si>
  <si>
    <t>04-7147-3311</t>
  </si>
  <si>
    <t>薄井様</t>
  </si>
  <si>
    <t>1-2106</t>
  </si>
  <si>
    <t>アビステック株式会社</t>
  </si>
  <si>
    <t>あびすてっくかぶしきがいしゃ</t>
  </si>
  <si>
    <t>代表取締役　西村　重喜</t>
  </si>
  <si>
    <t>東京都江戸川区東葛西六丁目1番20号ロングボックス101</t>
  </si>
  <si>
    <t>03-6456-0910</t>
  </si>
  <si>
    <t>寺田様</t>
  </si>
  <si>
    <t>1-2107</t>
  </si>
  <si>
    <t>株式会社勅使川原</t>
  </si>
  <si>
    <t>かぶしきがいしゃてしがわら</t>
  </si>
  <si>
    <t>代表取締役　勅使川原　徹</t>
  </si>
  <si>
    <t>栃木県佐野市高萩町549番地</t>
  </si>
  <si>
    <t>0283-22-3565</t>
  </si>
  <si>
    <t>1-2108</t>
  </si>
  <si>
    <t>ベストサービス株式会社</t>
  </si>
  <si>
    <t>べすとさーびすかぶしきがいしゃ</t>
  </si>
  <si>
    <t>代表取締役　髙橋　広人</t>
  </si>
  <si>
    <t>3114143</t>
  </si>
  <si>
    <t>茨城県水戸市大塚町1721番地の１</t>
  </si>
  <si>
    <t>029-254-5390</t>
  </si>
  <si>
    <t>瀧田様</t>
  </si>
  <si>
    <t>1-2109</t>
  </si>
  <si>
    <t>株式会社大場組</t>
  </si>
  <si>
    <t>かぶしきがいしゃおおばぐみ</t>
  </si>
  <si>
    <t>埼玉県八潮市木曽根618番地１</t>
  </si>
  <si>
    <t>048-996-6821</t>
  </si>
  <si>
    <t>1110032</t>
  </si>
  <si>
    <t>1-2112</t>
  </si>
  <si>
    <t>株式会社アクシア</t>
  </si>
  <si>
    <t>かぶしきがいしゃあくしあ</t>
  </si>
  <si>
    <t>代表取締役　酒寄　大輔</t>
  </si>
  <si>
    <t>2770052</t>
  </si>
  <si>
    <t>千葉県柏市増尾台二丁目27番４号</t>
  </si>
  <si>
    <t>090-5555-9214</t>
  </si>
  <si>
    <t>1-2115</t>
  </si>
  <si>
    <t>株式会社ケーテック</t>
  </si>
  <si>
    <t>かぶしきがいしゃけーてっく</t>
  </si>
  <si>
    <t>代表取締役　小野　晃二</t>
  </si>
  <si>
    <t>群馬県太田市龍舞町2235番地２</t>
  </si>
  <si>
    <t>0276-55-5335</t>
  </si>
  <si>
    <t>1-2116</t>
  </si>
  <si>
    <t>トーネツ株式会社</t>
  </si>
  <si>
    <t>とーねつかぶしきがいしゃ</t>
  </si>
  <si>
    <t>代表取締役　半田　実</t>
  </si>
  <si>
    <t>2630016</t>
  </si>
  <si>
    <t>千葉県千葉市稲毛区天台三丁目１番34号</t>
  </si>
  <si>
    <t>043-256-1151</t>
  </si>
  <si>
    <t>1-2117</t>
  </si>
  <si>
    <t>有限会社エムアイテック</t>
  </si>
  <si>
    <t>ゆうげんがいしゃえむあいてっく</t>
  </si>
  <si>
    <t>取締役　飯尾　義一</t>
  </si>
  <si>
    <t>1740063</t>
  </si>
  <si>
    <t>東京都板橋区前野町五丁目12番14号</t>
  </si>
  <si>
    <t>03-5970-1299</t>
  </si>
  <si>
    <t>1-2118</t>
  </si>
  <si>
    <t>株式会社薄葉設備</t>
  </si>
  <si>
    <t>かぶしきかいしゃうすばせつび</t>
  </si>
  <si>
    <t>代表取締役　薄葉　進一</t>
  </si>
  <si>
    <t>3293442</t>
  </si>
  <si>
    <t>栃木県那須郡那須町大字横岡1055-3</t>
  </si>
  <si>
    <t>0287-74-0433</t>
  </si>
  <si>
    <t>1-2121</t>
  </si>
  <si>
    <t>株式会社舟山電機</t>
  </si>
  <si>
    <t>かぶしきがいしゃふなやまでんき</t>
  </si>
  <si>
    <t>代表取締役　舟山　隆則</t>
  </si>
  <si>
    <t>9600633</t>
  </si>
  <si>
    <t>福島県伊達市保原町二井田字秋切37番地１</t>
  </si>
  <si>
    <t>024-575-4480</t>
  </si>
  <si>
    <t>1-2123</t>
  </si>
  <si>
    <t>氏家冷熱株式会社</t>
  </si>
  <si>
    <t>うじいえれいねつかぶしきがいしゃ</t>
  </si>
  <si>
    <t>代表取締役　氏家　昭博</t>
  </si>
  <si>
    <t>2840013</t>
  </si>
  <si>
    <t>千葉県四街道市内黒田495番地の４</t>
  </si>
  <si>
    <t>043-423-1301</t>
  </si>
  <si>
    <t>3620809</t>
  </si>
  <si>
    <t>埼玉県北足立郡伊奈町中央一丁目292番地</t>
  </si>
  <si>
    <t>代表取締役　高山　勇一郞</t>
  </si>
  <si>
    <t>代表取締役　川島　亮</t>
  </si>
  <si>
    <t>3700596</t>
  </si>
  <si>
    <t>042-466-2399</t>
  </si>
  <si>
    <t>代表取締役　辻田　克也</t>
  </si>
  <si>
    <t>東京都世田谷区中町２丁目３番４号</t>
  </si>
  <si>
    <t>代表取締役　辻田氏の辻は一点しんにょう</t>
  </si>
  <si>
    <t>栃木県小山市西黒田１６７番地</t>
  </si>
  <si>
    <t>代表取締役　山本　英樹</t>
  </si>
  <si>
    <t>酒井様</t>
  </si>
  <si>
    <t>090-1544-9653</t>
  </si>
  <si>
    <t>R2.12.3充填・回収しようとするフロンの種類の変更</t>
  </si>
  <si>
    <t>栃木県宇都宮市下田原町2817番地12</t>
  </si>
  <si>
    <t>028-678-2341</t>
  </si>
  <si>
    <t>R3.1.13本店及び事業所の住所変更</t>
  </si>
  <si>
    <t>東京都江戸川区中葛西七丁目26番14号</t>
  </si>
  <si>
    <t>取締役　久川　真吾</t>
  </si>
  <si>
    <t>2140036</t>
  </si>
  <si>
    <t>044-386-0565</t>
  </si>
  <si>
    <t>R3.1.26代表社と本店の住所を変更</t>
  </si>
  <si>
    <t>代表取締役　安部　智裕</t>
  </si>
  <si>
    <t>3730013</t>
  </si>
  <si>
    <t>群馬県太田市市場町772番地５</t>
  </si>
  <si>
    <t>0284-22-7758</t>
  </si>
  <si>
    <t>1-2126</t>
  </si>
  <si>
    <t>共和真空技術株式会社</t>
  </si>
  <si>
    <t>きょうわしんくうぎじゅつかぶしきがいしゃ</t>
  </si>
  <si>
    <t>1050003</t>
  </si>
  <si>
    <t>東京都港区西新橋一丁目18番17号明産西新橋ビル</t>
  </si>
  <si>
    <t>03-3501-0484</t>
  </si>
  <si>
    <t>共和真空技術株式会社　妻沼西工場</t>
  </si>
  <si>
    <t>きょうわしんくうぎじゅつかぶしきがいしゃ　めぬまにしこうじょう</t>
  </si>
  <si>
    <t>3600238</t>
  </si>
  <si>
    <t>048-567-2100</t>
  </si>
  <si>
    <t>1-2127</t>
  </si>
  <si>
    <t>ダイナテック株式会社</t>
  </si>
  <si>
    <t>だいなてっくかぶしきがいしゃ</t>
  </si>
  <si>
    <t>代表取締役　荒井　謙次</t>
  </si>
  <si>
    <t>1040031</t>
  </si>
  <si>
    <t>東京都中央区京橋一丁目17番４号</t>
  </si>
  <si>
    <t>03-5524-0933</t>
  </si>
  <si>
    <t>1-2129</t>
  </si>
  <si>
    <t>光進冷機工業株式会社</t>
  </si>
  <si>
    <t>こうしんれいきこうぎょうかぶしきがいしゃ</t>
  </si>
  <si>
    <t>代表取締役　橘田　光洋</t>
  </si>
  <si>
    <t>2610011</t>
  </si>
  <si>
    <t>千葉県千葉市美浜区真砂五丁目17番１棟302号</t>
  </si>
  <si>
    <t>043-303-5567</t>
  </si>
  <si>
    <t>フジメタルリサイクル株式会社</t>
  </si>
  <si>
    <t>ふじめたるりさいくるかぶしきがいしゃ</t>
  </si>
  <si>
    <t>1440053</t>
  </si>
  <si>
    <t>東京都大田区蒲田本町二丁目33番８号</t>
  </si>
  <si>
    <t>03-3735-5111</t>
  </si>
  <si>
    <t>中村　優</t>
  </si>
  <si>
    <t>フジメタルリサイクル株式会社　小山工場</t>
  </si>
  <si>
    <t>ふじめたるりさいくるかぶしきがいしゃ　おやまこうじょう</t>
  </si>
  <si>
    <t>3230801</t>
  </si>
  <si>
    <t>栃木県小山市鉢形363</t>
  </si>
  <si>
    <t>0285-49-1191</t>
  </si>
  <si>
    <t>1-2131</t>
  </si>
  <si>
    <t>株式会社ファーム</t>
  </si>
  <si>
    <t>かぶしきがいしゃふぁーむ</t>
  </si>
  <si>
    <t>代表取締役　藤田　精</t>
  </si>
  <si>
    <t>1710042</t>
  </si>
  <si>
    <t>東京都豊島区高松一丁目２番４号</t>
  </si>
  <si>
    <t>03-5926-0045</t>
  </si>
  <si>
    <t>池田様</t>
  </si>
  <si>
    <t>1-2132</t>
  </si>
  <si>
    <t>株式会社ワイアール設備</t>
  </si>
  <si>
    <t>かぶしきがいしゃわいあーるせつび</t>
  </si>
  <si>
    <t>代表取締役　湯舟　道宏</t>
  </si>
  <si>
    <t>2070014</t>
  </si>
  <si>
    <t>東京都東大和市南街二丁目48番地の１小野ビル305号</t>
  </si>
  <si>
    <t>042-569-8801</t>
  </si>
  <si>
    <t>行政書士：出嶋秀二氏に委任</t>
  </si>
  <si>
    <t>1-2133</t>
  </si>
  <si>
    <t>有限会社大谷商店</t>
  </si>
  <si>
    <t>ゆうげんがいしゃおおたにしょうてん</t>
  </si>
  <si>
    <t>代表取締役　大谷　壽信</t>
  </si>
  <si>
    <t>2310812</t>
  </si>
  <si>
    <t>神奈川県横浜市中区錦町16番地１横浜マリンハイツ１-914</t>
  </si>
  <si>
    <t>045-342-4556</t>
  </si>
  <si>
    <t>1-2134</t>
  </si>
  <si>
    <t>株式会社エムクラフト</t>
  </si>
  <si>
    <t>かぶしきがいしゃえむくらふと</t>
  </si>
  <si>
    <t>代表取締役　伊藤　昌弘</t>
  </si>
  <si>
    <t>028-612-6396</t>
  </si>
  <si>
    <t>個人を廃業法人へ</t>
  </si>
  <si>
    <t>1-2135</t>
  </si>
  <si>
    <t>株式会社ＴＲＩＳＥ</t>
  </si>
  <si>
    <t>かぶしきがいしゃとらいず</t>
  </si>
  <si>
    <t>代表取締役　三鍋　健</t>
  </si>
  <si>
    <t>東京都足立区新田三丁目32番２号</t>
  </si>
  <si>
    <t>03-6915-4677</t>
  </si>
  <si>
    <t>住所</t>
    <rPh sb="0" eb="2">
      <t>ジュウショ</t>
    </rPh>
    <phoneticPr fontId="2"/>
  </si>
  <si>
    <t>東京都大田区久が原五丁目19番７号</t>
  </si>
  <si>
    <t>株式会社　ビルテック</t>
  </si>
  <si>
    <t>かぶしきがいしゃ　びるてっく</t>
  </si>
  <si>
    <t>株式会社　ビルテック　栃木事業所</t>
  </si>
  <si>
    <t>かぶしきがいしゃ　びるてっく　とちぎじぎょうしょ</t>
  </si>
  <si>
    <t>代表取締役　渡辺　香織</t>
  </si>
  <si>
    <t>栃木県宇都宮市今泉新町271番地</t>
  </si>
  <si>
    <t>取締役　鈴木　昇</t>
  </si>
  <si>
    <t>代表取締役　廣田　勝義</t>
  </si>
  <si>
    <t>栃木県宇都宮市今泉町21番地</t>
  </si>
  <si>
    <t>栃木県栃木市都賀町平川465</t>
  </si>
  <si>
    <t>栃木県宇都宮市西川田本町四丁目６番23号</t>
  </si>
  <si>
    <t>代表取締役　　寺田　刀互</t>
  </si>
  <si>
    <t>栃木県宇都宮市下荒針町4074番地１</t>
  </si>
  <si>
    <t>東京都江戸川区西一之江四丁目14番12号3号室</t>
  </si>
  <si>
    <t>茨城県ひたちなか市山崎30番地</t>
  </si>
  <si>
    <t>阿久井</t>
  </si>
  <si>
    <t>栃木県宇都宮市平出町3864番地１</t>
  </si>
  <si>
    <t>西田</t>
  </si>
  <si>
    <t>埼玉県上尾市小泉五丁目28番地22</t>
  </si>
  <si>
    <t>代表取締役　伊東　政志</t>
  </si>
  <si>
    <t>1138474</t>
  </si>
  <si>
    <t>東京都文京区本郷一丁目19番６号</t>
  </si>
  <si>
    <t>03-3817-5411</t>
  </si>
  <si>
    <t>群馬県高崎市飯塚町1174番地５</t>
  </si>
  <si>
    <t>5300001</t>
  </si>
  <si>
    <t>大阪府大阪市北区梅田一丁目13番１号　大阪梅田ツインタワーズ・サウス</t>
  </si>
  <si>
    <t>06-6147-3321</t>
  </si>
  <si>
    <t>群馬県邑楽郡大泉町坂田七丁目６番21号</t>
  </si>
  <si>
    <t>東京都墨田区緑一丁目19番９号</t>
  </si>
  <si>
    <t>1240012</t>
  </si>
  <si>
    <t>東京都葛飾区立石３－17－５</t>
  </si>
  <si>
    <t>03-5670-0024</t>
  </si>
  <si>
    <t>三菱電機システムサービス株式会社　首都圏第１支社　宇都宮サービスステーション</t>
  </si>
  <si>
    <t>みつびしでんきしすてむさーびすかぶしきがいしゃ　うつのみや</t>
  </si>
  <si>
    <t>栃木県宇都宮市平出町3752番４号</t>
  </si>
  <si>
    <t>群馬県太田市大原町383番地40</t>
  </si>
  <si>
    <t>埼玉県ふじみ野市大井837番地20</t>
  </si>
  <si>
    <t>群馬県藤岡市篠塚482番地</t>
  </si>
  <si>
    <t>代表取締役　光永　佳仁</t>
  </si>
  <si>
    <t>東京都葛飾区東新小岩三丁目14番4号</t>
  </si>
  <si>
    <t>代表取締役　大隅　英貴</t>
  </si>
  <si>
    <t>東京都港区西新橋二丁目15番12号</t>
  </si>
  <si>
    <t>03-3502-2111</t>
  </si>
  <si>
    <t>関東サービスエンジニアリングセンタ</t>
  </si>
  <si>
    <t>かんとうさーびすえんじにありんぐせんた</t>
  </si>
  <si>
    <t>東京都江東区東陽五丁目29番17号（東陽パークビル５F）</t>
  </si>
  <si>
    <t>050-3144-9977</t>
  </si>
  <si>
    <t>3310814</t>
  </si>
  <si>
    <t>三菱電機ビルソリューションズ株式会社</t>
  </si>
  <si>
    <t>みつびしでんきびるそりゅーしょんずかぶしきがいしゃ</t>
  </si>
  <si>
    <t>三菱電機ビルソリューションズ株式会社　関越支社　栃木支店</t>
  </si>
  <si>
    <t>みつびしでんきびるそりゅーしょんずかぶしきがいしゃ　かんえつししゃ　とちぎしてん</t>
  </si>
  <si>
    <t>千葉県松戸市上矢切1643番地の２</t>
  </si>
  <si>
    <t>進藤</t>
  </si>
  <si>
    <t>代表取締役　横田　祐也</t>
  </si>
  <si>
    <t>茨城県水戸市河和田一丁目1514番地の１</t>
  </si>
  <si>
    <t>福島県郡山市堤三丁目73番地</t>
  </si>
  <si>
    <t>栃木県宇都宮市陽東５丁目11－９　肇ビル１階Ｂ号</t>
  </si>
  <si>
    <t>愛知県名古屋市北区上飯田西町三丁目60番地</t>
  </si>
  <si>
    <t>東京都墨田区立川２－10－９</t>
  </si>
  <si>
    <t>東京都足立区綾瀬六丁目26番15号</t>
  </si>
  <si>
    <t>代表取締役　髙野　秀幸</t>
  </si>
  <si>
    <t>代表取締役　永島　純</t>
  </si>
  <si>
    <t>東京都北区赤羽二丁目13番３号</t>
  </si>
  <si>
    <t>栃木県宇都宮市細谷町432番地８</t>
  </si>
  <si>
    <t>栃木県宇都宮市若松原３丁目13番16号</t>
  </si>
  <si>
    <t>石川県金沢市御影町10番７号</t>
  </si>
  <si>
    <t>東京都練馬区関町東一丁目27番４号</t>
  </si>
  <si>
    <t>東京都世田谷区砧二丁目17番８号</t>
  </si>
  <si>
    <t>埼玉県上尾市上尾下904</t>
  </si>
  <si>
    <t>1430006</t>
  </si>
  <si>
    <t>東京都大田区平和島四丁目1番23号JSプログレビル1階</t>
  </si>
  <si>
    <t>03-6627-6151</t>
  </si>
  <si>
    <t>業務G</t>
  </si>
  <si>
    <t>平岡</t>
  </si>
  <si>
    <t>H25.6.26代表者変更　H28.7代表者変更　R2.4.1代表者変更 R3.5事業者、事業所の所在地</t>
  </si>
  <si>
    <t>03-6627-6011</t>
  </si>
  <si>
    <t>3440043</t>
  </si>
  <si>
    <t>埼玉県春日部市下蛭田417番地２</t>
  </si>
  <si>
    <t>東京都三鷹市野崎二丁目20番８号</t>
  </si>
  <si>
    <t>埼玉県草加市西町483番地16</t>
  </si>
  <si>
    <t>代表取締役　栗山　卓士</t>
  </si>
  <si>
    <t>東京都目黒区中根一丁目10番24号</t>
  </si>
  <si>
    <t>代表取締役　今野　浩治</t>
  </si>
  <si>
    <t>さいたま市北区宮原町三丁目36番地</t>
  </si>
  <si>
    <t>H18.3代表者変更、H29.3代表者変更 R3.6所在地変更　R5.4 代表者変更</t>
  </si>
  <si>
    <t>栃木県宇都宮市鶴田町1308-6</t>
  </si>
  <si>
    <t>028-649-2333</t>
  </si>
  <si>
    <t>埼玉県新座市馬場三丁目２番13号</t>
  </si>
  <si>
    <t>代表取締役　大塚　勝久</t>
  </si>
  <si>
    <t>東京都板橋区志村一丁目23番10号</t>
  </si>
  <si>
    <t>代表取締役　中西　栄介</t>
  </si>
  <si>
    <t>群馬県伊勢崎市今井町732番地1</t>
  </si>
  <si>
    <t>引渡先：規則７条（群馬県）R.5代表者</t>
  </si>
  <si>
    <t>愛知県名古屋市名東区照が丘239番２</t>
  </si>
  <si>
    <t>栃木県宇都宮市簗瀬町2331番地２</t>
  </si>
  <si>
    <t>千葉県松戸市河原塚165番地の32</t>
  </si>
  <si>
    <t>代表取締役　金子　宏</t>
  </si>
  <si>
    <t>埼玉県北葛飾郡杉戸町大字木野川118番地３</t>
  </si>
  <si>
    <t>東京都東村山市恩多町五丁目27番地４</t>
  </si>
  <si>
    <t>神奈川県川崎市川崎区伊勢町20番12号</t>
  </si>
  <si>
    <t>代表取締役　高山　英義</t>
  </si>
  <si>
    <t>栃木県鹿沼市茂呂1115-2</t>
  </si>
  <si>
    <t>0289-63-0820</t>
  </si>
  <si>
    <t>大阪府大阪市天王寺区小橋町３番13号</t>
  </si>
  <si>
    <t>栃木県宇都宮市元今泉２－20－10　エクセレンス今泉１Ｆ　</t>
  </si>
  <si>
    <t>東京都墨田区東駒形四丁目７番11号</t>
  </si>
  <si>
    <t>栃木県宇都宮市平出工業団地43-124</t>
  </si>
  <si>
    <t>群馬県太田市沖之郷町491番地</t>
  </si>
  <si>
    <t>東京都新宿区北新宿四丁目17番６号</t>
  </si>
  <si>
    <t>千葉県市川市本行徳31番14号</t>
  </si>
  <si>
    <t>東京都新宿区西新宿三丁目18番20号</t>
  </si>
  <si>
    <t>3300854</t>
  </si>
  <si>
    <t>埼玉県さいたま市大宮区桜木町４-56-１SaikyoSAKURAGIビル　102号室</t>
  </si>
  <si>
    <t>東京都大田区山王四丁目17番４号</t>
  </si>
  <si>
    <t>東京都江東区亀戸七丁目45番２号</t>
  </si>
  <si>
    <t>1600004</t>
  </si>
  <si>
    <t>東京都新宿区四谷二丁目８番地</t>
  </si>
  <si>
    <t>栃木県宇都宮市砥上町278番地４</t>
  </si>
  <si>
    <t>栃木県宇都宮市竹下町1178番地</t>
  </si>
  <si>
    <t>東京都目黒区下目黒二丁目19番７号</t>
  </si>
  <si>
    <t>栃木県宇都宮市簗瀬町３番地14</t>
  </si>
  <si>
    <t>栃木県宇都宮市中久保一丁目10番15号</t>
  </si>
  <si>
    <t>東京都八王子市四谷町1927番地2</t>
  </si>
  <si>
    <t>埼玉県川口市朝日5-3-2</t>
  </si>
  <si>
    <t>048-446-7183</t>
  </si>
  <si>
    <t>代表取締役　佐藤　高治</t>
  </si>
  <si>
    <t>東京都墨田区立川二丁目11番10号</t>
  </si>
  <si>
    <t>Ｈ22.4代表者変更　H28.6代表者変更　H29.9事業所2箇所追加　R3.2事業所２箇所追加</t>
  </si>
  <si>
    <t>日本ビルコン株式会社　城東サービスセンター</t>
  </si>
  <si>
    <t>にほんびるこんかぶしきがいしゃ　じょうとうさーびすせんたー</t>
  </si>
  <si>
    <t>埼玉県さいたま市西区西遊馬1383番地の１</t>
  </si>
  <si>
    <t>埼玉県朝霞市根岸台六丁目10番33号</t>
  </si>
  <si>
    <t>東京都江戸川区南葛西三丁目15番３号</t>
  </si>
  <si>
    <t>代表取締役　井村　紀幸</t>
  </si>
  <si>
    <t>埼玉県さいたま市西区西大宮二丁目27番地４</t>
  </si>
  <si>
    <t>群馬県伊勢崎市宮子町3290番地</t>
  </si>
  <si>
    <t>090-3501-4502</t>
  </si>
  <si>
    <t>群馬県太田市只上町1978番地１</t>
  </si>
  <si>
    <t>埼玉県春日部市小渕1248番地１</t>
  </si>
  <si>
    <t>東京都練馬区西大泉二丁目１番31号</t>
  </si>
  <si>
    <t>群馬県太田市世良田町1262番地１</t>
  </si>
  <si>
    <t>じょうぶれいねつ</t>
  </si>
  <si>
    <t>東京都大田区大森南三丁目10番18号</t>
  </si>
  <si>
    <t>千葉県鎌ケ谷市鎌ケ谷九丁目１２番48-１号</t>
  </si>
  <si>
    <t>代表取締役　鈴木　新吾</t>
  </si>
  <si>
    <t>2120014</t>
  </si>
  <si>
    <t>神奈川県川崎市幸区大宮町1310</t>
  </si>
  <si>
    <t>首都圏カスタマーサービス部</t>
  </si>
  <si>
    <t>03-6370-7667</t>
  </si>
  <si>
    <t>R5.1　本社所在地</t>
  </si>
  <si>
    <t>代表取締役　千野　英樹</t>
  </si>
  <si>
    <t>埼玉県新座市馬場二丁目８番10号</t>
  </si>
  <si>
    <t>東京都北区志茂三丁目16番５号</t>
  </si>
  <si>
    <t>日立空調ソリューションズ株式会社</t>
  </si>
  <si>
    <t>ひたちくうちょうそりゅーしょんずかぶしきがいしゃ</t>
  </si>
  <si>
    <t>代表取締役　山田　哲也</t>
  </si>
  <si>
    <t>東京都練馬区豊玉北五丁目29番８号</t>
  </si>
  <si>
    <t>H28.4代表者変更届出　R.1.5代表者変更　関東第2エンジニアリングセンタ</t>
  </si>
  <si>
    <t>日立空調ソリューションズ株式会社　エンジニアリング本部</t>
  </si>
  <si>
    <t>ひたちくうちょうそりゅーしょんずかぶしきがいしゃ　えんじにありんぐほんぶ</t>
  </si>
  <si>
    <t>栃木県宇都宮市下栗１丁目17番１号</t>
  </si>
  <si>
    <t>028-616-8841</t>
  </si>
  <si>
    <t>東京都江戸川区下篠崎町21番12号</t>
  </si>
  <si>
    <t>代表取締役　松﨑　？一</t>
  </si>
  <si>
    <t>埼玉県川口市辻134番地の１</t>
  </si>
  <si>
    <t>09016571407</t>
  </si>
  <si>
    <t>茨城県古河市久能1214番地</t>
  </si>
  <si>
    <t>群馬県伊勢崎市田部井町一丁目1671番地24</t>
  </si>
  <si>
    <t>栃木県宇都宮市上欠町1231番地157</t>
  </si>
  <si>
    <t>栃木県宇都宮市岩本町231番地</t>
  </si>
  <si>
    <t>代表取締役　植竹　和寿</t>
  </si>
  <si>
    <t>東京都調布市深大寺元町二丁目16番地２</t>
  </si>
  <si>
    <t>栃木県足利市利保町一丁目11番地9</t>
  </si>
  <si>
    <t>東京都千代田区神田淡路町二丁目101番地</t>
  </si>
  <si>
    <t>H25.7.16住所変更　R3.5事業所の住所、名称変更</t>
  </si>
  <si>
    <t>株式会社日立ビルシステム　関東支社</t>
  </si>
  <si>
    <t>かぶしきがいしゃひたちびるしすてむ　かんとうししゃ</t>
  </si>
  <si>
    <t>栃木県宇都宮市東宿郷1丁目9番15号</t>
  </si>
  <si>
    <t>028-634-9809</t>
  </si>
  <si>
    <t>2430218</t>
  </si>
  <si>
    <t>神奈川県厚木市飯山南一丁目35番１号</t>
  </si>
  <si>
    <t>H25.4代表者変更　H28.4代表者変更 R4.10住所変更</t>
  </si>
  <si>
    <t>東京都港区虎ノ門三丁目５番１号　虎ノ門37森ビル</t>
  </si>
  <si>
    <t>東京都世田谷区等々力二丁目22番９号等々力ビル</t>
  </si>
  <si>
    <t>東京都世田谷区等々力二丁目22番９号　等々力ビル</t>
  </si>
  <si>
    <t>取締役　石塚　偉紀</t>
  </si>
  <si>
    <t>茨城県猿島郡五霞町大字小福田1330番地183</t>
  </si>
  <si>
    <t>千葉県柏市松ヶ崎396番３</t>
  </si>
  <si>
    <t>代表取締役　清水　亨</t>
  </si>
  <si>
    <t>東京都文京区本駒込二丁目28番８号</t>
  </si>
  <si>
    <t>03-6850-9906</t>
  </si>
  <si>
    <t>辛島</t>
  </si>
  <si>
    <t>埼玉県草加市青柳八丁目14番32号</t>
  </si>
  <si>
    <t>茨城県結城市大字大木2013番地の２</t>
  </si>
  <si>
    <t>栃木県栃木市木野地町256番地３</t>
  </si>
  <si>
    <t>代表取締役　二階堂　浩幸</t>
  </si>
  <si>
    <t>東京都品川区西五反田八丁目11番21号</t>
  </si>
  <si>
    <t>埼玉県川口市東領家三丁目１番17号</t>
  </si>
  <si>
    <t>埼玉県さいたま市見沼区深作一丁目36番８号</t>
  </si>
  <si>
    <t>栃木県栃木市西方町金崎333番地６</t>
  </si>
  <si>
    <t>栃木県栃木市西方町金崎328番地10</t>
  </si>
  <si>
    <t>東京都練馬区豊玉南一丁目21番16号</t>
  </si>
  <si>
    <t>神奈川県相模原市中央区田名8367番地１</t>
  </si>
  <si>
    <t>群馬県太田市新田反町町131番地</t>
  </si>
  <si>
    <t>埼玉県羽生市大字下川崎字下252番地</t>
  </si>
  <si>
    <t>東京都大田区東馬込一丁目24番３号</t>
  </si>
  <si>
    <t>栃木県宇都宮市上横田町509番地５</t>
  </si>
  <si>
    <t>栃木県栃木市大森町454番地７</t>
  </si>
  <si>
    <t>栃木県下都賀郡壬生町助谷2744番地</t>
  </si>
  <si>
    <t>代表取締役　　餅？　洋志</t>
  </si>
  <si>
    <t>埼玉県川口市大字差間273番地の48</t>
  </si>
  <si>
    <t>大阪府交野市星田北五丁目52番11号</t>
  </si>
  <si>
    <t>埼玉県比企郡鳩山町大字大豆戸892番地４</t>
  </si>
  <si>
    <t>神奈川県秦野市堀山下119番11</t>
  </si>
  <si>
    <t>代表取締役　大久保　俊弘</t>
  </si>
  <si>
    <t>R3.4 代表者変更</t>
  </si>
  <si>
    <t>代表取締役　黒澤　次郎</t>
  </si>
  <si>
    <t>茨城県日立市東大沼町一丁目１番30号</t>
  </si>
  <si>
    <t>代表取締役　植田　哲朗</t>
  </si>
  <si>
    <t>H28.11本社移転　H29.6代表者変更　R2.5代表者名等変更　R5.4代表者名等変更</t>
  </si>
  <si>
    <t>代表取締役　清水　康平</t>
  </si>
  <si>
    <t>茨城県ひたちなか市東大島一丁目25番12号</t>
  </si>
  <si>
    <t>代表取締役　上野　和男</t>
  </si>
  <si>
    <t>株式会社クリエイト</t>
  </si>
  <si>
    <t>かぶしきがいしゃくりえいと</t>
  </si>
  <si>
    <t>代表取締役　吉田　徳司</t>
  </si>
  <si>
    <t>埼玉県久喜市間鎌314番地1</t>
  </si>
  <si>
    <t>愛知県名古屋市緑区大高町字己新田121番地</t>
  </si>
  <si>
    <t>神奈川県横浜市鶴見区矢向五丁目11番26号</t>
  </si>
  <si>
    <t>東京都文京区湯島三丁目19番4号</t>
  </si>
  <si>
    <t>埼玉県草加市青柳四丁目29番６号</t>
  </si>
  <si>
    <t>大阪府高槻市安満新町１番10号</t>
  </si>
  <si>
    <t>千葉県市川市本北方一丁目35番５号</t>
  </si>
  <si>
    <t>代表取締役　上野　篤教</t>
  </si>
  <si>
    <t>東京都青梅市長淵七丁目364番地の２</t>
  </si>
  <si>
    <t>東京都青梅市長淵六丁目498番地の４</t>
  </si>
  <si>
    <t>東京都大田区大森東三丁目26番５号</t>
  </si>
  <si>
    <t>小澤</t>
  </si>
  <si>
    <t>東京都品川区上大崎四丁目５番37号本多電機ビル５階</t>
  </si>
  <si>
    <t>群馬県桐生市相生町二丁目635番地12</t>
  </si>
  <si>
    <t>群馬県伊勢崎市下触町1029－１</t>
  </si>
  <si>
    <t>群馬県前橋市粕川町下東田面274番地</t>
  </si>
  <si>
    <t>代表取締役　北村　聡</t>
  </si>
  <si>
    <t>03-6378-7205</t>
  </si>
  <si>
    <t>神奈川県伊勢原市東成瀬38番地10</t>
  </si>
  <si>
    <t>神奈川県伊勢原市東成瀬38-10</t>
  </si>
  <si>
    <t>大阪府大阪市淀川区三国本町一丁目12番30号</t>
  </si>
  <si>
    <t>東京都大田区蒲田五丁目38番３号</t>
  </si>
  <si>
    <t>吉　下が長い　</t>
  </si>
  <si>
    <t>東京都渋谷区笹塚一丁目50番１号</t>
  </si>
  <si>
    <t>栃木県宇都宮市川田町836番地３</t>
  </si>
  <si>
    <t>代表取締役　坂齋　友規</t>
  </si>
  <si>
    <t>栃木県栃木市岩舟町畳岡496番地２</t>
  </si>
  <si>
    <t>東京都江東区牡丹三丁目14番15号</t>
  </si>
  <si>
    <t>直井</t>
  </si>
  <si>
    <t>栃木県宇都宮市若松原1-11-20</t>
  </si>
  <si>
    <t>栃木県宇都宮市立伏町541番地72</t>
  </si>
  <si>
    <t>岡本</t>
  </si>
  <si>
    <t>神奈川県相模原市中央区田名3656-４</t>
  </si>
  <si>
    <t>栃木県栃木市都賀町木1081番地２</t>
  </si>
  <si>
    <t>神奈川県横浜市旭区今宿東町1505番地５</t>
  </si>
  <si>
    <t>代表取締役　永見　良則</t>
  </si>
  <si>
    <t>栃木県栃木市大宮町1658番地</t>
  </si>
  <si>
    <t>オリオン熱学株式会社</t>
  </si>
  <si>
    <t>おりおんねつがくかぶしきかいしゃ</t>
  </si>
  <si>
    <t>代表取締役　黒岩　芳郎</t>
  </si>
  <si>
    <t>長野県長野市大字穂保字夫婦池492番地１４</t>
  </si>
  <si>
    <t>送付先：長野県長野市大字穂保北部工業団地１３</t>
  </si>
  <si>
    <t>栃木県小山市城北三丁目２番地12</t>
  </si>
  <si>
    <t>神奈川県川崎市川崎区鋼管通２丁目11番13号</t>
  </si>
  <si>
    <t>代表取締役　柴　孝幸</t>
  </si>
  <si>
    <t>大阪府大阪市西成区南津守五丁目２番10号</t>
  </si>
  <si>
    <t>群馬県前橋市五代町1305番地１</t>
  </si>
  <si>
    <t>埼玉県越谷市西方2693番地１</t>
  </si>
  <si>
    <t>栃木県宇都宮市駒生町2876番地３</t>
  </si>
  <si>
    <t>栃木県宇都宮市兵庫塚３丁目40番４号</t>
  </si>
  <si>
    <t>栃木県宇都宮市西川田3-2-1</t>
  </si>
  <si>
    <t>大阪府東大阪市菱江二丁目４番10号</t>
  </si>
  <si>
    <t>東京都台東区台東一丁目２番10号</t>
  </si>
  <si>
    <t>東京都江戸川区瑞江四丁目48番５号</t>
  </si>
  <si>
    <t>東京都江戸川区大杉4-9-21</t>
  </si>
  <si>
    <t>東京都墨田区向島三丁目11番16号</t>
  </si>
  <si>
    <t>代表取締役　山下　宏治</t>
  </si>
  <si>
    <t>大阪府大阪市北区茶屋町１番32号</t>
  </si>
  <si>
    <t>エネルギーソリューションCS部</t>
  </si>
  <si>
    <t>いずみ</t>
  </si>
  <si>
    <t>H30.1事業所移転　R4　代表者、事業所変更</t>
  </si>
  <si>
    <t>東京都大田区平和島6-1-1  東京流通センタービル４階</t>
  </si>
  <si>
    <t>埼玉県越谷市大字平方1341番地５</t>
  </si>
  <si>
    <t>東京都江東区塩浜二丁目29番２-1106号</t>
  </si>
  <si>
    <t>東京都江東区塩浜二丁目２９番29番２-1106号</t>
  </si>
  <si>
    <t>東京都江戸川区松島三丁目29番12号</t>
  </si>
  <si>
    <t>代表取締役　堀野　賢一</t>
  </si>
  <si>
    <t>埼玉県加須市北平野807番地２</t>
  </si>
  <si>
    <t>H25.12.2住所変更　R4　代表者変更</t>
  </si>
  <si>
    <t>福島県田村郡三春町大字上舞木字明部作38番地の26</t>
  </si>
  <si>
    <t>茨城県笠間市市野谷1522番地31</t>
  </si>
  <si>
    <t>大阪府大阪市中央区谷町七丁目３番４-205号</t>
  </si>
  <si>
    <t>大阪府東大阪市本庄西１丁目３番25号</t>
  </si>
  <si>
    <t>栃木県栃木市藤岡町藤岡1414番地１</t>
  </si>
  <si>
    <t>東京都文京区湯島三丁目19番４号</t>
  </si>
  <si>
    <t>栃木県宇都宮市西川田町703番地１</t>
  </si>
  <si>
    <t>代表取締役　尾崎　和大</t>
  </si>
  <si>
    <t>千葉県白井市名内342番地７</t>
  </si>
  <si>
    <t>代表取締役　南　真介</t>
  </si>
  <si>
    <t>2208720</t>
  </si>
  <si>
    <t>神奈川県横浜市西区高島一丁目２番５号　横濱ゲートタワー</t>
  </si>
  <si>
    <t>045-299-9111</t>
  </si>
  <si>
    <t>いすずじどうしゃ　かぶしきかいしゃ　とちぎこうじょう</t>
  </si>
  <si>
    <t>東京都府中市南町三丁目38番地の３</t>
  </si>
  <si>
    <t>代表取締役　平井　紀一</t>
  </si>
  <si>
    <t>東京都台東区入谷二丁目33番１号</t>
  </si>
  <si>
    <t>栃木県宇都宮市宝木本町1835番地66</t>
  </si>
  <si>
    <t>兵庫県神戸市中央区脇浜町二丁目１番16号</t>
  </si>
  <si>
    <t>埼玉県深谷市上原972</t>
  </si>
  <si>
    <t>東京都港区芝浦四丁目12番32号</t>
  </si>
  <si>
    <t>栃木県宇都宮市御幸ケ原町125番地３</t>
  </si>
  <si>
    <t>R5.4　事業者住所変更</t>
  </si>
  <si>
    <t>栃木県宇都宮市西原町35番１</t>
  </si>
  <si>
    <t>代表取締役　山田　直和</t>
  </si>
  <si>
    <t>代表取締役　藤塚　英明</t>
  </si>
  <si>
    <t>代表取締役　矢吹　修身</t>
  </si>
  <si>
    <t>株式会社エスディ・メンテナンス　関東営業所</t>
  </si>
  <si>
    <t>かぶしきがいしゃえすでぃ・めんてなんす　かんとうえいぎょうしょ</t>
  </si>
  <si>
    <t>群馬県前橋市上大島町149-4</t>
  </si>
  <si>
    <t>代表取締役　大橋　治廣</t>
  </si>
  <si>
    <t>代表取締役　河邉　祐也</t>
  </si>
  <si>
    <t>3470105</t>
  </si>
  <si>
    <t>埼玉県加須市騎西517番地10</t>
  </si>
  <si>
    <t>R5.4　代表者、本社住所の変更</t>
  </si>
  <si>
    <t>代表取締役　荒田　知</t>
  </si>
  <si>
    <t>栃木県宇都宮市清原工業団地23-１</t>
  </si>
  <si>
    <t>株式会社テクノフォート</t>
  </si>
  <si>
    <t>かぶしきがいしゃてくのふぉーと</t>
  </si>
  <si>
    <t>代表取締役　小松　孝行</t>
  </si>
  <si>
    <t>H25.6代表者変更、H28.8代表者変更　R4.11代表者変更</t>
  </si>
  <si>
    <t>R3.5事業者、事業所の所在地</t>
  </si>
  <si>
    <t>東京都江戸川区東葛西八丁目３番7号</t>
  </si>
  <si>
    <t>埼玉県北葛飾郡松伏町大字松伏2206番地3</t>
  </si>
  <si>
    <t>代表取締役　右近　貞治</t>
  </si>
  <si>
    <t>東京都墨田区押上一丁目1番2号</t>
  </si>
  <si>
    <t>R４.６事業所名称（空調事業本部　営業統括部　ファシリティソリューション１部）　</t>
  </si>
  <si>
    <t>ﾊﾟﾅｿﾆｯｸ産機ｼｽﾃﾑｽﾞ株式会社　</t>
  </si>
  <si>
    <t>群馬県邑楽郡大泉町坂田1-1-1　1260棟(テクノゲート)東館5階</t>
  </si>
  <si>
    <t>0276-61-7974</t>
  </si>
  <si>
    <t>株式会社A２</t>
  </si>
  <si>
    <t>かぶしきがいしゃＡ２</t>
  </si>
  <si>
    <t>栃木県宇都宮市一条一丁目2番16号一条町ハイツ602号</t>
  </si>
  <si>
    <t>かぶしきがいしゃA２</t>
  </si>
  <si>
    <t>栃木県宇都宮市一条一丁目2番地16号一条町ハイツ602号</t>
  </si>
  <si>
    <t>有限会社エイケイアイ</t>
  </si>
  <si>
    <t>ゆうげんがいしゃえいけいあい</t>
  </si>
  <si>
    <t>栃木県宇都宮市東峰町3094番地202</t>
  </si>
  <si>
    <t>有限会社アラック</t>
  </si>
  <si>
    <t>ゆうげんがいしゃあらっく</t>
  </si>
  <si>
    <t>埼玉県戸田市新曽2515番地3</t>
  </si>
  <si>
    <t>東京都千代田区外神田二丁目15番5号</t>
  </si>
  <si>
    <t>千葉県柏市十余二337-184</t>
  </si>
  <si>
    <t>東京都葛飾区新小岩二丁目21番13号</t>
  </si>
  <si>
    <t>千葉県市川市田尻3-3-12</t>
  </si>
  <si>
    <t>静岡県焼津市石脇下1272番地</t>
  </si>
  <si>
    <t>群馬県伊勢崎市東小保方町3494番地１</t>
  </si>
  <si>
    <t>代表取締役　近藤　史郎</t>
  </si>
  <si>
    <t>東京都品川区大崎１丁目11番２号</t>
  </si>
  <si>
    <t>栃木県宇都宮市下栗町691番地12</t>
  </si>
  <si>
    <t>埼玉県白岡市千駄野675番地５</t>
  </si>
  <si>
    <t>埼玉県白岡市千駄野956番地１</t>
  </si>
  <si>
    <t>東京都板橋区小豆沢二丁目22番16号</t>
  </si>
  <si>
    <t>東京都板橋区志村一丁目33番14号　志村JKヒルズ２F</t>
  </si>
  <si>
    <t>茨城県稲敷郡阿見町実穀1675番地の103</t>
  </si>
  <si>
    <t>東京都品川区大井一丁目49番10号</t>
  </si>
  <si>
    <t>埼玉県さいたま市北区宮原町二丁目34番3号</t>
  </si>
  <si>
    <t>栃木県宇都宮市今泉町3000番地</t>
  </si>
  <si>
    <t>群馬県太田市藤久良町48番地４</t>
  </si>
  <si>
    <t>3792211</t>
  </si>
  <si>
    <t>群馬県伊勢崎市市場町二丁目660番地4</t>
  </si>
  <si>
    <t>大阪府大阪市港区波除一丁目４番39号</t>
  </si>
  <si>
    <t>兵庫県尼崎市大浜町二丁目59番</t>
  </si>
  <si>
    <t>イオンディライトコネクト株式会社</t>
  </si>
  <si>
    <t>いおんでぃらいとこねくとかぶしきかいしゃ</t>
  </si>
  <si>
    <t>東京都新宿区新宿六丁目24番16号</t>
  </si>
  <si>
    <t>H25.5.23代表者変更　H27.6事業所追加　R1.6代表者変更　R3.3社名及び事業所名変更</t>
  </si>
  <si>
    <t>イオンディライトコネクト株式会社　首都圏サ-ビスステーション</t>
  </si>
  <si>
    <t>いおんでぃらいとこねくとかぶしきがいしゃ　しゅとけんさ－びすすてーしょん</t>
  </si>
  <si>
    <t>1010026</t>
  </si>
  <si>
    <t>東京都千代田区神田佐久間河岸85</t>
  </si>
  <si>
    <t>03-5846-9636</t>
  </si>
  <si>
    <t>神奈川県川崎市高津区上作延一丁目５番１ｰ106号</t>
  </si>
  <si>
    <t>東京都足立区竹ノ塚三丁目１番22号古庄ウエルズ５号</t>
  </si>
  <si>
    <t>群馬県伊勢崎市馬見塚町1365番地２</t>
  </si>
  <si>
    <t>埼玉県北本市中丸５丁目353番地</t>
  </si>
  <si>
    <t>埼玉県入間市春日町一丁目11番22号</t>
  </si>
  <si>
    <t>栃木県塩谷郡高根沢町宝石台一丁目１１番地３７</t>
  </si>
  <si>
    <t>5691121</t>
  </si>
  <si>
    <t>大阪府高槻市真上町二丁目２番30号</t>
  </si>
  <si>
    <t>072-686-3500</t>
  </si>
  <si>
    <t>R4.6 本店住所変更</t>
  </si>
  <si>
    <t>東京都江戸川区松江５丁目22番21号</t>
  </si>
  <si>
    <t>佐伯　千晶</t>
  </si>
  <si>
    <t>パナソニックマーケティングジャパン株式会社</t>
  </si>
  <si>
    <t>ぱなそにっくまーけてぃんぐじゃぱんかぶしきがいしゃ</t>
  </si>
  <si>
    <t>栃木県宇都宮市上戸祭３-３-19</t>
  </si>
  <si>
    <t>栃木県宇都宮市陽南三丁目１番18号</t>
  </si>
  <si>
    <t>代表取締役　新竹　敦</t>
  </si>
  <si>
    <t>4488661</t>
  </si>
  <si>
    <t>愛知県刈谷市昭和町一丁目1番地</t>
  </si>
  <si>
    <t>0566-55-9711</t>
  </si>
  <si>
    <t>Ｆ＆Ｏ営業部　</t>
  </si>
  <si>
    <t>鈴木　090-7329-8423</t>
  </si>
  <si>
    <t>茨城県水戸市けやき台3-48-1</t>
  </si>
  <si>
    <t>取締役　　川﨑　美妃</t>
  </si>
  <si>
    <t>代表取締役　　大久保　博</t>
  </si>
  <si>
    <t>埼玉県熊谷市平塚新田224－５</t>
  </si>
  <si>
    <t>048-577-8923</t>
  </si>
  <si>
    <t>3291217</t>
  </si>
  <si>
    <t>080-1326-4577</t>
  </si>
  <si>
    <t>埼玉県越谷市大字平方2644番地１</t>
  </si>
  <si>
    <t>株式会社ユニマットライフ　OTS事業所</t>
  </si>
  <si>
    <t>かぶしきがいしゃゆにまっとらいふ　オーティーエスじぎょうしょ</t>
  </si>
  <si>
    <t>代表取締役　須永　弘</t>
  </si>
  <si>
    <t>株式会社須永工業　</t>
  </si>
  <si>
    <t>かぶしきがいしゃすながこうぎょう　</t>
  </si>
  <si>
    <t>2730115</t>
  </si>
  <si>
    <t>千葉県鎌ケ谷市東道野辺三丁目15番55号</t>
  </si>
  <si>
    <t>047-442-0960</t>
  </si>
  <si>
    <t>代表番号よりも携帯の方がつながる（携帯：080-5011-5483）</t>
  </si>
  <si>
    <t>福島県郡山市日和田町字大山田10番地</t>
  </si>
  <si>
    <t>代表取締役　岡野　伸泰</t>
  </si>
  <si>
    <t>東京都港区芝浦二丁目11番５号</t>
  </si>
  <si>
    <t>埼玉県さいたま市北区本郷町780-１</t>
  </si>
  <si>
    <t>03-5341-4733</t>
  </si>
  <si>
    <t>代表取締役　山名　伸明</t>
  </si>
  <si>
    <t>代表取締役　齋藤　雄治</t>
  </si>
  <si>
    <t>代表取締役　渋谷　敦司</t>
  </si>
  <si>
    <t>Ｓｕｅｍａｒｕ　ＦＴ　ＩＮＮＯＶＡＴＯＲＳ株式会社</t>
  </si>
  <si>
    <t>すえまる　えふてぃー　いのべいたーずかぶしきがいしゃ</t>
  </si>
  <si>
    <t>代表取締役　三村　英寿</t>
  </si>
  <si>
    <t>R5.4　代表者の変更</t>
  </si>
  <si>
    <t>代表取締役　村上　貴紀</t>
  </si>
  <si>
    <t>埼玉県朝霞市宮戸三丁目16番８号</t>
  </si>
  <si>
    <t>東京都墨田区江東橋１丁目14番６号</t>
  </si>
  <si>
    <t>2500856</t>
  </si>
  <si>
    <t>神奈川県小田原市新屋81番地の3</t>
  </si>
  <si>
    <t>0465-25-4584</t>
  </si>
  <si>
    <t>代表取締役　山木　功</t>
  </si>
  <si>
    <t>東京都港区芝浦二丁目15番４号</t>
  </si>
  <si>
    <t>茨城県結城市大字鹿窪1474-１</t>
  </si>
  <si>
    <t>3701202</t>
  </si>
  <si>
    <t>群馬県高崎市宮原町６番地26</t>
  </si>
  <si>
    <t>027-346-8717</t>
  </si>
  <si>
    <t>R3.4.8 事業者、事業所の所在地変更</t>
  </si>
  <si>
    <t>東京都足立区西新井本町四丁目12番10号</t>
  </si>
  <si>
    <t>R4.05　所在地変更</t>
  </si>
  <si>
    <t>代表取締役　石川　憲和</t>
  </si>
  <si>
    <t>R3.5代表者変更</t>
  </si>
  <si>
    <t>代表取締役　門馬　敦美</t>
  </si>
  <si>
    <t>代表取締役　田代　久良</t>
  </si>
  <si>
    <t>東京都江戸川区西小松川町36番12号</t>
  </si>
  <si>
    <t>山形県南陽市三間通383番地の１</t>
  </si>
  <si>
    <t>福島県郡山市虎丸町17－19　常盤ビル１Ｆ</t>
  </si>
  <si>
    <t>東京都中央区日本橋浜町二丁目5番1号</t>
  </si>
  <si>
    <t>R3.5事業者の所在地</t>
  </si>
  <si>
    <t>神奈川県相模原市中央区田名塩田1-2-6</t>
  </si>
  <si>
    <t>1580091</t>
  </si>
  <si>
    <t>代表取締役　久保　富美江</t>
  </si>
  <si>
    <t>東京都府中市朝日町二丁目３番地の11</t>
  </si>
  <si>
    <t>群馬県伊勢崎市長沼町1813番地２</t>
  </si>
  <si>
    <t>0270-75 -6340</t>
  </si>
  <si>
    <t>0270-75-6340</t>
  </si>
  <si>
    <t>代表取締役　帖佐　隆之</t>
  </si>
  <si>
    <t>埼玉県上尾市浅間台三丁目30番地2</t>
  </si>
  <si>
    <t>3113124</t>
  </si>
  <si>
    <t>茨城県東茨城郡茨城町大字中石崎654番地２</t>
  </si>
  <si>
    <t>代表取締役　若林　繁樹</t>
  </si>
  <si>
    <t>代表取締役　丸山　達哉</t>
  </si>
  <si>
    <t>石川　栄次郎</t>
  </si>
  <si>
    <t>１ｓｔ　ＳＥＲＶＩＣＥ株式会社</t>
  </si>
  <si>
    <t>ふぁーすと　さーびすかぶしきがいしゃ</t>
  </si>
  <si>
    <t>代表取締役　栗栖　章</t>
  </si>
  <si>
    <t>広島県広島市安佐南区緑井三丁目14番6号</t>
  </si>
  <si>
    <t>代表取締役　平澤　洋二</t>
  </si>
  <si>
    <t>R3.4代表者変更</t>
  </si>
  <si>
    <t>東京都杉並区浜田山3-23-9-101</t>
  </si>
  <si>
    <t>3020110</t>
  </si>
  <si>
    <t>茨城県守谷市百合ヶ丘三丁目2664番地の18</t>
  </si>
  <si>
    <t>埼玉県さいたま市緑区大字三室981番地22</t>
  </si>
  <si>
    <t>代表取締役　平野　勝久</t>
  </si>
  <si>
    <t>埼玉県越谷市東越谷十丁目104番地</t>
  </si>
  <si>
    <t>3430044</t>
  </si>
  <si>
    <t>埼玉県越谷市大字大泊417番地１</t>
  </si>
  <si>
    <t>埼玉県さいたま市南区文蔵二丁目19番7号</t>
  </si>
  <si>
    <t>栃木県宇都宮市石井町3122番地10　T&amp;MユーミーⅠ203</t>
  </si>
  <si>
    <t>2450024</t>
  </si>
  <si>
    <t>神奈川県横浜市泉区和泉中央北四丁目17番3号</t>
  </si>
  <si>
    <t>代表取締役　中村　祐起</t>
  </si>
  <si>
    <t>横浜市緑区中山一丁目７番８号</t>
  </si>
  <si>
    <t>株式会社岩﨑設備</t>
  </si>
  <si>
    <t>代表取締役　岩﨑　一素</t>
  </si>
  <si>
    <t>株式会社ティーネットジャパン　ASANETSU事業部</t>
  </si>
  <si>
    <t>かぶしきがいしゃてぃーねっとじゃぱん　ＡＳＡＮＥＴＳＵじぎょうぶ</t>
  </si>
  <si>
    <t>千葉県船橋市大穴南五丁目10番10号</t>
  </si>
  <si>
    <t>松原　舞（R5.7.18）</t>
  </si>
  <si>
    <t>神奈川県川崎市多摩区南生田二丁目8番9-2号</t>
  </si>
  <si>
    <t>埼玉県春日部市増戸618番地1</t>
  </si>
  <si>
    <t>群馬県高崎市綿貫町742番地1</t>
  </si>
  <si>
    <t>栃木県宇都宮市幕田町717番地1</t>
  </si>
  <si>
    <t>代表取締役　吉岡　寿樹</t>
  </si>
  <si>
    <t>神奈川県横浜市鶴見区菅沢町5番17号</t>
  </si>
  <si>
    <t>愛知県岡崎市中田町6番地1　ジャルダンきとの公園　201</t>
  </si>
  <si>
    <t>埼玉県朝霞市三原三丁目1番13号</t>
  </si>
  <si>
    <t>埼玉県朝霞市三原三丁目1番13号　第2司ビル3Ｆ</t>
  </si>
  <si>
    <t>東京都足立区保木間五丁目37番16号</t>
  </si>
  <si>
    <t>03-3884-1916</t>
  </si>
  <si>
    <t>栃木県宇都宮市上籠谷町1365番地14</t>
  </si>
  <si>
    <t>茨城県那珂市福田1658番地1</t>
  </si>
  <si>
    <t>神奈川県綾瀬市寺尾西三丁目11番27号</t>
  </si>
  <si>
    <t>神奈川県横浜市旭区川島町2065番地4</t>
  </si>
  <si>
    <t>東京都江戸川区小松川四丁目84番地14</t>
  </si>
  <si>
    <t>埼玉県飯能市大字双柳1054番地</t>
  </si>
  <si>
    <t>広島県福山市新市町大字相方1089番地63</t>
  </si>
  <si>
    <t>代表取締役　鳥居　極</t>
  </si>
  <si>
    <t>栃木県宇都宮市花房一丁目14番11号</t>
  </si>
  <si>
    <t>神奈川県横浜市青葉区美しが丘一丁目11番地11　美しが丘マンシヨンＡ-1</t>
  </si>
  <si>
    <t>埼玉県新座市石神三丁目14番12号</t>
  </si>
  <si>
    <t>滋賀県大津市際川三丁目36番1号</t>
  </si>
  <si>
    <t>東京都台東区東上野5-12-10</t>
  </si>
  <si>
    <t>埼玉県さいたま市見沼区大字小深作265番地の33</t>
  </si>
  <si>
    <t>千葉県千葉市緑区あすみが丘七丁目39番４</t>
  </si>
  <si>
    <t>埼玉県本庄市児玉町入浅見845番地4</t>
  </si>
  <si>
    <t>新潟県新潟市南区下塩俵1463番地1</t>
  </si>
  <si>
    <t>千葉県千葉市稲毛区六方町133</t>
  </si>
  <si>
    <t>茨城県水戸市見川町字丹下2187番地の１</t>
  </si>
  <si>
    <t>群馬県高崎市宮沢町1793番地１</t>
  </si>
  <si>
    <t>群馬県高崎市江木町1422番地</t>
  </si>
  <si>
    <t>027-361-2774</t>
  </si>
  <si>
    <t>群馬県桐生市相生町二丁目588番地59</t>
  </si>
  <si>
    <t>東京都文京区本駒込六丁目24番5号</t>
  </si>
  <si>
    <t>代表取締役　櫻井　直人</t>
  </si>
  <si>
    <t>埼玉県朝霞市岡二丁目２番49号</t>
  </si>
  <si>
    <t>栃木県宇都宮市平出工業団地43番地161</t>
  </si>
  <si>
    <t>栃木県真岡市長田一丁目2番地9</t>
  </si>
  <si>
    <t>栃木県宇都宮市上戸祭町2993番地</t>
  </si>
  <si>
    <t>栃木県宇都宮市東塙田二丁目８番41号</t>
  </si>
  <si>
    <t>3294421</t>
  </si>
  <si>
    <t>2720811</t>
  </si>
  <si>
    <t>047-394-4533</t>
  </si>
  <si>
    <t>群馬県太田市龍舞町5148番地</t>
  </si>
  <si>
    <t>東京都墨田区石原４-26-14</t>
  </si>
  <si>
    <t>群馬県前橋市古市町118番地</t>
  </si>
  <si>
    <t>栃木県宇都宮市上欠町1287番地240</t>
  </si>
  <si>
    <t>東京都足立区佐野一丁目28番６号</t>
  </si>
  <si>
    <t>栃木県宇都宮市陽東８丁目16番21号</t>
  </si>
  <si>
    <t>千葉県野田市木間ケ瀬3164番地10</t>
  </si>
  <si>
    <t>090-3529-6357</t>
  </si>
  <si>
    <t>代表取締役　小薗江　清隆</t>
  </si>
  <si>
    <t>R3.4事業者、事業所の所在地変更</t>
  </si>
  <si>
    <t>栃木県宇都宮市西川田町988番地７</t>
  </si>
  <si>
    <t>栃木県宇都宮市下栗町1019番地24</t>
  </si>
  <si>
    <t>代表取締役　石原　政光</t>
  </si>
  <si>
    <t>群馬県前橋市荒子町778番地</t>
  </si>
  <si>
    <t>東京都板橋区舟渡三丁目15番23号</t>
  </si>
  <si>
    <t>本社に事務所がないため連絡・送付物は群馬支店にほしいとのこと。</t>
  </si>
  <si>
    <t>群馬県太田市東新町338番地２</t>
  </si>
  <si>
    <t>茨城県水戸市鯉淵町2508番地の25</t>
  </si>
  <si>
    <t>栃木県宇都宮市平出町1615番地１</t>
  </si>
  <si>
    <t>千葉県千葉市花見川区千種町15番地３</t>
  </si>
  <si>
    <t>代表取締役　平山　資己</t>
  </si>
  <si>
    <t>2720801</t>
  </si>
  <si>
    <t>千葉県市川市大町108-1</t>
  </si>
  <si>
    <t>047-712-2724</t>
  </si>
  <si>
    <t>栃木県宇都宮市元今泉一丁目20番２号</t>
  </si>
  <si>
    <t>栃木県宇都宮市石井町3413番地76</t>
  </si>
  <si>
    <t>埼玉県草加市瀬崎二丁目６番18号サラギクビル</t>
  </si>
  <si>
    <t>茨城県水戸市柵町二丁目９番12号</t>
  </si>
  <si>
    <t>東京都板橋区蓮根二丁目6番13-405号</t>
  </si>
  <si>
    <t>090-4386-2069</t>
  </si>
  <si>
    <t>FAXはTELと同じ番号。会社：03-5918-9266</t>
  </si>
  <si>
    <t>代表取締役　杉田　真人</t>
  </si>
  <si>
    <t>京都府八幡市男山泉３番地21</t>
  </si>
  <si>
    <t>東京都多摩市聖ケ丘一丁目28番地24</t>
  </si>
  <si>
    <t>3060501</t>
  </si>
  <si>
    <t>茨城県坂東市逆井3681番地１</t>
  </si>
  <si>
    <t>R04.5 所在地の変更</t>
  </si>
  <si>
    <t>栃木県宇都宮市上大塚町133番地21</t>
  </si>
  <si>
    <t>栃木県真岡市下鷺谷6-1</t>
  </si>
  <si>
    <t>茨城県古河市水海2104番地６</t>
  </si>
  <si>
    <t>広島県広島市西区大宮一丁目27番20号</t>
  </si>
  <si>
    <t>栃木県宇都宮市雀宮町123番地26</t>
  </si>
  <si>
    <t>栃木県宇都宮市江野町７番10号</t>
  </si>
  <si>
    <t>栃木県宇都宮市江曽島町1446番地10</t>
  </si>
  <si>
    <t>代表取締役　岩澤　大介</t>
  </si>
  <si>
    <t>千葉県浦安市堀江五丁目１番16号</t>
  </si>
  <si>
    <t>埼玉県越谷市東大沢四丁目27番地15</t>
  </si>
  <si>
    <t>宮城県仙台市泉区住吉台西一丁目12番２</t>
  </si>
  <si>
    <t>代表取締役　神尾　直紀</t>
  </si>
  <si>
    <t>千葉県千葉市若葉区若松町543番地２</t>
  </si>
  <si>
    <t>埼玉県新座市本多一丁目19番16－７号</t>
  </si>
  <si>
    <t>栃木県宇都宮市上桑島町1374番地２</t>
  </si>
  <si>
    <t>大阪府大阪市西淀川区佃五丁目9番5号</t>
  </si>
  <si>
    <t>東京都品川区西五反田７丁目13番５号　ＤＫ五反田７Ｆ</t>
  </si>
  <si>
    <t>代表取締役　須永　雅俊</t>
  </si>
  <si>
    <t>株式会社ＯＣＳ</t>
  </si>
  <si>
    <t>かぶしきがいしゃ</t>
  </si>
  <si>
    <t>代表取締役　須田　猛</t>
  </si>
  <si>
    <t>東京都立川市錦町三丁目12番16号ハイネス立川207号</t>
  </si>
  <si>
    <t>042-595-7161</t>
  </si>
  <si>
    <t>栃木県宇都宮市下栗町2132番地15</t>
  </si>
  <si>
    <t>栃木県那須塩原市東原１９８番地５４</t>
  </si>
  <si>
    <t>那須塩原市阿波町１１０番地４</t>
  </si>
  <si>
    <t>東京都江戸川区東篠崎一丁目２番14号</t>
  </si>
  <si>
    <t>神奈川県横浜市瀬谷区本郷四丁目50番地10</t>
  </si>
  <si>
    <t>栃木県那須塩原市三区町593番地47</t>
  </si>
  <si>
    <t>埼玉県上尾市五番町22-４</t>
  </si>
  <si>
    <t>3500832</t>
  </si>
  <si>
    <t>埼玉県川越市菅間236番地１</t>
  </si>
  <si>
    <t>栃木県宇都宮市砥上町332番地16</t>
  </si>
  <si>
    <t>群馬県伊勢崎市除ケ町332番地15</t>
  </si>
  <si>
    <t>茨城県猿島郡境町大字塚崎79番地４</t>
  </si>
  <si>
    <t>東京都八王子市小津町106番地１</t>
  </si>
  <si>
    <t>茨城県土浦市高岡2390番１</t>
  </si>
  <si>
    <t>大阪府大阪市西淀川区竹島二丁目６番18号</t>
  </si>
  <si>
    <t>東京都台東区柳橋2-17-4</t>
  </si>
  <si>
    <t>埼玉県ふじみ野市滝一丁目１番地25</t>
  </si>
  <si>
    <t>群馬県桐生市小梅町３番10号</t>
  </si>
  <si>
    <t>栃木県宇都宮市茂原二丁目12番28号</t>
  </si>
  <si>
    <t>茨城県水戸市上水戸二丁目６番29号</t>
  </si>
  <si>
    <t>株式会社シイナ</t>
  </si>
  <si>
    <t>かぶしきがいしゃしいな</t>
  </si>
  <si>
    <t>代表取締役　椎名　亮介</t>
  </si>
  <si>
    <t>埼玉県三郷市新和四丁目540番地</t>
  </si>
  <si>
    <t>048-954-7301</t>
  </si>
  <si>
    <t>R3.9 名称所在地変更</t>
  </si>
  <si>
    <t>茨城県つくば市谷田部1536番地</t>
  </si>
  <si>
    <t>埼玉県草加市柳島町139番地17</t>
  </si>
  <si>
    <t>栃木県宇都宮市上戸祭町3010番地５</t>
  </si>
  <si>
    <t>福進電装機</t>
  </si>
  <si>
    <t>ふくしんでんそうき</t>
  </si>
  <si>
    <t>茨城県水戸市千波町1961番１</t>
  </si>
  <si>
    <t>029-291-6046</t>
  </si>
  <si>
    <t>鎌田氏TEL：090-6252-0405　R4.1.31 所在地変更</t>
  </si>
  <si>
    <t>栃木県河内郡上三川町大字上蒲生１９７４番地２</t>
  </si>
  <si>
    <t>代表取締役　古川　雄哉</t>
  </si>
  <si>
    <t>大阪府貝塚市橋本42番地５</t>
  </si>
  <si>
    <t>栃木県宇都宮市今宮四丁目６番19号</t>
  </si>
  <si>
    <t>群馬県伊勢崎市三室町4543番地５</t>
  </si>
  <si>
    <t>埼玉県越谷市神明町１-171-５</t>
  </si>
  <si>
    <t>東京都墨田区両国二丁目10番８号住友不動産両国ビル</t>
  </si>
  <si>
    <t>東京都新宿区西新宿四丁目29番6号</t>
  </si>
  <si>
    <t>03-6381-6100</t>
  </si>
  <si>
    <t>東京都新宿区西新宿4-29-6　WISビル5階</t>
  </si>
  <si>
    <t>代表取締役　髙橋　邦充</t>
  </si>
  <si>
    <t>千葉県鎌ケ谷市くぬぎ山二丁目11番52号</t>
  </si>
  <si>
    <t>携帯：090-5499-1159</t>
  </si>
  <si>
    <t>3700804</t>
  </si>
  <si>
    <t>群馬県高崎市住吉町二丁目2住吉アパート1階101号室</t>
  </si>
  <si>
    <t>027-386-9612</t>
  </si>
  <si>
    <t>群馬県高崎市住吉町2丁目2住吉アパート1階101号室</t>
  </si>
  <si>
    <t>埼玉県さいたま市岩槻区大字浮谷2495番地11</t>
  </si>
  <si>
    <t>047-702-3013</t>
  </si>
  <si>
    <t>埼玉県川口市大字安行領根岸2942番地の15</t>
  </si>
  <si>
    <t>027-232-6838</t>
  </si>
  <si>
    <t>有限会社総合テクノ　富士見支店</t>
  </si>
  <si>
    <t>ゆうげんがいしゃそうごうてくの　ふじみしてん</t>
  </si>
  <si>
    <t>群馬県前橋市富士見町原之郷1504-2</t>
  </si>
  <si>
    <t>027-288-1070</t>
  </si>
  <si>
    <t>群馬県邑楽郡大泉町大字吉田3440番地１</t>
  </si>
  <si>
    <t>東京都江東区新大橋一丁目11番４号</t>
  </si>
  <si>
    <t>埼玉県熊谷市成沢1085番地10</t>
  </si>
  <si>
    <t>埼玉県熊谷市万吉785－１</t>
  </si>
  <si>
    <t>群馬県伊勢崎市長沼町2787番地</t>
  </si>
  <si>
    <t>2080031</t>
  </si>
  <si>
    <t>東京都武蔵村山市岸一丁目２番地３</t>
  </si>
  <si>
    <t>042-569-7157</t>
  </si>
  <si>
    <t>大阪府高槻市辻子１丁目23－４</t>
  </si>
  <si>
    <t>ＮＥＷ　ＡＩＲ株式会社</t>
  </si>
  <si>
    <t>群馬県みどり市笠懸町鹿2991番地７</t>
  </si>
  <si>
    <t>栃木県栃木市大平町北武井字諏訪782番１</t>
  </si>
  <si>
    <t>0282-25-5373</t>
  </si>
  <si>
    <t>茨城県筑西市板橋284番地</t>
  </si>
  <si>
    <t>3710846</t>
  </si>
  <si>
    <t>東京都杉並区堀ノ内一丁目６番23号</t>
  </si>
  <si>
    <t>埼玉県川口市大字赤井597番地の17</t>
  </si>
  <si>
    <t>代表取締役　鈴木　好博</t>
  </si>
  <si>
    <t>石山　和男</t>
  </si>
  <si>
    <t>3400013</t>
  </si>
  <si>
    <t>埼玉県草加市松江六丁目８番21号</t>
  </si>
  <si>
    <t>代表取締役　神崎　辰也</t>
  </si>
  <si>
    <t>代表取締役　大崎　篤</t>
  </si>
  <si>
    <t>東京都渋谷区恵比寿一丁目20番８号</t>
  </si>
  <si>
    <t>代表者変更（R5.7.20）</t>
  </si>
  <si>
    <t>栃木県宇都宮市陽南１－１－11</t>
  </si>
  <si>
    <t>群馬県前橋市亀里町462番地６</t>
  </si>
  <si>
    <t>3770064</t>
  </si>
  <si>
    <t>群馬県渋川市北橘町八崎1672番地</t>
  </si>
  <si>
    <t>日本空環本社</t>
  </si>
  <si>
    <t>にほんくうかんほんしゃ</t>
  </si>
  <si>
    <t>アグラバ株式会社</t>
  </si>
  <si>
    <t>あぐらばかぶしきがいしゃ</t>
  </si>
  <si>
    <t>東京都練馬区土支田２丁目15番８号</t>
  </si>
  <si>
    <t>03-6904-4382</t>
  </si>
  <si>
    <t>1-1950</t>
  </si>
  <si>
    <t>ヤマトオートワークス株式会社　栃木ボックス工場</t>
  </si>
  <si>
    <t>やまとおーとわーくすかぶしきがいしゃ　とちぎぼっくすこうじょう</t>
  </si>
  <si>
    <t>代表取締役　松井　健一</t>
  </si>
  <si>
    <t>2760048</t>
  </si>
  <si>
    <t>千葉県八千代市尾崎418番地</t>
  </si>
  <si>
    <t>047-411-5141</t>
  </si>
  <si>
    <t>埼玉県さいたま市北区吉野町二丁目８番地４</t>
  </si>
  <si>
    <t>048-729-8284</t>
  </si>
  <si>
    <t>代表取締役　中川　佳治</t>
  </si>
  <si>
    <t>R3.5代表者</t>
  </si>
  <si>
    <t>代表取締役　池田　由香</t>
  </si>
  <si>
    <t>埼玉県川口市上青木西二丁目２番27号</t>
  </si>
  <si>
    <t>048-299-7440</t>
  </si>
  <si>
    <t>R3.5事業所の変更</t>
  </si>
  <si>
    <t>兵庫県尼崎市水堂町2丁目４０番１０号</t>
  </si>
  <si>
    <t>代表取締役　ヨコタ　潤子</t>
  </si>
  <si>
    <t>群馬県邑楽郡邑楽町大字藤川208番地</t>
  </si>
  <si>
    <t>R3.10事業所の所在地</t>
  </si>
  <si>
    <t>1050013</t>
  </si>
  <si>
    <t>東京都港区浜松町1-18-13　6階</t>
  </si>
  <si>
    <t>2440841</t>
  </si>
  <si>
    <t>神奈川県横浜市栄区長沼町289-1-Ⅲ-102号</t>
  </si>
  <si>
    <t>代表取締役　松丸　裕之</t>
  </si>
  <si>
    <t>代表取締役　横山　喜久男</t>
  </si>
  <si>
    <t>代表取締役　竹内　勝美</t>
  </si>
  <si>
    <t>代表取締役　鈴木　圭太郎</t>
  </si>
  <si>
    <t>株式会社佐谷空調設備</t>
  </si>
  <si>
    <t>かぶしきかいしゃさたにくうちょうせつび</t>
  </si>
  <si>
    <t>代表取締役　佐谷　博之</t>
  </si>
  <si>
    <t>東京都足立区花畑四丁目35番14号砂山ビル101</t>
  </si>
  <si>
    <t>03-5809-6027</t>
  </si>
  <si>
    <t>代表取締役　鬼木　和貴</t>
  </si>
  <si>
    <t>埼玉県さいたま市緑区中尾3735</t>
  </si>
  <si>
    <t>埼玉県さいたま市緑区東浦和3-1-17 1B</t>
  </si>
  <si>
    <t>埼玉県熊谷市妻沼西1-22</t>
  </si>
  <si>
    <t>1-2130</t>
  </si>
  <si>
    <t>1-2137</t>
  </si>
  <si>
    <t>株式会社ニコプロジェクト</t>
  </si>
  <si>
    <t>かぶしきがいしゃにこぷろじぇくと</t>
  </si>
  <si>
    <t>代表取締役　根岸　敦子</t>
  </si>
  <si>
    <t>3792221</t>
  </si>
  <si>
    <t>群馬県伊勢崎市国定町一丁目539番地１</t>
  </si>
  <si>
    <t>0270-63-8554</t>
  </si>
  <si>
    <t>1-2138</t>
  </si>
  <si>
    <t>有限会社大三機工</t>
  </si>
  <si>
    <t>ゆうげんがいしゃだいさんきこう</t>
  </si>
  <si>
    <t>代表取締役　合田　一夫</t>
  </si>
  <si>
    <t>1650025</t>
  </si>
  <si>
    <t>東京都中野区沼袋二丁目36番４号</t>
  </si>
  <si>
    <t>03-5373-6500</t>
  </si>
  <si>
    <t>1650021</t>
  </si>
  <si>
    <t>東京都中野区丸山２－５－20　パラスト野方104号</t>
  </si>
  <si>
    <t>1-2139</t>
  </si>
  <si>
    <t>阿久津　克利</t>
  </si>
  <si>
    <t>あくつ　かつとし</t>
  </si>
  <si>
    <t>3292142</t>
  </si>
  <si>
    <t>栃木県矢板市木幡784番地1</t>
  </si>
  <si>
    <t>090-8742-9963</t>
  </si>
  <si>
    <t>永輝設備</t>
  </si>
  <si>
    <t>えいきせつび</t>
  </si>
  <si>
    <t>3292506</t>
  </si>
  <si>
    <t>栃木県矢板市平野1098</t>
  </si>
  <si>
    <t>1-2140</t>
  </si>
  <si>
    <t>株式会社Ｃｏｏｌ　Ｃｌｉｍｂ</t>
  </si>
  <si>
    <t>かぶしきがいしゃくーるくらいむ</t>
  </si>
  <si>
    <t>代表取締役　岩間　涼将</t>
  </si>
  <si>
    <t>022-399-8475</t>
  </si>
  <si>
    <t>1110041</t>
  </si>
  <si>
    <t>1-2142</t>
  </si>
  <si>
    <t>株式会社ワンユニティ</t>
  </si>
  <si>
    <t>かぶしきがいしゃわんゆにてぃ</t>
  </si>
  <si>
    <t>代表取締役　佐々木　剛</t>
  </si>
  <si>
    <t>東京都葛飾区青戸五丁目５番17号</t>
  </si>
  <si>
    <t>03-6657-9751</t>
  </si>
  <si>
    <t>5568601</t>
  </si>
  <si>
    <t>06-6648-2111</t>
  </si>
  <si>
    <t>株式会社クボタ　宇都宮工場</t>
  </si>
  <si>
    <t>かぶしきがいしゃくぼた　うつのみやこうじょう</t>
  </si>
  <si>
    <t>028-661-1111</t>
  </si>
  <si>
    <t>1-2147</t>
  </si>
  <si>
    <t>株式会社ＴＥＣ　ＴＥＣＱ</t>
  </si>
  <si>
    <t>かぶしきがいしゃてっく　てっく</t>
  </si>
  <si>
    <t>代表取締役　齋藤　崇成</t>
  </si>
  <si>
    <t>埼玉県さいたま市南区曲本五丁目10－８ケイオー武蔵浦和102号室</t>
  </si>
  <si>
    <t>048-711-8674</t>
  </si>
  <si>
    <t>1-2148</t>
  </si>
  <si>
    <t>株式会社ライフ・ウェイ</t>
  </si>
  <si>
    <t>かぶしきがいしゃらいふ・うぇい</t>
  </si>
  <si>
    <t>代表取締役　宗形　康幹</t>
  </si>
  <si>
    <t>03-5831-5681</t>
  </si>
  <si>
    <t>1-2149</t>
  </si>
  <si>
    <t>有限会社渡辺電気</t>
  </si>
  <si>
    <t>ゆうげんがいしゃわたなべでんき</t>
  </si>
  <si>
    <t>3240037</t>
  </si>
  <si>
    <t>栃木県大田原市上石上1676-11</t>
  </si>
  <si>
    <t>0287-29-3965</t>
  </si>
  <si>
    <t>1-2150</t>
  </si>
  <si>
    <t>株式会社ケーホープ</t>
  </si>
  <si>
    <t>かぶしきがいしゃけーほーぷ</t>
  </si>
  <si>
    <t>代表取締役　垣崎　勝</t>
  </si>
  <si>
    <t>1580086</t>
  </si>
  <si>
    <t>東京都世田谷区尾山台二丁目31番10号</t>
  </si>
  <si>
    <t>1-2151</t>
  </si>
  <si>
    <t>大井　広一</t>
  </si>
  <si>
    <t>おおい　こういち</t>
  </si>
  <si>
    <t>3440026</t>
  </si>
  <si>
    <t>埼玉県春日部市武里中野177番地７</t>
  </si>
  <si>
    <t>048-734-9677</t>
  </si>
  <si>
    <t>大井空調工事</t>
  </si>
  <si>
    <t>おおいくうちょうこうじ</t>
  </si>
  <si>
    <t>1-2152</t>
  </si>
  <si>
    <t>有限会社池田電気</t>
  </si>
  <si>
    <t>ゆうげんがいしゃいけだでんき</t>
  </si>
  <si>
    <t>代表取締役　鈴木　幸二</t>
  </si>
  <si>
    <t>3210621</t>
  </si>
  <si>
    <t>栃木県那須烏山市中央2-8-5</t>
  </si>
  <si>
    <t>0287-82-2832</t>
  </si>
  <si>
    <t>1-2153</t>
  </si>
  <si>
    <t>1-2154</t>
  </si>
  <si>
    <t>株式会社フジマック</t>
  </si>
  <si>
    <t>かぶしきがいしゃふじまっく</t>
  </si>
  <si>
    <t>代表取締役　熊谷　光治</t>
  </si>
  <si>
    <t>1060047</t>
  </si>
  <si>
    <t>東京都港区南麻布一丁目７番23号</t>
  </si>
  <si>
    <t>03-4235-2200</t>
  </si>
  <si>
    <t>R2.3.26失効のため新規登録</t>
  </si>
  <si>
    <t>株式会社フジマック　宇都宮営業所</t>
  </si>
  <si>
    <t>かぶしきがいしゃふじまっく　うつのみやえいぎょうしょ</t>
  </si>
  <si>
    <t>栃木県宇都宮市鶴田町260－１</t>
  </si>
  <si>
    <t>028-649-0650</t>
  </si>
  <si>
    <t>1-2155</t>
  </si>
  <si>
    <t>株式会社ミナミ冷機</t>
  </si>
  <si>
    <t>かぶしきがいしゃみなみれいき</t>
  </si>
  <si>
    <t>代表取締役　南　壽郎</t>
  </si>
  <si>
    <t>東京都品川区西中延二丁目９番12号</t>
  </si>
  <si>
    <t>03-3784-1235</t>
  </si>
  <si>
    <t>1-2156</t>
  </si>
  <si>
    <t>岩谷設備システム株式会社</t>
  </si>
  <si>
    <t>いわたにせつびしすてむかぶしきがいしゃ</t>
  </si>
  <si>
    <t>東京都中央区日本橋一丁目14番７号</t>
  </si>
  <si>
    <t>03-6214-2671</t>
  </si>
  <si>
    <t>3700411</t>
  </si>
  <si>
    <t>090-1122-5646</t>
  </si>
  <si>
    <t>1-2158</t>
  </si>
  <si>
    <t>株式会社大阪冷研</t>
  </si>
  <si>
    <t>かぶしきがいしゃおおさかれいけん</t>
  </si>
  <si>
    <t>代表取締役　金岡　義樹</t>
  </si>
  <si>
    <t>5780982</t>
  </si>
  <si>
    <t>大阪府東大阪市吉田本町一丁目７番18号</t>
  </si>
  <si>
    <t>072-965-0040</t>
  </si>
  <si>
    <t>1-2159</t>
  </si>
  <si>
    <t>岡野　勝</t>
  </si>
  <si>
    <t>おかの　まさる</t>
  </si>
  <si>
    <t>3010044</t>
  </si>
  <si>
    <t>茨城県龍ケ崎市小柴３丁目６番地２</t>
  </si>
  <si>
    <t>0297-60-8220</t>
  </si>
  <si>
    <t>岡野サービス</t>
  </si>
  <si>
    <t>おかのさーびす</t>
  </si>
  <si>
    <t>1-2160</t>
  </si>
  <si>
    <t>株式会社ＵＲＢＡＮ空工</t>
  </si>
  <si>
    <t>かぶしきがいしゃうあーばんくうこう</t>
  </si>
  <si>
    <t>代表取締役　戸丸　克己</t>
  </si>
  <si>
    <t>群馬県高崎市中島町81番地３</t>
  </si>
  <si>
    <t>群馬県藤岡市藤岡736-22</t>
  </si>
  <si>
    <t>1-2163</t>
  </si>
  <si>
    <t>有限会社米倉工業</t>
  </si>
  <si>
    <t>ゆうげんがいしゃよねくらこうぎょう</t>
  </si>
  <si>
    <t>取締役　米倉　一路</t>
  </si>
  <si>
    <t>3500212</t>
  </si>
  <si>
    <t>埼玉県坂戸市大字石井2402番地16</t>
  </si>
  <si>
    <t>049-288-0063</t>
  </si>
  <si>
    <t>1-2164</t>
  </si>
  <si>
    <t>合資会社ＫＫＳ</t>
  </si>
  <si>
    <t>ごうしがいしゃKＫＳ</t>
  </si>
  <si>
    <t>代表社員　田中　公志</t>
  </si>
  <si>
    <t>栃木県宇都宮市屋板町578番地420</t>
  </si>
  <si>
    <t>080-5026-9756</t>
  </si>
  <si>
    <t>ごうしがいしゃＫＫＳ</t>
  </si>
  <si>
    <t>1-2166</t>
  </si>
  <si>
    <t>株式会社シンワ</t>
  </si>
  <si>
    <t>かぶしきかいしゃしんわ</t>
  </si>
  <si>
    <t>代表取締役　長谷川　英紀</t>
  </si>
  <si>
    <t>埼玉県越谷市登戸町4番41番</t>
  </si>
  <si>
    <t>048-985-5043</t>
  </si>
  <si>
    <t>埼玉県越谷市登戸町4-41</t>
  </si>
  <si>
    <t>1-2167</t>
  </si>
  <si>
    <t>株式会社コーシン商会</t>
  </si>
  <si>
    <t>かぶしきがいしゃこーしんしょうかい</t>
  </si>
  <si>
    <t>代表取締役　髙橋　賢二</t>
  </si>
  <si>
    <t>3400802</t>
  </si>
  <si>
    <t>埼玉県八潮市鶴ケ曽根256番地1</t>
  </si>
  <si>
    <t>048-995-0401</t>
  </si>
  <si>
    <t>1-2168</t>
  </si>
  <si>
    <t>株式会社ゆうき空調</t>
  </si>
  <si>
    <t>かぶしきがいしゃゆうきくうちょう</t>
  </si>
  <si>
    <t>代表取締役　中村　明紀</t>
  </si>
  <si>
    <t>3400053</t>
  </si>
  <si>
    <t>埼玉県草加市旭町二丁目3番31号</t>
  </si>
  <si>
    <t>048-633-3090</t>
  </si>
  <si>
    <t>携帯：080-1242-1696（中村明紀）</t>
  </si>
  <si>
    <t>1-2169</t>
  </si>
  <si>
    <t>株式会社横浜空調</t>
  </si>
  <si>
    <t>かぶしきがいしゃよこはまくうちょう</t>
  </si>
  <si>
    <t>代表取締役　石田　龍輝</t>
  </si>
  <si>
    <t>2350045</t>
  </si>
  <si>
    <t>045-830-1131</t>
  </si>
  <si>
    <t>1-2170</t>
  </si>
  <si>
    <t>上野管工株式会社</t>
  </si>
  <si>
    <t>うえのかんこうかぶしきがいしゃ</t>
  </si>
  <si>
    <t>代表取締役　金沢　真一郎</t>
  </si>
  <si>
    <t>03-6454-7374</t>
  </si>
  <si>
    <t>1-2171</t>
  </si>
  <si>
    <t>株式会社RCR</t>
  </si>
  <si>
    <t>かぶしきがいしゃＲＣＲ</t>
  </si>
  <si>
    <t>代表取締役　飯塚　悠太</t>
  </si>
  <si>
    <t>1460083</t>
  </si>
  <si>
    <t>東京都大田区千鳥三丁目22番14-205号</t>
  </si>
  <si>
    <t>03-6424-9540</t>
  </si>
  <si>
    <t>東京都大田区千鳥3-22-14-205</t>
  </si>
  <si>
    <t>1-2172</t>
  </si>
  <si>
    <t>株式会社高野商店</t>
  </si>
  <si>
    <t>かぶしきがいしゃたかのしょうてん</t>
  </si>
  <si>
    <t>代表取締役　髙野　智弘</t>
  </si>
  <si>
    <t>2200042</t>
  </si>
  <si>
    <t>神奈川県横浜市西区戸部町七丁目225番地</t>
  </si>
  <si>
    <t>045-322-0846</t>
  </si>
  <si>
    <t>神奈川県横浜市西区戸部町7-225</t>
  </si>
  <si>
    <t>1-2173</t>
  </si>
  <si>
    <t>株式会社ライフレッシュイワタ</t>
  </si>
  <si>
    <t>かぶしきがいしゃらいふれっしゅいわた</t>
  </si>
  <si>
    <t>代表取締役　岩田　清穂</t>
  </si>
  <si>
    <t>3070021</t>
  </si>
  <si>
    <t>茨城県結城市大字上山川乙206番地5</t>
  </si>
  <si>
    <t>0296-32-7810</t>
  </si>
  <si>
    <t>1-2174</t>
  </si>
  <si>
    <t>株式会社アイレイ</t>
  </si>
  <si>
    <t>かぶしきがいしゃあいれい</t>
  </si>
  <si>
    <t>代表取締役　新保　博</t>
  </si>
  <si>
    <t>3490102</t>
  </si>
  <si>
    <t>048-793-7415</t>
  </si>
  <si>
    <t>1-2175</t>
  </si>
  <si>
    <t>有限会社中里電設</t>
  </si>
  <si>
    <t>ゆうげんがいしゃなかざとでんせつ</t>
  </si>
  <si>
    <t>代表取締役　中里　将美</t>
  </si>
  <si>
    <t>3040056</t>
  </si>
  <si>
    <t>茨城県下妻市長塚699番地</t>
  </si>
  <si>
    <t>0296-44-1271</t>
  </si>
  <si>
    <t>1-2176</t>
  </si>
  <si>
    <t>株式会社木村空調</t>
  </si>
  <si>
    <t>かぶしきがいしゃきむらくうちょう</t>
  </si>
  <si>
    <t>代表取締役　木村　翔太</t>
  </si>
  <si>
    <t>3740018</t>
  </si>
  <si>
    <t>群馬県館林市城町5番6号</t>
  </si>
  <si>
    <t>0276-78-3780</t>
  </si>
  <si>
    <t>1-2177</t>
  </si>
  <si>
    <t>有限会社　オーワイ技研</t>
  </si>
  <si>
    <t>ゆうげんがいしゃ　おーわいぎけん</t>
  </si>
  <si>
    <t>代表取締役　谷中　俊之</t>
  </si>
  <si>
    <t>3230031</t>
  </si>
  <si>
    <t>栃木県小山市八幡町１丁目６番15号</t>
  </si>
  <si>
    <t>0285-22-2452</t>
  </si>
  <si>
    <t>栃木県小山市八幡町1-6-15</t>
  </si>
  <si>
    <t>1-2178</t>
  </si>
  <si>
    <t>株式会社リクシア　</t>
  </si>
  <si>
    <t>かぶしきがいしゃりくしあ　</t>
  </si>
  <si>
    <t>代表取締役　三浦　惠介</t>
  </si>
  <si>
    <t>3091127</t>
  </si>
  <si>
    <t>茨城県筑西市桑山2082番地１</t>
  </si>
  <si>
    <t>0296-45-4949</t>
  </si>
  <si>
    <t>1-2179</t>
  </si>
  <si>
    <t>栃木県宇都宮市鶴田町1511番地15</t>
  </si>
  <si>
    <t>栃木県宇都宮市鶴田町1511-15</t>
  </si>
  <si>
    <t>1-2180</t>
  </si>
  <si>
    <t>株式会社藤和電研</t>
  </si>
  <si>
    <t>かぶしきがいしゃとうわでんけん</t>
  </si>
  <si>
    <t>代表取締役　加藤　昇</t>
  </si>
  <si>
    <t>東京都葛飾区水元二丁目9番22号</t>
  </si>
  <si>
    <t>03-3600-7903</t>
  </si>
  <si>
    <t>1-2181</t>
  </si>
  <si>
    <t>日本エアーテック株式会社</t>
  </si>
  <si>
    <t>にほんえあーてっくかぶしきがいしゃ</t>
  </si>
  <si>
    <t>代表取締役　平沢　真也</t>
  </si>
  <si>
    <t>1108686</t>
  </si>
  <si>
    <t>東京都台東区入谷一丁目14番9号</t>
  </si>
  <si>
    <t>03-3872-6611</t>
  </si>
  <si>
    <t>日本エアーテック株式会社　草加工場</t>
  </si>
  <si>
    <t>にほんえあーてっくかぶしきがいしゃ　</t>
  </si>
  <si>
    <t>埼玉県草加市青柳2-10-20</t>
  </si>
  <si>
    <t>048-936-3033</t>
  </si>
  <si>
    <t>1-2183</t>
  </si>
  <si>
    <t>吉野　文貴</t>
  </si>
  <si>
    <t>よしの　ふみたか</t>
  </si>
  <si>
    <t>3430852</t>
  </si>
  <si>
    <t>埼玉県越谷市新川町1丁目38番地3</t>
  </si>
  <si>
    <t>048-986-8485</t>
  </si>
  <si>
    <t>吉野エアテクノス</t>
  </si>
  <si>
    <t>よしのえあてくのす</t>
  </si>
  <si>
    <t>1-2184</t>
  </si>
  <si>
    <t>株式会社TECサービス</t>
  </si>
  <si>
    <t>かぶしきがいしゃＴＥＣさーびす</t>
  </si>
  <si>
    <t>代表取締役　寺脇　貴浩</t>
  </si>
  <si>
    <t>3620059</t>
  </si>
  <si>
    <t>埼玉県上尾市大字平方1563番地59</t>
  </si>
  <si>
    <t>048-607-5223</t>
  </si>
  <si>
    <t>1-2185</t>
  </si>
  <si>
    <t>トーエイ工業株式会社</t>
  </si>
  <si>
    <t>とーえいこうぎょうかぶしきかいしゃ</t>
  </si>
  <si>
    <t>代表取締役　畝岡　洋子</t>
  </si>
  <si>
    <t>東京都大田区多摩川二丁目18番4号</t>
  </si>
  <si>
    <t>03-3756-5011</t>
  </si>
  <si>
    <t>1-2186</t>
  </si>
  <si>
    <t>株式会社カツミ産業</t>
  </si>
  <si>
    <t>かぶしきかいしゃかつみさんぎょう</t>
  </si>
  <si>
    <t>代表取締役　生井　克美</t>
  </si>
  <si>
    <t>3003527</t>
  </si>
  <si>
    <t>茨城県結城郡八千代町大字東原58番地</t>
  </si>
  <si>
    <t>0296-49-3894</t>
  </si>
  <si>
    <t>1-2187</t>
  </si>
  <si>
    <t>株式会社エネ創</t>
  </si>
  <si>
    <t>かぶしきがいしゃえねきず</t>
  </si>
  <si>
    <t>代表取締役　福田　修一</t>
  </si>
  <si>
    <t>3200071</t>
  </si>
  <si>
    <t>栃木県宇都宮市野沢町363番地３</t>
  </si>
  <si>
    <t>028-688-8255</t>
  </si>
  <si>
    <t>1-2188</t>
  </si>
  <si>
    <t>株式会社三機サービス</t>
  </si>
  <si>
    <t>かぶしきかいしゃさんきさーびす</t>
  </si>
  <si>
    <t>代表取締役　北越　達男</t>
  </si>
  <si>
    <t>6700944</t>
  </si>
  <si>
    <t>兵庫県姫路市阿保甲576番地1</t>
  </si>
  <si>
    <t>079-289-4411</t>
  </si>
  <si>
    <t>株式会社三機サービス　東京事業所</t>
  </si>
  <si>
    <t>かぶしきがいしゃみきさーびす　とうきょうじぎょうしょ</t>
  </si>
  <si>
    <t>東京都江東区亀戸2丁目26番10号　タチバナビル5階</t>
  </si>
  <si>
    <t>03-5609-4411</t>
  </si>
  <si>
    <t>1-2189</t>
  </si>
  <si>
    <t>髙橋電設株式会社</t>
  </si>
  <si>
    <t>たかはしでんせつかぶしきがいしゃ</t>
  </si>
  <si>
    <t>代表取締役　髙橋　大介</t>
  </si>
  <si>
    <t>東京都足立区西新井四丁目19番4号</t>
  </si>
  <si>
    <t>1-2190</t>
  </si>
  <si>
    <t>合同会社石田設備</t>
  </si>
  <si>
    <t>ごうどうかいしゃいしだせつび</t>
  </si>
  <si>
    <t>1-2191</t>
  </si>
  <si>
    <t>東洋産機株式会社</t>
  </si>
  <si>
    <t>とうようさんきかぶしきがいしゃ</t>
  </si>
  <si>
    <t>代表取締役　　坪野　雅義</t>
  </si>
  <si>
    <t>東京都千代田区外神田二丁目3番９号</t>
  </si>
  <si>
    <t>03-3251-4221</t>
  </si>
  <si>
    <t>3410035</t>
  </si>
  <si>
    <t>埼玉県三郷市鷹野3-160-1</t>
  </si>
  <si>
    <t>048-956-2530</t>
  </si>
  <si>
    <t>1-2192</t>
  </si>
  <si>
    <t>中西　太一</t>
  </si>
  <si>
    <t>なかにし　たいち</t>
  </si>
  <si>
    <t>4250043</t>
  </si>
  <si>
    <t>静岡県焼津市石津中町4番地の5</t>
  </si>
  <si>
    <t>080-3614-1598</t>
  </si>
  <si>
    <t>ナカニシ冷機</t>
  </si>
  <si>
    <t>なかにしれいき</t>
  </si>
  <si>
    <t>静岡県焼津市石津中町4-5</t>
  </si>
  <si>
    <t>1-2193</t>
  </si>
  <si>
    <t>群馬県前橋市荒牧町一丁目17番地17</t>
  </si>
  <si>
    <t>1-2194</t>
  </si>
  <si>
    <t>三港冷熱サービス株式会社</t>
  </si>
  <si>
    <t>さんこうれいねつさーびすかぶしきがいしゃ</t>
  </si>
  <si>
    <t>代表取締役　柴田　和史</t>
  </si>
  <si>
    <t>2200061</t>
  </si>
  <si>
    <t>神奈川県横浜市西区久保町1-24</t>
  </si>
  <si>
    <t>045-565-9928</t>
  </si>
  <si>
    <t>1-2195</t>
  </si>
  <si>
    <t>株式会社環境総研</t>
  </si>
  <si>
    <t>かぶしきがいしゃかんきょうそうけん</t>
  </si>
  <si>
    <t>埼玉県上尾市大字領家1172番地1</t>
  </si>
  <si>
    <t>048-729-8391</t>
  </si>
  <si>
    <t>1-2196</t>
  </si>
  <si>
    <t>株式会社協和熱学</t>
  </si>
  <si>
    <t>かぶしきがいしゃきょうわねつがく</t>
  </si>
  <si>
    <t>代表取締役　遠藤　茂</t>
  </si>
  <si>
    <t>東京都足立区南花畑二丁目1番5号</t>
  </si>
  <si>
    <t>03-3859-0150</t>
  </si>
  <si>
    <t>1-2197</t>
  </si>
  <si>
    <t>株式会社石附冷凍機</t>
  </si>
  <si>
    <t>かぶしきがいしゃいしづきれいとうき</t>
  </si>
  <si>
    <t>代表取締役　石附　智宏</t>
  </si>
  <si>
    <t>2410031</t>
  </si>
  <si>
    <t>神奈川県横浜市旭区今宿西町261番地の2</t>
  </si>
  <si>
    <t>045-951-4147</t>
  </si>
  <si>
    <t>1-2198</t>
  </si>
  <si>
    <t>静岡県静岡市駿河区下川原六丁目10番5号</t>
  </si>
  <si>
    <t>1-2199</t>
  </si>
  <si>
    <t>京阪空調工業株式会社</t>
  </si>
  <si>
    <t>けいはんくうちょうこうぎょうかぶしきがいしゃ</t>
  </si>
  <si>
    <t>代表取締役　植本　宏志</t>
  </si>
  <si>
    <t>6078216</t>
  </si>
  <si>
    <t>京都府京都市山科区観修寺東出町28番地</t>
  </si>
  <si>
    <t>075-573-3111</t>
  </si>
  <si>
    <t>1-2200</t>
  </si>
  <si>
    <t>株式会社九十九商店</t>
  </si>
  <si>
    <t>かぶしきがいしゃつくもしょうてん</t>
  </si>
  <si>
    <t>代表取締役　中野　克久</t>
  </si>
  <si>
    <t>03-3688-5288</t>
  </si>
  <si>
    <t>1-2201</t>
  </si>
  <si>
    <t>株式会社スリーコアジャパン</t>
  </si>
  <si>
    <t>かぶしきがいしゃすりーこあじゃぱん</t>
  </si>
  <si>
    <t>代表取締役　山方　章浩</t>
  </si>
  <si>
    <t>1430015</t>
  </si>
  <si>
    <t>東京都大田区大森西三丁目30番8号</t>
  </si>
  <si>
    <t>03-6459-6905</t>
  </si>
  <si>
    <t>かぶしきがいしゃ　おおかわかつひらしょうてん</t>
  </si>
  <si>
    <t>代表取締役　大川　勝規</t>
  </si>
  <si>
    <t>栃木県鹿沼市口粟野110番地1</t>
  </si>
  <si>
    <t>株式会社　大川勝平商店　本社</t>
  </si>
  <si>
    <t>かぶしきがいしゃ　おおかわかつへいしょうてん　ほんしゃ</t>
  </si>
  <si>
    <t>1-2203</t>
  </si>
  <si>
    <t>株式会社広島設備開発</t>
  </si>
  <si>
    <t>かぶしきがいしゃひろしませつびかいはつ</t>
  </si>
  <si>
    <t>代表取締役　中山　猛</t>
  </si>
  <si>
    <t>7310123</t>
  </si>
  <si>
    <t>広島県広島市安佐南区古市一丁目36番6号</t>
  </si>
  <si>
    <t>082-870-5201</t>
  </si>
  <si>
    <t>1-2204</t>
  </si>
  <si>
    <t>日本空調株式会社</t>
  </si>
  <si>
    <t>にほんくうちょうかぶしきがいしゃ</t>
  </si>
  <si>
    <t>代表取締役　藤江　侑司</t>
  </si>
  <si>
    <t>2780015</t>
  </si>
  <si>
    <t>04-7197-5964</t>
  </si>
  <si>
    <t>1-2205</t>
  </si>
  <si>
    <t>矢作　健</t>
  </si>
  <si>
    <t>やはぎ　けん</t>
  </si>
  <si>
    <t>2720833</t>
  </si>
  <si>
    <t>千葉県市川市東国分1丁目22番8号</t>
  </si>
  <si>
    <t>047-710-9756</t>
  </si>
  <si>
    <t>矢作設備</t>
  </si>
  <si>
    <t>やはぎせつび</t>
  </si>
  <si>
    <t>1-2206</t>
  </si>
  <si>
    <t>亮光エアーテック有限会社</t>
  </si>
  <si>
    <t>りょうひかりえあゆうげんがいしゃーてっく</t>
  </si>
  <si>
    <t>代表取締役　石井　亮二</t>
  </si>
  <si>
    <t>群馬県桐生市新里町新川1102番地30</t>
  </si>
  <si>
    <t>0277-70-2388</t>
  </si>
  <si>
    <t>栃木県那須塩原市青木22番地152</t>
  </si>
  <si>
    <t>1-2208</t>
  </si>
  <si>
    <t>栃木ヂーゼル株式会社</t>
  </si>
  <si>
    <t>とちぎぢーぜるかぶしきかいしゃ</t>
  </si>
  <si>
    <t>代表取締役　高久　大亮</t>
  </si>
  <si>
    <t>3210103</t>
  </si>
  <si>
    <t>栃木県宇都宮市台新田町148番地4</t>
  </si>
  <si>
    <t>028-658-2333</t>
  </si>
  <si>
    <t>栃木県宇都宮市台新田町148-4</t>
  </si>
  <si>
    <t>1-2209</t>
  </si>
  <si>
    <t>栁澤　健太</t>
  </si>
  <si>
    <t>やなぎさわ　けんた</t>
  </si>
  <si>
    <t>3710834</t>
  </si>
  <si>
    <t>群馬県前橋市後家町１２７番地４</t>
  </si>
  <si>
    <t>027-289-2894</t>
  </si>
  <si>
    <t>y･tec空調</t>
  </si>
  <si>
    <t>y・tecくうちょう</t>
  </si>
  <si>
    <t>群馬県前橋市後家町127-4</t>
  </si>
  <si>
    <t>1-2210</t>
  </si>
  <si>
    <t>エスペックサーマルテックシステム株式会社</t>
  </si>
  <si>
    <t>えすぺっくさーまるてっくしすてむかぶしきがいしゃ</t>
  </si>
  <si>
    <t>代表取締役　末久　和広</t>
  </si>
  <si>
    <t>埼玉県戸田市美女木東一丁目2番地の15</t>
  </si>
  <si>
    <t>048-423-1800</t>
  </si>
  <si>
    <t>埼玉県戸田市美女木東1-2-15</t>
  </si>
  <si>
    <t>5611-2</t>
  </si>
  <si>
    <t>福田　佳央</t>
  </si>
  <si>
    <t>ふくだ　よしお</t>
  </si>
  <si>
    <t>3211111</t>
  </si>
  <si>
    <t>栃木県鹿沼市板荷4759-3</t>
  </si>
  <si>
    <t>090-2649-6395</t>
  </si>
  <si>
    <t>福田空調メンテナンス</t>
  </si>
  <si>
    <t>ふくだくうちょうめんてなんす</t>
  </si>
  <si>
    <t>1-2212</t>
  </si>
  <si>
    <t>有限会社タヤマデンキ</t>
  </si>
  <si>
    <t>ゆうげんかいしゃたやまでんき</t>
  </si>
  <si>
    <t>代表取締役　田山　繁</t>
  </si>
  <si>
    <t>3120002</t>
  </si>
  <si>
    <t>茨城県ひたちなか市大字高野208番地71</t>
  </si>
  <si>
    <t>029-202-0883</t>
  </si>
  <si>
    <t>1-2213</t>
  </si>
  <si>
    <t>日本エアテック株式会社</t>
  </si>
  <si>
    <t>にほんえあてっくかぶしきがいしゃ</t>
  </si>
  <si>
    <t>代表取締役　久永　敏明</t>
  </si>
  <si>
    <t>1-2214</t>
  </si>
  <si>
    <t>小野　理一郎</t>
  </si>
  <si>
    <t>おの　りいちろう</t>
  </si>
  <si>
    <t>茨城県かすみがうら市下稲吉3193番地22</t>
  </si>
  <si>
    <t>0299-32-0725</t>
  </si>
  <si>
    <t>小野冷熱</t>
  </si>
  <si>
    <t>おのれいねつ</t>
  </si>
  <si>
    <t>1-2215</t>
  </si>
  <si>
    <t>株式会社みらい産業</t>
  </si>
  <si>
    <t>かぶしきがいしゃみらいさんぎょう</t>
  </si>
  <si>
    <t>代表取締役　江井　貴広</t>
  </si>
  <si>
    <t>3250108</t>
  </si>
  <si>
    <t>栃木県那須塩原市箭坪18番地27</t>
  </si>
  <si>
    <t>0287-73-5381</t>
  </si>
  <si>
    <t>1-2216</t>
  </si>
  <si>
    <t>株式会社ユニテック</t>
  </si>
  <si>
    <t>かぶしきがいしゃゆにてっく</t>
  </si>
  <si>
    <t>代表取締役　西槇　彰</t>
  </si>
  <si>
    <t>埼玉県さいたま市中央区下落合七丁目11番2号1F</t>
  </si>
  <si>
    <t>048-762-6552</t>
  </si>
  <si>
    <t>1-2217</t>
  </si>
  <si>
    <t>株式会社AIRキューブ</t>
  </si>
  <si>
    <t>かぶしきがいしゃＡＩＲきゅーぶ</t>
  </si>
  <si>
    <t>代表取締役　金城　光信</t>
  </si>
  <si>
    <t>1400001</t>
  </si>
  <si>
    <t>東京都品川区北品川一丁目24番21号</t>
  </si>
  <si>
    <t>03-6455-8892</t>
  </si>
  <si>
    <t>1-2218</t>
  </si>
  <si>
    <t>取手冷熱工業株式会社</t>
  </si>
  <si>
    <t>とりでれいねつこうぎょうかぶしきがいしゃ</t>
  </si>
  <si>
    <t>代表取締役　豊田　和亮</t>
  </si>
  <si>
    <t>3001535</t>
  </si>
  <si>
    <t>茨城県取手市清水464番地7</t>
  </si>
  <si>
    <t>0297-83-7885</t>
  </si>
  <si>
    <t>1-2219</t>
  </si>
  <si>
    <t>株式会社エアコンサービスニシオ</t>
  </si>
  <si>
    <t>かぶしきがいしゃえあこんさーびすにしお</t>
  </si>
  <si>
    <t>代表取締役　西尾　陽平</t>
  </si>
  <si>
    <t>1210801</t>
  </si>
  <si>
    <t>東京都足立区東伊興一丁目13番3号</t>
  </si>
  <si>
    <t>03-5809-5622</t>
  </si>
  <si>
    <t>1-2220</t>
  </si>
  <si>
    <t>株式会社光</t>
  </si>
  <si>
    <t>かぶしきがいしゃひかり</t>
  </si>
  <si>
    <t>代表取締役　脇坂　晃一郎</t>
  </si>
  <si>
    <t>1-2221</t>
  </si>
  <si>
    <t>株式会社第一・システム</t>
  </si>
  <si>
    <t>かぶしきがいしゃだいいち・しすてむ</t>
  </si>
  <si>
    <t>代表取締役　立岡　紀彦</t>
  </si>
  <si>
    <t>3400201</t>
  </si>
  <si>
    <t>埼玉県久喜市八甫1361番地22</t>
  </si>
  <si>
    <t>0480-53-9679</t>
  </si>
  <si>
    <t>1-2222</t>
  </si>
  <si>
    <t>株式会社エヌ・ケー・プランニング</t>
  </si>
  <si>
    <t>かぶしきかいしゃえぬ・けー・ぷらんにんぐ</t>
  </si>
  <si>
    <t>代表取締役　仲本　京二</t>
  </si>
  <si>
    <t>1730021</t>
  </si>
  <si>
    <t>東京都板橋区弥生町62番5号</t>
  </si>
  <si>
    <t>03-3958-6886</t>
  </si>
  <si>
    <t>1-2223</t>
  </si>
  <si>
    <t>合同会社サンブラン</t>
  </si>
  <si>
    <t>ごうどうかいしゃさんぶらん</t>
  </si>
  <si>
    <t>代表社員　三枝　高章</t>
  </si>
  <si>
    <t>1-2224</t>
  </si>
  <si>
    <t>かぶしきがいしゃだいれい</t>
  </si>
  <si>
    <t>代表取締役　田中　大？</t>
  </si>
  <si>
    <t>2420025</t>
  </si>
  <si>
    <t>神奈川県大和市代官四丁目18番地10</t>
  </si>
  <si>
    <t>046-211-2563</t>
  </si>
  <si>
    <t>1-2225</t>
  </si>
  <si>
    <t>代表取締役　小川　覚志</t>
  </si>
  <si>
    <t>3501104</t>
  </si>
  <si>
    <t>埼玉県川越市大字小ケ谷755番地21</t>
  </si>
  <si>
    <t>049-228-6755</t>
  </si>
  <si>
    <t>1-2226</t>
  </si>
  <si>
    <t>中央オリオン株式会社</t>
  </si>
  <si>
    <t>ちゅうおうおりおんかぶしきがいしゃ</t>
  </si>
  <si>
    <t>宮城県仙台市若林区鶴代町１番68号</t>
  </si>
  <si>
    <t>022-284-0691</t>
  </si>
  <si>
    <t>中央オリオン株式会社　那須営業所</t>
  </si>
  <si>
    <t>ちゅうおうおりおんかぶしきがいしゃ　なすえいぎょうしょ</t>
  </si>
  <si>
    <t>栃木県那須塩原市井口２－11</t>
  </si>
  <si>
    <t>1-2227</t>
  </si>
  <si>
    <t>株式会社染谷</t>
  </si>
  <si>
    <t>かぶしきがいしゃそめや</t>
  </si>
  <si>
    <t>代表取締役　染谷　尚弘</t>
  </si>
  <si>
    <t>3340071</t>
  </si>
  <si>
    <t>埼玉県川口市大字安行慈林590番地の47</t>
  </si>
  <si>
    <t>048-299-4323</t>
  </si>
  <si>
    <t>1-2228</t>
  </si>
  <si>
    <t>小里　充則</t>
  </si>
  <si>
    <t>こさと　みつのり</t>
  </si>
  <si>
    <t>3091451</t>
  </si>
  <si>
    <t>茨城県桜川市西小塙371番地8</t>
  </si>
  <si>
    <t>0296-75-3821</t>
  </si>
  <si>
    <t>090-1846-0284</t>
  </si>
  <si>
    <t>小里空調</t>
  </si>
  <si>
    <t>こさとくうちょう</t>
  </si>
  <si>
    <t>1-2229</t>
  </si>
  <si>
    <t>有限会社伊藤電気商会</t>
  </si>
  <si>
    <t>ゆうげんがいしゃいとうでんきしょうかい</t>
  </si>
  <si>
    <t>代表取締役　伊藤　珠江</t>
  </si>
  <si>
    <t>3211107</t>
  </si>
  <si>
    <t>栃木県日光市小代87-2</t>
  </si>
  <si>
    <t>0288-27-0913</t>
  </si>
  <si>
    <t>1-2230</t>
  </si>
  <si>
    <t>日鉄工業株式会社</t>
  </si>
  <si>
    <t>にってつこうぎょうかぶしきがいしゃ</t>
  </si>
  <si>
    <t>代表取締役　向殿　大介</t>
  </si>
  <si>
    <t>1010032</t>
  </si>
  <si>
    <t>東京都千代田区岩本町二丁目2番10号</t>
  </si>
  <si>
    <t>03-5809-1211</t>
  </si>
  <si>
    <t>1-2231</t>
  </si>
  <si>
    <t>カスタムエアコン株式会社</t>
  </si>
  <si>
    <t>かすたむえあこんかぶしきがいしゃ</t>
  </si>
  <si>
    <t>代表取締役　伊藤　友彦</t>
  </si>
  <si>
    <t>東京都江東区東陽一丁目29番8-103号</t>
  </si>
  <si>
    <t>03-3615-1311</t>
  </si>
  <si>
    <t>三協冷熱株式会社</t>
  </si>
  <si>
    <t>さんきょうれいねつかぶしきがいしゃ</t>
  </si>
  <si>
    <t>代表取締役　田口　浩二</t>
  </si>
  <si>
    <t>3520023</t>
  </si>
  <si>
    <t>埼玉県新座市堀ノ内三丁目7番25号</t>
  </si>
  <si>
    <t>048-423-5800</t>
  </si>
  <si>
    <t>048-788-1980</t>
  </si>
  <si>
    <t>1-2234</t>
  </si>
  <si>
    <t>株式会社Ｆ・Ｓ・Ｄ</t>
  </si>
  <si>
    <t>かぶしきがいしゃエフ・エス・ディ－</t>
  </si>
  <si>
    <t>代表取締役　神谷　滋</t>
  </si>
  <si>
    <t>3212335</t>
  </si>
  <si>
    <t>栃木県日光市森友</t>
  </si>
  <si>
    <t>３６８－６</t>
  </si>
  <si>
    <t>0288-21-2333</t>
  </si>
  <si>
    <t>かぶしきかいしゃエフ・エス・ディー</t>
  </si>
  <si>
    <t>1-2235</t>
  </si>
  <si>
    <t>株式会社協伸</t>
  </si>
  <si>
    <t>かぶしきかいしゃきょうしん</t>
  </si>
  <si>
    <t>代表取締役　水垣　孝治</t>
  </si>
  <si>
    <t>東京都中央区日本橋大伝馬町6番5号</t>
  </si>
  <si>
    <t>03-6892-5601</t>
  </si>
  <si>
    <t>管理課　森谷氏</t>
  </si>
  <si>
    <t>株式会社協伸　横浜テクニカルセンター</t>
  </si>
  <si>
    <t>神奈川県横浜市鶴見区矢向5-10-5</t>
  </si>
  <si>
    <t>045-571-7974</t>
  </si>
  <si>
    <t>1-2236</t>
  </si>
  <si>
    <t>株式会社赤丸空調設備</t>
  </si>
  <si>
    <t>かぶしきがいしゃあかまるくうちょうせつび</t>
  </si>
  <si>
    <t>代表取締役　吉田　城一</t>
  </si>
  <si>
    <t>2410802</t>
  </si>
  <si>
    <t>神奈川県横浜市旭区上川井町2437番地5</t>
  </si>
  <si>
    <t>045-442-4065</t>
  </si>
  <si>
    <t>宮野氏</t>
  </si>
  <si>
    <t>1-2237</t>
  </si>
  <si>
    <t>株式会社広藤</t>
  </si>
  <si>
    <t>かぶしきかいしゃひろふじ</t>
  </si>
  <si>
    <t>代表取締役　藤生　広美</t>
  </si>
  <si>
    <t>群馬県太田市薮塚町3021番地8</t>
  </si>
  <si>
    <t>0277-78-0553</t>
  </si>
  <si>
    <t>1-2238</t>
  </si>
  <si>
    <t>広栄テクノ株式会社</t>
  </si>
  <si>
    <t>こうえいてくのかぶしきがいしゃ</t>
  </si>
  <si>
    <t>群馬県前橋市天川大島町1316番地38</t>
  </si>
  <si>
    <t>1-2239</t>
  </si>
  <si>
    <t>Ｙ’ｓ　ｔｅｃｈ株式会社</t>
  </si>
  <si>
    <t>Ｙ’ｓ　ｔｅｃｈかぶしきかいしゃ</t>
  </si>
  <si>
    <t>代表取締役　山田　裕太</t>
  </si>
  <si>
    <t>3720833</t>
  </si>
  <si>
    <t>1-2240</t>
  </si>
  <si>
    <t>東京都足立区千住東一丁目8番3号</t>
  </si>
  <si>
    <t>1-2241</t>
  </si>
  <si>
    <t>株式会社テムス</t>
  </si>
  <si>
    <t>かぶしきかいしゃてむす</t>
  </si>
  <si>
    <t>代表取締役　多ケ谷　益一</t>
  </si>
  <si>
    <t>3440067</t>
  </si>
  <si>
    <t>埼玉県春日部市中央五丁目2番地15</t>
  </si>
  <si>
    <t>048-734-4863</t>
  </si>
  <si>
    <t>1-2242</t>
  </si>
  <si>
    <t>有限会社信栄商事</t>
  </si>
  <si>
    <t>ゆうげんがいしゃしんえいしょうじ</t>
  </si>
  <si>
    <t>代表取締役　山本　幹夫</t>
  </si>
  <si>
    <t>3200111</t>
  </si>
  <si>
    <t>栃木県宇都宮市川田町748番地1</t>
  </si>
  <si>
    <t>028-680-6323</t>
  </si>
  <si>
    <t>飯田携帯　090-2554-7558</t>
  </si>
  <si>
    <t>1-2243</t>
  </si>
  <si>
    <t>大阪府門真市桑才町26番8号</t>
  </si>
  <si>
    <t>サツキ工業株式会社　東京営業所</t>
  </si>
  <si>
    <t>さつきこうぎょうかぶしきがいしゃ　とうきょうえいぎょうしょ</t>
  </si>
  <si>
    <t>東京都大田区東糀谷5丁目15-2</t>
  </si>
  <si>
    <t>1-2244</t>
  </si>
  <si>
    <t>株式会社ＫＮサービス</t>
  </si>
  <si>
    <t>かぶしきがいしゃＫＮさーびす</t>
  </si>
  <si>
    <t>代表取締役　新沼　秀樹</t>
  </si>
  <si>
    <t>1210055</t>
  </si>
  <si>
    <t>東京都足立区加平一丁目16番20号</t>
  </si>
  <si>
    <t>03-6662-9304</t>
  </si>
  <si>
    <t>1-2245</t>
  </si>
  <si>
    <t>久松商事株式会社</t>
  </si>
  <si>
    <t>ひさまつしょうじかぶしきがいしゃ</t>
  </si>
  <si>
    <t>代表取締役　久松　一夫</t>
  </si>
  <si>
    <t>3710055</t>
  </si>
  <si>
    <t>群馬県前橋市北代田町691番地</t>
  </si>
  <si>
    <t>027-231-8225</t>
  </si>
  <si>
    <t>有限会社木村冷機サービス</t>
  </si>
  <si>
    <t>ゆうげんがいしゃきむられいきさーびす</t>
  </si>
  <si>
    <t>代表取締役　木村　兼二</t>
  </si>
  <si>
    <t>1440034</t>
  </si>
  <si>
    <t>東京都大田区西糀谷3丁目4番12号</t>
  </si>
  <si>
    <t>03-5737-7210</t>
  </si>
  <si>
    <t>東京都大田区西糀谷3-4-12</t>
  </si>
  <si>
    <t>1-2247</t>
  </si>
  <si>
    <t>株式会社冷電社</t>
  </si>
  <si>
    <t>かぶしきかいしゃれいでんしゃ</t>
  </si>
  <si>
    <t>代表取締役　馬上　充</t>
  </si>
  <si>
    <t>東京都品川区南大井3-6-12サンコーポ大森101</t>
  </si>
  <si>
    <t>03-5763-5641</t>
  </si>
  <si>
    <t>1-2248</t>
  </si>
  <si>
    <t>有限会社岡本設備工業</t>
  </si>
  <si>
    <t>ゆうげんがいしゃおかもとせつびこうぎょう</t>
  </si>
  <si>
    <t>代表取締役　岡本　滝己</t>
  </si>
  <si>
    <t>3003572</t>
  </si>
  <si>
    <t>茨城県結城郡八千代町大字菅谷1323番地の2</t>
  </si>
  <si>
    <t>0296-48-2898</t>
  </si>
  <si>
    <t>茨城県結城郡八千代町菅谷1323－2</t>
  </si>
  <si>
    <t>1-2249</t>
  </si>
  <si>
    <t>株式会社Nフィールド</t>
  </si>
  <si>
    <t>かぶしきがいしゃえぬふぃーるど</t>
  </si>
  <si>
    <t>代表取締役　紺野　博之</t>
  </si>
  <si>
    <t>0284-64-9553</t>
  </si>
  <si>
    <t>紺野　博之</t>
  </si>
  <si>
    <t>1-2250</t>
  </si>
  <si>
    <t>有限会社　高岩電気</t>
  </si>
  <si>
    <t>ゆうげんがいしゃ　ゆうすけ</t>
  </si>
  <si>
    <t>取締役　高岩　佑介</t>
  </si>
  <si>
    <t>栃木県栃木市箱森町７番43号</t>
  </si>
  <si>
    <t>0282-22-2166</t>
  </si>
  <si>
    <t>高岩　佑介</t>
  </si>
  <si>
    <t>ゆうげんがいしゃ　たかいわでんき</t>
  </si>
  <si>
    <t>1-2251</t>
  </si>
  <si>
    <t>野沢エンジニアリング株式会社</t>
  </si>
  <si>
    <t>のざわえんじにありんぐかぶしきがいしゃ</t>
  </si>
  <si>
    <t>代表取締役　野澤　謙一</t>
  </si>
  <si>
    <t>3291321</t>
  </si>
  <si>
    <t>栃木県さくら市馬場24番地１</t>
  </si>
  <si>
    <t>028-682-3415</t>
  </si>
  <si>
    <t>本社</t>
  </si>
  <si>
    <t>ほんしゃ</t>
  </si>
  <si>
    <t>1-2252</t>
  </si>
  <si>
    <t>株式会社喜多</t>
  </si>
  <si>
    <t>かぶしきがいしゃきた</t>
  </si>
  <si>
    <t>代表取締役　喜多　雄介</t>
  </si>
  <si>
    <t>3550034</t>
  </si>
  <si>
    <t>埼玉県東松山市大字柏崎365番地2</t>
  </si>
  <si>
    <t>0493-24-9933</t>
  </si>
  <si>
    <t>株式会社喜多　本店</t>
  </si>
  <si>
    <t>かぶしきがいしゃきた　ほんてん</t>
  </si>
  <si>
    <t>1-2253</t>
  </si>
  <si>
    <t>株式会社恒電社</t>
  </si>
  <si>
    <t>かぶしきがいしゃこうでんしゃ</t>
  </si>
  <si>
    <t>代表取締役　恒石　隆顕</t>
  </si>
  <si>
    <t>埼玉県北足立郡伊奈町西小針六丁目108番地</t>
  </si>
  <si>
    <t>048-728-4283</t>
  </si>
  <si>
    <t>向井氏</t>
  </si>
  <si>
    <t>埼玉県北足立郡伊奈町西小針6-108</t>
  </si>
  <si>
    <t>1-2254</t>
  </si>
  <si>
    <t>株式会社三進エンジニアリング</t>
  </si>
  <si>
    <t>かぶしきがいしゃさんしんえんじにありんぐ</t>
  </si>
  <si>
    <t>代表取締役　福田　三矢</t>
  </si>
  <si>
    <t>1920043</t>
  </si>
  <si>
    <t>東京都八王子市暁町三丁目8番8号</t>
  </si>
  <si>
    <t>042-686-3525</t>
  </si>
  <si>
    <t>090-1698-6144</t>
  </si>
  <si>
    <t>佐藤佳子</t>
  </si>
  <si>
    <t>1-2255</t>
  </si>
  <si>
    <t>有限会社東都冷熱</t>
  </si>
  <si>
    <t>ゆうげんがいしゃひがしとれいねつ</t>
  </si>
  <si>
    <t>代表取締役　今野　健一</t>
  </si>
  <si>
    <t>東京都練馬区下石神井二丁目34番24号</t>
  </si>
  <si>
    <t>03-6913-4434</t>
  </si>
  <si>
    <t>090-7726-3209</t>
  </si>
  <si>
    <t>今野　健一</t>
  </si>
  <si>
    <t>R5.4 本社移転</t>
  </si>
  <si>
    <t>1-2256</t>
  </si>
  <si>
    <t>株式会社アールプランニング</t>
  </si>
  <si>
    <t>かぶしきがいしゃあーるぷらんにんぐ</t>
  </si>
  <si>
    <t>代表取締役　髙？　秀男</t>
  </si>
  <si>
    <t>3700861</t>
  </si>
  <si>
    <t>群馬県高崎市八千代町2丁目８番６号</t>
  </si>
  <si>
    <t>027-395-4175</t>
  </si>
  <si>
    <t>1-2257</t>
  </si>
  <si>
    <t>技研サービス株式会社</t>
  </si>
  <si>
    <t>ぎけんさーびすかぶしきかいしゃ</t>
  </si>
  <si>
    <t>代表取締役　大岸　哲</t>
  </si>
  <si>
    <t>5330033</t>
  </si>
  <si>
    <t>大阪府大阪市東淀川区東中島一丁目9番7号</t>
  </si>
  <si>
    <t>06-6321-2131</t>
  </si>
  <si>
    <t>大阪営業所</t>
  </si>
  <si>
    <t>大岸氏</t>
  </si>
  <si>
    <t>技研サービス株式会社　大阪営業所</t>
  </si>
  <si>
    <t>ぎけんさーびすかぶしきがいしゃ　おおさかえいぎょうしょ</t>
  </si>
  <si>
    <t>5700003</t>
  </si>
  <si>
    <t>大阪府守口市大日町１-15-４</t>
  </si>
  <si>
    <t>06-6906-3100</t>
  </si>
  <si>
    <t>1-2258</t>
  </si>
  <si>
    <t>株式会社エイジング</t>
  </si>
  <si>
    <t>かぶしきがいしゃえいじんぐ</t>
  </si>
  <si>
    <t>代表取締役　浦崎　学</t>
  </si>
  <si>
    <t>1110025</t>
  </si>
  <si>
    <t>東京都台東区東浅草二丁目26番３号</t>
  </si>
  <si>
    <t>03-5824-2112</t>
  </si>
  <si>
    <t>1-2259</t>
  </si>
  <si>
    <t>栃木県宇都宮市海道町911番地３</t>
  </si>
  <si>
    <t>1-2260</t>
  </si>
  <si>
    <t>株式会社　菊地電気</t>
  </si>
  <si>
    <t>かぶしきがいしゃ　きくちでんき</t>
  </si>
  <si>
    <t>代表取締役　菊地　達也</t>
  </si>
  <si>
    <t>栃木県足利市小俣町２６０番地１</t>
  </si>
  <si>
    <t>0284-63-2588</t>
  </si>
  <si>
    <t>1-2261</t>
  </si>
  <si>
    <t>コマジャパン株式会社</t>
  </si>
  <si>
    <t>こまじゃぱんかぶしきがいしゃ</t>
  </si>
  <si>
    <t>代表取締役　福島　敏之</t>
  </si>
  <si>
    <t>1440051</t>
  </si>
  <si>
    <t>東京都大田区西蒲田八丁目９番８号</t>
  </si>
  <si>
    <t>03-5710-2701</t>
  </si>
  <si>
    <t>東京都大田区西蒲田８-９-８</t>
  </si>
  <si>
    <t>1-2262</t>
  </si>
  <si>
    <t>大屋　朋丈</t>
  </si>
  <si>
    <t>おおや　ともたけ</t>
  </si>
  <si>
    <t>3660811</t>
  </si>
  <si>
    <t>埼玉県深谷市人見833番地２</t>
  </si>
  <si>
    <t>048-577-6816</t>
  </si>
  <si>
    <t>カフナ</t>
  </si>
  <si>
    <t>かふな</t>
  </si>
  <si>
    <t>埼玉県深谷市人見833-２</t>
  </si>
  <si>
    <t>1-2263</t>
  </si>
  <si>
    <t>東京都稲城市押立1232番地の１</t>
  </si>
  <si>
    <t>1-2264</t>
  </si>
  <si>
    <t>大和リース株式会社</t>
  </si>
  <si>
    <t>だいわりーすかぶしきがいしゃ</t>
  </si>
  <si>
    <t>代表取締役　北　哲弥</t>
  </si>
  <si>
    <t>5400011</t>
  </si>
  <si>
    <t>大阪府大阪市中央区農人橋二丁目１番３６号</t>
  </si>
  <si>
    <t>栃木二宮デポ・関東工場</t>
  </si>
  <si>
    <t>上田　伸治</t>
  </si>
  <si>
    <t>大和リース株式会社　栃木二宮デポ・関東工場</t>
  </si>
  <si>
    <t>やまとりーすかぶしきがいしゃ　とちぎにのみやでぽ・かんとうこうじょう</t>
  </si>
  <si>
    <t>3214539</t>
  </si>
  <si>
    <t>栃木県真岡市長沼２３３２番６</t>
  </si>
  <si>
    <t>0285-74-3310</t>
  </si>
  <si>
    <t>1-2265</t>
  </si>
  <si>
    <t>株式会社　ヤマシタ電設</t>
  </si>
  <si>
    <t>かぶしきがいしゃ　やましたでんせつ</t>
  </si>
  <si>
    <t>代表取締役　山下　貴弘</t>
  </si>
  <si>
    <t>3220043</t>
  </si>
  <si>
    <t>栃木県鹿沼市万町</t>
  </si>
  <si>
    <t>910-7</t>
  </si>
  <si>
    <t>0289-77-5658</t>
  </si>
  <si>
    <t>1-2266</t>
  </si>
  <si>
    <t>久保　法義</t>
  </si>
  <si>
    <t>くぼ　のりよし</t>
  </si>
  <si>
    <t>2350011</t>
  </si>
  <si>
    <t>神奈川県横浜市磯子区丸山二丁目20番３－105号</t>
  </si>
  <si>
    <t>045-753-7284</t>
  </si>
  <si>
    <t>久保住設</t>
  </si>
  <si>
    <t>くぼじゅうせつ</t>
  </si>
  <si>
    <t>神奈川県横浜市磯子区丸山２－20－３丸山ハイツ105</t>
  </si>
  <si>
    <t>1-2267</t>
  </si>
  <si>
    <t>積田冷熱工事株式会社</t>
  </si>
  <si>
    <t>つみだれいねつこうじかぶしきがいしゃ</t>
  </si>
  <si>
    <t>代表取締役　積田　鉄也</t>
  </si>
  <si>
    <t>埼玉県さいたま市緑区大門2619</t>
  </si>
  <si>
    <t>048-767-6051</t>
  </si>
  <si>
    <t>1-2268</t>
  </si>
  <si>
    <t>有限会社明秀設備</t>
  </si>
  <si>
    <t>ゆうげんがいしゃめいしゅうせつび</t>
  </si>
  <si>
    <t>代表取締役　小泉　利明</t>
  </si>
  <si>
    <t>1200003</t>
  </si>
  <si>
    <t>東京都足立区東和五丁目9番6号</t>
  </si>
  <si>
    <t>03-6303-2777</t>
  </si>
  <si>
    <t>1-2269</t>
  </si>
  <si>
    <t>群馬県邑楽郡大泉町大字吉田1221番地17</t>
  </si>
  <si>
    <t>1-2270</t>
  </si>
  <si>
    <t>有限会社美保工業</t>
  </si>
  <si>
    <t>ゆうげんがいしゃみほこうぎょう</t>
  </si>
  <si>
    <t>代表取締役　藤本　誠</t>
  </si>
  <si>
    <t>神奈川県海老名市本郷4077番地の３</t>
  </si>
  <si>
    <t>046-237-4141</t>
  </si>
  <si>
    <t>神奈川県海老名市本郷4077-３</t>
  </si>
  <si>
    <t>1-2271</t>
  </si>
  <si>
    <t>ＭＡＸＩＭＡ合同会社</t>
  </si>
  <si>
    <t>ＭＡＸＩＭＡごうどうがいしゃ</t>
  </si>
  <si>
    <t>代表社員　卷島　和己</t>
  </si>
  <si>
    <t>3770421</t>
  </si>
  <si>
    <t>群馬県吾妻郡中之条町市城79－１</t>
  </si>
  <si>
    <t>090-5571-1169</t>
  </si>
  <si>
    <t>1-2272</t>
  </si>
  <si>
    <t>紀平冷熱株式会社</t>
  </si>
  <si>
    <t>きひられいねつかぶしきがいしゃ</t>
  </si>
  <si>
    <t>代表取締役　紀平　宗広</t>
  </si>
  <si>
    <t>059-271-5852</t>
  </si>
  <si>
    <t>1-2273</t>
  </si>
  <si>
    <t>次世代開発株式会社</t>
  </si>
  <si>
    <t>じせだいかいはつかぶしきがいしゃ</t>
  </si>
  <si>
    <t>代表取締役　伊澤　純平</t>
  </si>
  <si>
    <t>2100821</t>
  </si>
  <si>
    <t>神奈川県川崎市川崎区殿町二丁目２－６</t>
  </si>
  <si>
    <t>044-280-7921</t>
  </si>
  <si>
    <t>1-2274</t>
  </si>
  <si>
    <t>有限会社一空調</t>
  </si>
  <si>
    <t>ゆうげんがいしゃはじめくうちょう</t>
  </si>
  <si>
    <t>代表取締役　松尾　堅一</t>
  </si>
  <si>
    <t>2210075</t>
  </si>
  <si>
    <t>神奈川県横浜市神奈川区白幡上町45番15号</t>
  </si>
  <si>
    <t>045-442-3971</t>
  </si>
  <si>
    <t>1-2275</t>
  </si>
  <si>
    <t>関東空調株式会社</t>
  </si>
  <si>
    <t>かんとうくうちょうかぶしきがいしゃ</t>
  </si>
  <si>
    <t>代表取締役　榎本　幸雄</t>
  </si>
  <si>
    <t>3330866</t>
  </si>
  <si>
    <t>埼玉県川口市芝一丁目37番６号</t>
  </si>
  <si>
    <t>048-261-5671</t>
  </si>
  <si>
    <t>1-2276</t>
  </si>
  <si>
    <t>セイフル株式会社</t>
  </si>
  <si>
    <t>せいふるかぶしきがいしゃ</t>
  </si>
  <si>
    <t>代表取締役　岡田　高和</t>
  </si>
  <si>
    <t>3660801</t>
  </si>
  <si>
    <t>埼玉県深谷市上野台2423番地６</t>
  </si>
  <si>
    <t>048-572-2442</t>
  </si>
  <si>
    <t>1-2277</t>
  </si>
  <si>
    <t>野間　政令</t>
  </si>
  <si>
    <t>のま　まさはる</t>
  </si>
  <si>
    <t>3290115</t>
  </si>
  <si>
    <t>栃木県下都賀郡野木町野渡1133番地2</t>
  </si>
  <si>
    <t>0280-57-0595</t>
  </si>
  <si>
    <t>野間電設</t>
  </si>
  <si>
    <t>のまでんせつ</t>
  </si>
  <si>
    <t>1-2278</t>
  </si>
  <si>
    <t>金子　栄治</t>
  </si>
  <si>
    <t>かねこ　えいじ</t>
  </si>
  <si>
    <t>3310071</t>
  </si>
  <si>
    <t>埼玉県さいたま市西区大字高木123番地36</t>
  </si>
  <si>
    <t>048-625-6535</t>
  </si>
  <si>
    <t>ＥＣＯ冷熱サービス</t>
  </si>
  <si>
    <t>ＥＣＯれいねつさーびす</t>
  </si>
  <si>
    <t>代表取締役　福島　豪</t>
  </si>
  <si>
    <t>1-2280</t>
  </si>
  <si>
    <t>協栄設備株式会社</t>
  </si>
  <si>
    <t>きょうえいせつびかぶしきがいしゃ</t>
  </si>
  <si>
    <t>代表取締役　松代　勝也</t>
  </si>
  <si>
    <t>2450062</t>
  </si>
  <si>
    <t>神奈川県横浜市戸塚区汲沢町細田1041番地</t>
  </si>
  <si>
    <t>045-864-6467</t>
  </si>
  <si>
    <t>1-2281</t>
  </si>
  <si>
    <t>株式会社サカウエ</t>
  </si>
  <si>
    <t>かぶしきがいしゃさかうえ</t>
  </si>
  <si>
    <t>代表取締役　坂上　秀一</t>
  </si>
  <si>
    <t>3210981</t>
  </si>
  <si>
    <t>栃木県宇都宮市上野町6098番地17</t>
  </si>
  <si>
    <t>028-612-3883</t>
  </si>
  <si>
    <t>1-2282</t>
  </si>
  <si>
    <t>株式会社エーアンドティー企画</t>
  </si>
  <si>
    <t>かぶしきかいしゃえーあんどてぃーきかく</t>
  </si>
  <si>
    <t>代表取締役　竹内　征仁</t>
  </si>
  <si>
    <t>1680082</t>
  </si>
  <si>
    <t>東京都杉並区久我山二丁目23番５号</t>
  </si>
  <si>
    <t>0422-26-6626</t>
  </si>
  <si>
    <t>1800003</t>
  </si>
  <si>
    <t>東京都武蔵野市吉祥寺南町4-28-3</t>
  </si>
  <si>
    <t>1-2283</t>
  </si>
  <si>
    <t>株式会社ハヤブサ電装</t>
  </si>
  <si>
    <t>かぶしきかいしゃはやぶさでんそう</t>
  </si>
  <si>
    <t>栃木県宇都宮市上横田町853番地</t>
  </si>
  <si>
    <t>1-2284</t>
  </si>
  <si>
    <t>株式会社アースクリエイト</t>
  </si>
  <si>
    <t>かぶしきがいしゃあーすくりえいと</t>
  </si>
  <si>
    <t>代表取締役　小谷　武文</t>
  </si>
  <si>
    <t>045-228-8190</t>
  </si>
  <si>
    <t>1-2285</t>
  </si>
  <si>
    <t>リバー株式会社</t>
  </si>
  <si>
    <t>りばーかぶしきかいしゃ</t>
  </si>
  <si>
    <t>代表取締役　松岡　直人</t>
  </si>
  <si>
    <t>東京都墨田区緑一丁目４番19号</t>
  </si>
  <si>
    <t>03-6365-1208</t>
  </si>
  <si>
    <t>リバー株式会社　那須事業所</t>
  </si>
  <si>
    <t>りばーかぶしきがいしゃ　なすじぎょうしょ</t>
  </si>
  <si>
    <t>栃木県大田原市下石上1505-11</t>
  </si>
  <si>
    <t>1-2286</t>
  </si>
  <si>
    <t>東京都大田区多摩川２丁目19番18号</t>
  </si>
  <si>
    <t>1-2287</t>
  </si>
  <si>
    <t>藤原　一行</t>
  </si>
  <si>
    <t>ふじわら　かずゆき</t>
  </si>
  <si>
    <t>3730801</t>
  </si>
  <si>
    <t>群馬県太田市台之郷町1585番地63</t>
  </si>
  <si>
    <t>0276-22-1986</t>
  </si>
  <si>
    <t>藤原設備</t>
  </si>
  <si>
    <t>ふじわらせつび</t>
  </si>
  <si>
    <t>1-2288</t>
  </si>
  <si>
    <t>かぶしきがいしゃさんともこうけん</t>
  </si>
  <si>
    <t>代表取締役　山本　和男</t>
  </si>
  <si>
    <t>東京都西多摩郡瑞穂町大字石畑422番地１</t>
  </si>
  <si>
    <t>1-2289</t>
  </si>
  <si>
    <t>三陽リペア株式会社</t>
  </si>
  <si>
    <t>さんようりぺあかぶしきがいしゃ</t>
  </si>
  <si>
    <t>代表取締役　三ツ井　嘉寛</t>
  </si>
  <si>
    <t>神奈川県茅ヶ崎市今宿412番地32</t>
  </si>
  <si>
    <t>1-2290</t>
  </si>
  <si>
    <t>株式会社アズワークス</t>
  </si>
  <si>
    <t>かぶしきかいしゃあずわーくす</t>
  </si>
  <si>
    <t>代表取締役　阿部　周平</t>
  </si>
  <si>
    <t>宮城県仙台市若林区六丁の目東町８番１号</t>
  </si>
  <si>
    <t>022-762-7255</t>
  </si>
  <si>
    <t>1-2291</t>
  </si>
  <si>
    <t>庄司設備工業株式会社</t>
  </si>
  <si>
    <t>しょうじせつびこうぎょうかぶしきがいしゃ</t>
  </si>
  <si>
    <t>代表取締役　庄司　明央</t>
  </si>
  <si>
    <t>3130033</t>
  </si>
  <si>
    <t>茨城県常陸太田市小目町1915番地２</t>
  </si>
  <si>
    <t>0294-32-5116</t>
  </si>
  <si>
    <t>1-2292</t>
  </si>
  <si>
    <t>1-2293</t>
  </si>
  <si>
    <t>株式会社TSAR</t>
  </si>
  <si>
    <t>かぶしきがいしゃＴＳＡＲ</t>
  </si>
  <si>
    <t>埼玉県さいたま市緑区東浦和３－１－17</t>
  </si>
  <si>
    <t>株式会社TSAR　さいたま営業所</t>
  </si>
  <si>
    <t>かぶしきがいしゃＴＳＡＲ　さいたまえいぎょうしょ</t>
  </si>
  <si>
    <t>3310054</t>
  </si>
  <si>
    <t>埼玉県さいたま市西区島根583</t>
  </si>
  <si>
    <t>1-2294</t>
  </si>
  <si>
    <t>茨城県結城郡八千代町大字大里150番地の２</t>
  </si>
  <si>
    <t>くうちょう</t>
  </si>
  <si>
    <t>茨城県結城郡八千代町大里150番地の２</t>
  </si>
  <si>
    <t>1-2295</t>
  </si>
  <si>
    <t>リュウシンエアー株式会社</t>
  </si>
  <si>
    <t>りゅうしんえあーかぶしきがいしゃ</t>
  </si>
  <si>
    <t>代表取締役　牛房　幹雄</t>
  </si>
  <si>
    <t>1970023</t>
  </si>
  <si>
    <t>東京都福生市志茂202番地８</t>
  </si>
  <si>
    <t>042-553-3450</t>
  </si>
  <si>
    <t>1-2296</t>
  </si>
  <si>
    <t>株式会社ベーカーエンジニアリング</t>
  </si>
  <si>
    <t>かぶしきかいしゃべーかーえんじにありんぐ</t>
  </si>
  <si>
    <t>代表取締役　市川　繁美</t>
  </si>
  <si>
    <t>3580021</t>
  </si>
  <si>
    <t>埼玉県入間市高倉三丁目６番７号</t>
  </si>
  <si>
    <t>04-2964-1877</t>
  </si>
  <si>
    <t>3580003</t>
  </si>
  <si>
    <t>埼玉県入間市豊岡１丁目９番９号</t>
  </si>
  <si>
    <t>1-2297</t>
  </si>
  <si>
    <t>有限会社９６－den．</t>
  </si>
  <si>
    <t>ゆうげんがいしゃ９６－den．</t>
  </si>
  <si>
    <t>代表取締役　黒田　篤史</t>
  </si>
  <si>
    <t>3700321</t>
  </si>
  <si>
    <t>群馬県太田市新田木崎町1397番地22</t>
  </si>
  <si>
    <t>0276-60-8196</t>
  </si>
  <si>
    <t>ゆうげんがいしゃ９６－ｄｅｎ．</t>
  </si>
  <si>
    <t>1-2298</t>
  </si>
  <si>
    <t>計装システム株式会社</t>
  </si>
  <si>
    <t>けいそうしすてむかぶしきがいしゃ</t>
  </si>
  <si>
    <t>代表取締役　熊田　正義</t>
  </si>
  <si>
    <t>3100845</t>
  </si>
  <si>
    <t>茨城県水戸市吉沢町149番地</t>
  </si>
  <si>
    <t>029-246-4114</t>
  </si>
  <si>
    <t>1-2299</t>
  </si>
  <si>
    <t>もちづき　こうはる</t>
  </si>
  <si>
    <t>栃木県宇都宮市御幸ケ原町28番地６</t>
  </si>
  <si>
    <t>株式会社三橋電設</t>
  </si>
  <si>
    <t>かぶしきがいしゃみはしでんせつ</t>
  </si>
  <si>
    <t>代表取締役　三橋　一成</t>
  </si>
  <si>
    <t>栃木県真岡市青田７８番地</t>
  </si>
  <si>
    <t>1-2301</t>
  </si>
  <si>
    <t>株式会社寿電設</t>
  </si>
  <si>
    <t>かぶしきがいしゃことぶきでんせつ</t>
  </si>
  <si>
    <t>代表取締役　古郡　寿義</t>
  </si>
  <si>
    <t>3690201</t>
  </si>
  <si>
    <t>埼玉県深谷市岡3171番地３</t>
  </si>
  <si>
    <t>048-598-4495</t>
  </si>
  <si>
    <t>1-2302</t>
  </si>
  <si>
    <t>株式会社セントラルエアコン</t>
  </si>
  <si>
    <t>かぶしきがいしゃせんとらるえあこん</t>
  </si>
  <si>
    <t>代表取締役　須賀　裕一</t>
  </si>
  <si>
    <t>1320013</t>
  </si>
  <si>
    <t>東京都江戸川区江戸川二丁目33番17号</t>
  </si>
  <si>
    <t>03-3679-4445</t>
  </si>
  <si>
    <t>1-2303</t>
  </si>
  <si>
    <t>吉田　泰久</t>
  </si>
  <si>
    <t>よしだ　やすひさ</t>
  </si>
  <si>
    <t>埼玉県川口市里1482番地の７ガーデンハウス303号</t>
  </si>
  <si>
    <t>048-229-7596</t>
  </si>
  <si>
    <t>吉田設備工業</t>
  </si>
  <si>
    <t>よしだせつびこうぎょう</t>
  </si>
  <si>
    <t>1-2305</t>
  </si>
  <si>
    <t>栃木県宇都宮市宝木本町1143番地32</t>
  </si>
  <si>
    <t>1-2307</t>
  </si>
  <si>
    <t>株式会社伸友工業</t>
  </si>
  <si>
    <t>代表取締役　楢崎　則明</t>
  </si>
  <si>
    <t>7391521</t>
  </si>
  <si>
    <t>広島県広島市安佐北区白木町大字三田5738番地</t>
  </si>
  <si>
    <t>082-829-0260</t>
  </si>
  <si>
    <t>3600211</t>
  </si>
  <si>
    <t>080-1173-0656</t>
  </si>
  <si>
    <t>1-2309</t>
  </si>
  <si>
    <t>株式会社エムテックサービス</t>
  </si>
  <si>
    <t>かぶしきがいしゃえむてっくさーびす</t>
  </si>
  <si>
    <t>代表取締役　宮田　大輔</t>
  </si>
  <si>
    <t>埼玉県越谷市七左町七丁目314番地10</t>
  </si>
  <si>
    <t>048-940-3895</t>
  </si>
  <si>
    <t>1-2310</t>
  </si>
  <si>
    <t>ヤマザキ・シー・エー株式会社</t>
  </si>
  <si>
    <t>やまざき・しー・えーかぶしきがいしゃ</t>
  </si>
  <si>
    <t>代表取締役　山嵜　貴道</t>
  </si>
  <si>
    <t>4338122</t>
  </si>
  <si>
    <t>静岡県浜松市中区上島二丁目19番20号</t>
  </si>
  <si>
    <t>053-472-0141</t>
  </si>
  <si>
    <t>ヤマザキ・シー・エー株式会社　横浜支店</t>
  </si>
  <si>
    <t>やまざき・しー・えーかぶしきがいしゃ　よこはましてん</t>
  </si>
  <si>
    <t>2310027</t>
  </si>
  <si>
    <t>神奈川県横浜市中区扇町３丁目８番11号</t>
  </si>
  <si>
    <t>045-227-9222</t>
  </si>
  <si>
    <t>1-2311</t>
  </si>
  <si>
    <t>有限会社　栃木空調</t>
  </si>
  <si>
    <t>ゆうげんがいしゃ　とちぎくうちょう</t>
  </si>
  <si>
    <t>代表取締役　飯野　昌幸</t>
  </si>
  <si>
    <t>栃木県宇都宮市屋板町４９５番地２</t>
  </si>
  <si>
    <t>028-656-8237</t>
  </si>
  <si>
    <t>1-2312</t>
  </si>
  <si>
    <t>代表取締役　小林　一之</t>
  </si>
  <si>
    <t>049-271-3045</t>
  </si>
  <si>
    <t>ゆうげんがいしゃ　さとうえんじにありんぐ</t>
  </si>
  <si>
    <t>0287-36-6652</t>
  </si>
  <si>
    <t>1-2314</t>
  </si>
  <si>
    <t>株式会社台栄商会</t>
  </si>
  <si>
    <t>かぶしきがいしゃだいえいしょうかい</t>
  </si>
  <si>
    <t>代表取締役　鈴木　規博</t>
  </si>
  <si>
    <t>東京都台東区元浅草四丁目２番17号</t>
  </si>
  <si>
    <t>03-3844-6223</t>
  </si>
  <si>
    <t>1-2315</t>
  </si>
  <si>
    <t>Reef株式会社</t>
  </si>
  <si>
    <t>Ｒｅｅｆかぶしきがいしゃ</t>
  </si>
  <si>
    <t>代表取締役　池田　孝夫</t>
  </si>
  <si>
    <t>神奈川県相模原市中央区田名2088番地16</t>
  </si>
  <si>
    <t>042-866-6256</t>
  </si>
  <si>
    <t>神奈川県相模原市中央区田名2088番地16　　</t>
  </si>
  <si>
    <t>1-2316</t>
  </si>
  <si>
    <t>栃木県宇都宮市上戸祭町54番地１</t>
  </si>
  <si>
    <t>1-2317</t>
  </si>
  <si>
    <t>埼玉県蓮田市閏戸3994</t>
  </si>
  <si>
    <t>1-2318</t>
  </si>
  <si>
    <t>株式会社東伸空調</t>
  </si>
  <si>
    <t>かぶしきがいしゃひがしのくうちょう</t>
  </si>
  <si>
    <t>埼玉県川口市上青木西二丁目２番30号</t>
  </si>
  <si>
    <t>048-253-3372</t>
  </si>
  <si>
    <t>1-2319</t>
  </si>
  <si>
    <t>株式会社ヒーバックシステム</t>
  </si>
  <si>
    <t>かぶしきがいしゃひーばっくしすてむ</t>
  </si>
  <si>
    <t>代表取締役　三宅　龍二郎</t>
  </si>
  <si>
    <t>4228046</t>
  </si>
  <si>
    <t>静岡県静岡市駿河区中島752番地の１</t>
  </si>
  <si>
    <t>054-270-3371</t>
  </si>
  <si>
    <t>株式会社　電空</t>
  </si>
  <si>
    <t>かぶしきがいしゃ　でんくう</t>
  </si>
  <si>
    <t>代表取締役　坂井　徹也</t>
  </si>
  <si>
    <t>栃木県足利市猿田町１３番地１７</t>
  </si>
  <si>
    <t>0284-22-8698</t>
  </si>
  <si>
    <t>1-2321</t>
  </si>
  <si>
    <t>しんにっくうさーびすかぶしきがいしゃ</t>
  </si>
  <si>
    <t>代表取締役　赤松　敬一</t>
  </si>
  <si>
    <t>1-2323</t>
  </si>
  <si>
    <t>株式会社フロンツリー</t>
  </si>
  <si>
    <t>かぶしきがいしゃふろんつりー</t>
  </si>
  <si>
    <t>代表取締役　中澤　海斗</t>
  </si>
  <si>
    <t>2160044</t>
  </si>
  <si>
    <t>神奈川県川崎市宮前区西野川一丁目12番23号</t>
  </si>
  <si>
    <t>090-8850-5641</t>
  </si>
  <si>
    <t>1-2324</t>
  </si>
  <si>
    <t>株式会社一美工業</t>
  </si>
  <si>
    <t>かぶしきがいしゃかずみこうぎょう</t>
  </si>
  <si>
    <t>代表取締役　稲田　太一</t>
  </si>
  <si>
    <t>3360918</t>
  </si>
  <si>
    <t>埼玉県さいたま市緑区松木一丁目4番18号</t>
  </si>
  <si>
    <t>048-826-5975</t>
  </si>
  <si>
    <t>1-2325</t>
  </si>
  <si>
    <t>取締役　坂本　眞三郎</t>
  </si>
  <si>
    <t>群馬県前橋市亀里町238番地７</t>
  </si>
  <si>
    <t>1-2326</t>
  </si>
  <si>
    <t>株式会社K・Mワークス</t>
  </si>
  <si>
    <t>かぶしきがいしゃＫ・Ｍわーくす</t>
  </si>
  <si>
    <t>代表取締役　村上　一巳</t>
  </si>
  <si>
    <t>東京都足立区谷在家二丁目14番12号</t>
  </si>
  <si>
    <t>090-1738-3748</t>
  </si>
  <si>
    <t>株式会社M・Kワークス</t>
  </si>
  <si>
    <t>かぶしきがいしゃＭ・Ｋわーくす</t>
  </si>
  <si>
    <t>1-2327</t>
  </si>
  <si>
    <t>よしだきでんかぶしきかいしゃ</t>
  </si>
  <si>
    <t>奈良県奈良市法華寺町213番１</t>
  </si>
  <si>
    <t>大阪府大阪市東成区東小橋1-15-19</t>
  </si>
  <si>
    <t>1-2328</t>
  </si>
  <si>
    <t>ながた</t>
  </si>
  <si>
    <t>群馬県伊勢崎市境下渕名1170番地２</t>
  </si>
  <si>
    <t>090-8770-6461</t>
  </si>
  <si>
    <t>RAY-AIR</t>
  </si>
  <si>
    <t>1-2329</t>
  </si>
  <si>
    <t>株式会社開盛</t>
  </si>
  <si>
    <t>かぶしきがいしゃかいせい</t>
  </si>
  <si>
    <t>代表取締役　盛　傑</t>
  </si>
  <si>
    <t>東京都港区赤坂二丁目17番55号</t>
  </si>
  <si>
    <t>03-6459-1071</t>
  </si>
  <si>
    <t>東京都港区赤坂二丁目17番55号　開盛ビル</t>
  </si>
  <si>
    <t>1-2330</t>
  </si>
  <si>
    <t>埼玉県春日部市藤塚2810番地</t>
  </si>
  <si>
    <t>1-2331</t>
  </si>
  <si>
    <t>パックエイト株式会社</t>
  </si>
  <si>
    <t>ぱっくえいとかぶしきがいしゃ</t>
  </si>
  <si>
    <t>代表取締役　佐藤　浩史</t>
  </si>
  <si>
    <t>東京都台東区浅草五丁目5番４号</t>
  </si>
  <si>
    <t>03-5808-9838</t>
  </si>
  <si>
    <t>1-2332</t>
  </si>
  <si>
    <t>松本　康吾</t>
  </si>
  <si>
    <t>まつもと　</t>
  </si>
  <si>
    <t>2700215</t>
  </si>
  <si>
    <t>千葉県野田市中戸86番地１</t>
  </si>
  <si>
    <t>090-8942-8196</t>
  </si>
  <si>
    <t>松本電設</t>
  </si>
  <si>
    <t>まつもとでんせつ</t>
  </si>
  <si>
    <t>1-2333</t>
  </si>
  <si>
    <t>清水　透久央</t>
  </si>
  <si>
    <t>しみず　とくお</t>
  </si>
  <si>
    <t>栃木県鹿沼市上石川1346番地7</t>
  </si>
  <si>
    <t>栃木県鹿沼市上石川1346-7</t>
  </si>
  <si>
    <t>1-2334</t>
  </si>
  <si>
    <t>株式会社山田テクノ</t>
  </si>
  <si>
    <t>かぶしきがいしゃやまだてくの</t>
  </si>
  <si>
    <t>代表取締役　山田　雅英</t>
  </si>
  <si>
    <t>3702333</t>
  </si>
  <si>
    <t>群馬県富岡市中高瀬991番地</t>
  </si>
  <si>
    <t>0274-64-1245</t>
  </si>
  <si>
    <t>1-2335</t>
  </si>
  <si>
    <t>株式会社コウケン</t>
  </si>
  <si>
    <t>かぶしきがいしゃこうけん</t>
  </si>
  <si>
    <t>代表取締役　割ヶ谷　大</t>
  </si>
  <si>
    <t>1-2337</t>
  </si>
  <si>
    <t>髙橋　利雄</t>
  </si>
  <si>
    <t>たかはし　としお</t>
  </si>
  <si>
    <t>3700603</t>
  </si>
  <si>
    <t>群馬県邑楽郡邑楽町大字中野5786番地17</t>
  </si>
  <si>
    <t>080-1269-5792</t>
  </si>
  <si>
    <t>R4.9 宛先不明で戻る　～中野4887-17　で送付</t>
  </si>
  <si>
    <t>TK空調サービス</t>
  </si>
  <si>
    <t>ＴＫくうちょうさーびす</t>
  </si>
  <si>
    <t>株式会社吉野工業所</t>
  </si>
  <si>
    <t>かぶしきがいしゃよしのこうぎょうしょ</t>
  </si>
  <si>
    <t>代表取締役　吉野　祥一郎</t>
  </si>
  <si>
    <t>1368531</t>
  </si>
  <si>
    <t>東京都江東区大島三丁目２番６号</t>
  </si>
  <si>
    <t>03-3682-1105</t>
  </si>
  <si>
    <t>宇佐見　卓也</t>
  </si>
  <si>
    <t>株式会社吉野工業所　真岡工場</t>
  </si>
  <si>
    <t>かぶしきがいしゃよしのこうぎょうしょ　もおかこうじょう</t>
  </si>
  <si>
    <t>3214346</t>
  </si>
  <si>
    <t>栃木県真岡市松山町２１－３</t>
  </si>
  <si>
    <t>0285-84-1141</t>
  </si>
  <si>
    <t>1-2339</t>
  </si>
  <si>
    <t>有限会社小坂設備</t>
  </si>
  <si>
    <t>ゆうげんがいしゃこさかせつび</t>
  </si>
  <si>
    <t>代表取締役　小坂　　剛</t>
  </si>
  <si>
    <t>東京都西東京市栄町一丁目3番3号</t>
  </si>
  <si>
    <t>042-422-4385</t>
  </si>
  <si>
    <t>1-2340</t>
  </si>
  <si>
    <t>有限会社コボリ電設</t>
  </si>
  <si>
    <t>ゆうげこぼりでんせつんがいしゃ</t>
  </si>
  <si>
    <t>代表取締役　小堀　守</t>
  </si>
  <si>
    <t>栃木県宇都宮市宝木本町1927番地3</t>
  </si>
  <si>
    <t>028-665-4209</t>
  </si>
  <si>
    <t>1-2341</t>
  </si>
  <si>
    <t>有限会社エー・ティー・エス</t>
  </si>
  <si>
    <t>ゆうげんがいしゃえー・てぃー・えす</t>
  </si>
  <si>
    <t>取締役　野中　元三</t>
  </si>
  <si>
    <t>3620812</t>
  </si>
  <si>
    <t>埼玉県北足立郡伊奈町内宿台四丁目171番地</t>
  </si>
  <si>
    <t>048-782-6571</t>
  </si>
  <si>
    <t>1-2342</t>
  </si>
  <si>
    <t>株式会社エアクラフトワークス</t>
  </si>
  <si>
    <t>かぶしきがいしゃえあくらふとわーくす</t>
  </si>
  <si>
    <t>代表取締役　志村　建太郎</t>
  </si>
  <si>
    <t>1-2343</t>
  </si>
  <si>
    <t>株式会社ニチエネ</t>
  </si>
  <si>
    <t>かぶしきがいしゃにちえね</t>
  </si>
  <si>
    <t>代表取締役　黒江　繁夫</t>
  </si>
  <si>
    <t>東京都港区赤坂七丁目１番15号</t>
  </si>
  <si>
    <t>アトム青山タワー７階</t>
  </si>
  <si>
    <t>03-5775-7107</t>
  </si>
  <si>
    <t>株式会社ニチエネ　横浜・町田支店</t>
  </si>
  <si>
    <t>かぶしきがいしゃにちえね　よこはま・まちだしてん</t>
  </si>
  <si>
    <t>1940002</t>
  </si>
  <si>
    <t>東京都町田市南つくし野二丁目31番地８</t>
  </si>
  <si>
    <t>042-788-3055</t>
  </si>
  <si>
    <t>1-2344</t>
  </si>
  <si>
    <t>江口　清一</t>
  </si>
  <si>
    <t>えぐち　せいいち</t>
  </si>
  <si>
    <t>3720014</t>
  </si>
  <si>
    <t>群馬県伊勢崎市昭和町1925番地９</t>
  </si>
  <si>
    <t>090-5575-4728</t>
  </si>
  <si>
    <t>1-2345</t>
  </si>
  <si>
    <t>全翔冷電株式会社</t>
  </si>
  <si>
    <t>ぜんしょうれいでんかぶしきがいしゃ</t>
  </si>
  <si>
    <t>代表取締役　青木　翔吾</t>
  </si>
  <si>
    <t>3360035</t>
  </si>
  <si>
    <t>埼玉県さいたま市南区松本三丁目11番6号</t>
  </si>
  <si>
    <t>048-708-4470</t>
  </si>
  <si>
    <t>モトマ産業株式会社</t>
  </si>
  <si>
    <t>もとまさんぎょうかぶしきがいしゃ</t>
  </si>
  <si>
    <t>代表取締役　寺内　雅紀</t>
  </si>
  <si>
    <t>3280061</t>
  </si>
  <si>
    <t>栃木県栃木市新井町1040番地１</t>
  </si>
  <si>
    <t>0282-20-1616</t>
  </si>
  <si>
    <t>1-2347</t>
  </si>
  <si>
    <t>齋野　俊久</t>
  </si>
  <si>
    <t>さいの　としひさ</t>
  </si>
  <si>
    <t>埼玉県川口市大字安行慈林497番地の8</t>
  </si>
  <si>
    <t>090-5817-5707</t>
  </si>
  <si>
    <t>サイノ空調</t>
  </si>
  <si>
    <t>さいのくうちょう</t>
  </si>
  <si>
    <t>1-2348</t>
  </si>
  <si>
    <t>タンノ冷機工業株式会社</t>
  </si>
  <si>
    <t>たんのれいきこうぎょうかぶしきがいしゃ</t>
  </si>
  <si>
    <t>代表取締役　丹野　好幸</t>
  </si>
  <si>
    <t>9860853</t>
  </si>
  <si>
    <t>宮城県石巻市門脇字元浦屋敷60番地の10</t>
  </si>
  <si>
    <t>0225-98-3068</t>
  </si>
  <si>
    <t>1-2349</t>
  </si>
  <si>
    <t>株式会社千栄工業</t>
  </si>
  <si>
    <t>かぶしきがいしゃちえいこうぎょう</t>
  </si>
  <si>
    <t>代表取締役　水村　厚生</t>
  </si>
  <si>
    <t>2340055</t>
  </si>
  <si>
    <t>神奈川県横浜市港南区日野南四丁目8番１-506号</t>
  </si>
  <si>
    <t>045-846-6078</t>
  </si>
  <si>
    <t>1-2350</t>
  </si>
  <si>
    <t>株式会社アールアンドジー</t>
  </si>
  <si>
    <t>かぶしきがいしゃあーるあんどじー</t>
  </si>
  <si>
    <t>代表取締役　宮川　弘輝</t>
  </si>
  <si>
    <t>東京都足立区皿沼二丁目13番13号</t>
  </si>
  <si>
    <t>03-5647-9504</t>
  </si>
  <si>
    <t>1-2351</t>
  </si>
  <si>
    <t>プロマスト株式会社</t>
  </si>
  <si>
    <t>ぷろますとかぶしきがいしゃ</t>
  </si>
  <si>
    <t>代表取締役　坂野　雄介</t>
  </si>
  <si>
    <t>4480804</t>
  </si>
  <si>
    <t>愛知県刈谷市半城土町北十三塚13番地２</t>
  </si>
  <si>
    <t>0566-91-7078</t>
  </si>
  <si>
    <t>1-2352</t>
  </si>
  <si>
    <t>栃木県宇都宮市鶴田町1907番地26</t>
  </si>
  <si>
    <t>栃木県宇都宮市鶴田町356番地１　RDK第一ビル112号室</t>
  </si>
  <si>
    <t>1-2353</t>
  </si>
  <si>
    <t>株式会社ニッポー</t>
  </si>
  <si>
    <t>かぶしきがいしゃにっぽー</t>
  </si>
  <si>
    <t>3320015</t>
  </si>
  <si>
    <t>埼玉県川口市川口二丁目13番20号</t>
  </si>
  <si>
    <t>048-253-2788</t>
  </si>
  <si>
    <t>1-2354</t>
  </si>
  <si>
    <t>ゆうげんがいしゃたなべくうちょうさーびす</t>
  </si>
  <si>
    <t>代表取締役　田辺　和彦</t>
  </si>
  <si>
    <t>1-2355</t>
  </si>
  <si>
    <t>株式会社THD</t>
  </si>
  <si>
    <t>かぶしきかいしゃＴＨＤ</t>
  </si>
  <si>
    <t>代表取締役　田中　博人</t>
  </si>
  <si>
    <t>千葉県千葉市花見川区千種町196番地36</t>
  </si>
  <si>
    <t>043-216-3270</t>
  </si>
  <si>
    <t>1-2356</t>
  </si>
  <si>
    <t>株式会社順映工業</t>
  </si>
  <si>
    <t>かぶしきがいしゃじゅんえいこうぎょう</t>
  </si>
  <si>
    <t>代表取締役　小泉　良平</t>
  </si>
  <si>
    <t>1790071</t>
  </si>
  <si>
    <t>東京都練馬区旭町三丁目14番19号</t>
  </si>
  <si>
    <t>03-5967-1769</t>
  </si>
  <si>
    <t>1-2357</t>
  </si>
  <si>
    <t>エアーテクノス株式会社</t>
  </si>
  <si>
    <t>えあーてくのすかぶしきがいしゃ</t>
  </si>
  <si>
    <t>代表取締役　山口　治彦</t>
  </si>
  <si>
    <t>東京都練馬区北町七丁目7番1号</t>
  </si>
  <si>
    <t>03-5921-0944</t>
  </si>
  <si>
    <t>1-2358</t>
  </si>
  <si>
    <t>株式会社タートルサービス</t>
  </si>
  <si>
    <t>かぶしきがいしゃたーとるさーびす</t>
  </si>
  <si>
    <t>代表取締役　亀井　崇史</t>
  </si>
  <si>
    <t>栃木県宇都宮市下川俣町206番地172</t>
  </si>
  <si>
    <t>090-4539-4224</t>
  </si>
  <si>
    <t>1-2359</t>
  </si>
  <si>
    <t>株式会社宏達設備</t>
  </si>
  <si>
    <t>かぶしきがいしゃひろたつせつび</t>
  </si>
  <si>
    <t>代表取締役　岩崎　真一</t>
  </si>
  <si>
    <t>東京都足立区六月二丁目10番２ｰ510号</t>
  </si>
  <si>
    <t>03-5851-8528</t>
  </si>
  <si>
    <t>東京都足立区西保木間2－19－10</t>
  </si>
  <si>
    <t>1-2360</t>
  </si>
  <si>
    <t>有限会社協電設備工業</t>
  </si>
  <si>
    <t>ゆうげんがいしゃきょうでんせつびこうぎょう</t>
  </si>
  <si>
    <t>1-2361</t>
  </si>
  <si>
    <t>楢沢設備工業株式会社</t>
  </si>
  <si>
    <t>ならさわせつびこうぎょうかぶしきがいしゃ</t>
  </si>
  <si>
    <t>代表取締役　山谷　秀孝</t>
  </si>
  <si>
    <t>2850844</t>
  </si>
  <si>
    <t>千葉県佐倉市上志津原44番地４</t>
  </si>
  <si>
    <t>070-1454-2841</t>
  </si>
  <si>
    <t>楢：フォントを変更する必要あり（楷書体等）</t>
  </si>
  <si>
    <t>楢沢設備工業株式会社　</t>
  </si>
  <si>
    <t>ならさわせつびこうぎょうかぶしきがいしゃ　</t>
  </si>
  <si>
    <t>1-2362</t>
  </si>
  <si>
    <t>有限会社名西工業</t>
  </si>
  <si>
    <t>ゆうげんがいしゃなにしこうぎょう</t>
  </si>
  <si>
    <t>代表取締役　加藤　均</t>
  </si>
  <si>
    <t>4960845</t>
  </si>
  <si>
    <t>愛知県津島市永楽町二丁目34番地の３</t>
  </si>
  <si>
    <t>052-412-0133</t>
  </si>
  <si>
    <t>携帯　090-8861-6005</t>
  </si>
  <si>
    <t>1-2363</t>
  </si>
  <si>
    <t>株式会社シュウテクノ</t>
  </si>
  <si>
    <t>かぶしきがいしゃしゅうてくの</t>
  </si>
  <si>
    <t>代表取締役　瀬下　智也</t>
  </si>
  <si>
    <t>群馬県前橋市元総社町936番地６号</t>
  </si>
  <si>
    <t>027-212-7210</t>
  </si>
  <si>
    <t>1-2364</t>
  </si>
  <si>
    <t>株式会社ノア</t>
  </si>
  <si>
    <t>かぶしきがいしゃのあ</t>
  </si>
  <si>
    <t>代表取締役　吉田　武司</t>
  </si>
  <si>
    <t>1750045</t>
  </si>
  <si>
    <t>東京都板橋区西台四丁目９番７号ノア本社ビル</t>
  </si>
  <si>
    <t>03-6801-7135</t>
  </si>
  <si>
    <t>1-2365</t>
  </si>
  <si>
    <t>株式会社山森建設</t>
  </si>
  <si>
    <t>かぶしきがいしゃやまもりけんせつ</t>
  </si>
  <si>
    <t>代表取締役　山森　弘司</t>
  </si>
  <si>
    <t>1160011</t>
  </si>
  <si>
    <t>東京都荒川区西尾久七丁目17番12号</t>
  </si>
  <si>
    <t>090-8875-1968</t>
  </si>
  <si>
    <t>1-2366</t>
  </si>
  <si>
    <t>株式会社アドウィン</t>
  </si>
  <si>
    <t>かぶしきがいしゃあどうぃん</t>
  </si>
  <si>
    <t>代表取締役　髙野　光雄</t>
  </si>
  <si>
    <t>1780061</t>
  </si>
  <si>
    <t>東京都練馬区大泉学園町六丁目30番21号</t>
  </si>
  <si>
    <t>03-3867-0780</t>
  </si>
  <si>
    <t>株式会社　デイライト</t>
  </si>
  <si>
    <t>かぶしきがいしゃ　でいらいと</t>
  </si>
  <si>
    <t>代表取締役　中川　晃一</t>
  </si>
  <si>
    <t>1090番地１</t>
  </si>
  <si>
    <t>0282-86-3605</t>
  </si>
  <si>
    <t>株式会社　デイライト　本店</t>
  </si>
  <si>
    <t>かぶしきがいしゃ　でいらいと　ほんてん</t>
  </si>
  <si>
    <t>070-1487-0228</t>
  </si>
  <si>
    <t>1-2368</t>
  </si>
  <si>
    <t>株式会社エアープラン</t>
  </si>
  <si>
    <t>かぶしきかいしゃえあーぷらん</t>
  </si>
  <si>
    <t>代表取締役　佐藤　一成</t>
  </si>
  <si>
    <t>1940044</t>
  </si>
  <si>
    <t>東京都町田市成瀬五丁目10番25号</t>
  </si>
  <si>
    <t>042-711-6020</t>
  </si>
  <si>
    <t>1-2370</t>
  </si>
  <si>
    <t>株式会社小島空調</t>
  </si>
  <si>
    <t>かぶしきがいしゃこじまくうちょう</t>
  </si>
  <si>
    <t>代表取締役　小島　洋一</t>
  </si>
  <si>
    <t>2702261</t>
  </si>
  <si>
    <t>千葉県松戸市常盤平七丁目20番地の９</t>
  </si>
  <si>
    <t>047-703-8601</t>
  </si>
  <si>
    <t>有限会社山崎電気商会</t>
  </si>
  <si>
    <t>ゆうげんがいしゃやまざきでんきしょうかい</t>
  </si>
  <si>
    <t>代表取締役　山﨑　知幸</t>
  </si>
  <si>
    <t>3214217</t>
  </si>
  <si>
    <t>栃木県芳賀郡益子町大字益子１５３８番地</t>
  </si>
  <si>
    <t>0285-72-4656</t>
  </si>
  <si>
    <t>1-2372</t>
  </si>
  <si>
    <t>有限会社ライフ・サポート</t>
  </si>
  <si>
    <t>ゆうげんがいしゃらいふ・さぽーと</t>
  </si>
  <si>
    <t>代表取締役　湊　洋久</t>
  </si>
  <si>
    <t>3620804</t>
  </si>
  <si>
    <t>埼玉県北足立郡伊奈町本町二丁目314番地ハイツレジーナ101</t>
  </si>
  <si>
    <t>048-723-9000</t>
  </si>
  <si>
    <t>あんぽ法務行政書士事務所</t>
  </si>
  <si>
    <t>048-234-4247</t>
  </si>
  <si>
    <t>埼玉県北足立郡伊奈町本町２ｰ314ｰ101</t>
  </si>
  <si>
    <t>1-2373</t>
  </si>
  <si>
    <t>有限会社環境技研</t>
  </si>
  <si>
    <t>ゆうげんがいしゃかんきょうぎけん</t>
  </si>
  <si>
    <t>代表取締役　山夲　裕二郎</t>
  </si>
  <si>
    <t>3501301</t>
  </si>
  <si>
    <t>埼玉県狭山市大字青柳42番地の３</t>
  </si>
  <si>
    <t>04-2936-7886</t>
  </si>
  <si>
    <t>1-2374</t>
  </si>
  <si>
    <t>有限会社星野レイキ</t>
  </si>
  <si>
    <t>ゆうげんがいしゃほしのれいき</t>
  </si>
  <si>
    <t>代表取締役　星野　清司</t>
  </si>
  <si>
    <t>1460081</t>
  </si>
  <si>
    <t>東京都大田区仲池上一丁目15番５号レジェンド仲池上101</t>
  </si>
  <si>
    <t>03-5747-6032</t>
  </si>
  <si>
    <t>090-2308-8159</t>
  </si>
  <si>
    <t>1-2375</t>
  </si>
  <si>
    <t>後藤　誠</t>
  </si>
  <si>
    <t>ごとう　まこと</t>
  </si>
  <si>
    <t>9620516</t>
  </si>
  <si>
    <t>福島県岩瀬郡天栄村大字小川字上屋敷87番地</t>
  </si>
  <si>
    <t>0248-94-5401</t>
  </si>
  <si>
    <t>M.cool's</t>
  </si>
  <si>
    <t>えむくーるず</t>
  </si>
  <si>
    <t>080-5576-5400</t>
  </si>
  <si>
    <t>1-2376</t>
  </si>
  <si>
    <t>株式会社エム・プロダクト</t>
  </si>
  <si>
    <t>かぶしきがいしゃえむ・ぷろだくと</t>
  </si>
  <si>
    <t>代表取締役　佐藤　義晴</t>
  </si>
  <si>
    <t>3210147</t>
  </si>
  <si>
    <t>栃木県宇都宮市針ケ谷町1006番地</t>
  </si>
  <si>
    <t>028-653-6342</t>
  </si>
  <si>
    <t>株式会社レゾナック</t>
  </si>
  <si>
    <t>かぶしきがいしゃれぞなっく</t>
  </si>
  <si>
    <t>代表取締役社長　髙橋 秀仁</t>
  </si>
  <si>
    <t>総務部　環境安全課</t>
  </si>
  <si>
    <t>坂口課長　上野氏</t>
  </si>
  <si>
    <t>株式会社レゾナック　小山事業所</t>
  </si>
  <si>
    <t>かぶしきがいしゃれぞなっく　こやまじぎょうしょ</t>
  </si>
  <si>
    <t>小山市犬塚1丁目480番地</t>
  </si>
  <si>
    <t>1-2378</t>
  </si>
  <si>
    <t>株式会社サンゲート</t>
  </si>
  <si>
    <t>かぶしきかいしゃさんげーと</t>
  </si>
  <si>
    <t>代表取締役　濵名　良介</t>
  </si>
  <si>
    <t>3330801</t>
  </si>
  <si>
    <t>埼玉県川口市東川口六丁目７番３号</t>
  </si>
  <si>
    <t>048-297-2300</t>
  </si>
  <si>
    <t>株式会社ＹＵＫトータルサービス</t>
  </si>
  <si>
    <t>かぶしきかいしゃＹＵＫとーたるさーびす</t>
  </si>
  <si>
    <t>代表取締役　髙久　？行</t>
  </si>
  <si>
    <t>2580019</t>
  </si>
  <si>
    <t>神奈川県足柄上郡大井町金子1235番地1</t>
  </si>
  <si>
    <t>0465-43-6510</t>
  </si>
  <si>
    <t>株式会社ＳＱＡＩＲ</t>
  </si>
  <si>
    <t>かぶしきかいしゃＳＱＡＩＲ</t>
  </si>
  <si>
    <t>代表取締役　松澤　大司</t>
  </si>
  <si>
    <t>東京都練馬区大泉学園町七丁目７番22号</t>
  </si>
  <si>
    <t>03-5935-4461</t>
  </si>
  <si>
    <t>東京都練馬区大泉学園町7-7-22　三豊ビル３Ｆ</t>
  </si>
  <si>
    <t>かぶしきかいしゃてくのたっく</t>
  </si>
  <si>
    <t>東京都板橋区大谷口二丁目20番３号　テクノタックビル</t>
  </si>
  <si>
    <t>1-2382</t>
  </si>
  <si>
    <t>有限会社松川設備</t>
  </si>
  <si>
    <t>ゆうげんがいしゃまつかわせつび</t>
  </si>
  <si>
    <t>取締役　松川　彰秀</t>
  </si>
  <si>
    <t>1920034</t>
  </si>
  <si>
    <t>東京都八王子市大谷町412番地28</t>
  </si>
  <si>
    <t>042-648-5055</t>
  </si>
  <si>
    <t>株式会社　ベネッセ両毛</t>
  </si>
  <si>
    <t>かぶしきがいしゃ　べねっせりょうもう</t>
  </si>
  <si>
    <t>代表取締役　矢野　啓氏</t>
  </si>
  <si>
    <t>栃木県足利市田中町808番地</t>
  </si>
  <si>
    <t>0284-73-8113</t>
  </si>
  <si>
    <t>両毛ムセン南店</t>
  </si>
  <si>
    <t>りょうもうむせんみなみてん</t>
  </si>
  <si>
    <t>1-2384</t>
  </si>
  <si>
    <t>株式会社三井</t>
  </si>
  <si>
    <t>かぶしきかいしゃみつい</t>
  </si>
  <si>
    <t>代表取締役　三井　邦尚</t>
  </si>
  <si>
    <t>3470011</t>
  </si>
  <si>
    <t>埼玉県加須市北小浜136番地８</t>
  </si>
  <si>
    <t>0480-61-1979</t>
  </si>
  <si>
    <t>株式会社アールケープラン</t>
  </si>
  <si>
    <t>かぶしきかいしゃあーるけーぷらん</t>
  </si>
  <si>
    <t>代表取締役　嶋田　要市郎</t>
  </si>
  <si>
    <t>群馬県伊勢崎市富塚町281番地11</t>
  </si>
  <si>
    <t>080-1143-4820</t>
  </si>
  <si>
    <t>福田　成徳</t>
  </si>
  <si>
    <t>ふくだ　しげのり</t>
  </si>
  <si>
    <t>3430845</t>
  </si>
  <si>
    <t>埼玉県越谷市南越谷４丁目22番地５　３Ｆ</t>
  </si>
  <si>
    <t>090-5419-6026</t>
  </si>
  <si>
    <t>joytech</t>
  </si>
  <si>
    <t>株式会社青山空設</t>
  </si>
  <si>
    <t>かぶしきかいしゃあおやまくうせつ</t>
  </si>
  <si>
    <t>代表取締役　青山　雅巳</t>
  </si>
  <si>
    <t>東京都足立区入谷四丁目13番２号</t>
  </si>
  <si>
    <t>03-6873-3922</t>
  </si>
  <si>
    <t>有限会社エイワシステム</t>
  </si>
  <si>
    <t>ゆうげんがいしゃえいわしすてむ</t>
  </si>
  <si>
    <t>代表取締役　石井　永一</t>
  </si>
  <si>
    <t>1960032</t>
  </si>
  <si>
    <t>042-541-9106</t>
  </si>
  <si>
    <t>株式会社大和空調サービス</t>
  </si>
  <si>
    <t>かぶしきかいしゃやまとくうちょうさーびす</t>
  </si>
  <si>
    <t>代表取締役　大和　祐一</t>
  </si>
  <si>
    <t>3720831</t>
  </si>
  <si>
    <t>群馬県伊勢崎市山王町822番地３</t>
  </si>
  <si>
    <t>0270-27-4348</t>
  </si>
  <si>
    <t>ごうどうがいしゃたまおかでんぎょう</t>
  </si>
  <si>
    <t>茨城県結城市大字結城1880番地113</t>
  </si>
  <si>
    <t>合同会社　いろは空調</t>
  </si>
  <si>
    <t>ごうどうがいしゃ　いろはくうちょう</t>
  </si>
  <si>
    <t>代表社員　桐生　敏文</t>
  </si>
  <si>
    <t>3292442</t>
  </si>
  <si>
    <t>栃木県塩谷郡塩谷町佐貫854番地２</t>
  </si>
  <si>
    <t>090-3246-8696</t>
  </si>
  <si>
    <t>桐生　敏文</t>
  </si>
  <si>
    <t>代表取締役　河野　裕司</t>
  </si>
  <si>
    <t>代表取締役　青柳　仁日</t>
  </si>
  <si>
    <t>福島県いわき市小名浜下神白字三崎212番地６</t>
  </si>
  <si>
    <t>有限会社メディアふくしま　泉営業所</t>
  </si>
  <si>
    <t>ゆうげんがいしゃめでぃあふくしま　いずみえいぎょうしょ</t>
  </si>
  <si>
    <t>9718183</t>
  </si>
  <si>
    <t>福島県いわき市泉町下川字大畑217番地２</t>
  </si>
  <si>
    <t>0246-85-0578</t>
  </si>
  <si>
    <t>信建総合設備株式会社</t>
  </si>
  <si>
    <t>しんけんそうごうせつびかぶしきかいしゃ</t>
  </si>
  <si>
    <t>3700042</t>
  </si>
  <si>
    <t>群馬県高崎市貝沢町625番地</t>
  </si>
  <si>
    <t>027-362-8230</t>
  </si>
  <si>
    <t>株式会社サンエイ設備興業</t>
  </si>
  <si>
    <t>かぶしきかいしゃさんえいせつびこうぎょう</t>
  </si>
  <si>
    <t>代表取締役　諸井　英夫</t>
  </si>
  <si>
    <t>3000335</t>
  </si>
  <si>
    <t>茨城県稲敷郡阿見町岡崎二丁目５番36</t>
  </si>
  <si>
    <t>029-887-9669</t>
  </si>
  <si>
    <t>株式会社浅見工業</t>
  </si>
  <si>
    <t>かぶしきかいしゃあさみこうぎょう</t>
  </si>
  <si>
    <t>代表取締役　浅見　信夫</t>
  </si>
  <si>
    <t>3750012</t>
  </si>
  <si>
    <t>群馬県藤岡市下戸塚182番地</t>
  </si>
  <si>
    <t>0274-22-2880</t>
  </si>
  <si>
    <t>株式会社リリーフ</t>
  </si>
  <si>
    <t>かぶしきかいしゃりりーふ</t>
  </si>
  <si>
    <t>代表取締役　鈴木　翔</t>
  </si>
  <si>
    <t>3114153</t>
  </si>
  <si>
    <t>茨城県水戸市河和田町3891番地177</t>
  </si>
  <si>
    <t>029-297-4170</t>
  </si>
  <si>
    <t>株式会社Ｍ＆Ａカンパニー</t>
  </si>
  <si>
    <t>かぶしきかいしゃＭあんどＡかんぱにー</t>
  </si>
  <si>
    <t>代表取締役　森田　彰</t>
  </si>
  <si>
    <t>3460004</t>
  </si>
  <si>
    <t>埼玉県久喜市南三丁目７番25号</t>
  </si>
  <si>
    <t>03-6261-7134</t>
  </si>
  <si>
    <t>株式会社Ｍ＆Ａカンパニー　東京営業所</t>
  </si>
  <si>
    <t>かぶしきがいしゃＭ＆Ａかんぱにー　とうきょうえいぎょうしょ</t>
  </si>
  <si>
    <t>東京都千代田区神田三崎町３丁目２番13号秋和ビル101号</t>
  </si>
  <si>
    <t>佐久間　剛</t>
  </si>
  <si>
    <t>さくま　つよし</t>
  </si>
  <si>
    <t>東京都文京区湯島３丁目29番３ー203号</t>
  </si>
  <si>
    <t>070-5469-5195</t>
  </si>
  <si>
    <t>エンシタパワー</t>
  </si>
  <si>
    <t>えんしたぱわー</t>
  </si>
  <si>
    <t>丸石テクノ株式会社</t>
  </si>
  <si>
    <t>まるいしてくのかぶしきがいしゃ</t>
  </si>
  <si>
    <t>代表取締役　大橋　利浩</t>
  </si>
  <si>
    <t>4640082</t>
  </si>
  <si>
    <t>名古屋市千種区上野三丁目９番11号</t>
  </si>
  <si>
    <t>052-712-1112</t>
  </si>
  <si>
    <t>小栗氏</t>
  </si>
  <si>
    <t>丸石テクノ株式会社　東京支店</t>
  </si>
  <si>
    <t>まるいしてくのかぶしきがいしゃ　とうきょうしてん</t>
  </si>
  <si>
    <t>1240013</t>
  </si>
  <si>
    <t>東京都葛飾区東立石１-19-２</t>
  </si>
  <si>
    <t>03-5698-7214</t>
  </si>
  <si>
    <t>小沼　大樹</t>
  </si>
  <si>
    <t>こぬま　たいき</t>
  </si>
  <si>
    <t>2030044</t>
  </si>
  <si>
    <t>東京都東久留米市柳窪四丁目13番12号</t>
  </si>
  <si>
    <t>080-6512-2525</t>
  </si>
  <si>
    <t>DoFacility</t>
  </si>
  <si>
    <t>ドゥファシリティ</t>
  </si>
  <si>
    <t>土屋　慎一郎</t>
  </si>
  <si>
    <t>つちや　しんいちろう</t>
  </si>
  <si>
    <t>3540036</t>
  </si>
  <si>
    <t>埼玉県富士見市ふじみ野東４丁目６番地１　ライオンズふじみ野レジデンス415</t>
  </si>
  <si>
    <t>090-8741-7745</t>
  </si>
  <si>
    <t>土屋空調設備</t>
  </si>
  <si>
    <t>つちやくうちょうせつび</t>
  </si>
  <si>
    <t>オリオン機械株式会社</t>
  </si>
  <si>
    <t>おりおんきかいかぶしきがいしゃ</t>
  </si>
  <si>
    <t>3828502</t>
  </si>
  <si>
    <t>長野県須坂市大字幸高246番地</t>
  </si>
  <si>
    <t>026-245-1230</t>
  </si>
  <si>
    <t>オリオン機械株式会社　太田営業所</t>
  </si>
  <si>
    <t>おりおんきかいかぶしきがいしゃ　おおたえいぎょうしょ</t>
  </si>
  <si>
    <t>3730853</t>
  </si>
  <si>
    <t>群馬県太田市浜町69-10</t>
  </si>
  <si>
    <t>0276-46-7678</t>
  </si>
  <si>
    <t>株式会社ユウサービス</t>
  </si>
  <si>
    <t>かぶしきがいしゃゆうさーびす</t>
  </si>
  <si>
    <t>代表取締役　佐竹　雄</t>
  </si>
  <si>
    <t>2440842</t>
  </si>
  <si>
    <t>横浜市栄区飯島町1072番地９</t>
  </si>
  <si>
    <t>045-827-3228</t>
  </si>
  <si>
    <t>能登谷</t>
  </si>
  <si>
    <t>横浜市保土ケ谷区新井町165番地３</t>
  </si>
  <si>
    <t>タケダ空調株式会社</t>
  </si>
  <si>
    <t>たけだくうちょうかぶしきがいしゃ</t>
  </si>
  <si>
    <t>9893212</t>
  </si>
  <si>
    <t>仙台市青葉区芋沢字大勝草上野原73番地</t>
  </si>
  <si>
    <t>022-797-7381</t>
  </si>
  <si>
    <t>有限会社ユーザー企画</t>
  </si>
  <si>
    <t>ゆうげんがいしゃゆーざーきかく</t>
  </si>
  <si>
    <t>代表取締役　藤代　俊秀</t>
  </si>
  <si>
    <t>1870011</t>
  </si>
  <si>
    <t>東京都小平市鈴木町一丁目261番地の５</t>
  </si>
  <si>
    <t>042-344-9936</t>
  </si>
  <si>
    <t>藤代</t>
  </si>
  <si>
    <t>株式会社幸和</t>
  </si>
  <si>
    <t>かぶしきがいしゃさちわ</t>
  </si>
  <si>
    <t>代表取締役　椎野　幸男</t>
  </si>
  <si>
    <t>2530103</t>
  </si>
  <si>
    <t>神奈川県高座郡寒川町小谷４ｰ10ｰ24</t>
  </si>
  <si>
    <t>0467-33-5525</t>
  </si>
  <si>
    <t>静岡県静岡市駿河区聖一色84番地の１</t>
  </si>
  <si>
    <t>1-2408</t>
  </si>
  <si>
    <t>株式会社　RIZE冷熱</t>
  </si>
  <si>
    <t>かぶしきがいしゃ　らいずれいねつ</t>
  </si>
  <si>
    <t>代表取締役　福田　智</t>
  </si>
  <si>
    <t>栃木県日光市板橋８８４番地７９</t>
  </si>
  <si>
    <t>0288-26-9770</t>
  </si>
  <si>
    <t>津藤　豊</t>
  </si>
  <si>
    <t>つとう　ゆたか</t>
  </si>
  <si>
    <t>2520234</t>
  </si>
  <si>
    <t>相模原市中央区共和２丁目18番10号</t>
  </si>
  <si>
    <t>090-2622-4019</t>
  </si>
  <si>
    <t>ユタカ設備</t>
  </si>
  <si>
    <t>ゆたかせつび</t>
  </si>
  <si>
    <t>ミカタ株式会社</t>
  </si>
  <si>
    <t>みかたかぶしきかいしゃ</t>
  </si>
  <si>
    <t>代表取締役　朝比奈　壱磨</t>
  </si>
  <si>
    <t>5470034</t>
  </si>
  <si>
    <t>大阪市平野区背戸口３－３－25</t>
  </si>
  <si>
    <t>06-4392-7888</t>
  </si>
  <si>
    <t>髙田　隆志</t>
  </si>
  <si>
    <t>たかだ　たかし</t>
  </si>
  <si>
    <t>2591301</t>
  </si>
  <si>
    <t>神奈川県秦野市羽根87番地の15</t>
  </si>
  <si>
    <t>0463-68-3208</t>
  </si>
  <si>
    <t>携帯：090-8494-9427</t>
  </si>
  <si>
    <t>株式会社　千石空調</t>
  </si>
  <si>
    <t>かぶしきがいしゃ　せんごくくうちょう</t>
  </si>
  <si>
    <t>0287-48-6023</t>
  </si>
  <si>
    <t>ゆうげんかいしゃしばくうちょう</t>
  </si>
  <si>
    <t>茨城県筑西市国府田304番地</t>
  </si>
  <si>
    <t>携帯：090-3680-4714</t>
  </si>
  <si>
    <t>有限会社相武冷熱工業</t>
  </si>
  <si>
    <t>ゆうげんがいしゃあいぶれいねつこうぎょう</t>
  </si>
  <si>
    <t>取締役　富山　秀一</t>
  </si>
  <si>
    <t>2520183</t>
  </si>
  <si>
    <t>神奈川県相模原市緑区吉野475番地の１</t>
  </si>
  <si>
    <t>042-687-5055</t>
  </si>
  <si>
    <t>諸見里　隆</t>
  </si>
  <si>
    <t>もろみざと　たかし</t>
  </si>
  <si>
    <t>3410044</t>
  </si>
  <si>
    <t>埼玉県三郷市戸ヶ崎４丁目118番地４</t>
  </si>
  <si>
    <t>048-951-1903</t>
  </si>
  <si>
    <t>okikuma</t>
  </si>
  <si>
    <t>有限会社相澤電器設備</t>
  </si>
  <si>
    <t>取締役　相澤　正康</t>
  </si>
  <si>
    <t>栃木県宇都宮市若草五丁目９番13号</t>
  </si>
  <si>
    <t>有限会社アームズ</t>
  </si>
  <si>
    <t>ゆうげんかいしゃあーむず</t>
  </si>
  <si>
    <t>代表取締役　北原　謙</t>
  </si>
  <si>
    <t>3560058</t>
  </si>
  <si>
    <t>埼玉県ふじみ野市大井中央四丁目17番14号</t>
  </si>
  <si>
    <t>049-269-6110</t>
  </si>
  <si>
    <t>栃木県宇都宮市下栗町764番地１</t>
  </si>
  <si>
    <t>株式会社アビック</t>
  </si>
  <si>
    <t>かぶしきがいしゃあびっく</t>
  </si>
  <si>
    <t>代表取締役　秋山　英樹</t>
  </si>
  <si>
    <t>3100055</t>
  </si>
  <si>
    <t>茨城県水戸市袴塚二丁目４番46号</t>
  </si>
  <si>
    <t>029-228-2331</t>
  </si>
  <si>
    <t>カツ・エンタープライズ株式会社</t>
  </si>
  <si>
    <t>かつ・えんたーぷらいずかぶしきがいしゃぶ</t>
  </si>
  <si>
    <t>代表取締役　坂上　充司</t>
  </si>
  <si>
    <t>1710051</t>
  </si>
  <si>
    <t>東京都豊島区長崎五丁目１番31-711号</t>
  </si>
  <si>
    <t>03-3955-6947</t>
  </si>
  <si>
    <t>カツ・エンタープライズ株式会社　さいたま事務所</t>
  </si>
  <si>
    <t>かつ・えんたーぷらいずかぶしきがいしゃ　さいたまじむしょ</t>
  </si>
  <si>
    <t>さいたま市北区宮原町４-134-４</t>
  </si>
  <si>
    <t>090-3067-0286</t>
  </si>
  <si>
    <t>小林　裕城</t>
  </si>
  <si>
    <t>こばやし　ひろき</t>
  </si>
  <si>
    <t>HK AIR</t>
  </si>
  <si>
    <t>ＨＫ ＡＩＲ</t>
  </si>
  <si>
    <t>株式会社ファミック</t>
  </si>
  <si>
    <t>かぶしきがいしゃふぁみっく</t>
  </si>
  <si>
    <t>代表取締役　大田原　哲也</t>
  </si>
  <si>
    <t>3214105</t>
  </si>
  <si>
    <t>栃木県芳賀郡益子町北中２０番地</t>
  </si>
  <si>
    <t>0285-72-1465</t>
  </si>
  <si>
    <t>大田原　裕子</t>
  </si>
  <si>
    <t>株式会社ＮＪＬＩＮＫ</t>
  </si>
  <si>
    <t>かぶしきがいしゃＮＪＬＩＮＫ</t>
  </si>
  <si>
    <t>代表取締役　須賀　哲也</t>
  </si>
  <si>
    <t>3500422</t>
  </si>
  <si>
    <t>埼玉県入間郡越生町大字小杉361番地12</t>
  </si>
  <si>
    <t>049-292-6289</t>
  </si>
  <si>
    <t>千葉県市川市北方町四丁目2066番地11</t>
  </si>
  <si>
    <t>興和冷熱株式会社</t>
  </si>
  <si>
    <t>こうわれいねつかぶしきがいしゃ</t>
  </si>
  <si>
    <t>代表取締役　青木　潤</t>
  </si>
  <si>
    <t>群馬県前橋市西片貝町二丁目130番地３</t>
  </si>
  <si>
    <t>027-343-3701</t>
  </si>
  <si>
    <t>027-243-3701</t>
  </si>
  <si>
    <t>合同会社Ｍａｒｑｕｅ-Ｐａｇｅ</t>
  </si>
  <si>
    <t>ごうどうがいしゃＭａｒｑｕｅ-Ｐａｇｅ</t>
  </si>
  <si>
    <t>代表社員　春山　しおり</t>
  </si>
  <si>
    <t>3501116</t>
  </si>
  <si>
    <t>埼玉県川越市寿町一丁目275番地７</t>
  </si>
  <si>
    <t>ごうどうがいしゃＭａｒｑｕｅ－Ｐａｇｅ</t>
  </si>
  <si>
    <t>横浜市南区西中町一丁目２番地</t>
  </si>
  <si>
    <t>代表取締役　鈴木　聡</t>
  </si>
  <si>
    <t>高速道路トールテクノロジー株式会社</t>
  </si>
  <si>
    <t>こうそくどうろとーるてくのろじーかぶしきがいしゃ</t>
  </si>
  <si>
    <t>1080075</t>
  </si>
  <si>
    <t>東京都港区港南一丁目２番７０号</t>
  </si>
  <si>
    <t>03-6862-4341</t>
  </si>
  <si>
    <t>関東テクノセンター 宇都宮テクノショップ</t>
  </si>
  <si>
    <t>かんとうてくのせんたー　うつのみやてくのしょっぷ</t>
  </si>
  <si>
    <t>東京都港区港南二丁目18番１号</t>
  </si>
  <si>
    <t>03-6712-3020</t>
  </si>
  <si>
    <t>埼玉県戸田市笹目４－34－12</t>
  </si>
  <si>
    <t>東京都江戸川区北篠崎二丁目４番34号</t>
  </si>
  <si>
    <t>埼玉県さいたま市桜区道場二丁目４番10号</t>
  </si>
  <si>
    <t>栃木県宇都宮市石井町3251番地18</t>
  </si>
  <si>
    <t>028-660-9117</t>
  </si>
  <si>
    <t>千葉県市川市北方町４－2097－６</t>
  </si>
  <si>
    <t>岡崎氏携帯：090-8047-8628　住所変更：令和５年11月24日</t>
  </si>
  <si>
    <t>代表取締役　中村　将温</t>
  </si>
  <si>
    <t>代表取締役　佐川　亮</t>
  </si>
  <si>
    <t>群馬県高崎市倉賀野町186番地12</t>
  </si>
  <si>
    <t>東京都中央区新川一丁目22番11号</t>
  </si>
  <si>
    <t>栃木県宇都宮市砥上町265番地１</t>
  </si>
  <si>
    <t>東京都大田区東六郷三丁目13番３号</t>
  </si>
  <si>
    <t>代表取締役　針谷　知幸</t>
  </si>
  <si>
    <t>埼玉県三郷市泉三丁目３番地21</t>
  </si>
  <si>
    <t>東京都杉並区堀ノ内二丁目35番10号</t>
  </si>
  <si>
    <t>東京都中野区弥生町二丁目36番15号　AGビル</t>
  </si>
  <si>
    <t>埼玉県川口市芝塚原二丁目18番12号</t>
  </si>
  <si>
    <t>東京都練馬区桜台五丁目16番12号</t>
  </si>
  <si>
    <t>埼玉県川口市領家三丁目13番６号</t>
  </si>
  <si>
    <t>代表取締役　渡部　弘幸</t>
  </si>
  <si>
    <t>栃木県宇都宮市江曽島五丁目９番18号</t>
  </si>
  <si>
    <t>代表取締役　落合　昭</t>
  </si>
  <si>
    <t>東京都港区南青山二丁目12番14号</t>
  </si>
  <si>
    <t>東京都立川市泉町935番地西地区209号棟</t>
  </si>
  <si>
    <t>東京都文京区小石川三丁目38番13号</t>
  </si>
  <si>
    <t>代表取締役　秋山　博一</t>
  </si>
  <si>
    <t>新潟県柏崎市大字両田尻515番地</t>
  </si>
  <si>
    <t>株式会社キャプティソリューションズ</t>
  </si>
  <si>
    <t>かぶしきがいしゃきゃぷてぃそりゅーしょんず</t>
  </si>
  <si>
    <t>東京都港区海岸一丁目２番３号</t>
  </si>
  <si>
    <t>044-221-1260</t>
  </si>
  <si>
    <t>株式会社キャプティソリューションズ　東部事業所</t>
  </si>
  <si>
    <t>かぶしきがいしゃきゃぷてぃそりゅーしょんず　とうぶじぎょうしょ</t>
  </si>
  <si>
    <t>都築クロスサポート株式会社</t>
  </si>
  <si>
    <t>つづきくろすさぽーとかぶしきがいしゃ</t>
  </si>
  <si>
    <t>代表取締役　清水　規之</t>
  </si>
  <si>
    <t>東京都品川区小山台一丁目20番20号</t>
  </si>
  <si>
    <t>03-5721-2538</t>
  </si>
  <si>
    <t>代表取締役　戸倉　宏明</t>
  </si>
  <si>
    <t>代表取締役　金子　光宏</t>
  </si>
  <si>
    <t>代表取締役　角田　謙一</t>
  </si>
  <si>
    <t>群馬県前橋市六供町三丁目55番地１</t>
  </si>
  <si>
    <t>代表取締役　岸田　考司</t>
  </si>
  <si>
    <t>2710068</t>
  </si>
  <si>
    <t>千葉県松戸市古ケ崎一丁目3006番地４</t>
  </si>
  <si>
    <t>代表取締役　藤井　利明</t>
  </si>
  <si>
    <t>1-1838</t>
  </si>
  <si>
    <t>塩田　和規</t>
  </si>
  <si>
    <t>しおた　かずのり</t>
  </si>
  <si>
    <t>茨城県結城市大字結城6402番地５</t>
  </si>
  <si>
    <t>0296-33-2423</t>
  </si>
  <si>
    <t>S・DENシオタデンキ</t>
  </si>
  <si>
    <t>S・ＤＥＮしおたでんき</t>
  </si>
  <si>
    <t>茨城県結城市結城6403－３</t>
  </si>
  <si>
    <t>0296-33-2306</t>
  </si>
  <si>
    <t>栃木県宇都宮市下砥上町1492番地１</t>
  </si>
  <si>
    <t>愛知県豊橋市旭町110番地</t>
  </si>
  <si>
    <t>埼玉県富士見市水子4971</t>
  </si>
  <si>
    <t>茨城県桜川市真壁町真壁198番地62</t>
  </si>
  <si>
    <t>埼玉県吉川市大字木売新田43番地１</t>
  </si>
  <si>
    <t>千葉市稲毛区山王町142番地の５</t>
  </si>
  <si>
    <t>埼玉県加須市北下新井918番地</t>
  </si>
  <si>
    <t>群馬県桐生市琴平町９番48号</t>
  </si>
  <si>
    <t>東京都江戸川区平井七丁目20番12号</t>
  </si>
  <si>
    <t>代表取締役　大曲　圭一郎</t>
  </si>
  <si>
    <t>埼玉県川越市大塚新町７番地19</t>
  </si>
  <si>
    <t>埼玉県草加市新里町1516番地３</t>
  </si>
  <si>
    <t>松本　力（R5.11)</t>
  </si>
  <si>
    <t>茨城県つくば市中根843番地１</t>
  </si>
  <si>
    <t>茨城県水戸市ちとせ一丁目1396番地</t>
  </si>
  <si>
    <t>東京都国立市谷保六丁目５番地の22</t>
  </si>
  <si>
    <t>埼玉県さいたま市北区宮原町三丁目901番地１</t>
  </si>
  <si>
    <t>埼玉県さいたま市北区宮原町三丁目901番地１－Ａ110</t>
  </si>
  <si>
    <t>埼玉県入間市大字二本木1181番地１</t>
  </si>
  <si>
    <t>静岡市清水区山切26番地の５</t>
  </si>
  <si>
    <t>群馬県前橋市西片貝町三丁目277番地</t>
  </si>
  <si>
    <t>神奈川県横須賀市安浦町二丁目13番１号エースビル４階</t>
  </si>
  <si>
    <t>株式会社ワイズ・エンジニアリング</t>
  </si>
  <si>
    <t>かぶしきがいしゃわいず・えんじにありんぐ</t>
  </si>
  <si>
    <t>3200933</t>
  </si>
  <si>
    <t>栃木県宇都宮市簗瀬町2559番地３</t>
  </si>
  <si>
    <t>千葉県印旛郡酒々井町ふじき野三丁目21番地３</t>
  </si>
  <si>
    <t>茨城県水戸市見川町2563番地の51</t>
  </si>
  <si>
    <t>東京都西東京市栄町１丁目16番10－118号</t>
  </si>
  <si>
    <t>栃木県宇都宮市平松町871番地４</t>
  </si>
  <si>
    <t>埼玉県本庄市若泉一丁目11番30号</t>
  </si>
  <si>
    <t>株式会社スリーシープランニング</t>
  </si>
  <si>
    <t>かぶしきがいしゃすりーしーぷらんにんぐ</t>
  </si>
  <si>
    <t>東京都品川区南品川三丁目６番31号</t>
  </si>
  <si>
    <t>1030025</t>
  </si>
  <si>
    <t>東京都中央区日本橋茅場町二丁目14番７号</t>
  </si>
  <si>
    <t>東京都中央区日本橋茅場町二丁目14番７号　テイユービル２階</t>
  </si>
  <si>
    <t>代表取締役　大場　智嘉</t>
  </si>
  <si>
    <t>栃木県宇都宮市下栗町696番地７</t>
  </si>
  <si>
    <t>東京都江戸川区南葛西六丁目13番12号</t>
  </si>
  <si>
    <t>東京都練馬区大泉学園町八丁目31番11号</t>
  </si>
  <si>
    <t>03-3922-0004</t>
  </si>
  <si>
    <t>東京都練馬区大泉学園町八丁目31番11号　ヤマトビル５Ｆ</t>
  </si>
  <si>
    <t>安原(090-4389-2014)</t>
  </si>
  <si>
    <t>東京都港区東新橋一丁目９番１号</t>
  </si>
  <si>
    <t>株式会社ＫＡＷＡＮＯ</t>
  </si>
  <si>
    <t>かぶしきがいしゃＫＡＷＡＮＯ</t>
  </si>
  <si>
    <t>6610011</t>
  </si>
  <si>
    <t>兵庫県尼崎市東塚口町二丁目３番44号</t>
  </si>
  <si>
    <t>06-7507-2674</t>
  </si>
  <si>
    <t>株式会社サーバント</t>
  </si>
  <si>
    <t>かぶしきがいしゃさーばんと</t>
  </si>
  <si>
    <t>代表取締役　飯田　雅之</t>
  </si>
  <si>
    <t>2702222</t>
  </si>
  <si>
    <t>千葉県松戸市高塚新田642番地の171</t>
  </si>
  <si>
    <t>047-711-9920</t>
  </si>
  <si>
    <t>株式会社アットコーボー</t>
  </si>
  <si>
    <t>かぶしきがいしゃあっとこーぼー</t>
  </si>
  <si>
    <t>代表取締役　徳原　正明</t>
  </si>
  <si>
    <t>埼玉県三郷市戸ケ崎三丁目426番地２</t>
  </si>
  <si>
    <t>048-956-5757</t>
  </si>
  <si>
    <t>028-307-4486</t>
  </si>
  <si>
    <t>さくら空調株式会社</t>
  </si>
  <si>
    <t>さくらくうちょうかぶしきがいしゃ</t>
  </si>
  <si>
    <t>代表取締役　小出　彰太</t>
  </si>
  <si>
    <t>栃木県さくら市馬場790番地１</t>
  </si>
  <si>
    <t>藤羽株式会社</t>
  </si>
  <si>
    <t>ふじはねかぶしきがいしゃ</t>
  </si>
  <si>
    <t>代表取締役　藤生　優</t>
  </si>
  <si>
    <t>3710811</t>
  </si>
  <si>
    <t>群馬県前橋市朝倉町一丁目８番地12三樹ハイツ朝倉101</t>
  </si>
  <si>
    <t>090-8506-1321</t>
  </si>
  <si>
    <t>株式会社ＤｉＮ工業</t>
  </si>
  <si>
    <t>かぶしきがいしゃＤｉＮこうぎょう</t>
  </si>
  <si>
    <t>代表取締役　塙　貴浩</t>
  </si>
  <si>
    <t>3010034</t>
  </si>
  <si>
    <t>茨城県龍ケ崎市小通幸谷町197番地５</t>
  </si>
  <si>
    <t>0297-85-4706</t>
  </si>
  <si>
    <t>長須　博</t>
  </si>
  <si>
    <t>ながす　ひろし</t>
  </si>
  <si>
    <t>茨城県結城市大字結城1164番地</t>
  </si>
  <si>
    <t>0296-33-3239</t>
  </si>
  <si>
    <t>長須電器サービス</t>
  </si>
  <si>
    <t>ながすでんきさーびす</t>
  </si>
  <si>
    <t>リビカ株式会社</t>
  </si>
  <si>
    <t>りびかかぶしきがいしゃ</t>
  </si>
  <si>
    <t>代表取締役　山本　明</t>
  </si>
  <si>
    <t>栃木県佐野市大橋町１０２３番地７</t>
  </si>
  <si>
    <t>0283-55-9472</t>
  </si>
  <si>
    <t>太田　洋道</t>
  </si>
  <si>
    <t>おおた　ひろみち</t>
  </si>
  <si>
    <t>2710087</t>
  </si>
  <si>
    <t>千葉県松戸市三矢小台３丁目12番地の10プリムヴェール203号</t>
  </si>
  <si>
    <t>080-6712-2973</t>
  </si>
  <si>
    <t>洋冷機</t>
  </si>
  <si>
    <t>ひろれいき</t>
  </si>
  <si>
    <t>千葉県松戸市三矢小台3-12-10-203</t>
  </si>
  <si>
    <t>株式会社エクシス</t>
  </si>
  <si>
    <t>かぶしきがいしゃえくしす</t>
  </si>
  <si>
    <t>045-508-9627</t>
  </si>
  <si>
    <t>行政書士まつばら事務所</t>
  </si>
  <si>
    <t>川辺(070-6574-2571)</t>
  </si>
  <si>
    <t>株式会社　清水設備</t>
  </si>
  <si>
    <t>かぶしきがいしゃ　しみずせつび</t>
  </si>
  <si>
    <t>代表取締役　清水　健文</t>
  </si>
  <si>
    <t>3250302</t>
  </si>
  <si>
    <t>栃木県那須郡那須町大字高久丙4718番地1</t>
  </si>
  <si>
    <t>090-8111-0403</t>
  </si>
  <si>
    <t>清水　健文</t>
  </si>
  <si>
    <t>株式会社三永冷凍機工事</t>
  </si>
  <si>
    <t>かぶしきかいしゃさんえいれいとうきこうじ</t>
  </si>
  <si>
    <t>代表取締役　宮川　重信</t>
  </si>
  <si>
    <t>埼玉県志木市上宗岡五丁目18番18－708号</t>
  </si>
  <si>
    <t>3540003</t>
  </si>
  <si>
    <t>埼玉県富士見市南畑新田778</t>
  </si>
  <si>
    <t>049-238-4139</t>
  </si>
  <si>
    <t>株式会社トップロード</t>
  </si>
  <si>
    <t>かぶしきかいしゃとっぷろーど</t>
  </si>
  <si>
    <t>代表取締役　中道　恵太</t>
  </si>
  <si>
    <t>東京都足立区花畑一丁目32番10号</t>
  </si>
  <si>
    <t>03-5856-5438</t>
  </si>
  <si>
    <t>株式会社トップロード 足立営業所</t>
  </si>
  <si>
    <t>かぶしきかいしゃとっぷろーど あだちえいぎょうしょ</t>
  </si>
  <si>
    <t>東京都足立区花畑２-15-５</t>
  </si>
  <si>
    <t>株式会社星丸電気</t>
  </si>
  <si>
    <t>かぶしきがいしゃほしまるでんき</t>
  </si>
  <si>
    <t>代表取締役　星野　将志</t>
  </si>
  <si>
    <t>群馬県前橋市元総社町937番地23</t>
  </si>
  <si>
    <t>027-212-2302</t>
  </si>
  <si>
    <t>株式会社タイシン工業</t>
  </si>
  <si>
    <t>かぶしきがいしゃたいしんこうぎょう</t>
  </si>
  <si>
    <t>代表取締役　櫻田　泰</t>
  </si>
  <si>
    <t>2410014</t>
  </si>
  <si>
    <t>横浜市旭区市沢町521番地</t>
  </si>
  <si>
    <t>045-744-8022</t>
  </si>
  <si>
    <t>2400044</t>
  </si>
  <si>
    <t>横浜市保土ケ谷区仏向町49-101</t>
  </si>
  <si>
    <t>株式会社Ｌｉｆｅ　Ｅｄｇｅ</t>
  </si>
  <si>
    <t>かぶしきがいしゃＬｉｆｅ　Ｅｄｇｅ</t>
  </si>
  <si>
    <t>代表取締役　平良　拓也</t>
  </si>
  <si>
    <t>3410024</t>
  </si>
  <si>
    <t>埼玉県三郷市三郷一丁目12番地19徳重コーポラス102</t>
  </si>
  <si>
    <t>080-6785-7732</t>
  </si>
  <si>
    <t>日本レイダン株式会社</t>
  </si>
  <si>
    <t>にほんれいだんかぶしきがいしゃ</t>
  </si>
  <si>
    <t>代表取締役　村上　洋</t>
  </si>
  <si>
    <t>横浜市旭区市沢町564番地31</t>
  </si>
  <si>
    <t>045-352-4171</t>
  </si>
  <si>
    <t>株式会社エアテック中部</t>
  </si>
  <si>
    <t>かぶしきがいしゃえあてっくちゅうぶ</t>
  </si>
  <si>
    <t>代表取締役　中村　比登志</t>
  </si>
  <si>
    <t>4540845</t>
  </si>
  <si>
    <t>名古屋市中川区馬手町一丁目８番地</t>
  </si>
  <si>
    <t>052-710-7278</t>
  </si>
  <si>
    <t>株式会社ＰＣＳＤ</t>
  </si>
  <si>
    <t>かぶしきがいしゃＰＣＳＤ</t>
  </si>
  <si>
    <t>代表取締役　田中　徹郎</t>
  </si>
  <si>
    <t>1920919</t>
  </si>
  <si>
    <t>東京都八王子市七国五丁目29番６号サニーヒルズ101号</t>
  </si>
  <si>
    <t>080-2003-7000</t>
  </si>
  <si>
    <t>1920032</t>
  </si>
  <si>
    <t>東京都八王子市松木20-1-102</t>
  </si>
  <si>
    <t>株式会社ＤＩＲ　ＧＲＯＵＰ</t>
  </si>
  <si>
    <t>かぶしきがいしゃＤＩＲ　ＧＲＯＵＰ</t>
  </si>
  <si>
    <t>代表取締役　赤崎　貴章</t>
  </si>
  <si>
    <t>埼玉県草加市西町744番地１</t>
  </si>
  <si>
    <t>048-999-5814</t>
  </si>
  <si>
    <t>株式会社エーアイテック</t>
  </si>
  <si>
    <t>かぶしきがいしゃえーあいてっく</t>
  </si>
  <si>
    <t>代表取締役　大林　泰彦</t>
  </si>
  <si>
    <t>3901242</t>
  </si>
  <si>
    <t>長野県松本市大字和田4010番地31</t>
  </si>
  <si>
    <t>0263-48-1170</t>
  </si>
  <si>
    <t>高橋　義也</t>
  </si>
  <si>
    <t>たかはし　よしなり</t>
  </si>
  <si>
    <t>3250056</t>
  </si>
  <si>
    <t>栃木県那須塩原市本町７番26号</t>
  </si>
  <si>
    <t>0287-62-0921</t>
  </si>
  <si>
    <t>高橋エアコン</t>
  </si>
  <si>
    <t>たかはしえあこん</t>
  </si>
  <si>
    <t>藤倉電気株式会社</t>
  </si>
  <si>
    <t>ふじくらでんきかぶしきがいしゃ</t>
  </si>
  <si>
    <t>代表取締役　藤倉　昇平</t>
  </si>
  <si>
    <t>栃木県佐野市大橋町２０６６番地</t>
  </si>
  <si>
    <t>0283-22-5131</t>
  </si>
  <si>
    <t>株式会社金井設備工業</t>
  </si>
  <si>
    <t>かぶしきがいしゃかないせつびこうぎょう</t>
  </si>
  <si>
    <t>代表取締役　金井　大悟</t>
  </si>
  <si>
    <t>3420026</t>
  </si>
  <si>
    <t>埼玉県吉川市大字飯島136</t>
  </si>
  <si>
    <t>080-3484-9213</t>
  </si>
  <si>
    <t>342033</t>
  </si>
  <si>
    <t>埼玉県吉川市中曽根1-9-8-101</t>
  </si>
  <si>
    <t>080-3483-9213</t>
  </si>
  <si>
    <t>エアーズ株式会社</t>
  </si>
  <si>
    <t>えあーずかぶしきがいしゃ</t>
  </si>
  <si>
    <t>代表取締役　古田島　和久</t>
  </si>
  <si>
    <t>埼玉県日高市大字大谷沢387番地４</t>
  </si>
  <si>
    <t>04-2980-5531</t>
  </si>
  <si>
    <t>3501213</t>
  </si>
  <si>
    <t>埼玉県日高市高萩614-1リディア高萩101</t>
  </si>
  <si>
    <t>042-980-7459</t>
  </si>
  <si>
    <t>有限会社アサヒ冷熱</t>
  </si>
  <si>
    <t>ゆうげんがれいねついしゃあさひ</t>
  </si>
  <si>
    <t>代表取締役　澤畑　敦史</t>
  </si>
  <si>
    <t>栃木県宇都宮市下川俣町135番地30</t>
  </si>
  <si>
    <t>028-689-0102</t>
  </si>
  <si>
    <t>株式会社ニアック</t>
  </si>
  <si>
    <t>かぶしきがいしゃにあっく</t>
  </si>
  <si>
    <t>代表取締役　中村　優太</t>
  </si>
  <si>
    <t>有限会社優気</t>
  </si>
  <si>
    <t>ゆうげんがいしゃゆうき</t>
  </si>
  <si>
    <t>代表取締役　朝倉　直也</t>
  </si>
  <si>
    <t>埼玉県さいたま市緑区大字大門2631番地５</t>
  </si>
  <si>
    <t>048-878-5435</t>
  </si>
  <si>
    <t>埼玉県さいたま市緑区大門2631番地５</t>
  </si>
  <si>
    <t>株式会社Ｃｅｄａｒ　ｓｅｒｖｉｃｅ</t>
  </si>
  <si>
    <t>かぶしきがいしゃＣｅｄａｒ　ｓｅｒｖｉｃｅ</t>
  </si>
  <si>
    <t>代表取締役　杉山　健二</t>
  </si>
  <si>
    <t>栃木県塩谷郡高根沢町大字太田</t>
  </si>
  <si>
    <t>1121番地２</t>
  </si>
  <si>
    <t>鈴木　寿寛</t>
  </si>
  <si>
    <t>すずき　としひろ</t>
  </si>
  <si>
    <t>3270832</t>
  </si>
  <si>
    <t>栃木県佐野市植上町１３７７番地　セラヴィ１０１号室</t>
  </si>
  <si>
    <t>09027409228</t>
  </si>
  <si>
    <t>空調設備　Ｓ－ＷＯＲＫ</t>
  </si>
  <si>
    <t>くうちょうせつび　Ｓ－ＷＯＲＫ</t>
  </si>
  <si>
    <t>栃木県佐野市富岡町１４１８　１Ｆ</t>
  </si>
  <si>
    <t>株式会社リベット</t>
  </si>
  <si>
    <t>かぶしきがいしゃりべっと</t>
  </si>
  <si>
    <t>代表取締役　松尾　一樹</t>
  </si>
  <si>
    <t>埼玉県さいたま市中央区下落合四丁目２番９号</t>
  </si>
  <si>
    <t>048-852-5025</t>
  </si>
  <si>
    <t>3380001</t>
  </si>
  <si>
    <t>3740053</t>
  </si>
  <si>
    <t>090-4750-6427</t>
  </si>
  <si>
    <t>有限会社フロンティアサービス</t>
  </si>
  <si>
    <t>ゆうげんがいしゃふろんてぃあさーびす</t>
  </si>
  <si>
    <t>代表取締役　髙井　康寿</t>
  </si>
  <si>
    <t>2430816</t>
  </si>
  <si>
    <t>神奈川県厚木市林四丁目13番18号ナルセビルＤ</t>
  </si>
  <si>
    <t>046-244-3796</t>
  </si>
  <si>
    <t>株式会社ＭＵＬＴＩ　ＩＮＴＥＣ</t>
  </si>
  <si>
    <t>かぶしきがいしゃＭＵＬＴＩ　ＩＮＴＥＣ</t>
  </si>
  <si>
    <t>代表取締役　佐久間　匠</t>
  </si>
  <si>
    <t>3050856</t>
  </si>
  <si>
    <t>茨城県つくば市観音台一丁目４番地２シャンテⅢ１階</t>
  </si>
  <si>
    <t>029-896-3238</t>
  </si>
  <si>
    <t>株式会社エアーライブ</t>
  </si>
  <si>
    <t>かぶしきかいしゃえあーらいぶ</t>
  </si>
  <si>
    <t>代表取締役　酢﨑　智章</t>
  </si>
  <si>
    <t>2701337</t>
  </si>
  <si>
    <t>千葉県印西市草深1240番地25</t>
  </si>
  <si>
    <t>0476-37-5530</t>
  </si>
  <si>
    <t>株式会社平吾設備</t>
  </si>
  <si>
    <t>代表取締役　平吾　正義</t>
  </si>
  <si>
    <t>2520014</t>
  </si>
  <si>
    <t>神奈川県綾瀬市大上七丁目13番37号</t>
  </si>
  <si>
    <t>0467-76-1673</t>
  </si>
  <si>
    <t>株式会社渡部空調</t>
  </si>
  <si>
    <t>かぶしきがいしゃわたべくうちょう</t>
  </si>
  <si>
    <t>代表取締役　渡部　信之</t>
  </si>
  <si>
    <t>1250033</t>
  </si>
  <si>
    <t>東京都葛飾区東水元五丁目44番19－420号レクセルガーデン水元公園</t>
  </si>
  <si>
    <t>03-3627-7485</t>
  </si>
  <si>
    <t>東京都葛飾区東水元五丁目44番19号</t>
  </si>
  <si>
    <t>株式会社ＳＴマネージメント</t>
  </si>
  <si>
    <t>かぶしきがいしゃＳＴまねーじめんと</t>
  </si>
  <si>
    <t>株式会社ＡＭＢＩＴＩＯＵＳ</t>
  </si>
  <si>
    <t>かぶしきがいしゃＡＭＢＩＴＩＯＵＳ</t>
  </si>
  <si>
    <t>代表取締役　仲松　勇二</t>
  </si>
  <si>
    <t>群馬県太田市小舞木町411</t>
  </si>
  <si>
    <t>090-6192-1810</t>
  </si>
  <si>
    <t>有限会社小関空調</t>
  </si>
  <si>
    <t>ゆうげんかいしゃこせきくうちょう</t>
  </si>
  <si>
    <t>代表取締役　小関　亮一</t>
  </si>
  <si>
    <t>9900323</t>
  </si>
  <si>
    <t>山形県東村山郡山辺町大字大塚832番地６</t>
  </si>
  <si>
    <t>023-665-8750</t>
  </si>
  <si>
    <t>株式会社レイズ</t>
  </si>
  <si>
    <t>かぶしきがいしゃれいず</t>
  </si>
  <si>
    <t>代表取締役　安東　紀和</t>
  </si>
  <si>
    <t>5998262</t>
  </si>
  <si>
    <t>大阪府堺市中区八田北町459番地１</t>
  </si>
  <si>
    <t>072-220-2601</t>
  </si>
  <si>
    <t>株式会社エアリス</t>
  </si>
  <si>
    <t>かぶしきがいしゃえありす</t>
  </si>
  <si>
    <t>代表取締役　春日　純一</t>
  </si>
  <si>
    <t>3410025</t>
  </si>
  <si>
    <t>埼玉県三郷市茂田井757番地３</t>
  </si>
  <si>
    <t>048-953-9270</t>
  </si>
  <si>
    <t>株式会社イークル</t>
  </si>
  <si>
    <t>かぶしきがいしゃいーくる</t>
  </si>
  <si>
    <t>代表取締役　藤巻　真人</t>
  </si>
  <si>
    <t>3630001</t>
  </si>
  <si>
    <t>埼玉県桶川市大字加納122番地28</t>
  </si>
  <si>
    <t>048-716-8151</t>
  </si>
  <si>
    <t>渡辺　亨</t>
  </si>
  <si>
    <t>わたなべ　とおる</t>
  </si>
  <si>
    <t>3230820</t>
  </si>
  <si>
    <t>栃木県小山市西城南７丁目６番地１</t>
  </si>
  <si>
    <t>アンジュ・ブローテＢ205</t>
  </si>
  <si>
    <t>090-2223-4932</t>
  </si>
  <si>
    <t>渡辺設備</t>
  </si>
  <si>
    <t>わたなべせつび</t>
  </si>
  <si>
    <t>3280205</t>
  </si>
  <si>
    <t>栃木県栃木市鍋山町234-11</t>
  </si>
  <si>
    <t>0282-31-0822</t>
  </si>
  <si>
    <t>有限会社常真工業</t>
  </si>
  <si>
    <t>ゆうげんがいしゃつねまこうぎょう</t>
  </si>
  <si>
    <t>代表取締役　宇津野　公則</t>
  </si>
  <si>
    <t>3050071</t>
  </si>
  <si>
    <t>茨城県つくば市稲岡546番地１</t>
  </si>
  <si>
    <t>029-839-1661</t>
  </si>
  <si>
    <t>株式会社Ｙ’ｓＡｉｒＰｌａｎ</t>
  </si>
  <si>
    <t>かぶしきがいしゃＹ’ｓＡｉｒＰｌａｎ</t>
  </si>
  <si>
    <t>代表取締役　米谷　渉</t>
  </si>
  <si>
    <t>埼玉県川口市上青木西一丁目20番27号</t>
  </si>
  <si>
    <t>048-240-2601</t>
  </si>
  <si>
    <t>リーテック株式会社</t>
  </si>
  <si>
    <t>りーてっくかぶしきがいしゃ</t>
  </si>
  <si>
    <t>03-5904-4175</t>
  </si>
  <si>
    <t>東京都板橋区赤塚新町二丁目10番５号</t>
  </si>
  <si>
    <t>ハイムMST　１F</t>
  </si>
  <si>
    <t>埼玉県上尾市小泉九丁目26番地３</t>
  </si>
  <si>
    <t>連絡先：080ｰ3022ｰ7051</t>
  </si>
  <si>
    <t>かぶしきがいしゃいんさいど</t>
  </si>
  <si>
    <t>株式会社ＫＳＴ</t>
  </si>
  <si>
    <t>かぶしきがいしゃＫＳＴ</t>
  </si>
  <si>
    <t>代表取締役　髙橋　直樹</t>
  </si>
  <si>
    <t>2430032</t>
  </si>
  <si>
    <t>神奈川県厚木市恩名一丁目11番56号</t>
  </si>
  <si>
    <t>046-204-7588</t>
  </si>
  <si>
    <t>有限会社テクノエアーシステム</t>
  </si>
  <si>
    <t>ゆうげんかいしゃてくのえあーしすてむ</t>
  </si>
  <si>
    <t>取締役　清水　賢治</t>
  </si>
  <si>
    <t>栃木県宇都宮市宝木町二丁目802番地１</t>
  </si>
  <si>
    <t>ヴィラパンフィーリ１階</t>
  </si>
  <si>
    <t>028-666-8442</t>
  </si>
  <si>
    <t>野代　明宏</t>
  </si>
  <si>
    <t>のしろ　あきひろ</t>
  </si>
  <si>
    <t>栃木県佐野市浅沼町４０２番地１１</t>
  </si>
  <si>
    <t>WORK'S電気</t>
  </si>
  <si>
    <t>わーくすでんき</t>
  </si>
  <si>
    <t>0283-22-9725</t>
  </si>
  <si>
    <t>2138502</t>
  </si>
  <si>
    <t>川崎市高津区末長三丁目３番17号</t>
  </si>
  <si>
    <t>栃木県宇都宮市宿郷５－22－６</t>
  </si>
  <si>
    <t>028-346-3413</t>
  </si>
  <si>
    <t>新井　翔太</t>
  </si>
  <si>
    <t>あらい　しょうた</t>
  </si>
  <si>
    <t>栃木県宇都宮市細谷町776番地３</t>
  </si>
  <si>
    <t>080-1216-0347</t>
  </si>
  <si>
    <t>エスエー工業</t>
  </si>
  <si>
    <t>えすえーこうぎょう</t>
  </si>
  <si>
    <t>028-624-1313</t>
  </si>
  <si>
    <t>第一種フロン類充塡回収業者登録簿</t>
    <rPh sb="0" eb="1">
      <t>ダイ</t>
    </rPh>
    <rPh sb="1" eb="3">
      <t>イッシュ</t>
    </rPh>
    <rPh sb="6" eb="7">
      <t>ルイ</t>
    </rPh>
    <rPh sb="9" eb="11">
      <t>カイシュウ</t>
    </rPh>
    <rPh sb="11" eb="13">
      <t>ギョウシャ</t>
    </rPh>
    <rPh sb="13" eb="15">
      <t>トウロク</t>
    </rPh>
    <rPh sb="15" eb="16">
      <t>ボ</t>
    </rPh>
    <phoneticPr fontId="2"/>
  </si>
  <si>
    <t>現在</t>
    <rPh sb="0" eb="2">
      <t>ゲンザイ</t>
    </rPh>
    <phoneticPr fontId="2"/>
  </si>
  <si>
    <t>第一種フロン類充塡回収業者名簿</t>
    <rPh sb="0" eb="1">
      <t>ダイ</t>
    </rPh>
    <rPh sb="1" eb="3">
      <t>イッシュ</t>
    </rPh>
    <rPh sb="6" eb="7">
      <t>ルイ</t>
    </rPh>
    <rPh sb="9" eb="11">
      <t>カイシュウ</t>
    </rPh>
    <rPh sb="11" eb="13">
      <t>ギョウシャ</t>
    </rPh>
    <rPh sb="13" eb="14">
      <t>メイ</t>
    </rPh>
    <rPh sb="14" eb="15">
      <t>ボ</t>
    </rPh>
    <phoneticPr fontId="2"/>
  </si>
  <si>
    <t>1-1887</t>
  </si>
  <si>
    <t>有限会社空調テクノシステム</t>
  </si>
  <si>
    <t>ゆうげんがいしゃくうちょうてくのしすてむ</t>
  </si>
  <si>
    <t>代表取締役　須山　裕史</t>
  </si>
  <si>
    <t>028-615-7516</t>
  </si>
  <si>
    <t>Ｂ＆Ｊ株式会社</t>
  </si>
  <si>
    <t>Ｂ＆Ｊかぶしきかいしゃ</t>
  </si>
  <si>
    <t>代表取締役　星　幸男</t>
  </si>
  <si>
    <t>埼玉県日高市大字旭ケ丘592番地23</t>
  </si>
  <si>
    <t>042-985-1514</t>
  </si>
  <si>
    <t>G.T　WORKS株式会社</t>
  </si>
  <si>
    <t>じーてぃーわーくすかぶしきかいしゃ</t>
  </si>
  <si>
    <t>代表取締役　中込　良海</t>
  </si>
  <si>
    <t>神奈川県横浜市旭区桐が作1881番地14</t>
  </si>
  <si>
    <t>045-744-9657</t>
  </si>
  <si>
    <t>Ｓ－ＰＲＯ有限会社</t>
  </si>
  <si>
    <t>Ｓ－ＰＲＯゆうげんがいしゃ</t>
  </si>
  <si>
    <t>栃木県宇都宮市宝木町一丁目35番地</t>
  </si>
  <si>
    <t>028-622-0088</t>
  </si>
  <si>
    <t>1-2481</t>
  </si>
  <si>
    <t>代表取締役　金谷　暢晃</t>
  </si>
  <si>
    <t>栃木県栃木市岩舟町畳岡391番地２</t>
  </si>
  <si>
    <t>エドワーズ株式会社</t>
  </si>
  <si>
    <t>えどわーずかぶしきかいしゃ</t>
  </si>
  <si>
    <t>代表取締役　有馬　靖二</t>
  </si>
  <si>
    <t>2768523</t>
  </si>
  <si>
    <t>千葉県八千代市吉橋1078番地１</t>
  </si>
  <si>
    <t>047-458-8822</t>
  </si>
  <si>
    <t>エヌケイ産業株式会社</t>
  </si>
  <si>
    <t>えぬけいさんぎょうかぶしきかいしゃ</t>
  </si>
  <si>
    <t>代表取締役　磯部　淳一</t>
  </si>
  <si>
    <t>千葉市花見川区千種町351番地23</t>
  </si>
  <si>
    <t>043-286-2960</t>
  </si>
  <si>
    <t>東京都品川区西五反田八丁目４番13号</t>
  </si>
  <si>
    <t>エムエーティー株式会社</t>
  </si>
  <si>
    <t>えむえーてぃーかぶしきかいしゃ</t>
  </si>
  <si>
    <t>代表取締役　鈴木　正敏</t>
  </si>
  <si>
    <t>4080111</t>
  </si>
  <si>
    <t>山梨県北杜市須玉町穴平890番地１</t>
  </si>
  <si>
    <t>0551-42-3111</t>
  </si>
  <si>
    <t>エムエーティー株式会社　西東京支店</t>
  </si>
  <si>
    <t>えむえーてぃーかぶしきかいしゃ　にしとうきょうしてん</t>
  </si>
  <si>
    <t>1920033</t>
  </si>
  <si>
    <t>東京都八王子市高倉町57－13</t>
  </si>
  <si>
    <t>042-649-5541</t>
  </si>
  <si>
    <t>キョードー株式会社</t>
  </si>
  <si>
    <t>きょーどーかぶしきがいしゃ</t>
  </si>
  <si>
    <t>塩澤　由智</t>
  </si>
  <si>
    <t>しおざわ　よしさと</t>
  </si>
  <si>
    <t>3280035</t>
  </si>
  <si>
    <t>栃木県栃木市旭町13番36号</t>
  </si>
  <si>
    <t>シオザワ空調設備</t>
  </si>
  <si>
    <t>しおざわくうちょうせつび</t>
  </si>
  <si>
    <t>タカギ冷機株式会社</t>
  </si>
  <si>
    <t>たかぎれいきかぶしきかいしゃ</t>
  </si>
  <si>
    <t>代表取締役　井上　寛</t>
  </si>
  <si>
    <t>3408567</t>
  </si>
  <si>
    <t>埼玉県草加市谷塚一丁目18番13号</t>
  </si>
  <si>
    <t>048-922-0501</t>
  </si>
  <si>
    <t>つぼい工業株式会社</t>
  </si>
  <si>
    <t>つぼいこうぎょうかぶしきがいしゃ</t>
  </si>
  <si>
    <t>4338105</t>
  </si>
  <si>
    <t>静岡県浜松市中央区三方原町874番地の５</t>
  </si>
  <si>
    <t>053-438-1111</t>
  </si>
  <si>
    <t>つぼいこうぎょうかぶしきかいしゃ</t>
  </si>
  <si>
    <t>ノトス合同会社</t>
  </si>
  <si>
    <t>のとすごうどうかいしゃ</t>
  </si>
  <si>
    <t>代表社員　河野　崇広</t>
  </si>
  <si>
    <t>栃木県宇都宮市細谷町654</t>
  </si>
  <si>
    <t>090-4000-7526</t>
  </si>
  <si>
    <t>5406201</t>
  </si>
  <si>
    <t>和氣　大輝</t>
  </si>
  <si>
    <t>3210135</t>
  </si>
  <si>
    <t>栃木県宇都宮市五代２丁目９番31号</t>
  </si>
  <si>
    <t>028-655-0515</t>
  </si>
  <si>
    <t>マルワ空調設備</t>
  </si>
  <si>
    <t>まるわくうちょうせつび</t>
  </si>
  <si>
    <t>ヨネハラ空設株式会社</t>
  </si>
  <si>
    <t>よねはらくうせつかぶしきがいしゃ</t>
  </si>
  <si>
    <t>代表取締役　米原　祐大</t>
  </si>
  <si>
    <t>3702316</t>
  </si>
  <si>
    <t>群馬県富岡市富岡2182番地５</t>
  </si>
  <si>
    <t>0274-77-1010</t>
  </si>
  <si>
    <t>1-2435</t>
  </si>
  <si>
    <t>3400814</t>
  </si>
  <si>
    <t>埼玉県八潮市大字南川崎574番地１</t>
  </si>
  <si>
    <t>川崎市高津区下野毛三丁目３番３号</t>
  </si>
  <si>
    <t>代表取締役　加藤　恭一</t>
  </si>
  <si>
    <t>028-678-4973</t>
  </si>
  <si>
    <t>代表取締役　片浦　一幸</t>
  </si>
  <si>
    <t>1050022</t>
  </si>
  <si>
    <t>東京都港区海岸一丁目２番20号</t>
  </si>
  <si>
    <t>03-6849-9800</t>
  </si>
  <si>
    <t>1-2320</t>
  </si>
  <si>
    <t>株式会社ＡＢＣエアコン</t>
  </si>
  <si>
    <t>かぶしきかいしゃＡＢＣえあこん</t>
  </si>
  <si>
    <t>代表取締役　山崎　留奈</t>
  </si>
  <si>
    <t>3440023</t>
  </si>
  <si>
    <t>埼玉県春日部市大枝674番地</t>
  </si>
  <si>
    <t>048-736-6311</t>
  </si>
  <si>
    <t>9820006</t>
  </si>
  <si>
    <t>宮城県仙台市太白区東郡山二丁目12番27号</t>
  </si>
  <si>
    <t>千葉県成田市並木町220番地10</t>
  </si>
  <si>
    <t>株式会社MACエンジニアリング</t>
  </si>
  <si>
    <t>かぶしきかいしゃＭＡＣえんじにありんぐ</t>
  </si>
  <si>
    <t>代表取締役　阿部　泰明</t>
  </si>
  <si>
    <t>1350011</t>
  </si>
  <si>
    <t>東京都江東区扇橋二丁目９番10－1002号</t>
  </si>
  <si>
    <t>03-5669-8215</t>
  </si>
  <si>
    <t>1350002</t>
  </si>
  <si>
    <t>東京都江東区住吉1－11－1　大石ビル１F</t>
  </si>
  <si>
    <t>株式会社MEIHOU</t>
  </si>
  <si>
    <t>かぶしきがいしゃＭＥＩＨＯＵ</t>
  </si>
  <si>
    <t>栃木県足利市福富町1603番地１</t>
  </si>
  <si>
    <t>群馬県桐生市新里町新川2560番地３</t>
  </si>
  <si>
    <t>株式会社Ｓ．ＭＹ．Ｋ　太田営業所</t>
  </si>
  <si>
    <t>かぶしきがいしゃＳ．ＭＹ．Ｋ　おおたえいぎょうしょ</t>
  </si>
  <si>
    <t>群馬県太田市大原町2256番地２</t>
  </si>
  <si>
    <t>0277-47-7015</t>
  </si>
  <si>
    <t>株式会社Ｖ－ＴＥＣ</t>
  </si>
  <si>
    <t>かぶしきかいしゃＶ－ＴＥＣ</t>
  </si>
  <si>
    <t>代表取締役　石井　光春</t>
  </si>
  <si>
    <t>2120055</t>
  </si>
  <si>
    <t>川崎市幸区南加瀬四丁目６番12－３号</t>
  </si>
  <si>
    <t>044-588-5074</t>
  </si>
  <si>
    <t>小島</t>
  </si>
  <si>
    <t>株式会社アースクリーン東北</t>
  </si>
  <si>
    <t>かぶしきかいしゃあーすくりーんとうほく</t>
  </si>
  <si>
    <t>代表取締役　今野　賢一</t>
  </si>
  <si>
    <t>9840038</t>
  </si>
  <si>
    <t>仙台市若林区伊在二丁目14番地の17</t>
  </si>
  <si>
    <t>022-288-2888</t>
  </si>
  <si>
    <t>宮城県仙台市若林区伊在二丁目14番地の17</t>
  </si>
  <si>
    <t>3491101</t>
  </si>
  <si>
    <t>埼玉県久喜市栗橋北一丁目18番2号</t>
  </si>
  <si>
    <t>0480-55-0022</t>
  </si>
  <si>
    <t>代表取締役　渡邊　修三</t>
  </si>
  <si>
    <t>大阪市西区京町堀一丁目８番５号</t>
  </si>
  <si>
    <t>株式会社エムケーサービス</t>
  </si>
  <si>
    <t>かぶしきかいしゃえむけーさーびす</t>
  </si>
  <si>
    <t>代表取締役　松本　学</t>
  </si>
  <si>
    <t>かぶしきかいしゃおかむら</t>
  </si>
  <si>
    <t>2200004</t>
  </si>
  <si>
    <t>群馬県館林市尾曳町７番31号</t>
  </si>
  <si>
    <t>株式会社ゼロエス</t>
  </si>
  <si>
    <t>かぶしきがいしゃぜろえす</t>
  </si>
  <si>
    <t>代表取締役　中田　豊</t>
  </si>
  <si>
    <t>株式会社ディライト</t>
  </si>
  <si>
    <t>かぶしきかいしゃでぃらいと</t>
  </si>
  <si>
    <t>代表取締役　田中　俊行</t>
  </si>
  <si>
    <t>5720806</t>
  </si>
  <si>
    <t>大阪府寝屋川市高宮二丁目22番７号</t>
  </si>
  <si>
    <t>072-395-3512</t>
  </si>
  <si>
    <t>株式会社トップエアサービス</t>
  </si>
  <si>
    <t>かぶしきかいしゃとっぷえあさーびす</t>
  </si>
  <si>
    <t>代表取締役　大矢　翔悟</t>
  </si>
  <si>
    <t>4810012</t>
  </si>
  <si>
    <t>愛知県北名古屋市久地野郷廻192番地</t>
  </si>
  <si>
    <t>0568-68-7624</t>
  </si>
  <si>
    <t>かぶしとっぷえあさーびすきかいしゃ</t>
  </si>
  <si>
    <t>3720024</t>
  </si>
  <si>
    <t>群馬県伊勢崎市下植木町27番地１</t>
  </si>
  <si>
    <t>0270-77-0032</t>
  </si>
  <si>
    <t>株式会社ファースト</t>
  </si>
  <si>
    <t>かぶしきかいしゃふぁーすと</t>
  </si>
  <si>
    <t>代表取締役　阪倉　浩司</t>
  </si>
  <si>
    <t>1820025</t>
  </si>
  <si>
    <t>東京都調布市多摩川五丁目６番地２</t>
  </si>
  <si>
    <t>042-490-2131</t>
  </si>
  <si>
    <t>埼玉県さいたま市大宮区三橋一丁目40番地１</t>
  </si>
  <si>
    <t>かぶしきがいしゃふぁーすと</t>
  </si>
  <si>
    <t>代表取締役　戎　友宏</t>
  </si>
  <si>
    <t>6520864</t>
  </si>
  <si>
    <t>神戸市兵庫区笠松通五丁目５番１号</t>
  </si>
  <si>
    <t>078-381-9934</t>
  </si>
  <si>
    <t>株式会社ファーベル</t>
  </si>
  <si>
    <t>かぶしきかいしゃふぁーべる</t>
  </si>
  <si>
    <t>代表取締役　廣林　茂</t>
  </si>
  <si>
    <t>6018314</t>
  </si>
  <si>
    <t>京都市南区吉祥院井ノ口町38番地５</t>
  </si>
  <si>
    <t>075-661-6457</t>
  </si>
  <si>
    <t>松井　一晃</t>
  </si>
  <si>
    <t>株式会社プロジェクトネオ</t>
  </si>
  <si>
    <t>かぶしきがいしゃぷろじぇくとねお</t>
  </si>
  <si>
    <t>代表取締役　碓井　涼太</t>
  </si>
  <si>
    <t>2150022</t>
  </si>
  <si>
    <t>神奈川県川崎市麻生区下麻生一丁目31－10</t>
  </si>
  <si>
    <t>044-750-0182</t>
  </si>
  <si>
    <t>株式会社ホウエイ関東</t>
  </si>
  <si>
    <t>かぶしほうえいかんとうきかいしゃ</t>
  </si>
  <si>
    <t>代表取締役　岡　靖則</t>
  </si>
  <si>
    <t>1100003</t>
  </si>
  <si>
    <t>東京都台東区根岸四丁目18番12－503号</t>
  </si>
  <si>
    <t>03-3872-6101</t>
  </si>
  <si>
    <t>かぶしかんとうきかいしゃほうえい</t>
  </si>
  <si>
    <t>株式会社ミタス</t>
  </si>
  <si>
    <t>かぶしきかいしゃみたす</t>
  </si>
  <si>
    <t>代表取締役　井上　満</t>
  </si>
  <si>
    <t>3001286</t>
  </si>
  <si>
    <t>茨城県牛久市小坂町2324番地</t>
  </si>
  <si>
    <t>029-886-9688</t>
  </si>
  <si>
    <t>かぶしきがいしゃみたす</t>
  </si>
  <si>
    <t>群馬県太田市藪塚町1607番地８</t>
  </si>
  <si>
    <t>書類送付は保土ケ谷の事業所へ</t>
  </si>
  <si>
    <t>株式会社ワイケーシー</t>
  </si>
  <si>
    <t>かぶしきがいしゃわいけーしー</t>
  </si>
  <si>
    <t>代表取締役　小山　裕</t>
  </si>
  <si>
    <t>9993716</t>
  </si>
  <si>
    <t>山形県東根市大字蟹沢1702番地の３</t>
  </si>
  <si>
    <t>0237-41-1130</t>
  </si>
  <si>
    <t>株式会社安波冷機</t>
  </si>
  <si>
    <t>かぶしきがいしゃあんなみれいき</t>
  </si>
  <si>
    <t>代表取締役　濵中　健一</t>
  </si>
  <si>
    <t>東京都青梅市長淵三丁目164番地の17</t>
  </si>
  <si>
    <t>0428-25-1709</t>
  </si>
  <si>
    <t>かぶしきがいしゃやすなみれいき</t>
  </si>
  <si>
    <t>代表取締役　粟津　聡</t>
  </si>
  <si>
    <t>3620076</t>
  </si>
  <si>
    <t>埼玉県上尾市弁財一丁目９番地の３６</t>
  </si>
  <si>
    <t>048-774-4685</t>
  </si>
  <si>
    <t>株式会社アーク空調設備</t>
  </si>
  <si>
    <t>かぶしきかいしゃあーくくうちょうせつび</t>
  </si>
  <si>
    <t>代表取締役　平林　信通</t>
  </si>
  <si>
    <t>さいたま市中央区下落合五丁目10番５号</t>
  </si>
  <si>
    <t>048-708-1770</t>
  </si>
  <si>
    <t>株式会社会社アーク空調設備</t>
  </si>
  <si>
    <t>株式会社高砂エアテック</t>
  </si>
  <si>
    <t>かぶしきかいしゃたかさごえあてっく</t>
  </si>
  <si>
    <t>代表取締役　酒井　仁</t>
  </si>
  <si>
    <t>2891741</t>
  </si>
  <si>
    <t>千葉県山武郡横芝光町中台1393番地５</t>
  </si>
  <si>
    <t>0479-82-7146</t>
  </si>
  <si>
    <t>株式会社山口空調</t>
  </si>
  <si>
    <t>かぶしきがいしゃやまぐちくうちょう</t>
  </si>
  <si>
    <t>代表取締役　山口　優</t>
  </si>
  <si>
    <t>3730042</t>
  </si>
  <si>
    <t>群馬県太田市宝町49番地11</t>
  </si>
  <si>
    <t>080-6815-4935</t>
  </si>
  <si>
    <t>3600101</t>
  </si>
  <si>
    <t>埼玉県熊谷市野原287-1</t>
  </si>
  <si>
    <t>株式会社酒井工機</t>
  </si>
  <si>
    <t>かぶしきさかいこうきかいしゃ</t>
  </si>
  <si>
    <t>代表取締役　酒井　啓</t>
  </si>
  <si>
    <t>3360903</t>
  </si>
  <si>
    <t>埼玉県さいたま市緑区山崎一丁目10番17号</t>
  </si>
  <si>
    <t>048-873-1013</t>
  </si>
  <si>
    <t>かぶしきかいしゃさかいこうき</t>
  </si>
  <si>
    <t>株式会社松田空調</t>
  </si>
  <si>
    <t>かぶしきかいしゃまつだくうちょう</t>
  </si>
  <si>
    <t>代表取締役　松田　祐二</t>
  </si>
  <si>
    <t>2591103</t>
  </si>
  <si>
    <t>神奈川県伊勢原市三ノ宮397番地の４</t>
  </si>
  <si>
    <t>0463-67-8636</t>
  </si>
  <si>
    <t>株式会社植田冷熱</t>
  </si>
  <si>
    <t>かぶしきかいしゃうえだれいねつ</t>
  </si>
  <si>
    <t>代表取締役　植田　澪</t>
  </si>
  <si>
    <t>03-5876-8036</t>
  </si>
  <si>
    <t>栃木県宇都宮市中今泉五丁目12番３号</t>
  </si>
  <si>
    <t>株式会社杉山設備</t>
  </si>
  <si>
    <t>かぶしきがいしゃすぎやませつび</t>
  </si>
  <si>
    <t>代表取締役　杉山　貴彦</t>
  </si>
  <si>
    <t>3630027</t>
  </si>
  <si>
    <t>埼玉県桶川市大字川田谷6512番地の６</t>
  </si>
  <si>
    <t>090-9144-2559</t>
  </si>
  <si>
    <t>京都市南区上鳥羽馬廻町58番地</t>
  </si>
  <si>
    <t>埼玉県さいたま市大宮区三橋４－112－１</t>
  </si>
  <si>
    <t>株式会社大洋アレスコ</t>
  </si>
  <si>
    <t>かぶしきかいしゃたいようあれすこ</t>
  </si>
  <si>
    <t>代表取締役　村松　孝保</t>
  </si>
  <si>
    <t>4250036</t>
  </si>
  <si>
    <t>静岡県焼津市西小川二丁目11番地の12</t>
  </si>
  <si>
    <t>054-629-6042</t>
  </si>
  <si>
    <t>代表取締役　酒井　孝児</t>
  </si>
  <si>
    <t>名古屋市北区玄馬町149番地</t>
  </si>
  <si>
    <t>代表取締役　保坂　卓哉</t>
  </si>
  <si>
    <t>埼玉県北足立郡伊奈町大字小室6968番地33</t>
  </si>
  <si>
    <t>かぶしきがいしゃにちれい・ろじすてぃくすえんじにありんぐ</t>
  </si>
  <si>
    <t>東京都千代田区神田三崎町三丁目3番23号</t>
  </si>
  <si>
    <t>ニチレイ水道橋ビル</t>
  </si>
  <si>
    <t>関東プラントエンジニアリング営業所</t>
  </si>
  <si>
    <t>かんとうぷらんとえんじにありんぐえいぎょうしょ</t>
  </si>
  <si>
    <t>協立ソリューションズ株式会社</t>
  </si>
  <si>
    <t>きょうりつそりゅーしょんずかぶしきがいしゃ</t>
  </si>
  <si>
    <t>03-3268-7151</t>
  </si>
  <si>
    <t>暁飯島工業株式会社</t>
  </si>
  <si>
    <t>あかつきいいじまこうぎょうかぶしきかいしゃ</t>
  </si>
  <si>
    <t>代表取締役　植田　俊二</t>
  </si>
  <si>
    <t>茨城県水戸市千波町2770番地の５</t>
  </si>
  <si>
    <t>029-244-5112</t>
  </si>
  <si>
    <t>栃木県宇都宮市宝木本町2538番地11</t>
  </si>
  <si>
    <t>1-2458</t>
  </si>
  <si>
    <t>090-2740-9228</t>
  </si>
  <si>
    <t>細谷　隆文</t>
  </si>
  <si>
    <t>ほそや　たかふみ</t>
  </si>
  <si>
    <t>3100853</t>
  </si>
  <si>
    <t>茨城県水戸市平須町1828番地の926</t>
  </si>
  <si>
    <t>029-243-5951</t>
  </si>
  <si>
    <t>細谷空調設備</t>
  </si>
  <si>
    <t>ほそやくうちょうせつび</t>
  </si>
  <si>
    <t>代表取締役　織田　巌</t>
  </si>
  <si>
    <t>四井　元洋</t>
  </si>
  <si>
    <t>よんせい　もとひろ</t>
  </si>
  <si>
    <t>3340053</t>
  </si>
  <si>
    <t>埼玉県川口市大字安行吉蔵287番地の８</t>
  </si>
  <si>
    <t>080-4336-3152</t>
  </si>
  <si>
    <t>四井空調</t>
  </si>
  <si>
    <t>よついくうちょう</t>
  </si>
  <si>
    <t>小楠　孝雄</t>
  </si>
  <si>
    <t>おぐす　たかお</t>
  </si>
  <si>
    <t>1320024</t>
  </si>
  <si>
    <t>東京都江戸川区一之江１丁目17番19号</t>
  </si>
  <si>
    <t>090-4016-0771</t>
  </si>
  <si>
    <t>小楠空調サービス</t>
  </si>
  <si>
    <t>おぐすくうちょうさーびす</t>
  </si>
  <si>
    <t>石嶋　富広</t>
  </si>
  <si>
    <t>いしじま　とみひろ</t>
  </si>
  <si>
    <t>3091201</t>
  </si>
  <si>
    <t>茨城県桜川市大泉186番地４</t>
  </si>
  <si>
    <t>080-2388-5788</t>
  </si>
  <si>
    <t>1-809</t>
  </si>
  <si>
    <t>大榮エンジニアリング　株式会社</t>
  </si>
  <si>
    <t>だいえいえんじにありんぐ　かぶしきかいしゃ</t>
  </si>
  <si>
    <t>代表取締役　篠原　康</t>
  </si>
  <si>
    <t>3230013</t>
  </si>
  <si>
    <t>栃木県小山市大字荒井５番地11</t>
  </si>
  <si>
    <t>0285-25-3123</t>
  </si>
  <si>
    <t>東京都千代田区神田三崎町三丁目10番16号</t>
  </si>
  <si>
    <t>代表取締役　大坪　邦英</t>
  </si>
  <si>
    <t>神奈川県厚木市飯山南3-20-10</t>
  </si>
  <si>
    <t>1-2450</t>
  </si>
  <si>
    <t>080-1062-5372</t>
  </si>
  <si>
    <t>代表取締役　三輪　高太朗</t>
  </si>
  <si>
    <t>静岡県浜松市中央区池町220番地の４</t>
  </si>
  <si>
    <t>静岡県浜松市浜名区新都田4-3-3</t>
  </si>
  <si>
    <t>栃木県宇都宮市泉が丘五丁目８番15号</t>
  </si>
  <si>
    <t>代表取締役　土谷　科長</t>
  </si>
  <si>
    <t>3220023</t>
  </si>
  <si>
    <t>栃木県鹿沼市幸町二丁目7番41号</t>
  </si>
  <si>
    <t>代表取締役　依藤　敏明</t>
  </si>
  <si>
    <t>東京都中央区日本橋箱崎町15番６号イーストワン箱崎３Ｆ</t>
  </si>
  <si>
    <t>栃木県小山市大字南和泉1308番地</t>
  </si>
  <si>
    <t>栃木県下野市石橋866番地６</t>
  </si>
  <si>
    <t>栃木県小山市城山町二丁目９番18号</t>
  </si>
  <si>
    <t>有限会社KEY-Cメンテナンス</t>
  </si>
  <si>
    <t>ゆうげんがいしゃＫＥＹ－Ｃめんてなんす</t>
  </si>
  <si>
    <t>取締役　山口　崇</t>
  </si>
  <si>
    <t>3310804</t>
  </si>
  <si>
    <t>埼玉県さいたま市北区土呂町二丁目23番地４－405</t>
  </si>
  <si>
    <t>048-653-3706</t>
  </si>
  <si>
    <t>代表取締役　阿久津　良晋</t>
  </si>
  <si>
    <t>有限会社テクノス</t>
  </si>
  <si>
    <t>ゆうげんかいしゃてくのす</t>
  </si>
  <si>
    <t>取締役　田熊　雅之</t>
  </si>
  <si>
    <t>3501335</t>
  </si>
  <si>
    <t>04-2955-6771</t>
  </si>
  <si>
    <t>有限会社トップテクノ</t>
  </si>
  <si>
    <t>ゆうげんがいしゃとっぷてくの</t>
  </si>
  <si>
    <t>代表取締役　谷川　良信</t>
  </si>
  <si>
    <t>1730037</t>
  </si>
  <si>
    <t>東京都板橋区小茂根一丁目27番15号</t>
  </si>
  <si>
    <t>03-5918-8997</t>
  </si>
  <si>
    <t>東京都板橋区小茂根一丁目27番15号102</t>
  </si>
  <si>
    <t>取締役　川名　剛史</t>
  </si>
  <si>
    <t>有限会社リーザック</t>
  </si>
  <si>
    <t>ゆうげんがいしゃりーざっく</t>
  </si>
  <si>
    <t>茨城県水戸市河和田町4379番地93</t>
  </si>
  <si>
    <t>029-255-2211</t>
  </si>
  <si>
    <t>有限会社レフスタッフ</t>
  </si>
  <si>
    <t>ゆうげんかいしゃれふすたっふ</t>
  </si>
  <si>
    <t>代表取締役　佐々木　欣也</t>
  </si>
  <si>
    <t>埼玉県川口市大字辻753番地の２</t>
  </si>
  <si>
    <t>048-287-0056</t>
  </si>
  <si>
    <t>栃木県宇都宮市東宿郷五丁目１番17号</t>
  </si>
  <si>
    <t>有限会社克己冷熱工業</t>
  </si>
  <si>
    <t>ゆうげんがいしゃかつみれいねつこうぎょう</t>
  </si>
  <si>
    <t>代表取締役　鈴木　克己</t>
  </si>
  <si>
    <t>2380313</t>
  </si>
  <si>
    <t>神奈川県横須賀市武二丁目10番８号</t>
  </si>
  <si>
    <t>046-854-4900</t>
  </si>
  <si>
    <t>静岡県浜松市中央区初生町５６番地の１</t>
  </si>
  <si>
    <t>有限会社小林製作所</t>
  </si>
  <si>
    <t>ゆうげんがいしゃこばやしせいさくしょ</t>
  </si>
  <si>
    <t>代表取締役　小林　靖樹</t>
  </si>
  <si>
    <t>3470008</t>
  </si>
  <si>
    <t>群馬県渋川市渋川1778番地</t>
  </si>
  <si>
    <t>0279-54-3101</t>
  </si>
  <si>
    <t>有限会社竹島工業</t>
  </si>
  <si>
    <t>ゆうげんかいしゃたけしまこうぎょう</t>
  </si>
  <si>
    <t>代表取締役　竹島　誠</t>
  </si>
  <si>
    <t>2300011</t>
  </si>
  <si>
    <t>横浜市鶴見区上末吉二丁目７番１－212号</t>
  </si>
  <si>
    <t>045-585-1964</t>
  </si>
  <si>
    <t>有限会社塚本空調設備</t>
  </si>
  <si>
    <t>ゆうげんがいしゃつかもとくうちょうせつび</t>
  </si>
  <si>
    <t>代表取締役　塚本　康博</t>
  </si>
  <si>
    <t>4890931</t>
  </si>
  <si>
    <t>愛知県瀬戸市高根町一丁目175番地</t>
  </si>
  <si>
    <t>0561-56-8323</t>
  </si>
  <si>
    <t>栃木県宇都宮市下栗町2292番地６</t>
  </si>
  <si>
    <t>有限会社日設</t>
  </si>
  <si>
    <t>ゆうげんかいしゃにっせつ</t>
  </si>
  <si>
    <t>代表取締役　熊田　和彦</t>
  </si>
  <si>
    <t>9630102</t>
  </si>
  <si>
    <t>024-946-5388</t>
  </si>
  <si>
    <t>ゆうげんがいしゃにちせつ</t>
  </si>
  <si>
    <t>理工熱学株式会社</t>
  </si>
  <si>
    <t>りこうねつがくかぶしきかいしゃ</t>
  </si>
  <si>
    <t>代表取締役　山内　正勝</t>
  </si>
  <si>
    <t>3710057</t>
  </si>
  <si>
    <t>群馬県前橋市龍蔵寺町118番地１</t>
  </si>
  <si>
    <t>027-233-6693</t>
  </si>
  <si>
    <t>陸上自衛隊宇都宮駐屯地　中央即応連隊</t>
  </si>
  <si>
    <t>りくじょうじえいたいうつのみやちゅうとんち　ちゅうおうそくおうれんたい</t>
  </si>
  <si>
    <t>中央即応連隊長　１等陸佐　堀口　大助</t>
  </si>
  <si>
    <t>栃木県宇都宮市茂原1－5－45</t>
  </si>
  <si>
    <t>028-652-1551</t>
  </si>
  <si>
    <t>内線番号　574</t>
  </si>
  <si>
    <t>028-653-1551</t>
  </si>
  <si>
    <t>1-2383</t>
  </si>
  <si>
    <t>代表取締役　大田　英樹</t>
  </si>
  <si>
    <t>栃木県宇都宮市元今泉1-9-2</t>
  </si>
  <si>
    <t>028-612-1253</t>
  </si>
  <si>
    <t>失効新規(R1に登録番号再取得)</t>
  </si>
  <si>
    <t>神奈川県相模原市緑区大島８４０番地１</t>
  </si>
  <si>
    <t>042-319-9651</t>
  </si>
  <si>
    <t>代表取締役　中嶋　久</t>
  </si>
  <si>
    <t>埼玉県狭山市柏原40番地10－103</t>
  </si>
  <si>
    <t>有限会社オザキ総業</t>
  </si>
  <si>
    <t>ゆうげんかいしゃおざきそうぎょう</t>
  </si>
  <si>
    <t>代表取締役　尾﨑　聡彦</t>
  </si>
  <si>
    <t>2420014</t>
  </si>
  <si>
    <t>神奈川県大和市上和田2493番地</t>
  </si>
  <si>
    <t>046-269-7918</t>
  </si>
  <si>
    <t>ゆうげんがいしゃおざきそうぎょう</t>
  </si>
  <si>
    <t>梶電機有限会社</t>
  </si>
  <si>
    <t>かじでんきゆうげんがいしゃ</t>
  </si>
  <si>
    <t>代表取締役　梶　昌達</t>
  </si>
  <si>
    <t>1230853</t>
  </si>
  <si>
    <t>東京都足立区本木一丁目21番８号</t>
  </si>
  <si>
    <t>03-3849-1645</t>
  </si>
  <si>
    <t>松田冷設株式会社</t>
  </si>
  <si>
    <t>まつだれいせつかぶしきかいしゃ</t>
  </si>
  <si>
    <t>代表取締役　松田　之利</t>
  </si>
  <si>
    <t>2430202</t>
  </si>
  <si>
    <t>神奈川県厚木市中荻野778番地１</t>
  </si>
  <si>
    <t>090-5544-7710</t>
  </si>
  <si>
    <t>有限会社ケーエム空調</t>
  </si>
  <si>
    <t>ゆうげんかいしゃけーえむくうちょう</t>
  </si>
  <si>
    <t>取締役　松本　光令</t>
  </si>
  <si>
    <t>東京都江東区亀戸一丁目３番５号801号室</t>
  </si>
  <si>
    <t>03-3636-3102</t>
  </si>
  <si>
    <t>ゆうげんがいしゃけーえむくうちょう</t>
  </si>
  <si>
    <t>有限会社ＹＯＳＨＩＺＡＫＩ</t>
  </si>
  <si>
    <t>ゆうげんかいしゃＹＯＳＨＩＺＡＫＩ</t>
  </si>
  <si>
    <t>代表取締役　吉崎　学</t>
  </si>
  <si>
    <t>1420043</t>
  </si>
  <si>
    <t>東京都品川区二葉三丁目25番６号</t>
  </si>
  <si>
    <t>03-3787-1911</t>
  </si>
  <si>
    <t>東京都品川区二葉２丁目10番11号　エスポワール品川１階</t>
  </si>
  <si>
    <t>栃木県鹿沼市上石川1152番地</t>
  </si>
  <si>
    <t>FAX:0284-41-2534　R7.3.19回収量報告様式をFAX済</t>
  </si>
  <si>
    <t>有限会社国井冷機工業</t>
  </si>
  <si>
    <t>取締役　國井　晃平</t>
  </si>
  <si>
    <t>3260845</t>
  </si>
  <si>
    <t>栃木県足利市大前町４６８番地５</t>
  </si>
  <si>
    <t>090-3084-5753</t>
  </si>
  <si>
    <t>代表取締役　藤田　実</t>
  </si>
  <si>
    <t>松浦</t>
  </si>
  <si>
    <t>代表取締役　竹中　直文</t>
  </si>
  <si>
    <t>首都圏第１支社　商品部技術課</t>
  </si>
  <si>
    <t>岩元氏TEL03-5431-7723　FAX7702　商品部住所：〒154-0001世田谷区池尻3-10-3</t>
  </si>
  <si>
    <t>株式会社関東エコリサイクル</t>
  </si>
  <si>
    <t>かぶしきがいしゃかんとうえこりさいくる</t>
  </si>
  <si>
    <t>代表取締役　松本　弘樹</t>
  </si>
  <si>
    <t>栃木県栃木市大平町富田800番地</t>
  </si>
  <si>
    <t>生産技術部　技術管理課</t>
  </si>
  <si>
    <t>本多　秀行</t>
  </si>
  <si>
    <t>Ｈ20.4.1代表者変更,R6.4.1代表者変更</t>
  </si>
  <si>
    <t>代表取締役　笠原　弘和</t>
  </si>
  <si>
    <t>R6.12.4本社へ送付先問合せ、本社コールセンターより本社へ送っていいとのこと</t>
  </si>
  <si>
    <t>鶴岡　弘子</t>
  </si>
  <si>
    <t>鶴岡氏部署（344-0014埼玉県春日部市豊野町2-26-9）へ送付</t>
  </si>
  <si>
    <t>9800811</t>
  </si>
  <si>
    <t>宮城県仙台市青葉区一番町一丁目１番３１号</t>
  </si>
  <si>
    <t>相澤氏</t>
  </si>
  <si>
    <t>引渡先：規則７条（宮城県）、R7.2事業者・事業所住所変更</t>
  </si>
  <si>
    <t>株式会社ダイコーブランド</t>
  </si>
  <si>
    <t>かぶしきがいしゃだいこーぶらんど</t>
  </si>
  <si>
    <t>栃木県宇都宮市川田町768番地１</t>
  </si>
  <si>
    <t>代表取締役　末継　浩幸</t>
  </si>
  <si>
    <t>1-860</t>
  </si>
  <si>
    <t>竹澤　幸治</t>
  </si>
  <si>
    <t>たけざわ　こうじ</t>
  </si>
  <si>
    <t>栃木県宇都宮市細谷町５２８番地５</t>
  </si>
  <si>
    <t>028-627-1741</t>
  </si>
  <si>
    <t>竹沢デンキ</t>
  </si>
  <si>
    <t>たけざわでんき</t>
  </si>
  <si>
    <t>東京都板橋区小豆沢四丁目21番5号</t>
  </si>
  <si>
    <t>03-5915-6623</t>
  </si>
  <si>
    <t>三浦　真弓</t>
  </si>
  <si>
    <t>大辻</t>
  </si>
  <si>
    <t>栃木県小山市乙女三丁目15番７号</t>
  </si>
  <si>
    <t>人事・総務課</t>
  </si>
  <si>
    <t>藤井　徹</t>
  </si>
  <si>
    <t>株式会社星古物店　</t>
  </si>
  <si>
    <t>かぶしきがいしゃほしこぶつてん</t>
  </si>
  <si>
    <t>かぶしきがいしゃほしこぶつてん　</t>
  </si>
  <si>
    <t>大林</t>
  </si>
  <si>
    <t>送付先：〒273-0005　千葉県船橋市本町3-6-2-1104　前畑壮一氏</t>
  </si>
  <si>
    <t>くみねこうぎょうかぶしきがいしゃ</t>
  </si>
  <si>
    <t>048-288-5855</t>
  </si>
  <si>
    <t>今橋</t>
  </si>
  <si>
    <t>090-2307-5617</t>
  </si>
  <si>
    <t>自宅TEL:0274-22-2094（事業者名簿には携帯番号を掲載する、R7.3.25松本氏確認済）</t>
  </si>
  <si>
    <t>代表取締役　富所　忠良</t>
  </si>
  <si>
    <t>代表取締役　矢後　元伸</t>
  </si>
  <si>
    <t>株式会社ＳＡＮＴＡＫＡ</t>
  </si>
  <si>
    <t>かぶしきがいしゃさんたか</t>
  </si>
  <si>
    <t>代表取締役　アバスザデ・ジャムシー</t>
  </si>
  <si>
    <t>栃木県塩谷郡高根沢町宝石台三丁目２番地１</t>
  </si>
  <si>
    <t>3291112</t>
  </si>
  <si>
    <t>栃木県宇都宮市上田原町１４７番地５</t>
  </si>
  <si>
    <t>小池氏TEL:090-2647-2399</t>
  </si>
  <si>
    <t>代表取締役　堤　篤樹</t>
  </si>
  <si>
    <t>日本キヤリア株式会社</t>
  </si>
  <si>
    <t>にほんきやりあかぶしきがいしゃ</t>
  </si>
  <si>
    <t>東京都品川区大崎一丁目１１番１号</t>
  </si>
  <si>
    <t>03-6897-4015</t>
  </si>
  <si>
    <t>経営戦略本部総務部</t>
  </si>
  <si>
    <t>本郷　裕之</t>
  </si>
  <si>
    <t>連絡先は本郷氏　千代田区神田須田町2-7-2　TEL:03-6260-7521</t>
  </si>
  <si>
    <t>東京都品川区大崎一丁目１１番１号 ゲートシティ大崎ウエストタワー７階</t>
  </si>
  <si>
    <t>浅沼</t>
  </si>
  <si>
    <t>3027番地１</t>
  </si>
  <si>
    <t>代表取締役　加藤　雅也</t>
  </si>
  <si>
    <t>04-2951-7155</t>
  </si>
  <si>
    <t>技術部　TEL：04-2951-7177</t>
  </si>
  <si>
    <t>岩﨑氏</t>
  </si>
  <si>
    <t>03-4360-3738／090-1668-3320</t>
  </si>
  <si>
    <t>コダマ氏</t>
  </si>
  <si>
    <t>R7.3.21コダマ氏から栃木・茨城支店追加、北関東支店削除問合せ、記載方法案内済</t>
  </si>
  <si>
    <t>イオンディライト株式会社　関東支社　栃木茨城支店</t>
  </si>
  <si>
    <t>いおんでぃらいとかぶしきがいしゃ　かんとうししゃ　とちぎいばらきしてん</t>
  </si>
  <si>
    <t>3000036</t>
  </si>
  <si>
    <t>茨城県土浦市大和町８－２２　土浦タマキビル　３階</t>
  </si>
  <si>
    <t>029-825-3323</t>
  </si>
  <si>
    <t>岡野氏</t>
  </si>
  <si>
    <t>2737番地２</t>
  </si>
  <si>
    <t>三好ゆかり</t>
  </si>
  <si>
    <t>齋藤典考氏から三好ゆかり氏に担当変更</t>
  </si>
  <si>
    <t>代表取締役　阿部　和也</t>
  </si>
  <si>
    <t>宍戸</t>
  </si>
  <si>
    <t>FAX：024-958-4572</t>
  </si>
  <si>
    <t>栃木県栃木市平柳町３丁目47番22号</t>
  </si>
  <si>
    <t>赤羽根</t>
  </si>
  <si>
    <t>R7.3事業所３箇所名称変更</t>
  </si>
  <si>
    <t>ヒカワエアサービス株式会社　分室</t>
  </si>
  <si>
    <t>東京都足立区中川３－２１－４</t>
  </si>
  <si>
    <t>03-5616-0535</t>
  </si>
  <si>
    <t>047-329-3141</t>
  </si>
  <si>
    <t>安藤美紀氏</t>
  </si>
  <si>
    <t>03-3956-2111</t>
  </si>
  <si>
    <t>千葉市にある総務経理課</t>
  </si>
  <si>
    <t>佐藤佐知子氏</t>
  </si>
  <si>
    <t>佐藤氏連絡先TEL：043-237-1373</t>
  </si>
  <si>
    <t>03-6280-1132</t>
  </si>
  <si>
    <t>早坂氏TEL:03-6280-1132</t>
  </si>
  <si>
    <t>早坂氏</t>
  </si>
  <si>
    <t>鴻巣市に事業所なし。送付先：〒104-0032東京都中央区八丁堀4-5-4FORECAST桜橋</t>
  </si>
  <si>
    <t>埼玉県北足立郡伊奈町西小針六丁目１２１番地</t>
  </si>
  <si>
    <t>鎌田氏</t>
  </si>
  <si>
    <t>東京都台東区東上野一丁目１４番１０号</t>
  </si>
  <si>
    <t>高山</t>
  </si>
  <si>
    <t>5660052</t>
  </si>
  <si>
    <t>大阪府摂津市鳥飼本町五丁目１３番１０号</t>
  </si>
  <si>
    <t>土屋氏</t>
  </si>
  <si>
    <t>行政書士　松原氏</t>
  </si>
  <si>
    <t>７番19号</t>
  </si>
  <si>
    <t>R7.3.21保全課へ提出書類問合せ　FAX：0282-51-2765へFAX済</t>
  </si>
  <si>
    <t>FAX：072-275-0991　R7.3.13申請書一式FAX済</t>
  </si>
  <si>
    <t>東京都練馬区大泉町四丁目４３番２０－１０５号</t>
  </si>
  <si>
    <t>03-6904-6973</t>
  </si>
  <si>
    <t>R2.11.30高崎事業所住所変更　R7.3.17宇都宮事業所住所変更</t>
  </si>
  <si>
    <t>洋泉興業株式会社　高崎事業所</t>
  </si>
  <si>
    <t>ようせんこうぎょうかぶしきがいしゃ　たかさきじぎょうしょ</t>
  </si>
  <si>
    <t>代表取締役　若松　弘士</t>
  </si>
  <si>
    <t>R6.12代表者変更　通知は社労士事務所へ</t>
  </si>
  <si>
    <t>東京都千代田区内神田三丁目１６番９号　松浦ビル６階</t>
  </si>
  <si>
    <t>代表取締役　竹内　孝成</t>
  </si>
  <si>
    <t>1410001</t>
  </si>
  <si>
    <t>東京都品川区北品川六丁目７番２９号</t>
  </si>
  <si>
    <t>03-6456-4201</t>
  </si>
  <si>
    <t>代表取締役　石田　昭夫</t>
  </si>
  <si>
    <t>埼玉県さいたま市北区東大成町一丁目４６０番地</t>
  </si>
  <si>
    <t>048-660-1030</t>
  </si>
  <si>
    <t>代表取締役　髙橋　大輔</t>
  </si>
  <si>
    <t>3380011</t>
  </si>
  <si>
    <t>埼玉県さいたま市中央区新中里五丁目１１番６号</t>
  </si>
  <si>
    <t>代表取締役社長　髙﨑　完二</t>
  </si>
  <si>
    <t>FAX：028-684-1536</t>
  </si>
  <si>
    <t>1-1862</t>
  </si>
  <si>
    <t>東京都中央区日本橋蛎殻町一丁目3番5号共同ビル（兜町）4階41号室</t>
  </si>
  <si>
    <t>4630021</t>
  </si>
  <si>
    <t>愛知県名古屋市守山区大森1丁目1905番地</t>
  </si>
  <si>
    <t>代表取締役　星野　友紀</t>
  </si>
  <si>
    <t>えーあいあーる・とーたるさーびすゆうげんかいしゃ</t>
  </si>
  <si>
    <t>栃木県宇都宮市鶴田町２６５番地１３</t>
  </si>
  <si>
    <t>9/11カミヤマ氏(TEL:090-1467-8996)から9/12,13に更新・変更書類発送すると連絡あり</t>
  </si>
  <si>
    <t>090-3068-3489</t>
  </si>
  <si>
    <t>斉木</t>
  </si>
  <si>
    <t>2900167</t>
  </si>
  <si>
    <t>千葉県市原市喜多９４８番地６</t>
  </si>
  <si>
    <t>0436-98-3940</t>
  </si>
  <si>
    <t>東京都足立区千住曙町２２番１１－３０１号</t>
  </si>
  <si>
    <t>090-6165-8276</t>
  </si>
  <si>
    <t>代表取締役　臼井　竜也</t>
  </si>
  <si>
    <t>3270001</t>
  </si>
  <si>
    <t>栃木県佐野市小中町2009番地4</t>
  </si>
  <si>
    <t>斉藤</t>
  </si>
  <si>
    <t>オフィスクラーク部</t>
  </si>
  <si>
    <t>平山</t>
  </si>
  <si>
    <t>平山氏連絡先：080-4592-7199</t>
  </si>
  <si>
    <t>群馬県伊勢崎市宮子町2931番地</t>
  </si>
  <si>
    <t>綿貫氏</t>
  </si>
  <si>
    <t>代表取締役　川崎　浩太郎</t>
  </si>
  <si>
    <t>栃木県小山市横倉481番地53</t>
  </si>
  <si>
    <t>江森氏</t>
  </si>
  <si>
    <t>ＮＡＩＧＡＩかぶしきがいしゃ</t>
  </si>
  <si>
    <t>086-263-2828</t>
  </si>
  <si>
    <t>髙尾氏</t>
  </si>
  <si>
    <t>086-263-2816</t>
  </si>
  <si>
    <t>送付先バウンダリ行政書士法人　酒谷氏　TEL:022-226-7402（住所は添付書類参照）</t>
  </si>
  <si>
    <t>行政書士　飛田　藍</t>
  </si>
  <si>
    <t>送付先：行政書士法人GOAL　宇都宮支店　宇都宮市池上町２番７号　石下ビル３階</t>
  </si>
  <si>
    <t>経営管理本部</t>
  </si>
  <si>
    <t>小梅氏</t>
  </si>
  <si>
    <t>阿久津氏</t>
  </si>
  <si>
    <t>代表取締役　古瀬　力</t>
  </si>
  <si>
    <t>代表取締役　森上　敬太</t>
  </si>
  <si>
    <t>1670023</t>
  </si>
  <si>
    <t>東京都杉並区上井草一丁目33番6号エトワール井荻１階</t>
  </si>
  <si>
    <t>京阪空調工業株式会社　関西営業所　京都</t>
  </si>
  <si>
    <t>けいはんくうちょうこうぎょうかぶしきがいしゃ　かんさいえいぎょうじょ　きょうと</t>
  </si>
  <si>
    <t>3360967</t>
  </si>
  <si>
    <t>埼玉県さいたま市緑区美園１－３７－４６</t>
  </si>
  <si>
    <t>048-637-8824</t>
  </si>
  <si>
    <t>東亜冷熱株式会社</t>
  </si>
  <si>
    <t>とうあれいねつかぶしきがいしゃ</t>
  </si>
  <si>
    <t>1-2232</t>
  </si>
  <si>
    <t>群馬県伊勢崎市富塚町２８３番地６</t>
  </si>
  <si>
    <t>0270-75-2001</t>
  </si>
  <si>
    <t>1-2246</t>
  </si>
  <si>
    <t>2410005</t>
  </si>
  <si>
    <t>神奈川県横浜市旭区白根八丁目６番３号ミサキハイツ１Ｆ</t>
  </si>
  <si>
    <t>1670042</t>
  </si>
  <si>
    <t>東京都杉並区西荻北三丁目32番11号　西荻北ビル２階</t>
  </si>
  <si>
    <t>03-6454-7105</t>
  </si>
  <si>
    <t>代表取締役　板村　武志</t>
  </si>
  <si>
    <t>3400806</t>
  </si>
  <si>
    <t>埼玉県八潮市伊草一丁目２６番地１</t>
  </si>
  <si>
    <t>048-997-9730</t>
  </si>
  <si>
    <t>埼玉県越谷市川柳町４－２１７－１</t>
  </si>
  <si>
    <t>048-930-7172</t>
  </si>
  <si>
    <t>携帯：090-5794-5679　　R6.8.31事業者・事業所住所変更</t>
  </si>
  <si>
    <t>かぶしきかいしゃひらごせつび</t>
  </si>
  <si>
    <t>株式会社平吾設備　上三川出張所</t>
  </si>
  <si>
    <t>かぶしきがいしゃひらごせつび　かみのかわしゅっちょうじょ</t>
  </si>
  <si>
    <t>3290604</t>
  </si>
  <si>
    <t>栃木県上三川町上郷2353-5</t>
  </si>
  <si>
    <t>028-538-9988</t>
  </si>
  <si>
    <t>代表取締役　増田　幸司</t>
  </si>
  <si>
    <t>2520103</t>
  </si>
  <si>
    <t>神奈川県相模原市緑区原宿南二丁目４１番地２</t>
  </si>
  <si>
    <t>042-850-1185</t>
  </si>
  <si>
    <t>福島県郡山市安積町笹川字北向９７番地の１</t>
  </si>
  <si>
    <t>R7.3充填回収するフロン類変更（全部に○）</t>
  </si>
  <si>
    <t>代表取締役　野沢　俊英</t>
  </si>
  <si>
    <t>栃木県宇都宮市上桑島町７７４番地</t>
  </si>
  <si>
    <t>株式会社はやて空調</t>
  </si>
  <si>
    <t>かぶしきかいしゃはやてくうちょう</t>
  </si>
  <si>
    <t>代表取締役　江上　稔</t>
  </si>
  <si>
    <t>3630020</t>
  </si>
  <si>
    <t>埼玉県桶川市上日出谷南二丁目27番地の14</t>
  </si>
  <si>
    <t>048-677-5824</t>
  </si>
  <si>
    <t>アースファスト株式会社</t>
  </si>
  <si>
    <t>あーすふぁすとかぶしきかいしゃ</t>
  </si>
  <si>
    <t>代表取締役　吉澤　芳之</t>
  </si>
  <si>
    <t>東京都品川区北品川二丁目２番９号</t>
  </si>
  <si>
    <t>03-6718-4595</t>
  </si>
  <si>
    <t>広瀬電工株式会社</t>
  </si>
  <si>
    <t>ひろせでんこうかぶしきかいしゃ</t>
  </si>
  <si>
    <t>代表取締役　廣瀬　美智俊</t>
  </si>
  <si>
    <t>東京都千代田区外神田一丁目10番５号</t>
  </si>
  <si>
    <t>03-3255-0130</t>
  </si>
  <si>
    <t>広瀬電工株式会社　東京営業所</t>
  </si>
  <si>
    <t>ひろせでんこうかぶしきかいしゃ　とうきょうえいぎょうしょ</t>
  </si>
  <si>
    <t>東京都文京区湯島２丁目１番８号</t>
  </si>
  <si>
    <t>03-5807-6041</t>
  </si>
  <si>
    <t>カルピジャーニ・ジャパン株式会社</t>
  </si>
  <si>
    <t>かるぴじゃーに・じゃぱんかぶしきかいしゃ</t>
  </si>
  <si>
    <t>代表取締役　スクリミッツィ・ロレンツォ</t>
  </si>
  <si>
    <t>東京都世田谷区三宿一丁目13番１号</t>
  </si>
  <si>
    <t>03-5779-8850</t>
  </si>
  <si>
    <t>Dino Tech Service株式会社</t>
  </si>
  <si>
    <t>Dino Tech Serviceかぶしきかいしゃ</t>
  </si>
  <si>
    <t>代表取締役　木村　拓矢</t>
  </si>
  <si>
    <t>栃木県宇都宮市宝木町二丁目1119番地69</t>
  </si>
  <si>
    <t>勇進空調株式会社</t>
  </si>
  <si>
    <t>ゆうしんくうちょうかぶしきがいしゃ</t>
  </si>
  <si>
    <t>代表取締役　福本　義輝</t>
  </si>
  <si>
    <t>3500001</t>
  </si>
  <si>
    <t>埼玉県川越市大字古谷上5887番地</t>
  </si>
  <si>
    <t>049-236-0379</t>
  </si>
  <si>
    <t>清水工業株式会社</t>
  </si>
  <si>
    <t>しみずこうぎょうかぶしきかいしゃ</t>
  </si>
  <si>
    <t>代表取締役　清水　賢司</t>
  </si>
  <si>
    <t>1330052</t>
  </si>
  <si>
    <t>東京都江戸川区東小岩一丁目21番１号</t>
  </si>
  <si>
    <t>03-3672-6771</t>
  </si>
  <si>
    <t>新井　健</t>
  </si>
  <si>
    <t>あらい　けん</t>
  </si>
  <si>
    <t>1870001</t>
  </si>
  <si>
    <t>東京都小平市大沼町２丁目29番６－101号</t>
  </si>
  <si>
    <t>042-343-4313</t>
  </si>
  <si>
    <t>GHPサービスDREAM</t>
  </si>
  <si>
    <t>ＧＨＰさーびすＤＲＥＡＭ</t>
  </si>
  <si>
    <t>TKエアライズ合同会社</t>
  </si>
  <si>
    <t>ＴＫえあらいずごうどうかいしゃ</t>
  </si>
  <si>
    <t>代表社員　田中　淳</t>
  </si>
  <si>
    <t>3710816</t>
  </si>
  <si>
    <t>群馬県前橋市上佐鳥町177番地</t>
  </si>
  <si>
    <t>027-265-6034</t>
  </si>
  <si>
    <t>株式会社輝紀</t>
  </si>
  <si>
    <t>かぶしきかいしゃきき</t>
  </si>
  <si>
    <t>代表取締役　石賀　美紀</t>
  </si>
  <si>
    <t>1890002</t>
  </si>
  <si>
    <t>東京都東村山市青葉町二丁目22番地53</t>
  </si>
  <si>
    <t>042-306-4653</t>
  </si>
  <si>
    <t>連絡先：０８０－５１７８－０６２９</t>
  </si>
  <si>
    <t>株式会社MTIサービス</t>
  </si>
  <si>
    <t>かぶしきかいしゃＭＴＩさーびす</t>
  </si>
  <si>
    <t>代表取締役　石原　友三郎</t>
  </si>
  <si>
    <t>3470006</t>
  </si>
  <si>
    <t>埼玉県加須市上三俣2197番地</t>
  </si>
  <si>
    <t>0480-62-6172</t>
  </si>
  <si>
    <t>株式会社YONAI</t>
  </si>
  <si>
    <t>かぶしきかいしゃＹＯＮＡＩ</t>
  </si>
  <si>
    <t>代表取締役　米内　一幸</t>
  </si>
  <si>
    <t>3440045</t>
  </si>
  <si>
    <t>埼玉県春日部市道口蛭田165番地７</t>
  </si>
  <si>
    <t>048-812-4123</t>
  </si>
  <si>
    <t>株式会社ニシデン</t>
  </si>
  <si>
    <t>かぶしきかいしゃにしでん</t>
  </si>
  <si>
    <t>代表取締役　西﨑　栄二</t>
  </si>
  <si>
    <t>3200064</t>
  </si>
  <si>
    <t>栃木県宇都宮市西の宮二丁目13番20号</t>
  </si>
  <si>
    <t>028-688-0113</t>
  </si>
  <si>
    <t>かぶしにしでんきかいしゃ</t>
  </si>
  <si>
    <t>有限会社エム．ワイ設備</t>
  </si>
  <si>
    <t>ゆうげんかいしゃえむ．わいせつび</t>
  </si>
  <si>
    <t>代表取締役　丸山　善保</t>
  </si>
  <si>
    <t>神奈川県相模原市中央区田名3842番地２</t>
  </si>
  <si>
    <t>042-761-4778</t>
  </si>
  <si>
    <t>ヨコセ</t>
  </si>
  <si>
    <t>ゆうげんがいしゃえむ．わいせつび</t>
  </si>
  <si>
    <t>代表取締役　樋口　智也</t>
  </si>
  <si>
    <t>群馬県太田市大原町2108番地３</t>
  </si>
  <si>
    <t>0277-32-6141</t>
  </si>
  <si>
    <t>株式会社山内設備</t>
  </si>
  <si>
    <t>かぶしきかいしゃやまうちせつび</t>
  </si>
  <si>
    <t>代表取締役　山内　喜和</t>
  </si>
  <si>
    <t>1980023</t>
  </si>
  <si>
    <t>東京都青梅市今井三丁目15番地の33</t>
  </si>
  <si>
    <t>0428-32-7302</t>
  </si>
  <si>
    <t>株式会社ＥＯＳ．</t>
  </si>
  <si>
    <t>かぶしきがいしゃＥＯＳ．</t>
  </si>
  <si>
    <t>代表取締役　鶴見ダリル礼</t>
  </si>
  <si>
    <t>埼玉県朝霞市岡二丁目10番32号</t>
  </si>
  <si>
    <t>03-3936-7200</t>
  </si>
  <si>
    <t>吉谷</t>
  </si>
  <si>
    <t>朝霞の事業所の電話番号も上記の東京都内の番号で合っているとのこと</t>
  </si>
  <si>
    <t>株式会社小林設備工業</t>
  </si>
  <si>
    <t>かぶしきがいしゃこばやしせつびこうぎょう</t>
  </si>
  <si>
    <t>代表取締役　小林　明</t>
  </si>
  <si>
    <t>4000303</t>
  </si>
  <si>
    <t>山梨県南アルプス市上今井739番地１</t>
  </si>
  <si>
    <t>055-244-2171</t>
  </si>
  <si>
    <t>株式会社ゼンシン</t>
  </si>
  <si>
    <t>かぶしきがいしゃぜんしん</t>
  </si>
  <si>
    <t>送付先注意：千葉県八千代市尾崎724　登録住所では郵便届かない</t>
  </si>
  <si>
    <t>株式会社田中協業</t>
  </si>
  <si>
    <t>かぶしきがいしゃたなかきょうぎょう</t>
  </si>
  <si>
    <t>代表取締役　田中　知己</t>
  </si>
  <si>
    <t>1870042</t>
  </si>
  <si>
    <t>東京都小平市仲町82番地の４　ＴＫビル</t>
  </si>
  <si>
    <t>042-341-7716</t>
  </si>
  <si>
    <t>株式会社エビス</t>
  </si>
  <si>
    <t>かぶしきがいしゃえびす</t>
  </si>
  <si>
    <t>代表取締役　胡　貴博</t>
  </si>
  <si>
    <t>2530114</t>
  </si>
  <si>
    <t>神奈川県高座郡寒川町田端91番地１</t>
  </si>
  <si>
    <t>0467-84-8647</t>
  </si>
  <si>
    <t>中村行政書士事務所</t>
  </si>
  <si>
    <t>中村基寛氏</t>
  </si>
  <si>
    <t>送付先：行政書士事務所　寒川町大曲1-17-18　TEL：0467-75-8534</t>
  </si>
  <si>
    <t>株式会社エビス　本店事業所</t>
  </si>
  <si>
    <t>かぶしきがいしゃえびす　ほんてんじぎょうしょ</t>
  </si>
  <si>
    <t>有限会社エレック</t>
  </si>
  <si>
    <t>ゆうげんがいしゃえれっく</t>
  </si>
  <si>
    <t>代表取締役　亦野　裕明</t>
  </si>
  <si>
    <t>群馬県前橋市上小出町三丁目20番地22</t>
  </si>
  <si>
    <t>027-289-0192</t>
  </si>
  <si>
    <t>村岡　善雄</t>
  </si>
  <si>
    <t>むらおか　よしお</t>
  </si>
  <si>
    <t>栃木県宇都宮市下田原町3366番地20</t>
  </si>
  <si>
    <t>028-689-8699</t>
  </si>
  <si>
    <t>村岡工業</t>
  </si>
  <si>
    <t>むらおかこうぎょう</t>
  </si>
  <si>
    <t>株式会社不二空調設備</t>
  </si>
  <si>
    <t>かぶしきがいしゃふじくうちょうせつび</t>
  </si>
  <si>
    <t>代表取締役　藤井　教史</t>
  </si>
  <si>
    <t>3630011</t>
  </si>
  <si>
    <t>埼玉県桶川市北一丁目２０番６号</t>
  </si>
  <si>
    <t>048-774-7989</t>
  </si>
  <si>
    <t>株式会社ＷＡＶＥＲ</t>
  </si>
  <si>
    <t>かぶしきがいしゃうぇーばー</t>
  </si>
  <si>
    <t>代表取締役　原　綾子</t>
  </si>
  <si>
    <t>2140004</t>
  </si>
  <si>
    <t>神奈川県川崎市多摩区菅馬場１－２０－２－１０３</t>
  </si>
  <si>
    <t>044-712-5518</t>
  </si>
  <si>
    <t>鳥海　博章</t>
  </si>
  <si>
    <t>とりうみ　ひろあき</t>
  </si>
  <si>
    <t>埼玉県春日部市藤塚１６９３番地１１</t>
  </si>
  <si>
    <t>090-3408-6409</t>
  </si>
  <si>
    <t>埼京冷熱</t>
  </si>
  <si>
    <t>さいきょうれいねつ</t>
  </si>
  <si>
    <t>株式会社ＫＲＯＣ．</t>
  </si>
  <si>
    <t>かぶしきがいしゃＫＲＯＣ</t>
  </si>
  <si>
    <t>代表取締役　永嶋　堅司</t>
  </si>
  <si>
    <t>3310074</t>
  </si>
  <si>
    <t>埼玉県さいたま市西区大字宝来４６０番地３</t>
  </si>
  <si>
    <t>080-5650-5223</t>
  </si>
  <si>
    <t>有限会社関東汎用機</t>
  </si>
  <si>
    <t>ゆうげんがいしゃかんとうはんようき</t>
  </si>
  <si>
    <t>代表取締役　豊田　紀</t>
  </si>
  <si>
    <t>3212118</t>
  </si>
  <si>
    <t>栃木県宇都宮市新里町丁１２２０番地</t>
  </si>
  <si>
    <t>0289-78-4867</t>
  </si>
  <si>
    <t>有限会社関東汎用機　鹿沼営業所</t>
  </si>
  <si>
    <t>ゆうげんがいしゃかんとうはんようき　かぬまえいぎょうしょ</t>
  </si>
  <si>
    <t>栃木県鹿沼市上野町１１１－１</t>
  </si>
  <si>
    <t>野坂　拓也</t>
  </si>
  <si>
    <t>のさか　たくや</t>
  </si>
  <si>
    <t>1100014</t>
  </si>
  <si>
    <t>東京都台東区北上野２丁目２番１１－８０２号</t>
  </si>
  <si>
    <t>090-4737-3177</t>
  </si>
  <si>
    <t>株式会社ACE設備</t>
  </si>
  <si>
    <t>かぶしきがいしゃＡＣＥせつび</t>
  </si>
  <si>
    <t>代表取締役　大沼　洋介</t>
  </si>
  <si>
    <t>3270104</t>
  </si>
  <si>
    <t>栃木県佐野市赤見町818番地３</t>
  </si>
  <si>
    <t>0283-25-4977</t>
  </si>
  <si>
    <t>代表取締役　大沼洋介</t>
  </si>
  <si>
    <t>株式会社ＦＵＫＵＤＡ</t>
  </si>
  <si>
    <t>かぶしきがいしゃＦＵＫＵＤＡ</t>
  </si>
  <si>
    <t>代表取締役　福田　貴久</t>
  </si>
  <si>
    <t>東京都品川区西中延一丁目６番９号</t>
  </si>
  <si>
    <t>03-6426-4747</t>
  </si>
  <si>
    <t>株式会社Ｒ－テクノ</t>
  </si>
  <si>
    <t>かぶしきがいしゃＲ－てくの</t>
  </si>
  <si>
    <t>代表取締役　栗原　龍太</t>
  </si>
  <si>
    <t>1850001</t>
  </si>
  <si>
    <t>東京都国分寺市北町二丁目２４番地２　北町マンションＫ－０、１０２</t>
  </si>
  <si>
    <t>090-2257-7891</t>
  </si>
  <si>
    <t>栗原氏の原は謄本では「日」の上に「｀」がない。通常の原で記載すること了承済</t>
  </si>
  <si>
    <t>シャープワンストップサービス株式会社</t>
  </si>
  <si>
    <t>しゃーぷわんすとっぷさーびすかぶしきがいしゃ</t>
  </si>
  <si>
    <t>代表取締役　道越　浩一</t>
  </si>
  <si>
    <t>大阪府八尾市北亀井町三丁目１番７２号</t>
  </si>
  <si>
    <t>06-6792-7191</t>
  </si>
  <si>
    <t>シャープワンストップサービス株式会社　宇都宮サービスセンター</t>
  </si>
  <si>
    <t>しゃーぷわんすとっぷさーびすかぶしきがいしゃ　うつのみやさーびすせんたー</t>
  </si>
  <si>
    <t>栃木県宇都宮市不動前４－２－４１</t>
  </si>
  <si>
    <t>028-678-4290</t>
  </si>
  <si>
    <t>株式会社テクノ・サービス</t>
  </si>
  <si>
    <t>かぶしきがいしゃてくの・さーびす</t>
  </si>
  <si>
    <t>代表取締役　岡部　一美</t>
  </si>
  <si>
    <t>9620402</t>
  </si>
  <si>
    <t>福島県須賀川市仁井田字舘内１９７番地</t>
  </si>
  <si>
    <t>0248-94-4722</t>
  </si>
  <si>
    <t>大旺新洋株式会社</t>
  </si>
  <si>
    <t>だいおうしんようかぶしきがいしゃ</t>
  </si>
  <si>
    <t>代表取締役　小西　啓太</t>
  </si>
  <si>
    <t>7810112</t>
  </si>
  <si>
    <t>高知県高知市仁井田１６２５番地２</t>
  </si>
  <si>
    <t>088-847-2112</t>
  </si>
  <si>
    <t>大旺新洋株式会社　土木事業本部環境事業部　大平工場</t>
  </si>
  <si>
    <t>だいおうしんようかぶしきがいしゃ　どぼくじぎょうほんぶかんきょうじぎょうぶ</t>
  </si>
  <si>
    <t>3294423</t>
  </si>
  <si>
    <t>栃木県栃木市大平町西水代２５３６</t>
  </si>
  <si>
    <t>0282-44-0838</t>
  </si>
  <si>
    <t>サントップ株式会社</t>
  </si>
  <si>
    <t>さんとっぷかぶしきがいしゃ</t>
  </si>
  <si>
    <t>代表取締役　田村　敏美</t>
  </si>
  <si>
    <t>埼玉県加須市上三俣１２７２番地５</t>
  </si>
  <si>
    <t>048-795-6006</t>
  </si>
  <si>
    <t>ＫＯＥＩ　ＪＡＰＡＮ株式会社</t>
  </si>
  <si>
    <t>ＫＯＥＩ　ＪＡＰＡＮかぶしきがいしゃ</t>
  </si>
  <si>
    <t>代表取締役　岩本　守</t>
  </si>
  <si>
    <t>2360004</t>
  </si>
  <si>
    <t>神奈川県横浜市金沢区福浦一丁目１３番地３</t>
  </si>
  <si>
    <t>045-785-1133</t>
  </si>
  <si>
    <t>舩津</t>
  </si>
  <si>
    <t>ＫＯＥＩ　ＪＡＰＡＮ株式会社　横浜金沢リサイクルセンター</t>
  </si>
  <si>
    <t>ＫＯＥＩ　ＪＡＰＡＮかぶしきがいしゃ　よこはまかなざわりさいくるせんたー</t>
  </si>
  <si>
    <t>株式会社ＹＤ</t>
  </si>
  <si>
    <t>かぶしきがいしゃＹＤ</t>
  </si>
  <si>
    <t>代表取締役　尾高　翔</t>
  </si>
  <si>
    <t>3000331</t>
  </si>
  <si>
    <t>茨城県稲敷郡阿見町大字阿見５１９２番地</t>
  </si>
  <si>
    <t>029-811-6150</t>
  </si>
  <si>
    <t>株式会社誠音空設</t>
  </si>
  <si>
    <t>かぶしきがいしゃまことねくうせつ</t>
  </si>
  <si>
    <t>代表取締役　桑原　嘉宗</t>
  </si>
  <si>
    <t>東京都江東区亀戸七丁目６０番９号</t>
  </si>
  <si>
    <t>03-5626-2332</t>
  </si>
  <si>
    <t>株式会社前島電気</t>
  </si>
  <si>
    <t>かぶしきがいしゃまえしまでんき</t>
  </si>
  <si>
    <t>代表取締役　阿隅　香澄</t>
  </si>
  <si>
    <t>4313314</t>
  </si>
  <si>
    <t>静岡県浜松市天竜区二俣町二俣２４１７番地の２</t>
  </si>
  <si>
    <t>053-926-3939</t>
  </si>
  <si>
    <t>ＳＴＲＩＶＥＳ株式会社</t>
  </si>
  <si>
    <t>ＳＴＲＩＶＥＳかぶしきがいしゃ</t>
  </si>
  <si>
    <t>代表取締役　井上　伸良志</t>
  </si>
  <si>
    <t>神奈川県横浜市戸塚区汲沢町２１９番地２</t>
  </si>
  <si>
    <t>090-7819-3129</t>
  </si>
  <si>
    <t>青栁　文彬</t>
  </si>
  <si>
    <t>あおやぎ　ふみあき</t>
  </si>
  <si>
    <t>栃木県宇都宮市西川田３丁目２０番４７号</t>
  </si>
  <si>
    <t>080-5455-1379</t>
  </si>
  <si>
    <t>ＢＷ空調</t>
  </si>
  <si>
    <t>ＢＷくうちょう</t>
  </si>
  <si>
    <t>マシモ電機　株式会社</t>
  </si>
  <si>
    <t>ましもでんき　かぶしきがいしゃ</t>
  </si>
  <si>
    <t>栃木県栃木市大平町西野田字雨沼西285番地33</t>
  </si>
  <si>
    <t>0282-43-7444</t>
  </si>
  <si>
    <t>有限会社海西工業</t>
  </si>
  <si>
    <t>ゆうげんがいしゃかいせいこうぎょう</t>
  </si>
  <si>
    <t>取締役　吉川　裕詞</t>
  </si>
  <si>
    <t>2140031</t>
  </si>
  <si>
    <t>神奈川県川崎市多摩区東生田四丁目１０番１４－１号</t>
  </si>
  <si>
    <t>044-977-2708</t>
  </si>
  <si>
    <t>吉川（キッカワ）氏：090-1111-5311</t>
  </si>
  <si>
    <t>株式会社桜空調</t>
  </si>
  <si>
    <t>かぶしきがいしゃさくらくうちょう</t>
  </si>
  <si>
    <t>代表取締役　小濱　瑞晃</t>
  </si>
  <si>
    <t>埼玉県北足立郡伊奈町栄三丁目１５番地１ＧＡＲＡＧＥＨＹＤＥＰＡＲＫ１０２</t>
  </si>
  <si>
    <t>048-878-9827</t>
  </si>
  <si>
    <t>埼玉県北足立郡伊奈町栄３－１５－１－１０２</t>
  </si>
  <si>
    <t>東日本ビルテクノサービス株式会社</t>
  </si>
  <si>
    <t>ひがしにほんびるてくのさーびすかぶしきがいしゃ</t>
  </si>
  <si>
    <t>代表取締役　鍛冶　史朗</t>
  </si>
  <si>
    <t>送付先は大和田氏名刺参照</t>
  </si>
  <si>
    <t>大和田氏</t>
  </si>
  <si>
    <t>事業所住所続き：三菱電機ビルソリューションズ株式会社　栃木支店内</t>
  </si>
  <si>
    <t>東日本ビルテクノサービス株式会社　ファシリティ２部ファシリティ３課２係</t>
  </si>
  <si>
    <t>028-621-1989</t>
  </si>
  <si>
    <t>代表取締役　小林　直行</t>
  </si>
  <si>
    <t>3270002</t>
  </si>
  <si>
    <t>栃木県佐野市並木町17番地10</t>
  </si>
  <si>
    <t>090-4758-0634</t>
  </si>
  <si>
    <t>有限会社冷熱ハウス</t>
  </si>
  <si>
    <t>ゆうげんがいしゃれいねつはうす</t>
  </si>
  <si>
    <t>代表取締役　木村　熙</t>
  </si>
  <si>
    <t>2490008</t>
  </si>
  <si>
    <t>神奈川県逗子市小坪三丁目２１番１４号</t>
  </si>
  <si>
    <t>046-872-1665</t>
  </si>
  <si>
    <t>株式会社光豊</t>
  </si>
  <si>
    <t>かぶしきがいしゃこうほう</t>
  </si>
  <si>
    <t>代表取締役　小林　裕輝</t>
  </si>
  <si>
    <t>3812205</t>
  </si>
  <si>
    <t>長野県長野市青木島町大塚１１１０番地６</t>
  </si>
  <si>
    <t>026-286-6036</t>
  </si>
  <si>
    <t>株式会社クラウド</t>
  </si>
  <si>
    <t>かぶしきがいしゃくらうど</t>
  </si>
  <si>
    <t>代表取締役　若林　哲哉</t>
  </si>
  <si>
    <t>5440015</t>
  </si>
  <si>
    <t>大阪府大阪市生野区巽南五丁目１７番３０号</t>
  </si>
  <si>
    <t>06-6792-2100</t>
  </si>
  <si>
    <t>行政書士　渡辺敏之氏　神戸市須磨区神の谷5-10-24　TEL：078-742-6295</t>
  </si>
  <si>
    <t>株式会社Ｍ＆Ａ－ＷＯＲＫＳ</t>
  </si>
  <si>
    <t>かぶしきがいしゃＭ＆Ａ－ＷＯＲＫＳ</t>
  </si>
  <si>
    <t>3720037</t>
  </si>
  <si>
    <t>群馬県伊勢崎市美茂呂町３３３０番地１</t>
  </si>
  <si>
    <t>0270-75-5297</t>
  </si>
  <si>
    <t>かぶしきがいしゃじゃぱんこーるどとうきょう</t>
  </si>
  <si>
    <t>株式会社ファーストカインド</t>
  </si>
  <si>
    <t>かぶしきがいしゃふぁーすとかいんど</t>
  </si>
  <si>
    <t>代表取締役　宮川　知己</t>
  </si>
  <si>
    <t>東京都千代田区神田三崎町３－４－４グラン水道橋２Ｆ</t>
  </si>
  <si>
    <t>03-6261-6570</t>
  </si>
  <si>
    <t>モリタ氏</t>
  </si>
  <si>
    <t>連絡事項があるときはモリタ氏へTEL:080-5450-5802</t>
  </si>
  <si>
    <t>加賀谷　達郎</t>
  </si>
  <si>
    <t>かがや　たつろう</t>
  </si>
  <si>
    <t>3590026</t>
  </si>
  <si>
    <t>埼玉県所沢市大字牛沼１７９番地の３１</t>
  </si>
  <si>
    <t>090-5445-6808</t>
  </si>
  <si>
    <t>加賀谷設備</t>
  </si>
  <si>
    <t>かがやせつび</t>
  </si>
  <si>
    <t>埼玉県所沢市牛沼１７９－３１</t>
  </si>
  <si>
    <t>ＫＲＤ株式会社</t>
  </si>
  <si>
    <t>ＫＲＤかぶしきがいしゃ</t>
  </si>
  <si>
    <t>代表取締役　叶内　信幸</t>
  </si>
  <si>
    <t>2720834</t>
  </si>
  <si>
    <t>千葉県市川市国分五丁目６番２０号</t>
  </si>
  <si>
    <t>047-382-5611</t>
  </si>
  <si>
    <t>有限会社金子設備工業</t>
  </si>
  <si>
    <t>ゆうげんがいしゃかねこせつびこうぎょう</t>
  </si>
  <si>
    <t>代表取締役　金子　滋</t>
  </si>
  <si>
    <t>東京都大田区西蒲田六丁目８番８号</t>
  </si>
  <si>
    <t>03-3735-9539</t>
  </si>
  <si>
    <t>有限会社オーテック</t>
  </si>
  <si>
    <t>ゆうげんがいしゃおーてっく</t>
  </si>
  <si>
    <t>代表取締役　尾崎　真司</t>
  </si>
  <si>
    <t>3590045</t>
  </si>
  <si>
    <t>埼玉県所沢市美原町二丁目２９３０番地の１</t>
  </si>
  <si>
    <t>04-2943-5519</t>
  </si>
  <si>
    <t>株式会社高山空調設備</t>
  </si>
  <si>
    <t>かぶしきがいしゃたかやまくうちょうせつび</t>
  </si>
  <si>
    <t>代表取締役　高山　芳信</t>
  </si>
  <si>
    <t>3720007</t>
  </si>
  <si>
    <t>群馬県伊勢崎市安堀町１２２９番地７</t>
  </si>
  <si>
    <t>090-8496-8689</t>
  </si>
  <si>
    <t>彩源株式会社</t>
  </si>
  <si>
    <t>さいげんかぶしきがいしゃ</t>
  </si>
  <si>
    <t>代表取締役　武笠　行男</t>
  </si>
  <si>
    <t>3660812</t>
  </si>
  <si>
    <t>埼玉県深谷市折之口１９５８番地の３</t>
  </si>
  <si>
    <t>048-574-5314</t>
  </si>
  <si>
    <t>行政書士事務所　オフィスクサマ</t>
  </si>
  <si>
    <t>草間紀章氏</t>
  </si>
  <si>
    <t>送付先　草間氏：〒330-0802さいたま市大宮区宮町5-3-1　3階8号室</t>
  </si>
  <si>
    <t>1-2605</t>
  </si>
  <si>
    <t>栃木県大田原市浅香２丁目3389番地63</t>
  </si>
  <si>
    <t>090-2799-5437</t>
  </si>
  <si>
    <t>1-2606</t>
  </si>
  <si>
    <t>村井　京介</t>
  </si>
  <si>
    <t>むらい　きょうすけ</t>
  </si>
  <si>
    <t>栃木県さくら市喜連川1067-1</t>
  </si>
  <si>
    <t>090-4006-6023</t>
  </si>
  <si>
    <t>ＷＩＤＥ</t>
  </si>
  <si>
    <t>日昇コーポレーションアドバンス株式会社</t>
  </si>
  <si>
    <t>にっしょうこーぽれーしょんあどばんすかぶしきがいしゃ</t>
  </si>
  <si>
    <t>代表取締役　日野　忍</t>
  </si>
  <si>
    <t>2770042</t>
  </si>
  <si>
    <t>千葉県柏市逆井１４６９番地２３</t>
  </si>
  <si>
    <t>04-7170-4158</t>
  </si>
  <si>
    <t>西岡空調設備株式会社</t>
  </si>
  <si>
    <t>にしおかくうちょうせつびかぶしきがいしゃ</t>
  </si>
  <si>
    <t>代表取締役　西岡　侑一郎</t>
  </si>
  <si>
    <t>2620048</t>
  </si>
  <si>
    <t>千葉県千葉市花見川区柏井一丁目２０番５棟５０３号</t>
  </si>
  <si>
    <t>043-441-5578</t>
  </si>
  <si>
    <t>佐藤　駿平</t>
  </si>
  <si>
    <t>さとう　しゅんぺい</t>
  </si>
  <si>
    <t>栃木県宇都宮市宝木本町１８１６番地９５</t>
  </si>
  <si>
    <t>028-341-9936</t>
  </si>
  <si>
    <t>ＡＳＴサービス</t>
  </si>
  <si>
    <t>ＡＳＴさーびす</t>
  </si>
  <si>
    <t>株式会社ＮＥＷ　ＡＩＲ</t>
  </si>
  <si>
    <t>かぶしきがいしゃＮＥＷ　ＡＩＲ</t>
  </si>
  <si>
    <t>代表取締役　鈴木　佑典</t>
  </si>
  <si>
    <t>9630551</t>
  </si>
  <si>
    <t>福島県郡山市喜久田町字赤沼向３番地の１４</t>
  </si>
  <si>
    <t>024-983-4008</t>
  </si>
  <si>
    <t>ＦＹＫくうせつかぶしきがいしゃ</t>
  </si>
  <si>
    <t>株式会社シースリー</t>
  </si>
  <si>
    <t>かぶしきがいしゃしーすりー</t>
  </si>
  <si>
    <t>代表取締役　飯濵　洋一</t>
  </si>
  <si>
    <t>9400103</t>
  </si>
  <si>
    <t>新潟県長岡市二ツ郷屋７５番地１</t>
  </si>
  <si>
    <t>0258-86-7420</t>
  </si>
  <si>
    <t>9400871</t>
  </si>
  <si>
    <t>新潟県長岡市北陽１丁目５３－６１－２</t>
  </si>
  <si>
    <t>株式会社津久井空調設備</t>
  </si>
  <si>
    <t>かぶしきがいしゃつくいくうちょうせつび</t>
  </si>
  <si>
    <t>代表取締役　津久井　正博</t>
  </si>
  <si>
    <t>群馬県太田市大原町１９７６番地３</t>
  </si>
  <si>
    <t>0277-32-3958</t>
  </si>
  <si>
    <t>1-2614</t>
  </si>
  <si>
    <t>合同会社AirSmith</t>
  </si>
  <si>
    <t>ごうどうがいしゃＡｉｒＳｍｉｔｈ</t>
  </si>
  <si>
    <t>代表社員　髙橋　直希</t>
  </si>
  <si>
    <t>3291233</t>
  </si>
  <si>
    <t>栃木県塩谷郡高根沢町大字宝積寺2438番地44　ベネフィ・エクセルシア103</t>
  </si>
  <si>
    <t>080-4119-9393</t>
  </si>
  <si>
    <t>髙橋　直希</t>
  </si>
  <si>
    <t>合同会社イワテック</t>
  </si>
  <si>
    <t>ごうどうがいしゃいわてっく</t>
  </si>
  <si>
    <t>代表社員　岩田　政喜</t>
  </si>
  <si>
    <t>栃木県佐野市大橋町3229番地11</t>
  </si>
  <si>
    <t>0283-23-9875</t>
  </si>
  <si>
    <t>代表社員　岩田政吾</t>
  </si>
  <si>
    <t>豊田　英樹</t>
  </si>
  <si>
    <t>とよた　ひでき</t>
  </si>
  <si>
    <t>3214411</t>
  </si>
  <si>
    <t>栃木県真岡市上大田和1166</t>
  </si>
  <si>
    <t>0285-77-4807</t>
  </si>
  <si>
    <t>豊田設備工業</t>
  </si>
  <si>
    <t>とよだせつびこうぎょう</t>
  </si>
  <si>
    <t>株式会社リースアップシステム</t>
  </si>
  <si>
    <t>かぶしきがいしゃりーすあっぷしすてむ</t>
  </si>
  <si>
    <t>代表取締役　彦坂　佳和</t>
  </si>
  <si>
    <t>2701402</t>
  </si>
  <si>
    <t>千葉県白井市平塚２７９３番地</t>
  </si>
  <si>
    <t>047-491-6193</t>
  </si>
  <si>
    <t>かぶしきがいしゃＡＩＲ　ＷＯＲＫ</t>
  </si>
  <si>
    <t>若松氏</t>
  </si>
  <si>
    <t>若松氏TEL：090-8944-8016</t>
  </si>
  <si>
    <t>株式会社カノウ冷機</t>
  </si>
  <si>
    <t>かぶしきがいしゃかのうれいき</t>
  </si>
  <si>
    <t>代表取締役　叶　伸一</t>
  </si>
  <si>
    <t>2430303</t>
  </si>
  <si>
    <t>神奈川県愛甲郡愛川町中津５６５８番地１</t>
  </si>
  <si>
    <t>046-280-6081</t>
  </si>
  <si>
    <t>ユナイテッド工業株式会社</t>
  </si>
  <si>
    <t>ゆないてっどこうぎょうかぶしきがいしゃ</t>
  </si>
  <si>
    <t>代表取締役　髙安　和昭</t>
  </si>
  <si>
    <t>2701318</t>
  </si>
  <si>
    <t>千葉県印西市小林４５５番地１２</t>
  </si>
  <si>
    <t>0476-33-3280</t>
  </si>
  <si>
    <t>送付先：行政書士　大島雄一郎氏（委任状参照）</t>
  </si>
  <si>
    <t>株式会社ＧＴ</t>
  </si>
  <si>
    <t>かぶしきがいしゃＧＴ</t>
  </si>
  <si>
    <t>代表取締役　倉澤　武志</t>
  </si>
  <si>
    <t>3730061</t>
  </si>
  <si>
    <t>群馬県太田市鳥山上町１５１３番地２１</t>
  </si>
  <si>
    <t>080-1161-4347</t>
  </si>
  <si>
    <t>0276-55-3652</t>
  </si>
  <si>
    <t>共伸設備工業株式会社</t>
  </si>
  <si>
    <t>きょうしんせつびこうぎょうかぶしきがいしゃ</t>
  </si>
  <si>
    <t>代表取締役　熊田　剛</t>
  </si>
  <si>
    <t>福島県郡山市久留米二丁目１４６番地の１５</t>
  </si>
  <si>
    <t>024-954-5686</t>
  </si>
  <si>
    <t>代表取締役　望月　英樹</t>
  </si>
  <si>
    <t>1020082</t>
  </si>
  <si>
    <t>東京都千代田区一番町１９番地</t>
  </si>
  <si>
    <t>03-6380-9878</t>
  </si>
  <si>
    <t>サービス技術部</t>
  </si>
  <si>
    <t>代表取締役　片岡　慎一</t>
  </si>
  <si>
    <t>久保氏</t>
  </si>
  <si>
    <t>事業所名称：エクセル出力後に事業者名を記載</t>
  </si>
  <si>
    <t>代表取締役　山本　武志</t>
  </si>
  <si>
    <t>代表取締役　細野　聡</t>
  </si>
  <si>
    <t>エンジニアリング本部</t>
  </si>
  <si>
    <t>小林氏</t>
  </si>
  <si>
    <t>株式会社関東日立　板橋サービスセンター</t>
  </si>
  <si>
    <t>かぶしきがいしゃかんとうひたち　いたばしさーびすせんたー</t>
  </si>
  <si>
    <t>回収量報告HCFCは登録ないので空欄で提出されても0と記入するよう連絡不要</t>
  </si>
  <si>
    <t>代表取締役　松下　太郎</t>
  </si>
  <si>
    <t>代表取締役　片浦　修</t>
  </si>
  <si>
    <t>代表取締役　島　康央</t>
  </si>
  <si>
    <t>090-4831-3076</t>
  </si>
  <si>
    <t>代表取締役　小林　勇斗</t>
  </si>
  <si>
    <t>東京都足立区西保木間二丁目１３番１７号</t>
  </si>
  <si>
    <t>環境事業部</t>
  </si>
  <si>
    <t>送付先　名古屋市中川区吉津一丁目1901番地</t>
  </si>
  <si>
    <t>西尾氏</t>
  </si>
  <si>
    <t>ﾊﾟﾅｿﾆｯｸﾏｰｹﾃｨﾝｸﾞｼﾞｬﾊﾟﾝ株式会社　ＣＳ社　首都圏社　栃木ｻｰﾋﾞｽｾﾝﾀｰ</t>
  </si>
  <si>
    <t>ぱなそにっくまーけてぃんぐじゃぱんかぶしきがいしゃ　とちぎ</t>
  </si>
  <si>
    <t>埼玉県三郷市三郷一丁目２番地９</t>
  </si>
  <si>
    <t>群馬県太田市薮塚町１５２６－５</t>
  </si>
  <si>
    <t>2540036</t>
  </si>
  <si>
    <t>神奈川県平塚市宮松町１１番２６－８０１号　コスモ平塚</t>
  </si>
  <si>
    <t>0463-22-9161</t>
  </si>
  <si>
    <t>新井氏：090-5212-1391</t>
  </si>
  <si>
    <t>090-5212-1391</t>
  </si>
  <si>
    <t>代表取締役　今吉　琢也</t>
  </si>
  <si>
    <t>"琢" 本来は旧字体であるが、システムに入力出来なかったため、常用漢字を入力</t>
  </si>
  <si>
    <t>代表取締役　足立　三朗</t>
  </si>
  <si>
    <t>3300855</t>
  </si>
  <si>
    <t>埼玉県さいたま市大宮区上小町４６８　エルドヴェール１階</t>
  </si>
  <si>
    <t>048-645-1869</t>
  </si>
  <si>
    <t>3200053</t>
  </si>
  <si>
    <t>栃木県宇都宮市戸祭町３０６７番地２　アイリスパーク戸祭Ｃ</t>
  </si>
  <si>
    <t>3000843</t>
  </si>
  <si>
    <t>申請書にTEL番号なし、R2登録時番号に架電するが出ずR7.4.7郵便で住民票原本提出依頼</t>
  </si>
  <si>
    <t>取締役　芦葉　正美</t>
  </si>
  <si>
    <t>埼玉県さいたま市見沼区大字東門前８６番地３</t>
  </si>
  <si>
    <t>東京都大田区本羽田２－１２－１－５１０テクノＷＩＮＧ</t>
  </si>
  <si>
    <t>090-3061-6858</t>
  </si>
  <si>
    <t>3820915</t>
  </si>
  <si>
    <t>代表取締役　田名網　道也</t>
  </si>
  <si>
    <t>栃木県佐野市堀米町２７９番地２</t>
  </si>
  <si>
    <t>関口</t>
  </si>
  <si>
    <t>栃木工場宛</t>
  </si>
  <si>
    <t>埼玉県越谷市南荻島1049番地６</t>
  </si>
  <si>
    <t>有限会社しのぶや</t>
  </si>
  <si>
    <t>ゆうげんがいしゃしのぶや</t>
  </si>
  <si>
    <t>代表取締役　佐藤　和哉</t>
  </si>
  <si>
    <t>059-328-2961</t>
  </si>
  <si>
    <t>090-5562-6433</t>
  </si>
  <si>
    <t>わに　まさとみ</t>
  </si>
  <si>
    <t>代表取締役　神尾　誠</t>
  </si>
  <si>
    <t>028-662-7100</t>
  </si>
  <si>
    <t>とうしょー</t>
  </si>
  <si>
    <t>03-5760-7011</t>
  </si>
  <si>
    <t>3700041</t>
  </si>
  <si>
    <t>090-8749-6567</t>
  </si>
  <si>
    <t>1680062</t>
  </si>
  <si>
    <t>東京都杉並区方南１－２５－３　ヴィラボルドン１階</t>
  </si>
  <si>
    <t>9638048</t>
  </si>
  <si>
    <t>福島県郡山市富田西五丁目１３９番地</t>
  </si>
  <si>
    <t>カスタマーサービス部</t>
  </si>
  <si>
    <t>送付先：事業所4と同所</t>
  </si>
  <si>
    <t>代表取締役　種田　勝行</t>
  </si>
  <si>
    <t>中野</t>
  </si>
  <si>
    <t>1050011</t>
  </si>
  <si>
    <t>東京都港区芝公園２－９－５　向陽ビル３階</t>
  </si>
  <si>
    <t>代表取締役　二ノ宮　啓</t>
  </si>
  <si>
    <t>栃木県宇都宮市上桑島町１２７２番地１３</t>
  </si>
  <si>
    <t>代表取締役　村上　木綿子</t>
  </si>
  <si>
    <t>1250054</t>
  </si>
  <si>
    <t>東京都葛飾区高砂六丁目１３番１６号</t>
  </si>
  <si>
    <t>03-6231-3615</t>
  </si>
  <si>
    <t>中山氏</t>
  </si>
  <si>
    <t>代表執行役社長　イヴァン　エスピノーサ</t>
  </si>
  <si>
    <t>代表取締役　春田　信治</t>
  </si>
  <si>
    <t>1-1819</t>
  </si>
  <si>
    <t>株式会社トラスト</t>
  </si>
  <si>
    <t>かぶしきかいしゃとらすと</t>
  </si>
  <si>
    <t>代表取締役　若井　淳</t>
  </si>
  <si>
    <t>3390073</t>
  </si>
  <si>
    <t>埼玉県さいたま市岩槻区上野４３番地９</t>
  </si>
  <si>
    <t>048-884-8448</t>
  </si>
  <si>
    <t>代表取締役　須永　裕毅</t>
  </si>
  <si>
    <t>代表取締役　大塚　竹雄</t>
  </si>
  <si>
    <t>東榮ミライズ株式会社</t>
  </si>
  <si>
    <t>とうえいみらいずかぶしきがいしゃ</t>
  </si>
  <si>
    <t>あずまさかえみらいずかぶしきがいしゃ</t>
  </si>
  <si>
    <t>代表取締役　岡﨑　友作</t>
  </si>
  <si>
    <t>代表取締役　岸本　成則</t>
  </si>
  <si>
    <t>代表取締役　梁本　芳招</t>
  </si>
  <si>
    <t>野中</t>
  </si>
  <si>
    <t>090-3209-5253</t>
  </si>
  <si>
    <t>栃木県栃木市平柳町三丁目４３番１６号</t>
  </si>
  <si>
    <t>0282-80-9465</t>
  </si>
  <si>
    <t>3340012</t>
  </si>
  <si>
    <t>埼玉県川口市八幡木三丁目５番地の３１</t>
  </si>
  <si>
    <t>代表取締役　小暮　康之</t>
  </si>
  <si>
    <t>078-382-0895</t>
  </si>
  <si>
    <t>事業所名称は渡邊でなく渡辺でOK確認済</t>
  </si>
  <si>
    <t>㈲吉岡冷機(1-1387)を廃業し個人にて新規登録。R7.4.26手数料納付済、更新OKとする</t>
  </si>
  <si>
    <t>吉岡冷機</t>
  </si>
  <si>
    <t>よしおかれいき</t>
  </si>
  <si>
    <t>R7.6.2手数料納付済、7/24書類未着のため提出依頼済、7/29着、更新OKとする</t>
  </si>
  <si>
    <t>R7.7.19（土）期限、翌開庁日R7.7.22（火）着、更新受付OK</t>
  </si>
  <si>
    <t>代表取締役　二本木　晃</t>
  </si>
  <si>
    <t>2020/07/15失効後、再登録（失効前番号1-1393）</t>
  </si>
  <si>
    <t>0284-22-4569</t>
  </si>
  <si>
    <t>8/19に謄本できるのが9/5になるため、謄本以外の書類を先に送ると電話あり</t>
  </si>
  <si>
    <t>代表取締役　小出　一成</t>
  </si>
  <si>
    <t>代表取締役　駒場　晃</t>
  </si>
  <si>
    <t>代表取締役　中村　健吾</t>
  </si>
  <si>
    <t>代表取締役　桑原　剛</t>
  </si>
  <si>
    <t>3110105</t>
  </si>
  <si>
    <t>茨城県那珂市菅谷2356番地１　丸金テナント</t>
  </si>
  <si>
    <t>029-212-5313</t>
  </si>
  <si>
    <t>旧昭和電工株式会社　株式会社レゾナックで新規登録　通知は小山事業所に郵送</t>
  </si>
  <si>
    <t>東京都昭島市郷地町一丁目１３番１号</t>
  </si>
  <si>
    <t>代表取締役　鈴木　謙一郎</t>
  </si>
  <si>
    <t>代表取締役　片桐　智美</t>
  </si>
  <si>
    <t>代表取締役　相澤　利信</t>
  </si>
  <si>
    <t>R7.4.7スガワラ氏から代表者変更届を提出予定とTELあり、謄本でき次第提出依頼済</t>
  </si>
  <si>
    <t>代表取締役　幾永　一朗</t>
  </si>
  <si>
    <t>049-247-6538</t>
  </si>
  <si>
    <t>1310041</t>
  </si>
  <si>
    <t>東京都墨田区八広一丁目43番６号</t>
  </si>
  <si>
    <t>03-6657-5210</t>
  </si>
  <si>
    <t>有限会社enicia</t>
  </si>
  <si>
    <t>ゆうげんがいしゃenicia</t>
  </si>
  <si>
    <t>代表取締役　西村　拓朗</t>
  </si>
  <si>
    <t>3470108</t>
  </si>
  <si>
    <t>埼玉県加須市戸崎１８０番地２</t>
  </si>
  <si>
    <t>0480-53-4466</t>
  </si>
  <si>
    <t>5500012</t>
  </si>
  <si>
    <t>大阪府大阪市西区立売堀五丁目３番９号</t>
  </si>
  <si>
    <t>06-6567-9226</t>
  </si>
  <si>
    <t>安東様080-5321-7019</t>
  </si>
  <si>
    <t>代表取締役　遠山　真貫</t>
  </si>
  <si>
    <t>東京都板橋区中台一丁目４７番１６号KEYTERRACENAKADAI５号棟</t>
  </si>
  <si>
    <t>1330056</t>
  </si>
  <si>
    <t>東京都江戸川区南小岩六丁目２７番１３号ＳＫビル４Ｆ</t>
  </si>
  <si>
    <t>吉野氏</t>
  </si>
  <si>
    <t>FAX：03-5876-8380</t>
  </si>
  <si>
    <t>わき　だいき</t>
  </si>
  <si>
    <t>神奈川県横浜市西区北幸二丁目７番18号</t>
  </si>
  <si>
    <t>株式会社オカムラ　冷熱サービスセンター</t>
  </si>
  <si>
    <t>かぶしきがいしゃおかむら　れいねつさーびすせんたー</t>
  </si>
  <si>
    <t>1040045</t>
  </si>
  <si>
    <t>東京都中央区築地5丁目6-4 浜離宮三井ビルディング３階</t>
  </si>
  <si>
    <t>03-6629-2922</t>
  </si>
  <si>
    <t>株式会社サンセイ</t>
  </si>
  <si>
    <t>かぶしきがいしゃさんせい</t>
  </si>
  <si>
    <t>東京都港区芝浦四丁目１６番３６号</t>
  </si>
  <si>
    <t>03-6381-7560</t>
  </si>
  <si>
    <t>代表取締役　丸橋　匡人</t>
  </si>
  <si>
    <t>静岡県静岡市葵区清閑町１４番５号</t>
  </si>
  <si>
    <t>平手</t>
  </si>
  <si>
    <t>平手氏TEL:080-4135-4967</t>
  </si>
  <si>
    <t>東京都新宿区高田馬場２丁目８番９号</t>
  </si>
  <si>
    <t>金子電気工業株式会社</t>
  </si>
  <si>
    <t>かねこでんきこうぎょうかぶしきがいしゃ</t>
  </si>
  <si>
    <t>代表取締役　金子　史敬</t>
  </si>
  <si>
    <t>3370015</t>
  </si>
  <si>
    <t>埼玉県さいたま市見沼区蓮沼１２８３－１</t>
  </si>
  <si>
    <t>048-795-6051</t>
  </si>
  <si>
    <t>深石　良市</t>
  </si>
  <si>
    <t>ふかいし　りょういち</t>
  </si>
  <si>
    <t>栃木県宇都宮市新里町丁３３２番地１</t>
  </si>
  <si>
    <t>090-3319-2627</t>
  </si>
  <si>
    <t>ＤＳ空調</t>
  </si>
  <si>
    <t>ＤＳくうちょう</t>
  </si>
  <si>
    <t>有限会社東邦システム</t>
  </si>
  <si>
    <t>ゆうげんがいしゃとうほうしすてむ</t>
  </si>
  <si>
    <t>代表取締役　皆川　陽介</t>
  </si>
  <si>
    <t>福島県郡山市久留米四丁目９６番地の６</t>
  </si>
  <si>
    <t>024-946-3336</t>
  </si>
  <si>
    <t>有限会社東邦システム　久留米事業所</t>
  </si>
  <si>
    <t>ゆうげんがいしゃとうほうしすてむ　くるめじぎょうしょ</t>
  </si>
  <si>
    <t>福島県郡山市久留米５丁目１７８－２　オリエントハイツ２－１０３</t>
  </si>
  <si>
    <t>株式会社ＴＲＣ　Ｌａｂ．</t>
  </si>
  <si>
    <t>かぶしきがいしゃＴＲＣ　Ｌａｂ．</t>
  </si>
  <si>
    <t>代表取締役　小野　琢也</t>
  </si>
  <si>
    <t>3620013</t>
  </si>
  <si>
    <t>埼玉県上尾市大字上尾村１３０４番地１２</t>
  </si>
  <si>
    <t>090-3525-9610</t>
  </si>
  <si>
    <t>「琢」に「、」が付く（謄本参照）、通知はエクセルで作成（システムは文字化けする）</t>
  </si>
  <si>
    <t>合同会社山翠フロンティア</t>
  </si>
  <si>
    <t>ごうどうがいしゃさんすいふろんてぃあ</t>
  </si>
  <si>
    <t>代表社員　長谷川　和哉</t>
  </si>
  <si>
    <t>茨城県下妻市長塚乙２番地１５</t>
  </si>
  <si>
    <t>070-4025-6591</t>
  </si>
  <si>
    <t>株式会社柏尾工業所</t>
  </si>
  <si>
    <t>かぶしきがいしゃかしわおこうぎょうしょ</t>
  </si>
  <si>
    <t>代表取締役　駒形　一人</t>
  </si>
  <si>
    <t>3580011</t>
  </si>
  <si>
    <t>埼玉県入間市大字下藤沢９２６番地１３</t>
  </si>
  <si>
    <t>04-2941-6269</t>
  </si>
  <si>
    <t>株式会社新冷熱技研</t>
  </si>
  <si>
    <t>かぶしきがいしゃしんれいねつぎけん</t>
  </si>
  <si>
    <t>代表取締役　馬場　勝人</t>
  </si>
  <si>
    <t>4310404</t>
  </si>
  <si>
    <t>静岡県湖西市太田４９番地の１</t>
  </si>
  <si>
    <t>053-443-7506</t>
  </si>
  <si>
    <t>エアーカスタム株式会社</t>
  </si>
  <si>
    <t>えあーかすたむかぶしきがいしゃ</t>
  </si>
  <si>
    <t>代表取締役　郡　功史</t>
  </si>
  <si>
    <t>千葉県千葉市花見川区千種町７２番地６</t>
  </si>
  <si>
    <t>043-216-5030</t>
  </si>
  <si>
    <t>株式会社ランティク</t>
  </si>
  <si>
    <t>かぶしきがいしゃらんてぃく</t>
  </si>
  <si>
    <t>代表取締役　菅野　千代子</t>
  </si>
  <si>
    <t>042-763-3555</t>
  </si>
  <si>
    <t>菅の草かんむりは間が切れている</t>
  </si>
  <si>
    <t>篠塚空調工業株式会社</t>
  </si>
  <si>
    <t>しのづかくうちょうこうぎょうかぶしきがいしゃ</t>
  </si>
  <si>
    <t>代表取締役　篠塚　良平</t>
  </si>
  <si>
    <t>株式会社中山設備機器</t>
  </si>
  <si>
    <t>かぶしきかいしゃなかやませつびきき</t>
  </si>
  <si>
    <t>代表取締役　　中山　貴文</t>
  </si>
  <si>
    <t>3230806</t>
  </si>
  <si>
    <t>栃木県小山市大字中久喜１９８番地</t>
  </si>
  <si>
    <t>0285-22-1865</t>
  </si>
  <si>
    <t>株式会社IS</t>
  </si>
  <si>
    <t>かぶしきがいしゃあいえす</t>
  </si>
  <si>
    <t>代表取締役　石原　諒_x000D_
_x000D_
？原　諒</t>
  </si>
  <si>
    <t>3700303</t>
  </si>
  <si>
    <t>群馬県太田市新田小金井町１９１７番地１</t>
  </si>
  <si>
    <t>090-6937-2426</t>
  </si>
  <si>
    <t>有限会社テクノシステム</t>
  </si>
  <si>
    <t>ゆうげんがいしゃてくのしすてむ</t>
  </si>
  <si>
    <t>代表取締役　阿邉　武德</t>
  </si>
  <si>
    <t>9892341</t>
  </si>
  <si>
    <t>宮城県亘理郡亘理町長瀞字小橋16番地の４</t>
  </si>
  <si>
    <t>0223-32-1828</t>
  </si>
  <si>
    <t>住所の「瀞」の字は履歴事項全部証明書ではさんずいに静です。</t>
  </si>
  <si>
    <t>株式会社アイレス</t>
  </si>
  <si>
    <t>かぶしきがいしゃあいれす</t>
  </si>
  <si>
    <t>代表取締役　島袋　ヨシ</t>
  </si>
  <si>
    <t>埼玉県熊谷市善ヶ島1261番地9</t>
  </si>
  <si>
    <t>FAX: 048-611-7818</t>
  </si>
  <si>
    <t>株式会社ケイズエアシステム</t>
  </si>
  <si>
    <t>かぶしきがいしゃけいずえあしすてむ</t>
  </si>
  <si>
    <t>代表取締役　鹿山　剛央</t>
  </si>
  <si>
    <t>1920914</t>
  </si>
  <si>
    <t>東京都八王子市片倉町2407番地</t>
  </si>
  <si>
    <t>AUハイム1F</t>
  </si>
  <si>
    <t>042-683-3534</t>
  </si>
  <si>
    <t>大本　博之</t>
  </si>
  <si>
    <t>おおもと　ひろゆき</t>
  </si>
  <si>
    <t>1770045</t>
  </si>
  <si>
    <t>東京都練馬区石神井台２丁目５番24号</t>
  </si>
  <si>
    <t>03-5393-5898</t>
  </si>
  <si>
    <t>大本佐和乃</t>
  </si>
  <si>
    <t>090-4673-0356</t>
  </si>
  <si>
    <t>菱栄空調</t>
  </si>
  <si>
    <t>ひょうえいくうちょう</t>
  </si>
  <si>
    <t>関東テクリンク株式会社</t>
  </si>
  <si>
    <t>かんとうてくりんくかぶしきがいしゃ</t>
  </si>
  <si>
    <t>代表取締役　今井　敏晴</t>
  </si>
  <si>
    <t>3160011</t>
  </si>
  <si>
    <t>茨城県日立市塙山町一丁目20番９号</t>
  </si>
  <si>
    <t>0294-36-4702</t>
  </si>
  <si>
    <t>栃木県宇都宮市東宿郷３－５－２２</t>
  </si>
  <si>
    <t>ゆうげんがいしゃもりやれいねつ</t>
  </si>
  <si>
    <t>千葉県野田市木間ケ瀬3293番地８</t>
  </si>
  <si>
    <t>090-3312-8980</t>
  </si>
  <si>
    <t>株式会社中部技術サービス</t>
  </si>
  <si>
    <t>かぶしきがいしゃちゅうぶぎじゅつさーびす</t>
  </si>
  <si>
    <t>代表取締役　竹内　一泰</t>
  </si>
  <si>
    <t>4418077</t>
  </si>
  <si>
    <t>愛知県豊橋市神野新田町字トノ割２８番地</t>
  </si>
  <si>
    <t>0532-32-9991</t>
  </si>
  <si>
    <t>株式会社中部技術サービス　浜松支店</t>
  </si>
  <si>
    <t>かぶしきがいしゃちゅうぶぎじゅつさーびす　はままつしてん</t>
  </si>
  <si>
    <t>4338103</t>
  </si>
  <si>
    <t>静岡県浜松市中央区豊岡町３２５番地の１</t>
  </si>
  <si>
    <t>053-439-3020</t>
  </si>
  <si>
    <t>株式会社マックス</t>
  </si>
  <si>
    <t>かぶしきがいしゃまっくす</t>
  </si>
  <si>
    <t>代表取締役　松井　宏之</t>
  </si>
  <si>
    <t>神奈川県厚木市林四丁目１２番２２号</t>
  </si>
  <si>
    <t>046-223-6207</t>
  </si>
  <si>
    <t>026-223-6207</t>
  </si>
  <si>
    <t>株式会社ＡＩＲ</t>
  </si>
  <si>
    <t>かぶしきがいしゃＡＩＲ</t>
  </si>
  <si>
    <t>代表取締役　小林　勝敏</t>
  </si>
  <si>
    <t>2450016</t>
  </si>
  <si>
    <t>神奈川県横浜市泉区和泉町７０５８番地７</t>
  </si>
  <si>
    <t>045-438-8901</t>
  </si>
  <si>
    <t>株式会社エヌズエアー</t>
  </si>
  <si>
    <t>かぶしきがいしゃえぬずえあー</t>
  </si>
  <si>
    <t>代表取締役　二瓶　賢太郎</t>
  </si>
  <si>
    <t>9840035</t>
  </si>
  <si>
    <t>宮城県仙台市若林区霞目字谷風２５</t>
  </si>
  <si>
    <t>022-707-7408</t>
  </si>
  <si>
    <t>ＴＨＩ　ＤＡ株式会社</t>
  </si>
  <si>
    <t>ＴＨＩ　ＤＡかぶしきがいしゃ</t>
  </si>
  <si>
    <t>代表取締役　並里　充</t>
  </si>
  <si>
    <t>埼玉県新座市畑中一丁目２２番６号</t>
  </si>
  <si>
    <t>048-423-9761</t>
  </si>
  <si>
    <t>ＡＳＣ株式会社</t>
  </si>
  <si>
    <t>あすくかぶしきがいしゃ</t>
  </si>
  <si>
    <t>代表取締役　宮﨑　安規</t>
  </si>
  <si>
    <t>1230864</t>
  </si>
  <si>
    <t>東京都足立区鹿浜八丁目９番６号</t>
  </si>
  <si>
    <t>090-3338-6758</t>
  </si>
  <si>
    <t>株式会社サーモ電機工業</t>
  </si>
  <si>
    <t>かぶしきがいしゃさーもでんきこうぎょう</t>
  </si>
  <si>
    <t>代表取締役　菅原　勉</t>
  </si>
  <si>
    <t>9608254</t>
  </si>
  <si>
    <t>福島県福島市南沢又字南舘１１５番地</t>
  </si>
  <si>
    <t>024-557-7860</t>
  </si>
  <si>
    <t>株式会社エコエナ</t>
  </si>
  <si>
    <t>かぶしきがいしゃえこえな</t>
  </si>
  <si>
    <t>代表取締役　増渕　大作</t>
  </si>
  <si>
    <t>栃木県宇都宮市平松本町７８６番地１１</t>
  </si>
  <si>
    <t>028-666-4649</t>
  </si>
  <si>
    <t>株式会社ヤマダテクニカルサービス</t>
  </si>
  <si>
    <t>かぶしきがいしゃやまだてくにかるさーびす</t>
  </si>
  <si>
    <t>代表取締役　和田　元</t>
  </si>
  <si>
    <t>3700841</t>
  </si>
  <si>
    <t>群馬県高崎市栄町１番１号</t>
  </si>
  <si>
    <t>027-345-6887</t>
  </si>
  <si>
    <t>株式会社ヤマダテクニカルサービス　前橋支社</t>
  </si>
  <si>
    <t>かぶしきがいしゃやまだてくにかるさーびす　まえばしししゃ</t>
  </si>
  <si>
    <t>3710842</t>
  </si>
  <si>
    <t>群馬県前橋市下石倉町３３番地８</t>
  </si>
  <si>
    <t>027-253-9434</t>
  </si>
  <si>
    <t>株式会社アガタ</t>
  </si>
  <si>
    <t>かぶしきがいしゃあがた</t>
  </si>
  <si>
    <t>代表取締役　田賀　俊行</t>
  </si>
  <si>
    <t>東京都足立区保木間三丁目２５番１５号</t>
  </si>
  <si>
    <t>0120-886-064</t>
  </si>
  <si>
    <t>西谷　佳之</t>
  </si>
  <si>
    <t>にしたに　よしゆき</t>
  </si>
  <si>
    <t>2620015</t>
  </si>
  <si>
    <t>千葉県千葉市花見川区宮野木台１丁目５番１４号</t>
  </si>
  <si>
    <t>043-254-3524</t>
  </si>
  <si>
    <t>西谷電気</t>
  </si>
  <si>
    <t>にしたにでんき</t>
  </si>
  <si>
    <t>株式会社Ｉ．ｎ．Ｋ</t>
  </si>
  <si>
    <t>かぶしきがいしゃいんく</t>
  </si>
  <si>
    <t>代表取締役　石倉　博志</t>
  </si>
  <si>
    <t>9218801</t>
  </si>
  <si>
    <t>石川県野々市市御経塚二丁目２２６番地２</t>
  </si>
  <si>
    <t>076-209-1672</t>
  </si>
  <si>
    <t>有限会社レーケン</t>
  </si>
  <si>
    <t>ゆうげんがいしゃれーけん</t>
  </si>
  <si>
    <t>代表取締役　田原　哲</t>
  </si>
  <si>
    <t>埼玉県三郷市戸ケ崎一丁目５３番地</t>
  </si>
  <si>
    <t>048-952-6749</t>
  </si>
  <si>
    <t>有限会社レーケン　足立営業所</t>
  </si>
  <si>
    <t>ゆうげんがいしゃれーけん　あだちえいぎょうしょ</t>
  </si>
  <si>
    <t>東京都足立区保木間５－２２－１２</t>
  </si>
  <si>
    <t>03-3885-6581</t>
  </si>
  <si>
    <t>平川　真聡</t>
  </si>
  <si>
    <t>ひらかわ　まさと</t>
  </si>
  <si>
    <t>3294406</t>
  </si>
  <si>
    <t>栃木県栃木市大平町下皆川341番地８</t>
  </si>
  <si>
    <t>平川空調設備</t>
  </si>
  <si>
    <t>ひらかわくうちょうせつび</t>
  </si>
  <si>
    <t>いいコム株式会社</t>
  </si>
  <si>
    <t>いいこむかぶしきがいしゃ</t>
  </si>
  <si>
    <t>代表取締役　藤原　将敏</t>
  </si>
  <si>
    <t>1340091</t>
  </si>
  <si>
    <t>東京都江戸川区船堀三丁目５番２６－８０２号　Ｔガーデンスクエア</t>
  </si>
  <si>
    <t>03-6905-8305</t>
  </si>
  <si>
    <t>SC行政書士法人</t>
  </si>
  <si>
    <t>山野目氏</t>
  </si>
  <si>
    <t>通知の住所：事業者は謄本通り、事業所は申請書通り</t>
  </si>
  <si>
    <t>東京都江戸川区船堀三丁目５－２６　Ｔガーデンスクエア　８０２号室</t>
  </si>
  <si>
    <t>埼玉県川口市大字西立野９２８番地の１</t>
  </si>
  <si>
    <t>古川氏：090-2305-7794</t>
  </si>
  <si>
    <t>株式会社塩島空調</t>
  </si>
  <si>
    <t>かぶしきがいしゃしおじまくうちょう</t>
  </si>
  <si>
    <t>代表取締役　塩島　秀幸</t>
  </si>
  <si>
    <t>群馬県館林市赤土町６７番地の１１</t>
  </si>
  <si>
    <t>株式会社信栄空調</t>
  </si>
  <si>
    <t>かぶしきがいしゃしんえいくうちょう</t>
  </si>
  <si>
    <t>代表取締役　関根　信二</t>
  </si>
  <si>
    <t>3540041</t>
  </si>
  <si>
    <t>埼玉県入間郡三芳町大字藤久保２９１番地４　鶴瀬ビューパレー３０４号</t>
  </si>
  <si>
    <t>049-293-9364</t>
  </si>
  <si>
    <t>拓叶設備</t>
  </si>
  <si>
    <t>たくとせつび</t>
  </si>
  <si>
    <t>栃木県大田原市末広</t>
  </si>
  <si>
    <t>１丁目１番10号　ルミエール21　206号室</t>
  </si>
  <si>
    <t>090-1374-3003</t>
  </si>
  <si>
    <t>江連　拓弥</t>
  </si>
  <si>
    <t>かぶしきがいしゃＥＣＳ</t>
  </si>
  <si>
    <t>アサヒマネージメント株式会社</t>
  </si>
  <si>
    <t>あさひまねーじめんとかぶしきがいしゃ</t>
  </si>
  <si>
    <t>代表取締役　小網　さゆり</t>
  </si>
  <si>
    <t>1050004</t>
  </si>
  <si>
    <t>東京都港区新橋四丁目５番１号　アーバン新橋ビル５階Ａ</t>
  </si>
  <si>
    <t>03-6721-5311</t>
  </si>
  <si>
    <t>アサヒマネージメント株式会社　越谷事業所</t>
  </si>
  <si>
    <t>あさひまねーじめんとかぶしきがいしゃ　こしがやじぎょうしょ</t>
  </si>
  <si>
    <t>3430824</t>
  </si>
  <si>
    <t>埼玉県越谷市流通団地２－２－１</t>
  </si>
  <si>
    <t>070-1414-8155</t>
  </si>
  <si>
    <t>株式会社Mark　Four</t>
  </si>
  <si>
    <t>神奈川県横浜市神奈川区神之木町１４番２５号</t>
  </si>
  <si>
    <t>株式会社ユニテク</t>
  </si>
  <si>
    <t>かぶしきがいしゃゆにてく</t>
  </si>
  <si>
    <t>代表取締役　高根沢　英司</t>
  </si>
  <si>
    <t>栃木県那須塩原市上中野498番２</t>
  </si>
  <si>
    <t>0287-65-0845</t>
  </si>
  <si>
    <t>前田　昭仁</t>
  </si>
  <si>
    <t>鳥居　順一</t>
  </si>
  <si>
    <t>とりい　じゅんいち</t>
  </si>
  <si>
    <t>3212344</t>
  </si>
  <si>
    <t>栃木県日光市猪倉929-13</t>
  </si>
  <si>
    <t>080-4934-8600</t>
  </si>
  <si>
    <t>ティーアールプロジェクト</t>
  </si>
  <si>
    <t>てぃーあーるぷろじぇくと</t>
  </si>
  <si>
    <t>株式会社スペースライズ</t>
  </si>
  <si>
    <t>かぶしきがいしゃすぺーすらいず</t>
  </si>
  <si>
    <t>代表取締役　相澤　栄治</t>
  </si>
  <si>
    <t>1920375</t>
  </si>
  <si>
    <t>東京都八王子市鑓水二丁目１４７９番地７－１０１号</t>
  </si>
  <si>
    <t>090-2993-0657</t>
  </si>
  <si>
    <t>シュナイダーエレクトリック株式会社</t>
  </si>
  <si>
    <t>しゅないだーえれくとりっくかぶしきがいしゃ</t>
  </si>
  <si>
    <t>代表取締役　青柳　亮子</t>
  </si>
  <si>
    <t>東京都港区芝浦二丁目１５番６号</t>
  </si>
  <si>
    <t>03-4578-4697</t>
  </si>
  <si>
    <t>マブチ樣</t>
  </si>
  <si>
    <t>マブチ樣携帯番号090-2430-1921</t>
  </si>
  <si>
    <t>髙山　浩司</t>
  </si>
  <si>
    <t>たかやま　こうじ</t>
  </si>
  <si>
    <t>3220033</t>
  </si>
  <si>
    <t>栃木県鹿沼市府所町30番地4</t>
  </si>
  <si>
    <t>ウィステリア府所203</t>
  </si>
  <si>
    <t>090-4457-8615</t>
  </si>
  <si>
    <t>FLOW</t>
  </si>
  <si>
    <t>栃木県鹿沼市府所町30-4</t>
  </si>
  <si>
    <t>株式会社堀西工業</t>
  </si>
  <si>
    <t>かぶしきがいしゃほりにしこうぎょう</t>
  </si>
  <si>
    <t>代表取締役　堀西　一範</t>
  </si>
  <si>
    <t>9893124</t>
  </si>
  <si>
    <t>宮城県仙台市青葉区上愛子字坂下１番１号</t>
  </si>
  <si>
    <t>022-391-1455</t>
  </si>
  <si>
    <t>株式会社SiroPro</t>
  </si>
  <si>
    <t>かぶしきがいしゃしろぷろ</t>
  </si>
  <si>
    <t>代表取締役　藤　響</t>
  </si>
  <si>
    <t>3430808</t>
  </si>
  <si>
    <t>埼玉県越谷市赤山本町3-24ライオンズグローベル越谷ステーションプラザ1201号</t>
  </si>
  <si>
    <t>050-6861-2039</t>
  </si>
  <si>
    <t>送付先　〒343-0828　埼玉県越谷市レイクタウン４－１－４　(株)SiroPro　藤　樣宛</t>
  </si>
  <si>
    <t>株式会社凛空</t>
  </si>
  <si>
    <t>かぶしきがいしゃりんくう</t>
  </si>
  <si>
    <t>代表取締役　荻野　諒</t>
  </si>
  <si>
    <t>3560004</t>
  </si>
  <si>
    <t>埼玉県ふじみ野市上福岡一丁目６番２３号MDビル５０３号室</t>
  </si>
  <si>
    <t>049-270-2263</t>
  </si>
  <si>
    <t>有限会社サンスポット冷熱</t>
  </si>
  <si>
    <t>ゆうげんがいしゃさんすぽっとれいねつ</t>
  </si>
  <si>
    <t>代表取締役　赤間　友太</t>
  </si>
  <si>
    <t>2750026</t>
  </si>
  <si>
    <t>千葉県習志野市谷津五丁目１６番２５号</t>
  </si>
  <si>
    <t>047-475-4780</t>
  </si>
  <si>
    <t>株式会社LDI</t>
  </si>
  <si>
    <t>かぶしきがいしゃＬＤＩ</t>
  </si>
  <si>
    <t>代表取締役　井上　大輔</t>
  </si>
  <si>
    <t>1570065</t>
  </si>
  <si>
    <t>東京都世田谷区上祖師谷四丁目２０番９号</t>
  </si>
  <si>
    <t>090-3694-5346</t>
  </si>
  <si>
    <t>株式会社MICK</t>
  </si>
  <si>
    <t>かぶしきがいしゃＭＩＣＫ</t>
  </si>
  <si>
    <t>代表取締役　鈴木　利之</t>
  </si>
  <si>
    <t>茨城県土浦市中村南五丁目２８番１５号</t>
  </si>
  <si>
    <t>029-801-0237</t>
  </si>
  <si>
    <t>株式会社マルワ</t>
  </si>
  <si>
    <t>かぶしきがいしゃまるわ</t>
  </si>
  <si>
    <t>代表取締役　和氣　大輝</t>
  </si>
  <si>
    <t>栃木県宇都宮市五代二丁目９番３１号</t>
  </si>
  <si>
    <t>関口商事株式会社</t>
  </si>
  <si>
    <t>せきぐちしょうじかぶしきかいしゃ</t>
  </si>
  <si>
    <t>代表取締役　関口　佳市</t>
  </si>
  <si>
    <t>栃木県栃木市都賀町木320番地１</t>
  </si>
  <si>
    <t>0282-27-7101</t>
  </si>
  <si>
    <t>アトラスコプコ株式会社</t>
  </si>
  <si>
    <t>あとらすこぷこかぶしきがいしゃ</t>
  </si>
  <si>
    <t>代表取締役　梁廷峰</t>
  </si>
  <si>
    <t>東京都港区芝公園一丁目１番１号</t>
  </si>
  <si>
    <t>03-5765-7823</t>
  </si>
  <si>
    <t>書類等送付先は東北サービスセンター　北関東まで</t>
  </si>
  <si>
    <t>アトラスコプコ株式会社　東北サービスセンター　北関東</t>
  </si>
  <si>
    <t>あとらすこぷこかぶしきがいしゃ　とうほくさーびすせんたー　きたかんとう</t>
  </si>
  <si>
    <t>埼玉県さいたま市桜区道場三丁目19-10　OFFICE桜　103</t>
  </si>
  <si>
    <t>048-767-8300</t>
  </si>
  <si>
    <t>合同会社ＹＥＣ</t>
  </si>
  <si>
    <t>ごうどうがいしゃわいいーしー</t>
  </si>
  <si>
    <t>代表社員　山本　康徳</t>
  </si>
  <si>
    <t>090-8009-0719</t>
  </si>
  <si>
    <t>有限会社エム･ティー・エス</t>
  </si>
  <si>
    <t>ゆうげんがいしゃえむ･てぃー・えす</t>
  </si>
  <si>
    <t>代表取締役　吉沢　学</t>
  </si>
  <si>
    <t>埼玉県越谷市大字船渡６２９番地１</t>
  </si>
  <si>
    <t>茨城県水戸市けやき台三丁目４２番地の１</t>
  </si>
  <si>
    <t>株式会社ティーダ</t>
  </si>
  <si>
    <t>かぶしきがいしゃてぃーだ</t>
  </si>
  <si>
    <t>代表取締役　宮城　武佐士</t>
  </si>
  <si>
    <t>1820035</t>
  </si>
  <si>
    <t>東京都調布市上石原二丁目３６番４１号</t>
  </si>
  <si>
    <t>042-444-4841</t>
  </si>
  <si>
    <t>株式会社エバジツ</t>
  </si>
  <si>
    <t>かぶしきがいしゃえばじつ</t>
  </si>
  <si>
    <t>代表取締役　蛭田　功</t>
  </si>
  <si>
    <t>1450073</t>
  </si>
  <si>
    <t>東京都大田区北嶺町４番１８号</t>
  </si>
  <si>
    <t>03-3720-4161</t>
  </si>
  <si>
    <t>五十嵐　昌也</t>
  </si>
  <si>
    <t>いがらし　まさや</t>
  </si>
  <si>
    <t>埼玉県三郷市鷹野１丁目４３８番地４</t>
  </si>
  <si>
    <t>048-950-8560</t>
  </si>
  <si>
    <t>RMIエンジニアリング</t>
  </si>
  <si>
    <t>ＲＭＩえんじにありんぐ</t>
  </si>
  <si>
    <t>株式会社SEA-Group</t>
  </si>
  <si>
    <t>かぶしきがいしゃＳＥＡ-Ｇｒｏｕｐ</t>
  </si>
  <si>
    <t>神奈川県川崎市宮前区平３－９－３３</t>
  </si>
  <si>
    <t>株式会社光野空設</t>
  </si>
  <si>
    <t>かぶしきがいしゃみつのくうせつ</t>
  </si>
  <si>
    <t>代表取締役　光野　秀平</t>
  </si>
  <si>
    <t>2720138</t>
  </si>
  <si>
    <t>千葉県市川市南行徳三丁目１０番８－２０２号</t>
  </si>
  <si>
    <t>090-6656-7780</t>
  </si>
  <si>
    <t>代表取締役　亀井　陽太</t>
  </si>
  <si>
    <t>2030043</t>
  </si>
  <si>
    <t>東京都東久留米市下里一丁目８番２５号</t>
  </si>
  <si>
    <t>070-6450-8236</t>
  </si>
  <si>
    <t>有限会社オフィスコウセイ</t>
  </si>
  <si>
    <t>ゆうげんがいしゃおふぃすこうせい</t>
  </si>
  <si>
    <t>代表取締役　石川　晃</t>
  </si>
  <si>
    <t>3710018</t>
  </si>
  <si>
    <t>群馬県前橋市三俣町一丁目１４番地１８</t>
  </si>
  <si>
    <t>027-231-8601</t>
  </si>
  <si>
    <t>株式会社ダックス</t>
  </si>
  <si>
    <t>かぶしきがいしゃだっくす</t>
  </si>
  <si>
    <t>代表取締役　増田　高明</t>
  </si>
  <si>
    <t>群馬県藤岡市藤岡４８５番地１</t>
  </si>
  <si>
    <t>0274-40-2909</t>
  </si>
  <si>
    <t>川岸　勝美</t>
  </si>
  <si>
    <t>かわぎし　かつみ</t>
  </si>
  <si>
    <t>栃木県宇都宮市下岡本町４１１８番地１ ガーデンヴィレッジＤ</t>
  </si>
  <si>
    <t>090-3001-9627</t>
  </si>
  <si>
    <t>ケイ・エー・エス</t>
  </si>
  <si>
    <t>けい・えー・えす</t>
  </si>
  <si>
    <t>栃木県宇都宮市下岡本町４１１８番地１</t>
  </si>
  <si>
    <t>株式会社アオキ</t>
  </si>
  <si>
    <t>かぶしきがいしゃあおき</t>
  </si>
  <si>
    <t>代表取締役　青木　正憲</t>
  </si>
  <si>
    <t>埼玉県さいたま市大宮区桜木町四丁目２９２番地１</t>
  </si>
  <si>
    <t>048-641-1351</t>
  </si>
  <si>
    <t>青木様080-8118-4504</t>
  </si>
  <si>
    <t>アローラ株式会社</t>
  </si>
  <si>
    <t>あろーらかぶしきがいしゃ</t>
  </si>
  <si>
    <t>代表取締役　後藤　栄一</t>
  </si>
  <si>
    <t>3502227</t>
  </si>
  <si>
    <t>埼玉県鶴ヶ島市新町二丁目５番地１１</t>
  </si>
  <si>
    <t>049-286-7559</t>
  </si>
  <si>
    <t>3502223</t>
  </si>
  <si>
    <t>埼玉県鶴ヶ島市高倉２８４－１</t>
  </si>
  <si>
    <t>049-277-3357</t>
  </si>
  <si>
    <t>代表取締役　内海　直子</t>
  </si>
  <si>
    <t>2026/3/31 電話不通</t>
  </si>
  <si>
    <t>代表取締役　藤江　慶子</t>
  </si>
  <si>
    <t>芳野　満江</t>
  </si>
  <si>
    <t>取締役　上武　秀幸</t>
  </si>
  <si>
    <t>代表取締役　鈴木　俊太郎</t>
  </si>
  <si>
    <t>埼玉県飯能市茜台三丁目７番地</t>
  </si>
  <si>
    <t>郵便物は事業所住所に送付</t>
  </si>
  <si>
    <t>東京都豊島区南大塚二丁目２５番１５号South新大塚ビル４階</t>
  </si>
  <si>
    <t>1210807</t>
  </si>
  <si>
    <t>東京都足立区伊興本町二丁目８番５号</t>
  </si>
  <si>
    <t>03-5837-4718</t>
  </si>
  <si>
    <t>有限会社関東エンジニアリング</t>
  </si>
  <si>
    <t>ゆうげんがいしゃかんとうえんじにありんぐ</t>
  </si>
  <si>
    <t>代表取締役社長　鈴木　美穂</t>
  </si>
  <si>
    <t>栃木県小山市大字粟宮499番地4</t>
  </si>
  <si>
    <t>中京フロン株式会社　名古屋本社  第一工場</t>
  </si>
  <si>
    <t>ちゅうきょうふろんかぶしきがいしゃ　なごやほんしゃ  だいいちこうじょう</t>
  </si>
  <si>
    <t>愛知県名古屋市中川区吉津二丁目２６１２番地</t>
  </si>
  <si>
    <t>群馬県北群馬郡榛東村大字広馬場３０８番地</t>
  </si>
  <si>
    <t>代表取締役　宮前　吾郎</t>
  </si>
  <si>
    <t>三菱重工冷熱株式会社　さいたま事業所</t>
  </si>
  <si>
    <t>みつびしじゅうこうれいねつかぶしきがいしゃ　さいたまじぎょうしょ</t>
  </si>
  <si>
    <t>9638061</t>
  </si>
  <si>
    <t>福島県郡山市富久山町福原字町裏１３番地</t>
  </si>
  <si>
    <t>代表取締役　田村　剛</t>
  </si>
  <si>
    <t>代表取締役　山本　拓司</t>
  </si>
  <si>
    <t>九州事業所　サービス総括本部</t>
  </si>
  <si>
    <t>田中　菜穂</t>
  </si>
  <si>
    <t>伸和コントロールズ株式会社　九州事業所</t>
  </si>
  <si>
    <t>のぶかずこんとろーるずかぶしきがいしゃ　きゅうしゅうじぎょうしょ</t>
  </si>
  <si>
    <t>8560022</t>
  </si>
  <si>
    <t>長崎県大村市雄ケ原町１３１３番地４６</t>
  </si>
  <si>
    <t>0957-52-7501</t>
  </si>
  <si>
    <t>090-1706-7764</t>
  </si>
  <si>
    <t>送付先：〒167-0042東京都杉並区西荻北3-19-2西荻富士ビル５階</t>
  </si>
  <si>
    <t>代表取締役　瀬下　哲由</t>
  </si>
  <si>
    <t>株式会社オフィスコーポレーション</t>
  </si>
  <si>
    <t>かぶしきがいしゃおふぃすこーぽれーしょん</t>
  </si>
  <si>
    <t>株式会社オフィスコーポレーション　宇都宮営業所</t>
  </si>
  <si>
    <t>かぶしきがいしゃおふぃすこーぽれーしょん　うつのみやえいぎょうしょ</t>
  </si>
  <si>
    <t>成島氏携帯：090-4611-7171、法人成り予定（2026/3/31）</t>
  </si>
  <si>
    <t>代表取締役　大類　紀修</t>
  </si>
  <si>
    <t>1630527</t>
  </si>
  <si>
    <t>東京都新宿区西新宿一丁目２６番２号新宿野村ビル２７階</t>
  </si>
  <si>
    <t>住所変更したとのこと。変更届待ち（2026/3/31）</t>
  </si>
  <si>
    <t>東京都中央区銀座二丁目16番10号</t>
  </si>
  <si>
    <t>03-6264-2544</t>
  </si>
  <si>
    <t>代表取締役　田村　崇</t>
  </si>
  <si>
    <t>群馬県伊勢崎市三室町５７２１番地８</t>
  </si>
  <si>
    <t>0270-75-6957</t>
  </si>
  <si>
    <t>1040042</t>
  </si>
  <si>
    <t>東京都中央区入船三丁目１番１３号</t>
  </si>
  <si>
    <t>東京都千代田区神田東松下町２８番地２</t>
  </si>
  <si>
    <t>代表取締役　渡邉　貴憲</t>
  </si>
  <si>
    <t>栃木県大田原市上石上1676番地11</t>
  </si>
  <si>
    <t>03-5760-6809</t>
  </si>
  <si>
    <t>埼玉県草加市旭町二丁目３番３１号</t>
  </si>
  <si>
    <t>神奈川県横浜市磯子区洋光台六丁目３４－１２</t>
  </si>
  <si>
    <t>埼玉県蓮田市大字江ケ崎１７３８番地２４</t>
  </si>
  <si>
    <t>代表社員　上田　綾香</t>
  </si>
  <si>
    <t>栃木県宇都宮市下岡本町２１１２番地</t>
  </si>
  <si>
    <t>090-7275-3868</t>
  </si>
  <si>
    <t>1-2202</t>
  </si>
  <si>
    <t>茨城県日立市久慈町７－８－２２</t>
  </si>
  <si>
    <t>048-788-4033</t>
  </si>
  <si>
    <t>株式会社こばくう</t>
  </si>
  <si>
    <t>かぶしきがいしゃこばくう</t>
  </si>
  <si>
    <t>3500231</t>
  </si>
  <si>
    <t>埼玉県坂戸市泉町１番３号</t>
  </si>
  <si>
    <t>代表取締役　駒場　京子</t>
  </si>
  <si>
    <t>代表取締役　松田　樹一</t>
  </si>
  <si>
    <t>3214362</t>
  </si>
  <si>
    <t>栃木県真岡市熊倉町4812番地2</t>
  </si>
  <si>
    <t>080-1291-4904</t>
  </si>
  <si>
    <t>代表取締役　平野　龍也</t>
  </si>
  <si>
    <t>神奈川県横浜市都筑区池辺町2445番地４</t>
  </si>
  <si>
    <t>代表取締役　大橋　拓朗</t>
  </si>
  <si>
    <t>郵便は事業所住所に</t>
  </si>
  <si>
    <t>株式会社ゼネラル</t>
  </si>
  <si>
    <t>かぶしきがいしゃぜねらる</t>
  </si>
  <si>
    <t>044-866-7812</t>
  </si>
  <si>
    <t>株式会社ゼネラル　宇都宮サービスセンター</t>
  </si>
  <si>
    <t>かぶしきがいしゃぜねらる　うつのみやさーびすせんたー</t>
  </si>
  <si>
    <t>代表取締役　吉川　国之</t>
  </si>
  <si>
    <t>0282-23-5669</t>
  </si>
  <si>
    <t>埼玉県蓮田市閏戸７２６－４</t>
  </si>
  <si>
    <t>代表取締役　三柴　祥子</t>
  </si>
  <si>
    <t>2891115</t>
  </si>
  <si>
    <t>千葉県八街市八街ほ２０８番地１３２</t>
  </si>
  <si>
    <t>043-497-2109</t>
  </si>
  <si>
    <t>篠塚　080-9299-1116</t>
  </si>
  <si>
    <t>篠塚良平樣 090-6796-5191</t>
  </si>
  <si>
    <t>070-4395-9029</t>
  </si>
  <si>
    <t>株式会社武藤冷熱</t>
  </si>
  <si>
    <t>かぶしきがいしゃむとうれいねつ</t>
  </si>
  <si>
    <t>代表取締役　武藤　房靖</t>
  </si>
  <si>
    <t>2080003</t>
  </si>
  <si>
    <t>東京都武蔵村山市中央一丁目３３番地の１４</t>
  </si>
  <si>
    <t>042-843-8870</t>
  </si>
  <si>
    <t>株式会社エコエアー</t>
  </si>
  <si>
    <t>かぶしきがいしゃえこえあー</t>
  </si>
  <si>
    <t>代表取締役　村山　茂</t>
  </si>
  <si>
    <t>3114302</t>
  </si>
  <si>
    <t>茨城県東茨城郡城里町那珂西１３７３番地の７</t>
  </si>
  <si>
    <t>029-288-6174</t>
  </si>
  <si>
    <t>株式会社ケイズ</t>
  </si>
  <si>
    <t>かぶしきがいしゃけいず</t>
  </si>
  <si>
    <t>代表取締役　桑崎　健</t>
  </si>
  <si>
    <t>5400038</t>
  </si>
  <si>
    <t>大阪府大阪市中央区内淡路町二丁目３番１４号</t>
  </si>
  <si>
    <t>06-6484-9905</t>
  </si>
  <si>
    <t>大迫</t>
  </si>
  <si>
    <t>送付先　〒566-0062大阪府摂津市鳥飼上2-4-47　（株）ケイズ摂津営業所　072-665-7304</t>
  </si>
  <si>
    <t>株式会社佐野金属</t>
  </si>
  <si>
    <t>かぶしきがいしゃさのきんぞく</t>
  </si>
  <si>
    <t>代表取締役　大渕　樹理</t>
  </si>
  <si>
    <t>栃木県佐野市石塚町2465番１</t>
  </si>
  <si>
    <t>0283-85-9123</t>
  </si>
  <si>
    <t>ＪＥＳファシリティーズ株式会社</t>
  </si>
  <si>
    <t>ＪＥＳふぁしりてぃーずかぶしきがいしゃ</t>
  </si>
  <si>
    <t>代表取締役　間瀬　英貴</t>
  </si>
  <si>
    <t>4910024</t>
  </si>
  <si>
    <t>愛知県一宮市富士三丁目５番１５号</t>
  </si>
  <si>
    <t>0586-26-0001</t>
  </si>
  <si>
    <t>眞野　一三</t>
  </si>
  <si>
    <t>しんの　かずみ</t>
  </si>
  <si>
    <t>群馬県高崎市下小鳥町８８番地３</t>
  </si>
  <si>
    <t>080-8886-8808</t>
  </si>
  <si>
    <t>リンピア</t>
  </si>
  <si>
    <t>りんぴあ</t>
  </si>
  <si>
    <t>027-335-8350</t>
  </si>
  <si>
    <t>niu  tech株式会社</t>
  </si>
  <si>
    <t>niu  techかぶしきがいしゃ</t>
  </si>
  <si>
    <t>代表取締役　丹生　康信</t>
  </si>
  <si>
    <t>2390812</t>
  </si>
  <si>
    <t>神奈川県横須賀市小原台３９番１３号</t>
  </si>
  <si>
    <t>046-844-6484</t>
  </si>
  <si>
    <t>株式会社ヤオイ</t>
  </si>
  <si>
    <t>かぶしきがいしゃやおい</t>
  </si>
  <si>
    <t>代表取締役　磯野　圭市</t>
  </si>
  <si>
    <t>3310822</t>
  </si>
  <si>
    <t>埼玉県さいたま市北区奈良町１５４－１１</t>
  </si>
  <si>
    <t>048-666-7645</t>
  </si>
  <si>
    <t>有限会社イイノ機工</t>
  </si>
  <si>
    <t>ゆうげんがいしゃいいのきこう</t>
  </si>
  <si>
    <t>代表取締役　飯野　剛</t>
  </si>
  <si>
    <t>3710831</t>
  </si>
  <si>
    <t>群馬県前橋市小相木町４６８番地３</t>
  </si>
  <si>
    <t>027-252-1750</t>
  </si>
  <si>
    <t>株式会社宮岡</t>
  </si>
  <si>
    <t>かぶしきがいしゃみやおか</t>
  </si>
  <si>
    <t>代表取締役　宮岡　義宜</t>
  </si>
  <si>
    <t>埼玉県川口市領家五丁目１番３号</t>
  </si>
  <si>
    <t>048-224-6512</t>
  </si>
  <si>
    <t>配送事業本部　工事部</t>
  </si>
  <si>
    <t>大関　貴睦</t>
  </si>
  <si>
    <t>株式会社テクノイノベーション</t>
  </si>
  <si>
    <t>かぶしきがいしゃてくのいのべーしょん</t>
  </si>
  <si>
    <t>代表取締役　武藤　哲也</t>
  </si>
  <si>
    <t>2020003</t>
  </si>
  <si>
    <t>東京都西東京市北町二丁目１７番１号</t>
  </si>
  <si>
    <t>042-423-4476</t>
  </si>
  <si>
    <t>株式会社テクノイノベーション  埼玉営業所</t>
  </si>
  <si>
    <t>かぶしきがいしゃてくのいのべーしょん  さいたまえいぎょうしょ</t>
  </si>
  <si>
    <t>3360034</t>
  </si>
  <si>
    <t>埼玉県さいたま市南区内谷４－１４－３２</t>
  </si>
  <si>
    <t>048-749-1791</t>
  </si>
  <si>
    <t>株式会社MB　Partners</t>
  </si>
  <si>
    <t>かぶしきがいしゃＭＢ　Ｐａｒｔｎｅｒｓ</t>
  </si>
  <si>
    <t>代表取締役　百引　徹</t>
  </si>
  <si>
    <t>虎ノ門ビルサービス株式会社</t>
  </si>
  <si>
    <t>とらのもんびるさーびすかぶしきがいしゃ</t>
  </si>
  <si>
    <t>代表取締役　上中　京</t>
  </si>
  <si>
    <t>1710014</t>
  </si>
  <si>
    <t>東京都豊島区池袋３－８－１３サンハイツ１階</t>
  </si>
  <si>
    <t>03-6912-6592</t>
  </si>
  <si>
    <t>1-2705</t>
  </si>
  <si>
    <t>大竹　清尊</t>
  </si>
  <si>
    <t>おおたけ　きよたか</t>
  </si>
  <si>
    <t>栃木県足利市八椚町143番地3</t>
  </si>
  <si>
    <t>0284-42-2509</t>
  </si>
  <si>
    <t>大竹電気</t>
  </si>
  <si>
    <t>おおたけでんき</t>
  </si>
  <si>
    <t>090-2495-5764</t>
  </si>
  <si>
    <t>株式会社　谷津電機設備</t>
  </si>
  <si>
    <t>かぶしきかいしゃ　やつでんきせつび</t>
  </si>
  <si>
    <t>代表取締役社長　谷津　利二</t>
  </si>
  <si>
    <t>3231107</t>
  </si>
  <si>
    <t>栃木県栃木市藤岡町大田和796</t>
  </si>
  <si>
    <t>080-5519-6400</t>
  </si>
  <si>
    <t>有限会社丸玉設備</t>
  </si>
  <si>
    <t>ゆうげんがいしゃまるたませつび</t>
  </si>
  <si>
    <t>代表取締役　菊池　竜也</t>
  </si>
  <si>
    <t>3990722</t>
  </si>
  <si>
    <t>長野県塩尻市大字柿沢６９８番地１</t>
  </si>
  <si>
    <t>0263-56-2220</t>
  </si>
  <si>
    <t>株式会社ＮＹＣ電工</t>
  </si>
  <si>
    <t>かぶしきがいしゃＮＹＣでんこう</t>
  </si>
  <si>
    <t>代表取締役　山ノ内　直行</t>
  </si>
  <si>
    <t>3430032</t>
  </si>
  <si>
    <t>埼玉県越谷市大字袋山７０－１</t>
  </si>
  <si>
    <t>048-970-2920</t>
  </si>
  <si>
    <t>株式会社大洋テクノ</t>
  </si>
  <si>
    <t>かぶしきがいしゃたいようてくの</t>
  </si>
  <si>
    <t>代表取締役　糸井　洋一</t>
  </si>
  <si>
    <t>栃木県宇都宮市東峰町３０９４番地２０４</t>
  </si>
  <si>
    <t>028-657-7007</t>
  </si>
  <si>
    <t>栃木県宇都宮市上桑島町１４６５－４４</t>
  </si>
  <si>
    <t>南雲総業株式会社</t>
  </si>
  <si>
    <t>なぐもそうぎょうかぶしきがいしゃ</t>
  </si>
  <si>
    <t>代表取締役　南雲　裕</t>
  </si>
  <si>
    <t>栃木県宇都宮市屋板町４８９番地２</t>
  </si>
  <si>
    <t>080-4388-0090</t>
  </si>
  <si>
    <t>有限会社エアソート</t>
  </si>
  <si>
    <t>ゆうげんがいしゃえあそーと</t>
  </si>
  <si>
    <t>取締役　忰田　智昭</t>
  </si>
  <si>
    <t>3380812</t>
  </si>
  <si>
    <t>埼玉県さいたま市桜区大字神田５６４番地５</t>
  </si>
  <si>
    <t>048-714-0240</t>
  </si>
  <si>
    <t>株式会社クマサービス</t>
  </si>
  <si>
    <t>かぶしきがいしゃくまさーびす</t>
  </si>
  <si>
    <t>代表取締役　熊谷　善光</t>
  </si>
  <si>
    <t>3540015</t>
  </si>
  <si>
    <t>埼玉県富士見市東みずほ台四丁目１６番地１４</t>
  </si>
  <si>
    <t>090-3688-2838</t>
  </si>
  <si>
    <t>ラオムルフト株式会社</t>
  </si>
  <si>
    <t>らおむるふとかぶしきがいしゃ</t>
  </si>
  <si>
    <t>代表取締役　松林　栄次</t>
  </si>
  <si>
    <t>5998237</t>
  </si>
  <si>
    <t>大阪府堺市中区深井水池町３１８０番地</t>
  </si>
  <si>
    <t>080-6176-7712</t>
  </si>
  <si>
    <t>080-6716-7712</t>
  </si>
  <si>
    <t>OMSテクノ株式会社</t>
  </si>
  <si>
    <t>ＯＭＳてくのかぶしきがいしゃ</t>
  </si>
  <si>
    <t>代表取締役　大熊　満</t>
  </si>
  <si>
    <t>1340003</t>
  </si>
  <si>
    <t>東京都江戸川区春江町五丁目２０番地２５</t>
  </si>
  <si>
    <t>03-6661-4056</t>
  </si>
  <si>
    <t>送付先：〒343-0804埼玉県越谷市南荻島1989-2</t>
  </si>
  <si>
    <t>株式会社COM</t>
  </si>
  <si>
    <t>かぶしきがいしゃＣＯＭ</t>
  </si>
  <si>
    <t>代表取締役　大河　裕輔</t>
  </si>
  <si>
    <t>3440021</t>
  </si>
  <si>
    <t>埼玉県春日部市大場１６０８－２９</t>
  </si>
  <si>
    <t>090-8644-6456</t>
  </si>
  <si>
    <t>かぶしきがいしゃCOM</t>
  </si>
  <si>
    <t>相馬冷設株式会社</t>
  </si>
  <si>
    <t>そうまれいせつかぶしきがいしゃ</t>
  </si>
  <si>
    <t>代表取締役　相馬　良二</t>
  </si>
  <si>
    <t>群馬県太田市亀岡町６５８番地４</t>
  </si>
  <si>
    <t>0276-52-6360</t>
  </si>
  <si>
    <t>株式会社ジエーテクス</t>
  </si>
  <si>
    <t>かぶしきがいしゃじえーてくす</t>
  </si>
  <si>
    <t>代表取締役　織田　潤</t>
  </si>
  <si>
    <t>栃木県宇都宮市清原台一丁目５番１２号</t>
  </si>
  <si>
    <t>028-688-8500</t>
  </si>
  <si>
    <t>小山田　剛</t>
  </si>
  <si>
    <t>おやまだ　つよし</t>
  </si>
  <si>
    <t>群馬県藤岡市藤岡１２３４番地１２</t>
  </si>
  <si>
    <t>0274-50-8221</t>
  </si>
  <si>
    <t>ＯＡＣＳ</t>
  </si>
  <si>
    <t>有限会社泰和電設</t>
  </si>
  <si>
    <t>ゆうげんがいしゃたいわでんせつ</t>
  </si>
  <si>
    <t>代表取締役　栃村　泰博</t>
  </si>
  <si>
    <t>栃木県宇都宮市新里町丁１７０１番地２</t>
  </si>
  <si>
    <t>028-665-6936</t>
  </si>
  <si>
    <t>株式会社ｅ－ＴＲＵＳＴ</t>
  </si>
  <si>
    <t>かぶしきがいしゃえ－ＴＲＵＳＴ</t>
  </si>
  <si>
    <t>代表取締役　半田　拓也</t>
  </si>
  <si>
    <t>3291105</t>
  </si>
  <si>
    <t>栃木県宇都宮市中岡本町４１２５中岡本町倉庫付事務所Ｂ１０１</t>
  </si>
  <si>
    <t>028-680-4401</t>
  </si>
  <si>
    <t>かぶしきがいしゃｅ－ＴＲＵＳＴ</t>
  </si>
  <si>
    <t>株式会社喜多山特殊清掃</t>
  </si>
  <si>
    <t>かぶしきがいしゃきたやまとくしゅせいそう</t>
  </si>
  <si>
    <t>代表取締役　馬　海龍</t>
  </si>
  <si>
    <t>3500817</t>
  </si>
  <si>
    <t>埼玉県川越市上戸新町９番地７</t>
  </si>
  <si>
    <t>080-4720-3852</t>
  </si>
  <si>
    <t>株式会社大樹設備</t>
  </si>
  <si>
    <t>かぶしきがいしゃたいじゅせつび</t>
  </si>
  <si>
    <t>代表取締役　鈴木　大輔</t>
  </si>
  <si>
    <t>埼玉県さいたま市桜区道場三丁目１１番４号</t>
  </si>
  <si>
    <t>048-762-8559</t>
  </si>
  <si>
    <t>株式会社ケーシード</t>
  </si>
  <si>
    <t>かぶしきがいしゃけーしーど</t>
  </si>
  <si>
    <t>代表取締役　原　健太郎</t>
  </si>
  <si>
    <t>2520238</t>
  </si>
  <si>
    <t>神奈川県相模原市中央区星が丘四丁目２番５１号</t>
  </si>
  <si>
    <t>042-719-1770</t>
  </si>
  <si>
    <t>有限会社新和設備</t>
  </si>
  <si>
    <t>ゆうげんがいしゃしんわせつび</t>
  </si>
  <si>
    <t>代表取締役　大谷　勇樹</t>
  </si>
  <si>
    <t>3340063</t>
  </si>
  <si>
    <t>埼玉県川口市大字東本郷１５０５番地の１０</t>
  </si>
  <si>
    <t>048-299-8846</t>
  </si>
  <si>
    <t>株式会社ユウファクトリー</t>
  </si>
  <si>
    <t>かぶしきがいしゃゆうふぁくとりー</t>
  </si>
  <si>
    <t>代表取締役　本橋　幸雄</t>
  </si>
  <si>
    <t>3002746</t>
  </si>
  <si>
    <t>茨城県常総市鴻野山１７３５番地４</t>
  </si>
  <si>
    <t>0297-44-6572</t>
  </si>
  <si>
    <t>有限会社照山冷機</t>
  </si>
  <si>
    <t>ゆうげんがいしゃてるやまれいき</t>
  </si>
  <si>
    <t>取締役　照山　一摩</t>
  </si>
  <si>
    <t>栃木県宇都宮市兵庫塚三丁目３４番７号</t>
  </si>
  <si>
    <t>028-654-2618</t>
  </si>
  <si>
    <t>代表取締役　花田　晋吾</t>
  </si>
  <si>
    <t>大阪府大阪市浪速区敷津東一丁目２番４７号</t>
  </si>
  <si>
    <t>生産技術課</t>
  </si>
  <si>
    <t>成田</t>
  </si>
  <si>
    <t>栃木県宇都宮市平出工業団地２２－２</t>
  </si>
  <si>
    <t>狩野テクノサービス株式会社</t>
  </si>
  <si>
    <t>かのうてくのさーびすかぶしきがいしゃ</t>
  </si>
  <si>
    <t>代表取締役　狩野　諭史</t>
  </si>
  <si>
    <t>3710114</t>
  </si>
  <si>
    <t>群馬県前橋市富士見町田島９０４番地６</t>
  </si>
  <si>
    <t>027-288-1640</t>
  </si>
  <si>
    <t>合同会社エスユー空調</t>
  </si>
  <si>
    <t>ごうどうかいしゃえすゆーくうちょう</t>
  </si>
  <si>
    <t>代表社員　内田　賢治</t>
  </si>
  <si>
    <t>3290501</t>
  </si>
  <si>
    <t>栃木県下野市上古山５１６番地２</t>
  </si>
  <si>
    <t>0285-53-7696</t>
  </si>
  <si>
    <t>株式会社川島施工</t>
  </si>
  <si>
    <t>かぶしきがいしゃかわしませこう</t>
  </si>
  <si>
    <t>代表取締役　川島　隆一</t>
  </si>
  <si>
    <t>栃木県足利市末広町35番地３</t>
  </si>
  <si>
    <t>株式会社ＫＮ空調</t>
  </si>
  <si>
    <t>かぶしきがいしゃＫＮくうちょう</t>
  </si>
  <si>
    <t>代表取締役　佐藤　光明</t>
  </si>
  <si>
    <t>2770044</t>
  </si>
  <si>
    <t>千葉県柏市新逆井一丁目３４番１５号</t>
  </si>
  <si>
    <t>080-5177-9783</t>
  </si>
  <si>
    <t>株式会社t．m．s．</t>
  </si>
  <si>
    <t>かぶしきがいしゃt．m．s．</t>
  </si>
  <si>
    <t>代表取締役　山田　邦彦</t>
  </si>
  <si>
    <t>3703522</t>
  </si>
  <si>
    <t>群馬県高崎市菅谷町２０番地７４４</t>
  </si>
  <si>
    <t>027-388-9881</t>
  </si>
  <si>
    <t>かぶしきがいしゃｔ．ｍ．ｓ．</t>
  </si>
  <si>
    <t>常栄エンジニアリング株式会社</t>
  </si>
  <si>
    <t>じょうえいえんじにありんぐかぶしきがいしゃ</t>
  </si>
  <si>
    <t>代表取締役　堤　孝夫</t>
  </si>
  <si>
    <t>3002413</t>
  </si>
  <si>
    <t>茨城県つくばみらい市田村４５０番地</t>
  </si>
  <si>
    <t>0287-52-7633</t>
  </si>
  <si>
    <t>トモテック株式会社</t>
  </si>
  <si>
    <t>ともてっくかぶしきがいしゃ</t>
  </si>
  <si>
    <t>代表取締役　大友　康平</t>
  </si>
  <si>
    <t>3420005</t>
  </si>
  <si>
    <t>埼玉県吉川市大字川藤５４４番地２</t>
  </si>
  <si>
    <t>080-1202-0358</t>
  </si>
  <si>
    <t>株式会社寿電気サービス</t>
  </si>
  <si>
    <t>かぶしことぶきでんきさーびすきかいしゃ</t>
  </si>
  <si>
    <t>代表取締役　只木　努</t>
  </si>
  <si>
    <t>栃木県小山市犬塚三丁目２６番地１１</t>
  </si>
  <si>
    <t>0285-25-6211</t>
  </si>
  <si>
    <t>栃木県第2-</t>
    <rPh sb="0" eb="3">
      <t>トチギケン</t>
    </rPh>
    <rPh sb="3" eb="4">
      <t>ダイ</t>
    </rPh>
    <phoneticPr fontId="2"/>
  </si>
  <si>
    <t>栃木県第3-</t>
    <rPh sb="0" eb="3">
      <t>トチギケン</t>
    </rPh>
    <rPh sb="3" eb="4">
      <t>ダイ</t>
    </rPh>
    <phoneticPr fontId="2"/>
  </si>
  <si>
    <t>栃木県第4-</t>
    <rPh sb="0" eb="3">
      <t>トチギケン</t>
    </rPh>
    <rPh sb="3" eb="4">
      <t>ダイ</t>
    </rPh>
    <phoneticPr fontId="2"/>
  </si>
  <si>
    <t>栃木県第5-</t>
    <rPh sb="0" eb="3">
      <t>トチギケン</t>
    </rPh>
    <rPh sb="3" eb="4">
      <t>ダイ</t>
    </rPh>
    <phoneticPr fontId="2"/>
  </si>
  <si>
    <t>栃木県第6-</t>
    <rPh sb="0" eb="3">
      <t>トチギケン</t>
    </rPh>
    <rPh sb="3" eb="4">
      <t>ダイ</t>
    </rPh>
    <phoneticPr fontId="2"/>
  </si>
  <si>
    <t>栃木県第7-</t>
    <rPh sb="0" eb="3">
      <t>トチギケン</t>
    </rPh>
    <rPh sb="3" eb="4">
      <t>ダイ</t>
    </rPh>
    <phoneticPr fontId="2"/>
  </si>
  <si>
    <t>栃木県第8-</t>
    <rPh sb="0" eb="3">
      <t>トチギケン</t>
    </rPh>
    <rPh sb="3" eb="4">
      <t>ダイ</t>
    </rPh>
    <phoneticPr fontId="2"/>
  </si>
  <si>
    <t>栃木県第9-</t>
    <rPh sb="0" eb="3">
      <t>トチギケン</t>
    </rPh>
    <rPh sb="3" eb="4">
      <t>ダイ</t>
    </rPh>
    <phoneticPr fontId="2"/>
  </si>
  <si>
    <t>栃木県第10-</t>
    <rPh sb="0" eb="3">
      <t>トチギケン</t>
    </rPh>
    <rPh sb="3" eb="4">
      <t>ダイ</t>
    </rPh>
    <phoneticPr fontId="2"/>
  </si>
  <si>
    <t>栃木県第11-</t>
    <rPh sb="0" eb="3">
      <t>トチギケン</t>
    </rPh>
    <rPh sb="3" eb="4">
      <t>ダイ</t>
    </rPh>
    <phoneticPr fontId="2"/>
  </si>
  <si>
    <t>栃木県第12-</t>
    <rPh sb="0" eb="3">
      <t>トチギケン</t>
    </rPh>
    <rPh sb="3" eb="4">
      <t>ダイ</t>
    </rPh>
    <phoneticPr fontId="2"/>
  </si>
  <si>
    <t>栃木県第13-</t>
    <rPh sb="0" eb="3">
      <t>トチギケン</t>
    </rPh>
    <rPh sb="3" eb="4">
      <t>ダイ</t>
    </rPh>
    <phoneticPr fontId="2"/>
  </si>
  <si>
    <t>栃木県第14-</t>
    <rPh sb="0" eb="3">
      <t>トチギケン</t>
    </rPh>
    <rPh sb="3" eb="4">
      <t>ダイ</t>
    </rPh>
    <phoneticPr fontId="2"/>
  </si>
  <si>
    <t>栃木県第15-</t>
    <rPh sb="0" eb="3">
      <t>トチギケン</t>
    </rPh>
    <rPh sb="3" eb="4">
      <t>ダイ</t>
    </rPh>
    <phoneticPr fontId="2"/>
  </si>
  <si>
    <t>栃木県第16-</t>
    <rPh sb="0" eb="3">
      <t>トチギケン</t>
    </rPh>
    <rPh sb="3" eb="4">
      <t>ダイ</t>
    </rPh>
    <phoneticPr fontId="2"/>
  </si>
  <si>
    <t>栃木県第17-</t>
    <rPh sb="0" eb="3">
      <t>トチギケン</t>
    </rPh>
    <rPh sb="3" eb="4">
      <t>ダイ</t>
    </rPh>
    <phoneticPr fontId="2"/>
  </si>
  <si>
    <t>栃木県第18-</t>
    <rPh sb="0" eb="3">
      <t>トチギケン</t>
    </rPh>
    <rPh sb="3" eb="4">
      <t>ダイ</t>
    </rPh>
    <phoneticPr fontId="2"/>
  </si>
  <si>
    <t>栃木県第19-</t>
    <rPh sb="0" eb="3">
      <t>トチギケン</t>
    </rPh>
    <rPh sb="3" eb="4">
      <t>ダイ</t>
    </rPh>
    <phoneticPr fontId="2"/>
  </si>
  <si>
    <t>栃木県第20-</t>
    <rPh sb="0" eb="3">
      <t>トチギケン</t>
    </rPh>
    <rPh sb="3" eb="4">
      <t>ダイ</t>
    </rPh>
    <phoneticPr fontId="2"/>
  </si>
  <si>
    <t>栃木県第21-</t>
    <rPh sb="0" eb="3">
      <t>トチギケン</t>
    </rPh>
    <rPh sb="3" eb="4">
      <t>ダイ</t>
    </rPh>
    <phoneticPr fontId="2"/>
  </si>
  <si>
    <t>栃木県第22-</t>
    <rPh sb="0" eb="3">
      <t>トチギケン</t>
    </rPh>
    <rPh sb="3" eb="4">
      <t>ダイ</t>
    </rPh>
    <phoneticPr fontId="2"/>
  </si>
  <si>
    <t>栃木県第23-</t>
    <rPh sb="0" eb="3">
      <t>トチギケン</t>
    </rPh>
    <rPh sb="3" eb="4">
      <t>ダイ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</si>
</sst>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e\.m\.d;@"/>
    <numFmt numFmtId="177" formatCode="[$-F800]dddd\,\ mmmm\ dd\,\ yyyy"/>
    <numFmt numFmtId="181" formatCode="0_ "/>
  </numFmts>
  <fonts count="7" x14ac:knownFonts="1">
    <font>
      <sz val="10"/>
      <name val="ＭＳ Ｐゴシック"/>
      <family val="3"/>
      <charset val="128"/>
    </font>
    <font>
      <b/>
      <sz val="14"/>
      <name val="ＭＳ ゴシック"/>
      <family val="3"/>
      <charset val="128"/>
    </font>
    <font>
      <sz val="6"/>
      <name val="ＭＳ Ｐゴシック"/>
      <family val="3"/>
      <charset val="128"/>
    </font>
    <font>
      <sz val="9"/>
      <name val="ＭＳ ゴシック"/>
      <family val="3"/>
      <charset val="128"/>
    </font>
    <font>
      <sz val="10"/>
      <name val="ＭＳ Ｐゴシック"/>
      <family val="2"/>
      <charset val="128"/>
    </font>
    <font>
      <b/>
      <sz val="11"/>
      <name val="ＭＳ Ｐゴシック"/>
      <family val="3"/>
      <charset val="128"/>
    </font>
    <font>
      <sz val="12"/>
      <name val="ＭＳ Ｐゴシック"/>
      <family val="3"/>
      <charset val="128"/>
    </font>
  </fonts>
  <fills count="3">
    <fill>
      <patternFill patternType="none"/>
    </fill>
    <fill>
      <patternFill patternType="gray125"/>
    </fill>
    <fill>
      <patternFill patternType="solid">
        <fgColor theme="9"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4" fillId="0" borderId="0"/>
  </cellStyleXfs>
  <cellXfs count="59">
    <xf numFmtId="0" fontId="0" fillId="0" borderId="0" xfId="0"/>
    <xf numFmtId="0" fontId="1" fillId="0" borderId="0" xfId="0" applyFont="1" applyAlignment="1">
      <alignment horizontal="left" vertical="center"/>
    </xf>
    <xf numFmtId="0" fontId="0" fillId="0" borderId="0" xfId="0" applyAlignment="1">
      <alignment horizontal="center"/>
    </xf>
    <xf numFmtId="0" fontId="0" fillId="0" borderId="0" xfId="0" applyFill="1"/>
    <xf numFmtId="0" fontId="0" fillId="0" borderId="3" xfId="0" applyBorder="1" applyAlignment="1">
      <alignment horizontal="right"/>
    </xf>
    <xf numFmtId="0" fontId="0" fillId="0" borderId="4" xfId="0" applyBorder="1"/>
    <xf numFmtId="0" fontId="0" fillId="0" borderId="1" xfId="0" applyBorder="1" applyAlignment="1">
      <alignment shrinkToFit="1"/>
    </xf>
    <xf numFmtId="176" fontId="0" fillId="0" borderId="1" xfId="0" applyNumberFormat="1" applyBorder="1"/>
    <xf numFmtId="0" fontId="0" fillId="0" borderId="1" xfId="0" applyBorder="1" applyAlignment="1">
      <alignment horizontal="center"/>
    </xf>
    <xf numFmtId="14" fontId="0" fillId="0" borderId="0" xfId="0" applyNumberFormat="1"/>
    <xf numFmtId="0" fontId="0" fillId="0" borderId="11" xfId="0" applyBorder="1" applyAlignment="1">
      <alignment shrinkToFit="1"/>
    </xf>
    <xf numFmtId="0" fontId="5" fillId="0" borderId="0" xfId="0" applyFont="1" applyAlignment="1">
      <alignment horizontal="right"/>
    </xf>
    <xf numFmtId="177" fontId="6" fillId="0" borderId="0" xfId="0" applyNumberFormat="1" applyFont="1" applyAlignment="1"/>
    <xf numFmtId="0" fontId="6" fillId="0" borderId="0" xfId="0" applyFont="1"/>
    <xf numFmtId="0" fontId="0" fillId="0" borderId="1" xfId="0" applyBorder="1"/>
    <xf numFmtId="0" fontId="0" fillId="0" borderId="4" xfId="0" applyBorder="1" applyAlignment="1">
      <alignment shrinkToFit="1"/>
    </xf>
    <xf numFmtId="0" fontId="1" fillId="0" borderId="0" xfId="0" applyFont="1" applyBorder="1" applyAlignment="1">
      <alignment horizontal="left" vertical="center"/>
    </xf>
    <xf numFmtId="0" fontId="0" fillId="0" borderId="0" xfId="0" applyBorder="1" applyAlignment="1">
      <alignment horizontal="right" vertical="center"/>
    </xf>
    <xf numFmtId="0" fontId="0" fillId="0" borderId="0" xfId="0" applyAlignment="1">
      <alignment horizontal="center" vertical="center"/>
    </xf>
    <xf numFmtId="0" fontId="0" fillId="0" borderId="0" xfId="0" applyAlignment="1">
      <alignment vertical="center"/>
    </xf>
    <xf numFmtId="0" fontId="5" fillId="0" borderId="0" xfId="0" applyFont="1" applyAlignment="1">
      <alignment horizontal="right" vertical="center"/>
    </xf>
    <xf numFmtId="0" fontId="0" fillId="0" borderId="1" xfId="0" applyBorder="1" applyAlignment="1">
      <alignment horizontal="center" vertical="center"/>
    </xf>
    <xf numFmtId="177" fontId="6" fillId="0" borderId="0" xfId="0" applyNumberFormat="1" applyFont="1" applyAlignment="1">
      <alignment vertical="center"/>
    </xf>
    <xf numFmtId="0" fontId="6" fillId="0" borderId="0" xfId="0" applyFont="1" applyAlignment="1">
      <alignment vertical="center"/>
    </xf>
    <xf numFmtId="0" fontId="0" fillId="0" borderId="3" xfId="0" applyBorder="1" applyAlignment="1">
      <alignment horizontal="right" vertical="center"/>
    </xf>
    <xf numFmtId="0" fontId="0" fillId="0" borderId="11" xfId="0" applyBorder="1" applyAlignment="1">
      <alignment vertical="center" shrinkToFit="1"/>
    </xf>
    <xf numFmtId="0" fontId="0" fillId="0" borderId="4" xfId="0" applyBorder="1" applyAlignment="1">
      <alignment vertical="center"/>
    </xf>
    <xf numFmtId="0" fontId="0" fillId="0" borderId="1" xfId="0" applyBorder="1" applyAlignment="1">
      <alignment vertical="center" shrinkToFit="1"/>
    </xf>
    <xf numFmtId="0" fontId="0" fillId="0" borderId="0" xfId="0" applyFill="1" applyAlignment="1">
      <alignment horizontal="center" vertical="center"/>
    </xf>
    <xf numFmtId="176" fontId="0" fillId="0" borderId="1" xfId="0" applyNumberFormat="1" applyBorder="1" applyAlignment="1">
      <alignment horizontal="center" vertical="center"/>
    </xf>
    <xf numFmtId="0" fontId="0" fillId="2" borderId="0" xfId="0" applyFill="1" applyAlignment="1">
      <alignment vertical="center"/>
    </xf>
    <xf numFmtId="0" fontId="3" fillId="2" borderId="10" xfId="0" applyFont="1" applyFill="1" applyBorder="1" applyAlignment="1">
      <alignment vertical="center"/>
    </xf>
    <xf numFmtId="0" fontId="3" fillId="2" borderId="12" xfId="0" applyFont="1" applyFill="1" applyBorder="1" applyAlignment="1">
      <alignment vertical="center"/>
    </xf>
    <xf numFmtId="0" fontId="3" fillId="2" borderId="2" xfId="0" applyFont="1" applyFill="1" applyBorder="1" applyAlignment="1">
      <alignment horizontal="center" vertical="center"/>
    </xf>
    <xf numFmtId="0" fontId="3" fillId="2" borderId="2" xfId="0" applyFont="1" applyFill="1" applyBorder="1" applyAlignment="1">
      <alignment horizontal="center" vertical="center" wrapText="1"/>
    </xf>
    <xf numFmtId="0" fontId="0" fillId="0" borderId="10" xfId="0" applyBorder="1" applyAlignment="1">
      <alignment horizontal="right" vertical="center"/>
    </xf>
    <xf numFmtId="0" fontId="0" fillId="0" borderId="12" xfId="0" applyBorder="1" applyAlignment="1">
      <alignment vertical="center"/>
    </xf>
    <xf numFmtId="0" fontId="3" fillId="2" borderId="11" xfId="0" applyFont="1" applyFill="1" applyBorder="1" applyAlignment="1">
      <alignment vertical="center"/>
    </xf>
    <xf numFmtId="0" fontId="3" fillId="2" borderId="1" xfId="0" applyFont="1" applyFill="1" applyBorder="1" applyAlignment="1">
      <alignment horizontal="center" vertical="center"/>
    </xf>
    <xf numFmtId="0" fontId="0" fillId="2" borderId="0" xfId="0" applyFill="1"/>
    <xf numFmtId="0" fontId="3" fillId="2" borderId="3" xfId="0" applyFont="1" applyFill="1" applyBorder="1" applyAlignment="1">
      <alignment vertical="center"/>
    </xf>
    <xf numFmtId="0" fontId="3" fillId="2" borderId="4" xfId="0" applyFont="1" applyFill="1" applyBorder="1" applyAlignment="1">
      <alignment vertical="center"/>
    </xf>
    <xf numFmtId="0" fontId="3" fillId="2" borderId="1" xfId="0" applyFont="1" applyFill="1" applyBorder="1" applyAlignment="1">
      <alignment vertical="center"/>
    </xf>
    <xf numFmtId="0" fontId="3" fillId="2" borderId="1" xfId="0" applyFont="1" applyFill="1" applyBorder="1" applyAlignment="1">
      <alignment horizontal="center" vertical="center" wrapText="1"/>
    </xf>
    <xf numFmtId="0" fontId="3" fillId="2" borderId="5" xfId="0" applyFont="1" applyFill="1" applyBorder="1" applyAlignment="1">
      <alignment horizontal="center"/>
    </xf>
    <xf numFmtId="0" fontId="3" fillId="2" borderId="6" xfId="0" applyFont="1" applyFill="1" applyBorder="1" applyAlignment="1">
      <alignment horizontal="center"/>
    </xf>
    <xf numFmtId="0" fontId="3" fillId="2" borderId="7" xfId="0" applyFont="1" applyFill="1" applyBorder="1" applyAlignment="1">
      <alignment horizontal="center"/>
    </xf>
    <xf numFmtId="0" fontId="3" fillId="2" borderId="8" xfId="0" applyFont="1" applyFill="1" applyBorder="1" applyAlignment="1">
      <alignment horizontal="center"/>
    </xf>
    <xf numFmtId="0" fontId="3" fillId="2" borderId="0" xfId="0" applyFont="1" applyFill="1" applyBorder="1" applyAlignment="1">
      <alignment horizontal="center"/>
    </xf>
    <xf numFmtId="0" fontId="3" fillId="2" borderId="9" xfId="0" applyFont="1" applyFill="1" applyBorder="1" applyAlignment="1">
      <alignment horizontal="center"/>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shrinkToFit="1"/>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9" xfId="0" applyFont="1" applyFill="1" applyBorder="1" applyAlignment="1">
      <alignment horizontal="center" vertical="center"/>
    </xf>
    <xf numFmtId="181" fontId="0" fillId="0" borderId="1" xfId="0" applyNumberFormat="1" applyBorder="1" applyAlignment="1">
      <alignment shrinkToFit="1"/>
    </xf>
  </cellXfs>
  <cellStyles count="2">
    <cellStyle name="標準" xfId="0" builtinId="0"/>
    <cellStyle name="標準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32070-7C71-412D-9388-9B78C635E3F0}">
  <sheetPr>
    <pageSetUpPr fitToPage="1"/>
  </sheetPr>
  <dimension ref="A1:Y1626"/>
  <sheetViews>
    <sheetView tabSelected="1" topLeftCell="F1" zoomScale="80" zoomScaleNormal="80" workbookViewId="0">
      <pane ySplit="4" topLeftCell="A732" activePane="bottomLeft" state="frozen"/>
      <selection pane="bottomLeft" activeCell="T5" sqref="T5"/>
    </sheetView>
  </sheetViews>
  <sheetFormatPr defaultRowHeight="12" x14ac:dyDescent="0.2"/>
  <cols>
    <col min="1" max="1" width="11.09765625" style="17" customWidth="1"/>
    <col min="2" max="2" width="4.296875" style="2" customWidth="1"/>
    <col min="3" max="3" width="3.59765625" customWidth="1"/>
    <col min="4" max="4" width="34.09765625" customWidth="1"/>
    <col min="5" max="5" width="23" customWidth="1"/>
    <col min="6" max="6" width="37" customWidth="1"/>
    <col min="7" max="7" width="10.69921875" customWidth="1"/>
    <col min="8" max="8" width="54.3984375" customWidth="1"/>
    <col min="9" max="9" width="52.8984375" customWidth="1"/>
    <col min="10" max="10" width="15.296875" customWidth="1"/>
    <col min="11" max="19" width="5.8984375" style="2" customWidth="1"/>
    <col min="20" max="25" width="5.8984375" customWidth="1"/>
  </cols>
  <sheetData>
    <row r="1" spans="1:25" ht="28" customHeight="1" x14ac:dyDescent="0.2">
      <c r="A1" s="16" t="s">
        <v>10658</v>
      </c>
      <c r="E1" s="12">
        <v>46114</v>
      </c>
      <c r="F1" s="13" t="s">
        <v>10659</v>
      </c>
      <c r="G1" s="3"/>
      <c r="Y1" s="11"/>
    </row>
    <row r="2" spans="1:25" s="39" customFormat="1" ht="17.5" customHeight="1" x14ac:dyDescent="0.2">
      <c r="A2" s="44" t="s">
        <v>0</v>
      </c>
      <c r="B2" s="45"/>
      <c r="C2" s="46"/>
      <c r="D2" s="50" t="s">
        <v>1</v>
      </c>
      <c r="E2" s="50"/>
      <c r="F2" s="50"/>
      <c r="G2" s="50"/>
      <c r="H2" s="50" t="s">
        <v>2</v>
      </c>
      <c r="I2" s="50"/>
      <c r="J2" s="50"/>
      <c r="K2" s="50" t="s">
        <v>3</v>
      </c>
      <c r="L2" s="50"/>
      <c r="M2" s="50"/>
      <c r="N2" s="50"/>
      <c r="O2" s="50"/>
      <c r="P2" s="50"/>
      <c r="Q2" s="50"/>
      <c r="R2" s="50"/>
      <c r="S2" s="50"/>
      <c r="T2" s="50" t="s">
        <v>4</v>
      </c>
      <c r="U2" s="50"/>
      <c r="V2" s="50"/>
      <c r="W2" s="50"/>
      <c r="X2" s="50"/>
      <c r="Y2" s="50"/>
    </row>
    <row r="3" spans="1:25" s="39" customFormat="1" ht="17.5" customHeight="1" x14ac:dyDescent="0.2">
      <c r="A3" s="47"/>
      <c r="B3" s="48"/>
      <c r="C3" s="49"/>
      <c r="D3" s="50"/>
      <c r="E3" s="50"/>
      <c r="F3" s="50"/>
      <c r="G3" s="50"/>
      <c r="H3" s="50"/>
      <c r="I3" s="50"/>
      <c r="J3" s="50"/>
      <c r="K3" s="51" t="s">
        <v>5</v>
      </c>
      <c r="L3" s="51"/>
      <c r="M3" s="51"/>
      <c r="N3" s="51" t="s">
        <v>6</v>
      </c>
      <c r="O3" s="51"/>
      <c r="P3" s="51"/>
      <c r="Q3" s="51" t="s">
        <v>7</v>
      </c>
      <c r="R3" s="51"/>
      <c r="S3" s="51"/>
      <c r="T3" s="51" t="s">
        <v>5</v>
      </c>
      <c r="U3" s="51"/>
      <c r="V3" s="51"/>
      <c r="W3" s="51" t="s">
        <v>6</v>
      </c>
      <c r="X3" s="51"/>
      <c r="Y3" s="51"/>
    </row>
    <row r="4" spans="1:25" s="39" customFormat="1" ht="25" customHeight="1" x14ac:dyDescent="0.2">
      <c r="A4" s="40"/>
      <c r="B4" s="41"/>
      <c r="C4" s="42"/>
      <c r="D4" s="38" t="s">
        <v>8</v>
      </c>
      <c r="E4" s="38" t="s">
        <v>9</v>
      </c>
      <c r="F4" s="38" t="s">
        <v>7741</v>
      </c>
      <c r="G4" s="43" t="s">
        <v>2641</v>
      </c>
      <c r="H4" s="38" t="s">
        <v>10</v>
      </c>
      <c r="I4" s="38" t="s">
        <v>11</v>
      </c>
      <c r="J4" s="38" t="s">
        <v>12</v>
      </c>
      <c r="K4" s="38" t="s">
        <v>13</v>
      </c>
      <c r="L4" s="38" t="s">
        <v>14</v>
      </c>
      <c r="M4" s="38" t="s">
        <v>15</v>
      </c>
      <c r="N4" s="38" t="s">
        <v>13</v>
      </c>
      <c r="O4" s="38" t="s">
        <v>14</v>
      </c>
      <c r="P4" s="38" t="s">
        <v>15</v>
      </c>
      <c r="Q4" s="38" t="s">
        <v>13</v>
      </c>
      <c r="R4" s="38" t="s">
        <v>14</v>
      </c>
      <c r="S4" s="38" t="s">
        <v>15</v>
      </c>
      <c r="T4" s="38" t="s">
        <v>13</v>
      </c>
      <c r="U4" s="38" t="s">
        <v>14</v>
      </c>
      <c r="V4" s="38" t="s">
        <v>15</v>
      </c>
      <c r="W4" s="38" t="s">
        <v>13</v>
      </c>
      <c r="X4" s="38" t="s">
        <v>14</v>
      </c>
      <c r="Y4" s="38" t="s">
        <v>15</v>
      </c>
    </row>
    <row r="5" spans="1:25" ht="18.5" customHeight="1" x14ac:dyDescent="0.2">
      <c r="A5" s="4" t="s">
        <v>16</v>
      </c>
      <c r="B5" s="10">
        <f>廃業を除いた名簿を貼り付ける!N2</f>
        <v>4</v>
      </c>
      <c r="C5" s="5" t="s">
        <v>17</v>
      </c>
      <c r="D5" s="6" t="str">
        <f>廃業を除いた名簿を貼り付ける!D2</f>
        <v>株式会社　光征工業</v>
      </c>
      <c r="E5" s="6" t="str">
        <f>IF(廃業を除いた名簿を貼り付ける!F2="","",廃業を除いた名簿を貼り付ける!F2)</f>
        <v>代表取締役　大場　征志</v>
      </c>
      <c r="F5" s="6" t="str">
        <f>廃業を除いた名簿を貼り付ける!H2&amp;廃業を除いた名簿を貼り付ける!I2</f>
        <v>栃木県佐野市堀米町３８０４番地２</v>
      </c>
      <c r="G5" s="7">
        <f>廃業を除いた名簿を貼り付ける!P2</f>
        <v>44586</v>
      </c>
      <c r="H5" s="6" t="str">
        <f>廃業を除いた名簿を貼り付ける!AG2</f>
        <v>株式会社　光征工業</v>
      </c>
      <c r="I5" s="6" t="str">
        <f>廃業を除いた名簿を貼り付ける!AJ2&amp;廃業を除いた名簿を貼り付ける!AK2</f>
        <v>栃木県佐野市堀米町３８０４番地２</v>
      </c>
      <c r="J5" s="6" t="str">
        <f>廃業を除いた名簿を貼り付ける!AL2</f>
        <v>0283-23-0131</v>
      </c>
      <c r="K5" s="8" t="str">
        <f>IF(廃業を除いた名簿を貼り付ける!AO2=0,"　","○")</f>
        <v>○</v>
      </c>
      <c r="L5" s="8" t="str">
        <f>IF(廃業を除いた名簿を貼り付ける!AP2=0,"　","○")</f>
        <v>○</v>
      </c>
      <c r="M5" s="8" t="str">
        <f>IF(廃業を除いた名簿を貼り付ける!AQ2=0,"　","○")</f>
        <v>○</v>
      </c>
      <c r="N5" s="8" t="str">
        <f>IF(廃業を除いた名簿を貼り付ける!AR2=0,"　","○")</f>
        <v>○</v>
      </c>
      <c r="O5" s="8" t="str">
        <f>IF(廃業を除いた名簿を貼り付ける!AS2=0,"　","○")</f>
        <v>○</v>
      </c>
      <c r="P5" s="8" t="str">
        <f>IF(廃業を除いた名簿を貼り付ける!AT2=0,"　","○")</f>
        <v>○</v>
      </c>
      <c r="Q5" s="8" t="str">
        <f>IF(廃業を除いた名簿を貼り付ける!AU2=0,"　","○")</f>
        <v>○</v>
      </c>
      <c r="R5" s="8" t="str">
        <f>IF(廃業を除いた名簿を貼り付ける!AV2=0,"　","○")</f>
        <v>○</v>
      </c>
      <c r="S5" s="8" t="str">
        <f>IF(廃業を除いた名簿を貼り付ける!AW2=0,"　","○")</f>
        <v>○</v>
      </c>
      <c r="T5" s="8" t="str">
        <f>IF(廃業を除いた名簿を貼り付ける!AX2=0,"　","○")</f>
        <v>○</v>
      </c>
      <c r="U5" s="8" t="str">
        <f>IF(廃業を除いた名簿を貼り付ける!AY2=0,"　","○")</f>
        <v>○</v>
      </c>
      <c r="V5" s="8" t="str">
        <f>IF(廃業を除いた名簿を貼り付ける!AZ2=0,"　","○")</f>
        <v>○</v>
      </c>
      <c r="W5" s="8" t="str">
        <f>IF(廃業を除いた名簿を貼り付ける!BA2=0,"　","○")</f>
        <v>○</v>
      </c>
      <c r="X5" s="8" t="str">
        <f>IF(廃業を除いた名簿を貼り付ける!BB2=0,"　","○")</f>
        <v>○</v>
      </c>
      <c r="Y5" s="8" t="str">
        <f>IF(廃業を除いた名簿を貼り付ける!BC2=0,"　","○")</f>
        <v>○</v>
      </c>
    </row>
    <row r="6" spans="1:25" ht="24.75" customHeight="1" x14ac:dyDescent="0.2">
      <c r="A6" s="4" t="s">
        <v>16</v>
      </c>
      <c r="B6" s="10">
        <f>廃業を除いた名簿を貼り付ける!N3</f>
        <v>11</v>
      </c>
      <c r="C6" s="5" t="s">
        <v>17</v>
      </c>
      <c r="D6" s="6" t="str">
        <f>廃業を除いた名簿を貼り付ける!D3</f>
        <v>有限会社山口機工</v>
      </c>
      <c r="E6" s="6" t="str">
        <f>IF(廃業を除いた名簿を貼り付ける!F3="","",廃業を除いた名簿を貼り付ける!F3)</f>
        <v>代表取締役　山口　篤</v>
      </c>
      <c r="F6" s="6" t="str">
        <f>廃業を除いた名簿を貼り付ける!H3&amp;廃業を除いた名簿を貼り付ける!I3</f>
        <v>東京都大田区久が原五丁目19番７号</v>
      </c>
      <c r="G6" s="7">
        <f>廃業を除いた名簿を貼り付ける!P3</f>
        <v>44600</v>
      </c>
      <c r="H6" s="6" t="str">
        <f>廃業を除いた名簿を貼り付ける!AG3</f>
        <v>有限会社山口機工</v>
      </c>
      <c r="I6" s="6" t="str">
        <f>廃業を除いた名簿を貼り付ける!AJ3&amp;廃業を除いた名簿を貼り付ける!AK3</f>
        <v>東京都大田区久が原五丁目19番７号</v>
      </c>
      <c r="J6" s="6" t="str">
        <f>廃業を除いた名簿を貼り付ける!AL3</f>
        <v>03-3755-5971</v>
      </c>
      <c r="K6" s="8" t="str">
        <f>IF(廃業を除いた名簿を貼り付ける!AO3=0,"　","○")</f>
        <v>○</v>
      </c>
      <c r="L6" s="8" t="str">
        <f>IF(廃業を除いた名簿を貼り付ける!AP3=0,"　","○")</f>
        <v>○</v>
      </c>
      <c r="M6" s="8" t="str">
        <f>IF(廃業を除いた名簿を貼り付ける!AQ3=0,"　","○")</f>
        <v>○</v>
      </c>
      <c r="N6" s="8" t="str">
        <f>IF(廃業を除いた名簿を貼り付ける!AR3=0,"　","○")</f>
        <v>○</v>
      </c>
      <c r="O6" s="8" t="str">
        <f>IF(廃業を除いた名簿を貼り付ける!AS3=0,"　","○")</f>
        <v>○</v>
      </c>
      <c r="P6" s="8" t="str">
        <f>IF(廃業を除いた名簿を貼り付ける!AT3=0,"　","○")</f>
        <v>○</v>
      </c>
      <c r="Q6" s="8" t="str">
        <f>IF(廃業を除いた名簿を貼り付ける!AU3=0,"　","○")</f>
        <v>○</v>
      </c>
      <c r="R6" s="8" t="str">
        <f>IF(廃業を除いた名簿を貼り付ける!AV3=0,"　","○")</f>
        <v>○</v>
      </c>
      <c r="S6" s="8" t="str">
        <f>IF(廃業を除いた名簿を貼り付ける!AW3=0,"　","○")</f>
        <v>○</v>
      </c>
      <c r="T6" s="8" t="str">
        <f>IF(廃業を除いた名簿を貼り付ける!AX3=0,"　","○")</f>
        <v>○</v>
      </c>
      <c r="U6" s="8" t="str">
        <f>IF(廃業を除いた名簿を貼り付ける!AY3=0,"　","○")</f>
        <v>○</v>
      </c>
      <c r="V6" s="8" t="str">
        <f>IF(廃業を除いた名簿を貼り付ける!AZ3=0,"　","○")</f>
        <v>○</v>
      </c>
      <c r="W6" s="8" t="str">
        <f>IF(廃業を除いた名簿を貼り付ける!BA3=0,"　","○")</f>
        <v>○</v>
      </c>
      <c r="X6" s="8" t="str">
        <f>IF(廃業を除いた名簿を貼り付ける!BB3=0,"　","○")</f>
        <v>○</v>
      </c>
      <c r="Y6" s="8" t="str">
        <f>IF(廃業を除いた名簿を貼り付ける!BC3=0,"　","○")</f>
        <v>○</v>
      </c>
    </row>
    <row r="7" spans="1:25" ht="24.75" customHeight="1" x14ac:dyDescent="0.2">
      <c r="A7" s="4" t="s">
        <v>16</v>
      </c>
      <c r="B7" s="10">
        <f>廃業を除いた名簿を貼り付ける!N4</f>
        <v>16</v>
      </c>
      <c r="C7" s="5" t="s">
        <v>17</v>
      </c>
      <c r="D7" s="6" t="str">
        <f>廃業を除いた名簿を貼り付ける!D4</f>
        <v>安達　一博</v>
      </c>
      <c r="E7" s="6" t="str">
        <f>IF(廃業を除いた名簿を貼り付ける!F4="","",廃業を除いた名簿を貼り付ける!F4)</f>
        <v/>
      </c>
      <c r="F7" s="6" t="str">
        <f>廃業を除いた名簿を貼り付ける!H4&amp;廃業を除いた名簿を貼り付ける!I4</f>
        <v>栃木県佐野市天明町２５５９番地</v>
      </c>
      <c r="G7" s="7">
        <f>廃業を除いた名簿を貼り付ける!P4</f>
        <v>44605</v>
      </c>
      <c r="H7" s="6" t="str">
        <f>廃業を除いた名簿を貼り付ける!AG4</f>
        <v>安達冷機</v>
      </c>
      <c r="I7" s="6" t="str">
        <f>廃業を除いた名簿を貼り付ける!AJ4&amp;廃業を除いた名簿を貼り付ける!AK4</f>
        <v>栃木県佐野市天明町２５５９番地</v>
      </c>
      <c r="J7" s="6" t="str">
        <f>廃業を除いた名簿を貼り付ける!AL4</f>
        <v>0283-23-1890</v>
      </c>
      <c r="K7" s="8" t="str">
        <f>IF(廃業を除いた名簿を貼り付ける!AO4=0,"　","○")</f>
        <v>○</v>
      </c>
      <c r="L7" s="8" t="str">
        <f>IF(廃業を除いた名簿を貼り付ける!AP4=0,"　","○")</f>
        <v>○</v>
      </c>
      <c r="M7" s="8" t="str">
        <f>IF(廃業を除いた名簿を貼り付ける!AQ4=0,"　","○")</f>
        <v>○</v>
      </c>
      <c r="N7" s="8" t="str">
        <f>IF(廃業を除いた名簿を貼り付ける!AR4=0,"　","○")</f>
        <v>○</v>
      </c>
      <c r="O7" s="8" t="str">
        <f>IF(廃業を除いた名簿を貼り付ける!AS4=0,"　","○")</f>
        <v>○</v>
      </c>
      <c r="P7" s="8" t="str">
        <f>IF(廃業を除いた名簿を貼り付ける!AT4=0,"　","○")</f>
        <v>○</v>
      </c>
      <c r="Q7" s="8" t="str">
        <f>IF(廃業を除いた名簿を貼り付ける!AU4=0,"　","○")</f>
        <v>　</v>
      </c>
      <c r="R7" s="8" t="str">
        <f>IF(廃業を除いた名簿を貼り付ける!AV4=0,"　","○")</f>
        <v>　</v>
      </c>
      <c r="S7" s="8" t="str">
        <f>IF(廃業を除いた名簿を貼り付ける!AW4=0,"　","○")</f>
        <v>　</v>
      </c>
      <c r="T7" s="8" t="str">
        <f>IF(廃業を除いた名簿を貼り付ける!AX4=0,"　","○")</f>
        <v>○</v>
      </c>
      <c r="U7" s="8" t="str">
        <f>IF(廃業を除いた名簿を貼り付ける!AY4=0,"　","○")</f>
        <v>○</v>
      </c>
      <c r="V7" s="8" t="str">
        <f>IF(廃業を除いた名簿を貼り付ける!AZ4=0,"　","○")</f>
        <v>○</v>
      </c>
      <c r="W7" s="8" t="str">
        <f>IF(廃業を除いた名簿を貼り付ける!BA4=0,"　","○")</f>
        <v>○</v>
      </c>
      <c r="X7" s="8" t="str">
        <f>IF(廃業を除いた名簿を貼り付ける!BB4=0,"　","○")</f>
        <v>○</v>
      </c>
      <c r="Y7" s="8" t="str">
        <f>IF(廃業を除いた名簿を貼り付ける!BC4=0,"　","○")</f>
        <v>○</v>
      </c>
    </row>
    <row r="8" spans="1:25" ht="24.75" customHeight="1" x14ac:dyDescent="0.2">
      <c r="A8" s="4" t="s">
        <v>16</v>
      </c>
      <c r="B8" s="10">
        <f>廃業を除いた名簿を貼り付ける!N5</f>
        <v>18</v>
      </c>
      <c r="C8" s="5" t="s">
        <v>17</v>
      </c>
      <c r="D8" s="6" t="str">
        <f>廃業を除いた名簿を貼り付ける!D5</f>
        <v>株式会社　ビルテック</v>
      </c>
      <c r="E8" s="6" t="str">
        <f>IF(廃業を除いた名簿を貼り付ける!F5="","",廃業を除いた名簿を貼り付ける!F5)</f>
        <v>代表取締役　伊澤　広美</v>
      </c>
      <c r="F8" s="6" t="str">
        <f>廃業を除いた名簿を貼り付ける!H5&amp;廃業を除いた名簿を貼り付ける!I5</f>
        <v>栃木県下都賀郡壬生町おもちゃのまち三丁目１番１号</v>
      </c>
      <c r="G8" s="7">
        <f>廃業を除いた名簿を貼り付ける!P5</f>
        <v>44605</v>
      </c>
      <c r="H8" s="6" t="str">
        <f>廃業を除いた名簿を貼り付ける!AG5</f>
        <v>株式会社　ビルテック　栃木事業所</v>
      </c>
      <c r="I8" s="6" t="str">
        <f>廃業を除いた名簿を貼り付ける!AJ5&amp;廃業を除いた名簿を貼り付ける!AK5</f>
        <v>栃木県下都賀郡壬生町おもちゃのまち三丁目１番１号</v>
      </c>
      <c r="J8" s="6" t="str">
        <f>廃業を除いた名簿を貼り付ける!AL5</f>
        <v>0282-85-1234</v>
      </c>
      <c r="K8" s="8" t="str">
        <f>IF(廃業を除いた名簿を貼り付ける!AO5=0,"　","○")</f>
        <v>○</v>
      </c>
      <c r="L8" s="8" t="str">
        <f>IF(廃業を除いた名簿を貼り付ける!AP5=0,"　","○")</f>
        <v>○</v>
      </c>
      <c r="M8" s="8" t="str">
        <f>IF(廃業を除いた名簿を貼り付ける!AQ5=0,"　","○")</f>
        <v>○</v>
      </c>
      <c r="N8" s="8" t="str">
        <f>IF(廃業を除いた名簿を貼り付ける!AR5=0,"　","○")</f>
        <v>○</v>
      </c>
      <c r="O8" s="8" t="str">
        <f>IF(廃業を除いた名簿を貼り付ける!AS5=0,"　","○")</f>
        <v>○</v>
      </c>
      <c r="P8" s="8" t="str">
        <f>IF(廃業を除いた名簿を貼り付ける!AT5=0,"　","○")</f>
        <v>○</v>
      </c>
      <c r="Q8" s="8" t="str">
        <f>IF(廃業を除いた名簿を貼り付ける!AU5=0,"　","○")</f>
        <v>○</v>
      </c>
      <c r="R8" s="8" t="str">
        <f>IF(廃業を除いた名簿を貼り付ける!AV5=0,"　","○")</f>
        <v>○</v>
      </c>
      <c r="S8" s="8" t="str">
        <f>IF(廃業を除いた名簿を貼り付ける!AW5=0,"　","○")</f>
        <v>○</v>
      </c>
      <c r="T8" s="8" t="str">
        <f>IF(廃業を除いた名簿を貼り付ける!AX5=0,"　","○")</f>
        <v>○</v>
      </c>
      <c r="U8" s="8" t="str">
        <f>IF(廃業を除いた名簿を貼り付ける!AY5=0,"　","○")</f>
        <v>○</v>
      </c>
      <c r="V8" s="8" t="str">
        <f>IF(廃業を除いた名簿を貼り付ける!AZ5=0,"　","○")</f>
        <v>○</v>
      </c>
      <c r="W8" s="8" t="str">
        <f>IF(廃業を除いた名簿を貼り付ける!BA5=0,"　","○")</f>
        <v>○</v>
      </c>
      <c r="X8" s="8" t="str">
        <f>IF(廃業を除いた名簿を貼り付ける!BB5=0,"　","○")</f>
        <v>○</v>
      </c>
      <c r="Y8" s="8" t="str">
        <f>IF(廃業を除いた名簿を貼り付ける!BC5=0,"　","○")</f>
        <v>○</v>
      </c>
    </row>
    <row r="9" spans="1:25" ht="24.75" customHeight="1" x14ac:dyDescent="0.2">
      <c r="A9" s="4" t="s">
        <v>16</v>
      </c>
      <c r="B9" s="10">
        <f>廃業を除いた名簿を貼り付ける!N6</f>
        <v>24</v>
      </c>
      <c r="C9" s="5" t="s">
        <v>17</v>
      </c>
      <c r="D9" s="6" t="str">
        <f>廃業を除いた名簿を貼り付ける!D6</f>
        <v>栃木冷暖工業　株式会社</v>
      </c>
      <c r="E9" s="6" t="str">
        <f>IF(廃業を除いた名簿を貼り付ける!F6="","",廃業を除いた名簿を貼り付ける!F6)</f>
        <v>代表取締役　佐々木　浩</v>
      </c>
      <c r="F9" s="6" t="str">
        <f>廃業を除いた名簿を貼り付ける!H6&amp;廃業を除いた名簿を貼り付ける!I6</f>
        <v>栃木県栃木市樋ノ口町５５９番地１</v>
      </c>
      <c r="G9" s="7">
        <f>廃業を除いた名簿を貼り付ける!P6</f>
        <v>44612</v>
      </c>
      <c r="H9" s="6" t="str">
        <f>廃業を除いた名簿を貼り付ける!AG6</f>
        <v>栃木冷暖工業　株式会社</v>
      </c>
      <c r="I9" s="6" t="str">
        <f>廃業を除いた名簿を貼り付ける!AJ6&amp;廃業を除いた名簿を貼り付ける!AK6</f>
        <v>栃木県栃木市樋ノ口町５５９番地１</v>
      </c>
      <c r="J9" s="6" t="str">
        <f>廃業を除いた名簿を貼り付ける!AL6</f>
        <v>0282-22-1494</v>
      </c>
      <c r="K9" s="8" t="str">
        <f>IF(廃業を除いた名簿を貼り付ける!AO6=0,"　","○")</f>
        <v>○</v>
      </c>
      <c r="L9" s="8" t="str">
        <f>IF(廃業を除いた名簿を貼り付ける!AP6=0,"　","○")</f>
        <v>○</v>
      </c>
      <c r="M9" s="8" t="str">
        <f>IF(廃業を除いた名簿を貼り付ける!AQ6=0,"　","○")</f>
        <v>○</v>
      </c>
      <c r="N9" s="8" t="str">
        <f>IF(廃業を除いた名簿を貼り付ける!AR6=0,"　","○")</f>
        <v>○</v>
      </c>
      <c r="O9" s="8" t="str">
        <f>IF(廃業を除いた名簿を貼り付ける!AS6=0,"　","○")</f>
        <v>○</v>
      </c>
      <c r="P9" s="8" t="str">
        <f>IF(廃業を除いた名簿を貼り付ける!AT6=0,"　","○")</f>
        <v>○</v>
      </c>
      <c r="Q9" s="8" t="str">
        <f>IF(廃業を除いた名簿を貼り付ける!AU6=0,"　","○")</f>
        <v>　</v>
      </c>
      <c r="R9" s="8" t="str">
        <f>IF(廃業を除いた名簿を貼り付ける!AV6=0,"　","○")</f>
        <v>　</v>
      </c>
      <c r="S9" s="8" t="str">
        <f>IF(廃業を除いた名簿を貼り付ける!AW6=0,"　","○")</f>
        <v>　</v>
      </c>
      <c r="T9" s="8" t="str">
        <f>IF(廃業を除いた名簿を貼り付ける!AX6=0,"　","○")</f>
        <v>○</v>
      </c>
      <c r="U9" s="8" t="str">
        <f>IF(廃業を除いた名簿を貼り付ける!AY6=0,"　","○")</f>
        <v>○</v>
      </c>
      <c r="V9" s="8" t="str">
        <f>IF(廃業を除いた名簿を貼り付ける!AZ6=0,"　","○")</f>
        <v>○</v>
      </c>
      <c r="W9" s="8" t="str">
        <f>IF(廃業を除いた名簿を貼り付ける!BA6=0,"　","○")</f>
        <v>○</v>
      </c>
      <c r="X9" s="8" t="str">
        <f>IF(廃業を除いた名簿を貼り付ける!BB6=0,"　","○")</f>
        <v>○</v>
      </c>
      <c r="Y9" s="8" t="str">
        <f>IF(廃業を除いた名簿を貼り付ける!BC6=0,"　","○")</f>
        <v>○</v>
      </c>
    </row>
    <row r="10" spans="1:25" ht="24.75" customHeight="1" x14ac:dyDescent="0.2">
      <c r="A10" s="4" t="s">
        <v>16</v>
      </c>
      <c r="B10" s="10">
        <f>廃業を除いた名簿を貼り付ける!N7</f>
        <v>37</v>
      </c>
      <c r="C10" s="5" t="s">
        <v>17</v>
      </c>
      <c r="D10" s="6" t="str">
        <f>廃業を除いた名簿を貼り付ける!D7</f>
        <v>有限会社　アサヒ空調</v>
      </c>
      <c r="E10" s="6" t="str">
        <f>IF(廃業を除いた名簿を貼り付ける!F7="","",廃業を除いた名簿を貼り付ける!F7)</f>
        <v>代表取締役　坂本　文男</v>
      </c>
      <c r="F10" s="6" t="str">
        <f>廃業を除いた名簿を貼り付ける!H7&amp;廃業を除いた名簿を貼り付ける!I7</f>
        <v>栃木県鹿沼市上石川1152番地</v>
      </c>
      <c r="G10" s="7">
        <f>廃業を除いた名簿を貼り付ける!P7</f>
        <v>44612</v>
      </c>
      <c r="H10" s="6" t="str">
        <f>廃業を除いた名簿を貼り付ける!AG7</f>
        <v>有限会社　アサヒ空調</v>
      </c>
      <c r="I10" s="6" t="str">
        <f>廃業を除いた名簿を貼り付ける!AJ7&amp;廃業を除いた名簿を貼り付ける!AK7</f>
        <v>栃木県鹿沼市上石川1152番地</v>
      </c>
      <c r="J10" s="6" t="str">
        <f>廃業を除いた名簿を貼り付ける!AL7</f>
        <v>0289-78-5200</v>
      </c>
      <c r="K10" s="8" t="str">
        <f>IF(廃業を除いた名簿を貼り付ける!AO7=0,"　","○")</f>
        <v>○</v>
      </c>
      <c r="L10" s="8" t="str">
        <f>IF(廃業を除いた名簿を貼り付ける!AP7=0,"　","○")</f>
        <v>○</v>
      </c>
      <c r="M10" s="8" t="str">
        <f>IF(廃業を除いた名簿を貼り付ける!AQ7=0,"　","○")</f>
        <v>○</v>
      </c>
      <c r="N10" s="8" t="str">
        <f>IF(廃業を除いた名簿を貼り付ける!AR7=0,"　","○")</f>
        <v>○</v>
      </c>
      <c r="O10" s="8" t="str">
        <f>IF(廃業を除いた名簿を貼り付ける!AS7=0,"　","○")</f>
        <v>○</v>
      </c>
      <c r="P10" s="8" t="str">
        <f>IF(廃業を除いた名簿を貼り付ける!AT7=0,"　","○")</f>
        <v>○</v>
      </c>
      <c r="Q10" s="8" t="str">
        <f>IF(廃業を除いた名簿を貼り付ける!AU7=0,"　","○")</f>
        <v>○</v>
      </c>
      <c r="R10" s="8" t="str">
        <f>IF(廃業を除いた名簿を貼り付ける!AV7=0,"　","○")</f>
        <v>○</v>
      </c>
      <c r="S10" s="8" t="str">
        <f>IF(廃業を除いた名簿を貼り付ける!AW7=0,"　","○")</f>
        <v>○</v>
      </c>
      <c r="T10" s="8" t="str">
        <f>IF(廃業を除いた名簿を貼り付ける!AX7=0,"　","○")</f>
        <v>○</v>
      </c>
      <c r="U10" s="8" t="str">
        <f>IF(廃業を除いた名簿を貼り付ける!AY7=0,"　","○")</f>
        <v>○</v>
      </c>
      <c r="V10" s="8" t="str">
        <f>IF(廃業を除いた名簿を貼り付ける!AZ7=0,"　","○")</f>
        <v>○</v>
      </c>
      <c r="W10" s="8" t="str">
        <f>IF(廃業を除いた名簿を貼り付ける!BA7=0,"　","○")</f>
        <v>○</v>
      </c>
      <c r="X10" s="8" t="str">
        <f>IF(廃業を除いた名簿を貼り付ける!BB7=0,"　","○")</f>
        <v>○</v>
      </c>
      <c r="Y10" s="8" t="str">
        <f>IF(廃業を除いた名簿を貼り付ける!BC7=0,"　","○")</f>
        <v>○</v>
      </c>
    </row>
    <row r="11" spans="1:25" ht="24.75" customHeight="1" x14ac:dyDescent="0.2">
      <c r="A11" s="4" t="s">
        <v>16</v>
      </c>
      <c r="B11" s="10">
        <f>廃業を除いた名簿を貼り付ける!N8</f>
        <v>38</v>
      </c>
      <c r="C11" s="5" t="s">
        <v>17</v>
      </c>
      <c r="D11" s="6" t="str">
        <f>廃業を除いた名簿を貼り付ける!D8</f>
        <v>株式会社渡辺冷機</v>
      </c>
      <c r="E11" s="6" t="str">
        <f>IF(廃業を除いた名簿を貼り付ける!F8="","",廃業を除いた名簿を貼り付ける!F8)</f>
        <v>代表取締役　渡辺　香織</v>
      </c>
      <c r="F11" s="6" t="str">
        <f>廃業を除いた名簿を貼り付ける!H8&amp;廃業を除いた名簿を貼り付ける!I8</f>
        <v>栃木県宇都宮市今泉新町271番地</v>
      </c>
      <c r="G11" s="7">
        <f>廃業を除いた名簿を貼り付ける!P8</f>
        <v>44612</v>
      </c>
      <c r="H11" s="6" t="str">
        <f>廃業を除いた名簿を貼り付ける!AG8</f>
        <v>株式会社渡辺冷機</v>
      </c>
      <c r="I11" s="6" t="str">
        <f>廃業を除いた名簿を貼り付ける!AJ8&amp;廃業を除いた名簿を貼り付ける!AK8</f>
        <v>栃木県宇都宮市今泉新町271番地</v>
      </c>
      <c r="J11" s="6" t="str">
        <f>廃業を除いた名簿を貼り付ける!AL8</f>
        <v>028-661-5007</v>
      </c>
      <c r="K11" s="8" t="str">
        <f>IF(廃業を除いた名簿を貼り付ける!AO8=0,"　","○")</f>
        <v>○</v>
      </c>
      <c r="L11" s="8" t="str">
        <f>IF(廃業を除いた名簿を貼り付ける!AP8=0,"　","○")</f>
        <v>○</v>
      </c>
      <c r="M11" s="8" t="str">
        <f>IF(廃業を除いた名簿を貼り付ける!AQ8=0,"　","○")</f>
        <v>○</v>
      </c>
      <c r="N11" s="8" t="str">
        <f>IF(廃業を除いた名簿を貼り付ける!AR8=0,"　","○")</f>
        <v>○</v>
      </c>
      <c r="O11" s="8" t="str">
        <f>IF(廃業を除いた名簿を貼り付ける!AS8=0,"　","○")</f>
        <v>○</v>
      </c>
      <c r="P11" s="8" t="str">
        <f>IF(廃業を除いた名簿を貼り付ける!AT8=0,"　","○")</f>
        <v>○</v>
      </c>
      <c r="Q11" s="8" t="str">
        <f>IF(廃業を除いた名簿を貼り付ける!AU8=0,"　","○")</f>
        <v>○</v>
      </c>
      <c r="R11" s="8" t="str">
        <f>IF(廃業を除いた名簿を貼り付ける!AV8=0,"　","○")</f>
        <v>○</v>
      </c>
      <c r="S11" s="8" t="str">
        <f>IF(廃業を除いた名簿を貼り付ける!AW8=0,"　","○")</f>
        <v>○</v>
      </c>
      <c r="T11" s="8" t="str">
        <f>IF(廃業を除いた名簿を貼り付ける!AX8=0,"　","○")</f>
        <v>○</v>
      </c>
      <c r="U11" s="8" t="str">
        <f>IF(廃業を除いた名簿を貼り付ける!AY8=0,"　","○")</f>
        <v>○</v>
      </c>
      <c r="V11" s="8" t="str">
        <f>IF(廃業を除いた名簿を貼り付ける!AZ8=0,"　","○")</f>
        <v>○</v>
      </c>
      <c r="W11" s="8" t="str">
        <f>IF(廃業を除いた名簿を貼り付ける!BA8=0,"　","○")</f>
        <v>○</v>
      </c>
      <c r="X11" s="8" t="str">
        <f>IF(廃業を除いた名簿を貼り付ける!BB8=0,"　","○")</f>
        <v>○</v>
      </c>
      <c r="Y11" s="8" t="str">
        <f>IF(廃業を除いた名簿を貼り付ける!BC8=0,"　","○")</f>
        <v>○</v>
      </c>
    </row>
    <row r="12" spans="1:25" ht="24.75" customHeight="1" x14ac:dyDescent="0.2">
      <c r="A12" s="4" t="s">
        <v>16</v>
      </c>
      <c r="B12" s="10">
        <f>廃業を除いた名簿を貼り付ける!N9</f>
        <v>40</v>
      </c>
      <c r="C12" s="5" t="s">
        <v>17</v>
      </c>
      <c r="D12" s="6" t="str">
        <f>廃業を除いた名簿を貼り付ける!D9</f>
        <v>有限会社　エヌ・エス綜合設備</v>
      </c>
      <c r="E12" s="6" t="str">
        <f>IF(廃業を除いた名簿を貼り付ける!F9="","",廃業を除いた名簿を貼り付ける!F9)</f>
        <v>取締役　鈴木　昇</v>
      </c>
      <c r="F12" s="6" t="str">
        <f>廃業を除いた名簿を貼り付ける!H9&amp;廃業を除いた名簿を貼り付ける!I9</f>
        <v>栃木県下都賀郡壬生町大字羽生田８５０番地</v>
      </c>
      <c r="G12" s="7">
        <f>廃業を除いた名簿を貼り付ける!P9</f>
        <v>44612</v>
      </c>
      <c r="H12" s="6" t="str">
        <f>廃業を除いた名簿を貼り付ける!AG9</f>
        <v>有限会社　エヌ・エス綜合設備</v>
      </c>
      <c r="I12" s="6" t="str">
        <f>廃業を除いた名簿を貼り付ける!AJ9&amp;廃業を除いた名簿を貼り付ける!AK9</f>
        <v>栃木県下都賀郡壬生町大字羽生田８５０番地</v>
      </c>
      <c r="J12" s="6" t="str">
        <f>廃業を除いた名簿を貼り付ける!AL9</f>
        <v>0282-82-5286</v>
      </c>
      <c r="K12" s="8" t="str">
        <f>IF(廃業を除いた名簿を貼り付ける!AO9=0,"　","○")</f>
        <v>○</v>
      </c>
      <c r="L12" s="8" t="str">
        <f>IF(廃業を除いた名簿を貼り付ける!AP9=0,"　","○")</f>
        <v>○</v>
      </c>
      <c r="M12" s="8" t="str">
        <f>IF(廃業を除いた名簿を貼り付ける!AQ9=0,"　","○")</f>
        <v>○</v>
      </c>
      <c r="N12" s="8" t="str">
        <f>IF(廃業を除いた名簿を貼り付ける!AR9=0,"　","○")</f>
        <v>○</v>
      </c>
      <c r="O12" s="8" t="str">
        <f>IF(廃業を除いた名簿を貼り付ける!AS9=0,"　","○")</f>
        <v>○</v>
      </c>
      <c r="P12" s="8" t="str">
        <f>IF(廃業を除いた名簿を貼り付ける!AT9=0,"　","○")</f>
        <v>○</v>
      </c>
      <c r="Q12" s="8" t="str">
        <f>IF(廃業を除いた名簿を貼り付ける!AU9=0,"　","○")</f>
        <v>○</v>
      </c>
      <c r="R12" s="8" t="str">
        <f>IF(廃業を除いた名簿を貼り付ける!AV9=0,"　","○")</f>
        <v>○</v>
      </c>
      <c r="S12" s="8" t="str">
        <f>IF(廃業を除いた名簿を貼り付ける!AW9=0,"　","○")</f>
        <v>○</v>
      </c>
      <c r="T12" s="8" t="str">
        <f>IF(廃業を除いた名簿を貼り付ける!AX9=0,"　","○")</f>
        <v>○</v>
      </c>
      <c r="U12" s="8" t="str">
        <f>IF(廃業を除いた名簿を貼り付ける!AY9=0,"　","○")</f>
        <v>○</v>
      </c>
      <c r="V12" s="8" t="str">
        <f>IF(廃業を除いた名簿を貼り付ける!AZ9=0,"　","○")</f>
        <v>○</v>
      </c>
      <c r="W12" s="8" t="str">
        <f>IF(廃業を除いた名簿を貼り付ける!BA9=0,"　","○")</f>
        <v>○</v>
      </c>
      <c r="X12" s="8" t="str">
        <f>IF(廃業を除いた名簿を貼り付ける!BB9=0,"　","○")</f>
        <v>○</v>
      </c>
      <c r="Y12" s="8" t="str">
        <f>IF(廃業を除いた名簿を貼り付ける!BC9=0,"　","○")</f>
        <v>○</v>
      </c>
    </row>
    <row r="13" spans="1:25" ht="24.75" customHeight="1" x14ac:dyDescent="0.2">
      <c r="A13" s="4" t="s">
        <v>16</v>
      </c>
      <c r="B13" s="10">
        <f>廃業を除いた名簿を貼り付ける!N10</f>
        <v>45</v>
      </c>
      <c r="C13" s="5" t="s">
        <v>17</v>
      </c>
      <c r="D13" s="6" t="str">
        <f>廃業を除いた名簿を貼り付ける!D10</f>
        <v>田村産業設備　株式会社</v>
      </c>
      <c r="E13" s="6" t="str">
        <f>IF(廃業を除いた名簿を貼り付ける!F10="","",廃業を除いた名簿を貼り付ける!F10)</f>
        <v>代表取締役　田村　雅嗣</v>
      </c>
      <c r="F13" s="6" t="str">
        <f>廃業を除いた名簿を貼り付ける!H10&amp;廃業を除いた名簿を貼り付ける!I10</f>
        <v>栃木県足利市田所町１１３１番地</v>
      </c>
      <c r="G13" s="7">
        <f>廃業を除いた名簿を貼り付ける!P10</f>
        <v>44612</v>
      </c>
      <c r="H13" s="6" t="str">
        <f>廃業を除いた名簿を貼り付ける!AG10</f>
        <v>田村産業設備　株式会社</v>
      </c>
      <c r="I13" s="6" t="str">
        <f>廃業を除いた名簿を貼り付ける!AJ10&amp;廃業を除いた名簿を貼り付ける!AK10</f>
        <v>栃木県足利市田所町１１３１番地</v>
      </c>
      <c r="J13" s="6" t="str">
        <f>廃業を除いた名簿を貼り付ける!AL10</f>
        <v>0284-41-2520</v>
      </c>
      <c r="K13" s="8" t="str">
        <f>IF(廃業を除いた名簿を貼り付ける!AO10=0,"　","○")</f>
        <v>○</v>
      </c>
      <c r="L13" s="8" t="str">
        <f>IF(廃業を除いた名簿を貼り付ける!AP10=0,"　","○")</f>
        <v>○</v>
      </c>
      <c r="M13" s="8" t="str">
        <f>IF(廃業を除いた名簿を貼り付ける!AQ10=0,"　","○")</f>
        <v>○</v>
      </c>
      <c r="N13" s="8" t="str">
        <f>IF(廃業を除いた名簿を貼り付ける!AR10=0,"　","○")</f>
        <v>○</v>
      </c>
      <c r="O13" s="8" t="str">
        <f>IF(廃業を除いた名簿を貼り付ける!AS10=0,"　","○")</f>
        <v>○</v>
      </c>
      <c r="P13" s="8" t="str">
        <f>IF(廃業を除いた名簿を貼り付ける!AT10=0,"　","○")</f>
        <v>○</v>
      </c>
      <c r="Q13" s="8" t="str">
        <f>IF(廃業を除いた名簿を貼り付ける!AU10=0,"　","○")</f>
        <v>○</v>
      </c>
      <c r="R13" s="8" t="str">
        <f>IF(廃業を除いた名簿を貼り付ける!AV10=0,"　","○")</f>
        <v>○</v>
      </c>
      <c r="S13" s="8" t="str">
        <f>IF(廃業を除いた名簿を貼り付ける!AW10=0,"　","○")</f>
        <v>○</v>
      </c>
      <c r="T13" s="8" t="str">
        <f>IF(廃業を除いた名簿を貼り付ける!AX10=0,"　","○")</f>
        <v>○</v>
      </c>
      <c r="U13" s="8" t="str">
        <f>IF(廃業を除いた名簿を貼り付ける!AY10=0,"　","○")</f>
        <v>○</v>
      </c>
      <c r="V13" s="8" t="str">
        <f>IF(廃業を除いた名簿を貼り付ける!AZ10=0,"　","○")</f>
        <v>○</v>
      </c>
      <c r="W13" s="8" t="str">
        <f>IF(廃業を除いた名簿を貼り付ける!BA10=0,"　","○")</f>
        <v>○</v>
      </c>
      <c r="X13" s="8" t="str">
        <f>IF(廃業を除いた名簿を貼り付ける!BB10=0,"　","○")</f>
        <v>○</v>
      </c>
      <c r="Y13" s="8" t="str">
        <f>IF(廃業を除いた名簿を貼り付ける!BC10=0,"　","○")</f>
        <v>○</v>
      </c>
    </row>
    <row r="14" spans="1:25" ht="24.75" customHeight="1" x14ac:dyDescent="0.2">
      <c r="A14" s="4" t="s">
        <v>16</v>
      </c>
      <c r="B14" s="10">
        <f>廃業を除いた名簿を貼り付ける!N11</f>
        <v>46</v>
      </c>
      <c r="C14" s="5" t="s">
        <v>17</v>
      </c>
      <c r="D14" s="6" t="str">
        <f>廃業を除いた名簿を貼り付ける!D11</f>
        <v>有限会社国井冷機工業</v>
      </c>
      <c r="E14" s="6" t="str">
        <f>IF(廃業を除いた名簿を貼り付ける!F11="","",廃業を除いた名簿を貼り付ける!F11)</f>
        <v>取締役　國井　晃平</v>
      </c>
      <c r="F14" s="6" t="str">
        <f>廃業を除いた名簿を貼り付ける!H11&amp;廃業を除いた名簿を貼り付ける!I11</f>
        <v>栃木県足利市大前町４６８番地５</v>
      </c>
      <c r="G14" s="7">
        <f>廃業を除いた名簿を貼り付ける!P11</f>
        <v>44612</v>
      </c>
      <c r="H14" s="6" t="str">
        <f>廃業を除いた名簿を貼り付ける!AG11</f>
        <v>有限会社国井冷機工業</v>
      </c>
      <c r="I14" s="6" t="str">
        <f>廃業を除いた名簿を貼り付ける!AJ11&amp;廃業を除いた名簿を貼り付ける!AK11</f>
        <v>栃木県足利市大前町４６８番地５</v>
      </c>
      <c r="J14" s="6" t="str">
        <f>廃業を除いた名簿を貼り付ける!AL11</f>
        <v>090-3084-5753</v>
      </c>
      <c r="K14" s="8" t="str">
        <f>IF(廃業を除いた名簿を貼り付ける!AO11=0,"　","○")</f>
        <v>○</v>
      </c>
      <c r="L14" s="8" t="str">
        <f>IF(廃業を除いた名簿を貼り付ける!AP11=0,"　","○")</f>
        <v>○</v>
      </c>
      <c r="M14" s="8" t="str">
        <f>IF(廃業を除いた名簿を貼り付ける!AQ11=0,"　","○")</f>
        <v>○</v>
      </c>
      <c r="N14" s="8" t="str">
        <f>IF(廃業を除いた名簿を貼り付ける!AR11=0,"　","○")</f>
        <v>○</v>
      </c>
      <c r="O14" s="8" t="str">
        <f>IF(廃業を除いた名簿を貼り付ける!AS11=0,"　","○")</f>
        <v>○</v>
      </c>
      <c r="P14" s="8" t="str">
        <f>IF(廃業を除いた名簿を貼り付ける!AT11=0,"　","○")</f>
        <v>○</v>
      </c>
      <c r="Q14" s="8" t="str">
        <f>IF(廃業を除いた名簿を貼り付ける!AU11=0,"　","○")</f>
        <v>○</v>
      </c>
      <c r="R14" s="8" t="str">
        <f>IF(廃業を除いた名簿を貼り付ける!AV11=0,"　","○")</f>
        <v>○</v>
      </c>
      <c r="S14" s="8" t="str">
        <f>IF(廃業を除いた名簿を貼り付ける!AW11=0,"　","○")</f>
        <v>○</v>
      </c>
      <c r="T14" s="8" t="str">
        <f>IF(廃業を除いた名簿を貼り付ける!AX11=0,"　","○")</f>
        <v>○</v>
      </c>
      <c r="U14" s="8" t="str">
        <f>IF(廃業を除いた名簿を貼り付ける!AY11=0,"　","○")</f>
        <v>○</v>
      </c>
      <c r="V14" s="8" t="str">
        <f>IF(廃業を除いた名簿を貼り付ける!AZ11=0,"　","○")</f>
        <v>○</v>
      </c>
      <c r="W14" s="8" t="str">
        <f>IF(廃業を除いた名簿を貼り付ける!BA11=0,"　","○")</f>
        <v>○</v>
      </c>
      <c r="X14" s="8" t="str">
        <f>IF(廃業を除いた名簿を貼り付ける!BB11=0,"　","○")</f>
        <v>○</v>
      </c>
      <c r="Y14" s="8" t="str">
        <f>IF(廃業を除いた名簿を貼り付ける!BC11=0,"　","○")</f>
        <v>○</v>
      </c>
    </row>
    <row r="15" spans="1:25" ht="24.75" customHeight="1" x14ac:dyDescent="0.2">
      <c r="A15" s="4" t="s">
        <v>16</v>
      </c>
      <c r="B15" s="10">
        <f>廃業を除いた名簿を貼り付ける!N12</f>
        <v>47</v>
      </c>
      <c r="C15" s="5" t="s">
        <v>17</v>
      </c>
      <c r="D15" s="6" t="str">
        <f>廃業を除いた名簿を貼り付ける!D12</f>
        <v>浅香設備サービス　有限会社</v>
      </c>
      <c r="E15" s="6" t="str">
        <f>IF(廃業を除いた名簿を貼り付ける!F12="","",廃業を除いた名簿を貼り付ける!F12)</f>
        <v>取締役　浅香　實</v>
      </c>
      <c r="F15" s="6" t="str">
        <f>廃業を除いた名簿を貼り付ける!H12&amp;廃業を除いた名簿を貼り付ける!I12</f>
        <v>栃木県足利市新宿町７７８番地３</v>
      </c>
      <c r="G15" s="7">
        <f>廃業を除いた名簿を貼り付ける!P12</f>
        <v>44612</v>
      </c>
      <c r="H15" s="6" t="str">
        <f>廃業を除いた名簿を貼り付ける!AG12</f>
        <v>浅香設備サービス　有限会社</v>
      </c>
      <c r="I15" s="6" t="str">
        <f>廃業を除いた名簿を貼り付ける!AJ12&amp;廃業を除いた名簿を貼り付ける!AK12</f>
        <v>栃木県足利市新宿町７７８番地３</v>
      </c>
      <c r="J15" s="6" t="str">
        <f>廃業を除いた名簿を貼り付ける!AL12</f>
        <v>0284-73-2203</v>
      </c>
      <c r="K15" s="8" t="str">
        <f>IF(廃業を除いた名簿を貼り付ける!AO12=0,"　","○")</f>
        <v>○</v>
      </c>
      <c r="L15" s="8" t="str">
        <f>IF(廃業を除いた名簿を貼り付ける!AP12=0,"　","○")</f>
        <v>○</v>
      </c>
      <c r="M15" s="8" t="str">
        <f>IF(廃業を除いた名簿を貼り付ける!AQ12=0,"　","○")</f>
        <v>○</v>
      </c>
      <c r="N15" s="8" t="str">
        <f>IF(廃業を除いた名簿を貼り付ける!AR12=0,"　","○")</f>
        <v>○</v>
      </c>
      <c r="O15" s="8" t="str">
        <f>IF(廃業を除いた名簿を貼り付ける!AS12=0,"　","○")</f>
        <v>○</v>
      </c>
      <c r="P15" s="8" t="str">
        <f>IF(廃業を除いた名簿を貼り付ける!AT12=0,"　","○")</f>
        <v>○</v>
      </c>
      <c r="Q15" s="8" t="str">
        <f>IF(廃業を除いた名簿を貼り付ける!AU12=0,"　","○")</f>
        <v>○</v>
      </c>
      <c r="R15" s="8" t="str">
        <f>IF(廃業を除いた名簿を貼り付ける!AV12=0,"　","○")</f>
        <v>○</v>
      </c>
      <c r="S15" s="8" t="str">
        <f>IF(廃業を除いた名簿を貼り付ける!AW12=0,"　","○")</f>
        <v>○</v>
      </c>
      <c r="T15" s="8" t="str">
        <f>IF(廃業を除いた名簿を貼り付ける!AX12=0,"　","○")</f>
        <v>○</v>
      </c>
      <c r="U15" s="8" t="str">
        <f>IF(廃業を除いた名簿を貼り付ける!AY12=0,"　","○")</f>
        <v>○</v>
      </c>
      <c r="V15" s="8" t="str">
        <f>IF(廃業を除いた名簿を貼り付ける!AZ12=0,"　","○")</f>
        <v>○</v>
      </c>
      <c r="W15" s="8" t="str">
        <f>IF(廃業を除いた名簿を貼り付ける!BA12=0,"　","○")</f>
        <v>○</v>
      </c>
      <c r="X15" s="8" t="str">
        <f>IF(廃業を除いた名簿を貼り付ける!BB12=0,"　","○")</f>
        <v>○</v>
      </c>
      <c r="Y15" s="8" t="str">
        <f>IF(廃業を除いた名簿を貼り付ける!BC12=0,"　","○")</f>
        <v>○</v>
      </c>
    </row>
    <row r="16" spans="1:25" ht="24.75" customHeight="1" x14ac:dyDescent="0.2">
      <c r="A16" s="4" t="s">
        <v>16</v>
      </c>
      <c r="B16" s="10">
        <f>廃業を除いた名簿を貼り付ける!N13</f>
        <v>54</v>
      </c>
      <c r="C16" s="5" t="s">
        <v>17</v>
      </c>
      <c r="D16" s="6" t="str">
        <f>廃業を除いた名簿を貼り付ける!D13</f>
        <v>栗原冷凍機　株式会社</v>
      </c>
      <c r="E16" s="6" t="str">
        <f>IF(廃業を除いた名簿を貼り付ける!F13="","",廃業を除いた名簿を貼り付ける!F13)</f>
        <v>代表取締役　栗原　好治</v>
      </c>
      <c r="F16" s="6" t="str">
        <f>廃業を除いた名簿を貼り付ける!H13&amp;廃業を除いた名簿を貼り付ける!I13</f>
        <v>栃木県足利市旭町８４７番地</v>
      </c>
      <c r="G16" s="7">
        <f>廃業を除いた名簿を貼り付ける!P13</f>
        <v>44612</v>
      </c>
      <c r="H16" s="6" t="str">
        <f>廃業を除いた名簿を貼り付ける!AG13</f>
        <v>栗原冷凍機　株式会社</v>
      </c>
      <c r="I16" s="6" t="str">
        <f>廃業を除いた名簿を貼り付ける!AJ13&amp;廃業を除いた名簿を貼り付ける!AK13</f>
        <v>栃木県足利市旭町８４７番地</v>
      </c>
      <c r="J16" s="6" t="str">
        <f>廃業を除いた名簿を貼り付ける!AL13</f>
        <v>0284-41-3838</v>
      </c>
      <c r="K16" s="8" t="str">
        <f>IF(廃業を除いた名簿を貼り付ける!AO13=0,"　","○")</f>
        <v>○</v>
      </c>
      <c r="L16" s="8" t="str">
        <f>IF(廃業を除いた名簿を貼り付ける!AP13=0,"　","○")</f>
        <v>○</v>
      </c>
      <c r="M16" s="8" t="str">
        <f>IF(廃業を除いた名簿を貼り付ける!AQ13=0,"　","○")</f>
        <v>○</v>
      </c>
      <c r="N16" s="8" t="str">
        <f>IF(廃業を除いた名簿を貼り付ける!AR13=0,"　","○")</f>
        <v>○</v>
      </c>
      <c r="O16" s="8" t="str">
        <f>IF(廃業を除いた名簿を貼り付ける!AS13=0,"　","○")</f>
        <v>○</v>
      </c>
      <c r="P16" s="8" t="str">
        <f>IF(廃業を除いた名簿を貼り付ける!AT13=0,"　","○")</f>
        <v>○</v>
      </c>
      <c r="Q16" s="8" t="str">
        <f>IF(廃業を除いた名簿を貼り付ける!AU13=0,"　","○")</f>
        <v>○</v>
      </c>
      <c r="R16" s="8" t="str">
        <f>IF(廃業を除いた名簿を貼り付ける!AV13=0,"　","○")</f>
        <v>○</v>
      </c>
      <c r="S16" s="8" t="str">
        <f>IF(廃業を除いた名簿を貼り付ける!AW13=0,"　","○")</f>
        <v>○</v>
      </c>
      <c r="T16" s="8" t="str">
        <f>IF(廃業を除いた名簿を貼り付ける!AX13=0,"　","○")</f>
        <v>○</v>
      </c>
      <c r="U16" s="8" t="str">
        <f>IF(廃業を除いた名簿を貼り付ける!AY13=0,"　","○")</f>
        <v>○</v>
      </c>
      <c r="V16" s="8" t="str">
        <f>IF(廃業を除いた名簿を貼り付ける!AZ13=0,"　","○")</f>
        <v>○</v>
      </c>
      <c r="W16" s="8" t="str">
        <f>IF(廃業を除いた名簿を貼り付ける!BA13=0,"　","○")</f>
        <v>○</v>
      </c>
      <c r="X16" s="8" t="str">
        <f>IF(廃業を除いた名簿を貼り付ける!BB13=0,"　","○")</f>
        <v>○</v>
      </c>
      <c r="Y16" s="8" t="str">
        <f>IF(廃業を除いた名簿を貼り付ける!BC13=0,"　","○")</f>
        <v>○</v>
      </c>
    </row>
    <row r="17" spans="1:25" ht="24.75" customHeight="1" x14ac:dyDescent="0.2">
      <c r="A17" s="4" t="s">
        <v>16</v>
      </c>
      <c r="B17" s="10">
        <f>廃業を除いた名簿を貼り付ける!N14</f>
        <v>59</v>
      </c>
      <c r="C17" s="5" t="s">
        <v>17</v>
      </c>
      <c r="D17" s="6" t="str">
        <f>廃業を除いた名簿を貼り付ける!D14</f>
        <v>和田工業株式会社</v>
      </c>
      <c r="E17" s="6" t="str">
        <f>IF(廃業を除いた名簿を貼り付ける!F14="","",廃業を除いた名簿を貼り付ける!F14)</f>
        <v>代表取締役　廣田　勝義</v>
      </c>
      <c r="F17" s="6" t="str">
        <f>廃業を除いた名簿を貼り付ける!H14&amp;廃業を除いた名簿を貼り付ける!I14</f>
        <v>栃木県宇都宮市今泉町21番地</v>
      </c>
      <c r="G17" s="7">
        <f>廃業を除いた名簿を貼り付ける!P14</f>
        <v>44612</v>
      </c>
      <c r="H17" s="6" t="str">
        <f>廃業を除いた名簿を貼り付ける!AG14</f>
        <v>和田工業株式会社</v>
      </c>
      <c r="I17" s="6" t="str">
        <f>廃業を除いた名簿を貼り付ける!AJ14&amp;廃業を除いた名簿を貼り付ける!AK14</f>
        <v>栃木県宇都宮市今泉町21番地</v>
      </c>
      <c r="J17" s="6" t="str">
        <f>廃業を除いた名簿を貼り付ける!AL14</f>
        <v>028-621-0511</v>
      </c>
      <c r="K17" s="8" t="str">
        <f>IF(廃業を除いた名簿を貼り付ける!AO14=0,"　","○")</f>
        <v>○</v>
      </c>
      <c r="L17" s="8" t="str">
        <f>IF(廃業を除いた名簿を貼り付ける!AP14=0,"　","○")</f>
        <v>○</v>
      </c>
      <c r="M17" s="8" t="str">
        <f>IF(廃業を除いた名簿を貼り付ける!AQ14=0,"　","○")</f>
        <v>○</v>
      </c>
      <c r="N17" s="8" t="str">
        <f>IF(廃業を除いた名簿を貼り付ける!AR14=0,"　","○")</f>
        <v>○</v>
      </c>
      <c r="O17" s="8" t="str">
        <f>IF(廃業を除いた名簿を貼り付ける!AS14=0,"　","○")</f>
        <v>○</v>
      </c>
      <c r="P17" s="8" t="str">
        <f>IF(廃業を除いた名簿を貼り付ける!AT14=0,"　","○")</f>
        <v>○</v>
      </c>
      <c r="Q17" s="8" t="str">
        <f>IF(廃業を除いた名簿を貼り付ける!AU14=0,"　","○")</f>
        <v>○</v>
      </c>
      <c r="R17" s="8" t="str">
        <f>IF(廃業を除いた名簿を貼り付ける!AV14=0,"　","○")</f>
        <v>○</v>
      </c>
      <c r="S17" s="8" t="str">
        <f>IF(廃業を除いた名簿を貼り付ける!AW14=0,"　","○")</f>
        <v>○</v>
      </c>
      <c r="T17" s="8" t="str">
        <f>IF(廃業を除いた名簿を貼り付ける!AX14=0,"　","○")</f>
        <v>○</v>
      </c>
      <c r="U17" s="8" t="str">
        <f>IF(廃業を除いた名簿を貼り付ける!AY14=0,"　","○")</f>
        <v>○</v>
      </c>
      <c r="V17" s="8" t="str">
        <f>IF(廃業を除いた名簿を貼り付ける!AZ14=0,"　","○")</f>
        <v>○</v>
      </c>
      <c r="W17" s="8" t="str">
        <f>IF(廃業を除いた名簿を貼り付ける!BA14=0,"　","○")</f>
        <v>○</v>
      </c>
      <c r="X17" s="8" t="str">
        <f>IF(廃業を除いた名簿を貼り付ける!BB14=0,"　","○")</f>
        <v>○</v>
      </c>
      <c r="Y17" s="8" t="str">
        <f>IF(廃業を除いた名簿を貼り付ける!BC14=0,"　","○")</f>
        <v>○</v>
      </c>
    </row>
    <row r="18" spans="1:25" ht="24.75" customHeight="1" x14ac:dyDescent="0.2">
      <c r="A18" s="4" t="s">
        <v>16</v>
      </c>
      <c r="B18" s="10">
        <f>廃業を除いた名簿を貼り付ける!N15</f>
        <v>61</v>
      </c>
      <c r="C18" s="5" t="s">
        <v>17</v>
      </c>
      <c r="D18" s="6" t="str">
        <f>廃業を除いた名簿を貼り付ける!D15</f>
        <v>協立ソリューションズ株式会社</v>
      </c>
      <c r="E18" s="6" t="str">
        <f>IF(廃業を除いた名簿を貼り付ける!F15="","",廃業を除いた名簿を貼り付ける!F15)</f>
        <v>代表取締役　蘆田　健司</v>
      </c>
      <c r="F18" s="6" t="str">
        <f>廃業を除いた名簿を貼り付ける!H15&amp;廃業を除いた名簿を貼り付ける!I15</f>
        <v>東京都新宿区水道町３番９号</v>
      </c>
      <c r="G18" s="7">
        <f>廃業を除いた名簿を貼り付ける!P15</f>
        <v>44612</v>
      </c>
      <c r="H18" s="6" t="str">
        <f>廃業を除いた名簿を貼り付ける!AG15</f>
        <v>協立ソリューションズ株式会社</v>
      </c>
      <c r="I18" s="6" t="str">
        <f>廃業を除いた名簿を貼り付ける!AJ15&amp;廃業を除いた名簿を貼り付ける!AK15</f>
        <v>東京都新宿区水道町３番９号</v>
      </c>
      <c r="J18" s="6" t="str">
        <f>廃業を除いた名簿を貼り付ける!AL15</f>
        <v>03-3268-7151</v>
      </c>
      <c r="K18" s="8" t="str">
        <f>IF(廃業を除いた名簿を貼り付ける!AO15=0,"　","○")</f>
        <v>○</v>
      </c>
      <c r="L18" s="8" t="str">
        <f>IF(廃業を除いた名簿を貼り付ける!AP15=0,"　","○")</f>
        <v>○</v>
      </c>
      <c r="M18" s="8" t="str">
        <f>IF(廃業を除いた名簿を貼り付ける!AQ15=0,"　","○")</f>
        <v>○</v>
      </c>
      <c r="N18" s="8" t="str">
        <f>IF(廃業を除いた名簿を貼り付ける!AR15=0,"　","○")</f>
        <v>○</v>
      </c>
      <c r="O18" s="8" t="str">
        <f>IF(廃業を除いた名簿を貼り付ける!AS15=0,"　","○")</f>
        <v>○</v>
      </c>
      <c r="P18" s="8" t="str">
        <f>IF(廃業を除いた名簿を貼り付ける!AT15=0,"　","○")</f>
        <v>○</v>
      </c>
      <c r="Q18" s="8" t="str">
        <f>IF(廃業を除いた名簿を貼り付ける!AU15=0,"　","○")</f>
        <v>○</v>
      </c>
      <c r="R18" s="8" t="str">
        <f>IF(廃業を除いた名簿を貼り付ける!AV15=0,"　","○")</f>
        <v>○</v>
      </c>
      <c r="S18" s="8" t="str">
        <f>IF(廃業を除いた名簿を貼り付ける!AW15=0,"　","○")</f>
        <v>○</v>
      </c>
      <c r="T18" s="8" t="str">
        <f>IF(廃業を除いた名簿を貼り付ける!AX15=0,"　","○")</f>
        <v>○</v>
      </c>
      <c r="U18" s="8" t="str">
        <f>IF(廃業を除いた名簿を貼り付ける!AY15=0,"　","○")</f>
        <v>○</v>
      </c>
      <c r="V18" s="8" t="str">
        <f>IF(廃業を除いた名簿を貼り付ける!AZ15=0,"　","○")</f>
        <v>○</v>
      </c>
      <c r="W18" s="8" t="str">
        <f>IF(廃業を除いた名簿を貼り付ける!BA15=0,"　","○")</f>
        <v>○</v>
      </c>
      <c r="X18" s="8" t="str">
        <f>IF(廃業を除いた名簿を貼り付ける!BB15=0,"　","○")</f>
        <v>○</v>
      </c>
      <c r="Y18" s="8" t="str">
        <f>IF(廃業を除いた名簿を貼り付ける!BC15=0,"　","○")</f>
        <v>○</v>
      </c>
    </row>
    <row r="19" spans="1:25" ht="24.75" customHeight="1" x14ac:dyDescent="0.2">
      <c r="A19" s="4" t="s">
        <v>16</v>
      </c>
      <c r="B19" s="10">
        <f>廃業を除いた名簿を貼り付ける!N16</f>
        <v>62</v>
      </c>
      <c r="C19" s="5" t="s">
        <v>17</v>
      </c>
      <c r="D19" s="6" t="str">
        <f>廃業を除いた名簿を貼り付ける!D16</f>
        <v>岡田冷熱機工　株式会社</v>
      </c>
      <c r="E19" s="6" t="str">
        <f>IF(廃業を除いた名簿を貼り付ける!F16="","",廃業を除いた名簿を貼り付ける!F16)</f>
        <v>代表取締役　岡田　欣忠</v>
      </c>
      <c r="F19" s="6" t="str">
        <f>廃業を除いた名簿を貼り付ける!H16&amp;廃業を除いた名簿を貼り付ける!I16</f>
        <v>栃木県足利市五十部町９７１番地</v>
      </c>
      <c r="G19" s="7">
        <f>廃業を除いた名簿を貼り付ける!P16</f>
        <v>44612</v>
      </c>
      <c r="H19" s="6" t="str">
        <f>廃業を除いた名簿を貼り付ける!AG16</f>
        <v>岡田冷熱機工　株式会社</v>
      </c>
      <c r="I19" s="6" t="str">
        <f>廃業を除いた名簿を貼り付ける!AJ16&amp;廃業を除いた名簿を貼り付ける!AK16</f>
        <v>栃木県足利市五十部町９７１番地</v>
      </c>
      <c r="J19" s="6" t="str">
        <f>廃業を除いた名簿を貼り付ける!AL16</f>
        <v>0284-22-0361</v>
      </c>
      <c r="K19" s="8" t="str">
        <f>IF(廃業を除いた名簿を貼り付ける!AO16=0,"　","○")</f>
        <v>○</v>
      </c>
      <c r="L19" s="8" t="str">
        <f>IF(廃業を除いた名簿を貼り付ける!AP16=0,"　","○")</f>
        <v>○</v>
      </c>
      <c r="M19" s="8" t="str">
        <f>IF(廃業を除いた名簿を貼り付ける!AQ16=0,"　","○")</f>
        <v>○</v>
      </c>
      <c r="N19" s="8" t="str">
        <f>IF(廃業を除いた名簿を貼り付ける!AR16=0,"　","○")</f>
        <v>○</v>
      </c>
      <c r="O19" s="8" t="str">
        <f>IF(廃業を除いた名簿を貼り付ける!AS16=0,"　","○")</f>
        <v>○</v>
      </c>
      <c r="P19" s="8" t="str">
        <f>IF(廃業を除いた名簿を貼り付ける!AT16=0,"　","○")</f>
        <v>○</v>
      </c>
      <c r="Q19" s="8" t="str">
        <f>IF(廃業を除いた名簿を貼り付ける!AU16=0,"　","○")</f>
        <v>○</v>
      </c>
      <c r="R19" s="8" t="str">
        <f>IF(廃業を除いた名簿を貼り付ける!AV16=0,"　","○")</f>
        <v>○</v>
      </c>
      <c r="S19" s="8" t="str">
        <f>IF(廃業を除いた名簿を貼り付ける!AW16=0,"　","○")</f>
        <v>○</v>
      </c>
      <c r="T19" s="8" t="str">
        <f>IF(廃業を除いた名簿を貼り付ける!AX16=0,"　","○")</f>
        <v>○</v>
      </c>
      <c r="U19" s="8" t="str">
        <f>IF(廃業を除いた名簿を貼り付ける!AY16=0,"　","○")</f>
        <v>○</v>
      </c>
      <c r="V19" s="8" t="str">
        <f>IF(廃業を除いた名簿を貼り付ける!AZ16=0,"　","○")</f>
        <v>○</v>
      </c>
      <c r="W19" s="8" t="str">
        <f>IF(廃業を除いた名簿を貼り付ける!BA16=0,"　","○")</f>
        <v>○</v>
      </c>
      <c r="X19" s="8" t="str">
        <f>IF(廃業を除いた名簿を貼り付ける!BB16=0,"　","○")</f>
        <v>○</v>
      </c>
      <c r="Y19" s="8" t="str">
        <f>IF(廃業を除いた名簿を貼り付ける!BC16=0,"　","○")</f>
        <v>○</v>
      </c>
    </row>
    <row r="20" spans="1:25" ht="24.75" customHeight="1" x14ac:dyDescent="0.2">
      <c r="A20" s="4" t="s">
        <v>16</v>
      </c>
      <c r="B20" s="10">
        <f>廃業を除いた名簿を貼り付ける!N17</f>
        <v>66</v>
      </c>
      <c r="C20" s="5" t="s">
        <v>17</v>
      </c>
      <c r="D20" s="6" t="str">
        <f>廃業を除いた名簿を貼り付ける!D17</f>
        <v>富士冷暖設備　株式会社</v>
      </c>
      <c r="E20" s="6" t="str">
        <f>IF(廃業を除いた名簿を貼り付ける!F17="","",廃業を除いた名簿を貼り付ける!F17)</f>
        <v>代表取締役　加藤　晴久</v>
      </c>
      <c r="F20" s="6" t="str">
        <f>廃業を除いた名簿を貼り付ける!H17&amp;廃業を除いた名簿を貼り付ける!I17</f>
        <v>栃木県栃木市都賀町平川465</v>
      </c>
      <c r="G20" s="7">
        <f>廃業を除いた名簿を貼り付ける!P17</f>
        <v>44612</v>
      </c>
      <c r="H20" s="6" t="str">
        <f>廃業を除いた名簿を貼り付ける!AG17</f>
        <v>富士冷暖設備　株式会社</v>
      </c>
      <c r="I20" s="6" t="str">
        <f>廃業を除いた名簿を貼り付ける!AJ17&amp;廃業を除いた名簿を貼り付ける!AK17</f>
        <v>栃木県栃木市都賀町平川465</v>
      </c>
      <c r="J20" s="6" t="str">
        <f>廃業を除いた名簿を貼り付ける!AL17</f>
        <v>0282-27-4792</v>
      </c>
      <c r="K20" s="8" t="str">
        <f>IF(廃業を除いた名簿を貼り付ける!AO17=0,"　","○")</f>
        <v>○</v>
      </c>
      <c r="L20" s="8" t="str">
        <f>IF(廃業を除いた名簿を貼り付ける!AP17=0,"　","○")</f>
        <v>○</v>
      </c>
      <c r="M20" s="8" t="str">
        <f>IF(廃業を除いた名簿を貼り付ける!AQ17=0,"　","○")</f>
        <v>○</v>
      </c>
      <c r="N20" s="8" t="str">
        <f>IF(廃業を除いた名簿を貼り付ける!AR17=0,"　","○")</f>
        <v>○</v>
      </c>
      <c r="O20" s="8" t="str">
        <f>IF(廃業を除いた名簿を貼り付ける!AS17=0,"　","○")</f>
        <v>○</v>
      </c>
      <c r="P20" s="8" t="str">
        <f>IF(廃業を除いた名簿を貼り付ける!AT17=0,"　","○")</f>
        <v>○</v>
      </c>
      <c r="Q20" s="8" t="str">
        <f>IF(廃業を除いた名簿を貼り付ける!AU17=0,"　","○")</f>
        <v>○</v>
      </c>
      <c r="R20" s="8" t="str">
        <f>IF(廃業を除いた名簿を貼り付ける!AV17=0,"　","○")</f>
        <v>○</v>
      </c>
      <c r="S20" s="8" t="str">
        <f>IF(廃業を除いた名簿を貼り付ける!AW17=0,"　","○")</f>
        <v>○</v>
      </c>
      <c r="T20" s="8" t="str">
        <f>IF(廃業を除いた名簿を貼り付ける!AX17=0,"　","○")</f>
        <v>○</v>
      </c>
      <c r="U20" s="8" t="str">
        <f>IF(廃業を除いた名簿を貼り付ける!AY17=0,"　","○")</f>
        <v>○</v>
      </c>
      <c r="V20" s="8" t="str">
        <f>IF(廃業を除いた名簿を貼り付ける!AZ17=0,"　","○")</f>
        <v>○</v>
      </c>
      <c r="W20" s="8" t="str">
        <f>IF(廃業を除いた名簿を貼り付ける!BA17=0,"　","○")</f>
        <v>○</v>
      </c>
      <c r="X20" s="8" t="str">
        <f>IF(廃業を除いた名簿を貼り付ける!BB17=0,"　","○")</f>
        <v>○</v>
      </c>
      <c r="Y20" s="8" t="str">
        <f>IF(廃業を除いた名簿を貼り付ける!BC17=0,"　","○")</f>
        <v>○</v>
      </c>
    </row>
    <row r="21" spans="1:25" ht="24.75" customHeight="1" x14ac:dyDescent="0.2">
      <c r="A21" s="4" t="s">
        <v>16</v>
      </c>
      <c r="B21" s="10">
        <f>廃業を除いた名簿を貼り付ける!N18</f>
        <v>67</v>
      </c>
      <c r="C21" s="5" t="s">
        <v>17</v>
      </c>
      <c r="D21" s="6" t="str">
        <f>廃業を除いた名簿を貼り付ける!D18</f>
        <v>ワタレイ　株式会社</v>
      </c>
      <c r="E21" s="6" t="str">
        <f>IF(廃業を除いた名簿を貼り付ける!F18="","",廃業を除いた名簿を貼り付ける!F18)</f>
        <v>代表取締役　渡邊　嘉一</v>
      </c>
      <c r="F21" s="6" t="str">
        <f>廃業を除いた名簿を貼り付ける!H18&amp;廃業を除いた名簿を貼り付ける!I18</f>
        <v>栃木県栃木市皆川城内町２９８９番地１４</v>
      </c>
      <c r="G21" s="7">
        <f>廃業を除いた名簿を貼り付ける!P18</f>
        <v>44612</v>
      </c>
      <c r="H21" s="6" t="str">
        <f>廃業を除いた名簿を貼り付ける!AG18</f>
        <v>ワタレイ　株式会社</v>
      </c>
      <c r="I21" s="6" t="str">
        <f>廃業を除いた名簿を貼り付ける!AJ18&amp;廃業を除いた名簿を貼り付ける!AK18</f>
        <v>栃木県栃木市皆川城内町２９８９番地１４</v>
      </c>
      <c r="J21" s="6" t="str">
        <f>廃業を除いた名簿を貼り付ける!AL18</f>
        <v>0282-30-1711</v>
      </c>
      <c r="K21" s="8" t="str">
        <f>IF(廃業を除いた名簿を貼り付ける!AO18=0,"　","○")</f>
        <v>○</v>
      </c>
      <c r="L21" s="8" t="str">
        <f>IF(廃業を除いた名簿を貼り付ける!AP18=0,"　","○")</f>
        <v>○</v>
      </c>
      <c r="M21" s="8" t="str">
        <f>IF(廃業を除いた名簿を貼り付ける!AQ18=0,"　","○")</f>
        <v>○</v>
      </c>
      <c r="N21" s="8" t="str">
        <f>IF(廃業を除いた名簿を貼り付ける!AR18=0,"　","○")</f>
        <v>○</v>
      </c>
      <c r="O21" s="8" t="str">
        <f>IF(廃業を除いた名簿を貼り付ける!AS18=0,"　","○")</f>
        <v>○</v>
      </c>
      <c r="P21" s="8" t="str">
        <f>IF(廃業を除いた名簿を貼り付ける!AT18=0,"　","○")</f>
        <v>○</v>
      </c>
      <c r="Q21" s="8" t="str">
        <f>IF(廃業を除いた名簿を貼り付ける!AU18=0,"　","○")</f>
        <v>○</v>
      </c>
      <c r="R21" s="8" t="str">
        <f>IF(廃業を除いた名簿を貼り付ける!AV18=0,"　","○")</f>
        <v>○</v>
      </c>
      <c r="S21" s="8" t="str">
        <f>IF(廃業を除いた名簿を貼り付ける!AW18=0,"　","○")</f>
        <v>○</v>
      </c>
      <c r="T21" s="8" t="str">
        <f>IF(廃業を除いた名簿を貼り付ける!AX18=0,"　","○")</f>
        <v>○</v>
      </c>
      <c r="U21" s="8" t="str">
        <f>IF(廃業を除いた名簿を貼り付ける!AY18=0,"　","○")</f>
        <v>○</v>
      </c>
      <c r="V21" s="8" t="str">
        <f>IF(廃業を除いた名簿を貼り付ける!AZ18=0,"　","○")</f>
        <v>○</v>
      </c>
      <c r="W21" s="8" t="str">
        <f>IF(廃業を除いた名簿を貼り付ける!BA18=0,"　","○")</f>
        <v>○</v>
      </c>
      <c r="X21" s="8" t="str">
        <f>IF(廃業を除いた名簿を貼り付ける!BB18=0,"　","○")</f>
        <v>○</v>
      </c>
      <c r="Y21" s="8" t="str">
        <f>IF(廃業を除いた名簿を貼り付ける!BC18=0,"　","○")</f>
        <v>○</v>
      </c>
    </row>
    <row r="22" spans="1:25" ht="24.75" customHeight="1" x14ac:dyDescent="0.2">
      <c r="A22" s="4" t="s">
        <v>16</v>
      </c>
      <c r="B22" s="10">
        <f>廃業を除いた名簿を貼り付ける!N19</f>
        <v>69</v>
      </c>
      <c r="C22" s="5" t="s">
        <v>17</v>
      </c>
      <c r="D22" s="6" t="str">
        <f>廃業を除いた名簿を貼り付ける!D19</f>
        <v>株式会社セイコー空調</v>
      </c>
      <c r="E22" s="6" t="str">
        <f>IF(廃業を除いた名簿を貼り付ける!F19="","",廃業を除いた名簿を貼り付ける!F19)</f>
        <v>代表取締役　岸本　弘</v>
      </c>
      <c r="F22" s="6" t="str">
        <f>廃業を除いた名簿を貼り付ける!H19&amp;廃業を除いた名簿を貼り付ける!I19</f>
        <v>栃木県佐野市上羽田町１９０番地３</v>
      </c>
      <c r="G22" s="7">
        <f>廃業を除いた名簿を貼り付ける!P19</f>
        <v>44612</v>
      </c>
      <c r="H22" s="6" t="str">
        <f>廃業を除いた名簿を貼り付ける!AG19</f>
        <v>株式会社セイコー空調</v>
      </c>
      <c r="I22" s="6" t="str">
        <f>廃業を除いた名簿を貼り付ける!AJ19&amp;廃業を除いた名簿を貼り付ける!AK19</f>
        <v>栃木県佐野市上羽田町１９０番地３</v>
      </c>
      <c r="J22" s="6" t="str">
        <f>廃業を除いた名簿を貼り付ける!AL19</f>
        <v>0283-24-4873</v>
      </c>
      <c r="K22" s="8" t="str">
        <f>IF(廃業を除いた名簿を貼り付ける!AO19=0,"　","○")</f>
        <v>○</v>
      </c>
      <c r="L22" s="8" t="str">
        <f>IF(廃業を除いた名簿を貼り付ける!AP19=0,"　","○")</f>
        <v>○</v>
      </c>
      <c r="M22" s="8" t="str">
        <f>IF(廃業を除いた名簿を貼り付ける!AQ19=0,"　","○")</f>
        <v>○</v>
      </c>
      <c r="N22" s="8" t="str">
        <f>IF(廃業を除いた名簿を貼り付ける!AR19=0,"　","○")</f>
        <v>○</v>
      </c>
      <c r="O22" s="8" t="str">
        <f>IF(廃業を除いた名簿を貼り付ける!AS19=0,"　","○")</f>
        <v>○</v>
      </c>
      <c r="P22" s="8" t="str">
        <f>IF(廃業を除いた名簿を貼り付ける!AT19=0,"　","○")</f>
        <v>○</v>
      </c>
      <c r="Q22" s="8" t="str">
        <f>IF(廃業を除いた名簿を貼り付ける!AU19=0,"　","○")</f>
        <v>○</v>
      </c>
      <c r="R22" s="8" t="str">
        <f>IF(廃業を除いた名簿を貼り付ける!AV19=0,"　","○")</f>
        <v>○</v>
      </c>
      <c r="S22" s="8" t="str">
        <f>IF(廃業を除いた名簿を貼り付ける!AW19=0,"　","○")</f>
        <v>○</v>
      </c>
      <c r="T22" s="8" t="str">
        <f>IF(廃業を除いた名簿を貼り付ける!AX19=0,"　","○")</f>
        <v>○</v>
      </c>
      <c r="U22" s="8" t="str">
        <f>IF(廃業を除いた名簿を貼り付ける!AY19=0,"　","○")</f>
        <v>○</v>
      </c>
      <c r="V22" s="8" t="str">
        <f>IF(廃業を除いた名簿を貼り付ける!AZ19=0,"　","○")</f>
        <v>○</v>
      </c>
      <c r="W22" s="8" t="str">
        <f>IF(廃業を除いた名簿を貼り付ける!BA19=0,"　","○")</f>
        <v>○</v>
      </c>
      <c r="X22" s="8" t="str">
        <f>IF(廃業を除いた名簿を貼り付ける!BB19=0,"　","○")</f>
        <v>○</v>
      </c>
      <c r="Y22" s="8" t="str">
        <f>IF(廃業を除いた名簿を貼り付ける!BC19=0,"　","○")</f>
        <v>○</v>
      </c>
    </row>
    <row r="23" spans="1:25" ht="24.75" customHeight="1" x14ac:dyDescent="0.2">
      <c r="A23" s="4" t="s">
        <v>16</v>
      </c>
      <c r="B23" s="10">
        <f>廃業を除いた名簿を貼り付ける!N20</f>
        <v>74</v>
      </c>
      <c r="C23" s="5" t="s">
        <v>17</v>
      </c>
      <c r="D23" s="6" t="str">
        <f>廃業を除いた名簿を貼り付ける!D20</f>
        <v>株式会社大和冷熱</v>
      </c>
      <c r="E23" s="6" t="str">
        <f>IF(廃業を除いた名簿を貼り付ける!F20="","",廃業を除いた名簿を貼り付ける!F20)</f>
        <v>代表取締役　大森　良仁</v>
      </c>
      <c r="F23" s="6" t="str">
        <f>廃業を除いた名簿を貼り付ける!H20&amp;廃業を除いた名簿を貼り付ける!I20</f>
        <v>栃木県宇都宮市西川田本町四丁目６番23号</v>
      </c>
      <c r="G23" s="7">
        <f>廃業を除いた名簿を貼り付ける!P20</f>
        <v>44612</v>
      </c>
      <c r="H23" s="6" t="str">
        <f>廃業を除いた名簿を貼り付ける!AG20</f>
        <v>株式会社大和冷熱</v>
      </c>
      <c r="I23" s="6" t="str">
        <f>廃業を除いた名簿を貼り付ける!AJ20&amp;廃業を除いた名簿を貼り付ける!AK20</f>
        <v>栃木県宇都宮市西川田本町四丁目６番23号</v>
      </c>
      <c r="J23" s="6" t="str">
        <f>廃業を除いた名簿を貼り付ける!AL20</f>
        <v>028-658-9167</v>
      </c>
      <c r="K23" s="8" t="str">
        <f>IF(廃業を除いた名簿を貼り付ける!AO20=0,"　","○")</f>
        <v>○</v>
      </c>
      <c r="L23" s="8" t="str">
        <f>IF(廃業を除いた名簿を貼り付ける!AP20=0,"　","○")</f>
        <v>○</v>
      </c>
      <c r="M23" s="8" t="str">
        <f>IF(廃業を除いた名簿を貼り付ける!AQ20=0,"　","○")</f>
        <v>○</v>
      </c>
      <c r="N23" s="8" t="str">
        <f>IF(廃業を除いた名簿を貼り付ける!AR20=0,"　","○")</f>
        <v>○</v>
      </c>
      <c r="O23" s="8" t="str">
        <f>IF(廃業を除いた名簿を貼り付ける!AS20=0,"　","○")</f>
        <v>○</v>
      </c>
      <c r="P23" s="8" t="str">
        <f>IF(廃業を除いた名簿を貼り付ける!AT20=0,"　","○")</f>
        <v>○</v>
      </c>
      <c r="Q23" s="8" t="str">
        <f>IF(廃業を除いた名簿を貼り付ける!AU20=0,"　","○")</f>
        <v>　</v>
      </c>
      <c r="R23" s="8" t="str">
        <f>IF(廃業を除いた名簿を貼り付ける!AV20=0,"　","○")</f>
        <v>　</v>
      </c>
      <c r="S23" s="8" t="str">
        <f>IF(廃業を除いた名簿を貼り付ける!AW20=0,"　","○")</f>
        <v>　</v>
      </c>
      <c r="T23" s="8" t="str">
        <f>IF(廃業を除いた名簿を貼り付ける!AX20=0,"　","○")</f>
        <v>　</v>
      </c>
      <c r="U23" s="8" t="str">
        <f>IF(廃業を除いた名簿を貼り付ける!AY20=0,"　","○")</f>
        <v>　</v>
      </c>
      <c r="V23" s="8" t="str">
        <f>IF(廃業を除いた名簿を貼り付ける!AZ20=0,"　","○")</f>
        <v>　</v>
      </c>
      <c r="W23" s="8" t="str">
        <f>IF(廃業を除いた名簿を貼り付ける!BA20=0,"　","○")</f>
        <v>　</v>
      </c>
      <c r="X23" s="8" t="str">
        <f>IF(廃業を除いた名簿を貼り付ける!BB20=0,"　","○")</f>
        <v>　</v>
      </c>
      <c r="Y23" s="8" t="str">
        <f>IF(廃業を除いた名簿を貼り付ける!BC20=0,"　","○")</f>
        <v>　</v>
      </c>
    </row>
    <row r="24" spans="1:25" ht="24.75" customHeight="1" x14ac:dyDescent="0.2">
      <c r="A24" s="4" t="s">
        <v>16</v>
      </c>
      <c r="B24" s="10">
        <f>廃業を除いた名簿を貼り付ける!N21</f>
        <v>75</v>
      </c>
      <c r="C24" s="5" t="s">
        <v>17</v>
      </c>
      <c r="D24" s="6" t="str">
        <f>廃業を除いた名簿を貼り付ける!D21</f>
        <v>株式会社佐藤設備</v>
      </c>
      <c r="E24" s="6" t="str">
        <f>IF(廃業を除いた名簿を貼り付ける!F21="","",廃業を除いた名簿を貼り付ける!F21)</f>
        <v>代表取締役　佐久間　進</v>
      </c>
      <c r="F24" s="6" t="str">
        <f>廃業を除いた名簿を貼り付ける!H21&amp;廃業を除いた名簿を貼り付ける!I21</f>
        <v>栃木県那須塩原市上中野381番地</v>
      </c>
      <c r="G24" s="7">
        <f>廃業を除いた名簿を貼り付ける!P21</f>
        <v>44612</v>
      </c>
      <c r="H24" s="6" t="str">
        <f>廃業を除いた名簿を貼り付ける!AG21</f>
        <v>株式会社佐藤設備</v>
      </c>
      <c r="I24" s="6" t="str">
        <f>廃業を除いた名簿を貼り付ける!AJ21&amp;廃業を除いた名簿を貼り付ける!AK21</f>
        <v>栃木県那須塩原市上中野381番地</v>
      </c>
      <c r="J24" s="6" t="str">
        <f>廃業を除いた名簿を貼り付ける!AL21</f>
        <v>0287-65-2321</v>
      </c>
      <c r="K24" s="8" t="str">
        <f>IF(廃業を除いた名簿を貼り付ける!AO21=0,"　","○")</f>
        <v>○</v>
      </c>
      <c r="L24" s="8" t="str">
        <f>IF(廃業を除いた名簿を貼り付ける!AP21=0,"　","○")</f>
        <v>○</v>
      </c>
      <c r="M24" s="8" t="str">
        <f>IF(廃業を除いた名簿を貼り付ける!AQ21=0,"　","○")</f>
        <v>○</v>
      </c>
      <c r="N24" s="8" t="str">
        <f>IF(廃業を除いた名簿を貼り付ける!AR21=0,"　","○")</f>
        <v>○</v>
      </c>
      <c r="O24" s="8" t="str">
        <f>IF(廃業を除いた名簿を貼り付ける!AS21=0,"　","○")</f>
        <v>○</v>
      </c>
      <c r="P24" s="8" t="str">
        <f>IF(廃業を除いた名簿を貼り付ける!AT21=0,"　","○")</f>
        <v>○</v>
      </c>
      <c r="Q24" s="8" t="str">
        <f>IF(廃業を除いた名簿を貼り付ける!AU21=0,"　","○")</f>
        <v>○</v>
      </c>
      <c r="R24" s="8" t="str">
        <f>IF(廃業を除いた名簿を貼り付ける!AV21=0,"　","○")</f>
        <v>○</v>
      </c>
      <c r="S24" s="8" t="str">
        <f>IF(廃業を除いた名簿を貼り付ける!AW21=0,"　","○")</f>
        <v>○</v>
      </c>
      <c r="T24" s="8" t="str">
        <f>IF(廃業を除いた名簿を貼り付ける!AX21=0,"　","○")</f>
        <v>○</v>
      </c>
      <c r="U24" s="8" t="str">
        <f>IF(廃業を除いた名簿を貼り付ける!AY21=0,"　","○")</f>
        <v>○</v>
      </c>
      <c r="V24" s="8" t="str">
        <f>IF(廃業を除いた名簿を貼り付ける!AZ21=0,"　","○")</f>
        <v>○</v>
      </c>
      <c r="W24" s="8" t="str">
        <f>IF(廃業を除いた名簿を貼り付ける!BA21=0,"　","○")</f>
        <v>○</v>
      </c>
      <c r="X24" s="8" t="str">
        <f>IF(廃業を除いた名簿を貼り付ける!BB21=0,"　","○")</f>
        <v>○</v>
      </c>
      <c r="Y24" s="8" t="str">
        <f>IF(廃業を除いた名簿を貼り付ける!BC21=0,"　","○")</f>
        <v>○</v>
      </c>
    </row>
    <row r="25" spans="1:25" ht="24.75" customHeight="1" x14ac:dyDescent="0.2">
      <c r="A25" s="4" t="s">
        <v>16</v>
      </c>
      <c r="B25" s="10">
        <f>廃業を除いた名簿を貼り付ける!N22</f>
        <v>77</v>
      </c>
      <c r="C25" s="5" t="s">
        <v>17</v>
      </c>
      <c r="D25" s="6" t="str">
        <f>廃業を除いた名簿を貼り付ける!D22</f>
        <v>有限会社　石塚工業</v>
      </c>
      <c r="E25" s="6" t="str">
        <f>IF(廃業を除いた名簿を貼り付ける!F22="","",廃業を除いた名簿を貼り付ける!F22)</f>
        <v>代表取締役　　石塚　久幸</v>
      </c>
      <c r="F25" s="6" t="str">
        <f>廃業を除いた名簿を貼り付ける!H22&amp;廃業を除いた名簿を貼り付ける!I22</f>
        <v>栃木県小山市大川島３７３番地</v>
      </c>
      <c r="G25" s="7">
        <f>廃業を除いた名簿を貼り付ける!P22</f>
        <v>44612</v>
      </c>
      <c r="H25" s="6" t="str">
        <f>廃業を除いた名簿を貼り付ける!AG22</f>
        <v>有限会社　石塚工業</v>
      </c>
      <c r="I25" s="6" t="str">
        <f>廃業を除いた名簿を貼り付ける!AJ22&amp;廃業を除いた名簿を貼り付ける!AK22</f>
        <v>栃木県小山市大川島３７３番地</v>
      </c>
      <c r="J25" s="6" t="str">
        <f>廃業を除いた名簿を貼り付ける!AL22</f>
        <v>0285-38-0808</v>
      </c>
      <c r="K25" s="8" t="str">
        <f>IF(廃業を除いた名簿を貼り付ける!AO22=0,"　","○")</f>
        <v>○</v>
      </c>
      <c r="L25" s="8" t="str">
        <f>IF(廃業を除いた名簿を貼り付ける!AP22=0,"　","○")</f>
        <v>○</v>
      </c>
      <c r="M25" s="8" t="str">
        <f>IF(廃業を除いた名簿を貼り付ける!AQ22=0,"　","○")</f>
        <v>○</v>
      </c>
      <c r="N25" s="8" t="str">
        <f>IF(廃業を除いた名簿を貼り付ける!AR22=0,"　","○")</f>
        <v>○</v>
      </c>
      <c r="O25" s="8" t="str">
        <f>IF(廃業を除いた名簿を貼り付ける!AS22=0,"　","○")</f>
        <v>○</v>
      </c>
      <c r="P25" s="8" t="str">
        <f>IF(廃業を除いた名簿を貼り付ける!AT22=0,"　","○")</f>
        <v>○</v>
      </c>
      <c r="Q25" s="8" t="str">
        <f>IF(廃業を除いた名簿を貼り付ける!AU22=0,"　","○")</f>
        <v>○</v>
      </c>
      <c r="R25" s="8" t="str">
        <f>IF(廃業を除いた名簿を貼り付ける!AV22=0,"　","○")</f>
        <v>○</v>
      </c>
      <c r="S25" s="8" t="str">
        <f>IF(廃業を除いた名簿を貼り付ける!AW22=0,"　","○")</f>
        <v>○</v>
      </c>
      <c r="T25" s="8" t="str">
        <f>IF(廃業を除いた名簿を貼り付ける!AX22=0,"　","○")</f>
        <v>○</v>
      </c>
      <c r="U25" s="8" t="str">
        <f>IF(廃業を除いた名簿を貼り付ける!AY22=0,"　","○")</f>
        <v>○</v>
      </c>
      <c r="V25" s="8" t="str">
        <f>IF(廃業を除いた名簿を貼り付ける!AZ22=0,"　","○")</f>
        <v>○</v>
      </c>
      <c r="W25" s="8" t="str">
        <f>IF(廃業を除いた名簿を貼り付ける!BA22=0,"　","○")</f>
        <v>○</v>
      </c>
      <c r="X25" s="8" t="str">
        <f>IF(廃業を除いた名簿を貼り付ける!BB22=0,"　","○")</f>
        <v>○</v>
      </c>
      <c r="Y25" s="8" t="str">
        <f>IF(廃業を除いた名簿を貼り付ける!BC22=0,"　","○")</f>
        <v>○</v>
      </c>
    </row>
    <row r="26" spans="1:25" ht="24.75" customHeight="1" x14ac:dyDescent="0.2">
      <c r="A26" s="4" t="s">
        <v>16</v>
      </c>
      <c r="B26" s="10">
        <f>廃業を除いた名簿を貼り付ける!N23</f>
        <v>78</v>
      </c>
      <c r="C26" s="5" t="s">
        <v>17</v>
      </c>
      <c r="D26" s="6" t="str">
        <f>廃業を除いた名簿を貼り付ける!D23</f>
        <v>株式会社環境システム</v>
      </c>
      <c r="E26" s="6" t="str">
        <f>IF(廃業を除いた名簿を貼り付ける!F23="","",廃業を除いた名簿を貼り付ける!F23)</f>
        <v>代表取締役　　寺田　刀互</v>
      </c>
      <c r="F26" s="6" t="str">
        <f>廃業を除いた名簿を貼り付ける!H23&amp;廃業を除いた名簿を貼り付ける!I23</f>
        <v>栃木県宇都宮市下荒針町4074番地１</v>
      </c>
      <c r="G26" s="7">
        <f>廃業を除いた名簿を貼り付ける!P23</f>
        <v>44612</v>
      </c>
      <c r="H26" s="6" t="str">
        <f>廃業を除いた名簿を貼り付ける!AG23</f>
        <v>株式会社環境システム</v>
      </c>
      <c r="I26" s="6" t="str">
        <f>廃業を除いた名簿を貼り付ける!AJ23&amp;廃業を除いた名簿を貼り付ける!AK23</f>
        <v>栃木県宇都宮市下荒針町4074番地１</v>
      </c>
      <c r="J26" s="6" t="str">
        <f>廃業を除いた名簿を貼り付ける!AL23</f>
        <v>028-649-3010</v>
      </c>
      <c r="K26" s="8" t="str">
        <f>IF(廃業を除いた名簿を貼り付ける!AO23=0,"　","○")</f>
        <v>○</v>
      </c>
      <c r="L26" s="8" t="str">
        <f>IF(廃業を除いた名簿を貼り付ける!AP23=0,"　","○")</f>
        <v>○</v>
      </c>
      <c r="M26" s="8" t="str">
        <f>IF(廃業を除いた名簿を貼り付ける!AQ23=0,"　","○")</f>
        <v>○</v>
      </c>
      <c r="N26" s="8" t="str">
        <f>IF(廃業を除いた名簿を貼り付ける!AR23=0,"　","○")</f>
        <v>○</v>
      </c>
      <c r="O26" s="8" t="str">
        <f>IF(廃業を除いた名簿を貼り付ける!AS23=0,"　","○")</f>
        <v>○</v>
      </c>
      <c r="P26" s="8" t="str">
        <f>IF(廃業を除いた名簿を貼り付ける!AT23=0,"　","○")</f>
        <v>○</v>
      </c>
      <c r="Q26" s="8" t="str">
        <f>IF(廃業を除いた名簿を貼り付ける!AU23=0,"　","○")</f>
        <v>○</v>
      </c>
      <c r="R26" s="8" t="str">
        <f>IF(廃業を除いた名簿を貼り付ける!AV23=0,"　","○")</f>
        <v>○</v>
      </c>
      <c r="S26" s="8" t="str">
        <f>IF(廃業を除いた名簿を貼り付ける!AW23=0,"　","○")</f>
        <v>○</v>
      </c>
      <c r="T26" s="8" t="str">
        <f>IF(廃業を除いた名簿を貼り付ける!AX23=0,"　","○")</f>
        <v>○</v>
      </c>
      <c r="U26" s="8" t="str">
        <f>IF(廃業を除いた名簿を貼り付ける!AY23=0,"　","○")</f>
        <v>○</v>
      </c>
      <c r="V26" s="8" t="str">
        <f>IF(廃業を除いた名簿を貼り付ける!AZ23=0,"　","○")</f>
        <v>○</v>
      </c>
      <c r="W26" s="8" t="str">
        <f>IF(廃業を除いた名簿を貼り付ける!BA23=0,"　","○")</f>
        <v>○</v>
      </c>
      <c r="X26" s="8" t="str">
        <f>IF(廃業を除いた名簿を貼り付ける!BB23=0,"　","○")</f>
        <v>○</v>
      </c>
      <c r="Y26" s="8" t="str">
        <f>IF(廃業を除いた名簿を貼り付ける!BC23=0,"　","○")</f>
        <v>○</v>
      </c>
    </row>
    <row r="27" spans="1:25" ht="24.75" customHeight="1" x14ac:dyDescent="0.2">
      <c r="A27" s="4" t="s">
        <v>16</v>
      </c>
      <c r="B27" s="10">
        <f>廃業を除いた名簿を貼り付ける!N24</f>
        <v>79</v>
      </c>
      <c r="C27" s="5" t="s">
        <v>17</v>
      </c>
      <c r="D27" s="6" t="str">
        <f>廃業を除いた名簿を貼り付ける!D24</f>
        <v>安藤設備工業　株式会社</v>
      </c>
      <c r="E27" s="6" t="str">
        <f>IF(廃業を除いた名簿を貼り付ける!F24="","",廃業を除いた名簿を貼り付ける!F24)</f>
        <v>代表取締役　安藤　芳雄</v>
      </c>
      <c r="F27" s="6" t="str">
        <f>廃業を除いた名簿を貼り付ける!H24&amp;廃業を除いた名簿を貼り付ける!I24</f>
        <v>栃木県栃木市岩舟町静１３１７番地４</v>
      </c>
      <c r="G27" s="7">
        <f>廃業を除いた名簿を貼り付ける!P24</f>
        <v>44612</v>
      </c>
      <c r="H27" s="6" t="str">
        <f>廃業を除いた名簿を貼り付ける!AG24</f>
        <v>安藤設備工業　株式会社</v>
      </c>
      <c r="I27" s="6" t="str">
        <f>廃業を除いた名簿を貼り付ける!AJ24&amp;廃業を除いた名簿を貼り付ける!AK24</f>
        <v>栃木県栃木市岩舟町静１３１７番地４</v>
      </c>
      <c r="J27" s="6" t="str">
        <f>廃業を除いた名簿を貼り付ける!AL24</f>
        <v>0282-55-2882</v>
      </c>
      <c r="K27" s="8" t="str">
        <f>IF(廃業を除いた名簿を貼り付ける!AO24=0,"　","○")</f>
        <v>○</v>
      </c>
      <c r="L27" s="8" t="str">
        <f>IF(廃業を除いた名簿を貼り付ける!AP24=0,"　","○")</f>
        <v>○</v>
      </c>
      <c r="M27" s="8" t="str">
        <f>IF(廃業を除いた名簿を貼り付ける!AQ24=0,"　","○")</f>
        <v>○</v>
      </c>
      <c r="N27" s="8" t="str">
        <f>IF(廃業を除いた名簿を貼り付ける!AR24=0,"　","○")</f>
        <v>○</v>
      </c>
      <c r="O27" s="8" t="str">
        <f>IF(廃業を除いた名簿を貼り付ける!AS24=0,"　","○")</f>
        <v>○</v>
      </c>
      <c r="P27" s="8" t="str">
        <f>IF(廃業を除いた名簿を貼り付ける!AT24=0,"　","○")</f>
        <v>○</v>
      </c>
      <c r="Q27" s="8" t="str">
        <f>IF(廃業を除いた名簿を貼り付ける!AU24=0,"　","○")</f>
        <v>○</v>
      </c>
      <c r="R27" s="8" t="str">
        <f>IF(廃業を除いた名簿を貼り付ける!AV24=0,"　","○")</f>
        <v>○</v>
      </c>
      <c r="S27" s="8" t="str">
        <f>IF(廃業を除いた名簿を貼り付ける!AW24=0,"　","○")</f>
        <v>○</v>
      </c>
      <c r="T27" s="8" t="str">
        <f>IF(廃業を除いた名簿を貼り付ける!AX24=0,"　","○")</f>
        <v>○</v>
      </c>
      <c r="U27" s="8" t="str">
        <f>IF(廃業を除いた名簿を貼り付ける!AY24=0,"　","○")</f>
        <v>○</v>
      </c>
      <c r="V27" s="8" t="str">
        <f>IF(廃業を除いた名簿を貼り付ける!AZ24=0,"　","○")</f>
        <v>○</v>
      </c>
      <c r="W27" s="8" t="str">
        <f>IF(廃業を除いた名簿を貼り付ける!BA24=0,"　","○")</f>
        <v>○</v>
      </c>
      <c r="X27" s="8" t="str">
        <f>IF(廃業を除いた名簿を貼り付ける!BB24=0,"　","○")</f>
        <v>○</v>
      </c>
      <c r="Y27" s="8" t="str">
        <f>IF(廃業を除いた名簿を貼り付ける!BC24=0,"　","○")</f>
        <v>○</v>
      </c>
    </row>
    <row r="28" spans="1:25" ht="24.75" customHeight="1" x14ac:dyDescent="0.2">
      <c r="A28" s="4" t="s">
        <v>16</v>
      </c>
      <c r="B28" s="10">
        <f>廃業を除いた名簿を貼り付ける!N25</f>
        <v>87</v>
      </c>
      <c r="C28" s="5" t="s">
        <v>17</v>
      </c>
      <c r="D28" s="6" t="str">
        <f>廃業を除いた名簿を貼り付ける!D25</f>
        <v>株式会社エム・イー・エス</v>
      </c>
      <c r="E28" s="6" t="str">
        <f>IF(廃業を除いた名簿を貼り付ける!F25="","",廃業を除いた名簿を貼り付ける!F25)</f>
        <v>代表取締役　内海　直子</v>
      </c>
      <c r="F28" s="6" t="str">
        <f>廃業を除いた名簿を貼り付ける!H25&amp;廃業を除いた名簿を貼り付ける!I25</f>
        <v>東京都江戸川区西一之江四丁目14番12号3号室</v>
      </c>
      <c r="G28" s="7">
        <f>廃業を除いた名簿を貼り付ける!P25</f>
        <v>44617</v>
      </c>
      <c r="H28" s="6" t="str">
        <f>廃業を除いた名簿を貼り付ける!AG25</f>
        <v>株式会社エム・イー・エス</v>
      </c>
      <c r="I28" s="6" t="str">
        <f>廃業を除いた名簿を貼り付ける!AJ25&amp;廃業を除いた名簿を貼り付ける!AK25</f>
        <v>東京都江戸川区西一之江四丁目14番12号3号室</v>
      </c>
      <c r="J28" s="6" t="str">
        <f>廃業を除いた名簿を貼り付ける!AL25</f>
        <v>03-5879-6222</v>
      </c>
      <c r="K28" s="8" t="str">
        <f>IF(廃業を除いた名簿を貼り付ける!AO25=0,"　","○")</f>
        <v>○</v>
      </c>
      <c r="L28" s="8" t="str">
        <f>IF(廃業を除いた名簿を貼り付ける!AP25=0,"　","○")</f>
        <v>○</v>
      </c>
      <c r="M28" s="8" t="str">
        <f>IF(廃業を除いた名簿を貼り付ける!AQ25=0,"　","○")</f>
        <v>○</v>
      </c>
      <c r="N28" s="8" t="str">
        <f>IF(廃業を除いた名簿を貼り付ける!AR25=0,"　","○")</f>
        <v>○</v>
      </c>
      <c r="O28" s="8" t="str">
        <f>IF(廃業を除いた名簿を貼り付ける!AS25=0,"　","○")</f>
        <v>○</v>
      </c>
      <c r="P28" s="8" t="str">
        <f>IF(廃業を除いた名簿を貼り付ける!AT25=0,"　","○")</f>
        <v>○</v>
      </c>
      <c r="Q28" s="8" t="str">
        <f>IF(廃業を除いた名簿を貼り付ける!AU25=0,"　","○")</f>
        <v>　</v>
      </c>
      <c r="R28" s="8" t="str">
        <f>IF(廃業を除いた名簿を貼り付ける!AV25=0,"　","○")</f>
        <v>○</v>
      </c>
      <c r="S28" s="8" t="str">
        <f>IF(廃業を除いた名簿を貼り付ける!AW25=0,"　","○")</f>
        <v>○</v>
      </c>
      <c r="T28" s="8" t="str">
        <f>IF(廃業を除いた名簿を貼り付ける!AX25=0,"　","○")</f>
        <v>○</v>
      </c>
      <c r="U28" s="8" t="str">
        <f>IF(廃業を除いた名簿を貼り付ける!AY25=0,"　","○")</f>
        <v>○</v>
      </c>
      <c r="V28" s="8" t="str">
        <f>IF(廃業を除いた名簿を貼り付ける!AZ25=0,"　","○")</f>
        <v>○</v>
      </c>
      <c r="W28" s="8" t="str">
        <f>IF(廃業を除いた名簿を貼り付ける!BA25=0,"　","○")</f>
        <v>○</v>
      </c>
      <c r="X28" s="8" t="str">
        <f>IF(廃業を除いた名簿を貼り付ける!BB25=0,"　","○")</f>
        <v>○</v>
      </c>
      <c r="Y28" s="8" t="str">
        <f>IF(廃業を除いた名簿を貼り付ける!BC25=0,"　","○")</f>
        <v>○</v>
      </c>
    </row>
    <row r="29" spans="1:25" ht="24.75" customHeight="1" x14ac:dyDescent="0.2">
      <c r="A29" s="4" t="s">
        <v>16</v>
      </c>
      <c r="B29" s="10">
        <f>廃業を除いた名簿を貼り付ける!N26</f>
        <v>88</v>
      </c>
      <c r="C29" s="5" t="s">
        <v>17</v>
      </c>
      <c r="D29" s="6" t="str">
        <f>廃業を除いた名簿を貼り付ける!D26</f>
        <v>太陽空調株式会社</v>
      </c>
      <c r="E29" s="6" t="str">
        <f>IF(廃業を除いた名簿を貼り付ける!F26="","",廃業を除いた名簿を貼り付ける!F26)</f>
        <v>代表取締役　山下　富貴子</v>
      </c>
      <c r="F29" s="6" t="str">
        <f>廃業を除いた名簿を貼り付ける!H26&amp;廃業を除いた名簿を貼り付ける!I26</f>
        <v>埼玉県北足立郡伊奈町中央一丁目292番地</v>
      </c>
      <c r="G29" s="7">
        <f>廃業を除いた名簿を貼り付ける!P26</f>
        <v>44617</v>
      </c>
      <c r="H29" s="6" t="str">
        <f>廃業を除いた名簿を貼り付ける!AG26</f>
        <v>太陽空調株式会社</v>
      </c>
      <c r="I29" s="6" t="str">
        <f>廃業を除いた名簿を貼り付ける!AJ26&amp;廃業を除いた名簿を貼り付ける!AK26</f>
        <v>埼玉県北足立郡伊奈町中央一丁目292番地</v>
      </c>
      <c r="J29" s="6" t="str">
        <f>廃業を除いた名簿を貼り付ける!AL26</f>
        <v>048-721-7771</v>
      </c>
      <c r="K29" s="8" t="str">
        <f>IF(廃業を除いた名簿を貼り付ける!AO26=0,"　","○")</f>
        <v>○</v>
      </c>
      <c r="L29" s="8" t="str">
        <f>IF(廃業を除いた名簿を貼り付ける!AP26=0,"　","○")</f>
        <v>○</v>
      </c>
      <c r="M29" s="8" t="str">
        <f>IF(廃業を除いた名簿を貼り付ける!AQ26=0,"　","○")</f>
        <v>○</v>
      </c>
      <c r="N29" s="8" t="str">
        <f>IF(廃業を除いた名簿を貼り付ける!AR26=0,"　","○")</f>
        <v>○</v>
      </c>
      <c r="O29" s="8" t="str">
        <f>IF(廃業を除いた名簿を貼り付ける!AS26=0,"　","○")</f>
        <v>○</v>
      </c>
      <c r="P29" s="8" t="str">
        <f>IF(廃業を除いた名簿を貼り付ける!AT26=0,"　","○")</f>
        <v>○</v>
      </c>
      <c r="Q29" s="8" t="str">
        <f>IF(廃業を除いた名簿を貼り付ける!AU26=0,"　","○")</f>
        <v>○</v>
      </c>
      <c r="R29" s="8" t="str">
        <f>IF(廃業を除いた名簿を貼り付ける!AV26=0,"　","○")</f>
        <v>○</v>
      </c>
      <c r="S29" s="8" t="str">
        <f>IF(廃業を除いた名簿を貼り付ける!AW26=0,"　","○")</f>
        <v>○</v>
      </c>
      <c r="T29" s="8" t="str">
        <f>IF(廃業を除いた名簿を貼り付ける!AX26=0,"　","○")</f>
        <v>○</v>
      </c>
      <c r="U29" s="8" t="str">
        <f>IF(廃業を除いた名簿を貼り付ける!AY26=0,"　","○")</f>
        <v>○</v>
      </c>
      <c r="V29" s="8" t="str">
        <f>IF(廃業を除いた名簿を貼り付ける!AZ26=0,"　","○")</f>
        <v>○</v>
      </c>
      <c r="W29" s="8" t="str">
        <f>IF(廃業を除いた名簿を貼り付ける!BA26=0,"　","○")</f>
        <v>○</v>
      </c>
      <c r="X29" s="8" t="str">
        <f>IF(廃業を除いた名簿を貼り付ける!BB26=0,"　","○")</f>
        <v>○</v>
      </c>
      <c r="Y29" s="8" t="str">
        <f>IF(廃業を除いた名簿を貼り付ける!BC26=0,"　","○")</f>
        <v>○</v>
      </c>
    </row>
    <row r="30" spans="1:25" ht="24.75" customHeight="1" x14ac:dyDescent="0.2">
      <c r="A30" s="4" t="s">
        <v>16</v>
      </c>
      <c r="B30" s="10">
        <f>廃業を除いた名簿を貼り付ける!N27</f>
        <v>94</v>
      </c>
      <c r="C30" s="5" t="s">
        <v>17</v>
      </c>
      <c r="D30" s="6" t="str">
        <f>廃業を除いた名簿を貼り付ける!D27</f>
        <v>株式会社宮本冷機</v>
      </c>
      <c r="E30" s="6" t="str">
        <f>IF(廃業を除いた名簿を貼り付ける!F27="","",廃業を除いた名簿を貼り付ける!F27)</f>
        <v>代表取締役　宮本　秀勝</v>
      </c>
      <c r="F30" s="6" t="str">
        <f>廃業を除いた名簿を貼り付ける!H27&amp;廃業を除いた名簿を貼り付ける!I27</f>
        <v>茨城県ひたちなか市山崎30番地</v>
      </c>
      <c r="G30" s="7">
        <f>廃業を除いた名簿を貼り付ける!P27</f>
        <v>44620</v>
      </c>
      <c r="H30" s="6" t="str">
        <f>廃業を除いた名簿を貼り付ける!AG27</f>
        <v>株式会社宮本冷機</v>
      </c>
      <c r="I30" s="6" t="str">
        <f>廃業を除いた名簿を貼り付ける!AJ27&amp;廃業を除いた名簿を貼り付ける!AK27</f>
        <v>茨城県ひたちなか市山崎30番地</v>
      </c>
      <c r="J30" s="6" t="str">
        <f>廃業を除いた名簿を貼り付ける!AL27</f>
        <v>029-200-4181</v>
      </c>
      <c r="K30" s="8" t="str">
        <f>IF(廃業を除いた名簿を貼り付ける!AO27=0,"　","○")</f>
        <v>○</v>
      </c>
      <c r="L30" s="8" t="str">
        <f>IF(廃業を除いた名簿を貼り付ける!AP27=0,"　","○")</f>
        <v>○</v>
      </c>
      <c r="M30" s="8" t="str">
        <f>IF(廃業を除いた名簿を貼り付ける!AQ27=0,"　","○")</f>
        <v>○</v>
      </c>
      <c r="N30" s="8" t="str">
        <f>IF(廃業を除いた名簿を貼り付ける!AR27=0,"　","○")</f>
        <v>○</v>
      </c>
      <c r="O30" s="8" t="str">
        <f>IF(廃業を除いた名簿を貼り付ける!AS27=0,"　","○")</f>
        <v>○</v>
      </c>
      <c r="P30" s="8" t="str">
        <f>IF(廃業を除いた名簿を貼り付ける!AT27=0,"　","○")</f>
        <v>○</v>
      </c>
      <c r="Q30" s="8" t="str">
        <f>IF(廃業を除いた名簿を貼り付ける!AU27=0,"　","○")</f>
        <v>○</v>
      </c>
      <c r="R30" s="8" t="str">
        <f>IF(廃業を除いた名簿を貼り付ける!AV27=0,"　","○")</f>
        <v>○</v>
      </c>
      <c r="S30" s="8" t="str">
        <f>IF(廃業を除いた名簿を貼り付ける!AW27=0,"　","○")</f>
        <v>○</v>
      </c>
      <c r="T30" s="8" t="str">
        <f>IF(廃業を除いた名簿を貼り付ける!AX27=0,"　","○")</f>
        <v>○</v>
      </c>
      <c r="U30" s="8" t="str">
        <f>IF(廃業を除いた名簿を貼り付ける!AY27=0,"　","○")</f>
        <v>○</v>
      </c>
      <c r="V30" s="8" t="str">
        <f>IF(廃業を除いた名簿を貼り付ける!AZ27=0,"　","○")</f>
        <v>○</v>
      </c>
      <c r="W30" s="8" t="str">
        <f>IF(廃業を除いた名簿を貼り付ける!BA27=0,"　","○")</f>
        <v>○</v>
      </c>
      <c r="X30" s="8" t="str">
        <f>IF(廃業を除いた名簿を貼り付ける!BB27=0,"　","○")</f>
        <v>○</v>
      </c>
      <c r="Y30" s="8" t="str">
        <f>IF(廃業を除いた名簿を貼り付ける!BC27=0,"　","○")</f>
        <v>○</v>
      </c>
    </row>
    <row r="31" spans="1:25" ht="24.75" customHeight="1" x14ac:dyDescent="0.2">
      <c r="A31" s="4" t="s">
        <v>16</v>
      </c>
      <c r="B31" s="10">
        <f>廃業を除いた名簿を貼り付ける!N28</f>
        <v>98</v>
      </c>
      <c r="C31" s="5" t="s">
        <v>17</v>
      </c>
      <c r="D31" s="6" t="str">
        <f>廃業を除いた名簿を貼り付ける!D28</f>
        <v>株式会社カワムラ空調</v>
      </c>
      <c r="E31" s="6" t="str">
        <f>IF(廃業を除いた名簿を貼り付ける!F28="","",廃業を除いた名簿を貼り付ける!F28)</f>
        <v>代表取締役　川村　英紀</v>
      </c>
      <c r="F31" s="6" t="str">
        <f>廃業を除いた名簿を貼り付ける!H28&amp;廃業を除いた名簿を貼り付ける!I28</f>
        <v>栃木県佐野市上羽田町１７３番地５</v>
      </c>
      <c r="G31" s="7">
        <f>廃業を除いた名簿を貼り付ける!P28</f>
        <v>44620</v>
      </c>
      <c r="H31" s="6" t="str">
        <f>廃業を除いた名簿を貼り付ける!AG28</f>
        <v>株式会社カワムラ空調</v>
      </c>
      <c r="I31" s="6" t="str">
        <f>廃業を除いた名簿を貼り付ける!AJ28&amp;廃業を除いた名簿を貼り付ける!AK28</f>
        <v>栃木県佐野市上羽田町１７３番地５</v>
      </c>
      <c r="J31" s="6" t="str">
        <f>廃業を除いた名簿を貼り付ける!AL28</f>
        <v>0283-24-2819</v>
      </c>
      <c r="K31" s="8" t="str">
        <f>IF(廃業を除いた名簿を貼り付ける!AO28=0,"　","○")</f>
        <v>○</v>
      </c>
      <c r="L31" s="8" t="str">
        <f>IF(廃業を除いた名簿を貼り付ける!AP28=0,"　","○")</f>
        <v>○</v>
      </c>
      <c r="M31" s="8" t="str">
        <f>IF(廃業を除いた名簿を貼り付ける!AQ28=0,"　","○")</f>
        <v>○</v>
      </c>
      <c r="N31" s="8" t="str">
        <f>IF(廃業を除いた名簿を貼り付ける!AR28=0,"　","○")</f>
        <v>○</v>
      </c>
      <c r="O31" s="8" t="str">
        <f>IF(廃業を除いた名簿を貼り付ける!AS28=0,"　","○")</f>
        <v>○</v>
      </c>
      <c r="P31" s="8" t="str">
        <f>IF(廃業を除いた名簿を貼り付ける!AT28=0,"　","○")</f>
        <v>○</v>
      </c>
      <c r="Q31" s="8" t="str">
        <f>IF(廃業を除いた名簿を貼り付ける!AU28=0,"　","○")</f>
        <v>　</v>
      </c>
      <c r="R31" s="8" t="str">
        <f>IF(廃業を除いた名簿を貼り付ける!AV28=0,"　","○")</f>
        <v>　</v>
      </c>
      <c r="S31" s="8" t="str">
        <f>IF(廃業を除いた名簿を貼り付ける!AW28=0,"　","○")</f>
        <v>　</v>
      </c>
      <c r="T31" s="8" t="str">
        <f>IF(廃業を除いた名簿を貼り付ける!AX28=0,"　","○")</f>
        <v>○</v>
      </c>
      <c r="U31" s="8" t="str">
        <f>IF(廃業を除いた名簿を貼り付ける!AY28=0,"　","○")</f>
        <v>○</v>
      </c>
      <c r="V31" s="8" t="str">
        <f>IF(廃業を除いた名簿を貼り付ける!AZ28=0,"　","○")</f>
        <v>○</v>
      </c>
      <c r="W31" s="8" t="str">
        <f>IF(廃業を除いた名簿を貼り付ける!BA28=0,"　","○")</f>
        <v>○</v>
      </c>
      <c r="X31" s="8" t="str">
        <f>IF(廃業を除いた名簿を貼り付ける!BB28=0,"　","○")</f>
        <v>○</v>
      </c>
      <c r="Y31" s="8" t="str">
        <f>IF(廃業を除いた名簿を貼り付ける!BC28=0,"　","○")</f>
        <v>○</v>
      </c>
    </row>
    <row r="32" spans="1:25" ht="24.75" customHeight="1" x14ac:dyDescent="0.2">
      <c r="A32" s="4" t="s">
        <v>16</v>
      </c>
      <c r="B32" s="10">
        <f>廃業を除いた名簿を貼り付ける!N29</f>
        <v>99</v>
      </c>
      <c r="C32" s="5" t="s">
        <v>17</v>
      </c>
      <c r="D32" s="6" t="str">
        <f>廃業を除いた名簿を貼り付ける!D29</f>
        <v>小林　一三</v>
      </c>
      <c r="E32" s="6" t="str">
        <f>IF(廃業を除いた名簿を貼り付ける!F29="","",廃業を除いた名簿を貼り付ける!F29)</f>
        <v/>
      </c>
      <c r="F32" s="6" t="str">
        <f>廃業を除いた名簿を貼り付ける!H29&amp;廃業を除いた名簿を貼り付ける!I29</f>
        <v>栃木県佐野市大橋町２１００番地３４</v>
      </c>
      <c r="G32" s="7">
        <f>廃業を除いた名簿を貼り付ける!P29</f>
        <v>44620</v>
      </c>
      <c r="H32" s="6" t="str">
        <f>廃業を除いた名簿を貼り付ける!AG29</f>
        <v>コバヤシ空調</v>
      </c>
      <c r="I32" s="6" t="str">
        <f>廃業を除いた名簿を貼り付ける!AJ29&amp;廃業を除いた名簿を貼り付ける!AK29</f>
        <v>栃木県佐野市大橋町２１００番地３４</v>
      </c>
      <c r="J32" s="6" t="str">
        <f>廃業を除いた名簿を貼り付ける!AL29</f>
        <v>0283-23-4127</v>
      </c>
      <c r="K32" s="8" t="str">
        <f>IF(廃業を除いた名簿を貼り付ける!AO29=0,"　","○")</f>
        <v>○</v>
      </c>
      <c r="L32" s="8" t="str">
        <f>IF(廃業を除いた名簿を貼り付ける!AP29=0,"　","○")</f>
        <v>○</v>
      </c>
      <c r="M32" s="8" t="str">
        <f>IF(廃業を除いた名簿を貼り付ける!AQ29=0,"　","○")</f>
        <v>○</v>
      </c>
      <c r="N32" s="8" t="str">
        <f>IF(廃業を除いた名簿を貼り付ける!AR29=0,"　","○")</f>
        <v>○</v>
      </c>
      <c r="O32" s="8" t="str">
        <f>IF(廃業を除いた名簿を貼り付ける!AS29=0,"　","○")</f>
        <v>○</v>
      </c>
      <c r="P32" s="8" t="str">
        <f>IF(廃業を除いた名簿を貼り付ける!AT29=0,"　","○")</f>
        <v>○</v>
      </c>
      <c r="Q32" s="8" t="str">
        <f>IF(廃業を除いた名簿を貼り付ける!AU29=0,"　","○")</f>
        <v>　</v>
      </c>
      <c r="R32" s="8" t="str">
        <f>IF(廃業を除いた名簿を貼り付ける!AV29=0,"　","○")</f>
        <v>　</v>
      </c>
      <c r="S32" s="8" t="str">
        <f>IF(廃業を除いた名簿を貼り付ける!AW29=0,"　","○")</f>
        <v>　</v>
      </c>
      <c r="T32" s="8" t="str">
        <f>IF(廃業を除いた名簿を貼り付ける!AX29=0,"　","○")</f>
        <v>○</v>
      </c>
      <c r="U32" s="8" t="str">
        <f>IF(廃業を除いた名簿を貼り付ける!AY29=0,"　","○")</f>
        <v>○</v>
      </c>
      <c r="V32" s="8" t="str">
        <f>IF(廃業を除いた名簿を貼り付ける!AZ29=0,"　","○")</f>
        <v>○</v>
      </c>
      <c r="W32" s="8" t="str">
        <f>IF(廃業を除いた名簿を貼り付ける!BA29=0,"　","○")</f>
        <v>○</v>
      </c>
      <c r="X32" s="8" t="str">
        <f>IF(廃業を除いた名簿を貼り付ける!BB29=0,"　","○")</f>
        <v>○</v>
      </c>
      <c r="Y32" s="8" t="str">
        <f>IF(廃業を除いた名簿を貼り付ける!BC29=0,"　","○")</f>
        <v>○</v>
      </c>
    </row>
    <row r="33" spans="1:25" ht="24.75" customHeight="1" x14ac:dyDescent="0.2">
      <c r="A33" s="4" t="s">
        <v>16</v>
      </c>
      <c r="B33" s="10">
        <f>廃業を除いた名簿を貼り付ける!N30</f>
        <v>100</v>
      </c>
      <c r="C33" s="5" t="s">
        <v>17</v>
      </c>
      <c r="D33" s="6" t="str">
        <f>廃業を除いた名簿を貼り付ける!D30</f>
        <v>株式会社　ツルオカ</v>
      </c>
      <c r="E33" s="6" t="str">
        <f>IF(廃業を除いた名簿を貼り付ける!F30="","",廃業を除いた名簿を貼り付ける!F30)</f>
        <v>代表取締役　鶴岡　正顯</v>
      </c>
      <c r="F33" s="6" t="str">
        <f>廃業を除いた名簿を貼り付ける!H30&amp;廃業を除いた名簿を貼り付ける!I30</f>
        <v>茨城県結城市大字結城１０６０３番地</v>
      </c>
      <c r="G33" s="7">
        <f>廃業を除いた名簿を貼り付ける!P30</f>
        <v>44620</v>
      </c>
      <c r="H33" s="6" t="str">
        <f>廃業を除いた名簿を貼り付ける!AG30</f>
        <v>株式会社　ツルオカ</v>
      </c>
      <c r="I33" s="6" t="str">
        <f>廃業を除いた名簿を貼り付ける!AJ30&amp;廃業を除いた名簿を貼り付ける!AK30</f>
        <v>栃木県小山市萱橋１０８５番地</v>
      </c>
      <c r="J33" s="6" t="str">
        <f>廃業を除いた名簿を貼り付ける!AL30</f>
        <v>0285-49-3333</v>
      </c>
      <c r="K33" s="8" t="str">
        <f>IF(廃業を除いた名簿を貼り付ける!AO30=0,"　","○")</f>
        <v>○</v>
      </c>
      <c r="L33" s="8" t="str">
        <f>IF(廃業を除いた名簿を貼り付ける!AP30=0,"　","○")</f>
        <v>○</v>
      </c>
      <c r="M33" s="8" t="str">
        <f>IF(廃業を除いた名簿を貼り付ける!AQ30=0,"　","○")</f>
        <v>○</v>
      </c>
      <c r="N33" s="8" t="str">
        <f>IF(廃業を除いた名簿を貼り付ける!AR30=0,"　","○")</f>
        <v>○</v>
      </c>
      <c r="O33" s="8" t="str">
        <f>IF(廃業を除いた名簿を貼り付ける!AS30=0,"　","○")</f>
        <v>○</v>
      </c>
      <c r="P33" s="8" t="str">
        <f>IF(廃業を除いた名簿を貼り付ける!AT30=0,"　","○")</f>
        <v>○</v>
      </c>
      <c r="Q33" s="8" t="str">
        <f>IF(廃業を除いた名簿を貼り付ける!AU30=0,"　","○")</f>
        <v>○</v>
      </c>
      <c r="R33" s="8" t="str">
        <f>IF(廃業を除いた名簿を貼り付ける!AV30=0,"　","○")</f>
        <v>○</v>
      </c>
      <c r="S33" s="8" t="str">
        <f>IF(廃業を除いた名簿を貼り付ける!AW30=0,"　","○")</f>
        <v>○</v>
      </c>
      <c r="T33" s="8" t="str">
        <f>IF(廃業を除いた名簿を貼り付ける!AX30=0,"　","○")</f>
        <v>　</v>
      </c>
      <c r="U33" s="8" t="str">
        <f>IF(廃業を除いた名簿を貼り付ける!AY30=0,"　","○")</f>
        <v>　</v>
      </c>
      <c r="V33" s="8" t="str">
        <f>IF(廃業を除いた名簿を貼り付ける!AZ30=0,"　","○")</f>
        <v>　</v>
      </c>
      <c r="W33" s="8" t="str">
        <f>IF(廃業を除いた名簿を貼り付ける!BA30=0,"　","○")</f>
        <v>　</v>
      </c>
      <c r="X33" s="8" t="str">
        <f>IF(廃業を除いた名簿を貼り付ける!BB30=0,"　","○")</f>
        <v>　</v>
      </c>
      <c r="Y33" s="8" t="str">
        <f>IF(廃業を除いた名簿を貼り付ける!BC30=0,"　","○")</f>
        <v>　</v>
      </c>
    </row>
    <row r="34" spans="1:25" ht="24.75" customHeight="1" x14ac:dyDescent="0.2">
      <c r="A34" s="4" t="s">
        <v>16</v>
      </c>
      <c r="B34" s="10">
        <f>廃業を除いた名簿を貼り付ける!N31</f>
        <v>101</v>
      </c>
      <c r="C34" s="5" t="s">
        <v>17</v>
      </c>
      <c r="D34" s="6" t="str">
        <f>廃業を除いた名簿を貼り付ける!D31</f>
        <v>有限会社ヤマト空調システム</v>
      </c>
      <c r="E34" s="6" t="str">
        <f>IF(廃業を除いた名簿を貼り付ける!F31="","",廃業を除いた名簿を貼り付ける!F31)</f>
        <v>代表取締役　谷口　一夫</v>
      </c>
      <c r="F34" s="6" t="str">
        <f>廃業を除いた名簿を貼り付ける!H31&amp;廃業を除いた名簿を貼り付ける!I31</f>
        <v>栃木県宇都宮市平出町3864番地１</v>
      </c>
      <c r="G34" s="7">
        <f>廃業を除いた名簿を貼り付ける!P31</f>
        <v>44620</v>
      </c>
      <c r="H34" s="6" t="str">
        <f>廃業を除いた名簿を貼り付ける!AG31</f>
        <v>有限会社ヤマト空調システム</v>
      </c>
      <c r="I34" s="6" t="str">
        <f>廃業を除いた名簿を貼り付ける!AJ31&amp;廃業を除いた名簿を貼り付ける!AK31</f>
        <v>栃木県宇都宮市平出町3864番地１</v>
      </c>
      <c r="J34" s="6" t="str">
        <f>廃業を除いた名簿を貼り付ける!AL31</f>
        <v>028-660-6120</v>
      </c>
      <c r="K34" s="8" t="str">
        <f>IF(廃業を除いた名簿を貼り付ける!AO31=0,"　","○")</f>
        <v>○</v>
      </c>
      <c r="L34" s="8" t="str">
        <f>IF(廃業を除いた名簿を貼り付ける!AP31=0,"　","○")</f>
        <v>○</v>
      </c>
      <c r="M34" s="8" t="str">
        <f>IF(廃業を除いた名簿を貼り付ける!AQ31=0,"　","○")</f>
        <v>○</v>
      </c>
      <c r="N34" s="8" t="str">
        <f>IF(廃業を除いた名簿を貼り付ける!AR31=0,"　","○")</f>
        <v>○</v>
      </c>
      <c r="O34" s="8" t="str">
        <f>IF(廃業を除いた名簿を貼り付ける!AS31=0,"　","○")</f>
        <v>○</v>
      </c>
      <c r="P34" s="8" t="str">
        <f>IF(廃業を除いた名簿を貼り付ける!AT31=0,"　","○")</f>
        <v>○</v>
      </c>
      <c r="Q34" s="8" t="str">
        <f>IF(廃業を除いた名簿を貼り付ける!AU31=0,"　","○")</f>
        <v>○</v>
      </c>
      <c r="R34" s="8" t="str">
        <f>IF(廃業を除いた名簿を貼り付ける!AV31=0,"　","○")</f>
        <v>○</v>
      </c>
      <c r="S34" s="8" t="str">
        <f>IF(廃業を除いた名簿を貼り付ける!AW31=0,"　","○")</f>
        <v>○</v>
      </c>
      <c r="T34" s="8" t="str">
        <f>IF(廃業を除いた名簿を貼り付ける!AX31=0,"　","○")</f>
        <v>○</v>
      </c>
      <c r="U34" s="8" t="str">
        <f>IF(廃業を除いた名簿を貼り付ける!AY31=0,"　","○")</f>
        <v>○</v>
      </c>
      <c r="V34" s="8" t="str">
        <f>IF(廃業を除いた名簿を貼り付ける!AZ31=0,"　","○")</f>
        <v>○</v>
      </c>
      <c r="W34" s="8" t="str">
        <f>IF(廃業を除いた名簿を貼り付ける!BA31=0,"　","○")</f>
        <v>○</v>
      </c>
      <c r="X34" s="8" t="str">
        <f>IF(廃業を除いた名簿を貼り付ける!BB31=0,"　","○")</f>
        <v>○</v>
      </c>
      <c r="Y34" s="8" t="str">
        <f>IF(廃業を除いた名簿を貼り付ける!BC31=0,"　","○")</f>
        <v>○</v>
      </c>
    </row>
    <row r="35" spans="1:25" ht="24.75" customHeight="1" x14ac:dyDescent="0.2">
      <c r="A35" s="4" t="s">
        <v>16</v>
      </c>
      <c r="B35" s="10">
        <f>廃業を除いた名簿を貼り付ける!N32</f>
        <v>108</v>
      </c>
      <c r="C35" s="5" t="s">
        <v>17</v>
      </c>
      <c r="D35" s="6" t="str">
        <f>廃業を除いた名簿を貼り付ける!D32</f>
        <v>有限会社浅見空調サービス</v>
      </c>
      <c r="E35" s="6" t="str">
        <f>IF(廃業を除いた名簿を貼り付ける!F32="","",廃業を除いた名簿を貼り付ける!F32)</f>
        <v>代表取締役　浅見　豊隆</v>
      </c>
      <c r="F35" s="6" t="str">
        <f>廃業を除いた名簿を貼り付ける!H32&amp;廃業を除いた名簿を貼り付ける!I32</f>
        <v>埼玉県上尾市小泉五丁目28番地22</v>
      </c>
      <c r="G35" s="7">
        <f>廃業を除いた名簿を貼り付ける!P32</f>
        <v>44628</v>
      </c>
      <c r="H35" s="6" t="str">
        <f>廃業を除いた名簿を貼り付ける!AG32</f>
        <v>有限会社浅見空調サービス</v>
      </c>
      <c r="I35" s="6" t="str">
        <f>廃業を除いた名簿を貼り付ける!AJ32&amp;廃業を除いた名簿を貼り付ける!AK32</f>
        <v>埼玉県上尾市小泉五丁目28番地22</v>
      </c>
      <c r="J35" s="6" t="str">
        <f>廃業を除いた名簿を貼り付ける!AL32</f>
        <v>048-774-2268</v>
      </c>
      <c r="K35" s="8" t="str">
        <f>IF(廃業を除いた名簿を貼り付ける!AO32=0,"　","○")</f>
        <v>○</v>
      </c>
      <c r="L35" s="8" t="str">
        <f>IF(廃業を除いた名簿を貼り付ける!AP32=0,"　","○")</f>
        <v>○</v>
      </c>
      <c r="M35" s="8" t="str">
        <f>IF(廃業を除いた名簿を貼り付ける!AQ32=0,"　","○")</f>
        <v>○</v>
      </c>
      <c r="N35" s="8" t="str">
        <f>IF(廃業を除いた名簿を貼り付ける!AR32=0,"　","○")</f>
        <v>○</v>
      </c>
      <c r="O35" s="8" t="str">
        <f>IF(廃業を除いた名簿を貼り付ける!AS32=0,"　","○")</f>
        <v>○</v>
      </c>
      <c r="P35" s="8" t="str">
        <f>IF(廃業を除いた名簿を貼り付ける!AT32=0,"　","○")</f>
        <v>○</v>
      </c>
      <c r="Q35" s="8" t="str">
        <f>IF(廃業を除いた名簿を貼り付ける!AU32=0,"　","○")</f>
        <v>　</v>
      </c>
      <c r="R35" s="8" t="str">
        <f>IF(廃業を除いた名簿を貼り付ける!AV32=0,"　","○")</f>
        <v>　</v>
      </c>
      <c r="S35" s="8" t="str">
        <f>IF(廃業を除いた名簿を貼り付ける!AW32=0,"　","○")</f>
        <v>　</v>
      </c>
      <c r="T35" s="8" t="str">
        <f>IF(廃業を除いた名簿を貼り付ける!AX32=0,"　","○")</f>
        <v>○</v>
      </c>
      <c r="U35" s="8" t="str">
        <f>IF(廃業を除いた名簿を貼り付ける!AY32=0,"　","○")</f>
        <v>○</v>
      </c>
      <c r="V35" s="8" t="str">
        <f>IF(廃業を除いた名簿を貼り付ける!AZ32=0,"　","○")</f>
        <v>○</v>
      </c>
      <c r="W35" s="8" t="str">
        <f>IF(廃業を除いた名簿を貼り付ける!BA32=0,"　","○")</f>
        <v>○</v>
      </c>
      <c r="X35" s="8" t="str">
        <f>IF(廃業を除いた名簿を貼り付ける!BB32=0,"　","○")</f>
        <v>○</v>
      </c>
      <c r="Y35" s="8" t="str">
        <f>IF(廃業を除いた名簿を貼り付ける!BC32=0,"　","○")</f>
        <v>○</v>
      </c>
    </row>
    <row r="36" spans="1:25" ht="24.75" customHeight="1" x14ac:dyDescent="0.2">
      <c r="A36" s="4" t="s">
        <v>16</v>
      </c>
      <c r="B36" s="10">
        <f>廃業を除いた名簿を貼り付ける!N33</f>
        <v>110</v>
      </c>
      <c r="C36" s="5" t="s">
        <v>17</v>
      </c>
      <c r="D36" s="6" t="str">
        <f>廃業を除いた名簿を貼り付ける!D33</f>
        <v>株式会社太平ビルケア</v>
      </c>
      <c r="E36" s="6" t="str">
        <f>IF(廃業を除いた名簿を貼り付ける!F33="","",廃業を除いた名簿を貼り付ける!F33)</f>
        <v>代表取締役　伊東　政志</v>
      </c>
      <c r="F36" s="6" t="str">
        <f>廃業を除いた名簿を貼り付ける!H33&amp;廃業を除いた名簿を貼り付ける!I33</f>
        <v>東京都文京区本郷一丁目19番６号</v>
      </c>
      <c r="G36" s="7">
        <f>廃業を除いた名簿を貼り付ける!P33</f>
        <v>44628</v>
      </c>
      <c r="H36" s="6" t="str">
        <f>廃業を除いた名簿を貼り付ける!AG33</f>
        <v>株式会社太平ビルケア　東京支店</v>
      </c>
      <c r="I36" s="6" t="str">
        <f>廃業を除いた名簿を貼り付ける!AJ33&amp;廃業を除いた名簿を貼り付ける!AK33</f>
        <v>東京都練馬区高野台２丁目５番６号</v>
      </c>
      <c r="J36" s="6" t="str">
        <f>廃業を除いた名簿を貼り付ける!AL33</f>
        <v>03-3904-5117</v>
      </c>
      <c r="K36" s="8" t="str">
        <f>IF(廃業を除いた名簿を貼り付ける!AO33=0,"　","○")</f>
        <v>○</v>
      </c>
      <c r="L36" s="8" t="str">
        <f>IF(廃業を除いた名簿を貼り付ける!AP33=0,"　","○")</f>
        <v>○</v>
      </c>
      <c r="M36" s="8" t="str">
        <f>IF(廃業を除いた名簿を貼り付ける!AQ33=0,"　","○")</f>
        <v>○</v>
      </c>
      <c r="N36" s="8" t="str">
        <f>IF(廃業を除いた名簿を貼り付ける!AR33=0,"　","○")</f>
        <v>○</v>
      </c>
      <c r="O36" s="8" t="str">
        <f>IF(廃業を除いた名簿を貼り付ける!AS33=0,"　","○")</f>
        <v>○</v>
      </c>
      <c r="P36" s="8" t="str">
        <f>IF(廃業を除いた名簿を貼り付ける!AT33=0,"　","○")</f>
        <v>○</v>
      </c>
      <c r="Q36" s="8" t="str">
        <f>IF(廃業を除いた名簿を貼り付ける!AU33=0,"　","○")</f>
        <v>○</v>
      </c>
      <c r="R36" s="8" t="str">
        <f>IF(廃業を除いた名簿を貼り付ける!AV33=0,"　","○")</f>
        <v>○</v>
      </c>
      <c r="S36" s="8" t="str">
        <f>IF(廃業を除いた名簿を貼り付ける!AW33=0,"　","○")</f>
        <v>○</v>
      </c>
      <c r="T36" s="8" t="str">
        <f>IF(廃業を除いた名簿を貼り付ける!AX33=0,"　","○")</f>
        <v>○</v>
      </c>
      <c r="U36" s="8" t="str">
        <f>IF(廃業を除いた名簿を貼り付ける!AY33=0,"　","○")</f>
        <v>○</v>
      </c>
      <c r="V36" s="8" t="str">
        <f>IF(廃業を除いた名簿を貼り付ける!AZ33=0,"　","○")</f>
        <v>○</v>
      </c>
      <c r="W36" s="8" t="str">
        <f>IF(廃業を除いた名簿を貼り付ける!BA33=0,"　","○")</f>
        <v>○</v>
      </c>
      <c r="X36" s="8" t="str">
        <f>IF(廃業を除いた名簿を貼り付ける!BB33=0,"　","○")</f>
        <v>○</v>
      </c>
      <c r="Y36" s="8" t="str">
        <f>IF(廃業を除いた名簿を貼り付ける!BC33=0,"　","○")</f>
        <v>○</v>
      </c>
    </row>
    <row r="37" spans="1:25" ht="24.75" customHeight="1" x14ac:dyDescent="0.2">
      <c r="A37" s="4" t="s">
        <v>16</v>
      </c>
      <c r="B37" s="10">
        <f>廃業を除いた名簿を貼り付ける!N34</f>
        <v>112</v>
      </c>
      <c r="C37" s="5" t="s">
        <v>17</v>
      </c>
      <c r="D37" s="6" t="str">
        <f>廃業を除いた名簿を貼り付ける!D34</f>
        <v>藤田テクノ株式会社</v>
      </c>
      <c r="E37" s="6" t="str">
        <f>IF(廃業を除いた名簿を貼り付ける!F34="","",廃業を除いた名簿を貼り付ける!F34)</f>
        <v>代表取締役　藤田　実</v>
      </c>
      <c r="F37" s="6" t="str">
        <f>廃業を除いた名簿を貼り付ける!H34&amp;廃業を除いた名簿を貼り付ける!I34</f>
        <v>群馬県高崎市飯塚町1174番地５</v>
      </c>
      <c r="G37" s="7">
        <f>廃業を除いた名簿を貼り付ける!P34</f>
        <v>44628</v>
      </c>
      <c r="H37" s="6" t="str">
        <f>廃業を除いた名簿を貼り付ける!AG34</f>
        <v>藤田テクノ株式会社</v>
      </c>
      <c r="I37" s="6" t="str">
        <f>廃業を除いた名簿を貼り付ける!AJ34&amp;廃業を除いた名簿を貼り付ける!AK34</f>
        <v>群馬県高崎市飯塚町1174番地５</v>
      </c>
      <c r="J37" s="6" t="str">
        <f>廃業を除いた名簿を貼り付ける!AL34</f>
        <v>027-361-8111</v>
      </c>
      <c r="K37" s="8" t="str">
        <f>IF(廃業を除いた名簿を貼り付ける!AO34=0,"　","○")</f>
        <v>○</v>
      </c>
      <c r="L37" s="8" t="str">
        <f>IF(廃業を除いた名簿を貼り付ける!AP34=0,"　","○")</f>
        <v>○</v>
      </c>
      <c r="M37" s="8" t="str">
        <f>IF(廃業を除いた名簿を貼り付ける!AQ34=0,"　","○")</f>
        <v>○</v>
      </c>
      <c r="N37" s="8" t="str">
        <f>IF(廃業を除いた名簿を貼り付ける!AR34=0,"　","○")</f>
        <v>○</v>
      </c>
      <c r="O37" s="8" t="str">
        <f>IF(廃業を除いた名簿を貼り付ける!AS34=0,"　","○")</f>
        <v>○</v>
      </c>
      <c r="P37" s="8" t="str">
        <f>IF(廃業を除いた名簿を貼り付ける!AT34=0,"　","○")</f>
        <v>○</v>
      </c>
      <c r="Q37" s="8" t="str">
        <f>IF(廃業を除いた名簿を貼り付ける!AU34=0,"　","○")</f>
        <v>○</v>
      </c>
      <c r="R37" s="8" t="str">
        <f>IF(廃業を除いた名簿を貼り付ける!AV34=0,"　","○")</f>
        <v>○</v>
      </c>
      <c r="S37" s="8" t="str">
        <f>IF(廃業を除いた名簿を貼り付ける!AW34=0,"　","○")</f>
        <v>○</v>
      </c>
      <c r="T37" s="8" t="str">
        <f>IF(廃業を除いた名簿を貼り付ける!AX34=0,"　","○")</f>
        <v>○</v>
      </c>
      <c r="U37" s="8" t="str">
        <f>IF(廃業を除いた名簿を貼り付ける!AY34=0,"　","○")</f>
        <v>○</v>
      </c>
      <c r="V37" s="8" t="str">
        <f>IF(廃業を除いた名簿を貼り付ける!AZ34=0,"　","○")</f>
        <v>○</v>
      </c>
      <c r="W37" s="8" t="str">
        <f>IF(廃業を除いた名簿を貼り付ける!BA34=0,"　","○")</f>
        <v>○</v>
      </c>
      <c r="X37" s="8" t="str">
        <f>IF(廃業を除いた名簿を貼り付ける!BB34=0,"　","○")</f>
        <v>○</v>
      </c>
      <c r="Y37" s="8" t="str">
        <f>IF(廃業を除いた名簿を貼り付ける!BC34=0,"　","○")</f>
        <v>○</v>
      </c>
    </row>
    <row r="38" spans="1:25" ht="24.75" customHeight="1" x14ac:dyDescent="0.2">
      <c r="A38" s="4" t="s">
        <v>16</v>
      </c>
      <c r="B38" s="10">
        <f>廃業を除いた名簿を貼り付ける!N35</f>
        <v>113</v>
      </c>
      <c r="C38" s="5" t="s">
        <v>17</v>
      </c>
      <c r="D38" s="6" t="str">
        <f>廃業を除いた名簿を貼り付ける!D35</f>
        <v>ダイキン工業株式会社</v>
      </c>
      <c r="E38" s="6" t="str">
        <f>IF(廃業を除いた名簿を貼り付ける!F35="","",廃業を除いた名簿を貼り付ける!F35)</f>
        <v>代表取締役　竹中　直文</v>
      </c>
      <c r="F38" s="6" t="str">
        <f>廃業を除いた名簿を貼り付ける!H35&amp;廃業を除いた名簿を貼り付ける!I35</f>
        <v>大阪府大阪市北区梅田一丁目13番１号　大阪梅田ツインタワーズ・サウス</v>
      </c>
      <c r="G38" s="7">
        <f>廃業を除いた名簿を貼り付ける!P35</f>
        <v>44628</v>
      </c>
      <c r="H38" s="6" t="str">
        <f>廃業を除いた名簿を貼り付ける!AG35</f>
        <v>ダイキン工業株式会社　宇都宮サービスステーション</v>
      </c>
      <c r="I38" s="6" t="str">
        <f>廃業を除いた名簿を貼り付ける!AJ35&amp;廃業を除いた名簿を貼り付ける!AK35</f>
        <v>栃木県宇都宮市元今泉３丁目４番１号</v>
      </c>
      <c r="J38" s="6" t="str">
        <f>廃業を除いた名簿を貼り付ける!AL35</f>
        <v>028-637-8273</v>
      </c>
      <c r="K38" s="8" t="str">
        <f>IF(廃業を除いた名簿を貼り付ける!AO35=0,"　","○")</f>
        <v>○</v>
      </c>
      <c r="L38" s="8" t="str">
        <f>IF(廃業を除いた名簿を貼り付ける!AP35=0,"　","○")</f>
        <v>○</v>
      </c>
      <c r="M38" s="8" t="str">
        <f>IF(廃業を除いた名簿を貼り付ける!AQ35=0,"　","○")</f>
        <v>○</v>
      </c>
      <c r="N38" s="8" t="str">
        <f>IF(廃業を除いた名簿を貼り付ける!AR35=0,"　","○")</f>
        <v>○</v>
      </c>
      <c r="O38" s="8" t="str">
        <f>IF(廃業を除いた名簿を貼り付ける!AS35=0,"　","○")</f>
        <v>○</v>
      </c>
      <c r="P38" s="8" t="str">
        <f>IF(廃業を除いた名簿を貼り付ける!AT35=0,"　","○")</f>
        <v>○</v>
      </c>
      <c r="Q38" s="8" t="str">
        <f>IF(廃業を除いた名簿を貼り付ける!AU35=0,"　","○")</f>
        <v>○</v>
      </c>
      <c r="R38" s="8" t="str">
        <f>IF(廃業を除いた名簿を貼り付ける!AV35=0,"　","○")</f>
        <v>○</v>
      </c>
      <c r="S38" s="8" t="str">
        <f>IF(廃業を除いた名簿を貼り付ける!AW35=0,"　","○")</f>
        <v>○</v>
      </c>
      <c r="T38" s="8" t="str">
        <f>IF(廃業を除いた名簿を貼り付ける!AX35=0,"　","○")</f>
        <v>○</v>
      </c>
      <c r="U38" s="8" t="str">
        <f>IF(廃業を除いた名簿を貼り付ける!AY35=0,"　","○")</f>
        <v>○</v>
      </c>
      <c r="V38" s="8" t="str">
        <f>IF(廃業を除いた名簿を貼り付ける!AZ35=0,"　","○")</f>
        <v>○</v>
      </c>
      <c r="W38" s="8" t="str">
        <f>IF(廃業を除いた名簿を貼り付ける!BA35=0,"　","○")</f>
        <v>○</v>
      </c>
      <c r="X38" s="8" t="str">
        <f>IF(廃業を除いた名簿を貼り付ける!BB35=0,"　","○")</f>
        <v>○</v>
      </c>
      <c r="Y38" s="8" t="str">
        <f>IF(廃業を除いた名簿を貼り付ける!BC35=0,"　","○")</f>
        <v>○</v>
      </c>
    </row>
    <row r="39" spans="1:25" ht="24.75" customHeight="1" x14ac:dyDescent="0.2">
      <c r="A39" s="4" t="s">
        <v>16</v>
      </c>
      <c r="B39" s="10">
        <f>廃業を除いた名簿を貼り付ける!N36</f>
        <v>115</v>
      </c>
      <c r="C39" s="5" t="s">
        <v>17</v>
      </c>
      <c r="D39" s="6" t="str">
        <f>廃業を除いた名簿を貼り付ける!D36</f>
        <v>有限会社アクトエンジニアリング</v>
      </c>
      <c r="E39" s="6" t="str">
        <f>IF(廃業を除いた名簿を貼り付ける!F36="","",廃業を除いた名簿を貼り付ける!F36)</f>
        <v>代表取締役　小山　博巳</v>
      </c>
      <c r="F39" s="6" t="str">
        <f>廃業を除いた名簿を貼り付ける!H36&amp;廃業を除いた名簿を貼り付ける!I36</f>
        <v>群馬県邑楽郡大泉町坂田七丁目６番21号</v>
      </c>
      <c r="G39" s="7">
        <f>廃業を除いた名簿を貼り付ける!P36</f>
        <v>44628</v>
      </c>
      <c r="H39" s="6" t="str">
        <f>廃業を除いた名簿を貼り付ける!AG36</f>
        <v>有限会社アクトエンジニアリング</v>
      </c>
      <c r="I39" s="6" t="str">
        <f>廃業を除いた名簿を貼り付ける!AJ36&amp;廃業を除いた名簿を貼り付ける!AK36</f>
        <v>群馬県邑楽郡大泉町坂田七丁目６番21号</v>
      </c>
      <c r="J39" s="6" t="str">
        <f>廃業を除いた名簿を貼り付ける!AL36</f>
        <v>0276-62-0160</v>
      </c>
      <c r="K39" s="8" t="str">
        <f>IF(廃業を除いた名簿を貼り付ける!AO36=0,"　","○")</f>
        <v>○</v>
      </c>
      <c r="L39" s="8" t="str">
        <f>IF(廃業を除いた名簿を貼り付ける!AP36=0,"　","○")</f>
        <v>○</v>
      </c>
      <c r="M39" s="8" t="str">
        <f>IF(廃業を除いた名簿を貼り付ける!AQ36=0,"　","○")</f>
        <v>○</v>
      </c>
      <c r="N39" s="8" t="str">
        <f>IF(廃業を除いた名簿を貼り付ける!AR36=0,"　","○")</f>
        <v>○</v>
      </c>
      <c r="O39" s="8" t="str">
        <f>IF(廃業を除いた名簿を貼り付ける!AS36=0,"　","○")</f>
        <v>○</v>
      </c>
      <c r="P39" s="8" t="str">
        <f>IF(廃業を除いた名簿を貼り付ける!AT36=0,"　","○")</f>
        <v>○</v>
      </c>
      <c r="Q39" s="8" t="str">
        <f>IF(廃業を除いた名簿を貼り付ける!AU36=0,"　","○")</f>
        <v>○</v>
      </c>
      <c r="R39" s="8" t="str">
        <f>IF(廃業を除いた名簿を貼り付ける!AV36=0,"　","○")</f>
        <v>○</v>
      </c>
      <c r="S39" s="8" t="str">
        <f>IF(廃業を除いた名簿を貼り付ける!AW36=0,"　","○")</f>
        <v>○</v>
      </c>
      <c r="T39" s="8" t="str">
        <f>IF(廃業を除いた名簿を貼り付ける!AX36=0,"　","○")</f>
        <v>○</v>
      </c>
      <c r="U39" s="8" t="str">
        <f>IF(廃業を除いた名簿を貼り付ける!AY36=0,"　","○")</f>
        <v>○</v>
      </c>
      <c r="V39" s="8" t="str">
        <f>IF(廃業を除いた名簿を貼り付ける!AZ36=0,"　","○")</f>
        <v>○</v>
      </c>
      <c r="W39" s="8" t="str">
        <f>IF(廃業を除いた名簿を貼り付ける!BA36=0,"　","○")</f>
        <v>○</v>
      </c>
      <c r="X39" s="8" t="str">
        <f>IF(廃業を除いた名簿を貼り付ける!BB36=0,"　","○")</f>
        <v>○</v>
      </c>
      <c r="Y39" s="8" t="str">
        <f>IF(廃業を除いた名簿を貼り付ける!BC36=0,"　","○")</f>
        <v>○</v>
      </c>
    </row>
    <row r="40" spans="1:25" ht="24.75" customHeight="1" x14ac:dyDescent="0.2">
      <c r="A40" s="4" t="s">
        <v>16</v>
      </c>
      <c r="B40" s="10">
        <f>廃業を除いた名簿を貼り付ける!N37</f>
        <v>117</v>
      </c>
      <c r="C40" s="5" t="s">
        <v>17</v>
      </c>
      <c r="D40" s="6" t="str">
        <f>廃業を除いた名簿を貼り付ける!D37</f>
        <v>株式会社大西熱学</v>
      </c>
      <c r="E40" s="6" t="str">
        <f>IF(廃業を除いた名簿を貼り付ける!F37="","",廃業を除いた名簿を貼り付ける!F37)</f>
        <v>代表取締役　大西　康仁</v>
      </c>
      <c r="F40" s="6" t="str">
        <f>廃業を除いた名簿を貼り付ける!H37&amp;廃業を除いた名簿を貼り付ける!I37</f>
        <v>東京都墨田区緑一丁目19番９号</v>
      </c>
      <c r="G40" s="7">
        <f>廃業を除いた名簿を貼り付ける!P37</f>
        <v>44628</v>
      </c>
      <c r="H40" s="6" t="str">
        <f>廃業を除いた名簿を貼り付ける!AG37</f>
        <v>株式会社大西熱学　サービスセンター</v>
      </c>
      <c r="I40" s="6" t="str">
        <f>廃業を除いた名簿を貼り付ける!AJ37&amp;廃業を除いた名簿を貼り付ける!AK37</f>
        <v>東京都葛飾区立石３－17－５</v>
      </c>
      <c r="J40" s="6" t="str">
        <f>廃業を除いた名簿を貼り付ける!AL37</f>
        <v>03-5670-0024</v>
      </c>
      <c r="K40" s="8" t="str">
        <f>IF(廃業を除いた名簿を貼り付ける!AO37=0,"　","○")</f>
        <v>○</v>
      </c>
      <c r="L40" s="8" t="str">
        <f>IF(廃業を除いた名簿を貼り付ける!AP37=0,"　","○")</f>
        <v>○</v>
      </c>
      <c r="M40" s="8" t="str">
        <f>IF(廃業を除いた名簿を貼り付ける!AQ37=0,"　","○")</f>
        <v>○</v>
      </c>
      <c r="N40" s="8" t="str">
        <f>IF(廃業を除いた名簿を貼り付ける!AR37=0,"　","○")</f>
        <v>○</v>
      </c>
      <c r="O40" s="8" t="str">
        <f>IF(廃業を除いた名簿を貼り付ける!AS37=0,"　","○")</f>
        <v>○</v>
      </c>
      <c r="P40" s="8" t="str">
        <f>IF(廃業を除いた名簿を貼り付ける!AT37=0,"　","○")</f>
        <v>○</v>
      </c>
      <c r="Q40" s="8" t="str">
        <f>IF(廃業を除いた名簿を貼り付ける!AU37=0,"　","○")</f>
        <v>○</v>
      </c>
      <c r="R40" s="8" t="str">
        <f>IF(廃業を除いた名簿を貼り付ける!AV37=0,"　","○")</f>
        <v>○</v>
      </c>
      <c r="S40" s="8" t="str">
        <f>IF(廃業を除いた名簿を貼り付ける!AW37=0,"　","○")</f>
        <v>○</v>
      </c>
      <c r="T40" s="8" t="str">
        <f>IF(廃業を除いた名簿を貼り付ける!AX37=0,"　","○")</f>
        <v>　</v>
      </c>
      <c r="U40" s="8" t="str">
        <f>IF(廃業を除いた名簿を貼り付ける!AY37=0,"　","○")</f>
        <v>○</v>
      </c>
      <c r="V40" s="8" t="str">
        <f>IF(廃業を除いた名簿を貼り付ける!AZ37=0,"　","○")</f>
        <v>○</v>
      </c>
      <c r="W40" s="8" t="str">
        <f>IF(廃業を除いた名簿を貼り付ける!BA37=0,"　","○")</f>
        <v>　</v>
      </c>
      <c r="X40" s="8" t="str">
        <f>IF(廃業を除いた名簿を貼り付ける!BB37=0,"　","○")</f>
        <v>○</v>
      </c>
      <c r="Y40" s="8" t="str">
        <f>IF(廃業を除いた名簿を貼り付ける!BC37=0,"　","○")</f>
        <v>○</v>
      </c>
    </row>
    <row r="41" spans="1:25" ht="24.75" customHeight="1" x14ac:dyDescent="0.2">
      <c r="A41" s="4" t="s">
        <v>16</v>
      </c>
      <c r="B41" s="10">
        <f>廃業を除いた名簿を貼り付ける!N38</f>
        <v>118</v>
      </c>
      <c r="C41" s="5" t="s">
        <v>17</v>
      </c>
      <c r="D41" s="6" t="str">
        <f>廃業を除いた名簿を貼り付ける!D38</f>
        <v>三菱電機システムサービス株式会社</v>
      </c>
      <c r="E41" s="6" t="str">
        <f>IF(廃業を除いた名簿を貼り付ける!F38="","",廃業を除いた名簿を貼り付ける!F38)</f>
        <v>代表取締役　鈴木　聡</v>
      </c>
      <c r="F41" s="6" t="str">
        <f>廃業を除いた名簿を貼り付ける!H38&amp;廃業を除いた名簿を貼り付ける!I38</f>
        <v>東京都世田谷区太子堂四丁目１番１号</v>
      </c>
      <c r="G41" s="7">
        <f>廃業を除いた名簿を貼り付ける!P38</f>
        <v>44628</v>
      </c>
      <c r="H41" s="6" t="str">
        <f>廃業を除いた名簿を貼り付ける!AG38</f>
        <v>三菱電機システムサービス株式会社　首都圏第１支社　宇都宮サービスステーション</v>
      </c>
      <c r="I41" s="6" t="str">
        <f>廃業を除いた名簿を貼り付ける!AJ38&amp;廃業を除いた名簿を貼り付ける!AK38</f>
        <v>栃木県宇都宮市平出町3752番４号</v>
      </c>
      <c r="J41" s="6" t="str">
        <f>廃業を除いた名簿を貼り付ける!AL38</f>
        <v>028-662-0307</v>
      </c>
      <c r="K41" s="8" t="str">
        <f>IF(廃業を除いた名簿を貼り付ける!AO38=0,"　","○")</f>
        <v>　</v>
      </c>
      <c r="L41" s="8" t="str">
        <f>IF(廃業を除いた名簿を貼り付ける!AP38=0,"　","○")</f>
        <v>○</v>
      </c>
      <c r="M41" s="8" t="str">
        <f>IF(廃業を除いた名簿を貼り付ける!AQ38=0,"　","○")</f>
        <v>○</v>
      </c>
      <c r="N41" s="8" t="str">
        <f>IF(廃業を除いた名簿を貼り付ける!AR38=0,"　","○")</f>
        <v>○</v>
      </c>
      <c r="O41" s="8" t="str">
        <f>IF(廃業を除いた名簿を貼り付ける!AS38=0,"　","○")</f>
        <v>　</v>
      </c>
      <c r="P41" s="8" t="str">
        <f>IF(廃業を除いた名簿を貼り付ける!AT38=0,"　","○")</f>
        <v>○</v>
      </c>
      <c r="Q41" s="8" t="str">
        <f>IF(廃業を除いた名簿を貼り付ける!AU38=0,"　","○")</f>
        <v>　</v>
      </c>
      <c r="R41" s="8" t="str">
        <f>IF(廃業を除いた名簿を貼り付ける!AV38=0,"　","○")</f>
        <v>○</v>
      </c>
      <c r="S41" s="8" t="str">
        <f>IF(廃業を除いた名簿を貼り付ける!AW38=0,"　","○")</f>
        <v>○</v>
      </c>
      <c r="T41" s="8" t="str">
        <f>IF(廃業を除いた名簿を貼り付ける!AX38=0,"　","○")</f>
        <v>○</v>
      </c>
      <c r="U41" s="8" t="str">
        <f>IF(廃業を除いた名簿を貼り付ける!AY38=0,"　","○")</f>
        <v>○</v>
      </c>
      <c r="V41" s="8" t="str">
        <f>IF(廃業を除いた名簿を貼り付ける!AZ38=0,"　","○")</f>
        <v>○</v>
      </c>
      <c r="W41" s="8" t="str">
        <f>IF(廃業を除いた名簿を貼り付ける!BA38=0,"　","○")</f>
        <v>○</v>
      </c>
      <c r="X41" s="8" t="str">
        <f>IF(廃業を除いた名簿を貼り付ける!BB38=0,"　","○")</f>
        <v>○</v>
      </c>
      <c r="Y41" s="8" t="str">
        <f>IF(廃業を除いた名簿を貼り付ける!BC38=0,"　","○")</f>
        <v>○</v>
      </c>
    </row>
    <row r="42" spans="1:25" ht="24.75" customHeight="1" x14ac:dyDescent="0.2">
      <c r="A42" s="4" t="s">
        <v>16</v>
      </c>
      <c r="B42" s="10">
        <f>廃業を除いた名簿を貼り付ける!N39</f>
        <v>120</v>
      </c>
      <c r="C42" s="5" t="s">
        <v>17</v>
      </c>
      <c r="D42" s="6" t="str">
        <f>廃業を除いた名簿を貼り付ける!D39</f>
        <v>フジ冷熱サービス有限会社</v>
      </c>
      <c r="E42" s="6" t="str">
        <f>IF(廃業を除いた名簿を貼り付ける!F39="","",廃業を除いた名簿を貼り付ける!F39)</f>
        <v>代表取締役　福田　安男</v>
      </c>
      <c r="F42" s="6" t="str">
        <f>廃業を除いた名簿を貼り付ける!H39&amp;廃業を除いた名簿を貼り付ける!I39</f>
        <v>群馬県太田市大原町383番地40</v>
      </c>
      <c r="G42" s="7">
        <f>廃業を除いた名簿を貼り付ける!P39</f>
        <v>44628</v>
      </c>
      <c r="H42" s="6" t="str">
        <f>廃業を除いた名簿を貼り付ける!AG39</f>
        <v>フジ冷熱サービス有限会社</v>
      </c>
      <c r="I42" s="6" t="str">
        <f>廃業を除いた名簿を貼り付ける!AJ39&amp;廃業を除いた名簿を貼り付ける!AK39</f>
        <v>群馬県太田市大原町383番地40</v>
      </c>
      <c r="J42" s="6" t="str">
        <f>廃業を除いた名簿を貼り付ける!AL39</f>
        <v>0277-78-7183</v>
      </c>
      <c r="K42" s="8" t="str">
        <f>IF(廃業を除いた名簿を貼り付ける!AO39=0,"　","○")</f>
        <v>○</v>
      </c>
      <c r="L42" s="8" t="str">
        <f>IF(廃業を除いた名簿を貼り付ける!AP39=0,"　","○")</f>
        <v>○</v>
      </c>
      <c r="M42" s="8" t="str">
        <f>IF(廃業を除いた名簿を貼り付ける!AQ39=0,"　","○")</f>
        <v>○</v>
      </c>
      <c r="N42" s="8" t="str">
        <f>IF(廃業を除いた名簿を貼り付ける!AR39=0,"　","○")</f>
        <v>○</v>
      </c>
      <c r="O42" s="8" t="str">
        <f>IF(廃業を除いた名簿を貼り付ける!AS39=0,"　","○")</f>
        <v>○</v>
      </c>
      <c r="P42" s="8" t="str">
        <f>IF(廃業を除いた名簿を貼り付ける!AT39=0,"　","○")</f>
        <v>○</v>
      </c>
      <c r="Q42" s="8" t="str">
        <f>IF(廃業を除いた名簿を貼り付ける!AU39=0,"　","○")</f>
        <v>○</v>
      </c>
      <c r="R42" s="8" t="str">
        <f>IF(廃業を除いた名簿を貼り付ける!AV39=0,"　","○")</f>
        <v>○</v>
      </c>
      <c r="S42" s="8" t="str">
        <f>IF(廃業を除いた名簿を貼り付ける!AW39=0,"　","○")</f>
        <v>○</v>
      </c>
      <c r="T42" s="8" t="str">
        <f>IF(廃業を除いた名簿を貼り付ける!AX39=0,"　","○")</f>
        <v>○</v>
      </c>
      <c r="U42" s="8" t="str">
        <f>IF(廃業を除いた名簿を貼り付ける!AY39=0,"　","○")</f>
        <v>○</v>
      </c>
      <c r="V42" s="8" t="str">
        <f>IF(廃業を除いた名簿を貼り付ける!AZ39=0,"　","○")</f>
        <v>○</v>
      </c>
      <c r="W42" s="8" t="str">
        <f>IF(廃業を除いた名簿を貼り付ける!BA39=0,"　","○")</f>
        <v>○</v>
      </c>
      <c r="X42" s="8" t="str">
        <f>IF(廃業を除いた名簿を貼り付ける!BB39=0,"　","○")</f>
        <v>○</v>
      </c>
      <c r="Y42" s="8" t="str">
        <f>IF(廃業を除いた名簿を貼り付ける!BC39=0,"　","○")</f>
        <v>○</v>
      </c>
    </row>
    <row r="43" spans="1:25" ht="24.75" customHeight="1" x14ac:dyDescent="0.2">
      <c r="A43" s="4" t="s">
        <v>16</v>
      </c>
      <c r="B43" s="10">
        <f>廃業を除いた名簿を貼り付ける!N40</f>
        <v>123</v>
      </c>
      <c r="C43" s="5" t="s">
        <v>17</v>
      </c>
      <c r="D43" s="6" t="str">
        <f>廃業を除いた名簿を貼り付ける!D40</f>
        <v>株式会社明和エンジニアリング</v>
      </c>
      <c r="E43" s="6" t="str">
        <f>IF(廃業を除いた名簿を貼り付ける!F40="","",廃業を除いた名簿を貼り付ける!F40)</f>
        <v>代表取締役　中田　晴雄</v>
      </c>
      <c r="F43" s="6" t="str">
        <f>廃業を除いた名簿を貼り付ける!H40&amp;廃業を除いた名簿を貼り付ける!I40</f>
        <v>埼玉県ふじみ野市大井837番地20</v>
      </c>
      <c r="G43" s="7">
        <f>廃業を除いた名簿を貼り付ける!P40</f>
        <v>44628</v>
      </c>
      <c r="H43" s="6" t="str">
        <f>廃業を除いた名簿を貼り付ける!AG40</f>
        <v>株式会社明和エンジニアリング</v>
      </c>
      <c r="I43" s="6" t="str">
        <f>廃業を除いた名簿を貼り付ける!AJ40&amp;廃業を除いた名簿を貼り付ける!AK40</f>
        <v>埼玉県ふじみ野市大井837番地20</v>
      </c>
      <c r="J43" s="6" t="str">
        <f>廃業を除いた名簿を貼り付ける!AL40</f>
        <v>049-278-5892</v>
      </c>
      <c r="K43" s="8" t="str">
        <f>IF(廃業を除いた名簿を貼り付ける!AO40=0,"　","○")</f>
        <v>○</v>
      </c>
      <c r="L43" s="8" t="str">
        <f>IF(廃業を除いた名簿を貼り付ける!AP40=0,"　","○")</f>
        <v>○</v>
      </c>
      <c r="M43" s="8" t="str">
        <f>IF(廃業を除いた名簿を貼り付ける!AQ40=0,"　","○")</f>
        <v>○</v>
      </c>
      <c r="N43" s="8" t="str">
        <f>IF(廃業を除いた名簿を貼り付ける!AR40=0,"　","○")</f>
        <v>○</v>
      </c>
      <c r="O43" s="8" t="str">
        <f>IF(廃業を除いた名簿を貼り付ける!AS40=0,"　","○")</f>
        <v>○</v>
      </c>
      <c r="P43" s="8" t="str">
        <f>IF(廃業を除いた名簿を貼り付ける!AT40=0,"　","○")</f>
        <v>○</v>
      </c>
      <c r="Q43" s="8" t="str">
        <f>IF(廃業を除いた名簿を貼り付ける!AU40=0,"　","○")</f>
        <v>○</v>
      </c>
      <c r="R43" s="8" t="str">
        <f>IF(廃業を除いた名簿を貼り付ける!AV40=0,"　","○")</f>
        <v>○</v>
      </c>
      <c r="S43" s="8" t="str">
        <f>IF(廃業を除いた名簿を貼り付ける!AW40=0,"　","○")</f>
        <v>○</v>
      </c>
      <c r="T43" s="8" t="str">
        <f>IF(廃業を除いた名簿を貼り付ける!AX40=0,"　","○")</f>
        <v>○</v>
      </c>
      <c r="U43" s="8" t="str">
        <f>IF(廃業を除いた名簿を貼り付ける!AY40=0,"　","○")</f>
        <v>○</v>
      </c>
      <c r="V43" s="8" t="str">
        <f>IF(廃業を除いた名簿を貼り付ける!AZ40=0,"　","○")</f>
        <v>○</v>
      </c>
      <c r="W43" s="8" t="str">
        <f>IF(廃業を除いた名簿を貼り付ける!BA40=0,"　","○")</f>
        <v>○</v>
      </c>
      <c r="X43" s="8" t="str">
        <f>IF(廃業を除いた名簿を貼り付ける!BB40=0,"　","○")</f>
        <v>○</v>
      </c>
      <c r="Y43" s="8" t="str">
        <f>IF(廃業を除いた名簿を貼り付ける!BC40=0,"　","○")</f>
        <v>○</v>
      </c>
    </row>
    <row r="44" spans="1:25" ht="24.75" customHeight="1" x14ac:dyDescent="0.2">
      <c r="A44" s="4" t="s">
        <v>16</v>
      </c>
      <c r="B44" s="10">
        <f>廃業を除いた名簿を貼り付ける!N41</f>
        <v>124</v>
      </c>
      <c r="C44" s="5" t="s">
        <v>17</v>
      </c>
      <c r="D44" s="6" t="str">
        <f>廃業を除いた名簿を貼り付ける!D41</f>
        <v>株式会社テクニカルかんだ</v>
      </c>
      <c r="E44" s="6" t="str">
        <f>IF(廃業を除いた名簿を貼り付ける!F41="","",廃業を除いた名簿を貼り付ける!F41)</f>
        <v>代表取締役　神田　雄司</v>
      </c>
      <c r="F44" s="6" t="str">
        <f>廃業を除いた名簿を貼り付ける!H41&amp;廃業を除いた名簿を貼り付ける!I41</f>
        <v>群馬県藤岡市篠塚482番地</v>
      </c>
      <c r="G44" s="7">
        <f>廃業を除いた名簿を貼り付ける!P41</f>
        <v>44628</v>
      </c>
      <c r="H44" s="6" t="str">
        <f>廃業を除いた名簿を貼り付ける!AG41</f>
        <v>株式会社テクニカルかんだ</v>
      </c>
      <c r="I44" s="6" t="str">
        <f>廃業を除いた名簿を貼り付ける!AJ41&amp;廃業を除いた名簿を貼り付ける!AK41</f>
        <v>群馬県藤岡市篠塚４８２番地</v>
      </c>
      <c r="J44" s="6" t="str">
        <f>廃業を除いた名簿を貼り付ける!AL41</f>
        <v>0274-23-7747</v>
      </c>
      <c r="K44" s="8" t="str">
        <f>IF(廃業を除いた名簿を貼り付ける!AO41=0,"　","○")</f>
        <v>○</v>
      </c>
      <c r="L44" s="8" t="str">
        <f>IF(廃業を除いた名簿を貼り付ける!AP41=0,"　","○")</f>
        <v>○</v>
      </c>
      <c r="M44" s="8" t="str">
        <f>IF(廃業を除いた名簿を貼り付ける!AQ41=0,"　","○")</f>
        <v>○</v>
      </c>
      <c r="N44" s="8" t="str">
        <f>IF(廃業を除いた名簿を貼り付ける!AR41=0,"　","○")</f>
        <v>○</v>
      </c>
      <c r="O44" s="8" t="str">
        <f>IF(廃業を除いた名簿を貼り付ける!AS41=0,"　","○")</f>
        <v>○</v>
      </c>
      <c r="P44" s="8" t="str">
        <f>IF(廃業を除いた名簿を貼り付ける!AT41=0,"　","○")</f>
        <v>○</v>
      </c>
      <c r="Q44" s="8" t="str">
        <f>IF(廃業を除いた名簿を貼り付ける!AU41=0,"　","○")</f>
        <v>○</v>
      </c>
      <c r="R44" s="8" t="str">
        <f>IF(廃業を除いた名簿を貼り付ける!AV41=0,"　","○")</f>
        <v>○</v>
      </c>
      <c r="S44" s="8" t="str">
        <f>IF(廃業を除いた名簿を貼り付ける!AW41=0,"　","○")</f>
        <v>○</v>
      </c>
      <c r="T44" s="8" t="str">
        <f>IF(廃業を除いた名簿を貼り付ける!AX41=0,"　","○")</f>
        <v>○</v>
      </c>
      <c r="U44" s="8" t="str">
        <f>IF(廃業を除いた名簿を貼り付ける!AY41=0,"　","○")</f>
        <v>○</v>
      </c>
      <c r="V44" s="8" t="str">
        <f>IF(廃業を除いた名簿を貼り付ける!AZ41=0,"　","○")</f>
        <v>○</v>
      </c>
      <c r="W44" s="8" t="str">
        <f>IF(廃業を除いた名簿を貼り付ける!BA41=0,"　","○")</f>
        <v>○</v>
      </c>
      <c r="X44" s="8" t="str">
        <f>IF(廃業を除いた名簿を貼り付ける!BB41=0,"　","○")</f>
        <v>○</v>
      </c>
      <c r="Y44" s="8" t="str">
        <f>IF(廃業を除いた名簿を貼り付ける!BC41=0,"　","○")</f>
        <v>○</v>
      </c>
    </row>
    <row r="45" spans="1:25" ht="24.75" customHeight="1" x14ac:dyDescent="0.2">
      <c r="A45" s="4" t="s">
        <v>16</v>
      </c>
      <c r="B45" s="10">
        <f>廃業を除いた名簿を貼り付ける!N42</f>
        <v>125</v>
      </c>
      <c r="C45" s="5" t="s">
        <v>17</v>
      </c>
      <c r="D45" s="6" t="str">
        <f>廃業を除いた名簿を貼り付ける!D42</f>
        <v>セイコー産業東京株式会社</v>
      </c>
      <c r="E45" s="6" t="str">
        <f>IF(廃業を除いた名簿を貼り付ける!F42="","",廃業を除いた名簿を貼り付ける!F42)</f>
        <v>代表取締役　光永　佳仁</v>
      </c>
      <c r="F45" s="6" t="str">
        <f>廃業を除いた名簿を貼り付ける!H42&amp;廃業を除いた名簿を貼り付ける!I42</f>
        <v>東京都葛飾区東新小岩三丁目14番4号</v>
      </c>
      <c r="G45" s="7">
        <f>廃業を除いた名簿を貼り付ける!P42</f>
        <v>44628</v>
      </c>
      <c r="H45" s="6" t="str">
        <f>廃業を除いた名簿を貼り付ける!AG42</f>
        <v>セイコー産業東京株式会社</v>
      </c>
      <c r="I45" s="6" t="str">
        <f>廃業を除いた名簿を貼り付ける!AJ42&amp;廃業を除いた名簿を貼り付ける!AK42</f>
        <v>東京都葛飾区東新小岩三丁目14番4号</v>
      </c>
      <c r="J45" s="6" t="str">
        <f>廃業を除いた名簿を貼り付ける!AL42</f>
        <v>03-3694-3821</v>
      </c>
      <c r="K45" s="8" t="str">
        <f>IF(廃業を除いた名簿を貼り付ける!AO42=0,"　","○")</f>
        <v>○</v>
      </c>
      <c r="L45" s="8" t="str">
        <f>IF(廃業を除いた名簿を貼り付ける!AP42=0,"　","○")</f>
        <v>○</v>
      </c>
      <c r="M45" s="8" t="str">
        <f>IF(廃業を除いた名簿を貼り付ける!AQ42=0,"　","○")</f>
        <v>○</v>
      </c>
      <c r="N45" s="8" t="str">
        <f>IF(廃業を除いた名簿を貼り付ける!AR42=0,"　","○")</f>
        <v>○</v>
      </c>
      <c r="O45" s="8" t="str">
        <f>IF(廃業を除いた名簿を貼り付ける!AS42=0,"　","○")</f>
        <v>○</v>
      </c>
      <c r="P45" s="8" t="str">
        <f>IF(廃業を除いた名簿を貼り付ける!AT42=0,"　","○")</f>
        <v>○</v>
      </c>
      <c r="Q45" s="8" t="str">
        <f>IF(廃業を除いた名簿を貼り付ける!AU42=0,"　","○")</f>
        <v>○</v>
      </c>
      <c r="R45" s="8" t="str">
        <f>IF(廃業を除いた名簿を貼り付ける!AV42=0,"　","○")</f>
        <v>○</v>
      </c>
      <c r="S45" s="8" t="str">
        <f>IF(廃業を除いた名簿を貼り付ける!AW42=0,"　","○")</f>
        <v>○</v>
      </c>
      <c r="T45" s="8" t="str">
        <f>IF(廃業を除いた名簿を貼り付ける!AX42=0,"　","○")</f>
        <v>○</v>
      </c>
      <c r="U45" s="8" t="str">
        <f>IF(廃業を除いた名簿を貼り付ける!AY42=0,"　","○")</f>
        <v>○</v>
      </c>
      <c r="V45" s="8" t="str">
        <f>IF(廃業を除いた名簿を貼り付ける!AZ42=0,"　","○")</f>
        <v>○</v>
      </c>
      <c r="W45" s="8" t="str">
        <f>IF(廃業を除いた名簿を貼り付ける!BA42=0,"　","○")</f>
        <v>○</v>
      </c>
      <c r="X45" s="8" t="str">
        <f>IF(廃業を除いた名簿を貼り付ける!BB42=0,"　","○")</f>
        <v>○</v>
      </c>
      <c r="Y45" s="8" t="str">
        <f>IF(廃業を除いた名簿を貼り付ける!BC42=0,"　","○")</f>
        <v>○</v>
      </c>
    </row>
    <row r="46" spans="1:25" ht="24.75" customHeight="1" x14ac:dyDescent="0.2">
      <c r="A46" s="4" t="s">
        <v>16</v>
      </c>
      <c r="B46" s="10">
        <f>廃業を除いた名簿を貼り付ける!N43</f>
        <v>126</v>
      </c>
      <c r="C46" s="5" t="s">
        <v>17</v>
      </c>
      <c r="D46" s="6" t="str">
        <f>廃業を除いた名簿を貼り付ける!D43</f>
        <v>日立グローバルライフソリューションズ株式会社</v>
      </c>
      <c r="E46" s="6" t="str">
        <f>IF(廃業を除いた名簿を貼り付ける!F43="","",廃業を除いた名簿を貼り付ける!F43)</f>
        <v>代表取締役　大隅　英貴</v>
      </c>
      <c r="F46" s="6" t="str">
        <f>廃業を除いた名簿を貼り付ける!H43&amp;廃業を除いた名簿を貼り付ける!I43</f>
        <v>東京都港区西新橋二丁目15番12号</v>
      </c>
      <c r="G46" s="7">
        <f>廃業を除いた名簿を貼り付ける!P43</f>
        <v>44628</v>
      </c>
      <c r="H46" s="6" t="str">
        <f>廃業を除いた名簿を貼り付ける!AG43</f>
        <v>関東サービスエンジニアリングセンタ</v>
      </c>
      <c r="I46" s="6" t="str">
        <f>廃業を除いた名簿を貼り付ける!AJ43&amp;廃業を除いた名簿を貼り付ける!AK43</f>
        <v>東京都江東区東陽五丁目29番17号（東陽パークビル５F）</v>
      </c>
      <c r="J46" s="6" t="str">
        <f>廃業を除いた名簿を貼り付ける!AL43</f>
        <v>050-3144-9977</v>
      </c>
      <c r="K46" s="8" t="str">
        <f>IF(廃業を除いた名簿を貼り付ける!AO43=0,"　","○")</f>
        <v>○</v>
      </c>
      <c r="L46" s="8" t="str">
        <f>IF(廃業を除いた名簿を貼り付ける!AP43=0,"　","○")</f>
        <v>○</v>
      </c>
      <c r="M46" s="8" t="str">
        <f>IF(廃業を除いた名簿を貼り付ける!AQ43=0,"　","○")</f>
        <v>○</v>
      </c>
      <c r="N46" s="8" t="str">
        <f>IF(廃業を除いた名簿を貼り付ける!AR43=0,"　","○")</f>
        <v>○</v>
      </c>
      <c r="O46" s="8" t="str">
        <f>IF(廃業を除いた名簿を貼り付ける!AS43=0,"　","○")</f>
        <v>○</v>
      </c>
      <c r="P46" s="8" t="str">
        <f>IF(廃業を除いた名簿を貼り付ける!AT43=0,"　","○")</f>
        <v>○</v>
      </c>
      <c r="Q46" s="8" t="str">
        <f>IF(廃業を除いた名簿を貼り付ける!AU43=0,"　","○")</f>
        <v>○</v>
      </c>
      <c r="R46" s="8" t="str">
        <f>IF(廃業を除いた名簿を貼り付ける!AV43=0,"　","○")</f>
        <v>○</v>
      </c>
      <c r="S46" s="8" t="str">
        <f>IF(廃業を除いた名簿を貼り付ける!AW43=0,"　","○")</f>
        <v>○</v>
      </c>
      <c r="T46" s="8" t="str">
        <f>IF(廃業を除いた名簿を貼り付ける!AX43=0,"　","○")</f>
        <v>○</v>
      </c>
      <c r="U46" s="8" t="str">
        <f>IF(廃業を除いた名簿を貼り付ける!AY43=0,"　","○")</f>
        <v>○</v>
      </c>
      <c r="V46" s="8" t="str">
        <f>IF(廃業を除いた名簿を貼り付ける!AZ43=0,"　","○")</f>
        <v>○</v>
      </c>
      <c r="W46" s="8" t="str">
        <f>IF(廃業を除いた名簿を貼り付ける!BA43=0,"　","○")</f>
        <v>○</v>
      </c>
      <c r="X46" s="8" t="str">
        <f>IF(廃業を除いた名簿を貼り付ける!BB43=0,"　","○")</f>
        <v>○</v>
      </c>
      <c r="Y46" s="8" t="str">
        <f>IF(廃業を除いた名簿を貼り付ける!BC43=0,"　","○")</f>
        <v>○</v>
      </c>
    </row>
    <row r="47" spans="1:25" ht="24.75" customHeight="1" x14ac:dyDescent="0.2">
      <c r="A47" s="4" t="s">
        <v>16</v>
      </c>
      <c r="B47" s="10">
        <f>廃業を除いた名簿を貼り付ける!N44</f>
        <v>128</v>
      </c>
      <c r="C47" s="5" t="s">
        <v>17</v>
      </c>
      <c r="D47" s="6" t="str">
        <f>廃業を除いた名簿を貼り付ける!D44</f>
        <v>佐山空調　株式会社</v>
      </c>
      <c r="E47" s="6" t="str">
        <f>IF(廃業を除いた名簿を貼り付ける!F44="","",廃業を除いた名簿を貼り付ける!F44)</f>
        <v>代表取締役　佐山　正和</v>
      </c>
      <c r="F47" s="6" t="str">
        <f>廃業を除いた名簿を貼り付ける!H44&amp;廃業を除いた名簿を貼り付ける!I44</f>
        <v>栃木県小山市大字塚崎４１６番地</v>
      </c>
      <c r="G47" s="7">
        <f>廃業を除いた名簿を貼り付ける!P44</f>
        <v>44633</v>
      </c>
      <c r="H47" s="6" t="str">
        <f>廃業を除いた名簿を貼り付ける!AG44</f>
        <v>佐山空調　株式会社</v>
      </c>
      <c r="I47" s="6" t="str">
        <f>廃業を除いた名簿を貼り付ける!AJ44&amp;廃業を除いた名簿を貼り付ける!AK44</f>
        <v>栃木県小山市大字塚崎４１６番地</v>
      </c>
      <c r="J47" s="6" t="str">
        <f>廃業を除いた名簿を貼り付ける!AL44</f>
        <v>0285-27-1072</v>
      </c>
      <c r="K47" s="8" t="str">
        <f>IF(廃業を除いた名簿を貼り付ける!AO44=0,"　","○")</f>
        <v>○</v>
      </c>
      <c r="L47" s="8" t="str">
        <f>IF(廃業を除いた名簿を貼り付ける!AP44=0,"　","○")</f>
        <v>○</v>
      </c>
      <c r="M47" s="8" t="str">
        <f>IF(廃業を除いた名簿を貼り付ける!AQ44=0,"　","○")</f>
        <v>○</v>
      </c>
      <c r="N47" s="8" t="str">
        <f>IF(廃業を除いた名簿を貼り付ける!AR44=0,"　","○")</f>
        <v>○</v>
      </c>
      <c r="O47" s="8" t="str">
        <f>IF(廃業を除いた名簿を貼り付ける!AS44=0,"　","○")</f>
        <v>○</v>
      </c>
      <c r="P47" s="8" t="str">
        <f>IF(廃業を除いた名簿を貼り付ける!AT44=0,"　","○")</f>
        <v>○</v>
      </c>
      <c r="Q47" s="8" t="str">
        <f>IF(廃業を除いた名簿を貼り付ける!AU44=0,"　","○")</f>
        <v>　</v>
      </c>
      <c r="R47" s="8" t="str">
        <f>IF(廃業を除いた名簿を貼り付ける!AV44=0,"　","○")</f>
        <v>　</v>
      </c>
      <c r="S47" s="8" t="str">
        <f>IF(廃業を除いた名簿を貼り付ける!AW44=0,"　","○")</f>
        <v>　</v>
      </c>
      <c r="T47" s="8" t="str">
        <f>IF(廃業を除いた名簿を貼り付ける!AX44=0,"　","○")</f>
        <v>○</v>
      </c>
      <c r="U47" s="8" t="str">
        <f>IF(廃業を除いた名簿を貼り付ける!AY44=0,"　","○")</f>
        <v>○</v>
      </c>
      <c r="V47" s="8" t="str">
        <f>IF(廃業を除いた名簿を貼り付ける!AZ44=0,"　","○")</f>
        <v>○</v>
      </c>
      <c r="W47" s="8" t="str">
        <f>IF(廃業を除いた名簿を貼り付ける!BA44=0,"　","○")</f>
        <v>○</v>
      </c>
      <c r="X47" s="8" t="str">
        <f>IF(廃業を除いた名簿を貼り付ける!BB44=0,"　","○")</f>
        <v>○</v>
      </c>
      <c r="Y47" s="8" t="str">
        <f>IF(廃業を除いた名簿を貼り付ける!BC44=0,"　","○")</f>
        <v>○</v>
      </c>
    </row>
    <row r="48" spans="1:25" ht="24.75" customHeight="1" x14ac:dyDescent="0.2">
      <c r="A48" s="4" t="s">
        <v>16</v>
      </c>
      <c r="B48" s="10">
        <f>廃業を除いた名簿を貼り付ける!N45</f>
        <v>130</v>
      </c>
      <c r="C48" s="5" t="s">
        <v>17</v>
      </c>
      <c r="D48" s="6" t="str">
        <f>廃業を除いた名簿を貼り付ける!D45</f>
        <v>三菱電機ビルソリューションズ株式会社</v>
      </c>
      <c r="E48" s="6" t="str">
        <f>IF(廃業を除いた名簿を貼り付ける!F45="","",廃業を除いた名簿を貼り付ける!F45)</f>
        <v>代表取締役　織田　巌</v>
      </c>
      <c r="F48" s="6" t="str">
        <f>廃業を除いた名簿を貼り付ける!H45&amp;廃業を除いた名簿を貼り付ける!I45</f>
        <v>東京都千代田区有楽町一丁目７番１号</v>
      </c>
      <c r="G48" s="7">
        <f>廃業を除いた名簿を貼り付ける!P45</f>
        <v>44633</v>
      </c>
      <c r="H48" s="6" t="str">
        <f>廃業を除いた名簿を貼り付ける!AG45</f>
        <v>三菱電機ビルソリューションズ株式会社　関越支社　栃木支店</v>
      </c>
      <c r="I48" s="6" t="str">
        <f>廃業を除いた名簿を貼り付ける!AJ45&amp;廃業を除いた名簿を貼り付ける!AK45</f>
        <v>栃木県宇都宮市馬場通り４－１－１　うつのみや表参道スクエア</v>
      </c>
      <c r="J48" s="6" t="str">
        <f>廃業を除いた名簿を貼り付ける!AL45</f>
        <v>028-650-4874</v>
      </c>
      <c r="K48" s="8" t="str">
        <f>IF(廃業を除いた名簿を貼り付ける!AO45=0,"　","○")</f>
        <v>○</v>
      </c>
      <c r="L48" s="8" t="str">
        <f>IF(廃業を除いた名簿を貼り付ける!AP45=0,"　","○")</f>
        <v>○</v>
      </c>
      <c r="M48" s="8" t="str">
        <f>IF(廃業を除いた名簿を貼り付ける!AQ45=0,"　","○")</f>
        <v>○</v>
      </c>
      <c r="N48" s="8" t="str">
        <f>IF(廃業を除いた名簿を貼り付ける!AR45=0,"　","○")</f>
        <v>○</v>
      </c>
      <c r="O48" s="8" t="str">
        <f>IF(廃業を除いた名簿を貼り付ける!AS45=0,"　","○")</f>
        <v>○</v>
      </c>
      <c r="P48" s="8" t="str">
        <f>IF(廃業を除いた名簿を貼り付ける!AT45=0,"　","○")</f>
        <v>○</v>
      </c>
      <c r="Q48" s="8" t="str">
        <f>IF(廃業を除いた名簿を貼り付ける!AU45=0,"　","○")</f>
        <v>○</v>
      </c>
      <c r="R48" s="8" t="str">
        <f>IF(廃業を除いた名簿を貼り付ける!AV45=0,"　","○")</f>
        <v>○</v>
      </c>
      <c r="S48" s="8" t="str">
        <f>IF(廃業を除いた名簿を貼り付ける!AW45=0,"　","○")</f>
        <v>○</v>
      </c>
      <c r="T48" s="8" t="str">
        <f>IF(廃業を除いた名簿を貼り付ける!AX45=0,"　","○")</f>
        <v>○</v>
      </c>
      <c r="U48" s="8" t="str">
        <f>IF(廃業を除いた名簿を貼り付ける!AY45=0,"　","○")</f>
        <v>○</v>
      </c>
      <c r="V48" s="8" t="str">
        <f>IF(廃業を除いた名簿を貼り付ける!AZ45=0,"　","○")</f>
        <v>○</v>
      </c>
      <c r="W48" s="8" t="str">
        <f>IF(廃業を除いた名簿を貼り付ける!BA45=0,"　","○")</f>
        <v>○</v>
      </c>
      <c r="X48" s="8" t="str">
        <f>IF(廃業を除いた名簿を貼り付ける!BB45=0,"　","○")</f>
        <v>○</v>
      </c>
      <c r="Y48" s="8" t="str">
        <f>IF(廃業を除いた名簿を貼り付ける!BC45=0,"　","○")</f>
        <v>○</v>
      </c>
    </row>
    <row r="49" spans="1:25" ht="24.75" customHeight="1" x14ac:dyDescent="0.2">
      <c r="A49" s="4" t="s">
        <v>16</v>
      </c>
      <c r="B49" s="10">
        <f>廃業を除いた名簿を貼り付ける!N46</f>
        <v>131</v>
      </c>
      <c r="C49" s="5" t="s">
        <v>17</v>
      </c>
      <c r="D49" s="6" t="str">
        <f>廃業を除いた名簿を貼り付ける!D46</f>
        <v>光立興業株式会社</v>
      </c>
      <c r="E49" s="6" t="str">
        <f>IF(廃業を除いた名簿を貼り付ける!F46="","",廃業を除いた名簿を貼り付ける!F46)</f>
        <v>代表取締役　望月　英樹</v>
      </c>
      <c r="F49" s="6" t="str">
        <f>廃業を除いた名簿を貼り付ける!H46&amp;廃業を除いた名簿を貼り付ける!I46</f>
        <v>千葉県松戸市上矢切1643番地の２</v>
      </c>
      <c r="G49" s="7">
        <f>廃業を除いた名簿を貼り付ける!P46</f>
        <v>44633</v>
      </c>
      <c r="H49" s="6" t="str">
        <f>廃業を除いた名簿を貼り付ける!AG46</f>
        <v>光立興業株式会社</v>
      </c>
      <c r="I49" s="6" t="str">
        <f>廃業を除いた名簿を貼り付ける!AJ46&amp;廃業を除いた名簿を貼り付ける!AK46</f>
        <v>千葉県松戸市上矢切1643番地の２</v>
      </c>
      <c r="J49" s="6" t="str">
        <f>廃業を除いた名簿を貼り付ける!AL46</f>
        <v>047-360-9790</v>
      </c>
      <c r="K49" s="8" t="str">
        <f>IF(廃業を除いた名簿を貼り付ける!AO46=0,"　","○")</f>
        <v>○</v>
      </c>
      <c r="L49" s="8" t="str">
        <f>IF(廃業を除いた名簿を貼り付ける!AP46=0,"　","○")</f>
        <v>○</v>
      </c>
      <c r="M49" s="8" t="str">
        <f>IF(廃業を除いた名簿を貼り付ける!AQ46=0,"　","○")</f>
        <v>○</v>
      </c>
      <c r="N49" s="8" t="str">
        <f>IF(廃業を除いた名簿を貼り付ける!AR46=0,"　","○")</f>
        <v>○</v>
      </c>
      <c r="O49" s="8" t="str">
        <f>IF(廃業を除いた名簿を貼り付ける!AS46=0,"　","○")</f>
        <v>○</v>
      </c>
      <c r="P49" s="8" t="str">
        <f>IF(廃業を除いた名簿を貼り付ける!AT46=0,"　","○")</f>
        <v>○</v>
      </c>
      <c r="Q49" s="8" t="str">
        <f>IF(廃業を除いた名簿を貼り付ける!AU46=0,"　","○")</f>
        <v>○</v>
      </c>
      <c r="R49" s="8" t="str">
        <f>IF(廃業を除いた名簿を貼り付ける!AV46=0,"　","○")</f>
        <v>○</v>
      </c>
      <c r="S49" s="8" t="str">
        <f>IF(廃業を除いた名簿を貼り付ける!AW46=0,"　","○")</f>
        <v>○</v>
      </c>
      <c r="T49" s="8" t="str">
        <f>IF(廃業を除いた名簿を貼り付ける!AX46=0,"　","○")</f>
        <v>○</v>
      </c>
      <c r="U49" s="8" t="str">
        <f>IF(廃業を除いた名簿を貼り付ける!AY46=0,"　","○")</f>
        <v>○</v>
      </c>
      <c r="V49" s="8" t="str">
        <f>IF(廃業を除いた名簿を貼り付ける!AZ46=0,"　","○")</f>
        <v>○</v>
      </c>
      <c r="W49" s="8" t="str">
        <f>IF(廃業を除いた名簿を貼り付ける!BA46=0,"　","○")</f>
        <v>○</v>
      </c>
      <c r="X49" s="8" t="str">
        <f>IF(廃業を除いた名簿を貼り付ける!BB46=0,"　","○")</f>
        <v>○</v>
      </c>
      <c r="Y49" s="8" t="str">
        <f>IF(廃業を除いた名簿を貼り付ける!BC46=0,"　","○")</f>
        <v>○</v>
      </c>
    </row>
    <row r="50" spans="1:25" ht="24.75" customHeight="1" x14ac:dyDescent="0.2">
      <c r="A50" s="4" t="s">
        <v>16</v>
      </c>
      <c r="B50" s="10">
        <f>廃業を除いた名簿を貼り付ける!N47</f>
        <v>132</v>
      </c>
      <c r="C50" s="5" t="s">
        <v>17</v>
      </c>
      <c r="D50" s="6" t="str">
        <f>廃業を除いた名簿を貼り付ける!D47</f>
        <v>有限会社　横田冷熱</v>
      </c>
      <c r="E50" s="6" t="str">
        <f>IF(廃業を除いた名簿を貼り付ける!F47="","",廃業を除いた名簿を貼り付ける!F47)</f>
        <v>代表取締役　横田　祐也</v>
      </c>
      <c r="F50" s="6" t="str">
        <f>廃業を除いた名簿を貼り付ける!H47&amp;廃業を除いた名簿を貼り付ける!I47</f>
        <v>栃木県足利市猿田町１１番地１８</v>
      </c>
      <c r="G50" s="7">
        <f>廃業を除いた名簿を貼り付ける!P47</f>
        <v>44633</v>
      </c>
      <c r="H50" s="6" t="str">
        <f>廃業を除いた名簿を貼り付ける!AG47</f>
        <v>有限会社　横田冷熱</v>
      </c>
      <c r="I50" s="6" t="str">
        <f>廃業を除いた名簿を貼り付ける!AJ47&amp;廃業を除いた名簿を貼り付ける!AK47</f>
        <v>栃木県足利市猿田町１１番地１８</v>
      </c>
      <c r="J50" s="6" t="str">
        <f>廃業を除いた名簿を貼り付ける!AL47</f>
        <v>0284-22-7110</v>
      </c>
      <c r="K50" s="8" t="str">
        <f>IF(廃業を除いた名簿を貼り付ける!AO47=0,"　","○")</f>
        <v>○</v>
      </c>
      <c r="L50" s="8" t="str">
        <f>IF(廃業を除いた名簿を貼り付ける!AP47=0,"　","○")</f>
        <v>○</v>
      </c>
      <c r="M50" s="8" t="str">
        <f>IF(廃業を除いた名簿を貼り付ける!AQ47=0,"　","○")</f>
        <v>○</v>
      </c>
      <c r="N50" s="8" t="str">
        <f>IF(廃業を除いた名簿を貼り付ける!AR47=0,"　","○")</f>
        <v>○</v>
      </c>
      <c r="O50" s="8" t="str">
        <f>IF(廃業を除いた名簿を貼り付ける!AS47=0,"　","○")</f>
        <v>○</v>
      </c>
      <c r="P50" s="8" t="str">
        <f>IF(廃業を除いた名簿を貼り付ける!AT47=0,"　","○")</f>
        <v>○</v>
      </c>
      <c r="Q50" s="8" t="str">
        <f>IF(廃業を除いた名簿を貼り付ける!AU47=0,"　","○")</f>
        <v>○</v>
      </c>
      <c r="R50" s="8" t="str">
        <f>IF(廃業を除いた名簿を貼り付ける!AV47=0,"　","○")</f>
        <v>○</v>
      </c>
      <c r="S50" s="8" t="str">
        <f>IF(廃業を除いた名簿を貼り付ける!AW47=0,"　","○")</f>
        <v>○</v>
      </c>
      <c r="T50" s="8" t="str">
        <f>IF(廃業を除いた名簿を貼り付ける!AX47=0,"　","○")</f>
        <v>○</v>
      </c>
      <c r="U50" s="8" t="str">
        <f>IF(廃業を除いた名簿を貼り付ける!AY47=0,"　","○")</f>
        <v>○</v>
      </c>
      <c r="V50" s="8" t="str">
        <f>IF(廃業を除いた名簿を貼り付ける!AZ47=0,"　","○")</f>
        <v>○</v>
      </c>
      <c r="W50" s="8" t="str">
        <f>IF(廃業を除いた名簿を貼り付ける!BA47=0,"　","○")</f>
        <v>○</v>
      </c>
      <c r="X50" s="8" t="str">
        <f>IF(廃業を除いた名簿を貼り付ける!BB47=0,"　","○")</f>
        <v>○</v>
      </c>
      <c r="Y50" s="8" t="str">
        <f>IF(廃業を除いた名簿を貼り付ける!BC47=0,"　","○")</f>
        <v>○</v>
      </c>
    </row>
    <row r="51" spans="1:25" ht="24.75" customHeight="1" x14ac:dyDescent="0.2">
      <c r="A51" s="4" t="s">
        <v>16</v>
      </c>
      <c r="B51" s="10">
        <f>廃業を除いた名簿を貼り付ける!N48</f>
        <v>134</v>
      </c>
      <c r="C51" s="5" t="s">
        <v>17</v>
      </c>
      <c r="D51" s="6" t="str">
        <f>廃業を除いた名簿を貼り付ける!D48</f>
        <v>有限会社関東冷機工業</v>
      </c>
      <c r="E51" s="6" t="str">
        <f>IF(廃業を除いた名簿を貼り付ける!F48="","",廃業を除いた名簿を貼り付ける!F48)</f>
        <v>代表取締役　倉田　恒男</v>
      </c>
      <c r="F51" s="6" t="str">
        <f>廃業を除いた名簿を貼り付ける!H48&amp;廃業を除いた名簿を貼り付ける!I48</f>
        <v>茨城県水戸市河和田一丁目1514番地の１</v>
      </c>
      <c r="G51" s="7">
        <f>廃業を除いた名簿を貼り付ける!P48</f>
        <v>44633</v>
      </c>
      <c r="H51" s="6" t="str">
        <f>廃業を除いた名簿を貼り付ける!AG48</f>
        <v>有限会社関東冷機工業</v>
      </c>
      <c r="I51" s="6" t="str">
        <f>廃業を除いた名簿を貼り付ける!AJ48&amp;廃業を除いた名簿を貼り付ける!AK48</f>
        <v>茨城県水戸市河和田一丁目1514番地の１</v>
      </c>
      <c r="J51" s="6" t="str">
        <f>廃業を除いた名簿を貼り付ける!AL48</f>
        <v>029-252-7694</v>
      </c>
      <c r="K51" s="8" t="str">
        <f>IF(廃業を除いた名簿を貼り付ける!AO48=0,"　","○")</f>
        <v>○</v>
      </c>
      <c r="L51" s="8" t="str">
        <f>IF(廃業を除いた名簿を貼り付ける!AP48=0,"　","○")</f>
        <v>○</v>
      </c>
      <c r="M51" s="8" t="str">
        <f>IF(廃業を除いた名簿を貼り付ける!AQ48=0,"　","○")</f>
        <v>○</v>
      </c>
      <c r="N51" s="8" t="str">
        <f>IF(廃業を除いた名簿を貼り付ける!AR48=0,"　","○")</f>
        <v>○</v>
      </c>
      <c r="O51" s="8" t="str">
        <f>IF(廃業を除いた名簿を貼り付ける!AS48=0,"　","○")</f>
        <v>○</v>
      </c>
      <c r="P51" s="8" t="str">
        <f>IF(廃業を除いた名簿を貼り付ける!AT48=0,"　","○")</f>
        <v>○</v>
      </c>
      <c r="Q51" s="8" t="str">
        <f>IF(廃業を除いた名簿を貼り付ける!AU48=0,"　","○")</f>
        <v>○</v>
      </c>
      <c r="R51" s="8" t="str">
        <f>IF(廃業を除いた名簿を貼り付ける!AV48=0,"　","○")</f>
        <v>○</v>
      </c>
      <c r="S51" s="8" t="str">
        <f>IF(廃業を除いた名簿を貼り付ける!AW48=0,"　","○")</f>
        <v>○</v>
      </c>
      <c r="T51" s="8" t="str">
        <f>IF(廃業を除いた名簿を貼り付ける!AX48=0,"　","○")</f>
        <v>○</v>
      </c>
      <c r="U51" s="8" t="str">
        <f>IF(廃業を除いた名簿を貼り付ける!AY48=0,"　","○")</f>
        <v>○</v>
      </c>
      <c r="V51" s="8" t="str">
        <f>IF(廃業を除いた名簿を貼り付ける!AZ48=0,"　","○")</f>
        <v>○</v>
      </c>
      <c r="W51" s="8" t="str">
        <f>IF(廃業を除いた名簿を貼り付ける!BA48=0,"　","○")</f>
        <v>○</v>
      </c>
      <c r="X51" s="8" t="str">
        <f>IF(廃業を除いた名簿を貼り付ける!BB48=0,"　","○")</f>
        <v>○</v>
      </c>
      <c r="Y51" s="8" t="str">
        <f>IF(廃業を除いた名簿を貼り付ける!BC48=0,"　","○")</f>
        <v>○</v>
      </c>
    </row>
    <row r="52" spans="1:25" ht="24.75" customHeight="1" x14ac:dyDescent="0.2">
      <c r="A52" s="4" t="s">
        <v>16</v>
      </c>
      <c r="B52" s="10">
        <f>廃業を除いた名簿を貼り付ける!N49</f>
        <v>135</v>
      </c>
      <c r="C52" s="5" t="s">
        <v>17</v>
      </c>
      <c r="D52" s="6" t="str">
        <f>廃業を除いた名簿を貼り付ける!D49</f>
        <v>株式会社エアーテック</v>
      </c>
      <c r="E52" s="6" t="str">
        <f>IF(廃業を除いた名簿を貼り付ける!F49="","",廃業を除いた名簿を貼り付ける!F49)</f>
        <v>代表取締役　宇野　一夫</v>
      </c>
      <c r="F52" s="6" t="str">
        <f>廃業を除いた名簿を貼り付ける!H49&amp;廃業を除いた名簿を貼り付ける!I49</f>
        <v>福島県郡山市堤三丁目73番地</v>
      </c>
      <c r="G52" s="7">
        <f>廃業を除いた名簿を貼り付ける!P49</f>
        <v>44633</v>
      </c>
      <c r="H52" s="6" t="str">
        <f>廃業を除いた名簿を貼り付ける!AG49</f>
        <v>株式会社エアーテック　宇都宮サービスステーション</v>
      </c>
      <c r="I52" s="6" t="str">
        <f>廃業を除いた名簿を貼り付ける!AJ49&amp;廃業を除いた名簿を貼り付ける!AK49</f>
        <v>栃木県宇都宮市陽東５丁目11－９　肇ビル１階Ｂ号</v>
      </c>
      <c r="J52" s="6" t="str">
        <f>廃業を除いた名簿を貼り付ける!AL49</f>
        <v>028-613-1626</v>
      </c>
      <c r="K52" s="8" t="str">
        <f>IF(廃業を除いた名簿を貼り付ける!AO49=0,"　","○")</f>
        <v>○</v>
      </c>
      <c r="L52" s="8" t="str">
        <f>IF(廃業を除いた名簿を貼り付ける!AP49=0,"　","○")</f>
        <v>○</v>
      </c>
      <c r="M52" s="8" t="str">
        <f>IF(廃業を除いた名簿を貼り付ける!AQ49=0,"　","○")</f>
        <v>○</v>
      </c>
      <c r="N52" s="8" t="str">
        <f>IF(廃業を除いた名簿を貼り付ける!AR49=0,"　","○")</f>
        <v>○</v>
      </c>
      <c r="O52" s="8" t="str">
        <f>IF(廃業を除いた名簿を貼り付ける!AS49=0,"　","○")</f>
        <v>○</v>
      </c>
      <c r="P52" s="8" t="str">
        <f>IF(廃業を除いた名簿を貼り付ける!AT49=0,"　","○")</f>
        <v>○</v>
      </c>
      <c r="Q52" s="8" t="str">
        <f>IF(廃業を除いた名簿を貼り付ける!AU49=0,"　","○")</f>
        <v>○</v>
      </c>
      <c r="R52" s="8" t="str">
        <f>IF(廃業を除いた名簿を貼り付ける!AV49=0,"　","○")</f>
        <v>○</v>
      </c>
      <c r="S52" s="8" t="str">
        <f>IF(廃業を除いた名簿を貼り付ける!AW49=0,"　","○")</f>
        <v>○</v>
      </c>
      <c r="T52" s="8" t="str">
        <f>IF(廃業を除いた名簿を貼り付ける!AX49=0,"　","○")</f>
        <v>○</v>
      </c>
      <c r="U52" s="8" t="str">
        <f>IF(廃業を除いた名簿を貼り付ける!AY49=0,"　","○")</f>
        <v>○</v>
      </c>
      <c r="V52" s="8" t="str">
        <f>IF(廃業を除いた名簿を貼り付ける!AZ49=0,"　","○")</f>
        <v>○</v>
      </c>
      <c r="W52" s="8" t="str">
        <f>IF(廃業を除いた名簿を貼り付ける!BA49=0,"　","○")</f>
        <v>○</v>
      </c>
      <c r="X52" s="8" t="str">
        <f>IF(廃業を除いた名簿を貼り付ける!BB49=0,"　","○")</f>
        <v>○</v>
      </c>
      <c r="Y52" s="8" t="str">
        <f>IF(廃業を除いた名簿を貼り付ける!BC49=0,"　","○")</f>
        <v>○</v>
      </c>
    </row>
    <row r="53" spans="1:25" ht="24.75" customHeight="1" x14ac:dyDescent="0.2">
      <c r="A53" s="4" t="s">
        <v>16</v>
      </c>
      <c r="B53" s="10">
        <f>廃業を除いた名簿を貼り付ける!N50</f>
        <v>139</v>
      </c>
      <c r="C53" s="5" t="s">
        <v>17</v>
      </c>
      <c r="D53" s="6" t="str">
        <f>廃業を除いた名簿を貼り付ける!D50</f>
        <v>株式会社関東エコリサイクル</v>
      </c>
      <c r="E53" s="6" t="str">
        <f>IF(廃業を除いた名簿を貼り付ける!F50="","",廃業を除いた名簿を貼り付ける!F50)</f>
        <v>代表取締役　松本　弘樹</v>
      </c>
      <c r="F53" s="6" t="str">
        <f>廃業を除いた名簿を貼り付ける!H50&amp;廃業を除いた名簿を貼り付ける!I50</f>
        <v>栃木県栃木市大平町富田800番地</v>
      </c>
      <c r="G53" s="7">
        <f>廃業を除いた名簿を貼り付ける!P50</f>
        <v>44638</v>
      </c>
      <c r="H53" s="6" t="str">
        <f>廃業を除いた名簿を貼り付ける!AG50</f>
        <v>株式会社関東エコリサイクル</v>
      </c>
      <c r="I53" s="6" t="str">
        <f>廃業を除いた名簿を貼り付ける!AJ50&amp;廃業を除いた名簿を貼り付ける!AK50</f>
        <v>栃木県栃木市大平町富田800番地</v>
      </c>
      <c r="J53" s="6" t="str">
        <f>廃業を除いた名簿を貼り付ける!AL50</f>
        <v>0282-45-1590</v>
      </c>
      <c r="K53" s="8" t="str">
        <f>IF(廃業を除いた名簿を貼り付ける!AO50=0,"　","○")</f>
        <v>○</v>
      </c>
      <c r="L53" s="8" t="str">
        <f>IF(廃業を除いた名簿を貼り付ける!AP50=0,"　","○")</f>
        <v>○</v>
      </c>
      <c r="M53" s="8" t="str">
        <f>IF(廃業を除いた名簿を貼り付ける!AQ50=0,"　","○")</f>
        <v>○</v>
      </c>
      <c r="N53" s="8" t="str">
        <f>IF(廃業を除いた名簿を貼り付ける!AR50=0,"　","○")</f>
        <v>○</v>
      </c>
      <c r="O53" s="8" t="str">
        <f>IF(廃業を除いた名簿を貼り付ける!AS50=0,"　","○")</f>
        <v>○</v>
      </c>
      <c r="P53" s="8" t="str">
        <f>IF(廃業を除いた名簿を貼り付ける!AT50=0,"　","○")</f>
        <v>○</v>
      </c>
      <c r="Q53" s="8" t="str">
        <f>IF(廃業を除いた名簿を貼り付ける!AU50=0,"　","○")</f>
        <v>　</v>
      </c>
      <c r="R53" s="8" t="str">
        <f>IF(廃業を除いた名簿を貼り付ける!AV50=0,"　","○")</f>
        <v>　</v>
      </c>
      <c r="S53" s="8" t="str">
        <f>IF(廃業を除いた名簿を貼り付ける!AW50=0,"　","○")</f>
        <v>　</v>
      </c>
      <c r="T53" s="8" t="str">
        <f>IF(廃業を除いた名簿を貼り付ける!AX50=0,"　","○")</f>
        <v>　</v>
      </c>
      <c r="U53" s="8" t="str">
        <f>IF(廃業を除いた名簿を貼り付ける!AY50=0,"　","○")</f>
        <v>　</v>
      </c>
      <c r="V53" s="8" t="str">
        <f>IF(廃業を除いた名簿を貼り付ける!AZ50=0,"　","○")</f>
        <v>　</v>
      </c>
      <c r="W53" s="8" t="str">
        <f>IF(廃業を除いた名簿を貼り付ける!BA50=0,"　","○")</f>
        <v>　</v>
      </c>
      <c r="X53" s="8" t="str">
        <f>IF(廃業を除いた名簿を貼り付ける!BB50=0,"　","○")</f>
        <v>　</v>
      </c>
      <c r="Y53" s="8" t="str">
        <f>IF(廃業を除いた名簿を貼り付ける!BC50=0,"　","○")</f>
        <v>　</v>
      </c>
    </row>
    <row r="54" spans="1:25" ht="24.75" customHeight="1" x14ac:dyDescent="0.2">
      <c r="A54" s="4" t="s">
        <v>16</v>
      </c>
      <c r="B54" s="10">
        <f>廃業を除いた名簿を貼り付ける!N51</f>
        <v>144</v>
      </c>
      <c r="C54" s="5" t="s">
        <v>17</v>
      </c>
      <c r="D54" s="6" t="str">
        <f>廃業を除いた名簿を貼り付ける!D51</f>
        <v>ドクターホームズ株式会社</v>
      </c>
      <c r="E54" s="6" t="str">
        <f>IF(廃業を除いた名簿を貼り付ける!F51="","",廃業を除いた名簿を貼り付ける!F51)</f>
        <v>代表取締役　浅田　健吉</v>
      </c>
      <c r="F54" s="6" t="str">
        <f>廃業を除いた名簿を貼り付ける!H51&amp;廃業を除いた名簿を貼り付ける!I51</f>
        <v>愛知県名古屋市北区上飯田西町三丁目60番地</v>
      </c>
      <c r="G54" s="7">
        <f>廃業を除いた名簿を貼り付ける!P51</f>
        <v>44638</v>
      </c>
      <c r="H54" s="6" t="str">
        <f>廃業を除いた名簿を貼り付ける!AG51</f>
        <v>ドクターホームズ株式会社　東京営業所</v>
      </c>
      <c r="I54" s="6" t="str">
        <f>廃業を除いた名簿を貼り付ける!AJ51&amp;廃業を除いた名簿を貼り付ける!AK51</f>
        <v>東京都墨田区立川２－10－９</v>
      </c>
      <c r="J54" s="6" t="str">
        <f>廃業を除いた名簿を貼り付ける!AL51</f>
        <v>03-3635-2640</v>
      </c>
      <c r="K54" s="8" t="str">
        <f>IF(廃業を除いた名簿を貼り付ける!AO51=0,"　","○")</f>
        <v>○</v>
      </c>
      <c r="L54" s="8" t="str">
        <f>IF(廃業を除いた名簿を貼り付ける!AP51=0,"　","○")</f>
        <v>○</v>
      </c>
      <c r="M54" s="8" t="str">
        <f>IF(廃業を除いた名簿を貼り付ける!AQ51=0,"　","○")</f>
        <v>○</v>
      </c>
      <c r="N54" s="8" t="str">
        <f>IF(廃業を除いた名簿を貼り付ける!AR51=0,"　","○")</f>
        <v>○</v>
      </c>
      <c r="O54" s="8" t="str">
        <f>IF(廃業を除いた名簿を貼り付ける!AS51=0,"　","○")</f>
        <v>○</v>
      </c>
      <c r="P54" s="8" t="str">
        <f>IF(廃業を除いた名簿を貼り付ける!AT51=0,"　","○")</f>
        <v>○</v>
      </c>
      <c r="Q54" s="8" t="str">
        <f>IF(廃業を除いた名簿を貼り付ける!AU51=0,"　","○")</f>
        <v>○</v>
      </c>
      <c r="R54" s="8" t="str">
        <f>IF(廃業を除いた名簿を貼り付ける!AV51=0,"　","○")</f>
        <v>○</v>
      </c>
      <c r="S54" s="8" t="str">
        <f>IF(廃業を除いた名簿を貼り付ける!AW51=0,"　","○")</f>
        <v>○</v>
      </c>
      <c r="T54" s="8" t="str">
        <f>IF(廃業を除いた名簿を貼り付ける!AX51=0,"　","○")</f>
        <v>○</v>
      </c>
      <c r="U54" s="8" t="str">
        <f>IF(廃業を除いた名簿を貼り付ける!AY51=0,"　","○")</f>
        <v>○</v>
      </c>
      <c r="V54" s="8" t="str">
        <f>IF(廃業を除いた名簿を貼り付ける!AZ51=0,"　","○")</f>
        <v>○</v>
      </c>
      <c r="W54" s="8" t="str">
        <f>IF(廃業を除いた名簿を貼り付ける!BA51=0,"　","○")</f>
        <v>○</v>
      </c>
      <c r="X54" s="8" t="str">
        <f>IF(廃業を除いた名簿を貼り付ける!BB51=0,"　","○")</f>
        <v>○</v>
      </c>
      <c r="Y54" s="8" t="str">
        <f>IF(廃業を除いた名簿を貼り付ける!BC51=0,"　","○")</f>
        <v>○</v>
      </c>
    </row>
    <row r="55" spans="1:25" ht="24.75" customHeight="1" x14ac:dyDescent="0.2">
      <c r="A55" s="4" t="s">
        <v>16</v>
      </c>
      <c r="B55" s="10">
        <f>廃業を除いた名簿を貼り付ける!N52</f>
        <v>150</v>
      </c>
      <c r="C55" s="5" t="s">
        <v>17</v>
      </c>
      <c r="D55" s="6" t="str">
        <f>廃業を除いた名簿を貼り付ける!D52</f>
        <v>宮脇車輌工業株式会社</v>
      </c>
      <c r="E55" s="6" t="str">
        <f>IF(廃業を除いた名簿を貼り付ける!F52="","",廃業を除いた名簿を貼り付ける!F52)</f>
        <v>代表取締役　宮脇　法彦</v>
      </c>
      <c r="F55" s="6" t="str">
        <f>廃業を除いた名簿を貼り付ける!H52&amp;廃業を除いた名簿を貼り付ける!I52</f>
        <v>東京都足立区綾瀬六丁目26番15号</v>
      </c>
      <c r="G55" s="7">
        <f>廃業を除いた名簿を貼り付ける!P52</f>
        <v>44638</v>
      </c>
      <c r="H55" s="6" t="str">
        <f>廃業を除いた名簿を貼り付ける!AG52</f>
        <v>宮脇車輌工業株式会社</v>
      </c>
      <c r="I55" s="6" t="str">
        <f>廃業を除いた名簿を貼り付ける!AJ52&amp;廃業を除いた名簿を貼り付ける!AK52</f>
        <v>東京都足立区綾瀬六丁目26番15号</v>
      </c>
      <c r="J55" s="6" t="str">
        <f>廃業を除いた名簿を貼り付ける!AL52</f>
        <v>03-3629-3266</v>
      </c>
      <c r="K55" s="8" t="str">
        <f>IF(廃業を除いた名簿を貼り付ける!AO52=0,"　","○")</f>
        <v>○</v>
      </c>
      <c r="L55" s="8" t="str">
        <f>IF(廃業を除いた名簿を貼り付ける!AP52=0,"　","○")</f>
        <v>○</v>
      </c>
      <c r="M55" s="8" t="str">
        <f>IF(廃業を除いた名簿を貼り付ける!AQ52=0,"　","○")</f>
        <v>○</v>
      </c>
      <c r="N55" s="8" t="str">
        <f>IF(廃業を除いた名簿を貼り付ける!AR52=0,"　","○")</f>
        <v>○</v>
      </c>
      <c r="O55" s="8" t="str">
        <f>IF(廃業を除いた名簿を貼り付ける!AS52=0,"　","○")</f>
        <v>○</v>
      </c>
      <c r="P55" s="8" t="str">
        <f>IF(廃業を除いた名簿を貼り付ける!AT52=0,"　","○")</f>
        <v>○</v>
      </c>
      <c r="Q55" s="8" t="str">
        <f>IF(廃業を除いた名簿を貼り付ける!AU52=0,"　","○")</f>
        <v>○</v>
      </c>
      <c r="R55" s="8" t="str">
        <f>IF(廃業を除いた名簿を貼り付ける!AV52=0,"　","○")</f>
        <v>○</v>
      </c>
      <c r="S55" s="8" t="str">
        <f>IF(廃業を除いた名簿を貼り付ける!AW52=0,"　","○")</f>
        <v>○</v>
      </c>
      <c r="T55" s="8" t="str">
        <f>IF(廃業を除いた名簿を貼り付ける!AX52=0,"　","○")</f>
        <v>○</v>
      </c>
      <c r="U55" s="8" t="str">
        <f>IF(廃業を除いた名簿を貼り付ける!AY52=0,"　","○")</f>
        <v>○</v>
      </c>
      <c r="V55" s="8" t="str">
        <f>IF(廃業を除いた名簿を貼り付ける!AZ52=0,"　","○")</f>
        <v>○</v>
      </c>
      <c r="W55" s="8" t="str">
        <f>IF(廃業を除いた名簿を貼り付ける!BA52=0,"　","○")</f>
        <v>○</v>
      </c>
      <c r="X55" s="8" t="str">
        <f>IF(廃業を除いた名簿を貼り付ける!BB52=0,"　","○")</f>
        <v>○</v>
      </c>
      <c r="Y55" s="8" t="str">
        <f>IF(廃業を除いた名簿を貼り付ける!BC52=0,"　","○")</f>
        <v>○</v>
      </c>
    </row>
    <row r="56" spans="1:25" ht="24.75" customHeight="1" x14ac:dyDescent="0.2">
      <c r="A56" s="4" t="s">
        <v>16</v>
      </c>
      <c r="B56" s="10">
        <f>廃業を除いた名簿を貼り付ける!N53</f>
        <v>151</v>
      </c>
      <c r="C56" s="5" t="s">
        <v>17</v>
      </c>
      <c r="D56" s="6" t="str">
        <f>廃業を除いた名簿を貼り付ける!D53</f>
        <v>サンワトリニティ株式会社</v>
      </c>
      <c r="E56" s="6" t="str">
        <f>IF(廃業を除いた名簿を貼り付ける!F53="","",廃業を除いた名簿を貼り付ける!F53)</f>
        <v>代表取締役　髙野　秀幸</v>
      </c>
      <c r="F56" s="6" t="str">
        <f>廃業を除いた名簿を貼り付ける!H53&amp;廃業を除いた名簿を貼り付ける!I53</f>
        <v>東京都新宿区北新宿一丁目６番１号</v>
      </c>
      <c r="G56" s="7">
        <f>廃業を除いた名簿を貼り付ける!P53</f>
        <v>44638</v>
      </c>
      <c r="H56" s="6" t="str">
        <f>廃業を除いた名簿を貼り付ける!AG53</f>
        <v>サンワトリニティ株式会社</v>
      </c>
      <c r="I56" s="6" t="str">
        <f>廃業を除いた名簿を貼り付ける!AJ53&amp;廃業を除いた名簿を貼り付ける!AK53</f>
        <v>東京都新宿区北新宿一丁目６番１号</v>
      </c>
      <c r="J56" s="6" t="str">
        <f>廃業を除いた名簿を貼り付ける!AL53</f>
        <v>03-3371-3501</v>
      </c>
      <c r="K56" s="8" t="str">
        <f>IF(廃業を除いた名簿を貼り付ける!AO53=0,"　","○")</f>
        <v>○</v>
      </c>
      <c r="L56" s="8" t="str">
        <f>IF(廃業を除いた名簿を貼り付ける!AP53=0,"　","○")</f>
        <v>○</v>
      </c>
      <c r="M56" s="8" t="str">
        <f>IF(廃業を除いた名簿を貼り付ける!AQ53=0,"　","○")</f>
        <v>○</v>
      </c>
      <c r="N56" s="8" t="str">
        <f>IF(廃業を除いた名簿を貼り付ける!AR53=0,"　","○")</f>
        <v>○</v>
      </c>
      <c r="O56" s="8" t="str">
        <f>IF(廃業を除いた名簿を貼り付ける!AS53=0,"　","○")</f>
        <v>○</v>
      </c>
      <c r="P56" s="8" t="str">
        <f>IF(廃業を除いた名簿を貼り付ける!AT53=0,"　","○")</f>
        <v>○</v>
      </c>
      <c r="Q56" s="8" t="str">
        <f>IF(廃業を除いた名簿を貼り付ける!AU53=0,"　","○")</f>
        <v>○</v>
      </c>
      <c r="R56" s="8" t="str">
        <f>IF(廃業を除いた名簿を貼り付ける!AV53=0,"　","○")</f>
        <v>○</v>
      </c>
      <c r="S56" s="8" t="str">
        <f>IF(廃業を除いた名簿を貼り付ける!AW53=0,"　","○")</f>
        <v>○</v>
      </c>
      <c r="T56" s="8" t="str">
        <f>IF(廃業を除いた名簿を貼り付ける!AX53=0,"　","○")</f>
        <v>○</v>
      </c>
      <c r="U56" s="8" t="str">
        <f>IF(廃業を除いた名簿を貼り付ける!AY53=0,"　","○")</f>
        <v>○</v>
      </c>
      <c r="V56" s="8" t="str">
        <f>IF(廃業を除いた名簿を貼り付ける!AZ53=0,"　","○")</f>
        <v>○</v>
      </c>
      <c r="W56" s="8" t="str">
        <f>IF(廃業を除いた名簿を貼り付ける!BA53=0,"　","○")</f>
        <v>○</v>
      </c>
      <c r="X56" s="8" t="str">
        <f>IF(廃業を除いた名簿を貼り付ける!BB53=0,"　","○")</f>
        <v>○</v>
      </c>
      <c r="Y56" s="8" t="str">
        <f>IF(廃業を除いた名簿を貼り付ける!BC53=0,"　","○")</f>
        <v>○</v>
      </c>
    </row>
    <row r="57" spans="1:25" ht="24.75" customHeight="1" x14ac:dyDescent="0.2">
      <c r="A57" s="4" t="s">
        <v>16</v>
      </c>
      <c r="B57" s="10">
        <f>廃業を除いた名簿を貼り付ける!N54</f>
        <v>155</v>
      </c>
      <c r="C57" s="5" t="s">
        <v>17</v>
      </c>
      <c r="D57" s="6" t="str">
        <f>廃業を除いた名簿を貼り付ける!D54</f>
        <v>創和エンジニアリング株式会社</v>
      </c>
      <c r="E57" s="6" t="str">
        <f>IF(廃業を除いた名簿を貼り付ける!F54="","",廃業を除いた名簿を貼り付ける!F54)</f>
        <v>代表取締役　永島　純</v>
      </c>
      <c r="F57" s="6" t="str">
        <f>廃業を除いた名簿を貼り付ける!H54&amp;廃業を除いた名簿を貼り付ける!I54</f>
        <v>東京都北区赤羽二丁目13番３号</v>
      </c>
      <c r="G57" s="7">
        <f>廃業を除いた名簿を貼り付ける!P54</f>
        <v>44638</v>
      </c>
      <c r="H57" s="6" t="str">
        <f>廃業を除いた名簿を貼り付ける!AG54</f>
        <v>創和エンジニアリング株式会社</v>
      </c>
      <c r="I57" s="6" t="str">
        <f>廃業を除いた名簿を貼り付ける!AJ54&amp;廃業を除いた名簿を貼り付ける!AK54</f>
        <v>東京都北区赤羽二丁目13番３号</v>
      </c>
      <c r="J57" s="6" t="str">
        <f>廃業を除いた名簿を貼り付ける!AL54</f>
        <v>03-3903-0600</v>
      </c>
      <c r="K57" s="8" t="str">
        <f>IF(廃業を除いた名簿を貼り付ける!AO54=0,"　","○")</f>
        <v>○</v>
      </c>
      <c r="L57" s="8" t="str">
        <f>IF(廃業を除いた名簿を貼り付ける!AP54=0,"　","○")</f>
        <v>○</v>
      </c>
      <c r="M57" s="8" t="str">
        <f>IF(廃業を除いた名簿を貼り付ける!AQ54=0,"　","○")</f>
        <v>○</v>
      </c>
      <c r="N57" s="8" t="str">
        <f>IF(廃業を除いた名簿を貼り付ける!AR54=0,"　","○")</f>
        <v>○</v>
      </c>
      <c r="O57" s="8" t="str">
        <f>IF(廃業を除いた名簿を貼り付ける!AS54=0,"　","○")</f>
        <v>○</v>
      </c>
      <c r="P57" s="8" t="str">
        <f>IF(廃業を除いた名簿を貼り付ける!AT54=0,"　","○")</f>
        <v>○</v>
      </c>
      <c r="Q57" s="8" t="str">
        <f>IF(廃業を除いた名簿を貼り付ける!AU54=0,"　","○")</f>
        <v>○</v>
      </c>
      <c r="R57" s="8" t="str">
        <f>IF(廃業を除いた名簿を貼り付ける!AV54=0,"　","○")</f>
        <v>○</v>
      </c>
      <c r="S57" s="8" t="str">
        <f>IF(廃業を除いた名簿を貼り付ける!AW54=0,"　","○")</f>
        <v>○</v>
      </c>
      <c r="T57" s="8" t="str">
        <f>IF(廃業を除いた名簿を貼り付ける!AX54=0,"　","○")</f>
        <v>○</v>
      </c>
      <c r="U57" s="8" t="str">
        <f>IF(廃業を除いた名簿を貼り付ける!AY54=0,"　","○")</f>
        <v>○</v>
      </c>
      <c r="V57" s="8" t="str">
        <f>IF(廃業を除いた名簿を貼り付ける!AZ54=0,"　","○")</f>
        <v>○</v>
      </c>
      <c r="W57" s="8" t="str">
        <f>IF(廃業を除いた名簿を貼り付ける!BA54=0,"　","○")</f>
        <v>○</v>
      </c>
      <c r="X57" s="8" t="str">
        <f>IF(廃業を除いた名簿を貼り付ける!BB54=0,"　","○")</f>
        <v>○</v>
      </c>
      <c r="Y57" s="8" t="str">
        <f>IF(廃業を除いた名簿を貼り付ける!BC54=0,"　","○")</f>
        <v>○</v>
      </c>
    </row>
    <row r="58" spans="1:25" ht="24.75" customHeight="1" x14ac:dyDescent="0.2">
      <c r="A58" s="4" t="s">
        <v>16</v>
      </c>
      <c r="B58" s="10">
        <f>廃業を除いた名簿を貼り付ける!N55</f>
        <v>156</v>
      </c>
      <c r="C58" s="5" t="s">
        <v>17</v>
      </c>
      <c r="D58" s="6" t="str">
        <f>廃業を除いた名簿を貼り付ける!D55</f>
        <v>有限会社桐生電機商会</v>
      </c>
      <c r="E58" s="6" t="str">
        <f>IF(廃業を除いた名簿を貼り付ける!F55="","",廃業を除いた名簿を貼り付ける!F55)</f>
        <v>代表取締役　桐生　政明</v>
      </c>
      <c r="F58" s="6" t="str">
        <f>廃業を除いた名簿を貼り付ける!H55&amp;廃業を除いた名簿を貼り付ける!I55</f>
        <v>栃木県宇都宮市細谷町432番地８</v>
      </c>
      <c r="G58" s="7">
        <f>廃業を除いた名簿を貼り付ける!P55</f>
        <v>44638</v>
      </c>
      <c r="H58" s="6" t="str">
        <f>廃業を除いた名簿を貼り付ける!AG55</f>
        <v>有限会社桐生電機商会</v>
      </c>
      <c r="I58" s="6" t="str">
        <f>廃業を除いた名簿を貼り付ける!AJ55&amp;廃業を除いた名簿を貼り付ける!AK55</f>
        <v>栃木県宇都宮市細谷町432番地８</v>
      </c>
      <c r="J58" s="6" t="str">
        <f>廃業を除いた名簿を貼り付ける!AL55</f>
        <v>028-624-4141</v>
      </c>
      <c r="K58" s="8" t="str">
        <f>IF(廃業を除いた名簿を貼り付ける!AO55=0,"　","○")</f>
        <v>○</v>
      </c>
      <c r="L58" s="8" t="str">
        <f>IF(廃業を除いた名簿を貼り付ける!AP55=0,"　","○")</f>
        <v>○</v>
      </c>
      <c r="M58" s="8" t="str">
        <f>IF(廃業を除いた名簿を貼り付ける!AQ55=0,"　","○")</f>
        <v>○</v>
      </c>
      <c r="N58" s="8" t="str">
        <f>IF(廃業を除いた名簿を貼り付ける!AR55=0,"　","○")</f>
        <v>○</v>
      </c>
      <c r="O58" s="8" t="str">
        <f>IF(廃業を除いた名簿を貼り付ける!AS55=0,"　","○")</f>
        <v>○</v>
      </c>
      <c r="P58" s="8" t="str">
        <f>IF(廃業を除いた名簿を貼り付ける!AT55=0,"　","○")</f>
        <v>○</v>
      </c>
      <c r="Q58" s="8" t="str">
        <f>IF(廃業を除いた名簿を貼り付ける!AU55=0,"　","○")</f>
        <v>○</v>
      </c>
      <c r="R58" s="8" t="str">
        <f>IF(廃業を除いた名簿を貼り付ける!AV55=0,"　","○")</f>
        <v>○</v>
      </c>
      <c r="S58" s="8" t="str">
        <f>IF(廃業を除いた名簿を貼り付ける!AW55=0,"　","○")</f>
        <v>○</v>
      </c>
      <c r="T58" s="8" t="str">
        <f>IF(廃業を除いた名簿を貼り付ける!AX55=0,"　","○")</f>
        <v>○</v>
      </c>
      <c r="U58" s="8" t="str">
        <f>IF(廃業を除いた名簿を貼り付ける!AY55=0,"　","○")</f>
        <v>○</v>
      </c>
      <c r="V58" s="8" t="str">
        <f>IF(廃業を除いた名簿を貼り付ける!AZ55=0,"　","○")</f>
        <v>○</v>
      </c>
      <c r="W58" s="8" t="str">
        <f>IF(廃業を除いた名簿を貼り付ける!BA55=0,"　","○")</f>
        <v>○</v>
      </c>
      <c r="X58" s="8" t="str">
        <f>IF(廃業を除いた名簿を貼り付ける!BB55=0,"　","○")</f>
        <v>○</v>
      </c>
      <c r="Y58" s="8" t="str">
        <f>IF(廃業を除いた名簿を貼り付ける!BC55=0,"　","○")</f>
        <v>○</v>
      </c>
    </row>
    <row r="59" spans="1:25" ht="24.75" customHeight="1" x14ac:dyDescent="0.2">
      <c r="A59" s="4" t="s">
        <v>16</v>
      </c>
      <c r="B59" s="10">
        <f>廃業を除いた名簿を貼り付ける!N56</f>
        <v>158</v>
      </c>
      <c r="C59" s="5" t="s">
        <v>17</v>
      </c>
      <c r="D59" s="6" t="str">
        <f>廃業を除いた名簿を貼り付ける!D56</f>
        <v>池田　俊男</v>
      </c>
      <c r="E59" s="6" t="str">
        <f>IF(廃業を除いた名簿を貼り付ける!F56="","",廃業を除いた名簿を貼り付ける!F56)</f>
        <v/>
      </c>
      <c r="F59" s="6" t="str">
        <f>廃業を除いた名簿を貼り付ける!H56&amp;廃業を除いた名簿を貼り付ける!I56</f>
        <v>栃木県宇都宮市若松原３丁目13番16号</v>
      </c>
      <c r="G59" s="7">
        <f>廃業を除いた名簿を貼り付ける!P56</f>
        <v>44640</v>
      </c>
      <c r="H59" s="6" t="str">
        <f>廃業を除いた名簿を貼り付ける!AG56</f>
        <v>池田エンジニアサービス</v>
      </c>
      <c r="I59" s="6" t="str">
        <f>廃業を除いた名簿を貼り付ける!AJ56&amp;廃業を除いた名簿を貼り付ける!AK56</f>
        <v>栃木県宇都宮市若松原３丁目13番16号</v>
      </c>
      <c r="J59" s="6" t="str">
        <f>廃業を除いた名簿を貼り付ける!AL56</f>
        <v>028-655-4121</v>
      </c>
      <c r="K59" s="8" t="str">
        <f>IF(廃業を除いた名簿を貼り付ける!AO56=0,"　","○")</f>
        <v>○</v>
      </c>
      <c r="L59" s="8" t="str">
        <f>IF(廃業を除いた名簿を貼り付ける!AP56=0,"　","○")</f>
        <v>○</v>
      </c>
      <c r="M59" s="8" t="str">
        <f>IF(廃業を除いた名簿を貼り付ける!AQ56=0,"　","○")</f>
        <v>○</v>
      </c>
      <c r="N59" s="8" t="str">
        <f>IF(廃業を除いた名簿を貼り付ける!AR56=0,"　","○")</f>
        <v>○</v>
      </c>
      <c r="O59" s="8" t="str">
        <f>IF(廃業を除いた名簿を貼り付ける!AS56=0,"　","○")</f>
        <v>○</v>
      </c>
      <c r="P59" s="8" t="str">
        <f>IF(廃業を除いた名簿を貼り付ける!AT56=0,"　","○")</f>
        <v>○</v>
      </c>
      <c r="Q59" s="8" t="str">
        <f>IF(廃業を除いた名簿を貼り付ける!AU56=0,"　","○")</f>
        <v>　</v>
      </c>
      <c r="R59" s="8" t="str">
        <f>IF(廃業を除いた名簿を貼り付ける!AV56=0,"　","○")</f>
        <v>　</v>
      </c>
      <c r="S59" s="8" t="str">
        <f>IF(廃業を除いた名簿を貼り付ける!AW56=0,"　","○")</f>
        <v>　</v>
      </c>
      <c r="T59" s="8" t="str">
        <f>IF(廃業を除いた名簿を貼り付ける!AX56=0,"　","○")</f>
        <v>○</v>
      </c>
      <c r="U59" s="8" t="str">
        <f>IF(廃業を除いた名簿を貼り付ける!AY56=0,"　","○")</f>
        <v>○</v>
      </c>
      <c r="V59" s="8" t="str">
        <f>IF(廃業を除いた名簿を貼り付ける!AZ56=0,"　","○")</f>
        <v>○</v>
      </c>
      <c r="W59" s="8" t="str">
        <f>IF(廃業を除いた名簿を貼り付ける!BA56=0,"　","○")</f>
        <v>○</v>
      </c>
      <c r="X59" s="8" t="str">
        <f>IF(廃業を除いた名簿を貼り付ける!BB56=0,"　","○")</f>
        <v>○</v>
      </c>
      <c r="Y59" s="8" t="str">
        <f>IF(廃業を除いた名簿を貼り付ける!BC56=0,"　","○")</f>
        <v>○</v>
      </c>
    </row>
    <row r="60" spans="1:25" ht="24.75" customHeight="1" x14ac:dyDescent="0.2">
      <c r="A60" s="4" t="s">
        <v>16</v>
      </c>
      <c r="B60" s="10">
        <f>廃業を除いた名簿を貼り付ける!N57</f>
        <v>160</v>
      </c>
      <c r="C60" s="5" t="s">
        <v>17</v>
      </c>
      <c r="D60" s="6" t="str">
        <f>廃業を除いた名簿を貼り付ける!D57</f>
        <v>有限会社　エム・アイ設備コンサルタント</v>
      </c>
      <c r="E60" s="6" t="str">
        <f>IF(廃業を除いた名簿を貼り付ける!F57="","",廃業を除いた名簿を貼り付ける!F57)</f>
        <v>代表取締役　森　栄二</v>
      </c>
      <c r="F60" s="6" t="str">
        <f>廃業を除いた名簿を貼り付ける!H57&amp;廃業を除いた名簿を貼り付ける!I57</f>
        <v>栃木県那須塩原市黒磯１３番地６</v>
      </c>
      <c r="G60" s="7">
        <f>廃業を除いた名簿を貼り付ける!P57</f>
        <v>44640</v>
      </c>
      <c r="H60" s="6" t="str">
        <f>廃業を除いた名簿を貼り付ける!AG57</f>
        <v>有限会社　エム・アイ設備コンサルタント</v>
      </c>
      <c r="I60" s="6" t="str">
        <f>廃業を除いた名簿を貼り付ける!AJ57&amp;廃業を除いた名簿を貼り付ける!AK57</f>
        <v>栃木県那須塩原市黒磯１３番地６</v>
      </c>
      <c r="J60" s="6" t="str">
        <f>廃業を除いた名簿を貼り付ける!AL57</f>
        <v>0287-63-2600</v>
      </c>
      <c r="K60" s="8" t="str">
        <f>IF(廃業を除いた名簿を貼り付ける!AO57=0,"　","○")</f>
        <v>○</v>
      </c>
      <c r="L60" s="8" t="str">
        <f>IF(廃業を除いた名簿を貼り付ける!AP57=0,"　","○")</f>
        <v>○</v>
      </c>
      <c r="M60" s="8" t="str">
        <f>IF(廃業を除いた名簿を貼り付ける!AQ57=0,"　","○")</f>
        <v>○</v>
      </c>
      <c r="N60" s="8" t="str">
        <f>IF(廃業を除いた名簿を貼り付ける!AR57=0,"　","○")</f>
        <v>○</v>
      </c>
      <c r="O60" s="8" t="str">
        <f>IF(廃業を除いた名簿を貼り付ける!AS57=0,"　","○")</f>
        <v>○</v>
      </c>
      <c r="P60" s="8" t="str">
        <f>IF(廃業を除いた名簿を貼り付ける!AT57=0,"　","○")</f>
        <v>○</v>
      </c>
      <c r="Q60" s="8" t="str">
        <f>IF(廃業を除いた名簿を貼り付ける!AU57=0,"　","○")</f>
        <v>　</v>
      </c>
      <c r="R60" s="8" t="str">
        <f>IF(廃業を除いた名簿を貼り付ける!AV57=0,"　","○")</f>
        <v>　</v>
      </c>
      <c r="S60" s="8" t="str">
        <f>IF(廃業を除いた名簿を貼り付ける!AW57=0,"　","○")</f>
        <v>　</v>
      </c>
      <c r="T60" s="8" t="str">
        <f>IF(廃業を除いた名簿を貼り付ける!AX57=0,"　","○")</f>
        <v>○</v>
      </c>
      <c r="U60" s="8" t="str">
        <f>IF(廃業を除いた名簿を貼り付ける!AY57=0,"　","○")</f>
        <v>○</v>
      </c>
      <c r="V60" s="8" t="str">
        <f>IF(廃業を除いた名簿を貼り付ける!AZ57=0,"　","○")</f>
        <v>○</v>
      </c>
      <c r="W60" s="8" t="str">
        <f>IF(廃業を除いた名簿を貼り付ける!BA57=0,"　","○")</f>
        <v>○</v>
      </c>
      <c r="X60" s="8" t="str">
        <f>IF(廃業を除いた名簿を貼り付ける!BB57=0,"　","○")</f>
        <v>○</v>
      </c>
      <c r="Y60" s="8" t="str">
        <f>IF(廃業を除いた名簿を貼り付ける!BC57=0,"　","○")</f>
        <v>○</v>
      </c>
    </row>
    <row r="61" spans="1:25" ht="24.75" customHeight="1" x14ac:dyDescent="0.2">
      <c r="A61" s="4" t="s">
        <v>16</v>
      </c>
      <c r="B61" s="10">
        <f>廃業を除いた名簿を貼り付ける!N58</f>
        <v>162</v>
      </c>
      <c r="C61" s="5" t="s">
        <v>17</v>
      </c>
      <c r="D61" s="6" t="str">
        <f>廃業を除いた名簿を貼り付ける!D58</f>
        <v>菱機工業株式会社</v>
      </c>
      <c r="E61" s="6" t="str">
        <f>IF(廃業を除いた名簿を貼り付ける!F58="","",廃業を除いた名簿を貼り付ける!F58)</f>
        <v>代表取締役　北川　雅一朗</v>
      </c>
      <c r="F61" s="6" t="str">
        <f>廃業を除いた名簿を貼り付ける!H58&amp;廃業を除いた名簿を貼り付ける!I58</f>
        <v>石川県金沢市御影町10番７号</v>
      </c>
      <c r="G61" s="7">
        <f>廃業を除いた名簿を貼り付ける!P58</f>
        <v>44640</v>
      </c>
      <c r="H61" s="6" t="str">
        <f>廃業を除いた名簿を貼り付ける!AG58</f>
        <v>菱機工業株式会社　東京本社</v>
      </c>
      <c r="I61" s="6" t="str">
        <f>廃業を除いた名簿を貼り付ける!AJ58&amp;廃業を除いた名簿を貼り付ける!AK58</f>
        <v>東京都豊島区西池袋５丁目１番３号（メトロシティ西池袋）</v>
      </c>
      <c r="J61" s="6" t="str">
        <f>廃業を除いた名簿を貼り付ける!AL58</f>
        <v>03-3590-5000</v>
      </c>
      <c r="K61" s="8" t="str">
        <f>IF(廃業を除いた名簿を貼り付ける!AO58=0,"　","○")</f>
        <v>○</v>
      </c>
      <c r="L61" s="8" t="str">
        <f>IF(廃業を除いた名簿を貼り付ける!AP58=0,"　","○")</f>
        <v>○</v>
      </c>
      <c r="M61" s="8" t="str">
        <f>IF(廃業を除いた名簿を貼り付ける!AQ58=0,"　","○")</f>
        <v>○</v>
      </c>
      <c r="N61" s="8" t="str">
        <f>IF(廃業を除いた名簿を貼り付ける!AR58=0,"　","○")</f>
        <v>○</v>
      </c>
      <c r="O61" s="8" t="str">
        <f>IF(廃業を除いた名簿を貼り付ける!AS58=0,"　","○")</f>
        <v>○</v>
      </c>
      <c r="P61" s="8" t="str">
        <f>IF(廃業を除いた名簿を貼り付ける!AT58=0,"　","○")</f>
        <v>○</v>
      </c>
      <c r="Q61" s="8" t="str">
        <f>IF(廃業を除いた名簿を貼り付ける!AU58=0,"　","○")</f>
        <v>　</v>
      </c>
      <c r="R61" s="8" t="str">
        <f>IF(廃業を除いた名簿を貼り付ける!AV58=0,"　","○")</f>
        <v>　</v>
      </c>
      <c r="S61" s="8" t="str">
        <f>IF(廃業を除いた名簿を貼り付ける!AW58=0,"　","○")</f>
        <v>　</v>
      </c>
      <c r="T61" s="8" t="str">
        <f>IF(廃業を除いた名簿を貼り付ける!AX58=0,"　","○")</f>
        <v>○</v>
      </c>
      <c r="U61" s="8" t="str">
        <f>IF(廃業を除いた名簿を貼り付ける!AY58=0,"　","○")</f>
        <v>○</v>
      </c>
      <c r="V61" s="8" t="str">
        <f>IF(廃業を除いた名簿を貼り付ける!AZ58=0,"　","○")</f>
        <v>○</v>
      </c>
      <c r="W61" s="8" t="str">
        <f>IF(廃業を除いた名簿を貼り付ける!BA58=0,"　","○")</f>
        <v>○</v>
      </c>
      <c r="X61" s="8" t="str">
        <f>IF(廃業を除いた名簿を貼り付ける!BB58=0,"　","○")</f>
        <v>○</v>
      </c>
      <c r="Y61" s="8" t="str">
        <f>IF(廃業を除いた名簿を貼り付ける!BC58=0,"　","○")</f>
        <v>○</v>
      </c>
    </row>
    <row r="62" spans="1:25" ht="24.75" customHeight="1" x14ac:dyDescent="0.2">
      <c r="A62" s="4" t="s">
        <v>16</v>
      </c>
      <c r="B62" s="10">
        <f>廃業を除いた名簿を貼り付ける!N59</f>
        <v>164</v>
      </c>
      <c r="C62" s="5" t="s">
        <v>17</v>
      </c>
      <c r="D62" s="6" t="str">
        <f>廃業を除いた名簿を貼り付ける!D59</f>
        <v>株式会社サーマル</v>
      </c>
      <c r="E62" s="6" t="str">
        <f>IF(廃業を除いた名簿を貼り付ける!F59="","",廃業を除いた名簿を貼り付ける!F59)</f>
        <v>代表取締役　丸山　勉</v>
      </c>
      <c r="F62" s="6" t="str">
        <f>廃業を除いた名簿を貼り付ける!H59&amp;廃業を除いた名簿を貼り付ける!I59</f>
        <v>東京都練馬区関町東一丁目27番４号</v>
      </c>
      <c r="G62" s="7">
        <f>廃業を除いた名簿を貼り付ける!P59</f>
        <v>44640</v>
      </c>
      <c r="H62" s="6" t="str">
        <f>廃業を除いた名簿を貼り付ける!AG59</f>
        <v>株式会社サーマル</v>
      </c>
      <c r="I62" s="6" t="str">
        <f>廃業を除いた名簿を貼り付ける!AJ59&amp;廃業を除いた名簿を貼り付ける!AK59</f>
        <v>東京都練馬区関町東一丁目27番４号</v>
      </c>
      <c r="J62" s="6" t="str">
        <f>廃業を除いた名簿を貼り付ける!AL59</f>
        <v>03-3929-7811</v>
      </c>
      <c r="K62" s="8" t="str">
        <f>IF(廃業を除いた名簿を貼り付ける!AO59=0,"　","○")</f>
        <v>○</v>
      </c>
      <c r="L62" s="8" t="str">
        <f>IF(廃業を除いた名簿を貼り付ける!AP59=0,"　","○")</f>
        <v>○</v>
      </c>
      <c r="M62" s="8" t="str">
        <f>IF(廃業を除いた名簿を貼り付ける!AQ59=0,"　","○")</f>
        <v>○</v>
      </c>
      <c r="N62" s="8" t="str">
        <f>IF(廃業を除いた名簿を貼り付ける!AR59=0,"　","○")</f>
        <v>○</v>
      </c>
      <c r="O62" s="8" t="str">
        <f>IF(廃業を除いた名簿を貼り付ける!AS59=0,"　","○")</f>
        <v>○</v>
      </c>
      <c r="P62" s="8" t="str">
        <f>IF(廃業を除いた名簿を貼り付ける!AT59=0,"　","○")</f>
        <v>○</v>
      </c>
      <c r="Q62" s="8" t="str">
        <f>IF(廃業を除いた名簿を貼り付ける!AU59=0,"　","○")</f>
        <v>○</v>
      </c>
      <c r="R62" s="8" t="str">
        <f>IF(廃業を除いた名簿を貼り付ける!AV59=0,"　","○")</f>
        <v>○</v>
      </c>
      <c r="S62" s="8" t="str">
        <f>IF(廃業を除いた名簿を貼り付ける!AW59=0,"　","○")</f>
        <v>○</v>
      </c>
      <c r="T62" s="8" t="str">
        <f>IF(廃業を除いた名簿を貼り付ける!AX59=0,"　","○")</f>
        <v>○</v>
      </c>
      <c r="U62" s="8" t="str">
        <f>IF(廃業を除いた名簿を貼り付ける!AY59=0,"　","○")</f>
        <v>○</v>
      </c>
      <c r="V62" s="8" t="str">
        <f>IF(廃業を除いた名簿を貼り付ける!AZ59=0,"　","○")</f>
        <v>○</v>
      </c>
      <c r="W62" s="8" t="str">
        <f>IF(廃業を除いた名簿を貼り付ける!BA59=0,"　","○")</f>
        <v>○</v>
      </c>
      <c r="X62" s="8" t="str">
        <f>IF(廃業を除いた名簿を貼り付ける!BB59=0,"　","○")</f>
        <v>○</v>
      </c>
      <c r="Y62" s="8" t="str">
        <f>IF(廃業を除いた名簿を貼り付ける!BC59=0,"　","○")</f>
        <v>○</v>
      </c>
    </row>
    <row r="63" spans="1:25" ht="24.75" customHeight="1" x14ac:dyDescent="0.2">
      <c r="A63" s="4" t="s">
        <v>16</v>
      </c>
      <c r="B63" s="10">
        <f>廃業を除いた名簿を貼り付ける!N60</f>
        <v>167</v>
      </c>
      <c r="C63" s="5" t="s">
        <v>17</v>
      </c>
      <c r="D63" s="6" t="str">
        <f>廃業を除いた名簿を貼り付ける!D60</f>
        <v>株式会社住機</v>
      </c>
      <c r="E63" s="6" t="str">
        <f>IF(廃業を除いた名簿を貼り付ける!F60="","",廃業を除いた名簿を貼り付ける!F60)</f>
        <v>代表取締役　中川　知弘</v>
      </c>
      <c r="F63" s="6" t="str">
        <f>廃業を除いた名簿を貼り付ける!H60&amp;廃業を除いた名簿を貼り付ける!I60</f>
        <v>東京都世田谷区砧二丁目17番８号</v>
      </c>
      <c r="G63" s="7">
        <f>廃業を除いた名簿を貼り付ける!P60</f>
        <v>44646</v>
      </c>
      <c r="H63" s="6" t="str">
        <f>廃業を除いた名簿を貼り付ける!AG60</f>
        <v>株式会社住機　大宮営業所</v>
      </c>
      <c r="I63" s="6" t="str">
        <f>廃業を除いた名簿を貼り付ける!AJ60&amp;廃業を除いた名簿を貼り付ける!AK60</f>
        <v>埼玉県上尾市上尾下904</v>
      </c>
      <c r="J63" s="6" t="str">
        <f>廃業を除いた名簿を貼り付ける!AL60</f>
        <v>048-771-8891</v>
      </c>
      <c r="K63" s="8" t="str">
        <f>IF(廃業を除いた名簿を貼り付ける!AO60=0,"　","○")</f>
        <v>○</v>
      </c>
      <c r="L63" s="8" t="str">
        <f>IF(廃業を除いた名簿を貼り付ける!AP60=0,"　","○")</f>
        <v>○</v>
      </c>
      <c r="M63" s="8" t="str">
        <f>IF(廃業を除いた名簿を貼り付ける!AQ60=0,"　","○")</f>
        <v>○</v>
      </c>
      <c r="N63" s="8" t="str">
        <f>IF(廃業を除いた名簿を貼り付ける!AR60=0,"　","○")</f>
        <v>○</v>
      </c>
      <c r="O63" s="8" t="str">
        <f>IF(廃業を除いた名簿を貼り付ける!AS60=0,"　","○")</f>
        <v>○</v>
      </c>
      <c r="P63" s="8" t="str">
        <f>IF(廃業を除いた名簿を貼り付ける!AT60=0,"　","○")</f>
        <v>○</v>
      </c>
      <c r="Q63" s="8" t="str">
        <f>IF(廃業を除いた名簿を貼り付ける!AU60=0,"　","○")</f>
        <v>○</v>
      </c>
      <c r="R63" s="8" t="str">
        <f>IF(廃業を除いた名簿を貼り付ける!AV60=0,"　","○")</f>
        <v>○</v>
      </c>
      <c r="S63" s="8" t="str">
        <f>IF(廃業を除いた名簿を貼り付ける!AW60=0,"　","○")</f>
        <v>○</v>
      </c>
      <c r="T63" s="8" t="str">
        <f>IF(廃業を除いた名簿を貼り付ける!AX60=0,"　","○")</f>
        <v>○</v>
      </c>
      <c r="U63" s="8" t="str">
        <f>IF(廃業を除いた名簿を貼り付ける!AY60=0,"　","○")</f>
        <v>○</v>
      </c>
      <c r="V63" s="8" t="str">
        <f>IF(廃業を除いた名簿を貼り付ける!AZ60=0,"　","○")</f>
        <v>○</v>
      </c>
      <c r="W63" s="8" t="str">
        <f>IF(廃業を除いた名簿を貼り付ける!BA60=0,"　","○")</f>
        <v>○</v>
      </c>
      <c r="X63" s="8" t="str">
        <f>IF(廃業を除いた名簿を貼り付ける!BB60=0,"　","○")</f>
        <v>○</v>
      </c>
      <c r="Y63" s="8" t="str">
        <f>IF(廃業を除いた名簿を貼り付ける!BC60=0,"　","○")</f>
        <v>○</v>
      </c>
    </row>
    <row r="64" spans="1:25" ht="24.75" customHeight="1" x14ac:dyDescent="0.2">
      <c r="A64" s="4" t="s">
        <v>16</v>
      </c>
      <c r="B64" s="10">
        <f>廃業を除いた名簿を貼り付ける!N61</f>
        <v>168</v>
      </c>
      <c r="C64" s="5" t="s">
        <v>17</v>
      </c>
      <c r="D64" s="6" t="str">
        <f>廃業を除いた名簿を貼り付ける!D61</f>
        <v>菱冷サービス株式会社</v>
      </c>
      <c r="E64" s="6" t="str">
        <f>IF(廃業を除いた名簿を貼り付ける!F61="","",廃業を除いた名簿を貼り付ける!F61)</f>
        <v>代表取締役　澤村　昌志宗</v>
      </c>
      <c r="F64" s="6" t="str">
        <f>廃業を除いた名簿を貼り付ける!H61&amp;廃業を除いた名簿を貼り付ける!I61</f>
        <v>東京都大田区平和島四丁目1番23号JSプログレビル1階</v>
      </c>
      <c r="G64" s="7">
        <f>廃業を除いた名簿を貼り付ける!P61</f>
        <v>44646</v>
      </c>
      <c r="H64" s="6" t="str">
        <f>廃業を除いた名簿を貼り付ける!AG61</f>
        <v>菱冷サービス株式会社</v>
      </c>
      <c r="I64" s="6" t="str">
        <f>廃業を除いた名簿を貼り付ける!AJ61&amp;廃業を除いた名簿を貼り付ける!AK61</f>
        <v>東京都大田区平和島四丁目1番23号JSプログレビル1階</v>
      </c>
      <c r="J64" s="6" t="str">
        <f>廃業を除いた名簿を貼り付ける!AL61</f>
        <v>03-6627-6011</v>
      </c>
      <c r="K64" s="8" t="str">
        <f>IF(廃業を除いた名簿を貼り付ける!AO61=0,"　","○")</f>
        <v>○</v>
      </c>
      <c r="L64" s="8" t="str">
        <f>IF(廃業を除いた名簿を貼り付ける!AP61=0,"　","○")</f>
        <v>○</v>
      </c>
      <c r="M64" s="8" t="str">
        <f>IF(廃業を除いた名簿を貼り付ける!AQ61=0,"　","○")</f>
        <v>○</v>
      </c>
      <c r="N64" s="8" t="str">
        <f>IF(廃業を除いた名簿を貼り付ける!AR61=0,"　","○")</f>
        <v>○</v>
      </c>
      <c r="O64" s="8" t="str">
        <f>IF(廃業を除いた名簿を貼り付ける!AS61=0,"　","○")</f>
        <v>○</v>
      </c>
      <c r="P64" s="8" t="str">
        <f>IF(廃業を除いた名簿を貼り付ける!AT61=0,"　","○")</f>
        <v>○</v>
      </c>
      <c r="Q64" s="8" t="str">
        <f>IF(廃業を除いた名簿を貼り付ける!AU61=0,"　","○")</f>
        <v>○</v>
      </c>
      <c r="R64" s="8" t="str">
        <f>IF(廃業を除いた名簿を貼り付ける!AV61=0,"　","○")</f>
        <v>○</v>
      </c>
      <c r="S64" s="8" t="str">
        <f>IF(廃業を除いた名簿を貼り付ける!AW61=0,"　","○")</f>
        <v>○</v>
      </c>
      <c r="T64" s="8" t="str">
        <f>IF(廃業を除いた名簿を貼り付ける!AX61=0,"　","○")</f>
        <v>○</v>
      </c>
      <c r="U64" s="8" t="str">
        <f>IF(廃業を除いた名簿を貼り付ける!AY61=0,"　","○")</f>
        <v>○</v>
      </c>
      <c r="V64" s="8" t="str">
        <f>IF(廃業を除いた名簿を貼り付ける!AZ61=0,"　","○")</f>
        <v>○</v>
      </c>
      <c r="W64" s="8" t="str">
        <f>IF(廃業を除いた名簿を貼り付ける!BA61=0,"　","○")</f>
        <v>○</v>
      </c>
      <c r="X64" s="8" t="str">
        <f>IF(廃業を除いた名簿を貼り付ける!BB61=0,"　","○")</f>
        <v>○</v>
      </c>
      <c r="Y64" s="8" t="str">
        <f>IF(廃業を除いた名簿を貼り付ける!BC61=0,"　","○")</f>
        <v>○</v>
      </c>
    </row>
    <row r="65" spans="1:25" ht="24.75" customHeight="1" x14ac:dyDescent="0.2">
      <c r="A65" s="4" t="s">
        <v>16</v>
      </c>
      <c r="B65" s="10">
        <f>廃業を除いた名簿を貼り付ける!N62</f>
        <v>172</v>
      </c>
      <c r="C65" s="5" t="s">
        <v>17</v>
      </c>
      <c r="D65" s="6" t="str">
        <f>廃業を除いた名簿を貼り付ける!D62</f>
        <v>東武テクノ株式会社</v>
      </c>
      <c r="E65" s="6" t="str">
        <f>IF(廃業を除いた名簿を貼り付ける!F62="","",廃業を除いた名簿を貼り付ける!F62)</f>
        <v>代表取締役　青木　正規</v>
      </c>
      <c r="F65" s="6" t="str">
        <f>廃業を除いた名簿を貼り付ける!H62&amp;廃業を除いた名簿を貼り付ける!I62</f>
        <v>埼玉県春日部市下蛭田417番地２</v>
      </c>
      <c r="G65" s="7">
        <f>廃業を除いた名簿を貼り付ける!P62</f>
        <v>44646</v>
      </c>
      <c r="H65" s="6" t="str">
        <f>廃業を除いた名簿を貼り付ける!AG62</f>
        <v>東武テクノ株式会社</v>
      </c>
      <c r="I65" s="6" t="str">
        <f>廃業を除いた名簿を貼り付ける!AJ62&amp;廃業を除いた名簿を貼り付ける!AK62</f>
        <v>埼玉県春日部市下蛭田417番地２</v>
      </c>
      <c r="J65" s="6" t="str">
        <f>廃業を除いた名簿を貼り付ける!AL62</f>
        <v>048-763-2306</v>
      </c>
      <c r="K65" s="8" t="str">
        <f>IF(廃業を除いた名簿を貼り付ける!AO62=0,"　","○")</f>
        <v>○</v>
      </c>
      <c r="L65" s="8" t="str">
        <f>IF(廃業を除いた名簿を貼り付ける!AP62=0,"　","○")</f>
        <v>○</v>
      </c>
      <c r="M65" s="8" t="str">
        <f>IF(廃業を除いた名簿を貼り付ける!AQ62=0,"　","○")</f>
        <v>○</v>
      </c>
      <c r="N65" s="8" t="str">
        <f>IF(廃業を除いた名簿を貼り付ける!AR62=0,"　","○")</f>
        <v>○</v>
      </c>
      <c r="O65" s="8" t="str">
        <f>IF(廃業を除いた名簿を貼り付ける!AS62=0,"　","○")</f>
        <v>○</v>
      </c>
      <c r="P65" s="8" t="str">
        <f>IF(廃業を除いた名簿を貼り付ける!AT62=0,"　","○")</f>
        <v>○</v>
      </c>
      <c r="Q65" s="8" t="str">
        <f>IF(廃業を除いた名簿を貼り付ける!AU62=0,"　","○")</f>
        <v>○</v>
      </c>
      <c r="R65" s="8" t="str">
        <f>IF(廃業を除いた名簿を貼り付ける!AV62=0,"　","○")</f>
        <v>○</v>
      </c>
      <c r="S65" s="8" t="str">
        <f>IF(廃業を除いた名簿を貼り付ける!AW62=0,"　","○")</f>
        <v>○</v>
      </c>
      <c r="T65" s="8" t="str">
        <f>IF(廃業を除いた名簿を貼り付ける!AX62=0,"　","○")</f>
        <v>○</v>
      </c>
      <c r="U65" s="8" t="str">
        <f>IF(廃業を除いた名簿を貼り付ける!AY62=0,"　","○")</f>
        <v>○</v>
      </c>
      <c r="V65" s="8" t="str">
        <f>IF(廃業を除いた名簿を貼り付ける!AZ62=0,"　","○")</f>
        <v>○</v>
      </c>
      <c r="W65" s="8" t="str">
        <f>IF(廃業を除いた名簿を貼り付ける!BA62=0,"　","○")</f>
        <v>○</v>
      </c>
      <c r="X65" s="8" t="str">
        <f>IF(廃業を除いた名簿を貼り付ける!BB62=0,"　","○")</f>
        <v>○</v>
      </c>
      <c r="Y65" s="8" t="str">
        <f>IF(廃業を除いた名簿を貼り付ける!BC62=0,"　","○")</f>
        <v>○</v>
      </c>
    </row>
    <row r="66" spans="1:25" ht="24.75" customHeight="1" x14ac:dyDescent="0.2">
      <c r="A66" s="4" t="s">
        <v>16</v>
      </c>
      <c r="B66" s="10">
        <f>廃業を除いた名簿を貼り付ける!N63</f>
        <v>175</v>
      </c>
      <c r="C66" s="5" t="s">
        <v>17</v>
      </c>
      <c r="D66" s="6" t="str">
        <f>廃業を除いた名簿を貼り付ける!D63</f>
        <v>株式会社フロスト</v>
      </c>
      <c r="E66" s="6" t="str">
        <f>IF(廃業を除いた名簿を貼り付ける!F63="","",廃業を除いた名簿を貼り付ける!F63)</f>
        <v>代表取締役　坪井　啓隼</v>
      </c>
      <c r="F66" s="6" t="str">
        <f>廃業を除いた名簿を貼り付ける!H63&amp;廃業を除いた名簿を貼り付ける!I63</f>
        <v>東京都三鷹市野崎二丁目20番８号</v>
      </c>
      <c r="G66" s="7">
        <f>廃業を除いた名簿を貼り付ける!P63</f>
        <v>44646</v>
      </c>
      <c r="H66" s="6" t="str">
        <f>廃業を除いた名簿を貼り付ける!AG63</f>
        <v>株式会社フロスト</v>
      </c>
      <c r="I66" s="6" t="str">
        <f>廃業を除いた名簿を貼り付ける!AJ63&amp;廃業を除いた名簿を貼り付ける!AK63</f>
        <v>東京都三鷹市野崎二丁目20番８号</v>
      </c>
      <c r="J66" s="6" t="str">
        <f>廃業を除いた名簿を貼り付ける!AL63</f>
        <v>0422-32-0370</v>
      </c>
      <c r="K66" s="8" t="str">
        <f>IF(廃業を除いた名簿を貼り付ける!AO63=0,"　","○")</f>
        <v>○</v>
      </c>
      <c r="L66" s="8" t="str">
        <f>IF(廃業を除いた名簿を貼り付ける!AP63=0,"　","○")</f>
        <v>○</v>
      </c>
      <c r="M66" s="8" t="str">
        <f>IF(廃業を除いた名簿を貼り付ける!AQ63=0,"　","○")</f>
        <v>○</v>
      </c>
      <c r="N66" s="8" t="str">
        <f>IF(廃業を除いた名簿を貼り付ける!AR63=0,"　","○")</f>
        <v>○</v>
      </c>
      <c r="O66" s="8" t="str">
        <f>IF(廃業を除いた名簿を貼り付ける!AS63=0,"　","○")</f>
        <v>○</v>
      </c>
      <c r="P66" s="8" t="str">
        <f>IF(廃業を除いた名簿を貼り付ける!AT63=0,"　","○")</f>
        <v>○</v>
      </c>
      <c r="Q66" s="8" t="str">
        <f>IF(廃業を除いた名簿を貼り付ける!AU63=0,"　","○")</f>
        <v>○</v>
      </c>
      <c r="R66" s="8" t="str">
        <f>IF(廃業を除いた名簿を貼り付ける!AV63=0,"　","○")</f>
        <v>○</v>
      </c>
      <c r="S66" s="8" t="str">
        <f>IF(廃業を除いた名簿を貼り付ける!AW63=0,"　","○")</f>
        <v>○</v>
      </c>
      <c r="T66" s="8" t="str">
        <f>IF(廃業を除いた名簿を貼り付ける!AX63=0,"　","○")</f>
        <v>○</v>
      </c>
      <c r="U66" s="8" t="str">
        <f>IF(廃業を除いた名簿を貼り付ける!AY63=0,"　","○")</f>
        <v>○</v>
      </c>
      <c r="V66" s="8" t="str">
        <f>IF(廃業を除いた名簿を貼り付ける!AZ63=0,"　","○")</f>
        <v>○</v>
      </c>
      <c r="W66" s="8" t="str">
        <f>IF(廃業を除いた名簿を貼り付ける!BA63=0,"　","○")</f>
        <v>○</v>
      </c>
      <c r="X66" s="8" t="str">
        <f>IF(廃業を除いた名簿を貼り付ける!BB63=0,"　","○")</f>
        <v>○</v>
      </c>
      <c r="Y66" s="8" t="str">
        <f>IF(廃業を除いた名簿を貼り付ける!BC63=0,"　","○")</f>
        <v>○</v>
      </c>
    </row>
    <row r="67" spans="1:25" ht="24.75" customHeight="1" x14ac:dyDescent="0.2">
      <c r="A67" s="4" t="s">
        <v>16</v>
      </c>
      <c r="B67" s="10">
        <f>廃業を除いた名簿を貼り付ける!N64</f>
        <v>180</v>
      </c>
      <c r="C67" s="5" t="s">
        <v>17</v>
      </c>
      <c r="D67" s="6" t="str">
        <f>廃業を除いた名簿を貼り付ける!D64</f>
        <v>株式会社誠和実業</v>
      </c>
      <c r="E67" s="6" t="str">
        <f>IF(廃業を除いた名簿を貼り付ける!F64="","",廃業を除いた名簿を貼り付ける!F64)</f>
        <v>代表取締役　齋木　雅夫</v>
      </c>
      <c r="F67" s="6" t="str">
        <f>廃業を除いた名簿を貼り付ける!H64&amp;廃業を除いた名簿を貼り付ける!I64</f>
        <v>埼玉県草加市西町483番地16</v>
      </c>
      <c r="G67" s="7">
        <f>廃業を除いた名簿を貼り付ける!P64</f>
        <v>44649</v>
      </c>
      <c r="H67" s="6" t="str">
        <f>廃業を除いた名簿を貼り付ける!AG64</f>
        <v>株式会社誠和実業</v>
      </c>
      <c r="I67" s="6" t="str">
        <f>廃業を除いた名簿を貼り付ける!AJ64&amp;廃業を除いた名簿を貼り付ける!AK64</f>
        <v>埼玉県草加市西町483番地16</v>
      </c>
      <c r="J67" s="6" t="str">
        <f>廃業を除いた名簿を貼り付ける!AL64</f>
        <v>048-925-8361</v>
      </c>
      <c r="K67" s="8" t="str">
        <f>IF(廃業を除いた名簿を貼り付ける!AO64=0,"　","○")</f>
        <v>○</v>
      </c>
      <c r="L67" s="8" t="str">
        <f>IF(廃業を除いた名簿を貼り付ける!AP64=0,"　","○")</f>
        <v>○</v>
      </c>
      <c r="M67" s="8" t="str">
        <f>IF(廃業を除いた名簿を貼り付ける!AQ64=0,"　","○")</f>
        <v>○</v>
      </c>
      <c r="N67" s="8" t="str">
        <f>IF(廃業を除いた名簿を貼り付ける!AR64=0,"　","○")</f>
        <v>○</v>
      </c>
      <c r="O67" s="8" t="str">
        <f>IF(廃業を除いた名簿を貼り付ける!AS64=0,"　","○")</f>
        <v>○</v>
      </c>
      <c r="P67" s="8" t="str">
        <f>IF(廃業を除いた名簿を貼り付ける!AT64=0,"　","○")</f>
        <v>○</v>
      </c>
      <c r="Q67" s="8" t="str">
        <f>IF(廃業を除いた名簿を貼り付ける!AU64=0,"　","○")</f>
        <v>○</v>
      </c>
      <c r="R67" s="8" t="str">
        <f>IF(廃業を除いた名簿を貼り付ける!AV64=0,"　","○")</f>
        <v>○</v>
      </c>
      <c r="S67" s="8" t="str">
        <f>IF(廃業を除いた名簿を貼り付ける!AW64=0,"　","○")</f>
        <v>○</v>
      </c>
      <c r="T67" s="8" t="str">
        <f>IF(廃業を除いた名簿を貼り付ける!AX64=0,"　","○")</f>
        <v>　</v>
      </c>
      <c r="U67" s="8" t="str">
        <f>IF(廃業を除いた名簿を貼り付ける!AY64=0,"　","○")</f>
        <v>○</v>
      </c>
      <c r="V67" s="8" t="str">
        <f>IF(廃業を除いた名簿を貼り付ける!AZ64=0,"　","○")</f>
        <v>○</v>
      </c>
      <c r="W67" s="8" t="str">
        <f>IF(廃業を除いた名簿を貼り付ける!BA64=0,"　","○")</f>
        <v>　</v>
      </c>
      <c r="X67" s="8" t="str">
        <f>IF(廃業を除いた名簿を貼り付ける!BB64=0,"　","○")</f>
        <v>○</v>
      </c>
      <c r="Y67" s="8" t="str">
        <f>IF(廃業を除いた名簿を貼り付ける!BC64=0,"　","○")</f>
        <v>○</v>
      </c>
    </row>
    <row r="68" spans="1:25" ht="24.75" customHeight="1" x14ac:dyDescent="0.2">
      <c r="A68" s="4" t="s">
        <v>16</v>
      </c>
      <c r="B68" s="10">
        <f>廃業を除いた名簿を貼り付ける!N65</f>
        <v>184</v>
      </c>
      <c r="C68" s="5" t="s">
        <v>17</v>
      </c>
      <c r="D68" s="6" t="str">
        <f>廃業を除いた名簿を貼り付ける!D65</f>
        <v>クリーン工業株式会社</v>
      </c>
      <c r="E68" s="6" t="str">
        <f>IF(廃業を除いた名簿を貼り付ける!F65="","",廃業を除いた名簿を貼り付ける!F65)</f>
        <v>代表取締役　栗山　卓士</v>
      </c>
      <c r="F68" s="6" t="str">
        <f>廃業を除いた名簿を貼り付ける!H65&amp;廃業を除いた名簿を貼り付ける!I65</f>
        <v>東京都目黒区中根一丁目10番24号</v>
      </c>
      <c r="G68" s="7">
        <f>廃業を除いた名簿を貼り付ける!P65</f>
        <v>44649</v>
      </c>
      <c r="H68" s="6" t="str">
        <f>廃業を除いた名簿を貼り付ける!AG65</f>
        <v>クリーン工業株式会社</v>
      </c>
      <c r="I68" s="6" t="str">
        <f>廃業を除いた名簿を貼り付ける!AJ65&amp;廃業を除いた名簿を貼り付ける!AK65</f>
        <v>東京都目黒区中根一丁目10番24号</v>
      </c>
      <c r="J68" s="6" t="str">
        <f>廃業を除いた名簿を貼り付ける!AL65</f>
        <v>03-3717-3151</v>
      </c>
      <c r="K68" s="8" t="str">
        <f>IF(廃業を除いた名簿を貼り付ける!AO65=0,"　","○")</f>
        <v>○</v>
      </c>
      <c r="L68" s="8" t="str">
        <f>IF(廃業を除いた名簿を貼り付ける!AP65=0,"　","○")</f>
        <v>○</v>
      </c>
      <c r="M68" s="8" t="str">
        <f>IF(廃業を除いた名簿を貼り付ける!AQ65=0,"　","○")</f>
        <v>○</v>
      </c>
      <c r="N68" s="8" t="str">
        <f>IF(廃業を除いた名簿を貼り付ける!AR65=0,"　","○")</f>
        <v>○</v>
      </c>
      <c r="O68" s="8" t="str">
        <f>IF(廃業を除いた名簿を貼り付ける!AS65=0,"　","○")</f>
        <v>○</v>
      </c>
      <c r="P68" s="8" t="str">
        <f>IF(廃業を除いた名簿を貼り付ける!AT65=0,"　","○")</f>
        <v>○</v>
      </c>
      <c r="Q68" s="8" t="str">
        <f>IF(廃業を除いた名簿を貼り付ける!AU65=0,"　","○")</f>
        <v>○</v>
      </c>
      <c r="R68" s="8" t="str">
        <f>IF(廃業を除いた名簿を貼り付ける!AV65=0,"　","○")</f>
        <v>○</v>
      </c>
      <c r="S68" s="8" t="str">
        <f>IF(廃業を除いた名簿を貼り付ける!AW65=0,"　","○")</f>
        <v>○</v>
      </c>
      <c r="T68" s="8" t="str">
        <f>IF(廃業を除いた名簿を貼り付ける!AX65=0,"　","○")</f>
        <v>○</v>
      </c>
      <c r="U68" s="8" t="str">
        <f>IF(廃業を除いた名簿を貼り付ける!AY65=0,"　","○")</f>
        <v>○</v>
      </c>
      <c r="V68" s="8" t="str">
        <f>IF(廃業を除いた名簿を貼り付ける!AZ65=0,"　","○")</f>
        <v>○</v>
      </c>
      <c r="W68" s="8" t="str">
        <f>IF(廃業を除いた名簿を貼り付ける!BA65=0,"　","○")</f>
        <v>○</v>
      </c>
      <c r="X68" s="8" t="str">
        <f>IF(廃業を除いた名簿を貼り付ける!BB65=0,"　","○")</f>
        <v>○</v>
      </c>
      <c r="Y68" s="8" t="str">
        <f>IF(廃業を除いた名簿を貼り付ける!BC65=0,"　","○")</f>
        <v>○</v>
      </c>
    </row>
    <row r="69" spans="1:25" ht="24.75" customHeight="1" x14ac:dyDescent="0.2">
      <c r="A69" s="4" t="s">
        <v>16</v>
      </c>
      <c r="B69" s="10">
        <f>廃業を除いた名簿を貼り付ける!N66</f>
        <v>185</v>
      </c>
      <c r="C69" s="5" t="s">
        <v>17</v>
      </c>
      <c r="D69" s="6" t="str">
        <f>廃業を除いた名簿を貼り付ける!D66</f>
        <v>ホシザキ北関東株式会社</v>
      </c>
      <c r="E69" s="6" t="str">
        <f>IF(廃業を除いた名簿を貼り付ける!F66="","",廃業を除いた名簿を貼り付ける!F66)</f>
        <v>代表取締役　今野　浩治</v>
      </c>
      <c r="F69" s="6" t="str">
        <f>廃業を除いた名簿を貼り付ける!H66&amp;廃業を除いた名簿を貼り付ける!I66</f>
        <v>さいたま市北区宮原町三丁目36番地</v>
      </c>
      <c r="G69" s="7">
        <f>廃業を除いた名簿を貼り付ける!P66</f>
        <v>44649</v>
      </c>
      <c r="H69" s="6" t="str">
        <f>廃業を除いた名簿を貼り付ける!AG66</f>
        <v>ホシザキ北関東株式会社　宇都宮営業所</v>
      </c>
      <c r="I69" s="6" t="str">
        <f>廃業を除いた名簿を貼り付ける!AJ66&amp;廃業を除いた名簿を貼り付ける!AK66</f>
        <v>栃木県宇都宮市鶴田町1308-6</v>
      </c>
      <c r="J69" s="6" t="str">
        <f>廃業を除いた名簿を貼り付ける!AL66</f>
        <v>028-649-2333</v>
      </c>
      <c r="K69" s="8" t="str">
        <f>IF(廃業を除いた名簿を貼り付ける!AO66=0,"　","○")</f>
        <v>　</v>
      </c>
      <c r="L69" s="8" t="str">
        <f>IF(廃業を除いた名簿を貼り付ける!AP66=0,"　","○")</f>
        <v>○</v>
      </c>
      <c r="M69" s="8" t="str">
        <f>IF(廃業を除いた名簿を貼り付ける!AQ66=0,"　","○")</f>
        <v>○</v>
      </c>
      <c r="N69" s="8" t="str">
        <f>IF(廃業を除いた名簿を貼り付ける!AR66=0,"　","○")</f>
        <v>○</v>
      </c>
      <c r="O69" s="8" t="str">
        <f>IF(廃業を除いた名簿を貼り付ける!AS66=0,"　","○")</f>
        <v>○</v>
      </c>
      <c r="P69" s="8" t="str">
        <f>IF(廃業を除いた名簿を貼り付ける!AT66=0,"　","○")</f>
        <v>○</v>
      </c>
      <c r="Q69" s="8" t="str">
        <f>IF(廃業を除いた名簿を貼り付ける!AU66=0,"　","○")</f>
        <v>　</v>
      </c>
      <c r="R69" s="8" t="str">
        <f>IF(廃業を除いた名簿を貼り付ける!AV66=0,"　","○")</f>
        <v>○</v>
      </c>
      <c r="S69" s="8" t="str">
        <f>IF(廃業を除いた名簿を貼り付ける!AW66=0,"　","○")</f>
        <v>○</v>
      </c>
      <c r="T69" s="8" t="str">
        <f>IF(廃業を除いた名簿を貼り付ける!AX66=0,"　","○")</f>
        <v>　</v>
      </c>
      <c r="U69" s="8" t="str">
        <f>IF(廃業を除いた名簿を貼り付ける!AY66=0,"　","○")</f>
        <v>○</v>
      </c>
      <c r="V69" s="8" t="str">
        <f>IF(廃業を除いた名簿を貼り付ける!AZ66=0,"　","○")</f>
        <v>○</v>
      </c>
      <c r="W69" s="8" t="str">
        <f>IF(廃業を除いた名簿を貼り付ける!BA66=0,"　","○")</f>
        <v>　</v>
      </c>
      <c r="X69" s="8" t="str">
        <f>IF(廃業を除いた名簿を貼り付ける!BB66=0,"　","○")</f>
        <v>○</v>
      </c>
      <c r="Y69" s="8" t="str">
        <f>IF(廃業を除いた名簿を貼り付ける!BC66=0,"　","○")</f>
        <v>○</v>
      </c>
    </row>
    <row r="70" spans="1:25" ht="24.75" customHeight="1" x14ac:dyDescent="0.2">
      <c r="A70" s="4" t="s">
        <v>16</v>
      </c>
      <c r="B70" s="10">
        <f>廃業を除いた名簿を貼り付ける!N67</f>
        <v>186</v>
      </c>
      <c r="C70" s="5" t="s">
        <v>17</v>
      </c>
      <c r="D70" s="6" t="str">
        <f>廃業を除いた名簿を貼り付ける!D67</f>
        <v>株式会社　エコアール</v>
      </c>
      <c r="E70" s="6" t="str">
        <f>IF(廃業を除いた名簿を貼り付ける!F67="","",廃業を除いた名簿を貼り付ける!F67)</f>
        <v>代表取締役　石井　浩道</v>
      </c>
      <c r="F70" s="6" t="str">
        <f>廃業を除いた名簿を貼り付ける!H67&amp;廃業を除いた名簿を貼り付ける!I67</f>
        <v>栃木県足利市久保田町８３８番地１</v>
      </c>
      <c r="G70" s="7">
        <f>廃業を除いた名簿を貼り付ける!P67</f>
        <v>44649</v>
      </c>
      <c r="H70" s="6" t="str">
        <f>廃業を除いた名簿を貼り付ける!AG67</f>
        <v>株式会社　エコアール</v>
      </c>
      <c r="I70" s="6" t="str">
        <f>廃業を除いた名簿を貼り付ける!AJ67&amp;廃業を除いた名簿を貼り付ける!AK67</f>
        <v>栃木県足利市久保田町８３８番地１</v>
      </c>
      <c r="J70" s="6" t="str">
        <f>廃業を除いた名簿を貼り付ける!AL67</f>
        <v>0284-70-0780</v>
      </c>
      <c r="K70" s="8" t="str">
        <f>IF(廃業を除いた名簿を貼り付ける!AO67=0,"　","○")</f>
        <v>　</v>
      </c>
      <c r="L70" s="8" t="str">
        <f>IF(廃業を除いた名簿を貼り付ける!AP67=0,"　","○")</f>
        <v>　</v>
      </c>
      <c r="M70" s="8" t="str">
        <f>IF(廃業を除いた名簿を貼り付ける!AQ67=0,"　","○")</f>
        <v>　</v>
      </c>
      <c r="N70" s="8" t="str">
        <f>IF(廃業を除いた名簿を貼り付ける!AR67=0,"　","○")</f>
        <v>○</v>
      </c>
      <c r="O70" s="8" t="str">
        <f>IF(廃業を除いた名簿を貼り付ける!AS67=0,"　","○")</f>
        <v>○</v>
      </c>
      <c r="P70" s="8" t="str">
        <f>IF(廃業を除いた名簿を貼り付ける!AT67=0,"　","○")</f>
        <v>○</v>
      </c>
      <c r="Q70" s="8" t="str">
        <f>IF(廃業を除いた名簿を貼り付ける!AU67=0,"　","○")</f>
        <v>　</v>
      </c>
      <c r="R70" s="8" t="str">
        <f>IF(廃業を除いた名簿を貼り付ける!AV67=0,"　","○")</f>
        <v>　</v>
      </c>
      <c r="S70" s="8" t="str">
        <f>IF(廃業を除いた名簿を貼り付ける!AW67=0,"　","○")</f>
        <v>　</v>
      </c>
      <c r="T70" s="8" t="str">
        <f>IF(廃業を除いた名簿を貼り付ける!AX67=0,"　","○")</f>
        <v>　</v>
      </c>
      <c r="U70" s="8" t="str">
        <f>IF(廃業を除いた名簿を貼り付ける!AY67=0,"　","○")</f>
        <v>　</v>
      </c>
      <c r="V70" s="8" t="str">
        <f>IF(廃業を除いた名簿を貼り付ける!AZ67=0,"　","○")</f>
        <v>　</v>
      </c>
      <c r="W70" s="8" t="str">
        <f>IF(廃業を除いた名簿を貼り付ける!BA67=0,"　","○")</f>
        <v>　</v>
      </c>
      <c r="X70" s="8" t="str">
        <f>IF(廃業を除いた名簿を貼り付ける!BB67=0,"　","○")</f>
        <v>　</v>
      </c>
      <c r="Y70" s="8" t="str">
        <f>IF(廃業を除いた名簿を貼り付ける!BC67=0,"　","○")</f>
        <v>　</v>
      </c>
    </row>
    <row r="71" spans="1:25" ht="24.75" customHeight="1" x14ac:dyDescent="0.2">
      <c r="A71" s="4" t="s">
        <v>16</v>
      </c>
      <c r="B71" s="10">
        <f>廃業を除いた名簿を貼り付ける!N68</f>
        <v>190</v>
      </c>
      <c r="C71" s="5" t="s">
        <v>17</v>
      </c>
      <c r="D71" s="6" t="str">
        <f>廃業を除いた名簿を貼り付ける!D68</f>
        <v>泰凍工業株式会社　</v>
      </c>
      <c r="E71" s="6" t="str">
        <f>IF(廃業を除いた名簿を貼り付ける!F68="","",廃業を除いた名簿を貼り付ける!F68)</f>
        <v>代表取締役　大屋　一郎</v>
      </c>
      <c r="F71" s="6" t="str">
        <f>廃業を除いた名簿を貼り付ける!H68&amp;廃業を除いた名簿を貼り付ける!I68</f>
        <v>埼玉県新座市馬場三丁目２番13号</v>
      </c>
      <c r="G71" s="7">
        <f>廃業を除いた名簿を貼り付ける!P68</f>
        <v>44649</v>
      </c>
      <c r="H71" s="6" t="str">
        <f>廃業を除いた名簿を貼り付ける!AG68</f>
        <v>泰凍工業株式会社　</v>
      </c>
      <c r="I71" s="6" t="str">
        <f>廃業を除いた名簿を貼り付ける!AJ68&amp;廃業を除いた名簿を貼り付ける!AK68</f>
        <v>埼玉県新座市馬場三丁目２番13号</v>
      </c>
      <c r="J71" s="6" t="str">
        <f>廃業を除いた名簿を貼り付ける!AL68</f>
        <v>048-482-7541</v>
      </c>
      <c r="K71" s="8" t="str">
        <f>IF(廃業を除いた名簿を貼り付ける!AO68=0,"　","○")</f>
        <v>○</v>
      </c>
      <c r="L71" s="8" t="str">
        <f>IF(廃業を除いた名簿を貼り付ける!AP68=0,"　","○")</f>
        <v>○</v>
      </c>
      <c r="M71" s="8" t="str">
        <f>IF(廃業を除いた名簿を貼り付ける!AQ68=0,"　","○")</f>
        <v>○</v>
      </c>
      <c r="N71" s="8" t="str">
        <f>IF(廃業を除いた名簿を貼り付ける!AR68=0,"　","○")</f>
        <v>○</v>
      </c>
      <c r="O71" s="8" t="str">
        <f>IF(廃業を除いた名簿を貼り付ける!AS68=0,"　","○")</f>
        <v>○</v>
      </c>
      <c r="P71" s="8" t="str">
        <f>IF(廃業を除いた名簿を貼り付ける!AT68=0,"　","○")</f>
        <v>○</v>
      </c>
      <c r="Q71" s="8" t="str">
        <f>IF(廃業を除いた名簿を貼り付ける!AU68=0,"　","○")</f>
        <v>　</v>
      </c>
      <c r="R71" s="8" t="str">
        <f>IF(廃業を除いた名簿を貼り付ける!AV68=0,"　","○")</f>
        <v>　</v>
      </c>
      <c r="S71" s="8" t="str">
        <f>IF(廃業を除いた名簿を貼り付ける!AW68=0,"　","○")</f>
        <v>　</v>
      </c>
      <c r="T71" s="8" t="str">
        <f>IF(廃業を除いた名簿を貼り付ける!AX68=0,"　","○")</f>
        <v>○</v>
      </c>
      <c r="U71" s="8" t="str">
        <f>IF(廃業を除いた名簿を貼り付ける!AY68=0,"　","○")</f>
        <v>○</v>
      </c>
      <c r="V71" s="8" t="str">
        <f>IF(廃業を除いた名簿を貼り付ける!AZ68=0,"　","○")</f>
        <v>○</v>
      </c>
      <c r="W71" s="8" t="str">
        <f>IF(廃業を除いた名簿を貼り付ける!BA68=0,"　","○")</f>
        <v>○</v>
      </c>
      <c r="X71" s="8" t="str">
        <f>IF(廃業を除いた名簿を貼り付ける!BB68=0,"　","○")</f>
        <v>○</v>
      </c>
      <c r="Y71" s="8" t="str">
        <f>IF(廃業を除いた名簿を貼り付ける!BC68=0,"　","○")</f>
        <v>○</v>
      </c>
    </row>
    <row r="72" spans="1:25" ht="24.75" customHeight="1" x14ac:dyDescent="0.2">
      <c r="A72" s="4" t="s">
        <v>16</v>
      </c>
      <c r="B72" s="10">
        <f>廃業を除いた名簿を貼り付ける!N69</f>
        <v>198</v>
      </c>
      <c r="C72" s="5" t="s">
        <v>17</v>
      </c>
      <c r="D72" s="6" t="str">
        <f>廃業を除いた名簿を貼り付ける!D69</f>
        <v>株式会社　アドバンス冷熱</v>
      </c>
      <c r="E72" s="6" t="str">
        <f>IF(廃業を除いた名簿を貼り付ける!F69="","",廃業を除いた名簿を貼り付ける!F69)</f>
        <v>代表取締役　大塚　勝久</v>
      </c>
      <c r="F72" s="6" t="str">
        <f>廃業を除いた名簿を貼り付ける!H69&amp;廃業を除いた名簿を貼り付ける!I69</f>
        <v>栃木県栃木市吹上町７０７番地</v>
      </c>
      <c r="G72" s="7">
        <f>廃業を除いた名簿を貼り付ける!P69</f>
        <v>44649</v>
      </c>
      <c r="H72" s="6" t="str">
        <f>廃業を除いた名簿を貼り付ける!AG69</f>
        <v>株式会社　アドバンス冷熱</v>
      </c>
      <c r="I72" s="6" t="str">
        <f>廃業を除いた名簿を貼り付ける!AJ69&amp;廃業を除いた名簿を貼り付ける!AK69</f>
        <v>栃木県栃木市吹上町７０７番地</v>
      </c>
      <c r="J72" s="6" t="str">
        <f>廃業を除いた名簿を貼り付ける!AL69</f>
        <v>0282-31-2618</v>
      </c>
      <c r="K72" s="8" t="str">
        <f>IF(廃業を除いた名簿を貼り付ける!AO69=0,"　","○")</f>
        <v>○</v>
      </c>
      <c r="L72" s="8" t="str">
        <f>IF(廃業を除いた名簿を貼り付ける!AP69=0,"　","○")</f>
        <v>○</v>
      </c>
      <c r="M72" s="8" t="str">
        <f>IF(廃業を除いた名簿を貼り付ける!AQ69=0,"　","○")</f>
        <v>○</v>
      </c>
      <c r="N72" s="8" t="str">
        <f>IF(廃業を除いた名簿を貼り付ける!AR69=0,"　","○")</f>
        <v>○</v>
      </c>
      <c r="O72" s="8" t="str">
        <f>IF(廃業を除いた名簿を貼り付ける!AS69=0,"　","○")</f>
        <v>○</v>
      </c>
      <c r="P72" s="8" t="str">
        <f>IF(廃業を除いた名簿を貼り付ける!AT69=0,"　","○")</f>
        <v>○</v>
      </c>
      <c r="Q72" s="8" t="str">
        <f>IF(廃業を除いた名簿を貼り付ける!AU69=0,"　","○")</f>
        <v>○</v>
      </c>
      <c r="R72" s="8" t="str">
        <f>IF(廃業を除いた名簿を貼り付ける!AV69=0,"　","○")</f>
        <v>○</v>
      </c>
      <c r="S72" s="8" t="str">
        <f>IF(廃業を除いた名簿を貼り付ける!AW69=0,"　","○")</f>
        <v>○</v>
      </c>
      <c r="T72" s="8" t="str">
        <f>IF(廃業を除いた名簿を貼り付ける!AX69=0,"　","○")</f>
        <v>○</v>
      </c>
      <c r="U72" s="8" t="str">
        <f>IF(廃業を除いた名簿を貼り付ける!AY69=0,"　","○")</f>
        <v>○</v>
      </c>
      <c r="V72" s="8" t="str">
        <f>IF(廃業を除いた名簿を貼り付ける!AZ69=0,"　","○")</f>
        <v>○</v>
      </c>
      <c r="W72" s="8" t="str">
        <f>IF(廃業を除いた名簿を貼り付ける!BA69=0,"　","○")</f>
        <v>○</v>
      </c>
      <c r="X72" s="8" t="str">
        <f>IF(廃業を除いた名簿を貼り付ける!BB69=0,"　","○")</f>
        <v>○</v>
      </c>
      <c r="Y72" s="8" t="str">
        <f>IF(廃業を除いた名簿を貼り付ける!BC69=0,"　","○")</f>
        <v>○</v>
      </c>
    </row>
    <row r="73" spans="1:25" ht="24.75" customHeight="1" x14ac:dyDescent="0.2">
      <c r="A73" s="4" t="s">
        <v>16</v>
      </c>
      <c r="B73" s="10">
        <f>廃業を除いた名簿を貼り付ける!N70</f>
        <v>201</v>
      </c>
      <c r="C73" s="5" t="s">
        <v>17</v>
      </c>
      <c r="D73" s="6" t="str">
        <f>廃業を除いた名簿を貼り付ける!D70</f>
        <v>有限会社志村機工</v>
      </c>
      <c r="E73" s="6" t="str">
        <f>IF(廃業を除いた名簿を貼り付ける!F70="","",廃業を除いた名簿を貼り付ける!F70)</f>
        <v>代表取締役　加藤　龍司</v>
      </c>
      <c r="F73" s="6" t="str">
        <f>廃業を除いた名簿を貼り付ける!H70&amp;廃業を除いた名簿を貼り付ける!I70</f>
        <v>東京都板橋区志村一丁目23番10号</v>
      </c>
      <c r="G73" s="7">
        <f>廃業を除いた名簿を貼り付ける!P70</f>
        <v>44649</v>
      </c>
      <c r="H73" s="6" t="str">
        <f>廃業を除いた名簿を貼り付ける!AG70</f>
        <v>有限会社志村機工</v>
      </c>
      <c r="I73" s="6" t="str">
        <f>廃業を除いた名簿を貼り付ける!AJ70&amp;廃業を除いた名簿を貼り付ける!AK70</f>
        <v>東京都板橋区志村一丁目23番10号</v>
      </c>
      <c r="J73" s="6" t="str">
        <f>廃業を除いた名簿を貼り付ける!AL70</f>
        <v>03-3965-3382</v>
      </c>
      <c r="K73" s="8" t="str">
        <f>IF(廃業を除いた名簿を貼り付ける!AO70=0,"　","○")</f>
        <v>○</v>
      </c>
      <c r="L73" s="8" t="str">
        <f>IF(廃業を除いた名簿を貼り付ける!AP70=0,"　","○")</f>
        <v>○</v>
      </c>
      <c r="M73" s="8" t="str">
        <f>IF(廃業を除いた名簿を貼り付ける!AQ70=0,"　","○")</f>
        <v>○</v>
      </c>
      <c r="N73" s="8" t="str">
        <f>IF(廃業を除いた名簿を貼り付ける!AR70=0,"　","○")</f>
        <v>○</v>
      </c>
      <c r="O73" s="8" t="str">
        <f>IF(廃業を除いた名簿を貼り付ける!AS70=0,"　","○")</f>
        <v>○</v>
      </c>
      <c r="P73" s="8" t="str">
        <f>IF(廃業を除いた名簿を貼り付ける!AT70=0,"　","○")</f>
        <v>○</v>
      </c>
      <c r="Q73" s="8" t="str">
        <f>IF(廃業を除いた名簿を貼り付ける!AU70=0,"　","○")</f>
        <v>　</v>
      </c>
      <c r="R73" s="8" t="str">
        <f>IF(廃業を除いた名簿を貼り付ける!AV70=0,"　","○")</f>
        <v>　</v>
      </c>
      <c r="S73" s="8" t="str">
        <f>IF(廃業を除いた名簿を貼り付ける!AW70=0,"　","○")</f>
        <v>　</v>
      </c>
      <c r="T73" s="8" t="str">
        <f>IF(廃業を除いた名簿を貼り付ける!AX70=0,"　","○")</f>
        <v>○</v>
      </c>
      <c r="U73" s="8" t="str">
        <f>IF(廃業を除いた名簿を貼り付ける!AY70=0,"　","○")</f>
        <v>○</v>
      </c>
      <c r="V73" s="8" t="str">
        <f>IF(廃業を除いた名簿を貼り付ける!AZ70=0,"　","○")</f>
        <v>○</v>
      </c>
      <c r="W73" s="8" t="str">
        <f>IF(廃業を除いた名簿を貼り付ける!BA70=0,"　","○")</f>
        <v>○</v>
      </c>
      <c r="X73" s="8" t="str">
        <f>IF(廃業を除いた名簿を貼り付ける!BB70=0,"　","○")</f>
        <v>○</v>
      </c>
      <c r="Y73" s="8" t="str">
        <f>IF(廃業を除いた名簿を貼り付ける!BC70=0,"　","○")</f>
        <v>○</v>
      </c>
    </row>
    <row r="74" spans="1:25" ht="24.75" customHeight="1" x14ac:dyDescent="0.2">
      <c r="A74" s="4" t="s">
        <v>16</v>
      </c>
      <c r="B74" s="10">
        <f>廃業を除いた名簿を貼り付ける!N71</f>
        <v>202</v>
      </c>
      <c r="C74" s="5" t="s">
        <v>17</v>
      </c>
      <c r="D74" s="6" t="str">
        <f>廃業を除いた名簿を貼り付ける!D71</f>
        <v>株式会社三冷社　</v>
      </c>
      <c r="E74" s="6" t="str">
        <f>IF(廃業を除いた名簿を貼り付ける!F71="","",廃業を除いた名簿を貼り付ける!F71)</f>
        <v>代表取締役　是常　博</v>
      </c>
      <c r="F74" s="6" t="str">
        <f>廃業を除いた名簿を貼り付ける!H71&amp;廃業を除いた名簿を貼り付ける!I71</f>
        <v>東京都中央区日本橋本町三丁目４番６号</v>
      </c>
      <c r="G74" s="7">
        <f>廃業を除いた名簿を貼り付ける!P71</f>
        <v>44649</v>
      </c>
      <c r="H74" s="6" t="str">
        <f>廃業を除いた名簿を貼り付ける!AG71</f>
        <v>株式会社三冷社　東京支社</v>
      </c>
      <c r="I74" s="6" t="str">
        <f>廃業を除いた名簿を貼り付ける!AJ71&amp;廃業を除いた名簿を貼り付ける!AK71</f>
        <v>東京都墨田区菊川2丁目21番地4号四国菊川第一ビル</v>
      </c>
      <c r="J74" s="6" t="str">
        <f>廃業を除いた名簿を貼り付ける!AL71</f>
        <v>03-5624-1073</v>
      </c>
      <c r="K74" s="8" t="str">
        <f>IF(廃業を除いた名簿を貼り付ける!AO71=0,"　","○")</f>
        <v>○</v>
      </c>
      <c r="L74" s="8" t="str">
        <f>IF(廃業を除いた名簿を貼り付ける!AP71=0,"　","○")</f>
        <v>○</v>
      </c>
      <c r="M74" s="8" t="str">
        <f>IF(廃業を除いた名簿を貼り付ける!AQ71=0,"　","○")</f>
        <v>○</v>
      </c>
      <c r="N74" s="8" t="str">
        <f>IF(廃業を除いた名簿を貼り付ける!AR71=0,"　","○")</f>
        <v>○</v>
      </c>
      <c r="O74" s="8" t="str">
        <f>IF(廃業を除いた名簿を貼り付ける!AS71=0,"　","○")</f>
        <v>○</v>
      </c>
      <c r="P74" s="8" t="str">
        <f>IF(廃業を除いた名簿を貼り付ける!AT71=0,"　","○")</f>
        <v>○</v>
      </c>
      <c r="Q74" s="8" t="str">
        <f>IF(廃業を除いた名簿を貼り付ける!AU71=0,"　","○")</f>
        <v>○</v>
      </c>
      <c r="R74" s="8" t="str">
        <f>IF(廃業を除いた名簿を貼り付ける!AV71=0,"　","○")</f>
        <v>○</v>
      </c>
      <c r="S74" s="8" t="str">
        <f>IF(廃業を除いた名簿を貼り付ける!AW71=0,"　","○")</f>
        <v>○</v>
      </c>
      <c r="T74" s="8" t="str">
        <f>IF(廃業を除いた名簿を貼り付ける!AX71=0,"　","○")</f>
        <v>○</v>
      </c>
      <c r="U74" s="8" t="str">
        <f>IF(廃業を除いた名簿を貼り付ける!AY71=0,"　","○")</f>
        <v>○</v>
      </c>
      <c r="V74" s="8" t="str">
        <f>IF(廃業を除いた名簿を貼り付ける!AZ71=0,"　","○")</f>
        <v>○</v>
      </c>
      <c r="W74" s="8" t="str">
        <f>IF(廃業を除いた名簿を貼り付ける!BA71=0,"　","○")</f>
        <v>○</v>
      </c>
      <c r="X74" s="8" t="str">
        <f>IF(廃業を除いた名簿を貼り付ける!BB71=0,"　","○")</f>
        <v>○</v>
      </c>
      <c r="Y74" s="8" t="str">
        <f>IF(廃業を除いた名簿を貼り付ける!BC71=0,"　","○")</f>
        <v>○</v>
      </c>
    </row>
    <row r="75" spans="1:25" ht="24.75" customHeight="1" x14ac:dyDescent="0.2">
      <c r="A75" s="4" t="s">
        <v>16</v>
      </c>
      <c r="B75" s="10">
        <f>廃業を除いた名簿を貼り付ける!N72</f>
        <v>205</v>
      </c>
      <c r="C75" s="5" t="s">
        <v>17</v>
      </c>
      <c r="D75" s="6" t="str">
        <f>廃業を除いた名簿を貼り付ける!D72</f>
        <v>中西工業株式会社</v>
      </c>
      <c r="E75" s="6" t="str">
        <f>IF(廃業を除いた名簿を貼り付ける!F72="","",廃業を除いた名簿を貼り付ける!F72)</f>
        <v>代表取締役　中西　栄介</v>
      </c>
      <c r="F75" s="6" t="str">
        <f>廃業を除いた名簿を貼り付ける!H72&amp;廃業を除いた名簿を貼り付ける!I72</f>
        <v>群馬県伊勢崎市今井町732番地1</v>
      </c>
      <c r="G75" s="7">
        <f>廃業を除いた名簿を貼り付ける!P72</f>
        <v>44649</v>
      </c>
      <c r="H75" s="6" t="str">
        <f>廃業を除いた名簿を貼り付ける!AG72</f>
        <v>中西工業株式会社</v>
      </c>
      <c r="I75" s="6" t="str">
        <f>廃業を除いた名簿を貼り付ける!AJ72&amp;廃業を除いた名簿を貼り付ける!AK72</f>
        <v>群馬県伊勢崎市今井町732番地1</v>
      </c>
      <c r="J75" s="6" t="str">
        <f>廃業を除いた名簿を貼り付ける!AL72</f>
        <v>0270-25-5900</v>
      </c>
      <c r="K75" s="8" t="str">
        <f>IF(廃業を除いた名簿を貼り付ける!AO72=0,"　","○")</f>
        <v>○</v>
      </c>
      <c r="L75" s="8" t="str">
        <f>IF(廃業を除いた名簿を貼り付ける!AP72=0,"　","○")</f>
        <v>○</v>
      </c>
      <c r="M75" s="8" t="str">
        <f>IF(廃業を除いた名簿を貼り付ける!AQ72=0,"　","○")</f>
        <v>○</v>
      </c>
      <c r="N75" s="8" t="str">
        <f>IF(廃業を除いた名簿を貼り付ける!AR72=0,"　","○")</f>
        <v>○</v>
      </c>
      <c r="O75" s="8" t="str">
        <f>IF(廃業を除いた名簿を貼り付ける!AS72=0,"　","○")</f>
        <v>○</v>
      </c>
      <c r="P75" s="8" t="str">
        <f>IF(廃業を除いた名簿を貼り付ける!AT72=0,"　","○")</f>
        <v>○</v>
      </c>
      <c r="Q75" s="8" t="str">
        <f>IF(廃業を除いた名簿を貼り付ける!AU72=0,"　","○")</f>
        <v>○</v>
      </c>
      <c r="R75" s="8" t="str">
        <f>IF(廃業を除いた名簿を貼り付ける!AV72=0,"　","○")</f>
        <v>○</v>
      </c>
      <c r="S75" s="8" t="str">
        <f>IF(廃業を除いた名簿を貼り付ける!AW72=0,"　","○")</f>
        <v>○</v>
      </c>
      <c r="T75" s="8" t="str">
        <f>IF(廃業を除いた名簿を貼り付ける!AX72=0,"　","○")</f>
        <v>○</v>
      </c>
      <c r="U75" s="8" t="str">
        <f>IF(廃業を除いた名簿を貼り付ける!AY72=0,"　","○")</f>
        <v>○</v>
      </c>
      <c r="V75" s="8" t="str">
        <f>IF(廃業を除いた名簿を貼り付ける!AZ72=0,"　","○")</f>
        <v>○</v>
      </c>
      <c r="W75" s="8" t="str">
        <f>IF(廃業を除いた名簿を貼り付ける!BA72=0,"　","○")</f>
        <v>○</v>
      </c>
      <c r="X75" s="8" t="str">
        <f>IF(廃業を除いた名簿を貼り付ける!BB72=0,"　","○")</f>
        <v>○</v>
      </c>
      <c r="Y75" s="8" t="str">
        <f>IF(廃業を除いた名簿を貼り付ける!BC72=0,"　","○")</f>
        <v>○</v>
      </c>
    </row>
    <row r="76" spans="1:25" ht="24.75" customHeight="1" x14ac:dyDescent="0.2">
      <c r="A76" s="4" t="s">
        <v>16</v>
      </c>
      <c r="B76" s="10">
        <f>廃業を除いた名簿を貼り付ける!N73</f>
        <v>206</v>
      </c>
      <c r="C76" s="5" t="s">
        <v>17</v>
      </c>
      <c r="D76" s="6" t="str">
        <f>廃業を除いた名簿を貼り付ける!D73</f>
        <v>日本空調サービス株式会社</v>
      </c>
      <c r="E76" s="6" t="str">
        <f>IF(廃業を除いた名簿を貼り付ける!F73="","",廃業を除いた名簿を貼り付ける!F73)</f>
        <v>代表取締役　依藤　敏明</v>
      </c>
      <c r="F76" s="6" t="str">
        <f>廃業を除いた名簿を貼り付ける!H73&amp;廃業を除いた名簿を貼り付ける!I73</f>
        <v>愛知県名古屋市名東区照が丘239番２</v>
      </c>
      <c r="G76" s="7">
        <f>廃業を除いた名簿を貼り付ける!P73</f>
        <v>44649</v>
      </c>
      <c r="H76" s="6" t="str">
        <f>廃業を除いた名簿を貼り付ける!AG73</f>
        <v>日本空調サービス株式会社　栃木営業所</v>
      </c>
      <c r="I76" s="6" t="str">
        <f>廃業を除いた名簿を貼り付ける!AJ73&amp;廃業を除いた名簿を貼り付ける!AK73</f>
        <v>栃木県宇都宮市簗瀬町2331番地２</v>
      </c>
      <c r="J76" s="6" t="str">
        <f>廃業を除いた名簿を貼り付ける!AL73</f>
        <v>028-688-7605</v>
      </c>
      <c r="K76" s="8" t="str">
        <f>IF(廃業を除いた名簿を貼り付ける!AO73=0,"　","○")</f>
        <v>○</v>
      </c>
      <c r="L76" s="8" t="str">
        <f>IF(廃業を除いた名簿を貼り付ける!AP73=0,"　","○")</f>
        <v>○</v>
      </c>
      <c r="M76" s="8" t="str">
        <f>IF(廃業を除いた名簿を貼り付ける!AQ73=0,"　","○")</f>
        <v>○</v>
      </c>
      <c r="N76" s="8" t="str">
        <f>IF(廃業を除いた名簿を貼り付ける!AR73=0,"　","○")</f>
        <v>○</v>
      </c>
      <c r="O76" s="8" t="str">
        <f>IF(廃業を除いた名簿を貼り付ける!AS73=0,"　","○")</f>
        <v>○</v>
      </c>
      <c r="P76" s="8" t="str">
        <f>IF(廃業を除いた名簿を貼り付ける!AT73=0,"　","○")</f>
        <v>○</v>
      </c>
      <c r="Q76" s="8" t="str">
        <f>IF(廃業を除いた名簿を貼り付ける!AU73=0,"　","○")</f>
        <v>○</v>
      </c>
      <c r="R76" s="8" t="str">
        <f>IF(廃業を除いた名簿を貼り付ける!AV73=0,"　","○")</f>
        <v>○</v>
      </c>
      <c r="S76" s="8" t="str">
        <f>IF(廃業を除いた名簿を貼り付ける!AW73=0,"　","○")</f>
        <v>○</v>
      </c>
      <c r="T76" s="8" t="str">
        <f>IF(廃業を除いた名簿を貼り付ける!AX73=0,"　","○")</f>
        <v>○</v>
      </c>
      <c r="U76" s="8" t="str">
        <f>IF(廃業を除いた名簿を貼り付ける!AY73=0,"　","○")</f>
        <v>○</v>
      </c>
      <c r="V76" s="8" t="str">
        <f>IF(廃業を除いた名簿を貼り付ける!AZ73=0,"　","○")</f>
        <v>○</v>
      </c>
      <c r="W76" s="8" t="str">
        <f>IF(廃業を除いた名簿を貼り付ける!BA73=0,"　","○")</f>
        <v>○</v>
      </c>
      <c r="X76" s="8" t="str">
        <f>IF(廃業を除いた名簿を貼り付ける!BB73=0,"　","○")</f>
        <v>○</v>
      </c>
      <c r="Y76" s="8" t="str">
        <f>IF(廃業を除いた名簿を貼り付ける!BC73=0,"　","○")</f>
        <v>○</v>
      </c>
    </row>
    <row r="77" spans="1:25" ht="24.75" customHeight="1" x14ac:dyDescent="0.2">
      <c r="A77" s="4" t="s">
        <v>16</v>
      </c>
      <c r="B77" s="10">
        <f>廃業を除いた名簿を貼り付ける!N74</f>
        <v>212</v>
      </c>
      <c r="C77" s="5" t="s">
        <v>17</v>
      </c>
      <c r="D77" s="6" t="str">
        <f>廃業を除いた名簿を貼り付ける!D74</f>
        <v>筑豊設備有限会社</v>
      </c>
      <c r="E77" s="6" t="str">
        <f>IF(廃業を除いた名簿を貼り付ける!F74="","",廃業を除いた名簿を貼り付ける!F74)</f>
        <v>代表取締役　秋元　俊孝</v>
      </c>
      <c r="F77" s="6" t="str">
        <f>廃業を除いた名簿を貼り付ける!H74&amp;廃業を除いた名簿を貼り付ける!I74</f>
        <v>千葉県松戸市河原塚165番地の32</v>
      </c>
      <c r="G77" s="7">
        <f>廃業を除いた名簿を貼り付ける!P74</f>
        <v>44649</v>
      </c>
      <c r="H77" s="6" t="str">
        <f>廃業を除いた名簿を貼り付ける!AG74</f>
        <v>筑豊設備有限会社</v>
      </c>
      <c r="I77" s="6" t="str">
        <f>廃業を除いた名簿を貼り付ける!AJ74&amp;廃業を除いた名簿を貼り付ける!AK74</f>
        <v>千葉県松戸市河原塚165番地の32</v>
      </c>
      <c r="J77" s="6" t="str">
        <f>廃業を除いた名簿を貼り付ける!AL74</f>
        <v>047-392-2493</v>
      </c>
      <c r="K77" s="8" t="str">
        <f>IF(廃業を除いた名簿を貼り付ける!AO74=0,"　","○")</f>
        <v>○</v>
      </c>
      <c r="L77" s="8" t="str">
        <f>IF(廃業を除いた名簿を貼り付ける!AP74=0,"　","○")</f>
        <v>○</v>
      </c>
      <c r="M77" s="8" t="str">
        <f>IF(廃業を除いた名簿を貼り付ける!AQ74=0,"　","○")</f>
        <v>○</v>
      </c>
      <c r="N77" s="8" t="str">
        <f>IF(廃業を除いた名簿を貼り付ける!AR74=0,"　","○")</f>
        <v>○</v>
      </c>
      <c r="O77" s="8" t="str">
        <f>IF(廃業を除いた名簿を貼り付ける!AS74=0,"　","○")</f>
        <v>○</v>
      </c>
      <c r="P77" s="8" t="str">
        <f>IF(廃業を除いた名簿を貼り付ける!AT74=0,"　","○")</f>
        <v>○</v>
      </c>
      <c r="Q77" s="8" t="str">
        <f>IF(廃業を除いた名簿を貼り付ける!AU74=0,"　","○")</f>
        <v>○</v>
      </c>
      <c r="R77" s="8" t="str">
        <f>IF(廃業を除いた名簿を貼り付ける!AV74=0,"　","○")</f>
        <v>○</v>
      </c>
      <c r="S77" s="8" t="str">
        <f>IF(廃業を除いた名簿を貼り付ける!AW74=0,"　","○")</f>
        <v>○</v>
      </c>
      <c r="T77" s="8" t="str">
        <f>IF(廃業を除いた名簿を貼り付ける!AX74=0,"　","○")</f>
        <v>○</v>
      </c>
      <c r="U77" s="8" t="str">
        <f>IF(廃業を除いた名簿を貼り付ける!AY74=0,"　","○")</f>
        <v>○</v>
      </c>
      <c r="V77" s="8" t="str">
        <f>IF(廃業を除いた名簿を貼り付ける!AZ74=0,"　","○")</f>
        <v>○</v>
      </c>
      <c r="W77" s="8" t="str">
        <f>IF(廃業を除いた名簿を貼り付ける!BA74=0,"　","○")</f>
        <v>○</v>
      </c>
      <c r="X77" s="8" t="str">
        <f>IF(廃業を除いた名簿を貼り付ける!BB74=0,"　","○")</f>
        <v>○</v>
      </c>
      <c r="Y77" s="8" t="str">
        <f>IF(廃業を除いた名簿を貼り付ける!BC74=0,"　","○")</f>
        <v>○</v>
      </c>
    </row>
    <row r="78" spans="1:25" ht="24.75" customHeight="1" x14ac:dyDescent="0.2">
      <c r="A78" s="4" t="s">
        <v>16</v>
      </c>
      <c r="B78" s="10">
        <f>廃業を除いた名簿を貼り付ける!N75</f>
        <v>213</v>
      </c>
      <c r="C78" s="5" t="s">
        <v>17</v>
      </c>
      <c r="D78" s="6" t="str">
        <f>廃業を除いた名簿を貼り付ける!D75</f>
        <v>株式会社ウエーブ</v>
      </c>
      <c r="E78" s="6" t="str">
        <f>IF(廃業を除いた名簿を貼り付ける!F75="","",廃業を除いた名簿を貼り付ける!F75)</f>
        <v>代表取締役　金子　宏</v>
      </c>
      <c r="F78" s="6" t="str">
        <f>廃業を除いた名簿を貼り付ける!H75&amp;廃業を除いた名簿を貼り付ける!I75</f>
        <v>埼玉県北葛飾郡杉戸町大字木野川118番地３</v>
      </c>
      <c r="G78" s="7">
        <f>廃業を除いた名簿を貼り付ける!P75</f>
        <v>44649</v>
      </c>
      <c r="H78" s="6" t="str">
        <f>廃業を除いた名簿を貼り付ける!AG75</f>
        <v>株式会社ウエーブ</v>
      </c>
      <c r="I78" s="6" t="str">
        <f>廃業を除いた名簿を貼り付ける!AJ75&amp;廃業を除いた名簿を貼り付ける!AK75</f>
        <v>埼玉県北葛飾郡杉戸町大字木野川118番地３</v>
      </c>
      <c r="J78" s="6" t="str">
        <f>廃業を除いた名簿を貼り付ける!AL75</f>
        <v>0480-38-2910</v>
      </c>
      <c r="K78" s="8" t="str">
        <f>IF(廃業を除いた名簿を貼り付ける!AO75=0,"　","○")</f>
        <v>○</v>
      </c>
      <c r="L78" s="8" t="str">
        <f>IF(廃業を除いた名簿を貼り付ける!AP75=0,"　","○")</f>
        <v>○</v>
      </c>
      <c r="M78" s="8" t="str">
        <f>IF(廃業を除いた名簿を貼り付ける!AQ75=0,"　","○")</f>
        <v>○</v>
      </c>
      <c r="N78" s="8" t="str">
        <f>IF(廃業を除いた名簿を貼り付ける!AR75=0,"　","○")</f>
        <v>○</v>
      </c>
      <c r="O78" s="8" t="str">
        <f>IF(廃業を除いた名簿を貼り付ける!AS75=0,"　","○")</f>
        <v>○</v>
      </c>
      <c r="P78" s="8" t="str">
        <f>IF(廃業を除いた名簿を貼り付ける!AT75=0,"　","○")</f>
        <v>○</v>
      </c>
      <c r="Q78" s="8" t="str">
        <f>IF(廃業を除いた名簿を貼り付ける!AU75=0,"　","○")</f>
        <v>○</v>
      </c>
      <c r="R78" s="8" t="str">
        <f>IF(廃業を除いた名簿を貼り付ける!AV75=0,"　","○")</f>
        <v>○</v>
      </c>
      <c r="S78" s="8" t="str">
        <f>IF(廃業を除いた名簿を貼り付ける!AW75=0,"　","○")</f>
        <v>○</v>
      </c>
      <c r="T78" s="8" t="str">
        <f>IF(廃業を除いた名簿を貼り付ける!AX75=0,"　","○")</f>
        <v>○</v>
      </c>
      <c r="U78" s="8" t="str">
        <f>IF(廃業を除いた名簿を貼り付ける!AY75=0,"　","○")</f>
        <v>○</v>
      </c>
      <c r="V78" s="8" t="str">
        <f>IF(廃業を除いた名簿を貼り付ける!AZ75=0,"　","○")</f>
        <v>○</v>
      </c>
      <c r="W78" s="8" t="str">
        <f>IF(廃業を除いた名簿を貼り付ける!BA75=0,"　","○")</f>
        <v>○</v>
      </c>
      <c r="X78" s="8" t="str">
        <f>IF(廃業を除いた名簿を貼り付ける!BB75=0,"　","○")</f>
        <v>○</v>
      </c>
      <c r="Y78" s="8" t="str">
        <f>IF(廃業を除いた名簿を貼り付ける!BC75=0,"　","○")</f>
        <v>○</v>
      </c>
    </row>
    <row r="79" spans="1:25" ht="24.75" customHeight="1" x14ac:dyDescent="0.2">
      <c r="A79" s="4" t="s">
        <v>16</v>
      </c>
      <c r="B79" s="10">
        <f>廃業を除いた名簿を貼り付ける!N76</f>
        <v>214</v>
      </c>
      <c r="C79" s="5" t="s">
        <v>17</v>
      </c>
      <c r="D79" s="6" t="str">
        <f>廃業を除いた名簿を貼り付ける!D76</f>
        <v>南部空調株式会社</v>
      </c>
      <c r="E79" s="6" t="str">
        <f>IF(廃業を除いた名簿を貼り付ける!F76="","",廃業を除いた名簿を貼り付ける!F76)</f>
        <v>代表取締役　苗代幅　明夫</v>
      </c>
      <c r="F79" s="6" t="str">
        <f>廃業を除いた名簿を貼り付ける!H76&amp;廃業を除いた名簿を貼り付ける!I76</f>
        <v>東京都東村山市恩多町五丁目27番地４</v>
      </c>
      <c r="G79" s="7">
        <f>廃業を除いた名簿を貼り付ける!P76</f>
        <v>44649</v>
      </c>
      <c r="H79" s="6" t="str">
        <f>廃業を除いた名簿を貼り付ける!AG76</f>
        <v>南部空調株式会社</v>
      </c>
      <c r="I79" s="6" t="str">
        <f>廃業を除いた名簿を貼り付ける!AJ76&amp;廃業を除いた名簿を貼り付ける!AK76</f>
        <v>東京都東村山市恩多町五丁目27番地４</v>
      </c>
      <c r="J79" s="6" t="str">
        <f>廃業を除いた名簿を貼り付ける!AL76</f>
        <v>042-393-8390</v>
      </c>
      <c r="K79" s="8" t="str">
        <f>IF(廃業を除いた名簿を貼り付ける!AO76=0,"　","○")</f>
        <v>○</v>
      </c>
      <c r="L79" s="8" t="str">
        <f>IF(廃業を除いた名簿を貼り付ける!AP76=0,"　","○")</f>
        <v>○</v>
      </c>
      <c r="M79" s="8" t="str">
        <f>IF(廃業を除いた名簿を貼り付ける!AQ76=0,"　","○")</f>
        <v>○</v>
      </c>
      <c r="N79" s="8" t="str">
        <f>IF(廃業を除いた名簿を貼り付ける!AR76=0,"　","○")</f>
        <v>○</v>
      </c>
      <c r="O79" s="8" t="str">
        <f>IF(廃業を除いた名簿を貼り付ける!AS76=0,"　","○")</f>
        <v>○</v>
      </c>
      <c r="P79" s="8" t="str">
        <f>IF(廃業を除いた名簿を貼り付ける!AT76=0,"　","○")</f>
        <v>○</v>
      </c>
      <c r="Q79" s="8" t="str">
        <f>IF(廃業を除いた名簿を貼り付ける!AU76=0,"　","○")</f>
        <v>○</v>
      </c>
      <c r="R79" s="8" t="str">
        <f>IF(廃業を除いた名簿を貼り付ける!AV76=0,"　","○")</f>
        <v>○</v>
      </c>
      <c r="S79" s="8" t="str">
        <f>IF(廃業を除いた名簿を貼り付ける!AW76=0,"　","○")</f>
        <v>○</v>
      </c>
      <c r="T79" s="8" t="str">
        <f>IF(廃業を除いた名簿を貼り付ける!AX76=0,"　","○")</f>
        <v>○</v>
      </c>
      <c r="U79" s="8" t="str">
        <f>IF(廃業を除いた名簿を貼り付ける!AY76=0,"　","○")</f>
        <v>○</v>
      </c>
      <c r="V79" s="8" t="str">
        <f>IF(廃業を除いた名簿を貼り付ける!AZ76=0,"　","○")</f>
        <v>○</v>
      </c>
      <c r="W79" s="8" t="str">
        <f>IF(廃業を除いた名簿を貼り付ける!BA76=0,"　","○")</f>
        <v>○</v>
      </c>
      <c r="X79" s="8" t="str">
        <f>IF(廃業を除いた名簿を貼り付ける!BB76=0,"　","○")</f>
        <v>○</v>
      </c>
      <c r="Y79" s="8" t="str">
        <f>IF(廃業を除いた名簿を貼り付ける!BC76=0,"　","○")</f>
        <v>○</v>
      </c>
    </row>
    <row r="80" spans="1:25" ht="24.75" customHeight="1" x14ac:dyDescent="0.2">
      <c r="A80" s="4" t="s">
        <v>16</v>
      </c>
      <c r="B80" s="10">
        <f>廃業を除いた名簿を貼り付ける!N77</f>
        <v>215</v>
      </c>
      <c r="C80" s="5" t="s">
        <v>17</v>
      </c>
      <c r="D80" s="6" t="str">
        <f>廃業を除いた名簿を貼り付ける!D77</f>
        <v>株式会社川崎空調サービス</v>
      </c>
      <c r="E80" s="6" t="str">
        <f>IF(廃業を除いた名簿を貼り付ける!F77="","",廃業を除いた名簿を貼り付ける!F77)</f>
        <v>代表取締役　須山　文夫</v>
      </c>
      <c r="F80" s="6" t="str">
        <f>廃業を除いた名簿を貼り付ける!H77&amp;廃業を除いた名簿を貼り付ける!I77</f>
        <v>神奈川県川崎市川崎区伊勢町20番12号</v>
      </c>
      <c r="G80" s="7">
        <f>廃業を除いた名簿を貼り付ける!P77</f>
        <v>44649</v>
      </c>
      <c r="H80" s="6" t="str">
        <f>廃業を除いた名簿を貼り付ける!AG77</f>
        <v>株式会社川崎空調サービス</v>
      </c>
      <c r="I80" s="6" t="str">
        <f>廃業を除いた名簿を貼り付ける!AJ77&amp;廃業を除いた名簿を貼り付ける!AK77</f>
        <v>神奈川県川崎市川崎区伊勢町20番12号</v>
      </c>
      <c r="J80" s="6" t="str">
        <f>廃業を除いた名簿を貼り付ける!AL77</f>
        <v>044-245-5231</v>
      </c>
      <c r="K80" s="8" t="str">
        <f>IF(廃業を除いた名簿を貼り付ける!AO77=0,"　","○")</f>
        <v>○</v>
      </c>
      <c r="L80" s="8" t="str">
        <f>IF(廃業を除いた名簿を貼り付ける!AP77=0,"　","○")</f>
        <v>○</v>
      </c>
      <c r="M80" s="8" t="str">
        <f>IF(廃業を除いた名簿を貼り付ける!AQ77=0,"　","○")</f>
        <v>○</v>
      </c>
      <c r="N80" s="8" t="str">
        <f>IF(廃業を除いた名簿を貼り付ける!AR77=0,"　","○")</f>
        <v>○</v>
      </c>
      <c r="O80" s="8" t="str">
        <f>IF(廃業を除いた名簿を貼り付ける!AS77=0,"　","○")</f>
        <v>○</v>
      </c>
      <c r="P80" s="8" t="str">
        <f>IF(廃業を除いた名簿を貼り付ける!AT77=0,"　","○")</f>
        <v>○</v>
      </c>
      <c r="Q80" s="8" t="str">
        <f>IF(廃業を除いた名簿を貼り付ける!AU77=0,"　","○")</f>
        <v>○</v>
      </c>
      <c r="R80" s="8" t="str">
        <f>IF(廃業を除いた名簿を貼り付ける!AV77=0,"　","○")</f>
        <v>○</v>
      </c>
      <c r="S80" s="8" t="str">
        <f>IF(廃業を除いた名簿を貼り付ける!AW77=0,"　","○")</f>
        <v>○</v>
      </c>
      <c r="T80" s="8" t="str">
        <f>IF(廃業を除いた名簿を貼り付ける!AX77=0,"　","○")</f>
        <v>○</v>
      </c>
      <c r="U80" s="8" t="str">
        <f>IF(廃業を除いた名簿を貼り付ける!AY77=0,"　","○")</f>
        <v>○</v>
      </c>
      <c r="V80" s="8" t="str">
        <f>IF(廃業を除いた名簿を貼り付ける!AZ77=0,"　","○")</f>
        <v>○</v>
      </c>
      <c r="W80" s="8" t="str">
        <f>IF(廃業を除いた名簿を貼り付ける!BA77=0,"　","○")</f>
        <v>○</v>
      </c>
      <c r="X80" s="8" t="str">
        <f>IF(廃業を除いた名簿を貼り付ける!BB77=0,"　","○")</f>
        <v>○</v>
      </c>
      <c r="Y80" s="8" t="str">
        <f>IF(廃業を除いた名簿を貼り付ける!BC77=0,"　","○")</f>
        <v>○</v>
      </c>
    </row>
    <row r="81" spans="1:25" ht="24.75" customHeight="1" x14ac:dyDescent="0.2">
      <c r="A81" s="4" t="s">
        <v>16</v>
      </c>
      <c r="B81" s="10">
        <f>廃業を除いた名簿を貼り付ける!N78</f>
        <v>216</v>
      </c>
      <c r="C81" s="5" t="s">
        <v>17</v>
      </c>
      <c r="D81" s="6" t="str">
        <f>廃業を除いた名簿を貼り付ける!D78</f>
        <v>昭和電機　株式会社</v>
      </c>
      <c r="E81" s="6" t="str">
        <f>IF(廃業を除いた名簿を貼り付ける!F78="","",廃業を除いた名簿を貼り付ける!F78)</f>
        <v>代表取締役　三好　仁</v>
      </c>
      <c r="F81" s="6" t="str">
        <f>廃業を除いた名簿を貼り付ける!H78&amp;廃業を除いた名簿を貼り付ける!I78</f>
        <v>栃木県佐野市植野町１８５８番地</v>
      </c>
      <c r="G81" s="7">
        <f>廃業を除いた名簿を貼り付ける!P78</f>
        <v>44649</v>
      </c>
      <c r="H81" s="6" t="str">
        <f>廃業を除いた名簿を貼り付ける!AG78</f>
        <v>昭和電機　株式会社</v>
      </c>
      <c r="I81" s="6" t="str">
        <f>廃業を除いた名簿を貼り付ける!AJ78&amp;廃業を除いた名簿を貼り付ける!AK78</f>
        <v>栃木県佐野市植野町１８５８番地</v>
      </c>
      <c r="J81" s="6" t="str">
        <f>廃業を除いた名簿を貼り付ける!AL78</f>
        <v>0283-22-3166</v>
      </c>
      <c r="K81" s="8" t="str">
        <f>IF(廃業を除いた名簿を貼り付ける!AO78=0,"　","○")</f>
        <v>　</v>
      </c>
      <c r="L81" s="8" t="str">
        <f>IF(廃業を除いた名簿を貼り付ける!AP78=0,"　","○")</f>
        <v>○</v>
      </c>
      <c r="M81" s="8" t="str">
        <f>IF(廃業を除いた名簿を貼り付ける!AQ78=0,"　","○")</f>
        <v>○</v>
      </c>
      <c r="N81" s="8" t="str">
        <f>IF(廃業を除いた名簿を貼り付ける!AR78=0,"　","○")</f>
        <v>　</v>
      </c>
      <c r="O81" s="8" t="str">
        <f>IF(廃業を除いた名簿を貼り付ける!AS78=0,"　","○")</f>
        <v>○</v>
      </c>
      <c r="P81" s="8" t="str">
        <f>IF(廃業を除いた名簿を貼り付ける!AT78=0,"　","○")</f>
        <v>○</v>
      </c>
      <c r="Q81" s="8" t="str">
        <f>IF(廃業を除いた名簿を貼り付ける!AU78=0,"　","○")</f>
        <v>　</v>
      </c>
      <c r="R81" s="8" t="str">
        <f>IF(廃業を除いた名簿を貼り付ける!AV78=0,"　","○")</f>
        <v>　</v>
      </c>
      <c r="S81" s="8" t="str">
        <f>IF(廃業を除いた名簿を貼り付ける!AW78=0,"　","○")</f>
        <v>　</v>
      </c>
      <c r="T81" s="8" t="str">
        <f>IF(廃業を除いた名簿を貼り付ける!AX78=0,"　","○")</f>
        <v>　</v>
      </c>
      <c r="U81" s="8" t="str">
        <f>IF(廃業を除いた名簿を貼り付ける!AY78=0,"　","○")</f>
        <v>○</v>
      </c>
      <c r="V81" s="8" t="str">
        <f>IF(廃業を除いた名簿を貼り付ける!AZ78=0,"　","○")</f>
        <v>○</v>
      </c>
      <c r="W81" s="8" t="str">
        <f>IF(廃業を除いた名簿を貼り付ける!BA78=0,"　","○")</f>
        <v>　</v>
      </c>
      <c r="X81" s="8" t="str">
        <f>IF(廃業を除いた名簿を貼り付ける!BB78=0,"　","○")</f>
        <v>○</v>
      </c>
      <c r="Y81" s="8" t="str">
        <f>IF(廃業を除いた名簿を貼り付ける!BC78=0,"　","○")</f>
        <v>○</v>
      </c>
    </row>
    <row r="82" spans="1:25" ht="24.75" customHeight="1" x14ac:dyDescent="0.2">
      <c r="A82" s="4" t="s">
        <v>16</v>
      </c>
      <c r="B82" s="10">
        <f>廃業を除いた名簿を貼り付ける!N79</f>
        <v>225</v>
      </c>
      <c r="C82" s="5" t="s">
        <v>17</v>
      </c>
      <c r="D82" s="6" t="str">
        <f>廃業を除いた名簿を貼り付ける!D79</f>
        <v>アメニティーエンジニアリング有限会社</v>
      </c>
      <c r="E82" s="6" t="str">
        <f>IF(廃業を除いた名簿を貼り付ける!F79="","",廃業を除いた名簿を貼り付ける!F79)</f>
        <v>代表取締役　三室　富己雄</v>
      </c>
      <c r="F82" s="6" t="str">
        <f>廃業を除いた名簿を貼り付ける!H79&amp;廃業を除いた名簿を貼り付ける!I79</f>
        <v>栃木県足利市田中町８４８番地</v>
      </c>
      <c r="G82" s="7">
        <f>廃業を除いた名簿を貼り付ける!P79</f>
        <v>44649</v>
      </c>
      <c r="H82" s="6" t="str">
        <f>廃業を除いた名簿を貼り付ける!AG79</f>
        <v>アメニティーエンジニアリング有限会社</v>
      </c>
      <c r="I82" s="6" t="str">
        <f>廃業を除いた名簿を貼り付ける!AJ79&amp;廃業を除いた名簿を貼り付ける!AK79</f>
        <v>栃木県足利市田中町８４８番地</v>
      </c>
      <c r="J82" s="6" t="str">
        <f>廃業を除いた名簿を貼り付ける!AL79</f>
        <v>0284-72-1648</v>
      </c>
      <c r="K82" s="8" t="str">
        <f>IF(廃業を除いた名簿を貼り付ける!AO79=0,"　","○")</f>
        <v>○</v>
      </c>
      <c r="L82" s="8" t="str">
        <f>IF(廃業を除いた名簿を貼り付ける!AP79=0,"　","○")</f>
        <v>○</v>
      </c>
      <c r="M82" s="8" t="str">
        <f>IF(廃業を除いた名簿を貼り付ける!AQ79=0,"　","○")</f>
        <v>○</v>
      </c>
      <c r="N82" s="8" t="str">
        <f>IF(廃業を除いた名簿を貼り付ける!AR79=0,"　","○")</f>
        <v>○</v>
      </c>
      <c r="O82" s="8" t="str">
        <f>IF(廃業を除いた名簿を貼り付ける!AS79=0,"　","○")</f>
        <v>○</v>
      </c>
      <c r="P82" s="8" t="str">
        <f>IF(廃業を除いた名簿を貼り付ける!AT79=0,"　","○")</f>
        <v>○</v>
      </c>
      <c r="Q82" s="8" t="str">
        <f>IF(廃業を除いた名簿を貼り付ける!AU79=0,"　","○")</f>
        <v>　</v>
      </c>
      <c r="R82" s="8" t="str">
        <f>IF(廃業を除いた名簿を貼り付ける!AV79=0,"　","○")</f>
        <v>　</v>
      </c>
      <c r="S82" s="8" t="str">
        <f>IF(廃業を除いた名簿を貼り付ける!AW79=0,"　","○")</f>
        <v>　</v>
      </c>
      <c r="T82" s="8" t="str">
        <f>IF(廃業を除いた名簿を貼り付ける!AX79=0,"　","○")</f>
        <v>○</v>
      </c>
      <c r="U82" s="8" t="str">
        <f>IF(廃業を除いた名簿を貼り付ける!AY79=0,"　","○")</f>
        <v>○</v>
      </c>
      <c r="V82" s="8" t="str">
        <f>IF(廃業を除いた名簿を貼り付ける!AZ79=0,"　","○")</f>
        <v>○</v>
      </c>
      <c r="W82" s="8" t="str">
        <f>IF(廃業を除いた名簿を貼り付ける!BA79=0,"　","○")</f>
        <v>○</v>
      </c>
      <c r="X82" s="8" t="str">
        <f>IF(廃業を除いた名簿を貼り付ける!BB79=0,"　","○")</f>
        <v>○</v>
      </c>
      <c r="Y82" s="8" t="str">
        <f>IF(廃業を除いた名簿を貼り付ける!BC79=0,"　","○")</f>
        <v>○</v>
      </c>
    </row>
    <row r="83" spans="1:25" ht="24.75" customHeight="1" x14ac:dyDescent="0.2">
      <c r="A83" s="4" t="s">
        <v>16</v>
      </c>
      <c r="B83" s="10">
        <f>廃業を除いた名簿を貼り付ける!N80</f>
        <v>227</v>
      </c>
      <c r="C83" s="5" t="s">
        <v>17</v>
      </c>
      <c r="D83" s="6" t="str">
        <f>廃業を除いた名簿を貼り付ける!D80</f>
        <v>有限会社　高山英電設</v>
      </c>
      <c r="E83" s="6" t="str">
        <f>IF(廃業を除いた名簿を貼り付ける!F80="","",廃業を除いた名簿を貼り付ける!F80)</f>
        <v>代表取締役　高山　英義</v>
      </c>
      <c r="F83" s="6" t="str">
        <f>廃業を除いた名簿を貼り付ける!H80&amp;廃業を除いた名簿を貼り付ける!I80</f>
        <v>栃木県鹿沼市茂呂1115-2</v>
      </c>
      <c r="G83" s="7">
        <f>廃業を除いた名簿を貼り付ける!P80</f>
        <v>44649</v>
      </c>
      <c r="H83" s="6" t="str">
        <f>廃業を除いた名簿を貼り付ける!AG80</f>
        <v>有限会社　高山英電設</v>
      </c>
      <c r="I83" s="6" t="str">
        <f>廃業を除いた名簿を貼り付ける!AJ80&amp;廃業を除いた名簿を貼り付ける!AK80</f>
        <v>栃木県鹿沼市茂呂1115-2</v>
      </c>
      <c r="J83" s="6" t="str">
        <f>廃業を除いた名簿を貼り付ける!AL80</f>
        <v>0289-63-0820</v>
      </c>
      <c r="K83" s="8" t="str">
        <f>IF(廃業を除いた名簿を貼り付ける!AO80=0,"　","○")</f>
        <v>○</v>
      </c>
      <c r="L83" s="8" t="str">
        <f>IF(廃業を除いた名簿を貼り付ける!AP80=0,"　","○")</f>
        <v>○</v>
      </c>
      <c r="M83" s="8" t="str">
        <f>IF(廃業を除いた名簿を貼り付ける!AQ80=0,"　","○")</f>
        <v>○</v>
      </c>
      <c r="N83" s="8" t="str">
        <f>IF(廃業を除いた名簿を貼り付ける!AR80=0,"　","○")</f>
        <v>○</v>
      </c>
      <c r="O83" s="8" t="str">
        <f>IF(廃業を除いた名簿を貼り付ける!AS80=0,"　","○")</f>
        <v>○</v>
      </c>
      <c r="P83" s="8" t="str">
        <f>IF(廃業を除いた名簿を貼り付ける!AT80=0,"　","○")</f>
        <v>○</v>
      </c>
      <c r="Q83" s="8" t="str">
        <f>IF(廃業を除いた名簿を貼り付ける!AU80=0,"　","○")</f>
        <v>○</v>
      </c>
      <c r="R83" s="8" t="str">
        <f>IF(廃業を除いた名簿を貼り付ける!AV80=0,"　","○")</f>
        <v>○</v>
      </c>
      <c r="S83" s="8" t="str">
        <f>IF(廃業を除いた名簿を貼り付ける!AW80=0,"　","○")</f>
        <v>○</v>
      </c>
      <c r="T83" s="8" t="str">
        <f>IF(廃業を除いた名簿を貼り付ける!AX80=0,"　","○")</f>
        <v>○</v>
      </c>
      <c r="U83" s="8" t="str">
        <f>IF(廃業を除いた名簿を貼り付ける!AY80=0,"　","○")</f>
        <v>○</v>
      </c>
      <c r="V83" s="8" t="str">
        <f>IF(廃業を除いた名簿を貼り付ける!AZ80=0,"　","○")</f>
        <v>○</v>
      </c>
      <c r="W83" s="8" t="str">
        <f>IF(廃業を除いた名簿を貼り付ける!BA80=0,"　","○")</f>
        <v>○</v>
      </c>
      <c r="X83" s="8" t="str">
        <f>IF(廃業を除いた名簿を貼り付ける!BB80=0,"　","○")</f>
        <v>○</v>
      </c>
      <c r="Y83" s="8" t="str">
        <f>IF(廃業を除いた名簿を貼り付ける!BC80=0,"　","○")</f>
        <v>○</v>
      </c>
    </row>
    <row r="84" spans="1:25" ht="24.75" customHeight="1" x14ac:dyDescent="0.2">
      <c r="A84" s="4" t="s">
        <v>16</v>
      </c>
      <c r="B84" s="10">
        <f>廃業を除いた名簿を貼り付ける!N81</f>
        <v>230</v>
      </c>
      <c r="C84" s="5" t="s">
        <v>17</v>
      </c>
      <c r="D84" s="6" t="str">
        <f>廃業を除いた名簿を貼り付ける!D81</f>
        <v>大和冷機工業株式会社</v>
      </c>
      <c r="E84" s="6" t="str">
        <f>IF(廃業を除いた名簿を貼り付ける!F81="","",廃業を除いた名簿を貼り付ける!F81)</f>
        <v>代表取締役　尾﨑　敦史</v>
      </c>
      <c r="F84" s="6" t="str">
        <f>廃業を除いた名簿を貼り付ける!H81&amp;廃業を除いた名簿を貼り付ける!I81</f>
        <v>大阪府大阪市天王寺区小橋町３番13号</v>
      </c>
      <c r="G84" s="7">
        <f>廃業を除いた名簿を貼り付ける!P81</f>
        <v>44660</v>
      </c>
      <c r="H84" s="6" t="str">
        <f>廃業を除いた名簿を貼り付ける!AG81</f>
        <v>大和冷機工業株式会社　宇都宮営業所</v>
      </c>
      <c r="I84" s="6" t="str">
        <f>廃業を除いた名簿を貼り付ける!AJ81&amp;廃業を除いた名簿を貼り付ける!AK81</f>
        <v>栃木県宇都宮市元今泉２－20－10　エクセレンス今泉１Ｆ　</v>
      </c>
      <c r="J84" s="6" t="str">
        <f>廃業を除いた名簿を貼り付ける!AL81</f>
        <v>028-633-6979</v>
      </c>
      <c r="K84" s="8" t="str">
        <f>IF(廃業を除いた名簿を貼り付ける!AO81=0,"　","○")</f>
        <v>○</v>
      </c>
      <c r="L84" s="8" t="str">
        <f>IF(廃業を除いた名簿を貼り付ける!AP81=0,"　","○")</f>
        <v>○</v>
      </c>
      <c r="M84" s="8" t="str">
        <f>IF(廃業を除いた名簿を貼り付ける!AQ81=0,"　","○")</f>
        <v>○</v>
      </c>
      <c r="N84" s="8" t="str">
        <f>IF(廃業を除いた名簿を貼り付ける!AR81=0,"　","○")</f>
        <v>○</v>
      </c>
      <c r="O84" s="8" t="str">
        <f>IF(廃業を除いた名簿を貼り付ける!AS81=0,"　","○")</f>
        <v>○</v>
      </c>
      <c r="P84" s="8" t="str">
        <f>IF(廃業を除いた名簿を貼り付ける!AT81=0,"　","○")</f>
        <v>○</v>
      </c>
      <c r="Q84" s="8" t="str">
        <f>IF(廃業を除いた名簿を貼り付ける!AU81=0,"　","○")</f>
        <v>　</v>
      </c>
      <c r="R84" s="8" t="str">
        <f>IF(廃業を除いた名簿を貼り付ける!AV81=0,"　","○")</f>
        <v>　</v>
      </c>
      <c r="S84" s="8" t="str">
        <f>IF(廃業を除いた名簿を貼り付ける!AW81=0,"　","○")</f>
        <v>　</v>
      </c>
      <c r="T84" s="8" t="str">
        <f>IF(廃業を除いた名簿を貼り付ける!AX81=0,"　","○")</f>
        <v>○</v>
      </c>
      <c r="U84" s="8" t="str">
        <f>IF(廃業を除いた名簿を貼り付ける!AY81=0,"　","○")</f>
        <v>○</v>
      </c>
      <c r="V84" s="8" t="str">
        <f>IF(廃業を除いた名簿を貼り付ける!AZ81=0,"　","○")</f>
        <v>○</v>
      </c>
      <c r="W84" s="8" t="str">
        <f>IF(廃業を除いた名簿を貼り付ける!BA81=0,"　","○")</f>
        <v>○</v>
      </c>
      <c r="X84" s="8" t="str">
        <f>IF(廃業を除いた名簿を貼り付ける!BB81=0,"　","○")</f>
        <v>○</v>
      </c>
      <c r="Y84" s="8" t="str">
        <f>IF(廃業を除いた名簿を貼り付ける!BC81=0,"　","○")</f>
        <v>○</v>
      </c>
    </row>
    <row r="85" spans="1:25" ht="24.75" customHeight="1" x14ac:dyDescent="0.2">
      <c r="A85" s="4" t="s">
        <v>16</v>
      </c>
      <c r="B85" s="10">
        <f>廃業を除いた名簿を貼り付ける!N82</f>
        <v>231</v>
      </c>
      <c r="C85" s="5" t="s">
        <v>17</v>
      </c>
      <c r="D85" s="6" t="str">
        <f>廃業を除いた名簿を貼り付ける!D82</f>
        <v>有限会社タカヤマ設備</v>
      </c>
      <c r="E85" s="6" t="str">
        <f>IF(廃業を除いた名簿を貼り付ける!F82="","",廃業を除いた名簿を貼り付ける!F82)</f>
        <v>代表取締役　高山　勇一郞</v>
      </c>
      <c r="F85" s="6" t="str">
        <f>廃業を除いた名簿を貼り付ける!H82&amp;廃業を除いた名簿を貼り付ける!I82</f>
        <v>東京都墨田区東駒形四丁目７番11号</v>
      </c>
      <c r="G85" s="7">
        <f>廃業を除いた名簿を貼り付ける!P82</f>
        <v>44660</v>
      </c>
      <c r="H85" s="6" t="str">
        <f>廃業を除いた名簿を貼り付ける!AG82</f>
        <v>有限会社タカヤマ設備</v>
      </c>
      <c r="I85" s="6" t="str">
        <f>廃業を除いた名簿を貼り付ける!AJ82&amp;廃業を除いた名簿を貼り付ける!AK82</f>
        <v>東京都墨田区東駒形四丁目７番11号</v>
      </c>
      <c r="J85" s="6" t="str">
        <f>廃業を除いた名簿を貼り付ける!AL82</f>
        <v>03-3623-7003</v>
      </c>
      <c r="K85" s="8" t="str">
        <f>IF(廃業を除いた名簿を貼り付ける!AO82=0,"　","○")</f>
        <v>○</v>
      </c>
      <c r="L85" s="8" t="str">
        <f>IF(廃業を除いた名簿を貼り付ける!AP82=0,"　","○")</f>
        <v>○</v>
      </c>
      <c r="M85" s="8" t="str">
        <f>IF(廃業を除いた名簿を貼り付ける!AQ82=0,"　","○")</f>
        <v>○</v>
      </c>
      <c r="N85" s="8" t="str">
        <f>IF(廃業を除いた名簿を貼り付ける!AR82=0,"　","○")</f>
        <v>○</v>
      </c>
      <c r="O85" s="8" t="str">
        <f>IF(廃業を除いた名簿を貼り付ける!AS82=0,"　","○")</f>
        <v>○</v>
      </c>
      <c r="P85" s="8" t="str">
        <f>IF(廃業を除いた名簿を貼り付ける!AT82=0,"　","○")</f>
        <v>○</v>
      </c>
      <c r="Q85" s="8" t="str">
        <f>IF(廃業を除いた名簿を貼り付ける!AU82=0,"　","○")</f>
        <v>○</v>
      </c>
      <c r="R85" s="8" t="str">
        <f>IF(廃業を除いた名簿を貼り付ける!AV82=0,"　","○")</f>
        <v>○</v>
      </c>
      <c r="S85" s="8" t="str">
        <f>IF(廃業を除いた名簿を貼り付ける!AW82=0,"　","○")</f>
        <v>○</v>
      </c>
      <c r="T85" s="8" t="str">
        <f>IF(廃業を除いた名簿を貼り付ける!AX82=0,"　","○")</f>
        <v>○</v>
      </c>
      <c r="U85" s="8" t="str">
        <f>IF(廃業を除いた名簿を貼り付ける!AY82=0,"　","○")</f>
        <v>○</v>
      </c>
      <c r="V85" s="8" t="str">
        <f>IF(廃業を除いた名簿を貼り付ける!AZ82=0,"　","○")</f>
        <v>○</v>
      </c>
      <c r="W85" s="8" t="str">
        <f>IF(廃業を除いた名簿を貼り付ける!BA82=0,"　","○")</f>
        <v>○</v>
      </c>
      <c r="X85" s="8" t="str">
        <f>IF(廃業を除いた名簿を貼り付ける!BB82=0,"　","○")</f>
        <v>○</v>
      </c>
      <c r="Y85" s="8" t="str">
        <f>IF(廃業を除いた名簿を貼り付ける!BC82=0,"　","○")</f>
        <v>○</v>
      </c>
    </row>
    <row r="86" spans="1:25" ht="24.75" customHeight="1" x14ac:dyDescent="0.2">
      <c r="A86" s="4" t="s">
        <v>16</v>
      </c>
      <c r="B86" s="10">
        <f>廃業を除いた名簿を貼り付ける!N83</f>
        <v>232</v>
      </c>
      <c r="C86" s="5" t="s">
        <v>17</v>
      </c>
      <c r="D86" s="6" t="str">
        <f>廃業を除いた名簿を貼り付ける!D83</f>
        <v>明電産業株式会社</v>
      </c>
      <c r="E86" s="6" t="str">
        <f>IF(廃業を除いた名簿を貼り付ける!F83="","",廃業を除いた名簿を貼り付ける!F83)</f>
        <v>代表取締役　毛塚　武久</v>
      </c>
      <c r="F86" s="6" t="str">
        <f>廃業を除いた名簿を貼り付ける!H83&amp;廃業を除いた名簿を貼り付ける!I83</f>
        <v>栃木県宇都宮市西原三丁目２番５号</v>
      </c>
      <c r="G86" s="7">
        <f>廃業を除いた名簿を貼り付ける!P83</f>
        <v>44660</v>
      </c>
      <c r="H86" s="6" t="str">
        <f>廃業を除いた名簿を貼り付ける!AG83</f>
        <v>明電産業株式会社</v>
      </c>
      <c r="I86" s="6" t="str">
        <f>廃業を除いた名簿を貼り付ける!AJ83&amp;廃業を除いた名簿を貼り付ける!AK83</f>
        <v>栃木県宇都宮市西原三丁目２番５号</v>
      </c>
      <c r="J86" s="6" t="str">
        <f>廃業を除いた名簿を貼り付ける!AL83</f>
        <v>028-610-1010</v>
      </c>
      <c r="K86" s="8" t="str">
        <f>IF(廃業を除いた名簿を貼り付ける!AO83=0,"　","○")</f>
        <v>　</v>
      </c>
      <c r="L86" s="8" t="str">
        <f>IF(廃業を除いた名簿を貼り付ける!AP83=0,"　","○")</f>
        <v>○</v>
      </c>
      <c r="M86" s="8" t="str">
        <f>IF(廃業を除いた名簿を貼り付ける!AQ83=0,"　","○")</f>
        <v>○</v>
      </c>
      <c r="N86" s="8" t="str">
        <f>IF(廃業を除いた名簿を貼り付ける!AR83=0,"　","○")</f>
        <v>　</v>
      </c>
      <c r="O86" s="8" t="str">
        <f>IF(廃業を除いた名簿を貼り付ける!AS83=0,"　","○")</f>
        <v>　</v>
      </c>
      <c r="P86" s="8" t="str">
        <f>IF(廃業を除いた名簿を貼り付ける!AT83=0,"　","○")</f>
        <v>　</v>
      </c>
      <c r="Q86" s="8" t="str">
        <f>IF(廃業を除いた名簿を貼り付ける!AU83=0,"　","○")</f>
        <v>　</v>
      </c>
      <c r="R86" s="8" t="str">
        <f>IF(廃業を除いた名簿を貼り付ける!AV83=0,"　","○")</f>
        <v>○</v>
      </c>
      <c r="S86" s="8" t="str">
        <f>IF(廃業を除いた名簿を貼り付ける!AW83=0,"　","○")</f>
        <v>○</v>
      </c>
      <c r="T86" s="8" t="str">
        <f>IF(廃業を除いた名簿を貼り付ける!AX83=0,"　","○")</f>
        <v>○</v>
      </c>
      <c r="U86" s="8" t="str">
        <f>IF(廃業を除いた名簿を貼り付ける!AY83=0,"　","○")</f>
        <v>○</v>
      </c>
      <c r="V86" s="8" t="str">
        <f>IF(廃業を除いた名簿を貼り付ける!AZ83=0,"　","○")</f>
        <v>○</v>
      </c>
      <c r="W86" s="8" t="str">
        <f>IF(廃業を除いた名簿を貼り付ける!BA83=0,"　","○")</f>
        <v>　</v>
      </c>
      <c r="X86" s="8" t="str">
        <f>IF(廃業を除いた名簿を貼り付ける!BB83=0,"　","○")</f>
        <v>　</v>
      </c>
      <c r="Y86" s="8" t="str">
        <f>IF(廃業を除いた名簿を貼り付ける!BC83=0,"　","○")</f>
        <v>　</v>
      </c>
    </row>
    <row r="87" spans="1:25" ht="24.75" customHeight="1" x14ac:dyDescent="0.2">
      <c r="A87" s="4" t="s">
        <v>16</v>
      </c>
      <c r="B87" s="10">
        <f>廃業を除いた名簿を貼り付ける!N84</f>
        <v>235</v>
      </c>
      <c r="C87" s="5" t="s">
        <v>17</v>
      </c>
      <c r="D87" s="6" t="str">
        <f>廃業を除いた名簿を貼り付ける!D84</f>
        <v>有限会社ワイエス空調</v>
      </c>
      <c r="E87" s="6" t="str">
        <f>IF(廃業を除いた名簿を貼り付ける!F84="","",廃業を除いた名簿を貼り付ける!F84)</f>
        <v>代表取締役　山口　茂男</v>
      </c>
      <c r="F87" s="6" t="str">
        <f>廃業を除いた名簿を貼り付ける!H84&amp;廃業を除いた名簿を貼り付ける!I84</f>
        <v>群馬県太田市沖之郷町491番地</v>
      </c>
      <c r="G87" s="7">
        <f>廃業を除いた名簿を貼り付ける!P84</f>
        <v>44660</v>
      </c>
      <c r="H87" s="6" t="str">
        <f>廃業を除いた名簿を貼り付ける!AG84</f>
        <v>有限会社ワイエス空調</v>
      </c>
      <c r="I87" s="6" t="str">
        <f>廃業を除いた名簿を貼り付ける!AJ84&amp;廃業を除いた名簿を貼り付ける!AK84</f>
        <v>群馬県太田市沖之郷町491番地</v>
      </c>
      <c r="J87" s="6" t="str">
        <f>廃業を除いた名簿を貼り付ける!AL84</f>
        <v>0276-46-7135</v>
      </c>
      <c r="K87" s="8" t="str">
        <f>IF(廃業を除いた名簿を貼り付ける!AO84=0,"　","○")</f>
        <v>○</v>
      </c>
      <c r="L87" s="8" t="str">
        <f>IF(廃業を除いた名簿を貼り付ける!AP84=0,"　","○")</f>
        <v>○</v>
      </c>
      <c r="M87" s="8" t="str">
        <f>IF(廃業を除いた名簿を貼り付ける!AQ84=0,"　","○")</f>
        <v>○</v>
      </c>
      <c r="N87" s="8" t="str">
        <f>IF(廃業を除いた名簿を貼り付ける!AR84=0,"　","○")</f>
        <v>○</v>
      </c>
      <c r="O87" s="8" t="str">
        <f>IF(廃業を除いた名簿を貼り付ける!AS84=0,"　","○")</f>
        <v>○</v>
      </c>
      <c r="P87" s="8" t="str">
        <f>IF(廃業を除いた名簿を貼り付ける!AT84=0,"　","○")</f>
        <v>○</v>
      </c>
      <c r="Q87" s="8" t="str">
        <f>IF(廃業を除いた名簿を貼り付ける!AU84=0,"　","○")</f>
        <v>○</v>
      </c>
      <c r="R87" s="8" t="str">
        <f>IF(廃業を除いた名簿を貼り付ける!AV84=0,"　","○")</f>
        <v>○</v>
      </c>
      <c r="S87" s="8" t="str">
        <f>IF(廃業を除いた名簿を貼り付ける!AW84=0,"　","○")</f>
        <v>○</v>
      </c>
      <c r="T87" s="8" t="str">
        <f>IF(廃業を除いた名簿を貼り付ける!AX84=0,"　","○")</f>
        <v>○</v>
      </c>
      <c r="U87" s="8" t="str">
        <f>IF(廃業を除いた名簿を貼り付ける!AY84=0,"　","○")</f>
        <v>○</v>
      </c>
      <c r="V87" s="8" t="str">
        <f>IF(廃業を除いた名簿を貼り付ける!AZ84=0,"　","○")</f>
        <v>○</v>
      </c>
      <c r="W87" s="8" t="str">
        <f>IF(廃業を除いた名簿を貼り付ける!BA84=0,"　","○")</f>
        <v>○</v>
      </c>
      <c r="X87" s="8" t="str">
        <f>IF(廃業を除いた名簿を貼り付ける!BB84=0,"　","○")</f>
        <v>○</v>
      </c>
      <c r="Y87" s="8" t="str">
        <f>IF(廃業を除いた名簿を貼り付ける!BC84=0,"　","○")</f>
        <v>○</v>
      </c>
    </row>
    <row r="88" spans="1:25" ht="24.75" customHeight="1" x14ac:dyDescent="0.2">
      <c r="A88" s="4" t="s">
        <v>16</v>
      </c>
      <c r="B88" s="10">
        <f>廃業を除いた名簿を貼り付ける!N85</f>
        <v>236</v>
      </c>
      <c r="C88" s="5" t="s">
        <v>17</v>
      </c>
      <c r="D88" s="6" t="str">
        <f>廃業を除いた名簿を貼り付ける!D85</f>
        <v>株式会社ニッテク</v>
      </c>
      <c r="E88" s="6" t="str">
        <f>IF(廃業を除いた名簿を貼り付ける!F85="","",廃業を除いた名簿を貼り付ける!F85)</f>
        <v>代表取締役　牧之内　裕紀</v>
      </c>
      <c r="F88" s="6" t="str">
        <f>廃業を除いた名簿を貼り付ける!H85&amp;廃業を除いた名簿を貼り付ける!I85</f>
        <v>東京都江東区東砂六丁目６番４号</v>
      </c>
      <c r="G88" s="7">
        <f>廃業を除いた名簿を貼り付ける!P85</f>
        <v>44660</v>
      </c>
      <c r="H88" s="6" t="str">
        <f>廃業を除いた名簿を貼り付ける!AG85</f>
        <v>株式会社ニッテク</v>
      </c>
      <c r="I88" s="6" t="str">
        <f>廃業を除いた名簿を貼り付ける!AJ85&amp;廃業を除いた名簿を貼り付ける!AK85</f>
        <v>東京都江東区東砂六丁目６番４号</v>
      </c>
      <c r="J88" s="6" t="str">
        <f>廃業を除いた名簿を貼り付ける!AL85</f>
        <v>03-6810-5515</v>
      </c>
      <c r="K88" s="8" t="str">
        <f>IF(廃業を除いた名簿を貼り付ける!AO85=0,"　","○")</f>
        <v>○</v>
      </c>
      <c r="L88" s="8" t="str">
        <f>IF(廃業を除いた名簿を貼り付ける!AP85=0,"　","○")</f>
        <v>○</v>
      </c>
      <c r="M88" s="8" t="str">
        <f>IF(廃業を除いた名簿を貼り付ける!AQ85=0,"　","○")</f>
        <v>○</v>
      </c>
      <c r="N88" s="8" t="str">
        <f>IF(廃業を除いた名簿を貼り付ける!AR85=0,"　","○")</f>
        <v>○</v>
      </c>
      <c r="O88" s="8" t="str">
        <f>IF(廃業を除いた名簿を貼り付ける!AS85=0,"　","○")</f>
        <v>○</v>
      </c>
      <c r="P88" s="8" t="str">
        <f>IF(廃業を除いた名簿を貼り付ける!AT85=0,"　","○")</f>
        <v>○</v>
      </c>
      <c r="Q88" s="8" t="str">
        <f>IF(廃業を除いた名簿を貼り付ける!AU85=0,"　","○")</f>
        <v>○</v>
      </c>
      <c r="R88" s="8" t="str">
        <f>IF(廃業を除いた名簿を貼り付ける!AV85=0,"　","○")</f>
        <v>○</v>
      </c>
      <c r="S88" s="8" t="str">
        <f>IF(廃業を除いた名簿を貼り付ける!AW85=0,"　","○")</f>
        <v>○</v>
      </c>
      <c r="T88" s="8" t="str">
        <f>IF(廃業を除いた名簿を貼り付ける!AX85=0,"　","○")</f>
        <v>　</v>
      </c>
      <c r="U88" s="8" t="str">
        <f>IF(廃業を除いた名簿を貼り付ける!AY85=0,"　","○")</f>
        <v>○</v>
      </c>
      <c r="V88" s="8" t="str">
        <f>IF(廃業を除いた名簿を貼り付ける!AZ85=0,"　","○")</f>
        <v>○</v>
      </c>
      <c r="W88" s="8" t="str">
        <f>IF(廃業を除いた名簿を貼り付ける!BA85=0,"　","○")</f>
        <v>　</v>
      </c>
      <c r="X88" s="8" t="str">
        <f>IF(廃業を除いた名簿を貼り付ける!BB85=0,"　","○")</f>
        <v>○</v>
      </c>
      <c r="Y88" s="8" t="str">
        <f>IF(廃業を除いた名簿を貼り付ける!BC85=0,"　","○")</f>
        <v>○</v>
      </c>
    </row>
    <row r="89" spans="1:25" ht="24.75" customHeight="1" x14ac:dyDescent="0.2">
      <c r="A89" s="4" t="s">
        <v>16</v>
      </c>
      <c r="B89" s="10">
        <f>廃業を除いた名簿を貼り付ける!N86</f>
        <v>239</v>
      </c>
      <c r="C89" s="5" t="s">
        <v>17</v>
      </c>
      <c r="D89" s="6" t="str">
        <f>廃業を除いた名簿を貼り付ける!D86</f>
        <v>株式会社アリガ</v>
      </c>
      <c r="E89" s="6" t="str">
        <f>IF(廃業を除いた名簿を貼り付ける!F86="","",廃業を除いた名簿を貼り付ける!F86)</f>
        <v>代表取締役　玉井　弘喜</v>
      </c>
      <c r="F89" s="6" t="str">
        <f>廃業を除いた名簿を貼り付ける!H86&amp;廃業を除いた名簿を貼り付ける!I86</f>
        <v>東京都新宿区北新宿四丁目17番６号</v>
      </c>
      <c r="G89" s="7">
        <f>廃業を除いた名簿を貼り付ける!P86</f>
        <v>44660</v>
      </c>
      <c r="H89" s="6" t="str">
        <f>廃業を除いた名簿を貼り付ける!AG86</f>
        <v>株式会社アリガ</v>
      </c>
      <c r="I89" s="6" t="str">
        <f>廃業を除いた名簿を貼り付ける!AJ86&amp;廃業を除いた名簿を貼り付ける!AK86</f>
        <v>東京都新宿区北新宿四丁目17番６号</v>
      </c>
      <c r="J89" s="6" t="str">
        <f>廃業を除いた名簿を貼り付ける!AL86</f>
        <v>03-3364-2571</v>
      </c>
      <c r="K89" s="8" t="str">
        <f>IF(廃業を除いた名簿を貼り付ける!AO86=0,"　","○")</f>
        <v>○</v>
      </c>
      <c r="L89" s="8" t="str">
        <f>IF(廃業を除いた名簿を貼り付ける!AP86=0,"　","○")</f>
        <v>○</v>
      </c>
      <c r="M89" s="8" t="str">
        <f>IF(廃業を除いた名簿を貼り付ける!AQ86=0,"　","○")</f>
        <v>○</v>
      </c>
      <c r="N89" s="8" t="str">
        <f>IF(廃業を除いた名簿を貼り付ける!AR86=0,"　","○")</f>
        <v>○</v>
      </c>
      <c r="O89" s="8" t="str">
        <f>IF(廃業を除いた名簿を貼り付ける!AS86=0,"　","○")</f>
        <v>○</v>
      </c>
      <c r="P89" s="8" t="str">
        <f>IF(廃業を除いた名簿を貼り付ける!AT86=0,"　","○")</f>
        <v>○</v>
      </c>
      <c r="Q89" s="8" t="str">
        <f>IF(廃業を除いた名簿を貼り付ける!AU86=0,"　","○")</f>
        <v>○</v>
      </c>
      <c r="R89" s="8" t="str">
        <f>IF(廃業を除いた名簿を貼り付ける!AV86=0,"　","○")</f>
        <v>○</v>
      </c>
      <c r="S89" s="8" t="str">
        <f>IF(廃業を除いた名簿を貼り付ける!AW86=0,"　","○")</f>
        <v>○</v>
      </c>
      <c r="T89" s="8" t="str">
        <f>IF(廃業を除いた名簿を貼り付ける!AX86=0,"　","○")</f>
        <v>○</v>
      </c>
      <c r="U89" s="8" t="str">
        <f>IF(廃業を除いた名簿を貼り付ける!AY86=0,"　","○")</f>
        <v>○</v>
      </c>
      <c r="V89" s="8" t="str">
        <f>IF(廃業を除いた名簿を貼り付ける!AZ86=0,"　","○")</f>
        <v>○</v>
      </c>
      <c r="W89" s="8" t="str">
        <f>IF(廃業を除いた名簿を貼り付ける!BA86=0,"　","○")</f>
        <v>○</v>
      </c>
      <c r="X89" s="8" t="str">
        <f>IF(廃業を除いた名簿を貼り付ける!BB86=0,"　","○")</f>
        <v>○</v>
      </c>
      <c r="Y89" s="8" t="str">
        <f>IF(廃業を除いた名簿を貼り付ける!BC86=0,"　","○")</f>
        <v>○</v>
      </c>
    </row>
    <row r="90" spans="1:25" ht="24.75" customHeight="1" x14ac:dyDescent="0.2">
      <c r="A90" s="4" t="s">
        <v>16</v>
      </c>
      <c r="B90" s="10">
        <f>廃業を除いた名簿を貼り付ける!N87</f>
        <v>240</v>
      </c>
      <c r="C90" s="5" t="s">
        <v>17</v>
      </c>
      <c r="D90" s="6" t="str">
        <f>廃業を除いた名簿を貼り付ける!D87</f>
        <v>株式会社サンコー冷機</v>
      </c>
      <c r="E90" s="6" t="str">
        <f>IF(廃業を除いた名簿を貼り付ける!F87="","",廃業を除いた名簿を貼り付ける!F87)</f>
        <v>代表取締役　関　博</v>
      </c>
      <c r="F90" s="6" t="str">
        <f>廃業を除いた名簿を貼り付ける!H87&amp;廃業を除いた名簿を貼り付ける!I87</f>
        <v>千葉県市川市本行徳31番14号</v>
      </c>
      <c r="G90" s="7">
        <f>廃業を除いた名簿を貼り付ける!P87</f>
        <v>44660</v>
      </c>
      <c r="H90" s="6" t="str">
        <f>廃業を除いた名簿を貼り付ける!AG87</f>
        <v>株式会社サンコー冷機</v>
      </c>
      <c r="I90" s="6" t="str">
        <f>廃業を除いた名簿を貼り付ける!AJ87&amp;廃業を除いた名簿を貼り付ける!AK87</f>
        <v>千葉県市川市本行徳31番14号</v>
      </c>
      <c r="J90" s="6" t="str">
        <f>廃業を除いた名簿を貼り付ける!AL87</f>
        <v>047-358-3478</v>
      </c>
      <c r="K90" s="8" t="str">
        <f>IF(廃業を除いた名簿を貼り付ける!AO87=0,"　","○")</f>
        <v>○</v>
      </c>
      <c r="L90" s="8" t="str">
        <f>IF(廃業を除いた名簿を貼り付ける!AP87=0,"　","○")</f>
        <v>○</v>
      </c>
      <c r="M90" s="8" t="str">
        <f>IF(廃業を除いた名簿を貼り付ける!AQ87=0,"　","○")</f>
        <v>○</v>
      </c>
      <c r="N90" s="8" t="str">
        <f>IF(廃業を除いた名簿を貼り付ける!AR87=0,"　","○")</f>
        <v>○</v>
      </c>
      <c r="O90" s="8" t="str">
        <f>IF(廃業を除いた名簿を貼り付ける!AS87=0,"　","○")</f>
        <v>○</v>
      </c>
      <c r="P90" s="8" t="str">
        <f>IF(廃業を除いた名簿を貼り付ける!AT87=0,"　","○")</f>
        <v>○</v>
      </c>
      <c r="Q90" s="8" t="str">
        <f>IF(廃業を除いた名簿を貼り付ける!AU87=0,"　","○")</f>
        <v>○</v>
      </c>
      <c r="R90" s="8" t="str">
        <f>IF(廃業を除いた名簿を貼り付ける!AV87=0,"　","○")</f>
        <v>○</v>
      </c>
      <c r="S90" s="8" t="str">
        <f>IF(廃業を除いた名簿を貼り付ける!AW87=0,"　","○")</f>
        <v>○</v>
      </c>
      <c r="T90" s="8" t="str">
        <f>IF(廃業を除いた名簿を貼り付ける!AX87=0,"　","○")</f>
        <v>○</v>
      </c>
      <c r="U90" s="8" t="str">
        <f>IF(廃業を除いた名簿を貼り付ける!AY87=0,"　","○")</f>
        <v>○</v>
      </c>
      <c r="V90" s="8" t="str">
        <f>IF(廃業を除いた名簿を貼り付ける!AZ87=0,"　","○")</f>
        <v>○</v>
      </c>
      <c r="W90" s="8" t="str">
        <f>IF(廃業を除いた名簿を貼り付ける!BA87=0,"　","○")</f>
        <v>○</v>
      </c>
      <c r="X90" s="8" t="str">
        <f>IF(廃業を除いた名簿を貼り付ける!BB87=0,"　","○")</f>
        <v>○</v>
      </c>
      <c r="Y90" s="8" t="str">
        <f>IF(廃業を除いた名簿を貼り付ける!BC87=0,"　","○")</f>
        <v>○</v>
      </c>
    </row>
    <row r="91" spans="1:25" ht="24.75" customHeight="1" x14ac:dyDescent="0.2">
      <c r="A91" s="4" t="s">
        <v>16</v>
      </c>
      <c r="B91" s="10">
        <f>廃業を除いた名簿を貼り付ける!N88</f>
        <v>242</v>
      </c>
      <c r="C91" s="5" t="s">
        <v>17</v>
      </c>
      <c r="D91" s="6" t="str">
        <f>廃業を除いた名簿を貼り付ける!D88</f>
        <v>株式会社ラックランド</v>
      </c>
      <c r="E91" s="6" t="str">
        <f>IF(廃業を除いた名簿を貼り付ける!F88="","",廃業を除いた名簿を貼り付ける!F88)</f>
        <v>代表取締役　笠原　弘和</v>
      </c>
      <c r="F91" s="6" t="str">
        <f>廃業を除いた名簿を貼り付ける!H88&amp;廃業を除いた名簿を貼り付ける!I88</f>
        <v>東京都新宿区西新宿三丁目18番20号</v>
      </c>
      <c r="G91" s="7">
        <f>廃業を除いた名簿を貼り付ける!P88</f>
        <v>44660</v>
      </c>
      <c r="H91" s="6" t="str">
        <f>廃業を除いた名簿を貼り付ける!AG88</f>
        <v>株式会社ラックランド　北関東メンテナンスステーション</v>
      </c>
      <c r="I91" s="6" t="str">
        <f>廃業を除いた名簿を貼り付ける!AJ88&amp;廃業を除いた名簿を貼り付ける!AK88</f>
        <v>埼玉県さいたま市大宮区桜木町４-56-１SaikyoSAKURAGIビル　102号室</v>
      </c>
      <c r="J91" s="6" t="str">
        <f>廃業を除いた名簿を貼り付ける!AL88</f>
        <v>048-654-6055</v>
      </c>
      <c r="K91" s="8" t="str">
        <f>IF(廃業を除いた名簿を貼り付ける!AO88=0,"　","○")</f>
        <v>　</v>
      </c>
      <c r="L91" s="8" t="str">
        <f>IF(廃業を除いた名簿を貼り付ける!AP88=0,"　","○")</f>
        <v>○</v>
      </c>
      <c r="M91" s="8" t="str">
        <f>IF(廃業を除いた名簿を貼り付ける!AQ88=0,"　","○")</f>
        <v>○</v>
      </c>
      <c r="N91" s="8" t="str">
        <f>IF(廃業を除いた名簿を貼り付ける!AR88=0,"　","○")</f>
        <v>○</v>
      </c>
      <c r="O91" s="8" t="str">
        <f>IF(廃業を除いた名簿を貼り付ける!AS88=0,"　","○")</f>
        <v>○</v>
      </c>
      <c r="P91" s="8" t="str">
        <f>IF(廃業を除いた名簿を貼り付ける!AT88=0,"　","○")</f>
        <v>○</v>
      </c>
      <c r="Q91" s="8" t="str">
        <f>IF(廃業を除いた名簿を貼り付ける!AU88=0,"　","○")</f>
        <v>○</v>
      </c>
      <c r="R91" s="8" t="str">
        <f>IF(廃業を除いた名簿を貼り付ける!AV88=0,"　","○")</f>
        <v>○</v>
      </c>
      <c r="S91" s="8" t="str">
        <f>IF(廃業を除いた名簿を貼り付ける!AW88=0,"　","○")</f>
        <v>○</v>
      </c>
      <c r="T91" s="8" t="str">
        <f>IF(廃業を除いた名簿を貼り付ける!AX88=0,"　","○")</f>
        <v>　</v>
      </c>
      <c r="U91" s="8" t="str">
        <f>IF(廃業を除いた名簿を貼り付ける!AY88=0,"　","○")</f>
        <v>○</v>
      </c>
      <c r="V91" s="8" t="str">
        <f>IF(廃業を除いた名簿を貼り付ける!AZ88=0,"　","○")</f>
        <v>○</v>
      </c>
      <c r="W91" s="8" t="str">
        <f>IF(廃業を除いた名簿を貼り付ける!BA88=0,"　","○")</f>
        <v>○</v>
      </c>
      <c r="X91" s="8" t="str">
        <f>IF(廃業を除いた名簿を貼り付ける!BB88=0,"　","○")</f>
        <v>○</v>
      </c>
      <c r="Y91" s="8" t="str">
        <f>IF(廃業を除いた名簿を貼り付ける!BC88=0,"　","○")</f>
        <v>○</v>
      </c>
    </row>
    <row r="92" spans="1:25" ht="24.75" customHeight="1" x14ac:dyDescent="0.2">
      <c r="A92" s="4" t="s">
        <v>16</v>
      </c>
      <c r="B92" s="10">
        <f>廃業を除いた名簿を貼り付ける!N89</f>
        <v>243</v>
      </c>
      <c r="C92" s="5" t="s">
        <v>17</v>
      </c>
      <c r="D92" s="6" t="str">
        <f>廃業を除いた名簿を貼り付ける!D89</f>
        <v>菱熱サービス株式会社</v>
      </c>
      <c r="E92" s="6" t="str">
        <f>IF(廃業を除いた名簿を貼り付ける!F89="","",廃業を除いた名簿を貼り付ける!F89)</f>
        <v>代表取締役　近藤　貢</v>
      </c>
      <c r="F92" s="6" t="str">
        <f>廃業を除いた名簿を貼り付ける!H89&amp;廃業を除いた名簿を貼り付ける!I89</f>
        <v>東京都大田区山王四丁目17番４号</v>
      </c>
      <c r="G92" s="7">
        <f>廃業を除いた名簿を貼り付ける!P89</f>
        <v>44660</v>
      </c>
      <c r="H92" s="6" t="str">
        <f>廃業を除いた名簿を貼り付ける!AG89</f>
        <v>菱熱サービス株式会社</v>
      </c>
      <c r="I92" s="6" t="str">
        <f>廃業を除いた名簿を貼り付ける!AJ89&amp;廃業を除いた名簿を貼り付ける!AK89</f>
        <v>東京都大田区山王四丁目17番４号</v>
      </c>
      <c r="J92" s="6" t="str">
        <f>廃業を除いた名簿を貼り付ける!AL89</f>
        <v>03-3778-2261</v>
      </c>
      <c r="K92" s="8" t="str">
        <f>IF(廃業を除いた名簿を貼り付ける!AO89=0,"　","○")</f>
        <v>○</v>
      </c>
      <c r="L92" s="8" t="str">
        <f>IF(廃業を除いた名簿を貼り付ける!AP89=0,"　","○")</f>
        <v>○</v>
      </c>
      <c r="M92" s="8" t="str">
        <f>IF(廃業を除いた名簿を貼り付ける!AQ89=0,"　","○")</f>
        <v>○</v>
      </c>
      <c r="N92" s="8" t="str">
        <f>IF(廃業を除いた名簿を貼り付ける!AR89=0,"　","○")</f>
        <v>○</v>
      </c>
      <c r="O92" s="8" t="str">
        <f>IF(廃業を除いた名簿を貼り付ける!AS89=0,"　","○")</f>
        <v>○</v>
      </c>
      <c r="P92" s="8" t="str">
        <f>IF(廃業を除いた名簿を貼り付ける!AT89=0,"　","○")</f>
        <v>○</v>
      </c>
      <c r="Q92" s="8" t="str">
        <f>IF(廃業を除いた名簿を貼り付ける!AU89=0,"　","○")</f>
        <v>　</v>
      </c>
      <c r="R92" s="8" t="str">
        <f>IF(廃業を除いた名簿を貼り付ける!AV89=0,"　","○")</f>
        <v>○</v>
      </c>
      <c r="S92" s="8" t="str">
        <f>IF(廃業を除いた名簿を貼り付ける!AW89=0,"　","○")</f>
        <v>○</v>
      </c>
      <c r="T92" s="8" t="str">
        <f>IF(廃業を除いた名簿を貼り付ける!AX89=0,"　","○")</f>
        <v>○</v>
      </c>
      <c r="U92" s="8" t="str">
        <f>IF(廃業を除いた名簿を貼り付ける!AY89=0,"　","○")</f>
        <v>○</v>
      </c>
      <c r="V92" s="8" t="str">
        <f>IF(廃業を除いた名簿を貼り付ける!AZ89=0,"　","○")</f>
        <v>○</v>
      </c>
      <c r="W92" s="8" t="str">
        <f>IF(廃業を除いた名簿を貼り付ける!BA89=0,"　","○")</f>
        <v>○</v>
      </c>
      <c r="X92" s="8" t="str">
        <f>IF(廃業を除いた名簿を貼り付ける!BB89=0,"　","○")</f>
        <v>○</v>
      </c>
      <c r="Y92" s="8" t="str">
        <f>IF(廃業を除いた名簿を貼り付ける!BC89=0,"　","○")</f>
        <v>○</v>
      </c>
    </row>
    <row r="93" spans="1:25" ht="24.75" customHeight="1" x14ac:dyDescent="0.2">
      <c r="A93" s="4" t="s">
        <v>16</v>
      </c>
      <c r="B93" s="10">
        <f>廃業を除いた名簿を貼り付ける!N90</f>
        <v>244</v>
      </c>
      <c r="C93" s="5" t="s">
        <v>17</v>
      </c>
      <c r="D93" s="6" t="str">
        <f>廃業を除いた名簿を貼り付ける!D90</f>
        <v>株式会社　ナス・コーポレーション</v>
      </c>
      <c r="E93" s="6" t="str">
        <f>IF(廃業を除いた名簿を貼り付ける!F90="","",廃業を除いた名簿を貼り付ける!F90)</f>
        <v>代表取締役　斎藤　敏彦</v>
      </c>
      <c r="F93" s="6" t="str">
        <f>廃業を除いた名簿を貼り付ける!H90&amp;廃業を除いた名簿を貼り付ける!I90</f>
        <v>栃木県那須塩原市東三島６丁目３３７番地１４８</v>
      </c>
      <c r="G93" s="7">
        <f>廃業を除いた名簿を貼り付ける!P90</f>
        <v>44660</v>
      </c>
      <c r="H93" s="6" t="str">
        <f>廃業を除いた名簿を貼り付ける!AG90</f>
        <v>株式会社　ナス・コーポレーション</v>
      </c>
      <c r="I93" s="6" t="str">
        <f>廃業を除いた名簿を貼り付ける!AJ90&amp;廃業を除いた名簿を貼り付ける!AK90</f>
        <v>栃木県那須塩原市東三島６丁目３３７番地１４８</v>
      </c>
      <c r="J93" s="6" t="str">
        <f>廃業を除いた名簿を貼り付ける!AL90</f>
        <v>0287-37-5858</v>
      </c>
      <c r="K93" s="8" t="str">
        <f>IF(廃業を除いた名簿を貼り付ける!AO90=0,"　","○")</f>
        <v>○</v>
      </c>
      <c r="L93" s="8" t="str">
        <f>IF(廃業を除いた名簿を貼り付ける!AP90=0,"　","○")</f>
        <v>○</v>
      </c>
      <c r="M93" s="8" t="str">
        <f>IF(廃業を除いた名簿を貼り付ける!AQ90=0,"　","○")</f>
        <v>○</v>
      </c>
      <c r="N93" s="8" t="str">
        <f>IF(廃業を除いた名簿を貼り付ける!AR90=0,"　","○")</f>
        <v>○</v>
      </c>
      <c r="O93" s="8" t="str">
        <f>IF(廃業を除いた名簿を貼り付ける!AS90=0,"　","○")</f>
        <v>○</v>
      </c>
      <c r="P93" s="8" t="str">
        <f>IF(廃業を除いた名簿を貼り付ける!AT90=0,"　","○")</f>
        <v>○</v>
      </c>
      <c r="Q93" s="8" t="str">
        <f>IF(廃業を除いた名簿を貼り付ける!AU90=0,"　","○")</f>
        <v>○</v>
      </c>
      <c r="R93" s="8" t="str">
        <f>IF(廃業を除いた名簿を貼り付ける!AV90=0,"　","○")</f>
        <v>○</v>
      </c>
      <c r="S93" s="8" t="str">
        <f>IF(廃業を除いた名簿を貼り付ける!AW90=0,"　","○")</f>
        <v>○</v>
      </c>
      <c r="T93" s="8" t="str">
        <f>IF(廃業を除いた名簿を貼り付ける!AX90=0,"　","○")</f>
        <v>○</v>
      </c>
      <c r="U93" s="8" t="str">
        <f>IF(廃業を除いた名簿を貼り付ける!AY90=0,"　","○")</f>
        <v>○</v>
      </c>
      <c r="V93" s="8" t="str">
        <f>IF(廃業を除いた名簿を貼り付ける!AZ90=0,"　","○")</f>
        <v>○</v>
      </c>
      <c r="W93" s="8" t="str">
        <f>IF(廃業を除いた名簿を貼り付ける!BA90=0,"　","○")</f>
        <v>○</v>
      </c>
      <c r="X93" s="8" t="str">
        <f>IF(廃業を除いた名簿を貼り付ける!BB90=0,"　","○")</f>
        <v>○</v>
      </c>
      <c r="Y93" s="8" t="str">
        <f>IF(廃業を除いた名簿を貼り付ける!BC90=0,"　","○")</f>
        <v>○</v>
      </c>
    </row>
    <row r="94" spans="1:25" ht="24.75" customHeight="1" x14ac:dyDescent="0.2">
      <c r="A94" s="4" t="s">
        <v>16</v>
      </c>
      <c r="B94" s="10">
        <f>廃業を除いた名簿を貼り付ける!N91</f>
        <v>252</v>
      </c>
      <c r="C94" s="5" t="s">
        <v>17</v>
      </c>
      <c r="D94" s="6" t="str">
        <f>廃業を除いた名簿を貼り付ける!D91</f>
        <v>有限会社　寺田電機工業所</v>
      </c>
      <c r="E94" s="6" t="str">
        <f>IF(廃業を除いた名簿を貼り付ける!F91="","",廃業を除いた名簿を貼り付ける!F91)</f>
        <v>代表取締役　寺田　賢二</v>
      </c>
      <c r="F94" s="6" t="str">
        <f>廃業を除いた名簿を貼り付ける!H91&amp;廃業を除いた名簿を貼り付ける!I91</f>
        <v>栃木県栃木市室町７番２号</v>
      </c>
      <c r="G94" s="7">
        <f>廃業を除いた名簿を貼り付ける!P91</f>
        <v>44660</v>
      </c>
      <c r="H94" s="6" t="str">
        <f>廃業を除いた名簿を貼り付ける!AG91</f>
        <v>有限会社　寺田電機工業所</v>
      </c>
      <c r="I94" s="6" t="str">
        <f>廃業を除いた名簿を貼り付ける!AJ91&amp;廃業を除いた名簿を貼り付ける!AK91</f>
        <v>栃木県栃木市室町７番２号</v>
      </c>
      <c r="J94" s="6" t="str">
        <f>廃業を除いた名簿を貼り付ける!AL91</f>
        <v>0282-22-1367</v>
      </c>
      <c r="K94" s="8" t="str">
        <f>IF(廃業を除いた名簿を貼り付ける!AO91=0,"　","○")</f>
        <v>○</v>
      </c>
      <c r="L94" s="8" t="str">
        <f>IF(廃業を除いた名簿を貼り付ける!AP91=0,"　","○")</f>
        <v>○</v>
      </c>
      <c r="M94" s="8" t="str">
        <f>IF(廃業を除いた名簿を貼り付ける!AQ91=0,"　","○")</f>
        <v>○</v>
      </c>
      <c r="N94" s="8" t="str">
        <f>IF(廃業を除いた名簿を貼り付ける!AR91=0,"　","○")</f>
        <v>○</v>
      </c>
      <c r="O94" s="8" t="str">
        <f>IF(廃業を除いた名簿を貼り付ける!AS91=0,"　","○")</f>
        <v>○</v>
      </c>
      <c r="P94" s="8" t="str">
        <f>IF(廃業を除いた名簿を貼り付ける!AT91=0,"　","○")</f>
        <v>○</v>
      </c>
      <c r="Q94" s="8" t="str">
        <f>IF(廃業を除いた名簿を貼り付ける!AU91=0,"　","○")</f>
        <v>　</v>
      </c>
      <c r="R94" s="8" t="str">
        <f>IF(廃業を除いた名簿を貼り付ける!AV91=0,"　","○")</f>
        <v>　</v>
      </c>
      <c r="S94" s="8" t="str">
        <f>IF(廃業を除いた名簿を貼り付ける!AW91=0,"　","○")</f>
        <v>　</v>
      </c>
      <c r="T94" s="8" t="str">
        <f>IF(廃業を除いた名簿を貼り付ける!AX91=0,"　","○")</f>
        <v>○</v>
      </c>
      <c r="U94" s="8" t="str">
        <f>IF(廃業を除いた名簿を貼り付ける!AY91=0,"　","○")</f>
        <v>○</v>
      </c>
      <c r="V94" s="8" t="str">
        <f>IF(廃業を除いた名簿を貼り付ける!AZ91=0,"　","○")</f>
        <v>○</v>
      </c>
      <c r="W94" s="8" t="str">
        <f>IF(廃業を除いた名簿を貼り付ける!BA91=0,"　","○")</f>
        <v>○</v>
      </c>
      <c r="X94" s="8" t="str">
        <f>IF(廃業を除いた名簿を貼り付ける!BB91=0,"　","○")</f>
        <v>○</v>
      </c>
      <c r="Y94" s="8" t="str">
        <f>IF(廃業を除いた名簿を貼り付ける!BC91=0,"　","○")</f>
        <v>○</v>
      </c>
    </row>
    <row r="95" spans="1:25" ht="24.75" customHeight="1" x14ac:dyDescent="0.2">
      <c r="A95" s="4" t="s">
        <v>16</v>
      </c>
      <c r="B95" s="10">
        <f>廃業を除いた名簿を貼り付ける!N92</f>
        <v>253</v>
      </c>
      <c r="C95" s="5" t="s">
        <v>17</v>
      </c>
      <c r="D95" s="6" t="str">
        <f>廃業を除いた名簿を貼り付ける!D92</f>
        <v>応用冷機株式会社</v>
      </c>
      <c r="E95" s="6" t="str">
        <f>IF(廃業を除いた名簿を貼り付ける!F92="","",廃業を除いた名簿を貼り付ける!F92)</f>
        <v>代表取締役　宮原　徹秀</v>
      </c>
      <c r="F95" s="6" t="str">
        <f>廃業を除いた名簿を貼り付ける!H92&amp;廃業を除いた名簿を貼り付ける!I92</f>
        <v>東京都江東区亀戸七丁目45番２号</v>
      </c>
      <c r="G95" s="7">
        <f>廃業を除いた名簿を貼り付ける!P92</f>
        <v>44667</v>
      </c>
      <c r="H95" s="6" t="str">
        <f>廃業を除いた名簿を貼り付ける!AG92</f>
        <v>応用冷機株式会社</v>
      </c>
      <c r="I95" s="6" t="str">
        <f>廃業を除いた名簿を貼り付ける!AJ92&amp;廃業を除いた名簿を貼り付ける!AK92</f>
        <v>東京都江東区亀戸七丁目45番２号</v>
      </c>
      <c r="J95" s="6" t="str">
        <f>廃業を除いた名簿を貼り付ける!AL92</f>
        <v>03-3638-0671</v>
      </c>
      <c r="K95" s="8" t="str">
        <f>IF(廃業を除いた名簿を貼り付ける!AO92=0,"　","○")</f>
        <v>○</v>
      </c>
      <c r="L95" s="8" t="str">
        <f>IF(廃業を除いた名簿を貼り付ける!AP92=0,"　","○")</f>
        <v>○</v>
      </c>
      <c r="M95" s="8" t="str">
        <f>IF(廃業を除いた名簿を貼り付ける!AQ92=0,"　","○")</f>
        <v>○</v>
      </c>
      <c r="N95" s="8" t="str">
        <f>IF(廃業を除いた名簿を貼り付ける!AR92=0,"　","○")</f>
        <v>○</v>
      </c>
      <c r="O95" s="8" t="str">
        <f>IF(廃業を除いた名簿を貼り付ける!AS92=0,"　","○")</f>
        <v>○</v>
      </c>
      <c r="P95" s="8" t="str">
        <f>IF(廃業を除いた名簿を貼り付ける!AT92=0,"　","○")</f>
        <v>○</v>
      </c>
      <c r="Q95" s="8" t="str">
        <f>IF(廃業を除いた名簿を貼り付ける!AU92=0,"　","○")</f>
        <v>○</v>
      </c>
      <c r="R95" s="8" t="str">
        <f>IF(廃業を除いた名簿を貼り付ける!AV92=0,"　","○")</f>
        <v>○</v>
      </c>
      <c r="S95" s="8" t="str">
        <f>IF(廃業を除いた名簿を貼り付ける!AW92=0,"　","○")</f>
        <v>○</v>
      </c>
      <c r="T95" s="8" t="str">
        <f>IF(廃業を除いた名簿を貼り付ける!AX92=0,"　","○")</f>
        <v>○</v>
      </c>
      <c r="U95" s="8" t="str">
        <f>IF(廃業を除いた名簿を貼り付ける!AY92=0,"　","○")</f>
        <v>○</v>
      </c>
      <c r="V95" s="8" t="str">
        <f>IF(廃業を除いた名簿を貼り付ける!AZ92=0,"　","○")</f>
        <v>○</v>
      </c>
      <c r="W95" s="8" t="str">
        <f>IF(廃業を除いた名簿を貼り付ける!BA92=0,"　","○")</f>
        <v>○</v>
      </c>
      <c r="X95" s="8" t="str">
        <f>IF(廃業を除いた名簿を貼り付ける!BB92=0,"　","○")</f>
        <v>○</v>
      </c>
      <c r="Y95" s="8" t="str">
        <f>IF(廃業を除いた名簿を貼り付ける!BC92=0,"　","○")</f>
        <v>○</v>
      </c>
    </row>
    <row r="96" spans="1:25" ht="24.75" customHeight="1" x14ac:dyDescent="0.2">
      <c r="A96" s="4" t="s">
        <v>16</v>
      </c>
      <c r="B96" s="10">
        <f>廃業を除いた名簿を貼り付ける!N93</f>
        <v>255</v>
      </c>
      <c r="C96" s="5" t="s">
        <v>17</v>
      </c>
      <c r="D96" s="6" t="str">
        <f>廃業を除いた名簿を貼り付ける!D93</f>
        <v>新菱冷熱工業株式会社</v>
      </c>
      <c r="E96" s="6" t="str">
        <f>IF(廃業を除いた名簿を貼り付ける!F93="","",廃業を除いた名簿を貼り付ける!F93)</f>
        <v>代表取締役　　加賀美　猛</v>
      </c>
      <c r="F96" s="6" t="str">
        <f>廃業を除いた名簿を貼り付ける!H93&amp;廃業を除いた名簿を貼り付ける!I93</f>
        <v>東京都新宿区四谷一丁目６番１号</v>
      </c>
      <c r="G96" s="7">
        <f>廃業を除いた名簿を貼り付ける!P93</f>
        <v>44667</v>
      </c>
      <c r="H96" s="6" t="str">
        <f>廃業を除いた名簿を貼り付ける!AG93</f>
        <v>新菱冷熱工業株式会社　機器設備事業部</v>
      </c>
      <c r="I96" s="6" t="str">
        <f>廃業を除いた名簿を貼り付ける!AJ93&amp;廃業を除いた名簿を貼り付ける!AK93</f>
        <v>東京都新宿区四谷二丁目８番地</v>
      </c>
      <c r="J96" s="6" t="str">
        <f>廃業を除いた名簿を貼り付ける!AL93</f>
        <v>03-3357-2361</v>
      </c>
      <c r="K96" s="8" t="str">
        <f>IF(廃業を除いた名簿を貼り付ける!AO93=0,"　","○")</f>
        <v>○</v>
      </c>
      <c r="L96" s="8" t="str">
        <f>IF(廃業を除いた名簿を貼り付ける!AP93=0,"　","○")</f>
        <v>○</v>
      </c>
      <c r="M96" s="8" t="str">
        <f>IF(廃業を除いた名簿を貼り付ける!AQ93=0,"　","○")</f>
        <v>○</v>
      </c>
      <c r="N96" s="8" t="str">
        <f>IF(廃業を除いた名簿を貼り付ける!AR93=0,"　","○")</f>
        <v>○</v>
      </c>
      <c r="O96" s="8" t="str">
        <f>IF(廃業を除いた名簿を貼り付ける!AS93=0,"　","○")</f>
        <v>○</v>
      </c>
      <c r="P96" s="8" t="str">
        <f>IF(廃業を除いた名簿を貼り付ける!AT93=0,"　","○")</f>
        <v>○</v>
      </c>
      <c r="Q96" s="8" t="str">
        <f>IF(廃業を除いた名簿を貼り付ける!AU93=0,"　","○")</f>
        <v>○</v>
      </c>
      <c r="R96" s="8" t="str">
        <f>IF(廃業を除いた名簿を貼り付ける!AV93=0,"　","○")</f>
        <v>○</v>
      </c>
      <c r="S96" s="8" t="str">
        <f>IF(廃業を除いた名簿を貼り付ける!AW93=0,"　","○")</f>
        <v>○</v>
      </c>
      <c r="T96" s="8" t="str">
        <f>IF(廃業を除いた名簿を貼り付ける!AX93=0,"　","○")</f>
        <v>○</v>
      </c>
      <c r="U96" s="8" t="str">
        <f>IF(廃業を除いた名簿を貼り付ける!AY93=0,"　","○")</f>
        <v>○</v>
      </c>
      <c r="V96" s="8" t="str">
        <f>IF(廃業を除いた名簿を貼り付ける!AZ93=0,"　","○")</f>
        <v>○</v>
      </c>
      <c r="W96" s="8" t="str">
        <f>IF(廃業を除いた名簿を貼り付ける!BA93=0,"　","○")</f>
        <v>○</v>
      </c>
      <c r="X96" s="8" t="str">
        <f>IF(廃業を除いた名簿を貼り付ける!BB93=0,"　","○")</f>
        <v>○</v>
      </c>
      <c r="Y96" s="8" t="str">
        <f>IF(廃業を除いた名簿を貼り付ける!BC93=0,"　","○")</f>
        <v>○</v>
      </c>
    </row>
    <row r="97" spans="1:25" ht="24.75" customHeight="1" x14ac:dyDescent="0.2">
      <c r="A97" s="4" t="s">
        <v>16</v>
      </c>
      <c r="B97" s="10">
        <f>廃業を除いた名簿を貼り付ける!N94</f>
        <v>259</v>
      </c>
      <c r="C97" s="5" t="s">
        <v>17</v>
      </c>
      <c r="D97" s="6" t="str">
        <f>廃業を除いた名簿を貼り付ける!D94</f>
        <v>株式会社日本オイルサービス</v>
      </c>
      <c r="E97" s="6" t="str">
        <f>IF(廃業を除いた名簿を貼り付ける!F94="","",廃業を除いた名簿を貼り付ける!F94)</f>
        <v>代表取締役　沼尾　貞亮</v>
      </c>
      <c r="F97" s="6" t="str">
        <f>廃業を除いた名簿を貼り付ける!H94&amp;廃業を除いた名簿を貼り付ける!I94</f>
        <v>栃木県宇都宮市砥上町278番地４</v>
      </c>
      <c r="G97" s="7">
        <f>廃業を除いた名簿を貼り付ける!P94</f>
        <v>44667</v>
      </c>
      <c r="H97" s="6" t="str">
        <f>廃業を除いた名簿を貼り付ける!AG94</f>
        <v>株式会社日本オイルサービス</v>
      </c>
      <c r="I97" s="6" t="str">
        <f>廃業を除いた名簿を貼り付ける!AJ94&amp;廃業を除いた名簿を貼り付ける!AK94</f>
        <v>栃木県宇都宮市砥上町278番地４</v>
      </c>
      <c r="J97" s="6" t="str">
        <f>廃業を除いた名簿を貼り付ける!AL94</f>
        <v>028-648-4393</v>
      </c>
      <c r="K97" s="8" t="str">
        <f>IF(廃業を除いた名簿を貼り付ける!AO94=0,"　","○")</f>
        <v>○</v>
      </c>
      <c r="L97" s="8" t="str">
        <f>IF(廃業を除いた名簿を貼り付ける!AP94=0,"　","○")</f>
        <v>○</v>
      </c>
      <c r="M97" s="8" t="str">
        <f>IF(廃業を除いた名簿を貼り付ける!AQ94=0,"　","○")</f>
        <v>○</v>
      </c>
      <c r="N97" s="8" t="str">
        <f>IF(廃業を除いた名簿を貼り付ける!AR94=0,"　","○")</f>
        <v>○</v>
      </c>
      <c r="O97" s="8" t="str">
        <f>IF(廃業を除いた名簿を貼り付ける!AS94=0,"　","○")</f>
        <v>○</v>
      </c>
      <c r="P97" s="8" t="str">
        <f>IF(廃業を除いた名簿を貼り付ける!AT94=0,"　","○")</f>
        <v>○</v>
      </c>
      <c r="Q97" s="8" t="str">
        <f>IF(廃業を除いた名簿を貼り付ける!AU94=0,"　","○")</f>
        <v>　</v>
      </c>
      <c r="R97" s="8" t="str">
        <f>IF(廃業を除いた名簿を貼り付ける!AV94=0,"　","○")</f>
        <v>　</v>
      </c>
      <c r="S97" s="8" t="str">
        <f>IF(廃業を除いた名簿を貼り付ける!AW94=0,"　","○")</f>
        <v>　</v>
      </c>
      <c r="T97" s="8" t="str">
        <f>IF(廃業を除いた名簿を貼り付ける!AX94=0,"　","○")</f>
        <v>○</v>
      </c>
      <c r="U97" s="8" t="str">
        <f>IF(廃業を除いた名簿を貼り付ける!AY94=0,"　","○")</f>
        <v>○</v>
      </c>
      <c r="V97" s="8" t="str">
        <f>IF(廃業を除いた名簿を貼り付ける!AZ94=0,"　","○")</f>
        <v>○</v>
      </c>
      <c r="W97" s="8" t="str">
        <f>IF(廃業を除いた名簿を貼り付ける!BA94=0,"　","○")</f>
        <v>○</v>
      </c>
      <c r="X97" s="8" t="str">
        <f>IF(廃業を除いた名簿を貼り付ける!BB94=0,"　","○")</f>
        <v>○</v>
      </c>
      <c r="Y97" s="8" t="str">
        <f>IF(廃業を除いた名簿を貼り付ける!BC94=0,"　","○")</f>
        <v>○</v>
      </c>
    </row>
    <row r="98" spans="1:25" ht="24.75" customHeight="1" x14ac:dyDescent="0.2">
      <c r="A98" s="4" t="s">
        <v>16</v>
      </c>
      <c r="B98" s="10">
        <f>廃業を除いた名簿を貼り付ける!N95</f>
        <v>260</v>
      </c>
      <c r="C98" s="5" t="s">
        <v>17</v>
      </c>
      <c r="D98" s="6" t="str">
        <f>廃業を除いた名簿を貼り付ける!D95</f>
        <v>株式会社セキヤレッカー</v>
      </c>
      <c r="E98" s="6" t="str">
        <f>IF(廃業を除いた名簿を貼り付ける!F95="","",廃業を除いた名簿を貼り付ける!F95)</f>
        <v>代表取締役　関谷　輝男</v>
      </c>
      <c r="F98" s="6" t="str">
        <f>廃業を除いた名簿を貼り付ける!H95&amp;廃業を除いた名簿を貼り付ける!I95</f>
        <v>栃木県宇都宮市竹下町1178番地</v>
      </c>
      <c r="G98" s="7">
        <f>廃業を除いた名簿を貼り付ける!P95</f>
        <v>44667</v>
      </c>
      <c r="H98" s="6" t="str">
        <f>廃業を除いた名簿を貼り付ける!AG95</f>
        <v>株式会社セキヤレッカー</v>
      </c>
      <c r="I98" s="6" t="str">
        <f>廃業を除いた名簿を貼り付ける!AJ95&amp;廃業を除いた名簿を貼り付ける!AK95</f>
        <v>栃木県宇都宮市竹下町1178番地</v>
      </c>
      <c r="J98" s="6" t="str">
        <f>廃業を除いた名簿を貼り付ける!AL95</f>
        <v>028-667-4101</v>
      </c>
      <c r="K98" s="8" t="str">
        <f>IF(廃業を除いた名簿を貼り付ける!AO95=0,"　","○")</f>
        <v>○</v>
      </c>
      <c r="L98" s="8" t="str">
        <f>IF(廃業を除いた名簿を貼り付ける!AP95=0,"　","○")</f>
        <v>　</v>
      </c>
      <c r="M98" s="8" t="str">
        <f>IF(廃業を除いた名簿を貼り付ける!AQ95=0,"　","○")</f>
        <v>○</v>
      </c>
      <c r="N98" s="8" t="str">
        <f>IF(廃業を除いた名簿を貼り付ける!AR95=0,"　","○")</f>
        <v>　</v>
      </c>
      <c r="O98" s="8" t="str">
        <f>IF(廃業を除いた名簿を貼り付ける!AS95=0,"　","○")</f>
        <v>　</v>
      </c>
      <c r="P98" s="8" t="str">
        <f>IF(廃業を除いた名簿を貼り付ける!AT95=0,"　","○")</f>
        <v>　</v>
      </c>
      <c r="Q98" s="8" t="str">
        <f>IF(廃業を除いた名簿を貼り付ける!AU95=0,"　","○")</f>
        <v>　</v>
      </c>
      <c r="R98" s="8" t="str">
        <f>IF(廃業を除いた名簿を貼り付ける!AV95=0,"　","○")</f>
        <v>　</v>
      </c>
      <c r="S98" s="8" t="str">
        <f>IF(廃業を除いた名簿を貼り付ける!AW95=0,"　","○")</f>
        <v>　</v>
      </c>
      <c r="T98" s="8" t="str">
        <f>IF(廃業を除いた名簿を貼り付ける!AX95=0,"　","○")</f>
        <v>○</v>
      </c>
      <c r="U98" s="8" t="str">
        <f>IF(廃業を除いた名簿を貼り付ける!AY95=0,"　","○")</f>
        <v>　</v>
      </c>
      <c r="V98" s="8" t="str">
        <f>IF(廃業を除いた名簿を貼り付ける!AZ95=0,"　","○")</f>
        <v>○</v>
      </c>
      <c r="W98" s="8" t="str">
        <f>IF(廃業を除いた名簿を貼り付ける!BA95=0,"　","○")</f>
        <v>○</v>
      </c>
      <c r="X98" s="8" t="str">
        <f>IF(廃業を除いた名簿を貼り付ける!BB95=0,"　","○")</f>
        <v>　</v>
      </c>
      <c r="Y98" s="8" t="str">
        <f>IF(廃業を除いた名簿を貼り付ける!BC95=0,"　","○")</f>
        <v>○</v>
      </c>
    </row>
    <row r="99" spans="1:25" ht="24.75" customHeight="1" x14ac:dyDescent="0.2">
      <c r="A99" s="4" t="s">
        <v>16</v>
      </c>
      <c r="B99" s="10">
        <f>廃業を除いた名簿を貼り付ける!N96</f>
        <v>261</v>
      </c>
      <c r="C99" s="5" t="s">
        <v>17</v>
      </c>
      <c r="D99" s="6" t="str">
        <f>廃業を除いた名簿を貼り付ける!D96</f>
        <v>日菱インテリジェンス株式会社</v>
      </c>
      <c r="E99" s="6" t="str">
        <f>IF(廃業を除いた名簿を貼り付ける!F96="","",廃業を除いた名簿を貼り付ける!F96)</f>
        <v>代表取締役　大内　玲子</v>
      </c>
      <c r="F99" s="6" t="str">
        <f>廃業を除いた名簿を貼り付ける!H96&amp;廃業を除いた名簿を貼り付ける!I96</f>
        <v>東京都目黒区下目黒二丁目19番７号</v>
      </c>
      <c r="G99" s="7">
        <f>廃業を除いた名簿を貼り付ける!P96</f>
        <v>44667</v>
      </c>
      <c r="H99" s="6" t="str">
        <f>廃業を除いた名簿を貼り付ける!AG96</f>
        <v>日菱インテリジェンス株式会社</v>
      </c>
      <c r="I99" s="6" t="str">
        <f>廃業を除いた名簿を貼り付ける!AJ96&amp;廃業を除いた名簿を貼り付ける!AK96</f>
        <v>東京都目黒区下目黒二丁目19番７号</v>
      </c>
      <c r="J99" s="6" t="str">
        <f>廃業を除いた名簿を貼り付ける!AL96</f>
        <v>03-3490-5300</v>
      </c>
      <c r="K99" s="8" t="str">
        <f>IF(廃業を除いた名簿を貼り付ける!AO96=0,"　","○")</f>
        <v>○</v>
      </c>
      <c r="L99" s="8" t="str">
        <f>IF(廃業を除いた名簿を貼り付ける!AP96=0,"　","○")</f>
        <v>○</v>
      </c>
      <c r="M99" s="8" t="str">
        <f>IF(廃業を除いた名簿を貼り付ける!AQ96=0,"　","○")</f>
        <v>○</v>
      </c>
      <c r="N99" s="8" t="str">
        <f>IF(廃業を除いた名簿を貼り付ける!AR96=0,"　","○")</f>
        <v>○</v>
      </c>
      <c r="O99" s="8" t="str">
        <f>IF(廃業を除いた名簿を貼り付ける!AS96=0,"　","○")</f>
        <v>○</v>
      </c>
      <c r="P99" s="8" t="str">
        <f>IF(廃業を除いた名簿を貼り付ける!AT96=0,"　","○")</f>
        <v>○</v>
      </c>
      <c r="Q99" s="8" t="str">
        <f>IF(廃業を除いた名簿を貼り付ける!AU96=0,"　","○")</f>
        <v>○</v>
      </c>
      <c r="R99" s="8" t="str">
        <f>IF(廃業を除いた名簿を貼り付ける!AV96=0,"　","○")</f>
        <v>○</v>
      </c>
      <c r="S99" s="8" t="str">
        <f>IF(廃業を除いた名簿を貼り付ける!AW96=0,"　","○")</f>
        <v>○</v>
      </c>
      <c r="T99" s="8" t="str">
        <f>IF(廃業を除いた名簿を貼り付ける!AX96=0,"　","○")</f>
        <v>○</v>
      </c>
      <c r="U99" s="8" t="str">
        <f>IF(廃業を除いた名簿を貼り付ける!AY96=0,"　","○")</f>
        <v>○</v>
      </c>
      <c r="V99" s="8" t="str">
        <f>IF(廃業を除いた名簿を貼り付ける!AZ96=0,"　","○")</f>
        <v>○</v>
      </c>
      <c r="W99" s="8" t="str">
        <f>IF(廃業を除いた名簿を貼り付ける!BA96=0,"　","○")</f>
        <v>○</v>
      </c>
      <c r="X99" s="8" t="str">
        <f>IF(廃業を除いた名簿を貼り付ける!BB96=0,"　","○")</f>
        <v>○</v>
      </c>
      <c r="Y99" s="8" t="str">
        <f>IF(廃業を除いた名簿を貼り付ける!BC96=0,"　","○")</f>
        <v>○</v>
      </c>
    </row>
    <row r="100" spans="1:25" ht="24.75" customHeight="1" x14ac:dyDescent="0.2">
      <c r="A100" s="4" t="s">
        <v>16</v>
      </c>
      <c r="B100" s="10">
        <f>廃業を除いた名簿を貼り付ける!N97</f>
        <v>263</v>
      </c>
      <c r="C100" s="5" t="s">
        <v>17</v>
      </c>
      <c r="D100" s="6" t="str">
        <f>廃業を除いた名簿を貼り付ける!D97</f>
        <v>東プレ　株式会社</v>
      </c>
      <c r="E100" s="6" t="str">
        <f>IF(廃業を除いた名簿を貼り付ける!F97="","",廃業を除いた名簿を貼り付ける!F97)</f>
        <v>代表取締役　内ケ崎　真一郎</v>
      </c>
      <c r="F100" s="6" t="str">
        <f>廃業を除いた名簿を貼り付ける!H97&amp;廃業を除いた名簿を貼り付ける!I97</f>
        <v>東京都中央区日本橋三丁目１２番２号</v>
      </c>
      <c r="G100" s="7">
        <f>廃業を除いた名簿を貼り付ける!P97</f>
        <v>44667</v>
      </c>
      <c r="H100" s="6" t="str">
        <f>廃業を除いた名簿を貼り付ける!AG97</f>
        <v>東プレ　株式会社　栃木事業所</v>
      </c>
      <c r="I100" s="6" t="str">
        <f>廃業を除いた名簿を貼り付ける!AJ97&amp;廃業を除いた名簿を貼り付ける!AK97</f>
        <v>栃木県河内郡上三川町上三川３７７７</v>
      </c>
      <c r="J100" s="6" t="str">
        <f>廃業を除いた名簿を貼り付ける!AL97</f>
        <v>0285-56-3652</v>
      </c>
      <c r="K100" s="8" t="str">
        <f>IF(廃業を除いた名簿を貼り付ける!AO97=0,"　","○")</f>
        <v>○</v>
      </c>
      <c r="L100" s="8" t="str">
        <f>IF(廃業を除いた名簿を貼り付ける!AP97=0,"　","○")</f>
        <v>○</v>
      </c>
      <c r="M100" s="8" t="str">
        <f>IF(廃業を除いた名簿を貼り付ける!AQ97=0,"　","○")</f>
        <v>○</v>
      </c>
      <c r="N100" s="8" t="str">
        <f>IF(廃業を除いた名簿を貼り付ける!AR97=0,"　","○")</f>
        <v>○</v>
      </c>
      <c r="O100" s="8" t="str">
        <f>IF(廃業を除いた名簿を貼り付ける!AS97=0,"　","○")</f>
        <v>○</v>
      </c>
      <c r="P100" s="8" t="str">
        <f>IF(廃業を除いた名簿を貼り付ける!AT97=0,"　","○")</f>
        <v>○</v>
      </c>
      <c r="Q100" s="8" t="str">
        <f>IF(廃業を除いた名簿を貼り付ける!AU97=0,"　","○")</f>
        <v>　</v>
      </c>
      <c r="R100" s="8" t="str">
        <f>IF(廃業を除いた名簿を貼り付ける!AV97=0,"　","○")</f>
        <v>　</v>
      </c>
      <c r="S100" s="8" t="str">
        <f>IF(廃業を除いた名簿を貼り付ける!AW97=0,"　","○")</f>
        <v>　</v>
      </c>
      <c r="T100" s="8" t="str">
        <f>IF(廃業を除いた名簿を貼り付ける!AX97=0,"　","○")</f>
        <v>○</v>
      </c>
      <c r="U100" s="8" t="str">
        <f>IF(廃業を除いた名簿を貼り付ける!AY97=0,"　","○")</f>
        <v>○</v>
      </c>
      <c r="V100" s="8" t="str">
        <f>IF(廃業を除いた名簿を貼り付ける!AZ97=0,"　","○")</f>
        <v>○</v>
      </c>
      <c r="W100" s="8" t="str">
        <f>IF(廃業を除いた名簿を貼り付ける!BA97=0,"　","○")</f>
        <v>○</v>
      </c>
      <c r="X100" s="8" t="str">
        <f>IF(廃業を除いた名簿を貼り付ける!BB97=0,"　","○")</f>
        <v>○</v>
      </c>
      <c r="Y100" s="8" t="str">
        <f>IF(廃業を除いた名簿を貼り付ける!BC97=0,"　","○")</f>
        <v>○</v>
      </c>
    </row>
    <row r="101" spans="1:25" ht="24.75" customHeight="1" x14ac:dyDescent="0.2">
      <c r="A101" s="4" t="s">
        <v>16</v>
      </c>
      <c r="B101" s="10">
        <f>廃業を除いた名簿を貼り付ける!N98</f>
        <v>264</v>
      </c>
      <c r="C101" s="5" t="s">
        <v>17</v>
      </c>
      <c r="D101" s="6" t="str">
        <f>廃業を除いた名簿を貼り付ける!D98</f>
        <v>柏瀬　佳三</v>
      </c>
      <c r="E101" s="6" t="str">
        <f>IF(廃業を除いた名簿を貼り付ける!F98="","",廃業を除いた名簿を貼り付ける!F98)</f>
        <v/>
      </c>
      <c r="F101" s="6" t="str">
        <f>廃業を除いた名簿を貼り付ける!H98&amp;廃業を除いた名簿を貼り付ける!I98</f>
        <v>栃木県宇都宮市簗瀬町３番地14</v>
      </c>
      <c r="G101" s="7">
        <f>廃業を除いた名簿を貼り付ける!P98</f>
        <v>44667</v>
      </c>
      <c r="H101" s="6" t="str">
        <f>廃業を除いた名簿を貼り付ける!AG98</f>
        <v>柏瀬工業</v>
      </c>
      <c r="I101" s="6" t="str">
        <f>廃業を除いた名簿を貼り付ける!AJ98&amp;廃業を除いた名簿を貼り付ける!AK98</f>
        <v>栃木県宇都宮市簗瀬町３番地14</v>
      </c>
      <c r="J101" s="6" t="str">
        <f>廃業を除いた名簿を貼り付ける!AL98</f>
        <v>028-689-8231</v>
      </c>
      <c r="K101" s="8" t="str">
        <f>IF(廃業を除いた名簿を貼り付ける!AO98=0,"　","○")</f>
        <v>○</v>
      </c>
      <c r="L101" s="8" t="str">
        <f>IF(廃業を除いた名簿を貼り付ける!AP98=0,"　","○")</f>
        <v>○</v>
      </c>
      <c r="M101" s="8" t="str">
        <f>IF(廃業を除いた名簿を貼り付ける!AQ98=0,"　","○")</f>
        <v>○</v>
      </c>
      <c r="N101" s="8" t="str">
        <f>IF(廃業を除いた名簿を貼り付ける!AR98=0,"　","○")</f>
        <v>○</v>
      </c>
      <c r="O101" s="8" t="str">
        <f>IF(廃業を除いた名簿を貼り付ける!AS98=0,"　","○")</f>
        <v>○</v>
      </c>
      <c r="P101" s="8" t="str">
        <f>IF(廃業を除いた名簿を貼り付ける!AT98=0,"　","○")</f>
        <v>○</v>
      </c>
      <c r="Q101" s="8" t="str">
        <f>IF(廃業を除いた名簿を貼り付ける!AU98=0,"　","○")</f>
        <v>　</v>
      </c>
      <c r="R101" s="8" t="str">
        <f>IF(廃業を除いた名簿を貼り付ける!AV98=0,"　","○")</f>
        <v>　</v>
      </c>
      <c r="S101" s="8" t="str">
        <f>IF(廃業を除いた名簿を貼り付ける!AW98=0,"　","○")</f>
        <v>　</v>
      </c>
      <c r="T101" s="8" t="str">
        <f>IF(廃業を除いた名簿を貼り付ける!AX98=0,"　","○")</f>
        <v>○</v>
      </c>
      <c r="U101" s="8" t="str">
        <f>IF(廃業を除いた名簿を貼り付ける!AY98=0,"　","○")</f>
        <v>○</v>
      </c>
      <c r="V101" s="8" t="str">
        <f>IF(廃業を除いた名簿を貼り付ける!AZ98=0,"　","○")</f>
        <v>○</v>
      </c>
      <c r="W101" s="8" t="str">
        <f>IF(廃業を除いた名簿を貼り付ける!BA98=0,"　","○")</f>
        <v>○</v>
      </c>
      <c r="X101" s="8" t="str">
        <f>IF(廃業を除いた名簿を貼り付ける!BB98=0,"　","○")</f>
        <v>○</v>
      </c>
      <c r="Y101" s="8" t="str">
        <f>IF(廃業を除いた名簿を貼り付ける!BC98=0,"　","○")</f>
        <v>○</v>
      </c>
    </row>
    <row r="102" spans="1:25" ht="24.75" customHeight="1" x14ac:dyDescent="0.2">
      <c r="A102" s="4" t="s">
        <v>16</v>
      </c>
      <c r="B102" s="10">
        <f>廃業を除いた名簿を貼り付ける!N99</f>
        <v>265</v>
      </c>
      <c r="C102" s="5" t="s">
        <v>17</v>
      </c>
      <c r="D102" s="6" t="str">
        <f>廃業を除いた名簿を貼り付ける!D99</f>
        <v>菱東産業株式会社</v>
      </c>
      <c r="E102" s="6" t="str">
        <f>IF(廃業を除いた名簿を貼り付ける!F99="","",廃業を除いた名簿を貼り付ける!F99)</f>
        <v>代表取締役　加藤　重信</v>
      </c>
      <c r="F102" s="6" t="str">
        <f>廃業を除いた名簿を貼り付ける!H99&amp;廃業を除いた名簿を貼り付ける!I99</f>
        <v>東京都千代田区一番町１９番地</v>
      </c>
      <c r="G102" s="7">
        <f>廃業を除いた名簿を貼り付ける!P99</f>
        <v>44667</v>
      </c>
      <c r="H102" s="6" t="str">
        <f>廃業を除いた名簿を貼り付ける!AG99</f>
        <v>菱東産業株式会社</v>
      </c>
      <c r="I102" s="6" t="str">
        <f>廃業を除いた名簿を貼り付ける!AJ99&amp;廃業を除いた名簿を貼り付ける!AK99</f>
        <v>東京都千代田区一番町１９番地</v>
      </c>
      <c r="J102" s="6" t="str">
        <f>廃業を除いた名簿を貼り付ける!AL99</f>
        <v>03-6380-9878</v>
      </c>
      <c r="K102" s="8" t="str">
        <f>IF(廃業を除いた名簿を貼り付ける!AO99=0,"　","○")</f>
        <v>○</v>
      </c>
      <c r="L102" s="8" t="str">
        <f>IF(廃業を除いた名簿を貼り付ける!AP99=0,"　","○")</f>
        <v>○</v>
      </c>
      <c r="M102" s="8" t="str">
        <f>IF(廃業を除いた名簿を貼り付ける!AQ99=0,"　","○")</f>
        <v>○</v>
      </c>
      <c r="N102" s="8" t="str">
        <f>IF(廃業を除いた名簿を貼り付ける!AR99=0,"　","○")</f>
        <v>○</v>
      </c>
      <c r="O102" s="8" t="str">
        <f>IF(廃業を除いた名簿を貼り付ける!AS99=0,"　","○")</f>
        <v>○</v>
      </c>
      <c r="P102" s="8" t="str">
        <f>IF(廃業を除いた名簿を貼り付ける!AT99=0,"　","○")</f>
        <v>○</v>
      </c>
      <c r="Q102" s="8" t="str">
        <f>IF(廃業を除いた名簿を貼り付ける!AU99=0,"　","○")</f>
        <v>　</v>
      </c>
      <c r="R102" s="8" t="str">
        <f>IF(廃業を除いた名簿を貼り付ける!AV99=0,"　","○")</f>
        <v>　</v>
      </c>
      <c r="S102" s="8" t="str">
        <f>IF(廃業を除いた名簿を貼り付ける!AW99=0,"　","○")</f>
        <v>　</v>
      </c>
      <c r="T102" s="8" t="str">
        <f>IF(廃業を除いた名簿を貼り付ける!AX99=0,"　","○")</f>
        <v>○</v>
      </c>
      <c r="U102" s="8" t="str">
        <f>IF(廃業を除いた名簿を貼り付ける!AY99=0,"　","○")</f>
        <v>○</v>
      </c>
      <c r="V102" s="8" t="str">
        <f>IF(廃業を除いた名簿を貼り付ける!AZ99=0,"　","○")</f>
        <v>○</v>
      </c>
      <c r="W102" s="8" t="str">
        <f>IF(廃業を除いた名簿を貼り付ける!BA99=0,"　","○")</f>
        <v>○</v>
      </c>
      <c r="X102" s="8" t="str">
        <f>IF(廃業を除いた名簿を貼り付ける!BB99=0,"　","○")</f>
        <v>○</v>
      </c>
      <c r="Y102" s="8" t="str">
        <f>IF(廃業を除いた名簿を貼り付ける!BC99=0,"　","○")</f>
        <v>○</v>
      </c>
    </row>
    <row r="103" spans="1:25" ht="24.75" customHeight="1" x14ac:dyDescent="0.2">
      <c r="A103" s="4" t="s">
        <v>16</v>
      </c>
      <c r="B103" s="10">
        <f>廃業を除いた名簿を貼り付ける!N100</f>
        <v>270</v>
      </c>
      <c r="C103" s="5" t="s">
        <v>17</v>
      </c>
      <c r="D103" s="6" t="str">
        <f>廃業を除いた名簿を貼り付ける!D100</f>
        <v>飯村機電工業株式会社</v>
      </c>
      <c r="E103" s="6" t="str">
        <f>IF(廃業を除いた名簿を貼り付ける!F100="","",廃業を除いた名簿を貼り付ける!F100)</f>
        <v>代表取締役　水庭　明良</v>
      </c>
      <c r="F103" s="6" t="str">
        <f>廃業を除いた名簿を貼り付ける!H100&amp;廃業を除いた名簿を貼り付ける!I100</f>
        <v>茨城県日立市若葉町二丁目６番６号</v>
      </c>
      <c r="G103" s="7">
        <f>廃業を除いた名簿を貼り付ける!P100</f>
        <v>44667</v>
      </c>
      <c r="H103" s="6" t="str">
        <f>廃業を除いた名簿を貼り付ける!AG100</f>
        <v>飯村機電工業株式会社　日立本社</v>
      </c>
      <c r="I103" s="6" t="str">
        <f>廃業を除いた名簿を貼り付ける!AJ100&amp;廃業を除いた名簿を貼り付ける!AK100</f>
        <v>茨城県日立市若葉町二丁目６番６号</v>
      </c>
      <c r="J103" s="6" t="str">
        <f>廃業を除いた名簿を貼り付ける!AL100</f>
        <v>0294-21-3355</v>
      </c>
      <c r="K103" s="8" t="str">
        <f>IF(廃業を除いた名簿を貼り付ける!AO100=0,"　","○")</f>
        <v>○</v>
      </c>
      <c r="L103" s="8" t="str">
        <f>IF(廃業を除いた名簿を貼り付ける!AP100=0,"　","○")</f>
        <v>○</v>
      </c>
      <c r="M103" s="8" t="str">
        <f>IF(廃業を除いた名簿を貼り付ける!AQ100=0,"　","○")</f>
        <v>○</v>
      </c>
      <c r="N103" s="8" t="str">
        <f>IF(廃業を除いた名簿を貼り付ける!AR100=0,"　","○")</f>
        <v>○</v>
      </c>
      <c r="O103" s="8" t="str">
        <f>IF(廃業を除いた名簿を貼り付ける!AS100=0,"　","○")</f>
        <v>○</v>
      </c>
      <c r="P103" s="8" t="str">
        <f>IF(廃業を除いた名簿を貼り付ける!AT100=0,"　","○")</f>
        <v>○</v>
      </c>
      <c r="Q103" s="8" t="str">
        <f>IF(廃業を除いた名簿を貼り付ける!AU100=0,"　","○")</f>
        <v>○</v>
      </c>
      <c r="R103" s="8" t="str">
        <f>IF(廃業を除いた名簿を貼り付ける!AV100=0,"　","○")</f>
        <v>○</v>
      </c>
      <c r="S103" s="8" t="str">
        <f>IF(廃業を除いた名簿を貼り付ける!AW100=0,"　","○")</f>
        <v>○</v>
      </c>
      <c r="T103" s="8" t="str">
        <f>IF(廃業を除いた名簿を貼り付ける!AX100=0,"　","○")</f>
        <v>○</v>
      </c>
      <c r="U103" s="8" t="str">
        <f>IF(廃業を除いた名簿を貼り付ける!AY100=0,"　","○")</f>
        <v>○</v>
      </c>
      <c r="V103" s="8" t="str">
        <f>IF(廃業を除いた名簿を貼り付ける!AZ100=0,"　","○")</f>
        <v>○</v>
      </c>
      <c r="W103" s="8" t="str">
        <f>IF(廃業を除いた名簿を貼り付ける!BA100=0,"　","○")</f>
        <v>○</v>
      </c>
      <c r="X103" s="8" t="str">
        <f>IF(廃業を除いた名簿を貼り付ける!BB100=0,"　","○")</f>
        <v>○</v>
      </c>
      <c r="Y103" s="8" t="str">
        <f>IF(廃業を除いた名簿を貼り付ける!BC100=0,"　","○")</f>
        <v>○</v>
      </c>
    </row>
    <row r="104" spans="1:25" ht="24.75" customHeight="1" x14ac:dyDescent="0.2">
      <c r="A104" s="4" t="s">
        <v>16</v>
      </c>
      <c r="B104" s="10">
        <f>廃業を除いた名簿を貼り付ける!N101</f>
        <v>278</v>
      </c>
      <c r="C104" s="5" t="s">
        <v>17</v>
      </c>
      <c r="D104" s="6" t="str">
        <f>廃業を除いた名簿を貼り付ける!D101</f>
        <v>横山工業株式会社</v>
      </c>
      <c r="E104" s="6" t="str">
        <f>IF(廃業を除いた名簿を貼り付ける!F101="","",廃業を除いた名簿を貼り付ける!F101)</f>
        <v>代表取締役　横山　庸</v>
      </c>
      <c r="F104" s="6" t="str">
        <f>廃業を除いた名簿を貼り付ける!H101&amp;廃業を除いた名簿を貼り付ける!I101</f>
        <v>栃木県宇都宮市中久保一丁目10番15号</v>
      </c>
      <c r="G104" s="7">
        <f>廃業を除いた名簿を貼り付ける!P101</f>
        <v>44670</v>
      </c>
      <c r="H104" s="6" t="str">
        <f>廃業を除いた名簿を貼り付ける!AG101</f>
        <v>横山工業株式会社</v>
      </c>
      <c r="I104" s="6" t="str">
        <f>廃業を除いた名簿を貼り付ける!AJ101&amp;廃業を除いた名簿を貼り付ける!AK101</f>
        <v>栃木県宇都宮市中久保一丁目10番15号</v>
      </c>
      <c r="J104" s="6" t="str">
        <f>廃業を除いた名簿を貼り付ける!AL101</f>
        <v>028-661-0015</v>
      </c>
      <c r="K104" s="8" t="str">
        <f>IF(廃業を除いた名簿を貼り付ける!AO101=0,"　","○")</f>
        <v>○</v>
      </c>
      <c r="L104" s="8" t="str">
        <f>IF(廃業を除いた名簿を貼り付ける!AP101=0,"　","○")</f>
        <v>○</v>
      </c>
      <c r="M104" s="8" t="str">
        <f>IF(廃業を除いた名簿を貼り付ける!AQ101=0,"　","○")</f>
        <v>○</v>
      </c>
      <c r="N104" s="8" t="str">
        <f>IF(廃業を除いた名簿を貼り付ける!AR101=0,"　","○")</f>
        <v>○</v>
      </c>
      <c r="O104" s="8" t="str">
        <f>IF(廃業を除いた名簿を貼り付ける!AS101=0,"　","○")</f>
        <v>○</v>
      </c>
      <c r="P104" s="8" t="str">
        <f>IF(廃業を除いた名簿を貼り付ける!AT101=0,"　","○")</f>
        <v>○</v>
      </c>
      <c r="Q104" s="8" t="str">
        <f>IF(廃業を除いた名簿を貼り付ける!AU101=0,"　","○")</f>
        <v>　</v>
      </c>
      <c r="R104" s="8" t="str">
        <f>IF(廃業を除いた名簿を貼り付ける!AV101=0,"　","○")</f>
        <v>　</v>
      </c>
      <c r="S104" s="8" t="str">
        <f>IF(廃業を除いた名簿を貼り付ける!AW101=0,"　","○")</f>
        <v>　</v>
      </c>
      <c r="T104" s="8" t="str">
        <f>IF(廃業を除いた名簿を貼り付ける!AX101=0,"　","○")</f>
        <v>○</v>
      </c>
      <c r="U104" s="8" t="str">
        <f>IF(廃業を除いた名簿を貼り付ける!AY101=0,"　","○")</f>
        <v>○</v>
      </c>
      <c r="V104" s="8" t="str">
        <f>IF(廃業を除いた名簿を貼り付ける!AZ101=0,"　","○")</f>
        <v>○</v>
      </c>
      <c r="W104" s="8" t="str">
        <f>IF(廃業を除いた名簿を貼り付ける!BA101=0,"　","○")</f>
        <v>○</v>
      </c>
      <c r="X104" s="8" t="str">
        <f>IF(廃業を除いた名簿を貼り付ける!BB101=0,"　","○")</f>
        <v>○</v>
      </c>
      <c r="Y104" s="8" t="str">
        <f>IF(廃業を除いた名簿を貼り付ける!BC101=0,"　","○")</f>
        <v>○</v>
      </c>
    </row>
    <row r="105" spans="1:25" ht="24.75" customHeight="1" x14ac:dyDescent="0.2">
      <c r="A105" s="4" t="s">
        <v>16</v>
      </c>
      <c r="B105" s="10">
        <f>廃業を除いた名簿を貼り付ける!N102</f>
        <v>284</v>
      </c>
      <c r="C105" s="5" t="s">
        <v>17</v>
      </c>
      <c r="D105" s="6" t="str">
        <f>廃業を除いた名簿を貼り付ける!D102</f>
        <v>株式会社ハチオウ</v>
      </c>
      <c r="E105" s="6" t="str">
        <f>IF(廃業を除いた名簿を貼り付ける!F102="","",廃業を除いた名簿を貼り付ける!F102)</f>
        <v>代表取締役　森　雅裕</v>
      </c>
      <c r="F105" s="6" t="str">
        <f>廃業を除いた名簿を貼り付ける!H102&amp;廃業を除いた名簿を貼り付ける!I102</f>
        <v>東京都八王子市四谷町1927番地2</v>
      </c>
      <c r="G105" s="7">
        <f>廃業を除いた名簿を貼り付ける!P102</f>
        <v>44670</v>
      </c>
      <c r="H105" s="6" t="str">
        <f>廃業を除いた名簿を貼り付ける!AG102</f>
        <v>株式会社ハチオウ</v>
      </c>
      <c r="I105" s="6" t="str">
        <f>廃業を除いた名簿を貼り付ける!AJ102&amp;廃業を除いた名簿を貼り付ける!AK102</f>
        <v>埼玉県川口市朝日5-3-2</v>
      </c>
      <c r="J105" s="6" t="str">
        <f>廃業を除いた名簿を貼り付ける!AL102</f>
        <v>048-446-7183</v>
      </c>
      <c r="K105" s="8" t="str">
        <f>IF(廃業を除いた名簿を貼り付ける!AO102=0,"　","○")</f>
        <v>○</v>
      </c>
      <c r="L105" s="8" t="str">
        <f>IF(廃業を除いた名簿を貼り付ける!AP102=0,"　","○")</f>
        <v>○</v>
      </c>
      <c r="M105" s="8" t="str">
        <f>IF(廃業を除いた名簿を貼り付ける!AQ102=0,"　","○")</f>
        <v>○</v>
      </c>
      <c r="N105" s="8" t="str">
        <f>IF(廃業を除いた名簿を貼り付ける!AR102=0,"　","○")</f>
        <v>○</v>
      </c>
      <c r="O105" s="8" t="str">
        <f>IF(廃業を除いた名簿を貼り付ける!AS102=0,"　","○")</f>
        <v>○</v>
      </c>
      <c r="P105" s="8" t="str">
        <f>IF(廃業を除いた名簿を貼り付ける!AT102=0,"　","○")</f>
        <v>○</v>
      </c>
      <c r="Q105" s="8" t="str">
        <f>IF(廃業を除いた名簿を貼り付ける!AU102=0,"　","○")</f>
        <v>○</v>
      </c>
      <c r="R105" s="8" t="str">
        <f>IF(廃業を除いた名簿を貼り付ける!AV102=0,"　","○")</f>
        <v>○</v>
      </c>
      <c r="S105" s="8" t="str">
        <f>IF(廃業を除いた名簿を貼り付ける!AW102=0,"　","○")</f>
        <v>○</v>
      </c>
      <c r="T105" s="8" t="str">
        <f>IF(廃業を除いた名簿を貼り付ける!AX102=0,"　","○")</f>
        <v>　</v>
      </c>
      <c r="U105" s="8" t="str">
        <f>IF(廃業を除いた名簿を貼り付ける!AY102=0,"　","○")</f>
        <v>　</v>
      </c>
      <c r="V105" s="8" t="str">
        <f>IF(廃業を除いた名簿を貼り付ける!AZ102=0,"　","○")</f>
        <v>　</v>
      </c>
      <c r="W105" s="8" t="str">
        <f>IF(廃業を除いた名簿を貼り付ける!BA102=0,"　","○")</f>
        <v>　</v>
      </c>
      <c r="X105" s="8" t="str">
        <f>IF(廃業を除いた名簿を貼り付ける!BB102=0,"　","○")</f>
        <v>　</v>
      </c>
      <c r="Y105" s="8" t="str">
        <f>IF(廃業を除いた名簿を貼り付ける!BC102=0,"　","○")</f>
        <v>　</v>
      </c>
    </row>
    <row r="106" spans="1:25" ht="24.75" customHeight="1" x14ac:dyDescent="0.2">
      <c r="A106" s="4" t="s">
        <v>16</v>
      </c>
      <c r="B106" s="10">
        <f>廃業を除いた名簿を貼り付ける!N103</f>
        <v>285</v>
      </c>
      <c r="C106" s="5" t="s">
        <v>17</v>
      </c>
      <c r="D106" s="6" t="str">
        <f>廃業を除いた名簿を貼り付ける!D103</f>
        <v>實商株式会社</v>
      </c>
      <c r="E106" s="6" t="str">
        <f>IF(廃業を除いた名簿を貼り付ける!F103="","",廃業を除いた名簿を貼り付ける!F103)</f>
        <v>代表取締役　佐藤　高治</v>
      </c>
      <c r="F106" s="6" t="str">
        <f>廃業を除いた名簿を貼り付ける!H103&amp;廃業を除いた名簿を貼り付ける!I103</f>
        <v>宮城県仙台市青葉区一番町一丁目１番３１号</v>
      </c>
      <c r="G106" s="7">
        <f>廃業を除いた名簿を貼り付ける!P103</f>
        <v>44670</v>
      </c>
      <c r="H106" s="6" t="str">
        <f>廃業を除いた名簿を貼り付ける!AG103</f>
        <v>實商株式会社</v>
      </c>
      <c r="I106" s="6" t="str">
        <f>廃業を除いた名簿を貼り付ける!AJ103&amp;廃業を除いた名簿を貼り付ける!AK103</f>
        <v>宮城県仙台市青葉区一番町一丁目１番３１号</v>
      </c>
      <c r="J106" s="6" t="str">
        <f>廃業を除いた名簿を貼り付ける!AL103</f>
        <v>022-264-0577</v>
      </c>
      <c r="K106" s="8" t="str">
        <f>IF(廃業を除いた名簿を貼り付ける!AO103=0,"　","○")</f>
        <v>○</v>
      </c>
      <c r="L106" s="8" t="str">
        <f>IF(廃業を除いた名簿を貼り付ける!AP103=0,"　","○")</f>
        <v>○</v>
      </c>
      <c r="M106" s="8" t="str">
        <f>IF(廃業を除いた名簿を貼り付ける!AQ103=0,"　","○")</f>
        <v>○</v>
      </c>
      <c r="N106" s="8" t="str">
        <f>IF(廃業を除いた名簿を貼り付ける!AR103=0,"　","○")</f>
        <v>○</v>
      </c>
      <c r="O106" s="8" t="str">
        <f>IF(廃業を除いた名簿を貼り付ける!AS103=0,"　","○")</f>
        <v>○</v>
      </c>
      <c r="P106" s="8" t="str">
        <f>IF(廃業を除いた名簿を貼り付ける!AT103=0,"　","○")</f>
        <v>○</v>
      </c>
      <c r="Q106" s="8" t="str">
        <f>IF(廃業を除いた名簿を貼り付ける!AU103=0,"　","○")</f>
        <v>○</v>
      </c>
      <c r="R106" s="8" t="str">
        <f>IF(廃業を除いた名簿を貼り付ける!AV103=0,"　","○")</f>
        <v>○</v>
      </c>
      <c r="S106" s="8" t="str">
        <f>IF(廃業を除いた名簿を貼り付ける!AW103=0,"　","○")</f>
        <v>○</v>
      </c>
      <c r="T106" s="8" t="str">
        <f>IF(廃業を除いた名簿を貼り付ける!AX103=0,"　","○")</f>
        <v>○</v>
      </c>
      <c r="U106" s="8" t="str">
        <f>IF(廃業を除いた名簿を貼り付ける!AY103=0,"　","○")</f>
        <v>○</v>
      </c>
      <c r="V106" s="8" t="str">
        <f>IF(廃業を除いた名簿を貼り付ける!AZ103=0,"　","○")</f>
        <v>○</v>
      </c>
      <c r="W106" s="8" t="str">
        <f>IF(廃業を除いた名簿を貼り付ける!BA103=0,"　","○")</f>
        <v>○</v>
      </c>
      <c r="X106" s="8" t="str">
        <f>IF(廃業を除いた名簿を貼り付ける!BB103=0,"　","○")</f>
        <v>○</v>
      </c>
      <c r="Y106" s="8" t="str">
        <f>IF(廃業を除いた名簿を貼り付ける!BC103=0,"　","○")</f>
        <v>○</v>
      </c>
    </row>
    <row r="107" spans="1:25" ht="24.75" customHeight="1" x14ac:dyDescent="0.2">
      <c r="A107" s="4" t="s">
        <v>16</v>
      </c>
      <c r="B107" s="10">
        <f>廃業を除いた名簿を貼り付ける!N104</f>
        <v>286</v>
      </c>
      <c r="C107" s="5" t="s">
        <v>17</v>
      </c>
      <c r="D107" s="6" t="str">
        <f>廃業を除いた名簿を貼り付ける!D104</f>
        <v>日本ビルコン株式会社</v>
      </c>
      <c r="E107" s="6" t="str">
        <f>IF(廃業を除いた名簿を貼り付ける!F104="","",廃業を除いた名簿を貼り付ける!F104)</f>
        <v>代表取締役　窪田　勝</v>
      </c>
      <c r="F107" s="6" t="str">
        <f>廃業を除いた名簿を貼り付ける!H104&amp;廃業を除いた名簿を貼り付ける!I104</f>
        <v>東京都墨田区立川二丁目11番10号</v>
      </c>
      <c r="G107" s="7">
        <f>廃業を除いた名簿を貼り付ける!P104</f>
        <v>44670</v>
      </c>
      <c r="H107" s="6" t="str">
        <f>廃業を除いた名簿を貼り付ける!AG104</f>
        <v>日本ビルコン株式会社　城東サービスセンター</v>
      </c>
      <c r="I107" s="6" t="str">
        <f>廃業を除いた名簿を貼り付ける!AJ104&amp;廃業を除いた名簿を貼り付ける!AK104</f>
        <v>東京都墨田区立川二丁目11番10号</v>
      </c>
      <c r="J107" s="6" t="str">
        <f>廃業を除いた名簿を貼り付ける!AL104</f>
        <v>03-5600-2371</v>
      </c>
      <c r="K107" s="8" t="str">
        <f>IF(廃業を除いた名簿を貼り付ける!AO104=0,"　","○")</f>
        <v>○</v>
      </c>
      <c r="L107" s="8" t="str">
        <f>IF(廃業を除いた名簿を貼り付ける!AP104=0,"　","○")</f>
        <v>○</v>
      </c>
      <c r="M107" s="8" t="str">
        <f>IF(廃業を除いた名簿を貼り付ける!AQ104=0,"　","○")</f>
        <v>○</v>
      </c>
      <c r="N107" s="8" t="str">
        <f>IF(廃業を除いた名簿を貼り付ける!AR104=0,"　","○")</f>
        <v>○</v>
      </c>
      <c r="O107" s="8" t="str">
        <f>IF(廃業を除いた名簿を貼り付ける!AS104=0,"　","○")</f>
        <v>○</v>
      </c>
      <c r="P107" s="8" t="str">
        <f>IF(廃業を除いた名簿を貼り付ける!AT104=0,"　","○")</f>
        <v>○</v>
      </c>
      <c r="Q107" s="8" t="str">
        <f>IF(廃業を除いた名簿を貼り付ける!AU104=0,"　","○")</f>
        <v>○</v>
      </c>
      <c r="R107" s="8" t="str">
        <f>IF(廃業を除いた名簿を貼り付ける!AV104=0,"　","○")</f>
        <v>○</v>
      </c>
      <c r="S107" s="8" t="str">
        <f>IF(廃業を除いた名簿を貼り付ける!AW104=0,"　","○")</f>
        <v>○</v>
      </c>
      <c r="T107" s="8" t="str">
        <f>IF(廃業を除いた名簿を貼り付ける!AX104=0,"　","○")</f>
        <v>○</v>
      </c>
      <c r="U107" s="8" t="str">
        <f>IF(廃業を除いた名簿を貼り付ける!AY104=0,"　","○")</f>
        <v>○</v>
      </c>
      <c r="V107" s="8" t="str">
        <f>IF(廃業を除いた名簿を貼り付ける!AZ104=0,"　","○")</f>
        <v>○</v>
      </c>
      <c r="W107" s="8" t="str">
        <f>IF(廃業を除いた名簿を貼り付ける!BA104=0,"　","○")</f>
        <v>○</v>
      </c>
      <c r="X107" s="8" t="str">
        <f>IF(廃業を除いた名簿を貼り付ける!BB104=0,"　","○")</f>
        <v>○</v>
      </c>
      <c r="Y107" s="8" t="str">
        <f>IF(廃業を除いた名簿を貼り付ける!BC104=0,"　","○")</f>
        <v>○</v>
      </c>
    </row>
    <row r="108" spans="1:25" ht="24.75" customHeight="1" x14ac:dyDescent="0.2">
      <c r="A108" s="4" t="s">
        <v>16</v>
      </c>
      <c r="B108" s="10">
        <f>廃業を除いた名簿を貼り付ける!N105</f>
        <v>290</v>
      </c>
      <c r="C108" s="5" t="s">
        <v>17</v>
      </c>
      <c r="D108" s="6" t="str">
        <f>廃業を除いた名簿を貼り付ける!D105</f>
        <v>埼玉空調工業株式会社</v>
      </c>
      <c r="E108" s="6" t="str">
        <f>IF(廃業を除いた名簿を貼り付ける!F105="","",廃業を除いた名簿を貼り付ける!F105)</f>
        <v>代表取締役　坂下　智昭</v>
      </c>
      <c r="F108" s="6" t="str">
        <f>廃業を除いた名簿を貼り付ける!H105&amp;廃業を除いた名簿を貼り付ける!I105</f>
        <v>埼玉県さいたま市西区西遊馬1383番地の１</v>
      </c>
      <c r="G108" s="7">
        <f>廃業を除いた名簿を貼り付ける!P105</f>
        <v>44677</v>
      </c>
      <c r="H108" s="6" t="str">
        <f>廃業を除いた名簿を貼り付ける!AG105</f>
        <v>埼玉空調工業株式会社</v>
      </c>
      <c r="I108" s="6" t="str">
        <f>廃業を除いた名簿を貼り付ける!AJ105&amp;廃業を除いた名簿を貼り付ける!AK105</f>
        <v>埼玉県さいたま市西区西遊馬1383番地の１</v>
      </c>
      <c r="J108" s="6" t="str">
        <f>廃業を除いた名簿を貼り付ける!AL105</f>
        <v>048-623-5414</v>
      </c>
      <c r="K108" s="8" t="str">
        <f>IF(廃業を除いた名簿を貼り付ける!AO105=0,"　","○")</f>
        <v>○</v>
      </c>
      <c r="L108" s="8" t="str">
        <f>IF(廃業を除いた名簿を貼り付ける!AP105=0,"　","○")</f>
        <v>○</v>
      </c>
      <c r="M108" s="8" t="str">
        <f>IF(廃業を除いた名簿を貼り付ける!AQ105=0,"　","○")</f>
        <v>○</v>
      </c>
      <c r="N108" s="8" t="str">
        <f>IF(廃業を除いた名簿を貼り付ける!AR105=0,"　","○")</f>
        <v>○</v>
      </c>
      <c r="O108" s="8" t="str">
        <f>IF(廃業を除いた名簿を貼り付ける!AS105=0,"　","○")</f>
        <v>○</v>
      </c>
      <c r="P108" s="8" t="str">
        <f>IF(廃業を除いた名簿を貼り付ける!AT105=0,"　","○")</f>
        <v>○</v>
      </c>
      <c r="Q108" s="8" t="str">
        <f>IF(廃業を除いた名簿を貼り付ける!AU105=0,"　","○")</f>
        <v>○</v>
      </c>
      <c r="R108" s="8" t="str">
        <f>IF(廃業を除いた名簿を貼り付ける!AV105=0,"　","○")</f>
        <v>○</v>
      </c>
      <c r="S108" s="8" t="str">
        <f>IF(廃業を除いた名簿を貼り付ける!AW105=0,"　","○")</f>
        <v>○</v>
      </c>
      <c r="T108" s="8" t="str">
        <f>IF(廃業を除いた名簿を貼り付ける!AX105=0,"　","○")</f>
        <v>　</v>
      </c>
      <c r="U108" s="8" t="str">
        <f>IF(廃業を除いた名簿を貼り付ける!AY105=0,"　","○")</f>
        <v>○</v>
      </c>
      <c r="V108" s="8" t="str">
        <f>IF(廃業を除いた名簿を貼り付ける!AZ105=0,"　","○")</f>
        <v>○</v>
      </c>
      <c r="W108" s="8" t="str">
        <f>IF(廃業を除いた名簿を貼り付ける!BA105=0,"　","○")</f>
        <v>　</v>
      </c>
      <c r="X108" s="8" t="str">
        <f>IF(廃業を除いた名簿を貼り付ける!BB105=0,"　","○")</f>
        <v>○</v>
      </c>
      <c r="Y108" s="8" t="str">
        <f>IF(廃業を除いた名簿を貼り付ける!BC105=0,"　","○")</f>
        <v>○</v>
      </c>
    </row>
    <row r="109" spans="1:25" ht="24.75" customHeight="1" x14ac:dyDescent="0.2">
      <c r="A109" s="4" t="s">
        <v>16</v>
      </c>
      <c r="B109" s="10">
        <f>廃業を除いた名簿を貼り付ける!N106</f>
        <v>292</v>
      </c>
      <c r="C109" s="5" t="s">
        <v>17</v>
      </c>
      <c r="D109" s="6" t="str">
        <f>廃業を除いた名簿を貼り付ける!D106</f>
        <v>有限会社シンワ空調</v>
      </c>
      <c r="E109" s="6" t="str">
        <f>IF(廃業を除いた名簿を貼り付ける!F106="","",廃業を除いた名簿を貼り付ける!F106)</f>
        <v>代表取締役　小荒井　信一</v>
      </c>
      <c r="F109" s="6" t="str">
        <f>廃業を除いた名簿を貼り付ける!H106&amp;廃業を除いた名簿を貼り付ける!I106</f>
        <v>埼玉県朝霞市根岸台六丁目10番33号</v>
      </c>
      <c r="G109" s="7">
        <f>廃業を除いた名簿を貼り付ける!P106</f>
        <v>44677</v>
      </c>
      <c r="H109" s="6" t="str">
        <f>廃業を除いた名簿を貼り付ける!AG106</f>
        <v>有限会社シンワ空調</v>
      </c>
      <c r="I109" s="6" t="str">
        <f>廃業を除いた名簿を貼り付ける!AJ106&amp;廃業を除いた名簿を貼り付ける!AK106</f>
        <v>埼玉県朝霞市根岸台六丁目10番33号</v>
      </c>
      <c r="J109" s="6" t="str">
        <f>廃業を除いた名簿を貼り付ける!AL106</f>
        <v>048-467-9061</v>
      </c>
      <c r="K109" s="8" t="str">
        <f>IF(廃業を除いた名簿を貼り付ける!AO106=0,"　","○")</f>
        <v>○</v>
      </c>
      <c r="L109" s="8" t="str">
        <f>IF(廃業を除いた名簿を貼り付ける!AP106=0,"　","○")</f>
        <v>○</v>
      </c>
      <c r="M109" s="8" t="str">
        <f>IF(廃業を除いた名簿を貼り付ける!AQ106=0,"　","○")</f>
        <v>○</v>
      </c>
      <c r="N109" s="8" t="str">
        <f>IF(廃業を除いた名簿を貼り付ける!AR106=0,"　","○")</f>
        <v>○</v>
      </c>
      <c r="O109" s="8" t="str">
        <f>IF(廃業を除いた名簿を貼り付ける!AS106=0,"　","○")</f>
        <v>○</v>
      </c>
      <c r="P109" s="8" t="str">
        <f>IF(廃業を除いた名簿を貼り付ける!AT106=0,"　","○")</f>
        <v>○</v>
      </c>
      <c r="Q109" s="8" t="str">
        <f>IF(廃業を除いた名簿を貼り付ける!AU106=0,"　","○")</f>
        <v>　</v>
      </c>
      <c r="R109" s="8" t="str">
        <f>IF(廃業を除いた名簿を貼り付ける!AV106=0,"　","○")</f>
        <v>　</v>
      </c>
      <c r="S109" s="8" t="str">
        <f>IF(廃業を除いた名簿を貼り付ける!AW106=0,"　","○")</f>
        <v>　</v>
      </c>
      <c r="T109" s="8" t="str">
        <f>IF(廃業を除いた名簿を貼り付ける!AX106=0,"　","○")</f>
        <v>○</v>
      </c>
      <c r="U109" s="8" t="str">
        <f>IF(廃業を除いた名簿を貼り付ける!AY106=0,"　","○")</f>
        <v>○</v>
      </c>
      <c r="V109" s="8" t="str">
        <f>IF(廃業を除いた名簿を貼り付ける!AZ106=0,"　","○")</f>
        <v>○</v>
      </c>
      <c r="W109" s="8" t="str">
        <f>IF(廃業を除いた名簿を貼り付ける!BA106=0,"　","○")</f>
        <v>○</v>
      </c>
      <c r="X109" s="8" t="str">
        <f>IF(廃業を除いた名簿を貼り付ける!BB106=0,"　","○")</f>
        <v>○</v>
      </c>
      <c r="Y109" s="8" t="str">
        <f>IF(廃業を除いた名簿を貼り付ける!BC106=0,"　","○")</f>
        <v>○</v>
      </c>
    </row>
    <row r="110" spans="1:25" ht="24.75" customHeight="1" x14ac:dyDescent="0.2">
      <c r="A110" s="4" t="s">
        <v>16</v>
      </c>
      <c r="B110" s="10">
        <f>廃業を除いた名簿を貼り付ける!N107</f>
        <v>294</v>
      </c>
      <c r="C110" s="5" t="s">
        <v>17</v>
      </c>
      <c r="D110" s="6" t="str">
        <f>廃業を除いた名簿を貼り付ける!D107</f>
        <v>株式会社朝日機器エンジニアリング</v>
      </c>
      <c r="E110" s="6" t="str">
        <f>IF(廃業を除いた名簿を貼り付ける!F107="","",廃業を除いた名簿を貼り付ける!F107)</f>
        <v>代表取締役　酒井　孝児</v>
      </c>
      <c r="F110" s="6" t="str">
        <f>廃業を除いた名簿を貼り付ける!H107&amp;廃業を除いた名簿を貼り付ける!I107</f>
        <v>名古屋市北区玄馬町149番地</v>
      </c>
      <c r="G110" s="7">
        <f>廃業を除いた名簿を貼り付ける!P107</f>
        <v>44677</v>
      </c>
      <c r="H110" s="6" t="str">
        <f>廃業を除いた名簿を貼り付ける!AG107</f>
        <v>株式会社朝日機器エンジニアリング　東京支店</v>
      </c>
      <c r="I110" s="6" t="str">
        <f>廃業を除いた名簿を貼り付ける!AJ107&amp;廃業を除いた名簿を貼り付ける!AK107</f>
        <v>東京都江戸川区南葛西三丁目15番３号</v>
      </c>
      <c r="J110" s="6" t="str">
        <f>廃業を除いた名簿を貼り付ける!AL107</f>
        <v>03-3878-9871</v>
      </c>
      <c r="K110" s="8" t="str">
        <f>IF(廃業を除いた名簿を貼り付ける!AO107=0,"　","○")</f>
        <v>○</v>
      </c>
      <c r="L110" s="8" t="str">
        <f>IF(廃業を除いた名簿を貼り付ける!AP107=0,"　","○")</f>
        <v>○</v>
      </c>
      <c r="M110" s="8" t="str">
        <f>IF(廃業を除いた名簿を貼り付ける!AQ107=0,"　","○")</f>
        <v>○</v>
      </c>
      <c r="N110" s="8" t="str">
        <f>IF(廃業を除いた名簿を貼り付ける!AR107=0,"　","○")</f>
        <v>○</v>
      </c>
      <c r="O110" s="8" t="str">
        <f>IF(廃業を除いた名簿を貼り付ける!AS107=0,"　","○")</f>
        <v>○</v>
      </c>
      <c r="P110" s="8" t="str">
        <f>IF(廃業を除いた名簿を貼り付ける!AT107=0,"　","○")</f>
        <v>○</v>
      </c>
      <c r="Q110" s="8" t="str">
        <f>IF(廃業を除いた名簿を貼り付ける!AU107=0,"　","○")</f>
        <v>○</v>
      </c>
      <c r="R110" s="8" t="str">
        <f>IF(廃業を除いた名簿を貼り付ける!AV107=0,"　","○")</f>
        <v>○</v>
      </c>
      <c r="S110" s="8" t="str">
        <f>IF(廃業を除いた名簿を貼り付ける!AW107=0,"　","○")</f>
        <v>○</v>
      </c>
      <c r="T110" s="8" t="str">
        <f>IF(廃業を除いた名簿を貼り付ける!AX107=0,"　","○")</f>
        <v>○</v>
      </c>
      <c r="U110" s="8" t="str">
        <f>IF(廃業を除いた名簿を貼り付ける!AY107=0,"　","○")</f>
        <v>○</v>
      </c>
      <c r="V110" s="8" t="str">
        <f>IF(廃業を除いた名簿を貼り付ける!AZ107=0,"　","○")</f>
        <v>○</v>
      </c>
      <c r="W110" s="8" t="str">
        <f>IF(廃業を除いた名簿を貼り付ける!BA107=0,"　","○")</f>
        <v>○</v>
      </c>
      <c r="X110" s="8" t="str">
        <f>IF(廃業を除いた名簿を貼り付ける!BB107=0,"　","○")</f>
        <v>○</v>
      </c>
      <c r="Y110" s="8" t="str">
        <f>IF(廃業を除いた名簿を貼り付ける!BC107=0,"　","○")</f>
        <v>○</v>
      </c>
    </row>
    <row r="111" spans="1:25" ht="24.75" customHeight="1" x14ac:dyDescent="0.2">
      <c r="A111" s="4" t="s">
        <v>16</v>
      </c>
      <c r="B111" s="10">
        <f>廃業を除いた名簿を貼り付ける!N108</f>
        <v>297</v>
      </c>
      <c r="C111" s="5" t="s">
        <v>17</v>
      </c>
      <c r="D111" s="6" t="str">
        <f>廃業を除いた名簿を貼り付ける!D108</f>
        <v>株式会社　井村設備</v>
      </c>
      <c r="E111" s="6" t="str">
        <f>IF(廃業を除いた名簿を貼り付ける!F108="","",廃業を除いた名簿を貼り付ける!F108)</f>
        <v>代表取締役　井村　紀幸</v>
      </c>
      <c r="F111" s="6" t="str">
        <f>廃業を除いた名簿を貼り付ける!H108&amp;廃業を除いた名簿を貼り付ける!I108</f>
        <v>栃木県足利市堀込町２９６１番地４</v>
      </c>
      <c r="G111" s="7">
        <f>廃業を除いた名簿を貼り付ける!P108</f>
        <v>44694</v>
      </c>
      <c r="H111" s="6" t="str">
        <f>廃業を除いた名簿を貼り付ける!AG108</f>
        <v>株式会社　井村設備</v>
      </c>
      <c r="I111" s="6" t="str">
        <f>廃業を除いた名簿を貼り付ける!AJ108&amp;廃業を除いた名簿を貼り付ける!AK108</f>
        <v>栃木県足利市堀込町２９６１番地４</v>
      </c>
      <c r="J111" s="6" t="str">
        <f>廃業を除いた名簿を貼り付ける!AL108</f>
        <v>0284-71-0120</v>
      </c>
      <c r="K111" s="8" t="str">
        <f>IF(廃業を除いた名簿を貼り付ける!AO108=0,"　","○")</f>
        <v>○</v>
      </c>
      <c r="L111" s="8" t="str">
        <f>IF(廃業を除いた名簿を貼り付ける!AP108=0,"　","○")</f>
        <v>○</v>
      </c>
      <c r="M111" s="8" t="str">
        <f>IF(廃業を除いた名簿を貼り付ける!AQ108=0,"　","○")</f>
        <v>○</v>
      </c>
      <c r="N111" s="8" t="str">
        <f>IF(廃業を除いた名簿を貼り付ける!AR108=0,"　","○")</f>
        <v>○</v>
      </c>
      <c r="O111" s="8" t="str">
        <f>IF(廃業を除いた名簿を貼り付ける!AS108=0,"　","○")</f>
        <v>○</v>
      </c>
      <c r="P111" s="8" t="str">
        <f>IF(廃業を除いた名簿を貼り付ける!AT108=0,"　","○")</f>
        <v>○</v>
      </c>
      <c r="Q111" s="8" t="str">
        <f>IF(廃業を除いた名簿を貼り付ける!AU108=0,"　","○")</f>
        <v>○</v>
      </c>
      <c r="R111" s="8" t="str">
        <f>IF(廃業を除いた名簿を貼り付ける!AV108=0,"　","○")</f>
        <v>○</v>
      </c>
      <c r="S111" s="8" t="str">
        <f>IF(廃業を除いた名簿を貼り付ける!AW108=0,"　","○")</f>
        <v>○</v>
      </c>
      <c r="T111" s="8" t="str">
        <f>IF(廃業を除いた名簿を貼り付ける!AX108=0,"　","○")</f>
        <v>○</v>
      </c>
      <c r="U111" s="8" t="str">
        <f>IF(廃業を除いた名簿を貼り付ける!AY108=0,"　","○")</f>
        <v>○</v>
      </c>
      <c r="V111" s="8" t="str">
        <f>IF(廃業を除いた名簿を貼り付ける!AZ108=0,"　","○")</f>
        <v>○</v>
      </c>
      <c r="W111" s="8" t="str">
        <f>IF(廃業を除いた名簿を貼り付ける!BA108=0,"　","○")</f>
        <v>○</v>
      </c>
      <c r="X111" s="8" t="str">
        <f>IF(廃業を除いた名簿を貼り付ける!BB108=0,"　","○")</f>
        <v>○</v>
      </c>
      <c r="Y111" s="8" t="str">
        <f>IF(廃業を除いた名簿を貼り付ける!BC108=0,"　","○")</f>
        <v>○</v>
      </c>
    </row>
    <row r="112" spans="1:25" ht="24.75" customHeight="1" x14ac:dyDescent="0.2">
      <c r="A112" s="4" t="s">
        <v>16</v>
      </c>
      <c r="B112" s="10">
        <f>廃業を除いた名簿を貼り付ける!N109</f>
        <v>299</v>
      </c>
      <c r="C112" s="5" t="s">
        <v>17</v>
      </c>
      <c r="D112" s="6" t="str">
        <f>廃業を除いた名簿を貼り付ける!D109</f>
        <v>株式会社ダイコーブランド</v>
      </c>
      <c r="E112" s="6" t="str">
        <f>IF(廃業を除いた名簿を貼り付ける!F109="","",廃業を除いた名簿を貼り付ける!F109)</f>
        <v>代表取締役　藤江　慶子</v>
      </c>
      <c r="F112" s="6" t="str">
        <f>廃業を除いた名簿を貼り付ける!H109&amp;廃業を除いた名簿を貼り付ける!I109</f>
        <v>栃木県佐野市富岡町１４９９番地</v>
      </c>
      <c r="G112" s="7">
        <f>廃業を除いた名簿を貼り付ける!P109</f>
        <v>44694</v>
      </c>
      <c r="H112" s="6" t="str">
        <f>廃業を除いた名簿を貼り付ける!AG109</f>
        <v>株式会社ダイコーブランド</v>
      </c>
      <c r="I112" s="6" t="str">
        <f>廃業を除いた名簿を貼り付ける!AJ109&amp;廃業を除いた名簿を貼り付ける!AK109</f>
        <v>栃木県佐野市富岡町１４９９番地</v>
      </c>
      <c r="J112" s="6" t="str">
        <f>廃業を除いた名簿を貼り付ける!AL109</f>
        <v>0283-23-5811</v>
      </c>
      <c r="K112" s="8" t="str">
        <f>IF(廃業を除いた名簿を貼り付ける!AO109=0,"　","○")</f>
        <v>○</v>
      </c>
      <c r="L112" s="8" t="str">
        <f>IF(廃業を除いた名簿を貼り付ける!AP109=0,"　","○")</f>
        <v>○</v>
      </c>
      <c r="M112" s="8" t="str">
        <f>IF(廃業を除いた名簿を貼り付ける!AQ109=0,"　","○")</f>
        <v>○</v>
      </c>
      <c r="N112" s="8" t="str">
        <f>IF(廃業を除いた名簿を貼り付ける!AR109=0,"　","○")</f>
        <v>○</v>
      </c>
      <c r="O112" s="8" t="str">
        <f>IF(廃業を除いた名簿を貼り付ける!AS109=0,"　","○")</f>
        <v>○</v>
      </c>
      <c r="P112" s="8" t="str">
        <f>IF(廃業を除いた名簿を貼り付ける!AT109=0,"　","○")</f>
        <v>○</v>
      </c>
      <c r="Q112" s="8" t="str">
        <f>IF(廃業を除いた名簿を貼り付ける!AU109=0,"　","○")</f>
        <v>　</v>
      </c>
      <c r="R112" s="8" t="str">
        <f>IF(廃業を除いた名簿を貼り付ける!AV109=0,"　","○")</f>
        <v>○</v>
      </c>
      <c r="S112" s="8" t="str">
        <f>IF(廃業を除いた名簿を貼り付ける!AW109=0,"　","○")</f>
        <v>○</v>
      </c>
      <c r="T112" s="8" t="str">
        <f>IF(廃業を除いた名簿を貼り付ける!AX109=0,"　","○")</f>
        <v>　</v>
      </c>
      <c r="U112" s="8" t="str">
        <f>IF(廃業を除いた名簿を貼り付ける!AY109=0,"　","○")</f>
        <v>○</v>
      </c>
      <c r="V112" s="8" t="str">
        <f>IF(廃業を除いた名簿を貼り付ける!AZ109=0,"　","○")</f>
        <v>○</v>
      </c>
      <c r="W112" s="8" t="str">
        <f>IF(廃業を除いた名簿を貼り付ける!BA109=0,"　","○")</f>
        <v>　</v>
      </c>
      <c r="X112" s="8" t="str">
        <f>IF(廃業を除いた名簿を貼り付ける!BB109=0,"　","○")</f>
        <v>○</v>
      </c>
      <c r="Y112" s="8" t="str">
        <f>IF(廃業を除いた名簿を貼り付ける!BC109=0,"　","○")</f>
        <v>○</v>
      </c>
    </row>
    <row r="113" spans="1:25" ht="24.75" customHeight="1" x14ac:dyDescent="0.2">
      <c r="A113" s="4" t="s">
        <v>16</v>
      </c>
      <c r="B113" s="10">
        <f>廃業を除いた名簿を貼り付ける!N110</f>
        <v>306</v>
      </c>
      <c r="C113" s="5" t="s">
        <v>17</v>
      </c>
      <c r="D113" s="6" t="str">
        <f>廃業を除いた名簿を貼り付ける!D110</f>
        <v>株式会社埼玉空調メンテナンス</v>
      </c>
      <c r="E113" s="6" t="str">
        <f>IF(廃業を除いた名簿を貼り付ける!F110="","",廃業を除いた名簿を貼り付ける!F110)</f>
        <v>代表取締役　千葉　輝美</v>
      </c>
      <c r="F113" s="6" t="str">
        <f>廃業を除いた名簿を貼り付ける!H110&amp;廃業を除いた名簿を貼り付ける!I110</f>
        <v>埼玉県さいたま市西区西大宮二丁目27番地４</v>
      </c>
      <c r="G113" s="7">
        <f>廃業を除いた名簿を貼り付ける!P110</f>
        <v>44694</v>
      </c>
      <c r="H113" s="6" t="str">
        <f>廃業を除いた名簿を貼り付ける!AG110</f>
        <v>株式会社埼玉空調メンテナンス</v>
      </c>
      <c r="I113" s="6" t="str">
        <f>廃業を除いた名簿を貼り付ける!AJ110&amp;廃業を除いた名簿を貼り付ける!AK110</f>
        <v>埼玉県さいたま市西区西大宮二丁目27番地４</v>
      </c>
      <c r="J113" s="6" t="str">
        <f>廃業を除いた名簿を貼り付ける!AL110</f>
        <v>048-624-1521</v>
      </c>
      <c r="K113" s="8" t="str">
        <f>IF(廃業を除いた名簿を貼り付ける!AO110=0,"　","○")</f>
        <v>○</v>
      </c>
      <c r="L113" s="8" t="str">
        <f>IF(廃業を除いた名簿を貼り付ける!AP110=0,"　","○")</f>
        <v>○</v>
      </c>
      <c r="M113" s="8" t="str">
        <f>IF(廃業を除いた名簿を貼り付ける!AQ110=0,"　","○")</f>
        <v>○</v>
      </c>
      <c r="N113" s="8" t="str">
        <f>IF(廃業を除いた名簿を貼り付ける!AR110=0,"　","○")</f>
        <v>○</v>
      </c>
      <c r="O113" s="8" t="str">
        <f>IF(廃業を除いた名簿を貼り付ける!AS110=0,"　","○")</f>
        <v>○</v>
      </c>
      <c r="P113" s="8" t="str">
        <f>IF(廃業を除いた名簿を貼り付ける!AT110=0,"　","○")</f>
        <v>○</v>
      </c>
      <c r="Q113" s="8" t="str">
        <f>IF(廃業を除いた名簿を貼り付ける!AU110=0,"　","○")</f>
        <v>○</v>
      </c>
      <c r="R113" s="8" t="str">
        <f>IF(廃業を除いた名簿を貼り付ける!AV110=0,"　","○")</f>
        <v>○</v>
      </c>
      <c r="S113" s="8" t="str">
        <f>IF(廃業を除いた名簿を貼り付ける!AW110=0,"　","○")</f>
        <v>○</v>
      </c>
      <c r="T113" s="8" t="str">
        <f>IF(廃業を除いた名簿を貼り付ける!AX110=0,"　","○")</f>
        <v>○</v>
      </c>
      <c r="U113" s="8" t="str">
        <f>IF(廃業を除いた名簿を貼り付ける!AY110=0,"　","○")</f>
        <v>○</v>
      </c>
      <c r="V113" s="8" t="str">
        <f>IF(廃業を除いた名簿を貼り付ける!AZ110=0,"　","○")</f>
        <v>○</v>
      </c>
      <c r="W113" s="8" t="str">
        <f>IF(廃業を除いた名簿を貼り付ける!BA110=0,"　","○")</f>
        <v>○</v>
      </c>
      <c r="X113" s="8" t="str">
        <f>IF(廃業を除いた名簿を貼り付ける!BB110=0,"　","○")</f>
        <v>○</v>
      </c>
      <c r="Y113" s="8" t="str">
        <f>IF(廃業を除いた名簿を貼り付ける!BC110=0,"　","○")</f>
        <v>○</v>
      </c>
    </row>
    <row r="114" spans="1:25" ht="24.75" customHeight="1" x14ac:dyDescent="0.2">
      <c r="A114" s="4" t="s">
        <v>16</v>
      </c>
      <c r="B114" s="10">
        <f>廃業を除いた名簿を貼り付ける!N111</f>
        <v>308</v>
      </c>
      <c r="C114" s="5" t="s">
        <v>17</v>
      </c>
      <c r="D114" s="6" t="str">
        <f>廃業を除いた名簿を貼り付ける!D111</f>
        <v>関東冷熱株式会社</v>
      </c>
      <c r="E114" s="6" t="str">
        <f>IF(廃業を除いた名簿を貼り付ける!F111="","",廃業を除いた名簿を貼り付ける!F111)</f>
        <v>代表取締役　山田　英二</v>
      </c>
      <c r="F114" s="6" t="str">
        <f>廃業を除いた名簿を貼り付ける!H111&amp;廃業を除いた名簿を貼り付ける!I111</f>
        <v>群馬県伊勢崎市宮子町3290番地</v>
      </c>
      <c r="G114" s="7">
        <f>廃業を除いた名簿を貼り付ける!P111</f>
        <v>44694</v>
      </c>
      <c r="H114" s="6" t="str">
        <f>廃業を除いた名簿を貼り付ける!AG111</f>
        <v>関東冷熱株式会社</v>
      </c>
      <c r="I114" s="6" t="str">
        <f>廃業を除いた名簿を貼り付ける!AJ111&amp;廃業を除いた名簿を貼り付ける!AK111</f>
        <v>群馬県伊勢崎市宮子町3290番地</v>
      </c>
      <c r="J114" s="6" t="str">
        <f>廃業を除いた名簿を貼り付ける!AL111</f>
        <v>0270-24-8520</v>
      </c>
      <c r="K114" s="8" t="str">
        <f>IF(廃業を除いた名簿を貼り付ける!AO111=0,"　","○")</f>
        <v>○</v>
      </c>
      <c r="L114" s="8" t="str">
        <f>IF(廃業を除いた名簿を貼り付ける!AP111=0,"　","○")</f>
        <v>○</v>
      </c>
      <c r="M114" s="8" t="str">
        <f>IF(廃業を除いた名簿を貼り付ける!AQ111=0,"　","○")</f>
        <v>○</v>
      </c>
      <c r="N114" s="8" t="str">
        <f>IF(廃業を除いた名簿を貼り付ける!AR111=0,"　","○")</f>
        <v>○</v>
      </c>
      <c r="O114" s="8" t="str">
        <f>IF(廃業を除いた名簿を貼り付ける!AS111=0,"　","○")</f>
        <v>○</v>
      </c>
      <c r="P114" s="8" t="str">
        <f>IF(廃業を除いた名簿を貼り付ける!AT111=0,"　","○")</f>
        <v>○</v>
      </c>
      <c r="Q114" s="8" t="str">
        <f>IF(廃業を除いた名簿を貼り付ける!AU111=0,"　","○")</f>
        <v>○</v>
      </c>
      <c r="R114" s="8" t="str">
        <f>IF(廃業を除いた名簿を貼り付ける!AV111=0,"　","○")</f>
        <v>○</v>
      </c>
      <c r="S114" s="8" t="str">
        <f>IF(廃業を除いた名簿を貼り付ける!AW111=0,"　","○")</f>
        <v>○</v>
      </c>
      <c r="T114" s="8" t="str">
        <f>IF(廃業を除いた名簿を貼り付ける!AX111=0,"　","○")</f>
        <v>　</v>
      </c>
      <c r="U114" s="8" t="str">
        <f>IF(廃業を除いた名簿を貼り付ける!AY111=0,"　","○")</f>
        <v>　</v>
      </c>
      <c r="V114" s="8" t="str">
        <f>IF(廃業を除いた名簿を貼り付ける!AZ111=0,"　","○")</f>
        <v>　</v>
      </c>
      <c r="W114" s="8" t="str">
        <f>IF(廃業を除いた名簿を貼り付ける!BA111=0,"　","○")</f>
        <v>　</v>
      </c>
      <c r="X114" s="8" t="str">
        <f>IF(廃業を除いた名簿を貼り付ける!BB111=0,"　","○")</f>
        <v>　</v>
      </c>
      <c r="Y114" s="8" t="str">
        <f>IF(廃業を除いた名簿を貼り付ける!BC111=0,"　","○")</f>
        <v>　</v>
      </c>
    </row>
    <row r="115" spans="1:25" ht="24.75" customHeight="1" x14ac:dyDescent="0.2">
      <c r="A115" s="4" t="s">
        <v>16</v>
      </c>
      <c r="B115" s="10">
        <f>廃業を除いた名簿を貼り付ける!N112</f>
        <v>317</v>
      </c>
      <c r="C115" s="5" t="s">
        <v>17</v>
      </c>
      <c r="D115" s="6" t="str">
        <f>廃業を除いた名簿を貼り付ける!D112</f>
        <v>有限会社津久井工業</v>
      </c>
      <c r="E115" s="6" t="str">
        <f>IF(廃業を除いた名簿を貼り付ける!F112="","",廃業を除いた名簿を貼り付ける!F112)</f>
        <v>取締役　津久井　智一</v>
      </c>
      <c r="F115" s="6" t="str">
        <f>廃業を除いた名簿を貼り付ける!H112&amp;廃業を除いた名簿を貼り付ける!I112</f>
        <v>群馬県太田市只上町1978番地１</v>
      </c>
      <c r="G115" s="7">
        <f>廃業を除いた名簿を貼り付ける!P112</f>
        <v>44701</v>
      </c>
      <c r="H115" s="6" t="str">
        <f>廃業を除いた名簿を貼り付ける!AG112</f>
        <v>有限会社津久井工業</v>
      </c>
      <c r="I115" s="6" t="str">
        <f>廃業を除いた名簿を貼り付ける!AJ112&amp;廃業を除いた名簿を貼り付ける!AK112</f>
        <v>群馬県太田市只上町1978番地１</v>
      </c>
      <c r="J115" s="6" t="str">
        <f>廃業を除いた名簿を貼り付ける!AL112</f>
        <v>0276-37-4518</v>
      </c>
      <c r="K115" s="8" t="str">
        <f>IF(廃業を除いた名簿を貼り付ける!AO112=0,"　","○")</f>
        <v>○</v>
      </c>
      <c r="L115" s="8" t="str">
        <f>IF(廃業を除いた名簿を貼り付ける!AP112=0,"　","○")</f>
        <v>○</v>
      </c>
      <c r="M115" s="8" t="str">
        <f>IF(廃業を除いた名簿を貼り付ける!AQ112=0,"　","○")</f>
        <v>○</v>
      </c>
      <c r="N115" s="8" t="str">
        <f>IF(廃業を除いた名簿を貼り付ける!AR112=0,"　","○")</f>
        <v>○</v>
      </c>
      <c r="O115" s="8" t="str">
        <f>IF(廃業を除いた名簿を貼り付ける!AS112=0,"　","○")</f>
        <v>○</v>
      </c>
      <c r="P115" s="8" t="str">
        <f>IF(廃業を除いた名簿を貼り付ける!AT112=0,"　","○")</f>
        <v>○</v>
      </c>
      <c r="Q115" s="8" t="str">
        <f>IF(廃業を除いた名簿を貼り付ける!AU112=0,"　","○")</f>
        <v>○</v>
      </c>
      <c r="R115" s="8" t="str">
        <f>IF(廃業を除いた名簿を貼り付ける!AV112=0,"　","○")</f>
        <v>○</v>
      </c>
      <c r="S115" s="8" t="str">
        <f>IF(廃業を除いた名簿を貼り付ける!AW112=0,"　","○")</f>
        <v>○</v>
      </c>
      <c r="T115" s="8" t="str">
        <f>IF(廃業を除いた名簿を貼り付ける!AX112=0,"　","○")</f>
        <v>○</v>
      </c>
      <c r="U115" s="8" t="str">
        <f>IF(廃業を除いた名簿を貼り付ける!AY112=0,"　","○")</f>
        <v>○</v>
      </c>
      <c r="V115" s="8" t="str">
        <f>IF(廃業を除いた名簿を貼り付ける!AZ112=0,"　","○")</f>
        <v>○</v>
      </c>
      <c r="W115" s="8" t="str">
        <f>IF(廃業を除いた名簿を貼り付ける!BA112=0,"　","○")</f>
        <v>○</v>
      </c>
      <c r="X115" s="8" t="str">
        <f>IF(廃業を除いた名簿を貼り付ける!BB112=0,"　","○")</f>
        <v>○</v>
      </c>
      <c r="Y115" s="8" t="str">
        <f>IF(廃業を除いた名簿を貼り付ける!BC112=0,"　","○")</f>
        <v>○</v>
      </c>
    </row>
    <row r="116" spans="1:25" ht="24.75" customHeight="1" x14ac:dyDescent="0.2">
      <c r="A116" s="4" t="s">
        <v>16</v>
      </c>
      <c r="B116" s="10">
        <f>廃業を除いた名簿を貼り付ける!N113</f>
        <v>320</v>
      </c>
      <c r="C116" s="5" t="s">
        <v>17</v>
      </c>
      <c r="D116" s="6" t="str">
        <f>廃業を除いた名簿を貼り付ける!D113</f>
        <v>株式会社新日本機設</v>
      </c>
      <c r="E116" s="6" t="str">
        <f>IF(廃業を除いた名簿を貼り付ける!F113="","",廃業を除いた名簿を貼り付ける!F113)</f>
        <v>代表取締役　野川　俊雄</v>
      </c>
      <c r="F116" s="6" t="str">
        <f>廃業を除いた名簿を貼り付ける!H113&amp;廃業を除いた名簿を貼り付ける!I113</f>
        <v>埼玉県春日部市小渕1248番地１</v>
      </c>
      <c r="G116" s="7">
        <f>廃業を除いた名簿を貼り付ける!P113</f>
        <v>44701</v>
      </c>
      <c r="H116" s="6" t="str">
        <f>廃業を除いた名簿を貼り付ける!AG113</f>
        <v>株式会社新日本機設</v>
      </c>
      <c r="I116" s="6" t="str">
        <f>廃業を除いた名簿を貼り付ける!AJ113&amp;廃業を除いた名簿を貼り付ける!AK113</f>
        <v>埼玉県春日部市小渕1248番地１</v>
      </c>
      <c r="J116" s="6" t="str">
        <f>廃業を除いた名簿を貼り付ける!AL113</f>
        <v>048-761-5155</v>
      </c>
      <c r="K116" s="8" t="str">
        <f>IF(廃業を除いた名簿を貼り付ける!AO113=0,"　","○")</f>
        <v>○</v>
      </c>
      <c r="L116" s="8" t="str">
        <f>IF(廃業を除いた名簿を貼り付ける!AP113=0,"　","○")</f>
        <v>○</v>
      </c>
      <c r="M116" s="8" t="str">
        <f>IF(廃業を除いた名簿を貼り付ける!AQ113=0,"　","○")</f>
        <v>○</v>
      </c>
      <c r="N116" s="8" t="str">
        <f>IF(廃業を除いた名簿を貼り付ける!AR113=0,"　","○")</f>
        <v>○</v>
      </c>
      <c r="O116" s="8" t="str">
        <f>IF(廃業を除いた名簿を貼り付ける!AS113=0,"　","○")</f>
        <v>○</v>
      </c>
      <c r="P116" s="8" t="str">
        <f>IF(廃業を除いた名簿を貼り付ける!AT113=0,"　","○")</f>
        <v>○</v>
      </c>
      <c r="Q116" s="8" t="str">
        <f>IF(廃業を除いた名簿を貼り付ける!AU113=0,"　","○")</f>
        <v>　</v>
      </c>
      <c r="R116" s="8" t="str">
        <f>IF(廃業を除いた名簿を貼り付ける!AV113=0,"　","○")</f>
        <v>　</v>
      </c>
      <c r="S116" s="8" t="str">
        <f>IF(廃業を除いた名簿を貼り付ける!AW113=0,"　","○")</f>
        <v>　</v>
      </c>
      <c r="T116" s="8" t="str">
        <f>IF(廃業を除いた名簿を貼り付ける!AX113=0,"　","○")</f>
        <v>○</v>
      </c>
      <c r="U116" s="8" t="str">
        <f>IF(廃業を除いた名簿を貼り付ける!AY113=0,"　","○")</f>
        <v>○</v>
      </c>
      <c r="V116" s="8" t="str">
        <f>IF(廃業を除いた名簿を貼り付ける!AZ113=0,"　","○")</f>
        <v>○</v>
      </c>
      <c r="W116" s="8" t="str">
        <f>IF(廃業を除いた名簿を貼り付ける!BA113=0,"　","○")</f>
        <v>○</v>
      </c>
      <c r="X116" s="8" t="str">
        <f>IF(廃業を除いた名簿を貼り付ける!BB113=0,"　","○")</f>
        <v>○</v>
      </c>
      <c r="Y116" s="8" t="str">
        <f>IF(廃業を除いた名簿を貼り付ける!BC113=0,"　","○")</f>
        <v>○</v>
      </c>
    </row>
    <row r="117" spans="1:25" ht="24.75" customHeight="1" x14ac:dyDescent="0.2">
      <c r="A117" s="4" t="s">
        <v>16</v>
      </c>
      <c r="B117" s="10">
        <f>廃業を除いた名簿を貼り付ける!N114</f>
        <v>326</v>
      </c>
      <c r="C117" s="5" t="s">
        <v>17</v>
      </c>
      <c r="D117" s="6" t="str">
        <f>廃業を除いた名簿を貼り付ける!D114</f>
        <v>株式会社シュール</v>
      </c>
      <c r="E117" s="6" t="str">
        <f>IF(廃業を除いた名簿を貼り付ける!F114="","",廃業を除いた名簿を貼り付ける!F114)</f>
        <v>代表取締役　　松平　善明</v>
      </c>
      <c r="F117" s="6" t="str">
        <f>廃業を除いた名簿を貼り付ける!H114&amp;廃業を除いた名簿を貼り付ける!I114</f>
        <v>東京都練馬区西大泉二丁目１番31号</v>
      </c>
      <c r="G117" s="7">
        <f>廃業を除いた名簿を貼り付ける!P114</f>
        <v>44701</v>
      </c>
      <c r="H117" s="6" t="str">
        <f>廃業を除いた名簿を貼り付ける!AG114</f>
        <v>株式会社シュール</v>
      </c>
      <c r="I117" s="6" t="str">
        <f>廃業を除いた名簿を貼り付ける!AJ114&amp;廃業を除いた名簿を貼り付ける!AK114</f>
        <v>東京都練馬区西大泉二丁目１番31号</v>
      </c>
      <c r="J117" s="6" t="str">
        <f>廃業を除いた名簿を貼り付ける!AL114</f>
        <v>03-5905-4441</v>
      </c>
      <c r="K117" s="8" t="str">
        <f>IF(廃業を除いた名簿を貼り付ける!AO114=0,"　","○")</f>
        <v>○</v>
      </c>
      <c r="L117" s="8" t="str">
        <f>IF(廃業を除いた名簿を貼り付ける!AP114=0,"　","○")</f>
        <v>○</v>
      </c>
      <c r="M117" s="8" t="str">
        <f>IF(廃業を除いた名簿を貼り付ける!AQ114=0,"　","○")</f>
        <v>○</v>
      </c>
      <c r="N117" s="8" t="str">
        <f>IF(廃業を除いた名簿を貼り付ける!AR114=0,"　","○")</f>
        <v>○</v>
      </c>
      <c r="O117" s="8" t="str">
        <f>IF(廃業を除いた名簿を貼り付ける!AS114=0,"　","○")</f>
        <v>○</v>
      </c>
      <c r="P117" s="8" t="str">
        <f>IF(廃業を除いた名簿を貼り付ける!AT114=0,"　","○")</f>
        <v>○</v>
      </c>
      <c r="Q117" s="8" t="str">
        <f>IF(廃業を除いた名簿を貼り付ける!AU114=0,"　","○")</f>
        <v>○</v>
      </c>
      <c r="R117" s="8" t="str">
        <f>IF(廃業を除いた名簿を貼り付ける!AV114=0,"　","○")</f>
        <v>○</v>
      </c>
      <c r="S117" s="8" t="str">
        <f>IF(廃業を除いた名簿を貼り付ける!AW114=0,"　","○")</f>
        <v>○</v>
      </c>
      <c r="T117" s="8" t="str">
        <f>IF(廃業を除いた名簿を貼り付ける!AX114=0,"　","○")</f>
        <v>○</v>
      </c>
      <c r="U117" s="8" t="str">
        <f>IF(廃業を除いた名簿を貼り付ける!AY114=0,"　","○")</f>
        <v>○</v>
      </c>
      <c r="V117" s="8" t="str">
        <f>IF(廃業を除いた名簿を貼り付ける!AZ114=0,"　","○")</f>
        <v>○</v>
      </c>
      <c r="W117" s="8" t="str">
        <f>IF(廃業を除いた名簿を貼り付ける!BA114=0,"　","○")</f>
        <v>○</v>
      </c>
      <c r="X117" s="8" t="str">
        <f>IF(廃業を除いた名簿を貼り付ける!BB114=0,"　","○")</f>
        <v>○</v>
      </c>
      <c r="Y117" s="8" t="str">
        <f>IF(廃業を除いた名簿を貼り付ける!BC114=0,"　","○")</f>
        <v>○</v>
      </c>
    </row>
    <row r="118" spans="1:25" ht="24.75" customHeight="1" x14ac:dyDescent="0.2">
      <c r="A118" s="4" t="s">
        <v>16</v>
      </c>
      <c r="B118" s="10">
        <f>廃業を除いた名簿を貼り付ける!N115</f>
        <v>327</v>
      </c>
      <c r="C118" s="5" t="s">
        <v>17</v>
      </c>
      <c r="D118" s="6" t="str">
        <f>廃業を除いた名簿を貼り付ける!D115</f>
        <v>松島　利明</v>
      </c>
      <c r="E118" s="6" t="str">
        <f>IF(廃業を除いた名簿を貼り付ける!F115="","",廃業を除いた名簿を貼り付ける!F115)</f>
        <v/>
      </c>
      <c r="F118" s="6" t="str">
        <f>廃業を除いた名簿を貼り付ける!H115&amp;廃業を除いた名簿を貼り付ける!I115</f>
        <v>群馬県太田市世良田町1262番地１</v>
      </c>
      <c r="G118" s="7">
        <f>廃業を除いた名簿を貼り付ける!P115</f>
        <v>44708</v>
      </c>
      <c r="H118" s="6" t="str">
        <f>廃業を除いた名簿を貼り付ける!AG115</f>
        <v>上武冷熱</v>
      </c>
      <c r="I118" s="6" t="str">
        <f>廃業を除いた名簿を貼り付ける!AJ115&amp;廃業を除いた名簿を貼り付ける!AK115</f>
        <v>群馬県太田市世良田町1262番地１</v>
      </c>
      <c r="J118" s="6" t="str">
        <f>廃業を除いた名簿を貼り付ける!AL115</f>
        <v>0276-52-4712</v>
      </c>
      <c r="K118" s="8" t="str">
        <f>IF(廃業を除いた名簿を貼り付ける!AO115=0,"　","○")</f>
        <v>○</v>
      </c>
      <c r="L118" s="8" t="str">
        <f>IF(廃業を除いた名簿を貼り付ける!AP115=0,"　","○")</f>
        <v>○</v>
      </c>
      <c r="M118" s="8" t="str">
        <f>IF(廃業を除いた名簿を貼り付ける!AQ115=0,"　","○")</f>
        <v>○</v>
      </c>
      <c r="N118" s="8" t="str">
        <f>IF(廃業を除いた名簿を貼り付ける!AR115=0,"　","○")</f>
        <v>○</v>
      </c>
      <c r="O118" s="8" t="str">
        <f>IF(廃業を除いた名簿を貼り付ける!AS115=0,"　","○")</f>
        <v>○</v>
      </c>
      <c r="P118" s="8" t="str">
        <f>IF(廃業を除いた名簿を貼り付ける!AT115=0,"　","○")</f>
        <v>○</v>
      </c>
      <c r="Q118" s="8" t="str">
        <f>IF(廃業を除いた名簿を貼り付ける!AU115=0,"　","○")</f>
        <v>　</v>
      </c>
      <c r="R118" s="8" t="str">
        <f>IF(廃業を除いた名簿を貼り付ける!AV115=0,"　","○")</f>
        <v>　</v>
      </c>
      <c r="S118" s="8" t="str">
        <f>IF(廃業を除いた名簿を貼り付ける!AW115=0,"　","○")</f>
        <v>　</v>
      </c>
      <c r="T118" s="8" t="str">
        <f>IF(廃業を除いた名簿を貼り付ける!AX115=0,"　","○")</f>
        <v>○</v>
      </c>
      <c r="U118" s="8" t="str">
        <f>IF(廃業を除いた名簿を貼り付ける!AY115=0,"　","○")</f>
        <v>○</v>
      </c>
      <c r="V118" s="8" t="str">
        <f>IF(廃業を除いた名簿を貼り付ける!AZ115=0,"　","○")</f>
        <v>○</v>
      </c>
      <c r="W118" s="8" t="str">
        <f>IF(廃業を除いた名簿を貼り付ける!BA115=0,"　","○")</f>
        <v>○</v>
      </c>
      <c r="X118" s="8" t="str">
        <f>IF(廃業を除いた名簿を貼り付ける!BB115=0,"　","○")</f>
        <v>○</v>
      </c>
      <c r="Y118" s="8" t="str">
        <f>IF(廃業を除いた名簿を貼り付ける!BC115=0,"　","○")</f>
        <v>○</v>
      </c>
    </row>
    <row r="119" spans="1:25" ht="24.75" customHeight="1" x14ac:dyDescent="0.2">
      <c r="A119" s="4" t="s">
        <v>16</v>
      </c>
      <c r="B119" s="10">
        <f>廃業を除いた名簿を貼り付ける!N116</f>
        <v>330</v>
      </c>
      <c r="C119" s="5" t="s">
        <v>17</v>
      </c>
      <c r="D119" s="6" t="str">
        <f>廃業を除いた名簿を貼り付ける!D116</f>
        <v>高速道路トールテクノロジー株式会社</v>
      </c>
      <c r="E119" s="6" t="str">
        <f>IF(廃業を除いた名簿を貼り付ける!F116="","",廃業を除いた名簿を貼り付ける!F116)</f>
        <v>代表取締役　片岡　慎一</v>
      </c>
      <c r="F119" s="6" t="str">
        <f>廃業を除いた名簿を貼り付ける!H116&amp;廃業を除いた名簿を貼り付ける!I116</f>
        <v>東京都港区港南一丁目２番７０号</v>
      </c>
      <c r="G119" s="7">
        <f>廃業を除いた名簿を貼り付ける!P116</f>
        <v>44708</v>
      </c>
      <c r="H119" s="6" t="str">
        <f>廃業を除いた名簿を貼り付ける!AG116</f>
        <v>関東テクノセンター 宇都宮テクノショップ</v>
      </c>
      <c r="I119" s="6" t="str">
        <f>廃業を除いた名簿を貼り付ける!AJ116&amp;廃業を除いた名簿を貼り付ける!AK116</f>
        <v>栃木県鹿沼市茂呂２４－２</v>
      </c>
      <c r="J119" s="6" t="str">
        <f>廃業を除いた名簿を貼り付ける!AL116</f>
        <v>0289-76-3123</v>
      </c>
      <c r="K119" s="8" t="str">
        <f>IF(廃業を除いた名簿を貼り付ける!AO116=0,"　","○")</f>
        <v>○</v>
      </c>
      <c r="L119" s="8" t="str">
        <f>IF(廃業を除いた名簿を貼り付ける!AP116=0,"　","○")</f>
        <v>○</v>
      </c>
      <c r="M119" s="8" t="str">
        <f>IF(廃業を除いた名簿を貼り付ける!AQ116=0,"　","○")</f>
        <v>○</v>
      </c>
      <c r="N119" s="8" t="str">
        <f>IF(廃業を除いた名簿を貼り付ける!AR116=0,"　","○")</f>
        <v>　</v>
      </c>
      <c r="O119" s="8" t="str">
        <f>IF(廃業を除いた名簿を貼り付ける!AS116=0,"　","○")</f>
        <v>　</v>
      </c>
      <c r="P119" s="8" t="str">
        <f>IF(廃業を除いた名簿を貼り付ける!AT116=0,"　","○")</f>
        <v>　</v>
      </c>
      <c r="Q119" s="8" t="str">
        <f>IF(廃業を除いた名簿を貼り付ける!AU116=0,"　","○")</f>
        <v>　</v>
      </c>
      <c r="R119" s="8" t="str">
        <f>IF(廃業を除いた名簿を貼り付ける!AV116=0,"　","○")</f>
        <v>　</v>
      </c>
      <c r="S119" s="8" t="str">
        <f>IF(廃業を除いた名簿を貼り付ける!AW116=0,"　","○")</f>
        <v>　</v>
      </c>
      <c r="T119" s="8" t="str">
        <f>IF(廃業を除いた名簿を貼り付ける!AX116=0,"　","○")</f>
        <v>○</v>
      </c>
      <c r="U119" s="8" t="str">
        <f>IF(廃業を除いた名簿を貼り付ける!AY116=0,"　","○")</f>
        <v>○</v>
      </c>
      <c r="V119" s="8" t="str">
        <f>IF(廃業を除いた名簿を貼り付ける!AZ116=0,"　","○")</f>
        <v>○</v>
      </c>
      <c r="W119" s="8" t="str">
        <f>IF(廃業を除いた名簿を貼り付ける!BA116=0,"　","○")</f>
        <v>　</v>
      </c>
      <c r="X119" s="8" t="str">
        <f>IF(廃業を除いた名簿を貼り付ける!BB116=0,"　","○")</f>
        <v>　</v>
      </c>
      <c r="Y119" s="8" t="str">
        <f>IF(廃業を除いた名簿を貼り付ける!BC116=0,"　","○")</f>
        <v>　</v>
      </c>
    </row>
    <row r="120" spans="1:25" ht="24.75" customHeight="1" x14ac:dyDescent="0.2">
      <c r="A120" s="4" t="s">
        <v>16</v>
      </c>
      <c r="B120" s="10">
        <f>廃業を除いた名簿を貼り付ける!N117</f>
        <v>331</v>
      </c>
      <c r="C120" s="5" t="s">
        <v>17</v>
      </c>
      <c r="D120" s="6" t="str">
        <f>廃業を除いた名簿を貼り付ける!D117</f>
        <v>中山エンジニヤリング株式会社</v>
      </c>
      <c r="E120" s="6" t="str">
        <f>IF(廃業を除いた名簿を貼り付ける!F117="","",廃業を除いた名簿を貼り付ける!F117)</f>
        <v>代表取締役　中山　淳也</v>
      </c>
      <c r="F120" s="6" t="str">
        <f>廃業を除いた名簿を貼り付ける!H117&amp;廃業を除いた名簿を貼り付ける!I117</f>
        <v>埼玉県川口市戸塚一丁目７番５号</v>
      </c>
      <c r="G120" s="7">
        <f>廃業を除いた名簿を貼り付ける!P117</f>
        <v>44708</v>
      </c>
      <c r="H120" s="6" t="str">
        <f>廃業を除いた名簿を貼り付ける!AG117</f>
        <v>中山エンジニヤリング株式会社</v>
      </c>
      <c r="I120" s="6" t="str">
        <f>廃業を除いた名簿を貼り付ける!AJ117&amp;廃業を除いた名簿を貼り付ける!AK117</f>
        <v>埼玉県川口市戸塚一丁目７番５号</v>
      </c>
      <c r="J120" s="6" t="str">
        <f>廃業を除いた名簿を貼り付ける!AL117</f>
        <v>048-295-2010</v>
      </c>
      <c r="K120" s="8" t="str">
        <f>IF(廃業を除いた名簿を貼り付ける!AO117=0,"　","○")</f>
        <v>○</v>
      </c>
      <c r="L120" s="8" t="str">
        <f>IF(廃業を除いた名簿を貼り付ける!AP117=0,"　","○")</f>
        <v>○</v>
      </c>
      <c r="M120" s="8" t="str">
        <f>IF(廃業を除いた名簿を貼り付ける!AQ117=0,"　","○")</f>
        <v>○</v>
      </c>
      <c r="N120" s="8" t="str">
        <f>IF(廃業を除いた名簿を貼り付ける!AR117=0,"　","○")</f>
        <v>○</v>
      </c>
      <c r="O120" s="8" t="str">
        <f>IF(廃業を除いた名簿を貼り付ける!AS117=0,"　","○")</f>
        <v>○</v>
      </c>
      <c r="P120" s="8" t="str">
        <f>IF(廃業を除いた名簿を貼り付ける!AT117=0,"　","○")</f>
        <v>○</v>
      </c>
      <c r="Q120" s="8" t="str">
        <f>IF(廃業を除いた名簿を貼り付ける!AU117=0,"　","○")</f>
        <v>○</v>
      </c>
      <c r="R120" s="8" t="str">
        <f>IF(廃業を除いた名簿を貼り付ける!AV117=0,"　","○")</f>
        <v>○</v>
      </c>
      <c r="S120" s="8" t="str">
        <f>IF(廃業を除いた名簿を貼り付ける!AW117=0,"　","○")</f>
        <v>○</v>
      </c>
      <c r="T120" s="8" t="str">
        <f>IF(廃業を除いた名簿を貼り付ける!AX117=0,"　","○")</f>
        <v>○</v>
      </c>
      <c r="U120" s="8" t="str">
        <f>IF(廃業を除いた名簿を貼り付ける!AY117=0,"　","○")</f>
        <v>○</v>
      </c>
      <c r="V120" s="8" t="str">
        <f>IF(廃業を除いた名簿を貼り付ける!AZ117=0,"　","○")</f>
        <v>○</v>
      </c>
      <c r="W120" s="8" t="str">
        <f>IF(廃業を除いた名簿を貼り付ける!BA117=0,"　","○")</f>
        <v>○</v>
      </c>
      <c r="X120" s="8" t="str">
        <f>IF(廃業を除いた名簿を貼り付ける!BB117=0,"　","○")</f>
        <v>○</v>
      </c>
      <c r="Y120" s="8" t="str">
        <f>IF(廃業を除いた名簿を貼り付ける!BC117=0,"　","○")</f>
        <v>○</v>
      </c>
    </row>
    <row r="121" spans="1:25" ht="24.75" customHeight="1" x14ac:dyDescent="0.2">
      <c r="A121" s="4" t="s">
        <v>16</v>
      </c>
      <c r="B121" s="10">
        <f>廃業を除いた名簿を貼り付ける!N118</f>
        <v>334</v>
      </c>
      <c r="C121" s="5" t="s">
        <v>17</v>
      </c>
      <c r="D121" s="6" t="str">
        <f>廃業を除いた名簿を貼り付ける!D118</f>
        <v>株式会社大岩マシナリー</v>
      </c>
      <c r="E121" s="6" t="str">
        <f>IF(廃業を除いた名簿を貼り付ける!F118="","",廃業を除いた名簿を貼り付ける!F118)</f>
        <v>代表取締役　水島　國彰</v>
      </c>
      <c r="F121" s="6" t="str">
        <f>廃業を除いた名簿を貼り付ける!H118&amp;廃業を除いた名簿を貼り付ける!I118</f>
        <v>東京都大田区大森南三丁目10番18号</v>
      </c>
      <c r="G121" s="7">
        <f>廃業を除いた名簿を貼り付ける!P118</f>
        <v>44708</v>
      </c>
      <c r="H121" s="6" t="str">
        <f>廃業を除いた名簿を貼り付ける!AG118</f>
        <v>株式会社大岩マシナリー　東京支社</v>
      </c>
      <c r="I121" s="6" t="str">
        <f>廃業を除いた名簿を貼り付ける!AJ118&amp;廃業を除いた名簿を貼り付ける!AK118</f>
        <v>東京都大田区大森南三丁目10番18号</v>
      </c>
      <c r="J121" s="6" t="str">
        <f>廃業を除いた名簿を貼り付ける!AL118</f>
        <v>03-5735-8100</v>
      </c>
      <c r="K121" s="8" t="str">
        <f>IF(廃業を除いた名簿を貼り付ける!AO118=0,"　","○")</f>
        <v>○</v>
      </c>
      <c r="L121" s="8" t="str">
        <f>IF(廃業を除いた名簿を貼り付ける!AP118=0,"　","○")</f>
        <v>○</v>
      </c>
      <c r="M121" s="8" t="str">
        <f>IF(廃業を除いた名簿を貼り付ける!AQ118=0,"　","○")</f>
        <v>○</v>
      </c>
      <c r="N121" s="8" t="str">
        <f>IF(廃業を除いた名簿を貼り付ける!AR118=0,"　","○")</f>
        <v>○</v>
      </c>
      <c r="O121" s="8" t="str">
        <f>IF(廃業を除いた名簿を貼り付ける!AS118=0,"　","○")</f>
        <v>○</v>
      </c>
      <c r="P121" s="8" t="str">
        <f>IF(廃業を除いた名簿を貼り付ける!AT118=0,"　","○")</f>
        <v>○</v>
      </c>
      <c r="Q121" s="8" t="str">
        <f>IF(廃業を除いた名簿を貼り付ける!AU118=0,"　","○")</f>
        <v>○</v>
      </c>
      <c r="R121" s="8" t="str">
        <f>IF(廃業を除いた名簿を貼り付ける!AV118=0,"　","○")</f>
        <v>○</v>
      </c>
      <c r="S121" s="8" t="str">
        <f>IF(廃業を除いた名簿を貼り付ける!AW118=0,"　","○")</f>
        <v>○</v>
      </c>
      <c r="T121" s="8" t="str">
        <f>IF(廃業を除いた名簿を貼り付ける!AX118=0,"　","○")</f>
        <v>○</v>
      </c>
      <c r="U121" s="8" t="str">
        <f>IF(廃業を除いた名簿を貼り付ける!AY118=0,"　","○")</f>
        <v>○</v>
      </c>
      <c r="V121" s="8" t="str">
        <f>IF(廃業を除いた名簿を貼り付ける!AZ118=0,"　","○")</f>
        <v>○</v>
      </c>
      <c r="W121" s="8" t="str">
        <f>IF(廃業を除いた名簿を貼り付ける!BA118=0,"　","○")</f>
        <v>○</v>
      </c>
      <c r="X121" s="8" t="str">
        <f>IF(廃業を除いた名簿を貼り付ける!BB118=0,"　","○")</f>
        <v>○</v>
      </c>
      <c r="Y121" s="8" t="str">
        <f>IF(廃業を除いた名簿を貼り付ける!BC118=0,"　","○")</f>
        <v>○</v>
      </c>
    </row>
    <row r="122" spans="1:25" ht="24.75" customHeight="1" x14ac:dyDescent="0.2">
      <c r="A122" s="4" t="s">
        <v>16</v>
      </c>
      <c r="B122" s="10">
        <f>廃業を除いた名簿を貼り付ける!N119</f>
        <v>340</v>
      </c>
      <c r="C122" s="5" t="s">
        <v>17</v>
      </c>
      <c r="D122" s="6" t="str">
        <f>廃業を除いた名簿を貼り付ける!D119</f>
        <v>スカイエア工業株式会社</v>
      </c>
      <c r="E122" s="6" t="str">
        <f>IF(廃業を除いた名簿を貼り付ける!F119="","",廃業を除いた名簿を貼り付ける!F119)</f>
        <v>代表取締役　岡田　英明</v>
      </c>
      <c r="F122" s="6" t="str">
        <f>廃業を除いた名簿を貼り付ける!H119&amp;廃業を除いた名簿を貼り付ける!I119</f>
        <v>千葉県鎌ケ谷市鎌ケ谷九丁目１２番48-１号</v>
      </c>
      <c r="G122" s="7">
        <f>廃業を除いた名簿を貼り付ける!P119</f>
        <v>44712</v>
      </c>
      <c r="H122" s="6" t="str">
        <f>廃業を除いた名簿を貼り付ける!AG119</f>
        <v>スカイエア工業株式会社</v>
      </c>
      <c r="I122" s="6" t="str">
        <f>廃業を除いた名簿を貼り付ける!AJ119&amp;廃業を除いた名簿を貼り付ける!AK119</f>
        <v>千葉県鎌ケ谷市鎌ケ谷九丁目１２番48-１号</v>
      </c>
      <c r="J122" s="6" t="str">
        <f>廃業を除いた名簿を貼り付ける!AL119</f>
        <v>047-499-2545</v>
      </c>
      <c r="K122" s="8" t="str">
        <f>IF(廃業を除いた名簿を貼り付ける!AO119=0,"　","○")</f>
        <v>○</v>
      </c>
      <c r="L122" s="8" t="str">
        <f>IF(廃業を除いた名簿を貼り付ける!AP119=0,"　","○")</f>
        <v>○</v>
      </c>
      <c r="M122" s="8" t="str">
        <f>IF(廃業を除いた名簿を貼り付ける!AQ119=0,"　","○")</f>
        <v>○</v>
      </c>
      <c r="N122" s="8" t="str">
        <f>IF(廃業を除いた名簿を貼り付ける!AR119=0,"　","○")</f>
        <v>○</v>
      </c>
      <c r="O122" s="8" t="str">
        <f>IF(廃業を除いた名簿を貼り付ける!AS119=0,"　","○")</f>
        <v>○</v>
      </c>
      <c r="P122" s="8" t="str">
        <f>IF(廃業を除いた名簿を貼り付ける!AT119=0,"　","○")</f>
        <v>○</v>
      </c>
      <c r="Q122" s="8" t="str">
        <f>IF(廃業を除いた名簿を貼り付ける!AU119=0,"　","○")</f>
        <v>○</v>
      </c>
      <c r="R122" s="8" t="str">
        <f>IF(廃業を除いた名簿を貼り付ける!AV119=0,"　","○")</f>
        <v>○</v>
      </c>
      <c r="S122" s="8" t="str">
        <f>IF(廃業を除いた名簿を貼り付ける!AW119=0,"　","○")</f>
        <v>○</v>
      </c>
      <c r="T122" s="8" t="str">
        <f>IF(廃業を除いた名簿を貼り付ける!AX119=0,"　","○")</f>
        <v>○</v>
      </c>
      <c r="U122" s="8" t="str">
        <f>IF(廃業を除いた名簿を貼り付ける!AY119=0,"　","○")</f>
        <v>○</v>
      </c>
      <c r="V122" s="8" t="str">
        <f>IF(廃業を除いた名簿を貼り付ける!AZ119=0,"　","○")</f>
        <v>○</v>
      </c>
      <c r="W122" s="8" t="str">
        <f>IF(廃業を除いた名簿を貼り付ける!BA119=0,"　","○")</f>
        <v>○</v>
      </c>
      <c r="X122" s="8" t="str">
        <f>IF(廃業を除いた名簿を貼り付ける!BB119=0,"　","○")</f>
        <v>○</v>
      </c>
      <c r="Y122" s="8" t="str">
        <f>IF(廃業を除いた名簿を貼り付ける!BC119=0,"　","○")</f>
        <v>○</v>
      </c>
    </row>
    <row r="123" spans="1:25" ht="24.75" customHeight="1" x14ac:dyDescent="0.2">
      <c r="A123" s="4" t="s">
        <v>16</v>
      </c>
      <c r="B123" s="10">
        <f>廃業を除いた名簿を貼り付ける!N120</f>
        <v>345</v>
      </c>
      <c r="C123" s="5" t="s">
        <v>17</v>
      </c>
      <c r="D123" s="6" t="str">
        <f>廃業を除いた名簿を貼り付ける!D120</f>
        <v>株式会社日電</v>
      </c>
      <c r="E123" s="6" t="str">
        <f>IF(廃業を除いた名簿を貼り付ける!F120="","",廃業を除いた名簿を貼り付ける!F120)</f>
        <v>代表取締役　　守脇　博幸</v>
      </c>
      <c r="F123" s="6" t="str">
        <f>廃業を除いた名簿を貼り付ける!H120&amp;廃業を除いた名簿を貼り付ける!I120</f>
        <v>東京都世田谷区三宿二丁目３５番９号</v>
      </c>
      <c r="G123" s="7">
        <f>廃業を除いた名簿を貼り付ける!P120</f>
        <v>44712</v>
      </c>
      <c r="H123" s="6" t="str">
        <f>廃業を除いた名簿を貼り付ける!AG120</f>
        <v>株式会社日電</v>
      </c>
      <c r="I123" s="6" t="str">
        <f>廃業を除いた名簿を貼り付ける!AJ120&amp;廃業を除いた名簿を貼り付ける!AK120</f>
        <v>東京都世田谷区三宿二丁目３５番９号</v>
      </c>
      <c r="J123" s="6" t="str">
        <f>廃業を除いた名簿を貼り付ける!AL120</f>
        <v>03-3795-3040</v>
      </c>
      <c r="K123" s="8" t="str">
        <f>IF(廃業を除いた名簿を貼り付ける!AO120=0,"　","○")</f>
        <v>○</v>
      </c>
      <c r="L123" s="8" t="str">
        <f>IF(廃業を除いた名簿を貼り付ける!AP120=0,"　","○")</f>
        <v>○</v>
      </c>
      <c r="M123" s="8" t="str">
        <f>IF(廃業を除いた名簿を貼り付ける!AQ120=0,"　","○")</f>
        <v>○</v>
      </c>
      <c r="N123" s="8" t="str">
        <f>IF(廃業を除いた名簿を貼り付ける!AR120=0,"　","○")</f>
        <v>○</v>
      </c>
      <c r="O123" s="8" t="str">
        <f>IF(廃業を除いた名簿を貼り付ける!AS120=0,"　","○")</f>
        <v>○</v>
      </c>
      <c r="P123" s="8" t="str">
        <f>IF(廃業を除いた名簿を貼り付ける!AT120=0,"　","○")</f>
        <v>○</v>
      </c>
      <c r="Q123" s="8" t="str">
        <f>IF(廃業を除いた名簿を貼り付ける!AU120=0,"　","○")</f>
        <v>○</v>
      </c>
      <c r="R123" s="8" t="str">
        <f>IF(廃業を除いた名簿を貼り付ける!AV120=0,"　","○")</f>
        <v>○</v>
      </c>
      <c r="S123" s="8" t="str">
        <f>IF(廃業を除いた名簿を貼り付ける!AW120=0,"　","○")</f>
        <v>○</v>
      </c>
      <c r="T123" s="8" t="str">
        <f>IF(廃業を除いた名簿を貼り付ける!AX120=0,"　","○")</f>
        <v>○</v>
      </c>
      <c r="U123" s="8" t="str">
        <f>IF(廃業を除いた名簿を貼り付ける!AY120=0,"　","○")</f>
        <v>○</v>
      </c>
      <c r="V123" s="8" t="str">
        <f>IF(廃業を除いた名簿を貼り付ける!AZ120=0,"　","○")</f>
        <v>○</v>
      </c>
      <c r="W123" s="8" t="str">
        <f>IF(廃業を除いた名簿を貼り付ける!BA120=0,"　","○")</f>
        <v>○</v>
      </c>
      <c r="X123" s="8" t="str">
        <f>IF(廃業を除いた名簿を貼り付ける!BB120=0,"　","○")</f>
        <v>○</v>
      </c>
      <c r="Y123" s="8" t="str">
        <f>IF(廃業を除いた名簿を貼り付ける!BC120=0,"　","○")</f>
        <v>○</v>
      </c>
    </row>
    <row r="124" spans="1:25" ht="24.75" customHeight="1" x14ac:dyDescent="0.2">
      <c r="A124" s="4" t="s">
        <v>16</v>
      </c>
      <c r="B124" s="10">
        <f>廃業を除いた名簿を貼り付ける!N121</f>
        <v>351</v>
      </c>
      <c r="C124" s="5" t="s">
        <v>17</v>
      </c>
      <c r="D124" s="6" t="str">
        <f>廃業を除いた名簿を貼り付ける!D121</f>
        <v>有限会社　北関東電子</v>
      </c>
      <c r="E124" s="6" t="str">
        <f>IF(廃業を除いた名簿を貼り付ける!F121="","",廃業を除いた名簿を貼り付ける!F121)</f>
        <v>取締役　上武　秀幸</v>
      </c>
      <c r="F124" s="6" t="str">
        <f>廃業を除いた名簿を貼り付ける!H121&amp;廃業を除いた名簿を貼り付ける!I121</f>
        <v>栃木県足利市八椚町３２３番地の１</v>
      </c>
      <c r="G124" s="7">
        <f>廃業を除いた名簿を貼り付ける!P121</f>
        <v>44712</v>
      </c>
      <c r="H124" s="6" t="str">
        <f>廃業を除いた名簿を貼り付ける!AG121</f>
        <v>有限会社　北関東電子</v>
      </c>
      <c r="I124" s="6" t="str">
        <f>廃業を除いた名簿を貼り付ける!AJ121&amp;廃業を除いた名簿を貼り付ける!AK121</f>
        <v>栃木県足利市八椚町３２３番地の１</v>
      </c>
      <c r="J124" s="6" t="str">
        <f>廃業を除いた名簿を貼り付ける!AL121</f>
        <v>0284-41-1812</v>
      </c>
      <c r="K124" s="8" t="str">
        <f>IF(廃業を除いた名簿を貼り付ける!AO121=0,"　","○")</f>
        <v>○</v>
      </c>
      <c r="L124" s="8" t="str">
        <f>IF(廃業を除いた名簿を貼り付ける!AP121=0,"　","○")</f>
        <v>○</v>
      </c>
      <c r="M124" s="8" t="str">
        <f>IF(廃業を除いた名簿を貼り付ける!AQ121=0,"　","○")</f>
        <v>○</v>
      </c>
      <c r="N124" s="8" t="str">
        <f>IF(廃業を除いた名簿を貼り付ける!AR121=0,"　","○")</f>
        <v>○</v>
      </c>
      <c r="O124" s="8" t="str">
        <f>IF(廃業を除いた名簿を貼り付ける!AS121=0,"　","○")</f>
        <v>○</v>
      </c>
      <c r="P124" s="8" t="str">
        <f>IF(廃業を除いた名簿を貼り付ける!AT121=0,"　","○")</f>
        <v>○</v>
      </c>
      <c r="Q124" s="8" t="str">
        <f>IF(廃業を除いた名簿を貼り付ける!AU121=0,"　","○")</f>
        <v>　</v>
      </c>
      <c r="R124" s="8" t="str">
        <f>IF(廃業を除いた名簿を貼り付ける!AV121=0,"　","○")</f>
        <v>　</v>
      </c>
      <c r="S124" s="8" t="str">
        <f>IF(廃業を除いた名簿を貼り付ける!AW121=0,"　","○")</f>
        <v>　</v>
      </c>
      <c r="T124" s="8" t="str">
        <f>IF(廃業を除いた名簿を貼り付ける!AX121=0,"　","○")</f>
        <v>○</v>
      </c>
      <c r="U124" s="8" t="str">
        <f>IF(廃業を除いた名簿を貼り付ける!AY121=0,"　","○")</f>
        <v>○</v>
      </c>
      <c r="V124" s="8" t="str">
        <f>IF(廃業を除いた名簿を貼り付ける!AZ121=0,"　","○")</f>
        <v>○</v>
      </c>
      <c r="W124" s="8" t="str">
        <f>IF(廃業を除いた名簿を貼り付ける!BA121=0,"　","○")</f>
        <v>○</v>
      </c>
      <c r="X124" s="8" t="str">
        <f>IF(廃業を除いた名簿を貼り付ける!BB121=0,"　","○")</f>
        <v>○</v>
      </c>
      <c r="Y124" s="8" t="str">
        <f>IF(廃業を除いた名簿を貼り付ける!BC121=0,"　","○")</f>
        <v>○</v>
      </c>
    </row>
    <row r="125" spans="1:25" ht="24.75" customHeight="1" x14ac:dyDescent="0.2">
      <c r="A125" s="4" t="s">
        <v>16</v>
      </c>
      <c r="B125" s="10">
        <f>廃業を除いた名簿を貼り付ける!N122</f>
        <v>353</v>
      </c>
      <c r="C125" s="5" t="s">
        <v>17</v>
      </c>
      <c r="D125" s="6" t="str">
        <f>廃業を除いた名簿を貼り付ける!D122</f>
        <v>東芝コンシューママーケティング株式会社</v>
      </c>
      <c r="E125" s="6" t="str">
        <f>IF(廃業を除いた名簿を貼り付ける!F122="","",廃業を除いた名簿を貼り付ける!F122)</f>
        <v>代表取締役　鈴木　新吾</v>
      </c>
      <c r="F125" s="6" t="str">
        <f>廃業を除いた名簿を貼り付ける!H122&amp;廃業を除いた名簿を貼り付ける!I122</f>
        <v>神奈川県川崎市幸区大宮町1310</v>
      </c>
      <c r="G125" s="7">
        <f>廃業を除いた名簿を貼り付ける!P122</f>
        <v>44712</v>
      </c>
      <c r="H125" s="6" t="str">
        <f>廃業を除いた名簿を貼り付ける!AG122</f>
        <v>東芝コンシューママーケティング株式会社　宇都宮サービスステーション</v>
      </c>
      <c r="I125" s="6" t="str">
        <f>廃業を除いた名簿を貼り付ける!AJ122&amp;廃業を除いた名簿を貼り付ける!AK122</f>
        <v>栃木県宇都宮市平出工業団地43-124</v>
      </c>
      <c r="J125" s="58" t="str">
        <f>廃業を除いた名簿を貼り付ける!AL122</f>
        <v>044-577-0150</v>
      </c>
      <c r="K125" s="8" t="str">
        <f>IF(廃業を除いた名簿を貼り付ける!AO122=0,"　","○")</f>
        <v>○</v>
      </c>
      <c r="L125" s="8" t="str">
        <f>IF(廃業を除いた名簿を貼り付ける!AP122=0,"　","○")</f>
        <v>○</v>
      </c>
      <c r="M125" s="8" t="str">
        <f>IF(廃業を除いた名簿を貼り付ける!AQ122=0,"　","○")</f>
        <v>○</v>
      </c>
      <c r="N125" s="8" t="str">
        <f>IF(廃業を除いた名簿を貼り付ける!AR122=0,"　","○")</f>
        <v>○</v>
      </c>
      <c r="O125" s="8" t="str">
        <f>IF(廃業を除いた名簿を貼り付ける!AS122=0,"　","○")</f>
        <v>○</v>
      </c>
      <c r="P125" s="8" t="str">
        <f>IF(廃業を除いた名簿を貼り付ける!AT122=0,"　","○")</f>
        <v>○</v>
      </c>
      <c r="Q125" s="8" t="str">
        <f>IF(廃業を除いた名簿を貼り付ける!AU122=0,"　","○")</f>
        <v>○</v>
      </c>
      <c r="R125" s="8" t="str">
        <f>IF(廃業を除いた名簿を貼り付ける!AV122=0,"　","○")</f>
        <v>○</v>
      </c>
      <c r="S125" s="8" t="str">
        <f>IF(廃業を除いた名簿を貼り付ける!AW122=0,"　","○")</f>
        <v>○</v>
      </c>
      <c r="T125" s="8" t="str">
        <f>IF(廃業を除いた名簿を貼り付ける!AX122=0,"　","○")</f>
        <v>○</v>
      </c>
      <c r="U125" s="8" t="str">
        <f>IF(廃業を除いた名簿を貼り付ける!AY122=0,"　","○")</f>
        <v>○</v>
      </c>
      <c r="V125" s="8" t="str">
        <f>IF(廃業を除いた名簿を貼り付ける!AZ122=0,"　","○")</f>
        <v>○</v>
      </c>
      <c r="W125" s="8" t="str">
        <f>IF(廃業を除いた名簿を貼り付ける!BA122=0,"　","○")</f>
        <v>○</v>
      </c>
      <c r="X125" s="8" t="str">
        <f>IF(廃業を除いた名簿を貼り付ける!BB122=0,"　","○")</f>
        <v>○</v>
      </c>
      <c r="Y125" s="8" t="str">
        <f>IF(廃業を除いた名簿を貼り付ける!BC122=0,"　","○")</f>
        <v>○</v>
      </c>
    </row>
    <row r="126" spans="1:25" ht="24.75" customHeight="1" x14ac:dyDescent="0.2">
      <c r="A126" s="4" t="s">
        <v>16</v>
      </c>
      <c r="B126" s="10">
        <f>廃業を除いた名簿を貼り付ける!N123</f>
        <v>354</v>
      </c>
      <c r="C126" s="5" t="s">
        <v>17</v>
      </c>
      <c r="D126" s="6" t="str">
        <f>廃業を除いた名簿を貼り付ける!D123</f>
        <v>東京理化器械　株式会社</v>
      </c>
      <c r="E126" s="6" t="str">
        <f>IF(廃業を除いた名簿を貼り付ける!F123="","",廃業を除いた名簿を貼り付ける!F123)</f>
        <v>代表取締役　千野　英樹</v>
      </c>
      <c r="F126" s="6" t="str">
        <f>廃業を除いた名簿を貼り付ける!H123&amp;廃業を除いた名簿を貼り付ける!I123</f>
        <v>東京都文京区小石川一丁目１５番１７号</v>
      </c>
      <c r="G126" s="7">
        <f>廃業を除いた名簿を貼り付ける!P123</f>
        <v>44712</v>
      </c>
      <c r="H126" s="6" t="str">
        <f>廃業を除いた名簿を貼り付ける!AG123</f>
        <v>東京理化器械　株式会社　那須営業所</v>
      </c>
      <c r="I126" s="6" t="str">
        <f>廃業を除いた名簿を貼り付ける!AJ123&amp;廃業を除いた名簿を貼り付ける!AK123</f>
        <v>栃木県那須郡那須町大字高久甲字道西２６９１－１</v>
      </c>
      <c r="J126" s="6" t="str">
        <f>廃業を除いた名簿を貼り付ける!AL123</f>
        <v>0287-62-6000</v>
      </c>
      <c r="K126" s="8" t="str">
        <f>IF(廃業を除いた名簿を貼り付ける!AO123=0,"　","○")</f>
        <v>　</v>
      </c>
      <c r="L126" s="8" t="str">
        <f>IF(廃業を除いた名簿を貼り付ける!AP123=0,"　","○")</f>
        <v>　</v>
      </c>
      <c r="M126" s="8" t="str">
        <f>IF(廃業を除いた名簿を貼り付ける!AQ123=0,"　","○")</f>
        <v>　</v>
      </c>
      <c r="N126" s="8" t="str">
        <f>IF(廃業を除いた名簿を貼り付ける!AR123=0,"　","○")</f>
        <v>○</v>
      </c>
      <c r="O126" s="8" t="str">
        <f>IF(廃業を除いた名簿を貼り付ける!AS123=0,"　","○")</f>
        <v>○</v>
      </c>
      <c r="P126" s="8" t="str">
        <f>IF(廃業を除いた名簿を貼り付ける!AT123=0,"　","○")</f>
        <v>○</v>
      </c>
      <c r="Q126" s="8" t="str">
        <f>IF(廃業を除いた名簿を貼り付ける!AU123=0,"　","○")</f>
        <v>　</v>
      </c>
      <c r="R126" s="8" t="str">
        <f>IF(廃業を除いた名簿を貼り付ける!AV123=0,"　","○")</f>
        <v>　</v>
      </c>
      <c r="S126" s="8" t="str">
        <f>IF(廃業を除いた名簿を貼り付ける!AW123=0,"　","○")</f>
        <v>　</v>
      </c>
      <c r="T126" s="8" t="str">
        <f>IF(廃業を除いた名簿を貼り付ける!AX123=0,"　","○")</f>
        <v>　</v>
      </c>
      <c r="U126" s="8" t="str">
        <f>IF(廃業を除いた名簿を貼り付ける!AY123=0,"　","○")</f>
        <v>　</v>
      </c>
      <c r="V126" s="8" t="str">
        <f>IF(廃業を除いた名簿を貼り付ける!AZ123=0,"　","○")</f>
        <v>　</v>
      </c>
      <c r="W126" s="8" t="str">
        <f>IF(廃業を除いた名簿を貼り付ける!BA123=0,"　","○")</f>
        <v>○</v>
      </c>
      <c r="X126" s="8" t="str">
        <f>IF(廃業を除いた名簿を貼り付ける!BB123=0,"　","○")</f>
        <v>○</v>
      </c>
      <c r="Y126" s="8" t="str">
        <f>IF(廃業を除いた名簿を貼り付ける!BC123=0,"　","○")</f>
        <v>○</v>
      </c>
    </row>
    <row r="127" spans="1:25" ht="24.75" customHeight="1" x14ac:dyDescent="0.2">
      <c r="A127" s="4" t="s">
        <v>16</v>
      </c>
      <c r="B127" s="10">
        <f>廃業を除いた名簿を貼り付ける!N124</f>
        <v>355</v>
      </c>
      <c r="C127" s="5" t="s">
        <v>17</v>
      </c>
      <c r="D127" s="6" t="str">
        <f>廃業を除いた名簿を貼り付ける!D124</f>
        <v>レイテック株式会社</v>
      </c>
      <c r="E127" s="6" t="str">
        <f>IF(廃業を除いた名簿を貼り付ける!F124="","",廃業を除いた名簿を貼り付ける!F124)</f>
        <v>代表取締役　　藤木　泰夫</v>
      </c>
      <c r="F127" s="6" t="str">
        <f>廃業を除いた名簿を貼り付ける!H124&amp;廃業を除いた名簿を貼り付ける!I124</f>
        <v>東京都中央区日本橋蛎殻町二丁目８番６号</v>
      </c>
      <c r="G127" s="7">
        <f>廃業を除いた名簿を貼り付ける!P124</f>
        <v>44722</v>
      </c>
      <c r="H127" s="6" t="str">
        <f>廃業を除いた名簿を貼り付ける!AG124</f>
        <v>レイテック株式会社</v>
      </c>
      <c r="I127" s="6" t="str">
        <f>廃業を除いた名簿を貼り付ける!AJ124&amp;廃業を除いた名簿を貼り付ける!AK124</f>
        <v>東京都中央区日本橋蛎殻町二丁目８番６号</v>
      </c>
      <c r="J127" s="6" t="str">
        <f>廃業を除いた名簿を貼り付ける!AL124</f>
        <v>03-3669-1150</v>
      </c>
      <c r="K127" s="8" t="str">
        <f>IF(廃業を除いた名簿を貼り付ける!AO124=0,"　","○")</f>
        <v>○</v>
      </c>
      <c r="L127" s="8" t="str">
        <f>IF(廃業を除いた名簿を貼り付ける!AP124=0,"　","○")</f>
        <v>○</v>
      </c>
      <c r="M127" s="8" t="str">
        <f>IF(廃業を除いた名簿を貼り付ける!AQ124=0,"　","○")</f>
        <v>○</v>
      </c>
      <c r="N127" s="8" t="str">
        <f>IF(廃業を除いた名簿を貼り付ける!AR124=0,"　","○")</f>
        <v>○</v>
      </c>
      <c r="O127" s="8" t="str">
        <f>IF(廃業を除いた名簿を貼り付ける!AS124=0,"　","○")</f>
        <v>○</v>
      </c>
      <c r="P127" s="8" t="str">
        <f>IF(廃業を除いた名簿を貼り付ける!AT124=0,"　","○")</f>
        <v>○</v>
      </c>
      <c r="Q127" s="8" t="str">
        <f>IF(廃業を除いた名簿を貼り付ける!AU124=0,"　","○")</f>
        <v>○</v>
      </c>
      <c r="R127" s="8" t="str">
        <f>IF(廃業を除いた名簿を貼り付ける!AV124=0,"　","○")</f>
        <v>○</v>
      </c>
      <c r="S127" s="8" t="str">
        <f>IF(廃業を除いた名簿を貼り付ける!AW124=0,"　","○")</f>
        <v>○</v>
      </c>
      <c r="T127" s="8" t="str">
        <f>IF(廃業を除いた名簿を貼り付ける!AX124=0,"　","○")</f>
        <v>○</v>
      </c>
      <c r="U127" s="8" t="str">
        <f>IF(廃業を除いた名簿を貼り付ける!AY124=0,"　","○")</f>
        <v>○</v>
      </c>
      <c r="V127" s="8" t="str">
        <f>IF(廃業を除いた名簿を貼り付ける!AZ124=0,"　","○")</f>
        <v>○</v>
      </c>
      <c r="W127" s="8" t="str">
        <f>IF(廃業を除いた名簿を貼り付ける!BA124=0,"　","○")</f>
        <v>○</v>
      </c>
      <c r="X127" s="8" t="str">
        <f>IF(廃業を除いた名簿を貼り付ける!BB124=0,"　","○")</f>
        <v>○</v>
      </c>
      <c r="Y127" s="8" t="str">
        <f>IF(廃業を除いた名簿を貼り付ける!BC124=0,"　","○")</f>
        <v>○</v>
      </c>
    </row>
    <row r="128" spans="1:25" ht="24.75" customHeight="1" x14ac:dyDescent="0.2">
      <c r="A128" s="4" t="s">
        <v>16</v>
      </c>
      <c r="B128" s="10">
        <f>廃業を除いた名簿を貼り付ける!N125</f>
        <v>359</v>
      </c>
      <c r="C128" s="5" t="s">
        <v>17</v>
      </c>
      <c r="D128" s="6" t="str">
        <f>廃業を除いた名簿を貼り付ける!D125</f>
        <v>株式会社エー・シー・フィックス</v>
      </c>
      <c r="E128" s="6" t="str">
        <f>IF(廃業を除いた名簿を貼り付ける!F125="","",廃業を除いた名簿を貼り付ける!F125)</f>
        <v>代表取締役　佐々木　守</v>
      </c>
      <c r="F128" s="6" t="str">
        <f>廃業を除いた名簿を貼り付ける!H125&amp;廃業を除いた名簿を貼り付ける!I125</f>
        <v>埼玉県新座市馬場二丁目８番10号</v>
      </c>
      <c r="G128" s="7">
        <f>廃業を除いた名簿を貼り付ける!P125</f>
        <v>44722</v>
      </c>
      <c r="H128" s="6" t="str">
        <f>廃業を除いた名簿を貼り付ける!AG125</f>
        <v>株式会社エー・シー・フィックス</v>
      </c>
      <c r="I128" s="6" t="str">
        <f>廃業を除いた名簿を貼り付ける!AJ125&amp;廃業を除いた名簿を貼り付ける!AK125</f>
        <v>埼玉県新座市馬場二丁目８番10号</v>
      </c>
      <c r="J128" s="6" t="str">
        <f>廃業を除いた名簿を貼り付ける!AL125</f>
        <v>048-482-6240</v>
      </c>
      <c r="K128" s="8" t="str">
        <f>IF(廃業を除いた名簿を貼り付ける!AO125=0,"　","○")</f>
        <v>○</v>
      </c>
      <c r="L128" s="8" t="str">
        <f>IF(廃業を除いた名簿を貼り付ける!AP125=0,"　","○")</f>
        <v>○</v>
      </c>
      <c r="M128" s="8" t="str">
        <f>IF(廃業を除いた名簿を貼り付ける!AQ125=0,"　","○")</f>
        <v>○</v>
      </c>
      <c r="N128" s="8" t="str">
        <f>IF(廃業を除いた名簿を貼り付ける!AR125=0,"　","○")</f>
        <v>○</v>
      </c>
      <c r="O128" s="8" t="str">
        <f>IF(廃業を除いた名簿を貼り付ける!AS125=0,"　","○")</f>
        <v>○</v>
      </c>
      <c r="P128" s="8" t="str">
        <f>IF(廃業を除いた名簿を貼り付ける!AT125=0,"　","○")</f>
        <v>○</v>
      </c>
      <c r="Q128" s="8" t="str">
        <f>IF(廃業を除いた名簿を貼り付ける!AU125=0,"　","○")</f>
        <v>○</v>
      </c>
      <c r="R128" s="8" t="str">
        <f>IF(廃業を除いた名簿を貼り付ける!AV125=0,"　","○")</f>
        <v>○</v>
      </c>
      <c r="S128" s="8" t="str">
        <f>IF(廃業を除いた名簿を貼り付ける!AW125=0,"　","○")</f>
        <v>○</v>
      </c>
      <c r="T128" s="8" t="str">
        <f>IF(廃業を除いた名簿を貼り付ける!AX125=0,"　","○")</f>
        <v>○</v>
      </c>
      <c r="U128" s="8" t="str">
        <f>IF(廃業を除いた名簿を貼り付ける!AY125=0,"　","○")</f>
        <v>○</v>
      </c>
      <c r="V128" s="8" t="str">
        <f>IF(廃業を除いた名簿を貼り付ける!AZ125=0,"　","○")</f>
        <v>○</v>
      </c>
      <c r="W128" s="8" t="str">
        <f>IF(廃業を除いた名簿を貼り付ける!BA125=0,"　","○")</f>
        <v>○</v>
      </c>
      <c r="X128" s="8" t="str">
        <f>IF(廃業を除いた名簿を貼り付ける!BB125=0,"　","○")</f>
        <v>○</v>
      </c>
      <c r="Y128" s="8" t="str">
        <f>IF(廃業を除いた名簿を貼り付ける!BC125=0,"　","○")</f>
        <v>○</v>
      </c>
    </row>
    <row r="129" spans="1:25" ht="24.75" customHeight="1" x14ac:dyDescent="0.2">
      <c r="A129" s="4" t="s">
        <v>16</v>
      </c>
      <c r="B129" s="10">
        <f>廃業を除いた名簿を貼り付ける!N126</f>
        <v>362</v>
      </c>
      <c r="C129" s="5" t="s">
        <v>17</v>
      </c>
      <c r="D129" s="6" t="str">
        <f>廃業を除いた名簿を貼り付ける!D126</f>
        <v>株式会社奥野技術研究所</v>
      </c>
      <c r="E129" s="6" t="str">
        <f>IF(廃業を除いた名簿を貼り付ける!F126="","",廃業を除いた名簿を貼り付ける!F126)</f>
        <v>代表取締役　坂本　扶充雄</v>
      </c>
      <c r="F129" s="6" t="str">
        <f>廃業を除いた名簿を貼り付ける!H126&amp;廃業を除いた名簿を貼り付ける!I126</f>
        <v>東京都北区志茂三丁目16番５号</v>
      </c>
      <c r="G129" s="7">
        <f>廃業を除いた名簿を貼り付ける!P126</f>
        <v>44722</v>
      </c>
      <c r="H129" s="6" t="str">
        <f>廃業を除いた名簿を貼り付ける!AG126</f>
        <v>株式会社奥野技術研究所　</v>
      </c>
      <c r="I129" s="6" t="str">
        <f>廃業を除いた名簿を貼り付ける!AJ126&amp;廃業を除いた名簿を貼り付ける!AK126</f>
        <v>東京都北区志茂三丁目16番５号</v>
      </c>
      <c r="J129" s="6" t="str">
        <f>廃業を除いた名簿を貼り付ける!AL126</f>
        <v>03-3901-3384</v>
      </c>
      <c r="K129" s="8" t="str">
        <f>IF(廃業を除いた名簿を貼り付ける!AO126=0,"　","○")</f>
        <v>○</v>
      </c>
      <c r="L129" s="8" t="str">
        <f>IF(廃業を除いた名簿を貼り付ける!AP126=0,"　","○")</f>
        <v>○</v>
      </c>
      <c r="M129" s="8" t="str">
        <f>IF(廃業を除いた名簿を貼り付ける!AQ126=0,"　","○")</f>
        <v>○</v>
      </c>
      <c r="N129" s="8" t="str">
        <f>IF(廃業を除いた名簿を貼り付ける!AR126=0,"　","○")</f>
        <v>○</v>
      </c>
      <c r="O129" s="8" t="str">
        <f>IF(廃業を除いた名簿を貼り付ける!AS126=0,"　","○")</f>
        <v>○</v>
      </c>
      <c r="P129" s="8" t="str">
        <f>IF(廃業を除いた名簿を貼り付ける!AT126=0,"　","○")</f>
        <v>○</v>
      </c>
      <c r="Q129" s="8" t="str">
        <f>IF(廃業を除いた名簿を貼り付ける!AU126=0,"　","○")</f>
        <v>　</v>
      </c>
      <c r="R129" s="8" t="str">
        <f>IF(廃業を除いた名簿を貼り付ける!AV126=0,"　","○")</f>
        <v>　</v>
      </c>
      <c r="S129" s="8" t="str">
        <f>IF(廃業を除いた名簿を貼り付ける!AW126=0,"　","○")</f>
        <v>　</v>
      </c>
      <c r="T129" s="8" t="str">
        <f>IF(廃業を除いた名簿を貼り付ける!AX126=0,"　","○")</f>
        <v>○</v>
      </c>
      <c r="U129" s="8" t="str">
        <f>IF(廃業を除いた名簿を貼り付ける!AY126=0,"　","○")</f>
        <v>○</v>
      </c>
      <c r="V129" s="8" t="str">
        <f>IF(廃業を除いた名簿を貼り付ける!AZ126=0,"　","○")</f>
        <v>○</v>
      </c>
      <c r="W129" s="8" t="str">
        <f>IF(廃業を除いた名簿を貼り付ける!BA126=0,"　","○")</f>
        <v>○</v>
      </c>
      <c r="X129" s="8" t="str">
        <f>IF(廃業を除いた名簿を貼り付ける!BB126=0,"　","○")</f>
        <v>○</v>
      </c>
      <c r="Y129" s="8" t="str">
        <f>IF(廃業を除いた名簿を貼り付ける!BC126=0,"　","○")</f>
        <v>○</v>
      </c>
    </row>
    <row r="130" spans="1:25" ht="24.75" customHeight="1" x14ac:dyDescent="0.2">
      <c r="A130" s="4" t="s">
        <v>16</v>
      </c>
      <c r="B130" s="10">
        <f>廃業を除いた名簿を貼り付ける!N127</f>
        <v>366</v>
      </c>
      <c r="C130" s="5" t="s">
        <v>17</v>
      </c>
      <c r="D130" s="6" t="str">
        <f>廃業を除いた名簿を貼り付ける!D127</f>
        <v>日立空調ソリューションズ株式会社</v>
      </c>
      <c r="E130" s="6" t="str">
        <f>IF(廃業を除いた名簿を貼り付ける!F127="","",廃業を除いた名簿を貼り付ける!F127)</f>
        <v>代表取締役　山田　哲也</v>
      </c>
      <c r="F130" s="6" t="str">
        <f>廃業を除いた名簿を貼り付ける!H127&amp;廃業を除いた名簿を貼り付ける!I127</f>
        <v>東京都練馬区豊玉北五丁目29番８号</v>
      </c>
      <c r="G130" s="7">
        <f>廃業を除いた名簿を貼り付ける!P127</f>
        <v>44729</v>
      </c>
      <c r="H130" s="6" t="str">
        <f>廃業を除いた名簿を貼り付ける!AG127</f>
        <v>日立空調ソリューションズ株式会社　エンジニアリング本部</v>
      </c>
      <c r="I130" s="6" t="str">
        <f>廃業を除いた名簿を貼り付ける!AJ127&amp;廃業を除いた名簿を貼り付ける!AK127</f>
        <v>栃木県宇都宮市下栗１丁目17番１号</v>
      </c>
      <c r="J130" s="6" t="str">
        <f>廃業を除いた名簿を貼り付ける!AL127</f>
        <v>028-616-8841</v>
      </c>
      <c r="K130" s="8" t="str">
        <f>IF(廃業を除いた名簿を貼り付ける!AO127=0,"　","○")</f>
        <v>　</v>
      </c>
      <c r="L130" s="8" t="str">
        <f>IF(廃業を除いた名簿を貼り付ける!AP127=0,"　","○")</f>
        <v>○</v>
      </c>
      <c r="M130" s="8" t="str">
        <f>IF(廃業を除いた名簿を貼り付ける!AQ127=0,"　","○")</f>
        <v>○</v>
      </c>
      <c r="N130" s="8" t="str">
        <f>IF(廃業を除いた名簿を貼り付ける!AR127=0,"　","○")</f>
        <v>○</v>
      </c>
      <c r="O130" s="8" t="str">
        <f>IF(廃業を除いた名簿を貼り付ける!AS127=0,"　","○")</f>
        <v>○</v>
      </c>
      <c r="P130" s="8" t="str">
        <f>IF(廃業を除いた名簿を貼り付ける!AT127=0,"　","○")</f>
        <v>○</v>
      </c>
      <c r="Q130" s="8" t="str">
        <f>IF(廃業を除いた名簿を貼り付ける!AU127=0,"　","○")</f>
        <v>○</v>
      </c>
      <c r="R130" s="8" t="str">
        <f>IF(廃業を除いた名簿を貼り付ける!AV127=0,"　","○")</f>
        <v>○</v>
      </c>
      <c r="S130" s="8" t="str">
        <f>IF(廃業を除いた名簿を貼り付ける!AW127=0,"　","○")</f>
        <v>○</v>
      </c>
      <c r="T130" s="8" t="str">
        <f>IF(廃業を除いた名簿を貼り付ける!AX127=0,"　","○")</f>
        <v>○</v>
      </c>
      <c r="U130" s="8" t="str">
        <f>IF(廃業を除いた名簿を貼り付ける!AY127=0,"　","○")</f>
        <v>○</v>
      </c>
      <c r="V130" s="8" t="str">
        <f>IF(廃業を除いた名簿を貼り付ける!AZ127=0,"　","○")</f>
        <v>○</v>
      </c>
      <c r="W130" s="8" t="str">
        <f>IF(廃業を除いた名簿を貼り付ける!BA127=0,"　","○")</f>
        <v>○</v>
      </c>
      <c r="X130" s="8" t="str">
        <f>IF(廃業を除いた名簿を貼り付ける!BB127=0,"　","○")</f>
        <v>○</v>
      </c>
      <c r="Y130" s="8" t="str">
        <f>IF(廃業を除いた名簿を貼り付ける!BC127=0,"　","○")</f>
        <v>○</v>
      </c>
    </row>
    <row r="131" spans="1:25" ht="24.75" customHeight="1" x14ac:dyDescent="0.2">
      <c r="A131" s="4" t="s">
        <v>16</v>
      </c>
      <c r="B131" s="10">
        <f>廃業を除いた名簿を貼り付ける!N128</f>
        <v>367</v>
      </c>
      <c r="C131" s="5" t="s">
        <v>17</v>
      </c>
      <c r="D131" s="6" t="str">
        <f>廃業を除いた名簿を貼り付ける!D128</f>
        <v>株式会社エムワイテクノ</v>
      </c>
      <c r="E131" s="6" t="str">
        <f>IF(廃業を除いた名簿を貼り付ける!F128="","",廃業を除いた名簿を貼り付ける!F128)</f>
        <v>代表取締役　宮　義高</v>
      </c>
      <c r="F131" s="6" t="str">
        <f>廃業を除いた名簿を貼り付ける!H128&amp;廃業を除いた名簿を貼り付ける!I128</f>
        <v>東京都江戸川区下篠崎町21番12号</v>
      </c>
      <c r="G131" s="7">
        <f>廃業を除いた名簿を貼り付ける!P128</f>
        <v>44729</v>
      </c>
      <c r="H131" s="6" t="str">
        <f>廃業を除いた名簿を貼り付ける!AG128</f>
        <v>株式会社エムワイテクノ</v>
      </c>
      <c r="I131" s="6" t="str">
        <f>廃業を除いた名簿を貼り付ける!AJ128&amp;廃業を除いた名簿を貼り付ける!AK128</f>
        <v>東京都江戸川区下篠崎町21番12号</v>
      </c>
      <c r="J131" s="6" t="str">
        <f>廃業を除いた名簿を貼り付ける!AL128</f>
        <v>03-6638-8921</v>
      </c>
      <c r="K131" s="8" t="str">
        <f>IF(廃業を除いた名簿を貼り付ける!AO128=0,"　","○")</f>
        <v>○</v>
      </c>
      <c r="L131" s="8" t="str">
        <f>IF(廃業を除いた名簿を貼り付ける!AP128=0,"　","○")</f>
        <v>○</v>
      </c>
      <c r="M131" s="8" t="str">
        <f>IF(廃業を除いた名簿を貼り付ける!AQ128=0,"　","○")</f>
        <v>○</v>
      </c>
      <c r="N131" s="8" t="str">
        <f>IF(廃業を除いた名簿を貼り付ける!AR128=0,"　","○")</f>
        <v>○</v>
      </c>
      <c r="O131" s="8" t="str">
        <f>IF(廃業を除いた名簿を貼り付ける!AS128=0,"　","○")</f>
        <v>○</v>
      </c>
      <c r="P131" s="8" t="str">
        <f>IF(廃業を除いた名簿を貼り付ける!AT128=0,"　","○")</f>
        <v>○</v>
      </c>
      <c r="Q131" s="8" t="str">
        <f>IF(廃業を除いた名簿を貼り付ける!AU128=0,"　","○")</f>
        <v>　</v>
      </c>
      <c r="R131" s="8" t="str">
        <f>IF(廃業を除いた名簿を貼り付ける!AV128=0,"　","○")</f>
        <v>　</v>
      </c>
      <c r="S131" s="8" t="str">
        <f>IF(廃業を除いた名簿を貼り付ける!AW128=0,"　","○")</f>
        <v>　</v>
      </c>
      <c r="T131" s="8" t="str">
        <f>IF(廃業を除いた名簿を貼り付ける!AX128=0,"　","○")</f>
        <v>○</v>
      </c>
      <c r="U131" s="8" t="str">
        <f>IF(廃業を除いた名簿を貼り付ける!AY128=0,"　","○")</f>
        <v>○</v>
      </c>
      <c r="V131" s="8" t="str">
        <f>IF(廃業を除いた名簿を貼り付ける!AZ128=0,"　","○")</f>
        <v>○</v>
      </c>
      <c r="W131" s="8" t="str">
        <f>IF(廃業を除いた名簿を貼り付ける!BA128=0,"　","○")</f>
        <v>○</v>
      </c>
      <c r="X131" s="8" t="str">
        <f>IF(廃業を除いた名簿を貼り付ける!BB128=0,"　","○")</f>
        <v>○</v>
      </c>
      <c r="Y131" s="8" t="str">
        <f>IF(廃業を除いた名簿を貼り付ける!BC128=0,"　","○")</f>
        <v>○</v>
      </c>
    </row>
    <row r="132" spans="1:25" ht="24.75" customHeight="1" x14ac:dyDescent="0.2">
      <c r="A132" s="4" t="s">
        <v>16</v>
      </c>
      <c r="B132" s="10">
        <f>廃業を除いた名簿を貼り付ける!N129</f>
        <v>370</v>
      </c>
      <c r="C132" s="5" t="s">
        <v>17</v>
      </c>
      <c r="D132" s="6" t="str">
        <f>廃業を除いた名簿を貼り付ける!D129</f>
        <v>東豊冷工株式会社</v>
      </c>
      <c r="E132" s="6" t="str">
        <f>IF(廃業を除いた名簿を貼り付ける!F129="","",廃業を除いた名簿を貼り付ける!F129)</f>
        <v>代表取締役　松﨑　？一</v>
      </c>
      <c r="F132" s="6" t="str">
        <f>廃業を除いた名簿を貼り付ける!H129&amp;廃業を除いた名簿を貼り付ける!I129</f>
        <v>埼玉県川口市辻134番地の１</v>
      </c>
      <c r="G132" s="7">
        <f>廃業を除いた名簿を貼り付ける!P129</f>
        <v>44729</v>
      </c>
      <c r="H132" s="6" t="str">
        <f>廃業を除いた名簿を貼り付ける!AG129</f>
        <v>東豊冷工株式会社</v>
      </c>
      <c r="I132" s="6" t="str">
        <f>廃業を除いた名簿を貼り付ける!AJ129&amp;廃業を除いた名簿を貼り付ける!AK129</f>
        <v>埼玉県川口市辻134番地の１</v>
      </c>
      <c r="J132" s="6" t="str">
        <f>廃業を除いた名簿を貼り付ける!AL129</f>
        <v>048-282-6341</v>
      </c>
      <c r="K132" s="8" t="str">
        <f>IF(廃業を除いた名簿を貼り付ける!AO129=0,"　","○")</f>
        <v>○</v>
      </c>
      <c r="L132" s="8" t="str">
        <f>IF(廃業を除いた名簿を貼り付ける!AP129=0,"　","○")</f>
        <v>○</v>
      </c>
      <c r="M132" s="8" t="str">
        <f>IF(廃業を除いた名簿を貼り付ける!AQ129=0,"　","○")</f>
        <v>○</v>
      </c>
      <c r="N132" s="8" t="str">
        <f>IF(廃業を除いた名簿を貼り付ける!AR129=0,"　","○")</f>
        <v>○</v>
      </c>
      <c r="O132" s="8" t="str">
        <f>IF(廃業を除いた名簿を貼り付ける!AS129=0,"　","○")</f>
        <v>○</v>
      </c>
      <c r="P132" s="8" t="str">
        <f>IF(廃業を除いた名簿を貼り付ける!AT129=0,"　","○")</f>
        <v>○</v>
      </c>
      <c r="Q132" s="8" t="str">
        <f>IF(廃業を除いた名簿を貼り付ける!AU129=0,"　","○")</f>
        <v>○</v>
      </c>
      <c r="R132" s="8" t="str">
        <f>IF(廃業を除いた名簿を貼り付ける!AV129=0,"　","○")</f>
        <v>○</v>
      </c>
      <c r="S132" s="8" t="str">
        <f>IF(廃業を除いた名簿を貼り付ける!AW129=0,"　","○")</f>
        <v>○</v>
      </c>
      <c r="T132" s="8" t="str">
        <f>IF(廃業を除いた名簿を貼り付ける!AX129=0,"　","○")</f>
        <v>○</v>
      </c>
      <c r="U132" s="8" t="str">
        <f>IF(廃業を除いた名簿を貼り付ける!AY129=0,"　","○")</f>
        <v>○</v>
      </c>
      <c r="V132" s="8" t="str">
        <f>IF(廃業を除いた名簿を貼り付ける!AZ129=0,"　","○")</f>
        <v>○</v>
      </c>
      <c r="W132" s="8" t="str">
        <f>IF(廃業を除いた名簿を貼り付ける!BA129=0,"　","○")</f>
        <v>○</v>
      </c>
      <c r="X132" s="8" t="str">
        <f>IF(廃業を除いた名簿を貼り付ける!BB129=0,"　","○")</f>
        <v>○</v>
      </c>
      <c r="Y132" s="8" t="str">
        <f>IF(廃業を除いた名簿を貼り付ける!BC129=0,"　","○")</f>
        <v>○</v>
      </c>
    </row>
    <row r="133" spans="1:25" ht="24.75" customHeight="1" x14ac:dyDescent="0.2">
      <c r="A133" s="4" t="s">
        <v>16</v>
      </c>
      <c r="B133" s="10">
        <f>廃業を除いた名簿を貼り付ける!N130</f>
        <v>380</v>
      </c>
      <c r="C133" s="5" t="s">
        <v>17</v>
      </c>
      <c r="D133" s="6" t="str">
        <f>廃業を除いた名簿を貼り付ける!D130</f>
        <v>株式会社タクリツ</v>
      </c>
      <c r="E133" s="6" t="str">
        <f>IF(廃業を除いた名簿を貼り付ける!F130="","",廃業を除いた名簿を貼り付ける!F130)</f>
        <v>代表取締役　石塚　圭一</v>
      </c>
      <c r="F133" s="6" t="str">
        <f>廃業を除いた名簿を貼り付ける!H130&amp;廃業を除いた名簿を貼り付ける!I130</f>
        <v>東京都江東区亀戸六丁目４７番５号</v>
      </c>
      <c r="G133" s="7">
        <f>廃業を除いた名簿を貼り付ける!P130</f>
        <v>44729</v>
      </c>
      <c r="H133" s="6" t="str">
        <f>廃業を除いた名簿を貼り付ける!AG130</f>
        <v>株式会社タクリツ</v>
      </c>
      <c r="I133" s="6" t="str">
        <f>廃業を除いた名簿を貼り付ける!AJ130&amp;廃業を除いた名簿を貼り付ける!AK130</f>
        <v>東京都江東区亀戸六丁目４７番５号東線亀戸マンション１階</v>
      </c>
      <c r="J133" s="6" t="str">
        <f>廃業を除いた名簿を貼り付ける!AL130</f>
        <v>03-3636-3869</v>
      </c>
      <c r="K133" s="8" t="str">
        <f>IF(廃業を除いた名簿を貼り付ける!AO130=0,"　","○")</f>
        <v>○</v>
      </c>
      <c r="L133" s="8" t="str">
        <f>IF(廃業を除いた名簿を貼り付ける!AP130=0,"　","○")</f>
        <v>○</v>
      </c>
      <c r="M133" s="8" t="str">
        <f>IF(廃業を除いた名簿を貼り付ける!AQ130=0,"　","○")</f>
        <v>○</v>
      </c>
      <c r="N133" s="8" t="str">
        <f>IF(廃業を除いた名簿を貼り付ける!AR130=0,"　","○")</f>
        <v>○</v>
      </c>
      <c r="O133" s="8" t="str">
        <f>IF(廃業を除いた名簿を貼り付ける!AS130=0,"　","○")</f>
        <v>○</v>
      </c>
      <c r="P133" s="8" t="str">
        <f>IF(廃業を除いた名簿を貼り付ける!AT130=0,"　","○")</f>
        <v>○</v>
      </c>
      <c r="Q133" s="8" t="str">
        <f>IF(廃業を除いた名簿を貼り付ける!AU130=0,"　","○")</f>
        <v>○</v>
      </c>
      <c r="R133" s="8" t="str">
        <f>IF(廃業を除いた名簿を貼り付ける!AV130=0,"　","○")</f>
        <v>○</v>
      </c>
      <c r="S133" s="8" t="str">
        <f>IF(廃業を除いた名簿を貼り付ける!AW130=0,"　","○")</f>
        <v>○</v>
      </c>
      <c r="T133" s="8" t="str">
        <f>IF(廃業を除いた名簿を貼り付ける!AX130=0,"　","○")</f>
        <v>○</v>
      </c>
      <c r="U133" s="8" t="str">
        <f>IF(廃業を除いた名簿を貼り付ける!AY130=0,"　","○")</f>
        <v>○</v>
      </c>
      <c r="V133" s="8" t="str">
        <f>IF(廃業を除いた名簿を貼り付ける!AZ130=0,"　","○")</f>
        <v>○</v>
      </c>
      <c r="W133" s="8" t="str">
        <f>IF(廃業を除いた名簿を貼り付ける!BA130=0,"　","○")</f>
        <v>○</v>
      </c>
      <c r="X133" s="8" t="str">
        <f>IF(廃業を除いた名簿を貼り付ける!BB130=0,"　","○")</f>
        <v>○</v>
      </c>
      <c r="Y133" s="8" t="str">
        <f>IF(廃業を除いた名簿を貼り付ける!BC130=0,"　","○")</f>
        <v>○</v>
      </c>
    </row>
    <row r="134" spans="1:25" ht="24.75" customHeight="1" x14ac:dyDescent="0.2">
      <c r="A134" s="4" t="s">
        <v>16</v>
      </c>
      <c r="B134" s="10">
        <f>廃業を除いた名簿を貼り付ける!N131</f>
        <v>381</v>
      </c>
      <c r="C134" s="5" t="s">
        <v>17</v>
      </c>
      <c r="D134" s="6" t="str">
        <f>廃業を除いた名簿を貼り付ける!D131</f>
        <v>株式会社ダイキンアプライドシステムズ</v>
      </c>
      <c r="E134" s="6" t="str">
        <f>IF(廃業を除いた名簿を貼り付ける!F131="","",廃業を除いた名簿を貼り付ける!F131)</f>
        <v>代表取締役　三品　孝</v>
      </c>
      <c r="F134" s="6" t="str">
        <f>廃業を除いた名簿を貼り付ける!H131&amp;廃業を除いた名簿を貼り付ける!I131</f>
        <v>東京都港区港南二丁目18番１号</v>
      </c>
      <c r="G134" s="7">
        <f>廃業を除いた名簿を貼り付ける!P131</f>
        <v>44729</v>
      </c>
      <c r="H134" s="6" t="str">
        <f>廃業を除いた名簿を貼り付ける!AG131</f>
        <v>株式会社ダイキンアプライドシステムズ　関東サービスセンター</v>
      </c>
      <c r="I134" s="6" t="str">
        <f>廃業を除いた名簿を貼り付ける!AJ131&amp;廃業を除いた名簿を貼り付ける!AK131</f>
        <v>埼玉県戸田市笹目４－34－12</v>
      </c>
      <c r="J134" s="6" t="str">
        <f>廃業を除いた名簿を貼り付ける!AL131</f>
        <v>048-449-8133</v>
      </c>
      <c r="K134" s="8" t="str">
        <f>IF(廃業を除いた名簿を貼り付ける!AO131=0,"　","○")</f>
        <v>○</v>
      </c>
      <c r="L134" s="8" t="str">
        <f>IF(廃業を除いた名簿を貼り付ける!AP131=0,"　","○")</f>
        <v>○</v>
      </c>
      <c r="M134" s="8" t="str">
        <f>IF(廃業を除いた名簿を貼り付ける!AQ131=0,"　","○")</f>
        <v>○</v>
      </c>
      <c r="N134" s="8" t="str">
        <f>IF(廃業を除いた名簿を貼り付ける!AR131=0,"　","○")</f>
        <v>○</v>
      </c>
      <c r="O134" s="8" t="str">
        <f>IF(廃業を除いた名簿を貼り付ける!AS131=0,"　","○")</f>
        <v>○</v>
      </c>
      <c r="P134" s="8" t="str">
        <f>IF(廃業を除いた名簿を貼り付ける!AT131=0,"　","○")</f>
        <v>○</v>
      </c>
      <c r="Q134" s="8" t="str">
        <f>IF(廃業を除いた名簿を貼り付ける!AU131=0,"　","○")</f>
        <v>○</v>
      </c>
      <c r="R134" s="8" t="str">
        <f>IF(廃業を除いた名簿を貼り付ける!AV131=0,"　","○")</f>
        <v>○</v>
      </c>
      <c r="S134" s="8" t="str">
        <f>IF(廃業を除いた名簿を貼り付ける!AW131=0,"　","○")</f>
        <v>○</v>
      </c>
      <c r="T134" s="8" t="str">
        <f>IF(廃業を除いた名簿を貼り付ける!AX131=0,"　","○")</f>
        <v>○</v>
      </c>
      <c r="U134" s="8" t="str">
        <f>IF(廃業を除いた名簿を貼り付ける!AY131=0,"　","○")</f>
        <v>○</v>
      </c>
      <c r="V134" s="8" t="str">
        <f>IF(廃業を除いた名簿を貼り付ける!AZ131=0,"　","○")</f>
        <v>○</v>
      </c>
      <c r="W134" s="8" t="str">
        <f>IF(廃業を除いた名簿を貼り付ける!BA131=0,"　","○")</f>
        <v>○</v>
      </c>
      <c r="X134" s="8" t="str">
        <f>IF(廃業を除いた名簿を貼り付ける!BB131=0,"　","○")</f>
        <v>○</v>
      </c>
      <c r="Y134" s="8" t="str">
        <f>IF(廃業を除いた名簿を貼り付ける!BC131=0,"　","○")</f>
        <v>○</v>
      </c>
    </row>
    <row r="135" spans="1:25" ht="24.75" customHeight="1" x14ac:dyDescent="0.2">
      <c r="A135" s="4" t="s">
        <v>16</v>
      </c>
      <c r="B135" s="10">
        <f>廃業を除いた名簿を貼り付ける!N132</f>
        <v>384</v>
      </c>
      <c r="C135" s="5" t="s">
        <v>17</v>
      </c>
      <c r="D135" s="6" t="str">
        <f>廃業を除いた名簿を貼り付ける!D132</f>
        <v>石塚　正幸</v>
      </c>
      <c r="E135" s="6" t="str">
        <f>IF(廃業を除いた名簿を貼り付ける!F132="","",廃業を除いた名簿を貼り付ける!F132)</f>
        <v/>
      </c>
      <c r="F135" s="6" t="str">
        <f>廃業を除いた名簿を貼り付ける!H132&amp;廃業を除いた名簿を貼り付ける!I132</f>
        <v>栃木県下都賀郡壬生町大字壬生乙２８９３番地１</v>
      </c>
      <c r="G135" s="7">
        <f>廃業を除いた名簿を貼り付ける!P132</f>
        <v>44732</v>
      </c>
      <c r="H135" s="6" t="str">
        <f>廃業を除いた名簿を貼り付ける!AG132</f>
        <v>イシヅカ設備</v>
      </c>
      <c r="I135" s="6" t="str">
        <f>廃業を除いた名簿を貼り付ける!AJ132&amp;廃業を除いた名簿を貼り付ける!AK132</f>
        <v>栃木県下都賀郡壬生町大字壬生乙２８９３番地１</v>
      </c>
      <c r="J135" s="6" t="str">
        <f>廃業を除いた名簿を貼り付ける!AL132</f>
        <v>09016571407</v>
      </c>
      <c r="K135" s="8" t="str">
        <f>IF(廃業を除いた名簿を貼り付ける!AO132=0,"　","○")</f>
        <v>○</v>
      </c>
      <c r="L135" s="8" t="str">
        <f>IF(廃業を除いた名簿を貼り付ける!AP132=0,"　","○")</f>
        <v>○</v>
      </c>
      <c r="M135" s="8" t="str">
        <f>IF(廃業を除いた名簿を貼り付ける!AQ132=0,"　","○")</f>
        <v>○</v>
      </c>
      <c r="N135" s="8" t="str">
        <f>IF(廃業を除いた名簿を貼り付ける!AR132=0,"　","○")</f>
        <v>○</v>
      </c>
      <c r="O135" s="8" t="str">
        <f>IF(廃業を除いた名簿を貼り付ける!AS132=0,"　","○")</f>
        <v>○</v>
      </c>
      <c r="P135" s="8" t="str">
        <f>IF(廃業を除いた名簿を貼り付ける!AT132=0,"　","○")</f>
        <v>○</v>
      </c>
      <c r="Q135" s="8" t="str">
        <f>IF(廃業を除いた名簿を貼り付ける!AU132=0,"　","○")</f>
        <v>○</v>
      </c>
      <c r="R135" s="8" t="str">
        <f>IF(廃業を除いた名簿を貼り付ける!AV132=0,"　","○")</f>
        <v>○</v>
      </c>
      <c r="S135" s="8" t="str">
        <f>IF(廃業を除いた名簿を貼り付ける!AW132=0,"　","○")</f>
        <v>○</v>
      </c>
      <c r="T135" s="8" t="str">
        <f>IF(廃業を除いた名簿を貼り付ける!AX132=0,"　","○")</f>
        <v>　</v>
      </c>
      <c r="U135" s="8" t="str">
        <f>IF(廃業を除いた名簿を貼り付ける!AY132=0,"　","○")</f>
        <v>○</v>
      </c>
      <c r="V135" s="8" t="str">
        <f>IF(廃業を除いた名簿を貼り付ける!AZ132=0,"　","○")</f>
        <v>○</v>
      </c>
      <c r="W135" s="8" t="str">
        <f>IF(廃業を除いた名簿を貼り付ける!BA132=0,"　","○")</f>
        <v>　</v>
      </c>
      <c r="X135" s="8" t="str">
        <f>IF(廃業を除いた名簿を貼り付ける!BB132=0,"　","○")</f>
        <v>○</v>
      </c>
      <c r="Y135" s="8" t="str">
        <f>IF(廃業を除いた名簿を貼り付ける!BC132=0,"　","○")</f>
        <v>○</v>
      </c>
    </row>
    <row r="136" spans="1:25" ht="24.75" customHeight="1" x14ac:dyDescent="0.2">
      <c r="A136" s="4" t="s">
        <v>16</v>
      </c>
      <c r="B136" s="10">
        <f>廃業を除いた名簿を貼り付ける!N133</f>
        <v>385</v>
      </c>
      <c r="C136" s="5" t="s">
        <v>17</v>
      </c>
      <c r="D136" s="6" t="str">
        <f>廃業を除いた名簿を貼り付ける!D133</f>
        <v>関口　正一</v>
      </c>
      <c r="E136" s="6" t="str">
        <f>IF(廃業を除いた名簿を貼り付ける!F133="","",廃業を除いた名簿を貼り付ける!F133)</f>
        <v/>
      </c>
      <c r="F136" s="6" t="str">
        <f>廃業を除いた名簿を貼り付ける!H133&amp;廃業を除いた名簿を貼り付ける!I133</f>
        <v>栃木県栃木市箱森町３３番２２号</v>
      </c>
      <c r="G136" s="7">
        <f>廃業を除いた名簿を貼り付ける!P133</f>
        <v>44732</v>
      </c>
      <c r="H136" s="6" t="str">
        <f>廃業を除いた名簿を貼り付ける!AG133</f>
        <v>関口冷設サービス</v>
      </c>
      <c r="I136" s="6" t="str">
        <f>廃業を除いた名簿を貼り付ける!AJ133&amp;廃業を除いた名簿を貼り付ける!AK133</f>
        <v>栃木県栃木市箱森町３３番２２号</v>
      </c>
      <c r="J136" s="6" t="str">
        <f>廃業を除いた名簿を貼り付ける!AL133</f>
        <v>0282-20-5799</v>
      </c>
      <c r="K136" s="8" t="str">
        <f>IF(廃業を除いた名簿を貼り付ける!AO133=0,"　","○")</f>
        <v>○</v>
      </c>
      <c r="L136" s="8" t="str">
        <f>IF(廃業を除いた名簿を貼り付ける!AP133=0,"　","○")</f>
        <v>○</v>
      </c>
      <c r="M136" s="8" t="str">
        <f>IF(廃業を除いた名簿を貼り付ける!AQ133=0,"　","○")</f>
        <v>○</v>
      </c>
      <c r="N136" s="8" t="str">
        <f>IF(廃業を除いた名簿を貼り付ける!AR133=0,"　","○")</f>
        <v>○</v>
      </c>
      <c r="O136" s="8" t="str">
        <f>IF(廃業を除いた名簿を貼り付ける!AS133=0,"　","○")</f>
        <v>○</v>
      </c>
      <c r="P136" s="8" t="str">
        <f>IF(廃業を除いた名簿を貼り付ける!AT133=0,"　","○")</f>
        <v>○</v>
      </c>
      <c r="Q136" s="8" t="str">
        <f>IF(廃業を除いた名簿を貼り付ける!AU133=0,"　","○")</f>
        <v>　</v>
      </c>
      <c r="R136" s="8" t="str">
        <f>IF(廃業を除いた名簿を貼り付ける!AV133=0,"　","○")</f>
        <v>　</v>
      </c>
      <c r="S136" s="8" t="str">
        <f>IF(廃業を除いた名簿を貼り付ける!AW133=0,"　","○")</f>
        <v>　</v>
      </c>
      <c r="T136" s="8" t="str">
        <f>IF(廃業を除いた名簿を貼り付ける!AX133=0,"　","○")</f>
        <v>　</v>
      </c>
      <c r="U136" s="8" t="str">
        <f>IF(廃業を除いた名簿を貼り付ける!AY133=0,"　","○")</f>
        <v>　</v>
      </c>
      <c r="V136" s="8" t="str">
        <f>IF(廃業を除いた名簿を貼り付ける!AZ133=0,"　","○")</f>
        <v>○</v>
      </c>
      <c r="W136" s="8" t="str">
        <f>IF(廃業を除いた名簿を貼り付ける!BA133=0,"　","○")</f>
        <v>　</v>
      </c>
      <c r="X136" s="8" t="str">
        <f>IF(廃業を除いた名簿を貼り付ける!BB133=0,"　","○")</f>
        <v>　</v>
      </c>
      <c r="Y136" s="8" t="str">
        <f>IF(廃業を除いた名簿を貼り付ける!BC133=0,"　","○")</f>
        <v>○</v>
      </c>
    </row>
    <row r="137" spans="1:25" ht="24.75" customHeight="1" x14ac:dyDescent="0.2">
      <c r="A137" s="4" t="s">
        <v>16</v>
      </c>
      <c r="B137" s="10">
        <f>廃業を除いた名簿を貼り付ける!N134</f>
        <v>388</v>
      </c>
      <c r="C137" s="5" t="s">
        <v>17</v>
      </c>
      <c r="D137" s="6" t="str">
        <f>廃業を除いた名簿を貼り付ける!D134</f>
        <v>株式会社船橋</v>
      </c>
      <c r="E137" s="6" t="str">
        <f>IF(廃業を除いた名簿を貼り付ける!F134="","",廃業を除いた名簿を貼り付ける!F134)</f>
        <v>代表取締役　船橋　裕輔</v>
      </c>
      <c r="F137" s="6" t="str">
        <f>廃業を除いた名簿を貼り付ける!H134&amp;廃業を除いた名簿を貼り付ける!I134</f>
        <v>茨城県古河市久能1214番地</v>
      </c>
      <c r="G137" s="7">
        <f>廃業を除いた名簿を貼り付ける!P134</f>
        <v>44732</v>
      </c>
      <c r="H137" s="6" t="str">
        <f>廃業を除いた名簿を貼り付ける!AG134</f>
        <v>株式会社船橋</v>
      </c>
      <c r="I137" s="6" t="str">
        <f>廃業を除いた名簿を貼り付ける!AJ134&amp;廃業を除いた名簿を貼り付ける!AK134</f>
        <v>茨城県古河市久能1214番地</v>
      </c>
      <c r="J137" s="6" t="str">
        <f>廃業を除いた名簿を貼り付ける!AL134</f>
        <v>0280-92-0956</v>
      </c>
      <c r="K137" s="8" t="str">
        <f>IF(廃業を除いた名簿を貼り付ける!AO134=0,"　","○")</f>
        <v>○</v>
      </c>
      <c r="L137" s="8" t="str">
        <f>IF(廃業を除いた名簿を貼り付ける!AP134=0,"　","○")</f>
        <v>○</v>
      </c>
      <c r="M137" s="8" t="str">
        <f>IF(廃業を除いた名簿を貼り付ける!AQ134=0,"　","○")</f>
        <v>○</v>
      </c>
      <c r="N137" s="8" t="str">
        <f>IF(廃業を除いた名簿を貼り付ける!AR134=0,"　","○")</f>
        <v>○</v>
      </c>
      <c r="O137" s="8" t="str">
        <f>IF(廃業を除いた名簿を貼り付ける!AS134=0,"　","○")</f>
        <v>○</v>
      </c>
      <c r="P137" s="8" t="str">
        <f>IF(廃業を除いた名簿を貼り付ける!AT134=0,"　","○")</f>
        <v>○</v>
      </c>
      <c r="Q137" s="8" t="str">
        <f>IF(廃業を除いた名簿を貼り付ける!AU134=0,"　","○")</f>
        <v>　</v>
      </c>
      <c r="R137" s="8" t="str">
        <f>IF(廃業を除いた名簿を貼り付ける!AV134=0,"　","○")</f>
        <v>　</v>
      </c>
      <c r="S137" s="8" t="str">
        <f>IF(廃業を除いた名簿を貼り付ける!AW134=0,"　","○")</f>
        <v>　</v>
      </c>
      <c r="T137" s="8" t="str">
        <f>IF(廃業を除いた名簿を貼り付ける!AX134=0,"　","○")</f>
        <v>○</v>
      </c>
      <c r="U137" s="8" t="str">
        <f>IF(廃業を除いた名簿を貼り付ける!AY134=0,"　","○")</f>
        <v>○</v>
      </c>
      <c r="V137" s="8" t="str">
        <f>IF(廃業を除いた名簿を貼り付ける!AZ134=0,"　","○")</f>
        <v>○</v>
      </c>
      <c r="W137" s="8" t="str">
        <f>IF(廃業を除いた名簿を貼り付ける!BA134=0,"　","○")</f>
        <v>○</v>
      </c>
      <c r="X137" s="8" t="str">
        <f>IF(廃業を除いた名簿を貼り付ける!BB134=0,"　","○")</f>
        <v>○</v>
      </c>
      <c r="Y137" s="8" t="str">
        <f>IF(廃業を除いた名簿を貼り付ける!BC134=0,"　","○")</f>
        <v>○</v>
      </c>
    </row>
    <row r="138" spans="1:25" ht="24.75" customHeight="1" x14ac:dyDescent="0.2">
      <c r="A138" s="4" t="s">
        <v>16</v>
      </c>
      <c r="B138" s="10">
        <f>廃業を除いた名簿を貼り付ける!N135</f>
        <v>394</v>
      </c>
      <c r="C138" s="5" t="s">
        <v>17</v>
      </c>
      <c r="D138" s="6" t="str">
        <f>廃業を除いた名簿を貼り付ける!D135</f>
        <v>株式会社ヒカリＳ．Ｅ</v>
      </c>
      <c r="E138" s="6" t="str">
        <f>IF(廃業を除いた名簿を貼り付ける!F135="","",廃業を除いた名簿を貼り付ける!F135)</f>
        <v>代表取締役　根岸　俊光</v>
      </c>
      <c r="F138" s="6" t="str">
        <f>廃業を除いた名簿を貼り付ける!H135&amp;廃業を除いた名簿を貼り付ける!I135</f>
        <v>群馬県伊勢崎市田部井町一丁目1671番地24</v>
      </c>
      <c r="G138" s="7">
        <f>廃業を除いた名簿を貼り付ける!P135</f>
        <v>44732</v>
      </c>
      <c r="H138" s="6" t="str">
        <f>廃業を除いた名簿を貼り付ける!AG135</f>
        <v>株式会社ヒカリＳ．Ｅ</v>
      </c>
      <c r="I138" s="6" t="str">
        <f>廃業を除いた名簿を貼り付ける!AJ135&amp;廃業を除いた名簿を貼り付ける!AK135</f>
        <v>群馬県伊勢崎市田部井町一丁目1671番地24</v>
      </c>
      <c r="J138" s="6" t="str">
        <f>廃業を除いた名簿を貼り付ける!AL135</f>
        <v>0270-63-0020</v>
      </c>
      <c r="K138" s="8" t="str">
        <f>IF(廃業を除いた名簿を貼り付ける!AO135=0,"　","○")</f>
        <v>○</v>
      </c>
      <c r="L138" s="8" t="str">
        <f>IF(廃業を除いた名簿を貼り付ける!AP135=0,"　","○")</f>
        <v>○</v>
      </c>
      <c r="M138" s="8" t="str">
        <f>IF(廃業を除いた名簿を貼り付ける!AQ135=0,"　","○")</f>
        <v>○</v>
      </c>
      <c r="N138" s="8" t="str">
        <f>IF(廃業を除いた名簿を貼り付ける!AR135=0,"　","○")</f>
        <v>○</v>
      </c>
      <c r="O138" s="8" t="str">
        <f>IF(廃業を除いた名簿を貼り付ける!AS135=0,"　","○")</f>
        <v>○</v>
      </c>
      <c r="P138" s="8" t="str">
        <f>IF(廃業を除いた名簿を貼り付ける!AT135=0,"　","○")</f>
        <v>○</v>
      </c>
      <c r="Q138" s="8" t="str">
        <f>IF(廃業を除いた名簿を貼り付ける!AU135=0,"　","○")</f>
        <v>○</v>
      </c>
      <c r="R138" s="8" t="str">
        <f>IF(廃業を除いた名簿を貼り付ける!AV135=0,"　","○")</f>
        <v>○</v>
      </c>
      <c r="S138" s="8" t="str">
        <f>IF(廃業を除いた名簿を貼り付ける!AW135=0,"　","○")</f>
        <v>○</v>
      </c>
      <c r="T138" s="8" t="str">
        <f>IF(廃業を除いた名簿を貼り付ける!AX135=0,"　","○")</f>
        <v>○</v>
      </c>
      <c r="U138" s="8" t="str">
        <f>IF(廃業を除いた名簿を貼り付ける!AY135=0,"　","○")</f>
        <v>○</v>
      </c>
      <c r="V138" s="8" t="str">
        <f>IF(廃業を除いた名簿を貼り付ける!AZ135=0,"　","○")</f>
        <v>○</v>
      </c>
      <c r="W138" s="8" t="str">
        <f>IF(廃業を除いた名簿を貼り付ける!BA135=0,"　","○")</f>
        <v>○</v>
      </c>
      <c r="X138" s="8" t="str">
        <f>IF(廃業を除いた名簿を貼り付ける!BB135=0,"　","○")</f>
        <v>○</v>
      </c>
      <c r="Y138" s="8" t="str">
        <f>IF(廃業を除いた名簿を貼り付ける!BC135=0,"　","○")</f>
        <v>○</v>
      </c>
    </row>
    <row r="139" spans="1:25" ht="24.75" customHeight="1" x14ac:dyDescent="0.2">
      <c r="A139" s="4" t="s">
        <v>16</v>
      </c>
      <c r="B139" s="10">
        <f>廃業を除いた名簿を貼り付ける!N136</f>
        <v>395</v>
      </c>
      <c r="C139" s="5" t="s">
        <v>17</v>
      </c>
      <c r="D139" s="6" t="str">
        <f>廃業を除いた名簿を貼り付ける!D136</f>
        <v>手塚　道夫</v>
      </c>
      <c r="E139" s="6" t="str">
        <f>IF(廃業を除いた名簿を貼り付ける!F136="","",廃業を除いた名簿を貼り付ける!F136)</f>
        <v/>
      </c>
      <c r="F139" s="6" t="str">
        <f>廃業を除いた名簿を貼り付ける!H136&amp;廃業を除いた名簿を貼り付ける!I136</f>
        <v>栃木県宇都宮市上欠町1231番地157</v>
      </c>
      <c r="G139" s="7">
        <f>廃業を除いた名簿を貼り付ける!P136</f>
        <v>44732</v>
      </c>
      <c r="H139" s="6" t="str">
        <f>廃業を除いた名簿を貼り付ける!AG136</f>
        <v>岩本リサイクルセンター</v>
      </c>
      <c r="I139" s="6" t="str">
        <f>廃業を除いた名簿を貼り付ける!AJ136&amp;廃業を除いた名簿を貼り付ける!AK136</f>
        <v>栃木県宇都宮市岩本町231番地</v>
      </c>
      <c r="J139" s="6" t="str">
        <f>廃業を除いた名簿を貼り付ける!AL136</f>
        <v>028-624-4217</v>
      </c>
      <c r="K139" s="8" t="str">
        <f>IF(廃業を除いた名簿を貼り付ける!AO136=0,"　","○")</f>
        <v>○</v>
      </c>
      <c r="L139" s="8" t="str">
        <f>IF(廃業を除いた名簿を貼り付ける!AP136=0,"　","○")</f>
        <v>　</v>
      </c>
      <c r="M139" s="8" t="str">
        <f>IF(廃業を除いた名簿を貼り付ける!AQ136=0,"　","○")</f>
        <v>○</v>
      </c>
      <c r="N139" s="8" t="str">
        <f>IF(廃業を除いた名簿を貼り付ける!AR136=0,"　","○")</f>
        <v>○</v>
      </c>
      <c r="O139" s="8" t="str">
        <f>IF(廃業を除いた名簿を貼り付ける!AS136=0,"　","○")</f>
        <v>　</v>
      </c>
      <c r="P139" s="8" t="str">
        <f>IF(廃業を除いた名簿を貼り付ける!AT136=0,"　","○")</f>
        <v>○</v>
      </c>
      <c r="Q139" s="8" t="str">
        <f>IF(廃業を除いた名簿を貼り付ける!AU136=0,"　","○")</f>
        <v>　</v>
      </c>
      <c r="R139" s="8" t="str">
        <f>IF(廃業を除いた名簿を貼り付ける!AV136=0,"　","○")</f>
        <v>　</v>
      </c>
      <c r="S139" s="8" t="str">
        <f>IF(廃業を除いた名簿を貼り付ける!AW136=0,"　","○")</f>
        <v>　</v>
      </c>
      <c r="T139" s="8" t="str">
        <f>IF(廃業を除いた名簿を貼り付ける!AX136=0,"　","○")</f>
        <v>　</v>
      </c>
      <c r="U139" s="8" t="str">
        <f>IF(廃業を除いた名簿を貼り付ける!AY136=0,"　","○")</f>
        <v>　</v>
      </c>
      <c r="V139" s="8" t="str">
        <f>IF(廃業を除いた名簿を貼り付ける!AZ136=0,"　","○")</f>
        <v>　</v>
      </c>
      <c r="W139" s="8" t="str">
        <f>IF(廃業を除いた名簿を貼り付ける!BA136=0,"　","○")</f>
        <v>　</v>
      </c>
      <c r="X139" s="8" t="str">
        <f>IF(廃業を除いた名簿を貼り付ける!BB136=0,"　","○")</f>
        <v>　</v>
      </c>
      <c r="Y139" s="8" t="str">
        <f>IF(廃業を除いた名簿を貼り付ける!BC136=0,"　","○")</f>
        <v>　</v>
      </c>
    </row>
    <row r="140" spans="1:25" ht="24.75" customHeight="1" x14ac:dyDescent="0.2">
      <c r="A140" s="4" t="s">
        <v>16</v>
      </c>
      <c r="B140" s="10">
        <f>廃業を除いた名簿を貼り付ける!N137</f>
        <v>400</v>
      </c>
      <c r="C140" s="5" t="s">
        <v>17</v>
      </c>
      <c r="D140" s="6" t="str">
        <f>廃業を除いた名簿を貼り付ける!D137</f>
        <v>有限会社　亀山電機</v>
      </c>
      <c r="E140" s="6" t="str">
        <f>IF(廃業を除いた名簿を貼り付ける!F137="","",廃業を除いた名簿を貼り付ける!F137)</f>
        <v>代表取締役　植竹　和寿</v>
      </c>
      <c r="F140" s="6" t="str">
        <f>廃業を除いた名簿を貼り付ける!H137&amp;廃業を除いた名簿を貼り付ける!I137</f>
        <v>栃木県佐野市堀米町３９１３番地４</v>
      </c>
      <c r="G140" s="7">
        <f>廃業を除いた名簿を貼り付ける!P137</f>
        <v>44732</v>
      </c>
      <c r="H140" s="6" t="str">
        <f>廃業を除いた名簿を貼り付ける!AG137</f>
        <v>有限会社　亀山電機</v>
      </c>
      <c r="I140" s="6" t="str">
        <f>廃業を除いた名簿を貼り付ける!AJ137&amp;廃業を除いた名簿を貼り付ける!AK137</f>
        <v>栃木県佐野市堀米町３９１３番地４</v>
      </c>
      <c r="J140" s="6" t="str">
        <f>廃業を除いた名簿を貼り付ける!AL137</f>
        <v>0283-24-8720</v>
      </c>
      <c r="K140" s="8" t="str">
        <f>IF(廃業を除いた名簿を貼り付ける!AO137=0,"　","○")</f>
        <v>　</v>
      </c>
      <c r="L140" s="8" t="str">
        <f>IF(廃業を除いた名簿を貼り付ける!AP137=0,"　","○")</f>
        <v>○</v>
      </c>
      <c r="M140" s="8" t="str">
        <f>IF(廃業を除いた名簿を貼り付ける!AQ137=0,"　","○")</f>
        <v>○</v>
      </c>
      <c r="N140" s="8" t="str">
        <f>IF(廃業を除いた名簿を貼り付ける!AR137=0,"　","○")</f>
        <v>　</v>
      </c>
      <c r="O140" s="8" t="str">
        <f>IF(廃業を除いた名簿を貼り付ける!AS137=0,"　","○")</f>
        <v>　</v>
      </c>
      <c r="P140" s="8" t="str">
        <f>IF(廃業を除いた名簿を貼り付ける!AT137=0,"　","○")</f>
        <v>　</v>
      </c>
      <c r="Q140" s="8" t="str">
        <f>IF(廃業を除いた名簿を貼り付ける!AU137=0,"　","○")</f>
        <v>　</v>
      </c>
      <c r="R140" s="8" t="str">
        <f>IF(廃業を除いた名簿を貼り付ける!AV137=0,"　","○")</f>
        <v>　</v>
      </c>
      <c r="S140" s="8" t="str">
        <f>IF(廃業を除いた名簿を貼り付ける!AW137=0,"　","○")</f>
        <v>　</v>
      </c>
      <c r="T140" s="8" t="str">
        <f>IF(廃業を除いた名簿を貼り付ける!AX137=0,"　","○")</f>
        <v>　</v>
      </c>
      <c r="U140" s="8" t="str">
        <f>IF(廃業を除いた名簿を貼り付ける!AY137=0,"　","○")</f>
        <v>　</v>
      </c>
      <c r="V140" s="8" t="str">
        <f>IF(廃業を除いた名簿を貼り付ける!AZ137=0,"　","○")</f>
        <v>　</v>
      </c>
      <c r="W140" s="8" t="str">
        <f>IF(廃業を除いた名簿を貼り付ける!BA137=0,"　","○")</f>
        <v>　</v>
      </c>
      <c r="X140" s="8" t="str">
        <f>IF(廃業を除いた名簿を貼り付ける!BB137=0,"　","○")</f>
        <v>　</v>
      </c>
      <c r="Y140" s="8" t="str">
        <f>IF(廃業を除いた名簿を貼り付ける!BC137=0,"　","○")</f>
        <v>　</v>
      </c>
    </row>
    <row r="141" spans="1:25" ht="24.75" customHeight="1" x14ac:dyDescent="0.2">
      <c r="A141" s="4" t="s">
        <v>16</v>
      </c>
      <c r="B141" s="10">
        <f>廃業を除いた名簿を貼り付ける!N138</f>
        <v>402</v>
      </c>
      <c r="C141" s="5" t="s">
        <v>17</v>
      </c>
      <c r="D141" s="6" t="str">
        <f>廃業を除いた名簿を貼り付ける!D138</f>
        <v>岩崎　榮市</v>
      </c>
      <c r="E141" s="6" t="str">
        <f>IF(廃業を除いた名簿を貼り付ける!F138="","",廃業を除いた名簿を貼り付ける!F138)</f>
        <v/>
      </c>
      <c r="F141" s="6" t="str">
        <f>廃業を除いた名簿を貼り付ける!H138&amp;廃業を除いた名簿を貼り付ける!I138</f>
        <v>栃木県佐野市上台町２０１９番地３</v>
      </c>
      <c r="G141" s="7">
        <f>廃業を除いた名簿を貼り付ける!P138</f>
        <v>44732</v>
      </c>
      <c r="H141" s="6" t="str">
        <f>廃業を除いた名簿を貼り付ける!AG138</f>
        <v>岩崎電気商会</v>
      </c>
      <c r="I141" s="6" t="str">
        <f>廃業を除いた名簿を貼り付ける!AJ138&amp;廃業を除いた名簿を貼り付ける!AK138</f>
        <v>栃木県佐野市上台町２０１９番地３</v>
      </c>
      <c r="J141" s="6" t="str">
        <f>廃業を除いた名簿を貼り付ける!AL138</f>
        <v>0283-23-1539</v>
      </c>
      <c r="K141" s="8" t="str">
        <f>IF(廃業を除いた名簿を貼り付ける!AO138=0,"　","○")</f>
        <v>○</v>
      </c>
      <c r="L141" s="8" t="str">
        <f>IF(廃業を除いた名簿を貼り付ける!AP138=0,"　","○")</f>
        <v>○</v>
      </c>
      <c r="M141" s="8" t="str">
        <f>IF(廃業を除いた名簿を貼り付ける!AQ138=0,"　","○")</f>
        <v>○</v>
      </c>
      <c r="N141" s="8" t="str">
        <f>IF(廃業を除いた名簿を貼り付ける!AR138=0,"　","○")</f>
        <v>○</v>
      </c>
      <c r="O141" s="8" t="str">
        <f>IF(廃業を除いた名簿を貼り付ける!AS138=0,"　","○")</f>
        <v>○</v>
      </c>
      <c r="P141" s="8" t="str">
        <f>IF(廃業を除いた名簿を貼り付ける!AT138=0,"　","○")</f>
        <v>○</v>
      </c>
      <c r="Q141" s="8" t="str">
        <f>IF(廃業を除いた名簿を貼り付ける!AU138=0,"　","○")</f>
        <v>　</v>
      </c>
      <c r="R141" s="8" t="str">
        <f>IF(廃業を除いた名簿を貼り付ける!AV138=0,"　","○")</f>
        <v>　</v>
      </c>
      <c r="S141" s="8" t="str">
        <f>IF(廃業を除いた名簿を貼り付ける!AW138=0,"　","○")</f>
        <v>　</v>
      </c>
      <c r="T141" s="8" t="str">
        <f>IF(廃業を除いた名簿を貼り付ける!AX138=0,"　","○")</f>
        <v>　</v>
      </c>
      <c r="U141" s="8" t="str">
        <f>IF(廃業を除いた名簿を貼り付ける!AY138=0,"　","○")</f>
        <v>　</v>
      </c>
      <c r="V141" s="8" t="str">
        <f>IF(廃業を除いた名簿を貼り付ける!AZ138=0,"　","○")</f>
        <v>　</v>
      </c>
      <c r="W141" s="8" t="str">
        <f>IF(廃業を除いた名簿を貼り付ける!BA138=0,"　","○")</f>
        <v>　</v>
      </c>
      <c r="X141" s="8" t="str">
        <f>IF(廃業を除いた名簿を貼り付ける!BB138=0,"　","○")</f>
        <v>　</v>
      </c>
      <c r="Y141" s="8" t="str">
        <f>IF(廃業を除いた名簿を貼り付ける!BC138=0,"　","○")</f>
        <v>　</v>
      </c>
    </row>
    <row r="142" spans="1:25" ht="24.75" customHeight="1" x14ac:dyDescent="0.2">
      <c r="A142" s="4" t="s">
        <v>16</v>
      </c>
      <c r="B142" s="10">
        <f>廃業を除いた名簿を貼り付ける!N139</f>
        <v>407</v>
      </c>
      <c r="C142" s="5" t="s">
        <v>17</v>
      </c>
      <c r="D142" s="6" t="str">
        <f>廃業を除いた名簿を貼り付ける!D139</f>
        <v>青木　利雄</v>
      </c>
      <c r="E142" s="6" t="str">
        <f>IF(廃業を除いた名簿を貼り付ける!F139="","",廃業を除いた名簿を貼り付ける!F139)</f>
        <v/>
      </c>
      <c r="F142" s="6" t="str">
        <f>廃業を除いた名簿を貼り付ける!H139&amp;廃業を除いた名簿を貼り付ける!I139</f>
        <v>栃木県佐野市若宮上町２番地１</v>
      </c>
      <c r="G142" s="7">
        <f>廃業を除いた名簿を貼り付ける!P139</f>
        <v>44732</v>
      </c>
      <c r="H142" s="6" t="str">
        <f>廃業を除いた名簿を貼り付ける!AG139</f>
        <v>アオキデンキ</v>
      </c>
      <c r="I142" s="6" t="str">
        <f>廃業を除いた名簿を貼り付ける!AJ139&amp;廃業を除いた名簿を貼り付ける!AK139</f>
        <v>栃木県佐野市若宮上町２番地１</v>
      </c>
      <c r="J142" s="6" t="str">
        <f>廃業を除いた名簿を貼り付ける!AL139</f>
        <v>0283-24-8220</v>
      </c>
      <c r="K142" s="8" t="str">
        <f>IF(廃業を除いた名簿を貼り付ける!AO139=0,"　","○")</f>
        <v>○</v>
      </c>
      <c r="L142" s="8" t="str">
        <f>IF(廃業を除いた名簿を貼り付ける!AP139=0,"　","○")</f>
        <v>○</v>
      </c>
      <c r="M142" s="8" t="str">
        <f>IF(廃業を除いた名簿を貼り付ける!AQ139=0,"　","○")</f>
        <v>○</v>
      </c>
      <c r="N142" s="8" t="str">
        <f>IF(廃業を除いた名簿を貼り付ける!AR139=0,"　","○")</f>
        <v>○</v>
      </c>
      <c r="O142" s="8" t="str">
        <f>IF(廃業を除いた名簿を貼り付ける!AS139=0,"　","○")</f>
        <v>○</v>
      </c>
      <c r="P142" s="8" t="str">
        <f>IF(廃業を除いた名簿を貼り付ける!AT139=0,"　","○")</f>
        <v>○</v>
      </c>
      <c r="Q142" s="8" t="str">
        <f>IF(廃業を除いた名簿を貼り付ける!AU139=0,"　","○")</f>
        <v>　</v>
      </c>
      <c r="R142" s="8" t="str">
        <f>IF(廃業を除いた名簿を貼り付ける!AV139=0,"　","○")</f>
        <v>　</v>
      </c>
      <c r="S142" s="8" t="str">
        <f>IF(廃業を除いた名簿を貼り付ける!AW139=0,"　","○")</f>
        <v>　</v>
      </c>
      <c r="T142" s="8" t="str">
        <f>IF(廃業を除いた名簿を貼り付ける!AX139=0,"　","○")</f>
        <v>○</v>
      </c>
      <c r="U142" s="8" t="str">
        <f>IF(廃業を除いた名簿を貼り付ける!AY139=0,"　","○")</f>
        <v>○</v>
      </c>
      <c r="V142" s="8" t="str">
        <f>IF(廃業を除いた名簿を貼り付ける!AZ139=0,"　","○")</f>
        <v>○</v>
      </c>
      <c r="W142" s="8" t="str">
        <f>IF(廃業を除いた名簿を貼り付ける!BA139=0,"　","○")</f>
        <v>○</v>
      </c>
      <c r="X142" s="8" t="str">
        <f>IF(廃業を除いた名簿を貼り付ける!BB139=0,"　","○")</f>
        <v>○</v>
      </c>
      <c r="Y142" s="8" t="str">
        <f>IF(廃業を除いた名簿を貼り付ける!BC139=0,"　","○")</f>
        <v>○</v>
      </c>
    </row>
    <row r="143" spans="1:25" ht="24.75" customHeight="1" x14ac:dyDescent="0.2">
      <c r="A143" s="4" t="s">
        <v>16</v>
      </c>
      <c r="B143" s="10">
        <f>廃業を除いた名簿を貼り付ける!N140</f>
        <v>415</v>
      </c>
      <c r="C143" s="5" t="s">
        <v>17</v>
      </c>
      <c r="D143" s="6" t="str">
        <f>廃業を除いた名簿を貼り付ける!D140</f>
        <v>青山　泰久</v>
      </c>
      <c r="E143" s="6" t="str">
        <f>IF(廃業を除いた名簿を貼り付ける!F140="","",廃業を除いた名簿を貼り付ける!F140)</f>
        <v/>
      </c>
      <c r="F143" s="6" t="str">
        <f>廃業を除いた名簿を貼り付ける!H140&amp;廃業を除いた名簿を貼り付ける!I140</f>
        <v>栃木県佐野市若松町５番地</v>
      </c>
      <c r="G143" s="7">
        <f>廃業を除いた名簿を貼り付ける!P140</f>
        <v>44732</v>
      </c>
      <c r="H143" s="6" t="str">
        <f>廃業を除いた名簿を貼り付ける!AG140</f>
        <v>青山デンキ</v>
      </c>
      <c r="I143" s="6" t="str">
        <f>廃業を除いた名簿を貼り付ける!AJ140&amp;廃業を除いた名簿を貼り付ける!AK140</f>
        <v>栃木県佐野市若松町５番地</v>
      </c>
      <c r="J143" s="6" t="str">
        <f>廃業を除いた名簿を貼り付ける!AL140</f>
        <v>0283-22-2559</v>
      </c>
      <c r="K143" s="8" t="str">
        <f>IF(廃業を除いた名簿を貼り付ける!AO140=0,"　","○")</f>
        <v>○</v>
      </c>
      <c r="L143" s="8" t="str">
        <f>IF(廃業を除いた名簿を貼り付ける!AP140=0,"　","○")</f>
        <v>○</v>
      </c>
      <c r="M143" s="8" t="str">
        <f>IF(廃業を除いた名簿を貼り付ける!AQ140=0,"　","○")</f>
        <v>○</v>
      </c>
      <c r="N143" s="8" t="str">
        <f>IF(廃業を除いた名簿を貼り付ける!AR140=0,"　","○")</f>
        <v>○</v>
      </c>
      <c r="O143" s="8" t="str">
        <f>IF(廃業を除いた名簿を貼り付ける!AS140=0,"　","○")</f>
        <v>○</v>
      </c>
      <c r="P143" s="8" t="str">
        <f>IF(廃業を除いた名簿を貼り付ける!AT140=0,"　","○")</f>
        <v>○</v>
      </c>
      <c r="Q143" s="8" t="str">
        <f>IF(廃業を除いた名簿を貼り付ける!AU140=0,"　","○")</f>
        <v>　</v>
      </c>
      <c r="R143" s="8" t="str">
        <f>IF(廃業を除いた名簿を貼り付ける!AV140=0,"　","○")</f>
        <v>　</v>
      </c>
      <c r="S143" s="8" t="str">
        <f>IF(廃業を除いた名簿を貼り付ける!AW140=0,"　","○")</f>
        <v>　</v>
      </c>
      <c r="T143" s="8" t="str">
        <f>IF(廃業を除いた名簿を貼り付ける!AX140=0,"　","○")</f>
        <v>　</v>
      </c>
      <c r="U143" s="8" t="str">
        <f>IF(廃業を除いた名簿を貼り付ける!AY140=0,"　","○")</f>
        <v>　</v>
      </c>
      <c r="V143" s="8" t="str">
        <f>IF(廃業を除いた名簿を貼り付ける!AZ140=0,"　","○")</f>
        <v>　</v>
      </c>
      <c r="W143" s="8" t="str">
        <f>IF(廃業を除いた名簿を貼り付ける!BA140=0,"　","○")</f>
        <v>　</v>
      </c>
      <c r="X143" s="8" t="str">
        <f>IF(廃業を除いた名簿を貼り付ける!BB140=0,"　","○")</f>
        <v>　</v>
      </c>
      <c r="Y143" s="8" t="str">
        <f>IF(廃業を除いた名簿を貼り付ける!BC140=0,"　","○")</f>
        <v>　</v>
      </c>
    </row>
    <row r="144" spans="1:25" ht="24.75" customHeight="1" x14ac:dyDescent="0.2">
      <c r="A144" s="4" t="s">
        <v>16</v>
      </c>
      <c r="B144" s="10">
        <f>廃業を除いた名簿を貼り付ける!N141</f>
        <v>418</v>
      </c>
      <c r="C144" s="5" t="s">
        <v>17</v>
      </c>
      <c r="D144" s="6" t="str">
        <f>廃業を除いた名簿を貼り付ける!D141</f>
        <v>志水　信夫</v>
      </c>
      <c r="E144" s="6" t="str">
        <f>IF(廃業を除いた名簿を貼り付ける!F141="","",廃業を除いた名簿を貼り付ける!F141)</f>
        <v/>
      </c>
      <c r="F144" s="6" t="str">
        <f>廃業を除いた名簿を貼り付ける!H141&amp;廃業を除いた名簿を貼り付ける!I141</f>
        <v>栃木県小山市城東７丁目２３番５号</v>
      </c>
      <c r="G144" s="7">
        <f>廃業を除いた名簿を貼り付ける!P141</f>
        <v>44732</v>
      </c>
      <c r="H144" s="6" t="str">
        <f>廃業を除いた名簿を貼り付ける!AG141</f>
        <v>志水エアテック</v>
      </c>
      <c r="I144" s="6" t="str">
        <f>廃業を除いた名簿を貼り付ける!AJ141&amp;廃業を除いた名簿を貼り付ける!AK141</f>
        <v>栃木県小山市城東７丁目２３番５号</v>
      </c>
      <c r="J144" s="6" t="str">
        <f>廃業を除いた名簿を貼り付ける!AL141</f>
        <v>0285-22-8252</v>
      </c>
      <c r="K144" s="8" t="str">
        <f>IF(廃業を除いた名簿を貼り付ける!AO141=0,"　","○")</f>
        <v>　</v>
      </c>
      <c r="L144" s="8" t="str">
        <f>IF(廃業を除いた名簿を貼り付ける!AP141=0,"　","○")</f>
        <v>○</v>
      </c>
      <c r="M144" s="8" t="str">
        <f>IF(廃業を除いた名簿を貼り付ける!AQ141=0,"　","○")</f>
        <v>○</v>
      </c>
      <c r="N144" s="8" t="str">
        <f>IF(廃業を除いた名簿を貼り付ける!AR141=0,"　","○")</f>
        <v>　</v>
      </c>
      <c r="O144" s="8" t="str">
        <f>IF(廃業を除いた名簿を貼り付ける!AS141=0,"　","○")</f>
        <v>　</v>
      </c>
      <c r="P144" s="8" t="str">
        <f>IF(廃業を除いた名簿を貼り付ける!AT141=0,"　","○")</f>
        <v>　</v>
      </c>
      <c r="Q144" s="8" t="str">
        <f>IF(廃業を除いた名簿を貼り付ける!AU141=0,"　","○")</f>
        <v>　</v>
      </c>
      <c r="R144" s="8" t="str">
        <f>IF(廃業を除いた名簿を貼り付ける!AV141=0,"　","○")</f>
        <v>○</v>
      </c>
      <c r="S144" s="8" t="str">
        <f>IF(廃業を除いた名簿を貼り付ける!AW141=0,"　","○")</f>
        <v>　</v>
      </c>
      <c r="T144" s="8" t="str">
        <f>IF(廃業を除いた名簿を貼り付ける!AX141=0,"　","○")</f>
        <v>○</v>
      </c>
      <c r="U144" s="8" t="str">
        <f>IF(廃業を除いた名簿を貼り付ける!AY141=0,"　","○")</f>
        <v>○</v>
      </c>
      <c r="V144" s="8" t="str">
        <f>IF(廃業を除いた名簿を貼り付ける!AZ141=0,"　","○")</f>
        <v>○</v>
      </c>
      <c r="W144" s="8" t="str">
        <f>IF(廃業を除いた名簿を貼り付ける!BA141=0,"　","○")</f>
        <v>　</v>
      </c>
      <c r="X144" s="8" t="str">
        <f>IF(廃業を除いた名簿を貼り付ける!BB141=0,"　","○")</f>
        <v>　</v>
      </c>
      <c r="Y144" s="8" t="str">
        <f>IF(廃業を除いた名簿を貼り付ける!BC141=0,"　","○")</f>
        <v>　</v>
      </c>
    </row>
    <row r="145" spans="1:25" ht="24.75" customHeight="1" x14ac:dyDescent="0.2">
      <c r="A145" s="4" t="s">
        <v>16</v>
      </c>
      <c r="B145" s="10">
        <f>廃業を除いた名簿を貼り付ける!N142</f>
        <v>419</v>
      </c>
      <c r="C145" s="5" t="s">
        <v>17</v>
      </c>
      <c r="D145" s="6" t="str">
        <f>廃業を除いた名簿を貼り付ける!D142</f>
        <v>株式会社中央温調</v>
      </c>
      <c r="E145" s="6" t="str">
        <f>IF(廃業を除いた名簿を貼り付ける!F142="","",廃業を除いた名簿を貼り付ける!F142)</f>
        <v>代表取締役　東條　暁</v>
      </c>
      <c r="F145" s="6" t="str">
        <f>廃業を除いた名簿を貼り付ける!H142&amp;廃業を除いた名簿を貼り付ける!I142</f>
        <v>東京都調布市深大寺元町二丁目16番地２</v>
      </c>
      <c r="G145" s="7">
        <f>廃業を除いた名簿を貼り付ける!P142</f>
        <v>44732</v>
      </c>
      <c r="H145" s="6" t="str">
        <f>廃業を除いた名簿を貼り付ける!AG142</f>
        <v>株式会社中央温調</v>
      </c>
      <c r="I145" s="6" t="str">
        <f>廃業を除いた名簿を貼り付ける!AJ142&amp;廃業を除いた名簿を貼り付ける!AK142</f>
        <v>東京都調布市深大寺元町二丁目16番地２</v>
      </c>
      <c r="J145" s="6" t="str">
        <f>廃業を除いた名簿を貼り付ける!AL142</f>
        <v>042-486-0685</v>
      </c>
      <c r="K145" s="8" t="str">
        <f>IF(廃業を除いた名簿を貼り付ける!AO142=0,"　","○")</f>
        <v>○</v>
      </c>
      <c r="L145" s="8" t="str">
        <f>IF(廃業を除いた名簿を貼り付ける!AP142=0,"　","○")</f>
        <v>○</v>
      </c>
      <c r="M145" s="8" t="str">
        <f>IF(廃業を除いた名簿を貼り付ける!AQ142=0,"　","○")</f>
        <v>○</v>
      </c>
      <c r="N145" s="8" t="str">
        <f>IF(廃業を除いた名簿を貼り付ける!AR142=0,"　","○")</f>
        <v>○</v>
      </c>
      <c r="O145" s="8" t="str">
        <f>IF(廃業を除いた名簿を貼り付ける!AS142=0,"　","○")</f>
        <v>○</v>
      </c>
      <c r="P145" s="8" t="str">
        <f>IF(廃業を除いた名簿を貼り付ける!AT142=0,"　","○")</f>
        <v>○</v>
      </c>
      <c r="Q145" s="8" t="str">
        <f>IF(廃業を除いた名簿を貼り付ける!AU142=0,"　","○")</f>
        <v>○</v>
      </c>
      <c r="R145" s="8" t="str">
        <f>IF(廃業を除いた名簿を貼り付ける!AV142=0,"　","○")</f>
        <v>○</v>
      </c>
      <c r="S145" s="8" t="str">
        <f>IF(廃業を除いた名簿を貼り付ける!AW142=0,"　","○")</f>
        <v>○</v>
      </c>
      <c r="T145" s="8" t="str">
        <f>IF(廃業を除いた名簿を貼り付ける!AX142=0,"　","○")</f>
        <v>○</v>
      </c>
      <c r="U145" s="8" t="str">
        <f>IF(廃業を除いた名簿を貼り付ける!AY142=0,"　","○")</f>
        <v>○</v>
      </c>
      <c r="V145" s="8" t="str">
        <f>IF(廃業を除いた名簿を貼り付ける!AZ142=0,"　","○")</f>
        <v>○</v>
      </c>
      <c r="W145" s="8" t="str">
        <f>IF(廃業を除いた名簿を貼り付ける!BA142=0,"　","○")</f>
        <v>○</v>
      </c>
      <c r="X145" s="8" t="str">
        <f>IF(廃業を除いた名簿を貼り付ける!BB142=0,"　","○")</f>
        <v>○</v>
      </c>
      <c r="Y145" s="8" t="str">
        <f>IF(廃業を除いた名簿を貼り付ける!BC142=0,"　","○")</f>
        <v>○</v>
      </c>
    </row>
    <row r="146" spans="1:25" ht="24.75" customHeight="1" x14ac:dyDescent="0.2">
      <c r="A146" s="4" t="s">
        <v>16</v>
      </c>
      <c r="B146" s="10">
        <f>廃業を除いた名簿を貼り付ける!N143</f>
        <v>420</v>
      </c>
      <c r="C146" s="5" t="s">
        <v>17</v>
      </c>
      <c r="D146" s="6" t="str">
        <f>廃業を除いた名簿を貼り付ける!D143</f>
        <v>有限会社　ナカヤマ</v>
      </c>
      <c r="E146" s="6" t="str">
        <f>IF(廃業を除いた名簿を貼り付ける!F143="","",廃業を除いた名簿を貼り付ける!F143)</f>
        <v>代表取締役　中山　康</v>
      </c>
      <c r="F146" s="6" t="str">
        <f>廃業を除いた名簿を貼り付ける!H143&amp;廃業を除いた名簿を貼り付ける!I143</f>
        <v>栃木県足利市利保町一丁目11番地9</v>
      </c>
      <c r="G146" s="7">
        <f>廃業を除いた名簿を貼り付ける!P143</f>
        <v>44732</v>
      </c>
      <c r="H146" s="6" t="str">
        <f>廃業を除いた名簿を貼り付ける!AG143</f>
        <v>有限会社　ナカヤマ</v>
      </c>
      <c r="I146" s="6" t="str">
        <f>廃業を除いた名簿を貼り付ける!AJ143&amp;廃業を除いた名簿を貼り付ける!AK143</f>
        <v>栃木県足利市利保町一丁目11番地9</v>
      </c>
      <c r="J146" s="6" t="str">
        <f>廃業を除いた名簿を貼り付ける!AL143</f>
        <v>0284-44-0888</v>
      </c>
      <c r="K146" s="8" t="str">
        <f>IF(廃業を除いた名簿を貼り付ける!AO143=0,"　","○")</f>
        <v>○</v>
      </c>
      <c r="L146" s="8" t="str">
        <f>IF(廃業を除いた名簿を貼り付ける!AP143=0,"　","○")</f>
        <v>○</v>
      </c>
      <c r="M146" s="8" t="str">
        <f>IF(廃業を除いた名簿を貼り付ける!AQ143=0,"　","○")</f>
        <v>○</v>
      </c>
      <c r="N146" s="8" t="str">
        <f>IF(廃業を除いた名簿を貼り付ける!AR143=0,"　","○")</f>
        <v>○</v>
      </c>
      <c r="O146" s="8" t="str">
        <f>IF(廃業を除いた名簿を貼り付ける!AS143=0,"　","○")</f>
        <v>○</v>
      </c>
      <c r="P146" s="8" t="str">
        <f>IF(廃業を除いた名簿を貼り付ける!AT143=0,"　","○")</f>
        <v>○</v>
      </c>
      <c r="Q146" s="8" t="str">
        <f>IF(廃業を除いた名簿を貼り付ける!AU143=0,"　","○")</f>
        <v>　</v>
      </c>
      <c r="R146" s="8" t="str">
        <f>IF(廃業を除いた名簿を貼り付ける!AV143=0,"　","○")</f>
        <v>　</v>
      </c>
      <c r="S146" s="8" t="str">
        <f>IF(廃業を除いた名簿を貼り付ける!AW143=0,"　","○")</f>
        <v>　</v>
      </c>
      <c r="T146" s="8" t="str">
        <f>IF(廃業を除いた名簿を貼り付ける!AX143=0,"　","○")</f>
        <v>○</v>
      </c>
      <c r="U146" s="8" t="str">
        <f>IF(廃業を除いた名簿を貼り付ける!AY143=0,"　","○")</f>
        <v>○</v>
      </c>
      <c r="V146" s="8" t="str">
        <f>IF(廃業を除いた名簿を貼り付ける!AZ143=0,"　","○")</f>
        <v>○</v>
      </c>
      <c r="W146" s="8" t="str">
        <f>IF(廃業を除いた名簿を貼り付ける!BA143=0,"　","○")</f>
        <v>○</v>
      </c>
      <c r="X146" s="8" t="str">
        <f>IF(廃業を除いた名簿を貼り付ける!BB143=0,"　","○")</f>
        <v>○</v>
      </c>
      <c r="Y146" s="8" t="str">
        <f>IF(廃業を除いた名簿を貼り付ける!BC143=0,"　","○")</f>
        <v>○</v>
      </c>
    </row>
    <row r="147" spans="1:25" ht="24.75" customHeight="1" x14ac:dyDescent="0.2">
      <c r="A147" s="4" t="s">
        <v>16</v>
      </c>
      <c r="B147" s="10">
        <f>廃業を除いた名簿を貼り付ける!N144</f>
        <v>425</v>
      </c>
      <c r="C147" s="5" t="s">
        <v>17</v>
      </c>
      <c r="D147" s="6" t="str">
        <f>廃業を除いた名簿を貼り付ける!D144</f>
        <v>株式会社日立ビルシステム</v>
      </c>
      <c r="E147" s="6" t="str">
        <f>IF(廃業を除いた名簿を貼り付ける!F144="","",廃業を除いた名簿を貼り付ける!F144)</f>
        <v>代表取締役　山本　武志</v>
      </c>
      <c r="F147" s="6" t="str">
        <f>廃業を除いた名簿を貼り付ける!H144&amp;廃業を除いた名簿を貼り付ける!I144</f>
        <v>東京都千代田区神田淡路町二丁目101番地</v>
      </c>
      <c r="G147" s="7">
        <f>廃業を除いた名簿を貼り付ける!P144</f>
        <v>44737</v>
      </c>
      <c r="H147" s="6" t="str">
        <f>廃業を除いた名簿を貼り付ける!AG144</f>
        <v>株式会社日立ビルシステム　関東支社</v>
      </c>
      <c r="I147" s="6" t="str">
        <f>廃業を除いた名簿を貼り付ける!AJ144&amp;廃業を除いた名簿を貼り付ける!AK144</f>
        <v>栃木県宇都宮市東宿郷1丁目9番15号</v>
      </c>
      <c r="J147" s="6" t="str">
        <f>廃業を除いた名簿を貼り付ける!AL144</f>
        <v>028-634-9809</v>
      </c>
      <c r="K147" s="8" t="str">
        <f>IF(廃業を除いた名簿を貼り付ける!AO144=0,"　","○")</f>
        <v>○</v>
      </c>
      <c r="L147" s="8" t="str">
        <f>IF(廃業を除いた名簿を貼り付ける!AP144=0,"　","○")</f>
        <v>○</v>
      </c>
      <c r="M147" s="8" t="str">
        <f>IF(廃業を除いた名簿を貼り付ける!AQ144=0,"　","○")</f>
        <v>○</v>
      </c>
      <c r="N147" s="8" t="str">
        <f>IF(廃業を除いた名簿を貼り付ける!AR144=0,"　","○")</f>
        <v>○</v>
      </c>
      <c r="O147" s="8" t="str">
        <f>IF(廃業を除いた名簿を貼り付ける!AS144=0,"　","○")</f>
        <v>○</v>
      </c>
      <c r="P147" s="8" t="str">
        <f>IF(廃業を除いた名簿を貼り付ける!AT144=0,"　","○")</f>
        <v>○</v>
      </c>
      <c r="Q147" s="8" t="str">
        <f>IF(廃業を除いた名簿を貼り付ける!AU144=0,"　","○")</f>
        <v>○</v>
      </c>
      <c r="R147" s="8" t="str">
        <f>IF(廃業を除いた名簿を貼り付ける!AV144=0,"　","○")</f>
        <v>○</v>
      </c>
      <c r="S147" s="8" t="str">
        <f>IF(廃業を除いた名簿を貼り付ける!AW144=0,"　","○")</f>
        <v>○</v>
      </c>
      <c r="T147" s="8" t="str">
        <f>IF(廃業を除いた名簿を貼り付ける!AX144=0,"　","○")</f>
        <v>○</v>
      </c>
      <c r="U147" s="8" t="str">
        <f>IF(廃業を除いた名簿を貼り付ける!AY144=0,"　","○")</f>
        <v>○</v>
      </c>
      <c r="V147" s="8" t="str">
        <f>IF(廃業を除いた名簿を貼り付ける!AZ144=0,"　","○")</f>
        <v>○</v>
      </c>
      <c r="W147" s="8" t="str">
        <f>IF(廃業を除いた名簿を貼り付ける!BA144=0,"　","○")</f>
        <v>○</v>
      </c>
      <c r="X147" s="8" t="str">
        <f>IF(廃業を除いた名簿を貼り付ける!BB144=0,"　","○")</f>
        <v>○</v>
      </c>
      <c r="Y147" s="8" t="str">
        <f>IF(廃業を除いた名簿を貼り付ける!BC144=0,"　","○")</f>
        <v>○</v>
      </c>
    </row>
    <row r="148" spans="1:25" ht="24.75" customHeight="1" x14ac:dyDescent="0.2">
      <c r="A148" s="4" t="s">
        <v>16</v>
      </c>
      <c r="B148" s="10">
        <f>廃業を除いた名簿を貼り付ける!N145</f>
        <v>431</v>
      </c>
      <c r="C148" s="5" t="s">
        <v>17</v>
      </c>
      <c r="D148" s="6" t="str">
        <f>廃業を除いた名簿を貼り付ける!D145</f>
        <v>有限会社　山口家電</v>
      </c>
      <c r="E148" s="6" t="str">
        <f>IF(廃業を除いた名簿を貼り付ける!F145="","",廃業を除いた名簿を貼り付ける!F145)</f>
        <v>代表取締役　山口　尚登</v>
      </c>
      <c r="F148" s="6" t="str">
        <f>廃業を除いた名簿を貼り付ける!H145&amp;廃業を除いた名簿を貼り付ける!I145</f>
        <v>栃木県佐野市田沼町１０２番地３</v>
      </c>
      <c r="G148" s="7">
        <f>廃業を除いた名簿を貼り付ける!P145</f>
        <v>44737</v>
      </c>
      <c r="H148" s="6" t="str">
        <f>廃業を除いた名簿を貼り付ける!AG145</f>
        <v>有限会社　山口家電</v>
      </c>
      <c r="I148" s="6" t="str">
        <f>廃業を除いた名簿を貼り付ける!AJ145&amp;廃業を除いた名簿を貼り付ける!AK145</f>
        <v>栃木県佐野市田沼町８９５－１</v>
      </c>
      <c r="J148" s="6" t="str">
        <f>廃業を除いた名簿を貼り付ける!AL145</f>
        <v>0283-62-5500</v>
      </c>
      <c r="K148" s="8" t="str">
        <f>IF(廃業を除いた名簿を貼り付ける!AO145=0,"　","○")</f>
        <v>○</v>
      </c>
      <c r="L148" s="8" t="str">
        <f>IF(廃業を除いた名簿を貼り付ける!AP145=0,"　","○")</f>
        <v>○</v>
      </c>
      <c r="M148" s="8" t="str">
        <f>IF(廃業を除いた名簿を貼り付ける!AQ145=0,"　","○")</f>
        <v>○</v>
      </c>
      <c r="N148" s="8" t="str">
        <f>IF(廃業を除いた名簿を貼り付ける!AR145=0,"　","○")</f>
        <v>○</v>
      </c>
      <c r="O148" s="8" t="str">
        <f>IF(廃業を除いた名簿を貼り付ける!AS145=0,"　","○")</f>
        <v>○</v>
      </c>
      <c r="P148" s="8" t="str">
        <f>IF(廃業を除いた名簿を貼り付ける!AT145=0,"　","○")</f>
        <v>○</v>
      </c>
      <c r="Q148" s="8" t="str">
        <f>IF(廃業を除いた名簿を貼り付ける!AU145=0,"　","○")</f>
        <v>　</v>
      </c>
      <c r="R148" s="8" t="str">
        <f>IF(廃業を除いた名簿を貼り付ける!AV145=0,"　","○")</f>
        <v>　</v>
      </c>
      <c r="S148" s="8" t="str">
        <f>IF(廃業を除いた名簿を貼り付ける!AW145=0,"　","○")</f>
        <v>　</v>
      </c>
      <c r="T148" s="8" t="str">
        <f>IF(廃業を除いた名簿を貼り付ける!AX145=0,"　","○")</f>
        <v>　</v>
      </c>
      <c r="U148" s="8" t="str">
        <f>IF(廃業を除いた名簿を貼り付ける!AY145=0,"　","○")</f>
        <v>　</v>
      </c>
      <c r="V148" s="8" t="str">
        <f>IF(廃業を除いた名簿を貼り付ける!AZ145=0,"　","○")</f>
        <v>　</v>
      </c>
      <c r="W148" s="8" t="str">
        <f>IF(廃業を除いた名簿を貼り付ける!BA145=0,"　","○")</f>
        <v>　</v>
      </c>
      <c r="X148" s="8" t="str">
        <f>IF(廃業を除いた名簿を貼り付ける!BB145=0,"　","○")</f>
        <v>　</v>
      </c>
      <c r="Y148" s="8" t="str">
        <f>IF(廃業を除いた名簿を貼り付ける!BC145=0,"　","○")</f>
        <v>　</v>
      </c>
    </row>
    <row r="149" spans="1:25" ht="24.75" customHeight="1" x14ac:dyDescent="0.2">
      <c r="A149" s="4" t="s">
        <v>16</v>
      </c>
      <c r="B149" s="10">
        <f>廃業を除いた名簿を貼り付ける!N146</f>
        <v>434</v>
      </c>
      <c r="C149" s="5" t="s">
        <v>17</v>
      </c>
      <c r="D149" s="6" t="str">
        <f>廃業を除いた名簿を貼り付ける!D146</f>
        <v>日本ピーマック株式会社</v>
      </c>
      <c r="E149" s="6" t="str">
        <f>IF(廃業を除いた名簿を貼り付ける!F146="","",廃業を除いた名簿を貼り付ける!F146)</f>
        <v>代表取締役　土谷　科長</v>
      </c>
      <c r="F149" s="6" t="str">
        <f>廃業を除いた名簿を貼り付ける!H146&amp;廃業を除いた名簿を貼り付ける!I146</f>
        <v>神奈川県厚木市飯山南一丁目35番１号</v>
      </c>
      <c r="G149" s="7">
        <f>廃業を除いた名簿を貼り付ける!P146</f>
        <v>44737</v>
      </c>
      <c r="H149" s="6" t="str">
        <f>廃業を除いた名簿を貼り付ける!AG146</f>
        <v>日本ピーマック株式会社　東京本店</v>
      </c>
      <c r="I149" s="6" t="str">
        <f>廃業を除いた名簿を貼り付ける!AJ146&amp;廃業を除いた名簿を貼り付ける!AK146</f>
        <v>東京都港区虎ノ門三丁目５番１号　虎ノ門37森ビル</v>
      </c>
      <c r="J149" s="6" t="str">
        <f>廃業を除いた名簿を貼り付ける!AL146</f>
        <v>03-5473-7791</v>
      </c>
      <c r="K149" s="8" t="str">
        <f>IF(廃業を除いた名簿を貼り付ける!AO146=0,"　","○")</f>
        <v>　</v>
      </c>
      <c r="L149" s="8" t="str">
        <f>IF(廃業を除いた名簿を貼り付ける!AP146=0,"　","○")</f>
        <v>○</v>
      </c>
      <c r="M149" s="8" t="str">
        <f>IF(廃業を除いた名簿を貼り付ける!AQ146=0,"　","○")</f>
        <v>○</v>
      </c>
      <c r="N149" s="8" t="str">
        <f>IF(廃業を除いた名簿を貼り付ける!AR146=0,"　","○")</f>
        <v>　</v>
      </c>
      <c r="O149" s="8" t="str">
        <f>IF(廃業を除いた名簿を貼り付ける!AS146=0,"　","○")</f>
        <v>　</v>
      </c>
      <c r="P149" s="8" t="str">
        <f>IF(廃業を除いた名簿を貼り付ける!AT146=0,"　","○")</f>
        <v>　</v>
      </c>
      <c r="Q149" s="8" t="str">
        <f>IF(廃業を除いた名簿を貼り付ける!AU146=0,"　","○")</f>
        <v>　</v>
      </c>
      <c r="R149" s="8" t="str">
        <f>IF(廃業を除いた名簿を貼り付ける!AV146=0,"　","○")</f>
        <v>　</v>
      </c>
      <c r="S149" s="8" t="str">
        <f>IF(廃業を除いた名簿を貼り付ける!AW146=0,"　","○")</f>
        <v>　</v>
      </c>
      <c r="T149" s="8" t="str">
        <f>IF(廃業を除いた名簿を貼り付ける!AX146=0,"　","○")</f>
        <v>　</v>
      </c>
      <c r="U149" s="8" t="str">
        <f>IF(廃業を除いた名簿を貼り付ける!AY146=0,"　","○")</f>
        <v>○</v>
      </c>
      <c r="V149" s="8" t="str">
        <f>IF(廃業を除いた名簿を貼り付ける!AZ146=0,"　","○")</f>
        <v>○</v>
      </c>
      <c r="W149" s="8" t="str">
        <f>IF(廃業を除いた名簿を貼り付ける!BA146=0,"　","○")</f>
        <v>　</v>
      </c>
      <c r="X149" s="8" t="str">
        <f>IF(廃業を除いた名簿を貼り付ける!BB146=0,"　","○")</f>
        <v>　</v>
      </c>
      <c r="Y149" s="8" t="str">
        <f>IF(廃業を除いた名簿を貼り付ける!BC146=0,"　","○")</f>
        <v>　</v>
      </c>
    </row>
    <row r="150" spans="1:25" ht="24.75" customHeight="1" x14ac:dyDescent="0.2">
      <c r="A150" s="4" t="s">
        <v>16</v>
      </c>
      <c r="B150" s="10">
        <f>廃業を除いた名簿を貼り付ける!N147</f>
        <v>435</v>
      </c>
      <c r="C150" s="5" t="s">
        <v>17</v>
      </c>
      <c r="D150" s="6" t="str">
        <f>廃業を除いた名簿を貼り付ける!D147</f>
        <v>安藤　久米雄</v>
      </c>
      <c r="E150" s="6" t="str">
        <f>IF(廃業を除いた名簿を貼り付ける!F147="","",廃業を除いた名簿を貼り付ける!F147)</f>
        <v/>
      </c>
      <c r="F150" s="6" t="str">
        <f>廃業を除いた名簿を貼り付ける!H147&amp;廃業を除いた名簿を貼り付ける!I147</f>
        <v>栃木県佐野市長谷場町７５１番地６</v>
      </c>
      <c r="G150" s="7">
        <f>廃業を除いた名簿を貼り付ける!P147</f>
        <v>44737</v>
      </c>
      <c r="H150" s="6" t="str">
        <f>廃業を除いた名簿を貼り付ける!AG147</f>
        <v>安藤電気</v>
      </c>
      <c r="I150" s="6" t="str">
        <f>廃業を除いた名簿を貼り付ける!AJ147&amp;廃業を除いた名簿を貼り付ける!AK147</f>
        <v>栃木県佐野市長谷場町７５１番地６</v>
      </c>
      <c r="J150" s="6" t="str">
        <f>廃業を除いた名簿を貼り付ける!AL147</f>
        <v>0283-67-1156</v>
      </c>
      <c r="K150" s="8" t="str">
        <f>IF(廃業を除いた名簿を貼り付ける!AO147=0,"　","○")</f>
        <v>○</v>
      </c>
      <c r="L150" s="8" t="str">
        <f>IF(廃業を除いた名簿を貼り付ける!AP147=0,"　","○")</f>
        <v>○</v>
      </c>
      <c r="M150" s="8" t="str">
        <f>IF(廃業を除いた名簿を貼り付ける!AQ147=0,"　","○")</f>
        <v>○</v>
      </c>
      <c r="N150" s="8" t="str">
        <f>IF(廃業を除いた名簿を貼り付ける!AR147=0,"　","○")</f>
        <v>○</v>
      </c>
      <c r="O150" s="8" t="str">
        <f>IF(廃業を除いた名簿を貼り付ける!AS147=0,"　","○")</f>
        <v>○</v>
      </c>
      <c r="P150" s="8" t="str">
        <f>IF(廃業を除いた名簿を貼り付ける!AT147=0,"　","○")</f>
        <v>○</v>
      </c>
      <c r="Q150" s="8" t="str">
        <f>IF(廃業を除いた名簿を貼り付ける!AU147=0,"　","○")</f>
        <v>　</v>
      </c>
      <c r="R150" s="8" t="str">
        <f>IF(廃業を除いた名簿を貼り付ける!AV147=0,"　","○")</f>
        <v>　</v>
      </c>
      <c r="S150" s="8" t="str">
        <f>IF(廃業を除いた名簿を貼り付ける!AW147=0,"　","○")</f>
        <v>　</v>
      </c>
      <c r="T150" s="8" t="str">
        <f>IF(廃業を除いた名簿を貼り付ける!AX147=0,"　","○")</f>
        <v>　</v>
      </c>
      <c r="U150" s="8" t="str">
        <f>IF(廃業を除いた名簿を貼り付ける!AY147=0,"　","○")</f>
        <v>　</v>
      </c>
      <c r="V150" s="8" t="str">
        <f>IF(廃業を除いた名簿を貼り付ける!AZ147=0,"　","○")</f>
        <v>　</v>
      </c>
      <c r="W150" s="8" t="str">
        <f>IF(廃業を除いた名簿を貼り付ける!BA147=0,"　","○")</f>
        <v>　</v>
      </c>
      <c r="X150" s="8" t="str">
        <f>IF(廃業を除いた名簿を貼り付ける!BB147=0,"　","○")</f>
        <v>　</v>
      </c>
      <c r="Y150" s="8" t="str">
        <f>IF(廃業を除いた名簿を貼り付ける!BC147=0,"　","○")</f>
        <v>　</v>
      </c>
    </row>
    <row r="151" spans="1:25" ht="24.75" customHeight="1" x14ac:dyDescent="0.2">
      <c r="A151" s="4" t="s">
        <v>16</v>
      </c>
      <c r="B151" s="10">
        <f>廃業を除いた名簿を貼り付ける!N148</f>
        <v>438</v>
      </c>
      <c r="C151" s="5" t="s">
        <v>17</v>
      </c>
      <c r="D151" s="6" t="str">
        <f>廃業を除いた名簿を貼り付ける!D148</f>
        <v>株式会社　萩野電気</v>
      </c>
      <c r="E151" s="6" t="str">
        <f>IF(廃業を除いた名簿を貼り付ける!F148="","",廃業を除いた名簿を貼り付ける!F148)</f>
        <v>代表取締役　萩野　栄一</v>
      </c>
      <c r="F151" s="6" t="str">
        <f>廃業を除いた名簿を貼り付ける!H148&amp;廃業を除いた名簿を貼り付ける!I148</f>
        <v>栃木県佐野市葛生東二丁目３番１６号</v>
      </c>
      <c r="G151" s="7">
        <f>廃業を除いた名簿を貼り付ける!P148</f>
        <v>44737</v>
      </c>
      <c r="H151" s="6" t="str">
        <f>廃業を除いた名簿を貼り付ける!AG148</f>
        <v>株式会社　萩野電気</v>
      </c>
      <c r="I151" s="6" t="str">
        <f>廃業を除いた名簿を貼り付ける!AJ148&amp;廃業を除いた名簿を貼り付ける!AK148</f>
        <v>栃木県佐野市葛生東二丁目３番１６号</v>
      </c>
      <c r="J151" s="6" t="str">
        <f>廃業を除いた名簿を貼り付ける!AL148</f>
        <v>0283-85-2130</v>
      </c>
      <c r="K151" s="8" t="str">
        <f>IF(廃業を除いた名簿を貼り付ける!AO148=0,"　","○")</f>
        <v>○</v>
      </c>
      <c r="L151" s="8" t="str">
        <f>IF(廃業を除いた名簿を貼り付ける!AP148=0,"　","○")</f>
        <v>○</v>
      </c>
      <c r="M151" s="8" t="str">
        <f>IF(廃業を除いた名簿を貼り付ける!AQ148=0,"　","○")</f>
        <v>○</v>
      </c>
      <c r="N151" s="8" t="str">
        <f>IF(廃業を除いた名簿を貼り付ける!AR148=0,"　","○")</f>
        <v>○</v>
      </c>
      <c r="O151" s="8" t="str">
        <f>IF(廃業を除いた名簿を貼り付ける!AS148=0,"　","○")</f>
        <v>○</v>
      </c>
      <c r="P151" s="8" t="str">
        <f>IF(廃業を除いた名簿を貼り付ける!AT148=0,"　","○")</f>
        <v>○</v>
      </c>
      <c r="Q151" s="8" t="str">
        <f>IF(廃業を除いた名簿を貼り付ける!AU148=0,"　","○")</f>
        <v>　</v>
      </c>
      <c r="R151" s="8" t="str">
        <f>IF(廃業を除いた名簿を貼り付ける!AV148=0,"　","○")</f>
        <v>　</v>
      </c>
      <c r="S151" s="8" t="str">
        <f>IF(廃業を除いた名簿を貼り付ける!AW148=0,"　","○")</f>
        <v>　</v>
      </c>
      <c r="T151" s="8" t="str">
        <f>IF(廃業を除いた名簿を貼り付ける!AX148=0,"　","○")</f>
        <v>　</v>
      </c>
      <c r="U151" s="8" t="str">
        <f>IF(廃業を除いた名簿を貼り付ける!AY148=0,"　","○")</f>
        <v>　</v>
      </c>
      <c r="V151" s="8" t="str">
        <f>IF(廃業を除いた名簿を貼り付ける!AZ148=0,"　","○")</f>
        <v>　</v>
      </c>
      <c r="W151" s="8" t="str">
        <f>IF(廃業を除いた名簿を貼り付ける!BA148=0,"　","○")</f>
        <v>　</v>
      </c>
      <c r="X151" s="8" t="str">
        <f>IF(廃業を除いた名簿を貼り付ける!BB148=0,"　","○")</f>
        <v>　</v>
      </c>
      <c r="Y151" s="8" t="str">
        <f>IF(廃業を除いた名簿を貼り付ける!BC148=0,"　","○")</f>
        <v>　</v>
      </c>
    </row>
    <row r="152" spans="1:25" ht="24.75" customHeight="1" x14ac:dyDescent="0.2">
      <c r="A152" s="4" t="s">
        <v>16</v>
      </c>
      <c r="B152" s="10">
        <f>廃業を除いた名簿を貼り付ける!N149</f>
        <v>440</v>
      </c>
      <c r="C152" s="5" t="s">
        <v>17</v>
      </c>
      <c r="D152" s="6" t="str">
        <f>廃業を除いた名簿を貼り付ける!D149</f>
        <v>エアコンシステム東宏株式会社</v>
      </c>
      <c r="E152" s="6" t="str">
        <f>IF(廃業を除いた名簿を貼り付ける!F149="","",廃業を除いた名簿を貼り付ける!F149)</f>
        <v>代表取締役　井石　祐人</v>
      </c>
      <c r="F152" s="6" t="str">
        <f>廃業を除いた名簿を貼り付ける!H149&amp;廃業を除いた名簿を貼り付ける!I149</f>
        <v>東京都世田谷区等々力二丁目22番９号等々力ビル</v>
      </c>
      <c r="G152" s="7">
        <f>廃業を除いた名簿を貼り付ける!P149</f>
        <v>44737</v>
      </c>
      <c r="H152" s="6" t="str">
        <f>廃業を除いた名簿を貼り付ける!AG149</f>
        <v>エアコンシステム東宏株式会社</v>
      </c>
      <c r="I152" s="6" t="str">
        <f>廃業を除いた名簿を貼り付ける!AJ149&amp;廃業を除いた名簿を貼り付ける!AK149</f>
        <v>東京都世田谷区等々力二丁目22番９号　等々力ビル</v>
      </c>
      <c r="J152" s="6" t="str">
        <f>廃業を除いた名簿を貼り付ける!AL149</f>
        <v>03-3702-7682</v>
      </c>
      <c r="K152" s="8" t="str">
        <f>IF(廃業を除いた名簿を貼り付ける!AO149=0,"　","○")</f>
        <v>○</v>
      </c>
      <c r="L152" s="8" t="str">
        <f>IF(廃業を除いた名簿を貼り付ける!AP149=0,"　","○")</f>
        <v>○</v>
      </c>
      <c r="M152" s="8" t="str">
        <f>IF(廃業を除いた名簿を貼り付ける!AQ149=0,"　","○")</f>
        <v>○</v>
      </c>
      <c r="N152" s="8" t="str">
        <f>IF(廃業を除いた名簿を貼り付ける!AR149=0,"　","○")</f>
        <v>○</v>
      </c>
      <c r="O152" s="8" t="str">
        <f>IF(廃業を除いた名簿を貼り付ける!AS149=0,"　","○")</f>
        <v>○</v>
      </c>
      <c r="P152" s="8" t="str">
        <f>IF(廃業を除いた名簿を貼り付ける!AT149=0,"　","○")</f>
        <v>○</v>
      </c>
      <c r="Q152" s="8" t="str">
        <f>IF(廃業を除いた名簿を貼り付ける!AU149=0,"　","○")</f>
        <v>○</v>
      </c>
      <c r="R152" s="8" t="str">
        <f>IF(廃業を除いた名簿を貼り付ける!AV149=0,"　","○")</f>
        <v>○</v>
      </c>
      <c r="S152" s="8" t="str">
        <f>IF(廃業を除いた名簿を貼り付ける!AW149=0,"　","○")</f>
        <v>○</v>
      </c>
      <c r="T152" s="8" t="str">
        <f>IF(廃業を除いた名簿を貼り付ける!AX149=0,"　","○")</f>
        <v>○</v>
      </c>
      <c r="U152" s="8" t="str">
        <f>IF(廃業を除いた名簿を貼り付ける!AY149=0,"　","○")</f>
        <v>○</v>
      </c>
      <c r="V152" s="8" t="str">
        <f>IF(廃業を除いた名簿を貼り付ける!AZ149=0,"　","○")</f>
        <v>○</v>
      </c>
      <c r="W152" s="8" t="str">
        <f>IF(廃業を除いた名簿を貼り付ける!BA149=0,"　","○")</f>
        <v>○</v>
      </c>
      <c r="X152" s="8" t="str">
        <f>IF(廃業を除いた名簿を貼り付ける!BB149=0,"　","○")</f>
        <v>○</v>
      </c>
      <c r="Y152" s="8" t="str">
        <f>IF(廃業を除いた名簿を貼り付ける!BC149=0,"　","○")</f>
        <v>○</v>
      </c>
    </row>
    <row r="153" spans="1:25" ht="24.75" customHeight="1" x14ac:dyDescent="0.2">
      <c r="A153" s="4" t="s">
        <v>16</v>
      </c>
      <c r="B153" s="10">
        <f>廃業を除いた名簿を貼り付ける!N150</f>
        <v>445</v>
      </c>
      <c r="C153" s="5" t="s">
        <v>17</v>
      </c>
      <c r="D153" s="6" t="str">
        <f>廃業を除いた名簿を貼り付ける!D150</f>
        <v>栄伸工業有限会社</v>
      </c>
      <c r="E153" s="6" t="str">
        <f>IF(廃業を除いた名簿を貼り付ける!F150="","",廃業を除いた名簿を貼り付ける!F150)</f>
        <v>代表取締役　石井　愼一</v>
      </c>
      <c r="F153" s="6" t="str">
        <f>廃業を除いた名簿を貼り付ける!H150&amp;廃業を除いた名簿を貼り付ける!I150</f>
        <v>群馬県桐生市相生町五丁目２０９１番地の７</v>
      </c>
      <c r="G153" s="7">
        <f>廃業を除いた名簿を貼り付ける!P150</f>
        <v>44737</v>
      </c>
      <c r="H153" s="6" t="str">
        <f>廃業を除いた名簿を貼り付ける!AG150</f>
        <v>栄伸工業有限会社</v>
      </c>
      <c r="I153" s="6" t="str">
        <f>廃業を除いた名簿を貼り付ける!AJ150&amp;廃業を除いた名簿を貼り付ける!AK150</f>
        <v>群馬県みどり市笠懸町阿左美１９５５－３</v>
      </c>
      <c r="J153" s="6" t="str">
        <f>廃業を除いた名簿を貼り付ける!AL150</f>
        <v>0277-76-9155</v>
      </c>
      <c r="K153" s="8" t="str">
        <f>IF(廃業を除いた名簿を貼り付ける!AO150=0,"　","○")</f>
        <v>○</v>
      </c>
      <c r="L153" s="8" t="str">
        <f>IF(廃業を除いた名簿を貼り付ける!AP150=0,"　","○")</f>
        <v>○</v>
      </c>
      <c r="M153" s="8" t="str">
        <f>IF(廃業を除いた名簿を貼り付ける!AQ150=0,"　","○")</f>
        <v>○</v>
      </c>
      <c r="N153" s="8" t="str">
        <f>IF(廃業を除いた名簿を貼り付ける!AR150=0,"　","○")</f>
        <v>○</v>
      </c>
      <c r="O153" s="8" t="str">
        <f>IF(廃業を除いた名簿を貼り付ける!AS150=0,"　","○")</f>
        <v>○</v>
      </c>
      <c r="P153" s="8" t="str">
        <f>IF(廃業を除いた名簿を貼り付ける!AT150=0,"　","○")</f>
        <v>○</v>
      </c>
      <c r="Q153" s="8" t="str">
        <f>IF(廃業を除いた名簿を貼り付ける!AU150=0,"　","○")</f>
        <v>　</v>
      </c>
      <c r="R153" s="8" t="str">
        <f>IF(廃業を除いた名簿を貼り付ける!AV150=0,"　","○")</f>
        <v>○</v>
      </c>
      <c r="S153" s="8" t="str">
        <f>IF(廃業を除いた名簿を貼り付ける!AW150=0,"　","○")</f>
        <v>○</v>
      </c>
      <c r="T153" s="8" t="str">
        <f>IF(廃業を除いた名簿を貼り付ける!AX150=0,"　","○")</f>
        <v>○</v>
      </c>
      <c r="U153" s="8" t="str">
        <f>IF(廃業を除いた名簿を貼り付ける!AY150=0,"　","○")</f>
        <v>○</v>
      </c>
      <c r="V153" s="8" t="str">
        <f>IF(廃業を除いた名簿を貼り付ける!AZ150=0,"　","○")</f>
        <v>○</v>
      </c>
      <c r="W153" s="8" t="str">
        <f>IF(廃業を除いた名簿を貼り付ける!BA150=0,"　","○")</f>
        <v>　</v>
      </c>
      <c r="X153" s="8" t="str">
        <f>IF(廃業を除いた名簿を貼り付ける!BB150=0,"　","○")</f>
        <v>○</v>
      </c>
      <c r="Y153" s="8" t="str">
        <f>IF(廃業を除いた名簿を貼り付ける!BC150=0,"　","○")</f>
        <v>○</v>
      </c>
    </row>
    <row r="154" spans="1:25" ht="24.75" customHeight="1" x14ac:dyDescent="0.2">
      <c r="A154" s="4" t="s">
        <v>16</v>
      </c>
      <c r="B154" s="10">
        <f>廃業を除いた名簿を貼り付ける!N151</f>
        <v>447</v>
      </c>
      <c r="C154" s="5" t="s">
        <v>17</v>
      </c>
      <c r="D154" s="6" t="str">
        <f>廃業を除いた名簿を貼り付ける!D151</f>
        <v>有限会社石塚電設</v>
      </c>
      <c r="E154" s="6" t="str">
        <f>IF(廃業を除いた名簿を貼り付ける!F151="","",廃業を除いた名簿を貼り付ける!F151)</f>
        <v>取締役　石塚　偉紀</v>
      </c>
      <c r="F154" s="6" t="str">
        <f>廃業を除いた名簿を貼り付ける!H151&amp;廃業を除いた名簿を貼り付ける!I151</f>
        <v>茨城県猿島郡五霞町大字小福田1330番地183</v>
      </c>
      <c r="G154" s="7">
        <f>廃業を除いた名簿を貼り付ける!P151</f>
        <v>44737</v>
      </c>
      <c r="H154" s="6" t="str">
        <f>廃業を除いた名簿を貼り付ける!AG151</f>
        <v>有限会社石塚電設</v>
      </c>
      <c r="I154" s="6" t="str">
        <f>廃業を除いた名簿を貼り付ける!AJ151&amp;廃業を除いた名簿を貼り付ける!AK151</f>
        <v>茨城県猿島郡五霞町大字小福田1330番地183</v>
      </c>
      <c r="J154" s="6" t="str">
        <f>廃業を除いた名簿を貼り付ける!AL151</f>
        <v>0280-84-1930</v>
      </c>
      <c r="K154" s="8" t="str">
        <f>IF(廃業を除いた名簿を貼り付ける!AO151=0,"　","○")</f>
        <v>○</v>
      </c>
      <c r="L154" s="8" t="str">
        <f>IF(廃業を除いた名簿を貼り付ける!AP151=0,"　","○")</f>
        <v>○</v>
      </c>
      <c r="M154" s="8" t="str">
        <f>IF(廃業を除いた名簿を貼り付ける!AQ151=0,"　","○")</f>
        <v>○</v>
      </c>
      <c r="N154" s="8" t="str">
        <f>IF(廃業を除いた名簿を貼り付ける!AR151=0,"　","○")</f>
        <v>○</v>
      </c>
      <c r="O154" s="8" t="str">
        <f>IF(廃業を除いた名簿を貼り付ける!AS151=0,"　","○")</f>
        <v>○</v>
      </c>
      <c r="P154" s="8" t="str">
        <f>IF(廃業を除いた名簿を貼り付ける!AT151=0,"　","○")</f>
        <v>○</v>
      </c>
      <c r="Q154" s="8" t="str">
        <f>IF(廃業を除いた名簿を貼り付ける!AU151=0,"　","○")</f>
        <v>　</v>
      </c>
      <c r="R154" s="8" t="str">
        <f>IF(廃業を除いた名簿を貼り付ける!AV151=0,"　","○")</f>
        <v>　</v>
      </c>
      <c r="S154" s="8" t="str">
        <f>IF(廃業を除いた名簿を貼り付ける!AW151=0,"　","○")</f>
        <v>　</v>
      </c>
      <c r="T154" s="8" t="str">
        <f>IF(廃業を除いた名簿を貼り付ける!AX151=0,"　","○")</f>
        <v>　</v>
      </c>
      <c r="U154" s="8" t="str">
        <f>IF(廃業を除いた名簿を貼り付ける!AY151=0,"　","○")</f>
        <v>　</v>
      </c>
      <c r="V154" s="8" t="str">
        <f>IF(廃業を除いた名簿を貼り付ける!AZ151=0,"　","○")</f>
        <v>　</v>
      </c>
      <c r="W154" s="8" t="str">
        <f>IF(廃業を除いた名簿を貼り付ける!BA151=0,"　","○")</f>
        <v>　</v>
      </c>
      <c r="X154" s="8" t="str">
        <f>IF(廃業を除いた名簿を貼り付ける!BB151=0,"　","○")</f>
        <v>　</v>
      </c>
      <c r="Y154" s="8" t="str">
        <f>IF(廃業を除いた名簿を貼り付ける!BC151=0,"　","○")</f>
        <v>　</v>
      </c>
    </row>
    <row r="155" spans="1:25" ht="24.75" customHeight="1" x14ac:dyDescent="0.2">
      <c r="A155" s="4" t="s">
        <v>16</v>
      </c>
      <c r="B155" s="10">
        <f>廃業を除いた名簿を貼り付ける!N152</f>
        <v>449</v>
      </c>
      <c r="C155" s="5" t="s">
        <v>17</v>
      </c>
      <c r="D155" s="6" t="str">
        <f>廃業を除いた名簿を貼り付ける!D152</f>
        <v>有限会社坪井冷機サービス</v>
      </c>
      <c r="E155" s="6" t="str">
        <f>IF(廃業を除いた名簿を貼り付ける!F152="","",廃業を除いた名簿を貼り付ける!F152)</f>
        <v>代表取締役　坪井　宣</v>
      </c>
      <c r="F155" s="6" t="str">
        <f>廃業を除いた名簿を貼り付ける!H152&amp;廃業を除いた名簿を貼り付ける!I152</f>
        <v>千葉県柏市松ヶ崎396番３</v>
      </c>
      <c r="G155" s="7">
        <f>廃業を除いた名簿を貼り付ける!P152</f>
        <v>44737</v>
      </c>
      <c r="H155" s="6" t="str">
        <f>廃業を除いた名簿を貼り付ける!AG152</f>
        <v>有限会社坪井冷機サービス</v>
      </c>
      <c r="I155" s="6" t="str">
        <f>廃業を除いた名簿を貼り付ける!AJ152&amp;廃業を除いた名簿を貼り付ける!AK152</f>
        <v>千葉県柏市松ヶ崎396番３</v>
      </c>
      <c r="J155" s="6" t="str">
        <f>廃業を除いた名簿を貼り付ける!AL152</f>
        <v>04-7133-5059</v>
      </c>
      <c r="K155" s="8" t="str">
        <f>IF(廃業を除いた名簿を貼り付ける!AO152=0,"　","○")</f>
        <v>○</v>
      </c>
      <c r="L155" s="8" t="str">
        <f>IF(廃業を除いた名簿を貼り付ける!AP152=0,"　","○")</f>
        <v>○</v>
      </c>
      <c r="M155" s="8" t="str">
        <f>IF(廃業を除いた名簿を貼り付ける!AQ152=0,"　","○")</f>
        <v>○</v>
      </c>
      <c r="N155" s="8" t="str">
        <f>IF(廃業を除いた名簿を貼り付ける!AR152=0,"　","○")</f>
        <v>○</v>
      </c>
      <c r="O155" s="8" t="str">
        <f>IF(廃業を除いた名簿を貼り付ける!AS152=0,"　","○")</f>
        <v>○</v>
      </c>
      <c r="P155" s="8" t="str">
        <f>IF(廃業を除いた名簿を貼り付ける!AT152=0,"　","○")</f>
        <v>○</v>
      </c>
      <c r="Q155" s="8" t="str">
        <f>IF(廃業を除いた名簿を貼り付ける!AU152=0,"　","○")</f>
        <v>○</v>
      </c>
      <c r="R155" s="8" t="str">
        <f>IF(廃業を除いた名簿を貼り付ける!AV152=0,"　","○")</f>
        <v>○</v>
      </c>
      <c r="S155" s="8" t="str">
        <f>IF(廃業を除いた名簿を貼り付ける!AW152=0,"　","○")</f>
        <v>○</v>
      </c>
      <c r="T155" s="8" t="str">
        <f>IF(廃業を除いた名簿を貼り付ける!AX152=0,"　","○")</f>
        <v>○</v>
      </c>
      <c r="U155" s="8" t="str">
        <f>IF(廃業を除いた名簿を貼り付ける!AY152=0,"　","○")</f>
        <v>○</v>
      </c>
      <c r="V155" s="8" t="str">
        <f>IF(廃業を除いた名簿を貼り付ける!AZ152=0,"　","○")</f>
        <v>○</v>
      </c>
      <c r="W155" s="8" t="str">
        <f>IF(廃業を除いた名簿を貼り付ける!BA152=0,"　","○")</f>
        <v>○</v>
      </c>
      <c r="X155" s="8" t="str">
        <f>IF(廃業を除いた名簿を貼り付ける!BB152=0,"　","○")</f>
        <v>○</v>
      </c>
      <c r="Y155" s="8" t="str">
        <f>IF(廃業を除いた名簿を貼り付ける!BC152=0,"　","○")</f>
        <v>○</v>
      </c>
    </row>
    <row r="156" spans="1:25" ht="24.75" customHeight="1" x14ac:dyDescent="0.2">
      <c r="A156" s="4" t="s">
        <v>16</v>
      </c>
      <c r="B156" s="10">
        <f>廃業を除いた名簿を貼り付ける!N153</f>
        <v>451</v>
      </c>
      <c r="C156" s="5" t="s">
        <v>17</v>
      </c>
      <c r="D156" s="6" t="str">
        <f>廃業を除いた名簿を貼り付ける!D153</f>
        <v>斎藤　勇</v>
      </c>
      <c r="E156" s="6" t="str">
        <f>IF(廃業を除いた名簿を貼り付ける!F153="","",廃業を除いた名簿を貼り付ける!F153)</f>
        <v/>
      </c>
      <c r="F156" s="6" t="str">
        <f>廃業を除いた名簿を貼り付ける!H153&amp;廃業を除いた名簿を貼り付ける!I153</f>
        <v>栃木県栃木市大平町伯仲１８４３番地１９</v>
      </c>
      <c r="G156" s="7">
        <f>廃業を除いた名簿を貼り付ける!P153</f>
        <v>44744</v>
      </c>
      <c r="H156" s="6" t="str">
        <f>廃業を除いた名簿を貼り付ける!AG153</f>
        <v>斉藤サービス</v>
      </c>
      <c r="I156" s="6" t="str">
        <f>廃業を除いた名簿を貼り付ける!AJ153&amp;廃業を除いた名簿を貼り付ける!AK153</f>
        <v>栃木県栃木市大平町伯仲１８４３番地１９</v>
      </c>
      <c r="J156" s="6" t="str">
        <f>廃業を除いた名簿を貼り付ける!AL153</f>
        <v>0282-43-8471</v>
      </c>
      <c r="K156" s="8" t="str">
        <f>IF(廃業を除いた名簿を貼り付ける!AO153=0,"　","○")</f>
        <v>○</v>
      </c>
      <c r="L156" s="8" t="str">
        <f>IF(廃業を除いた名簿を貼り付ける!AP153=0,"　","○")</f>
        <v>○</v>
      </c>
      <c r="M156" s="8" t="str">
        <f>IF(廃業を除いた名簿を貼り付ける!AQ153=0,"　","○")</f>
        <v>○</v>
      </c>
      <c r="N156" s="8" t="str">
        <f>IF(廃業を除いた名簿を貼り付ける!AR153=0,"　","○")</f>
        <v>○</v>
      </c>
      <c r="O156" s="8" t="str">
        <f>IF(廃業を除いた名簿を貼り付ける!AS153=0,"　","○")</f>
        <v>○</v>
      </c>
      <c r="P156" s="8" t="str">
        <f>IF(廃業を除いた名簿を貼り付ける!AT153=0,"　","○")</f>
        <v>○</v>
      </c>
      <c r="Q156" s="8" t="str">
        <f>IF(廃業を除いた名簿を貼り付ける!AU153=0,"　","○")</f>
        <v>　</v>
      </c>
      <c r="R156" s="8" t="str">
        <f>IF(廃業を除いた名簿を貼り付ける!AV153=0,"　","○")</f>
        <v>　</v>
      </c>
      <c r="S156" s="8" t="str">
        <f>IF(廃業を除いた名簿を貼り付ける!AW153=0,"　","○")</f>
        <v>　</v>
      </c>
      <c r="T156" s="8" t="str">
        <f>IF(廃業を除いた名簿を貼り付ける!AX153=0,"　","○")</f>
        <v>○</v>
      </c>
      <c r="U156" s="8" t="str">
        <f>IF(廃業を除いた名簿を貼り付ける!AY153=0,"　","○")</f>
        <v>○</v>
      </c>
      <c r="V156" s="8" t="str">
        <f>IF(廃業を除いた名簿を貼り付ける!AZ153=0,"　","○")</f>
        <v>○</v>
      </c>
      <c r="W156" s="8" t="str">
        <f>IF(廃業を除いた名簿を貼り付ける!BA153=0,"　","○")</f>
        <v>○</v>
      </c>
      <c r="X156" s="8" t="str">
        <f>IF(廃業を除いた名簿を貼り付ける!BB153=0,"　","○")</f>
        <v>○</v>
      </c>
      <c r="Y156" s="8" t="str">
        <f>IF(廃業を除いた名簿を貼り付ける!BC153=0,"　","○")</f>
        <v>○</v>
      </c>
    </row>
    <row r="157" spans="1:25" ht="24.75" customHeight="1" x14ac:dyDescent="0.2">
      <c r="A157" s="4" t="s">
        <v>16</v>
      </c>
      <c r="B157" s="10">
        <f>廃業を除いた名簿を貼り付ける!N154</f>
        <v>454</v>
      </c>
      <c r="C157" s="5" t="s">
        <v>17</v>
      </c>
      <c r="D157" s="6" t="str">
        <f>廃業を除いた名簿を貼り付ける!D154</f>
        <v>ダイト空調工業株式会社</v>
      </c>
      <c r="E157" s="6" t="str">
        <f>IF(廃業を除いた名簿を貼り付ける!F154="","",廃業を除いた名簿を貼り付ける!F154)</f>
        <v>代表取締役　大井　聡</v>
      </c>
      <c r="F157" s="6" t="str">
        <f>廃業を除いた名簿を貼り付ける!H154&amp;廃業を除いた名簿を貼り付ける!I154</f>
        <v>神奈川県厚木市栄町二丁目４番２５号</v>
      </c>
      <c r="G157" s="7">
        <f>廃業を除いた名簿を貼り付ける!P154</f>
        <v>44744</v>
      </c>
      <c r="H157" s="6" t="str">
        <f>廃業を除いた名簿を貼り付ける!AG154</f>
        <v>ダイト空調工業株式会社</v>
      </c>
      <c r="I157" s="6" t="str">
        <f>廃業を除いた名簿を貼り付ける!AJ154&amp;廃業を除いた名簿を貼り付ける!AK154</f>
        <v>神奈川県厚木市栄町二丁目４番２５号</v>
      </c>
      <c r="J157" s="6" t="str">
        <f>廃業を除いた名簿を貼り付ける!AL154</f>
        <v>046-224-1900</v>
      </c>
      <c r="K157" s="8" t="str">
        <f>IF(廃業を除いた名簿を貼り付ける!AO154=0,"　","○")</f>
        <v>○</v>
      </c>
      <c r="L157" s="8" t="str">
        <f>IF(廃業を除いた名簿を貼り付ける!AP154=0,"　","○")</f>
        <v>○</v>
      </c>
      <c r="M157" s="8" t="str">
        <f>IF(廃業を除いた名簿を貼り付ける!AQ154=0,"　","○")</f>
        <v>○</v>
      </c>
      <c r="N157" s="8" t="str">
        <f>IF(廃業を除いた名簿を貼り付ける!AR154=0,"　","○")</f>
        <v>○</v>
      </c>
      <c r="O157" s="8" t="str">
        <f>IF(廃業を除いた名簿を貼り付ける!AS154=0,"　","○")</f>
        <v>○</v>
      </c>
      <c r="P157" s="8" t="str">
        <f>IF(廃業を除いた名簿を貼り付ける!AT154=0,"　","○")</f>
        <v>○</v>
      </c>
      <c r="Q157" s="8" t="str">
        <f>IF(廃業を除いた名簿を貼り付ける!AU154=0,"　","○")</f>
        <v>○</v>
      </c>
      <c r="R157" s="8" t="str">
        <f>IF(廃業を除いた名簿を貼り付ける!AV154=0,"　","○")</f>
        <v>○</v>
      </c>
      <c r="S157" s="8" t="str">
        <f>IF(廃業を除いた名簿を貼り付ける!AW154=0,"　","○")</f>
        <v>○</v>
      </c>
      <c r="T157" s="8" t="str">
        <f>IF(廃業を除いた名簿を貼り付ける!AX154=0,"　","○")</f>
        <v>○</v>
      </c>
      <c r="U157" s="8" t="str">
        <f>IF(廃業を除いた名簿を貼り付ける!AY154=0,"　","○")</f>
        <v>○</v>
      </c>
      <c r="V157" s="8" t="str">
        <f>IF(廃業を除いた名簿を貼り付ける!AZ154=0,"　","○")</f>
        <v>○</v>
      </c>
      <c r="W157" s="8" t="str">
        <f>IF(廃業を除いた名簿を貼り付ける!BA154=0,"　","○")</f>
        <v>○</v>
      </c>
      <c r="X157" s="8" t="str">
        <f>IF(廃業を除いた名簿を貼り付ける!BB154=0,"　","○")</f>
        <v>○</v>
      </c>
      <c r="Y157" s="8" t="str">
        <f>IF(廃業を除いた名簿を貼り付ける!BC154=0,"　","○")</f>
        <v>○</v>
      </c>
    </row>
    <row r="158" spans="1:25" ht="24.75" customHeight="1" x14ac:dyDescent="0.2">
      <c r="A158" s="4" t="s">
        <v>16</v>
      </c>
      <c r="B158" s="10">
        <f>廃業を除いた名簿を貼り付ける!N155</f>
        <v>457</v>
      </c>
      <c r="C158" s="5" t="s">
        <v>17</v>
      </c>
      <c r="D158" s="6" t="str">
        <f>廃業を除いた名簿を貼り付ける!D155</f>
        <v>山品商事株式会社</v>
      </c>
      <c r="E158" s="6" t="str">
        <f>IF(廃業を除いた名簿を貼り付ける!F155="","",廃業を除いた名簿を貼り付ける!F155)</f>
        <v>代表取締役　小川　紀子</v>
      </c>
      <c r="F158" s="6" t="str">
        <f>廃業を除いた名簿を貼り付ける!H155&amp;廃業を除いた名簿を貼り付ける!I155</f>
        <v>栃木県宇都宮市インターパーク四丁目７番地２</v>
      </c>
      <c r="G158" s="7">
        <f>廃業を除いた名簿を貼り付ける!P155</f>
        <v>44744</v>
      </c>
      <c r="H158" s="6" t="str">
        <f>廃業を除いた名簿を貼り付ける!AG155</f>
        <v>山品商事株式会社</v>
      </c>
      <c r="I158" s="6" t="str">
        <f>廃業を除いた名簿を貼り付ける!AJ155&amp;廃業を除いた名簿を貼り付ける!AK155</f>
        <v>栃木県宇都宮市インターパーク四丁目７番地２</v>
      </c>
      <c r="J158" s="6" t="str">
        <f>廃業を除いた名簿を貼り付ける!AL155</f>
        <v>028-656-5711</v>
      </c>
      <c r="K158" s="8" t="str">
        <f>IF(廃業を除いた名簿を貼り付ける!AO155=0,"　","○")</f>
        <v>○</v>
      </c>
      <c r="L158" s="8" t="str">
        <f>IF(廃業を除いた名簿を貼り付ける!AP155=0,"　","○")</f>
        <v>○</v>
      </c>
      <c r="M158" s="8" t="str">
        <f>IF(廃業を除いた名簿を貼り付ける!AQ155=0,"　","○")</f>
        <v>○</v>
      </c>
      <c r="N158" s="8" t="str">
        <f>IF(廃業を除いた名簿を貼り付ける!AR155=0,"　","○")</f>
        <v>○</v>
      </c>
      <c r="O158" s="8" t="str">
        <f>IF(廃業を除いた名簿を貼り付ける!AS155=0,"　","○")</f>
        <v>○</v>
      </c>
      <c r="P158" s="8" t="str">
        <f>IF(廃業を除いた名簿を貼り付ける!AT155=0,"　","○")</f>
        <v>○</v>
      </c>
      <c r="Q158" s="8" t="str">
        <f>IF(廃業を除いた名簿を貼り付ける!AU155=0,"　","○")</f>
        <v>　</v>
      </c>
      <c r="R158" s="8" t="str">
        <f>IF(廃業を除いた名簿を貼り付ける!AV155=0,"　","○")</f>
        <v>○</v>
      </c>
      <c r="S158" s="8" t="str">
        <f>IF(廃業を除いた名簿を貼り付ける!AW155=0,"　","○")</f>
        <v>　</v>
      </c>
      <c r="T158" s="8" t="str">
        <f>IF(廃業を除いた名簿を貼り付ける!AX155=0,"　","○")</f>
        <v>　</v>
      </c>
      <c r="U158" s="8" t="str">
        <f>IF(廃業を除いた名簿を貼り付ける!AY155=0,"　","○")</f>
        <v>　</v>
      </c>
      <c r="V158" s="8" t="str">
        <f>IF(廃業を除いた名簿を貼り付ける!AZ155=0,"　","○")</f>
        <v>　</v>
      </c>
      <c r="W158" s="8" t="str">
        <f>IF(廃業を除いた名簿を貼り付ける!BA155=0,"　","○")</f>
        <v>　</v>
      </c>
      <c r="X158" s="8" t="str">
        <f>IF(廃業を除いた名簿を貼り付ける!BB155=0,"　","○")</f>
        <v>　</v>
      </c>
      <c r="Y158" s="8" t="str">
        <f>IF(廃業を除いた名簿を貼り付ける!BC155=0,"　","○")</f>
        <v>　</v>
      </c>
    </row>
    <row r="159" spans="1:25" ht="24.75" customHeight="1" x14ac:dyDescent="0.2">
      <c r="A159" s="4" t="s">
        <v>16</v>
      </c>
      <c r="B159" s="10">
        <f>廃業を除いた名簿を貼り付ける!N156</f>
        <v>459</v>
      </c>
      <c r="C159" s="5" t="s">
        <v>17</v>
      </c>
      <c r="D159" s="6" t="str">
        <f>廃業を除いた名簿を貼り付ける!D156</f>
        <v>株式会社瑞穂</v>
      </c>
      <c r="E159" s="6" t="str">
        <f>IF(廃業を除いた名簿を貼り付ける!F156="","",廃業を除いた名簿を貼り付ける!F156)</f>
        <v>代表取締役　清水　亨</v>
      </c>
      <c r="F159" s="6" t="str">
        <f>廃業を除いた名簿を貼り付ける!H156&amp;廃業を除いた名簿を貼り付ける!I156</f>
        <v>東京都文京区本駒込二丁目28番８号</v>
      </c>
      <c r="G159" s="7">
        <f>廃業を除いた名簿を貼り付ける!P156</f>
        <v>44753</v>
      </c>
      <c r="H159" s="6" t="str">
        <f>廃業を除いた名簿を貼り付ける!AG156</f>
        <v>株式会社瑞穂</v>
      </c>
      <c r="I159" s="6" t="str">
        <f>廃業を除いた名簿を貼り付ける!AJ156&amp;廃業を除いた名簿を貼り付ける!AK156</f>
        <v>東京都文京区本駒込二丁目28番８号</v>
      </c>
      <c r="J159" s="6" t="str">
        <f>廃業を除いた名簿を貼り付ける!AL156</f>
        <v>03-6850-9906</v>
      </c>
      <c r="K159" s="8" t="str">
        <f>IF(廃業を除いた名簿を貼り付ける!AO156=0,"　","○")</f>
        <v>○</v>
      </c>
      <c r="L159" s="8" t="str">
        <f>IF(廃業を除いた名簿を貼り付ける!AP156=0,"　","○")</f>
        <v>○</v>
      </c>
      <c r="M159" s="8" t="str">
        <f>IF(廃業を除いた名簿を貼り付ける!AQ156=0,"　","○")</f>
        <v>○</v>
      </c>
      <c r="N159" s="8" t="str">
        <f>IF(廃業を除いた名簿を貼り付ける!AR156=0,"　","○")</f>
        <v>○</v>
      </c>
      <c r="O159" s="8" t="str">
        <f>IF(廃業を除いた名簿を貼り付ける!AS156=0,"　","○")</f>
        <v>○</v>
      </c>
      <c r="P159" s="8" t="str">
        <f>IF(廃業を除いた名簿を貼り付ける!AT156=0,"　","○")</f>
        <v>○</v>
      </c>
      <c r="Q159" s="8" t="str">
        <f>IF(廃業を除いた名簿を貼り付ける!AU156=0,"　","○")</f>
        <v>○</v>
      </c>
      <c r="R159" s="8" t="str">
        <f>IF(廃業を除いた名簿を貼り付ける!AV156=0,"　","○")</f>
        <v>○</v>
      </c>
      <c r="S159" s="8" t="str">
        <f>IF(廃業を除いた名簿を貼り付ける!AW156=0,"　","○")</f>
        <v>○</v>
      </c>
      <c r="T159" s="8" t="str">
        <f>IF(廃業を除いた名簿を貼り付ける!AX156=0,"　","○")</f>
        <v>○</v>
      </c>
      <c r="U159" s="8" t="str">
        <f>IF(廃業を除いた名簿を貼り付ける!AY156=0,"　","○")</f>
        <v>○</v>
      </c>
      <c r="V159" s="8" t="str">
        <f>IF(廃業を除いた名簿を貼り付ける!AZ156=0,"　","○")</f>
        <v>○</v>
      </c>
      <c r="W159" s="8" t="str">
        <f>IF(廃業を除いた名簿を貼り付ける!BA156=0,"　","○")</f>
        <v>○</v>
      </c>
      <c r="X159" s="8" t="str">
        <f>IF(廃業を除いた名簿を貼り付ける!BB156=0,"　","○")</f>
        <v>○</v>
      </c>
      <c r="Y159" s="8" t="str">
        <f>IF(廃業を除いた名簿を貼り付ける!BC156=0,"　","○")</f>
        <v>○</v>
      </c>
    </row>
    <row r="160" spans="1:25" ht="24.75" customHeight="1" x14ac:dyDescent="0.2">
      <c r="A160" s="4" t="s">
        <v>16</v>
      </c>
      <c r="B160" s="10">
        <f>廃業を除いた名簿を貼り付ける!N157</f>
        <v>461</v>
      </c>
      <c r="C160" s="5" t="s">
        <v>17</v>
      </c>
      <c r="D160" s="6" t="str">
        <f>廃業を除いた名簿を貼り付ける!D157</f>
        <v>株式会社エムテック</v>
      </c>
      <c r="E160" s="6" t="str">
        <f>IF(廃業を除いた名簿を貼り付ける!F157="","",廃業を除いた名簿を貼り付ける!F157)</f>
        <v>代表取締役　三石　公明</v>
      </c>
      <c r="F160" s="6" t="str">
        <f>廃業を除いた名簿を貼り付ける!H157&amp;廃業を除いた名簿を貼り付ける!I157</f>
        <v>埼玉県草加市青柳八丁目14番32号</v>
      </c>
      <c r="G160" s="7">
        <f>廃業を除いた名簿を貼り付ける!P157</f>
        <v>44753</v>
      </c>
      <c r="H160" s="6" t="str">
        <f>廃業を除いた名簿を貼り付ける!AG157</f>
        <v>株式会社エムテック</v>
      </c>
      <c r="I160" s="6" t="str">
        <f>廃業を除いた名簿を貼り付ける!AJ157&amp;廃業を除いた名簿を貼り付ける!AK157</f>
        <v>埼玉県草加市青柳八丁目14番32号</v>
      </c>
      <c r="J160" s="6" t="str">
        <f>廃業を除いた名簿を貼り付ける!AL157</f>
        <v>048-931-0015</v>
      </c>
      <c r="K160" s="8" t="str">
        <f>IF(廃業を除いた名簿を貼り付ける!AO157=0,"　","○")</f>
        <v>○</v>
      </c>
      <c r="L160" s="8" t="str">
        <f>IF(廃業を除いた名簿を貼り付ける!AP157=0,"　","○")</f>
        <v>○</v>
      </c>
      <c r="M160" s="8" t="str">
        <f>IF(廃業を除いた名簿を貼り付ける!AQ157=0,"　","○")</f>
        <v>○</v>
      </c>
      <c r="N160" s="8" t="str">
        <f>IF(廃業を除いた名簿を貼り付ける!AR157=0,"　","○")</f>
        <v>○</v>
      </c>
      <c r="O160" s="8" t="str">
        <f>IF(廃業を除いた名簿を貼り付ける!AS157=0,"　","○")</f>
        <v>○</v>
      </c>
      <c r="P160" s="8" t="str">
        <f>IF(廃業を除いた名簿を貼り付ける!AT157=0,"　","○")</f>
        <v>○</v>
      </c>
      <c r="Q160" s="8" t="str">
        <f>IF(廃業を除いた名簿を貼り付ける!AU157=0,"　","○")</f>
        <v>○</v>
      </c>
      <c r="R160" s="8" t="str">
        <f>IF(廃業を除いた名簿を貼り付ける!AV157=0,"　","○")</f>
        <v>○</v>
      </c>
      <c r="S160" s="8" t="str">
        <f>IF(廃業を除いた名簿を貼り付ける!AW157=0,"　","○")</f>
        <v>○</v>
      </c>
      <c r="T160" s="8" t="str">
        <f>IF(廃業を除いた名簿を貼り付ける!AX157=0,"　","○")</f>
        <v>○</v>
      </c>
      <c r="U160" s="8" t="str">
        <f>IF(廃業を除いた名簿を貼り付ける!AY157=0,"　","○")</f>
        <v>○</v>
      </c>
      <c r="V160" s="8" t="str">
        <f>IF(廃業を除いた名簿を貼り付ける!AZ157=0,"　","○")</f>
        <v>○</v>
      </c>
      <c r="W160" s="8" t="str">
        <f>IF(廃業を除いた名簿を貼り付ける!BA157=0,"　","○")</f>
        <v>○</v>
      </c>
      <c r="X160" s="8" t="str">
        <f>IF(廃業を除いた名簿を貼り付ける!BB157=0,"　","○")</f>
        <v>○</v>
      </c>
      <c r="Y160" s="8" t="str">
        <f>IF(廃業を除いた名簿を貼り付ける!BC157=0,"　","○")</f>
        <v>○</v>
      </c>
    </row>
    <row r="161" spans="1:25" ht="24.75" customHeight="1" x14ac:dyDescent="0.2">
      <c r="A161" s="4" t="s">
        <v>16</v>
      </c>
      <c r="B161" s="10">
        <f>廃業を除いた名簿を貼り付ける!N158</f>
        <v>462</v>
      </c>
      <c r="C161" s="5" t="s">
        <v>17</v>
      </c>
      <c r="D161" s="6" t="str">
        <f>廃業を除いた名簿を貼り付ける!D158</f>
        <v>株式会社三城工業</v>
      </c>
      <c r="E161" s="6" t="str">
        <f>IF(廃業を除いた名簿を貼り付ける!F158="","",廃業を除いた名簿を貼り付ける!F158)</f>
        <v>代表取締役　指首　博昭</v>
      </c>
      <c r="F161" s="6" t="str">
        <f>廃業を除いた名簿を貼り付ける!H158&amp;廃業を除いた名簿を貼り付ける!I158</f>
        <v>茨城県結城市大字大木2013番地の２</v>
      </c>
      <c r="G161" s="7">
        <f>廃業を除いた名簿を貼り付ける!P158</f>
        <v>44753</v>
      </c>
      <c r="H161" s="6" t="str">
        <f>廃業を除いた名簿を貼り付ける!AG158</f>
        <v>株式会社三城工業</v>
      </c>
      <c r="I161" s="6" t="str">
        <f>廃業を除いた名簿を貼り付ける!AJ158&amp;廃業を除いた名簿を貼り付ける!AK158</f>
        <v>茨城県結城市大字大木2013番地の２</v>
      </c>
      <c r="J161" s="6" t="str">
        <f>廃業を除いた名簿を貼り付ける!AL158</f>
        <v>0296-35-3770</v>
      </c>
      <c r="K161" s="8" t="str">
        <f>IF(廃業を除いた名簿を貼り付ける!AO158=0,"　","○")</f>
        <v>○</v>
      </c>
      <c r="L161" s="8" t="str">
        <f>IF(廃業を除いた名簿を貼り付ける!AP158=0,"　","○")</f>
        <v>○</v>
      </c>
      <c r="M161" s="8" t="str">
        <f>IF(廃業を除いた名簿を貼り付ける!AQ158=0,"　","○")</f>
        <v>○</v>
      </c>
      <c r="N161" s="8" t="str">
        <f>IF(廃業を除いた名簿を貼り付ける!AR158=0,"　","○")</f>
        <v>○</v>
      </c>
      <c r="O161" s="8" t="str">
        <f>IF(廃業を除いた名簿を貼り付ける!AS158=0,"　","○")</f>
        <v>○</v>
      </c>
      <c r="P161" s="8" t="str">
        <f>IF(廃業を除いた名簿を貼り付ける!AT158=0,"　","○")</f>
        <v>○</v>
      </c>
      <c r="Q161" s="8" t="str">
        <f>IF(廃業を除いた名簿を貼り付ける!AU158=0,"　","○")</f>
        <v>○</v>
      </c>
      <c r="R161" s="8" t="str">
        <f>IF(廃業を除いた名簿を貼り付ける!AV158=0,"　","○")</f>
        <v>○</v>
      </c>
      <c r="S161" s="8" t="str">
        <f>IF(廃業を除いた名簿を貼り付ける!AW158=0,"　","○")</f>
        <v>○</v>
      </c>
      <c r="T161" s="8" t="str">
        <f>IF(廃業を除いた名簿を貼り付ける!AX158=0,"　","○")</f>
        <v>○</v>
      </c>
      <c r="U161" s="8" t="str">
        <f>IF(廃業を除いた名簿を貼り付ける!AY158=0,"　","○")</f>
        <v>○</v>
      </c>
      <c r="V161" s="8" t="str">
        <f>IF(廃業を除いた名簿を貼り付ける!AZ158=0,"　","○")</f>
        <v>○</v>
      </c>
      <c r="W161" s="8" t="str">
        <f>IF(廃業を除いた名簿を貼り付ける!BA158=0,"　","○")</f>
        <v>○</v>
      </c>
      <c r="X161" s="8" t="str">
        <f>IF(廃業を除いた名簿を貼り付ける!BB158=0,"　","○")</f>
        <v>○</v>
      </c>
      <c r="Y161" s="8" t="str">
        <f>IF(廃業を除いた名簿を貼り付ける!BC158=0,"　","○")</f>
        <v>○</v>
      </c>
    </row>
    <row r="162" spans="1:25" ht="24.75" customHeight="1" x14ac:dyDescent="0.2">
      <c r="A162" s="4" t="s">
        <v>16</v>
      </c>
      <c r="B162" s="10">
        <f>廃業を除いた名簿を貼り付ける!N159</f>
        <v>467</v>
      </c>
      <c r="C162" s="5" t="s">
        <v>17</v>
      </c>
      <c r="D162" s="6" t="str">
        <f>廃業を除いた名簿を貼り付ける!D159</f>
        <v>株式会社保坂製作所</v>
      </c>
      <c r="E162" s="6" t="str">
        <f>IF(廃業を除いた名簿を貼り付ける!F159="","",廃業を除いた名簿を貼り付ける!F159)</f>
        <v>代表取締役　保坂　卓哉</v>
      </c>
      <c r="F162" s="6" t="str">
        <f>廃業を除いた名簿を貼り付ける!H159&amp;廃業を除いた名簿を貼り付ける!I159</f>
        <v>東京都台東区寿二丁目10番16号</v>
      </c>
      <c r="G162" s="7">
        <f>廃業を除いた名簿を貼り付ける!P159</f>
        <v>44761</v>
      </c>
      <c r="H162" s="6" t="str">
        <f>廃業を除いた名簿を貼り付ける!AG159</f>
        <v>株式会社保坂製作所</v>
      </c>
      <c r="I162" s="6" t="str">
        <f>廃業を除いた名簿を貼り付ける!AJ159&amp;廃業を除いた名簿を貼り付ける!AK159</f>
        <v>東京都台東区寿二丁目10番16号</v>
      </c>
      <c r="J162" s="6" t="str">
        <f>廃業を除いた名簿を貼り付ける!AL159</f>
        <v>03-3841-3026</v>
      </c>
      <c r="K162" s="8" t="str">
        <f>IF(廃業を除いた名簿を貼り付ける!AO159=0,"　","○")</f>
        <v>　</v>
      </c>
      <c r="L162" s="8" t="str">
        <f>IF(廃業を除いた名簿を貼り付ける!AP159=0,"　","○")</f>
        <v>　</v>
      </c>
      <c r="M162" s="8" t="str">
        <f>IF(廃業を除いた名簿を貼り付ける!AQ159=0,"　","○")</f>
        <v>　</v>
      </c>
      <c r="N162" s="8" t="str">
        <f>IF(廃業を除いた名簿を貼り付ける!AR159=0,"　","○")</f>
        <v>○</v>
      </c>
      <c r="O162" s="8" t="str">
        <f>IF(廃業を除いた名簿を貼り付ける!AS159=0,"　","○")</f>
        <v>○</v>
      </c>
      <c r="P162" s="8" t="str">
        <f>IF(廃業を除いた名簿を貼り付ける!AT159=0,"　","○")</f>
        <v>○</v>
      </c>
      <c r="Q162" s="8" t="str">
        <f>IF(廃業を除いた名簿を貼り付ける!AU159=0,"　","○")</f>
        <v>　</v>
      </c>
      <c r="R162" s="8" t="str">
        <f>IF(廃業を除いた名簿を貼り付ける!AV159=0,"　","○")</f>
        <v>　</v>
      </c>
      <c r="S162" s="8" t="str">
        <f>IF(廃業を除いた名簿を貼り付ける!AW159=0,"　","○")</f>
        <v>　</v>
      </c>
      <c r="T162" s="8" t="str">
        <f>IF(廃業を除いた名簿を貼り付ける!AX159=0,"　","○")</f>
        <v>　</v>
      </c>
      <c r="U162" s="8" t="str">
        <f>IF(廃業を除いた名簿を貼り付ける!AY159=0,"　","○")</f>
        <v>　</v>
      </c>
      <c r="V162" s="8" t="str">
        <f>IF(廃業を除いた名簿を貼り付ける!AZ159=0,"　","○")</f>
        <v>　</v>
      </c>
      <c r="W162" s="8" t="str">
        <f>IF(廃業を除いた名簿を貼り付ける!BA159=0,"　","○")</f>
        <v>○</v>
      </c>
      <c r="X162" s="8" t="str">
        <f>IF(廃業を除いた名簿を貼り付ける!BB159=0,"　","○")</f>
        <v>○</v>
      </c>
      <c r="Y162" s="8" t="str">
        <f>IF(廃業を除いた名簿を貼り付ける!BC159=0,"　","○")</f>
        <v>○</v>
      </c>
    </row>
    <row r="163" spans="1:25" ht="24.75" customHeight="1" x14ac:dyDescent="0.2">
      <c r="A163" s="4" t="s">
        <v>16</v>
      </c>
      <c r="B163" s="10">
        <f>廃業を除いた名簿を貼り付ける!N160</f>
        <v>469</v>
      </c>
      <c r="C163" s="5" t="s">
        <v>17</v>
      </c>
      <c r="D163" s="6" t="str">
        <f>廃業を除いた名簿を貼り付ける!D160</f>
        <v>株式会社　ワタナベ空調</v>
      </c>
      <c r="E163" s="6" t="str">
        <f>IF(廃業を除いた名簿を貼り付ける!F160="","",廃業を除いた名簿を貼り付ける!F160)</f>
        <v>代表取締役　渡辺　佳昭</v>
      </c>
      <c r="F163" s="6" t="str">
        <f>廃業を除いた名簿を貼り付ける!H160&amp;廃業を除いた名簿を貼り付ける!I160</f>
        <v>栃木県栃木市木野地町256番地３</v>
      </c>
      <c r="G163" s="7">
        <f>廃業を除いた名簿を貼り付ける!P160</f>
        <v>44761</v>
      </c>
      <c r="H163" s="6" t="str">
        <f>廃業を除いた名簿を貼り付ける!AG160</f>
        <v>株式会社　ワタナベ空調</v>
      </c>
      <c r="I163" s="6" t="str">
        <f>廃業を除いた名簿を貼り付ける!AJ160&amp;廃業を除いた名簿を貼り付ける!AK160</f>
        <v>栃木県栃木市木野地町256番地３</v>
      </c>
      <c r="J163" s="6" t="str">
        <f>廃業を除いた名簿を貼り付ける!AL160</f>
        <v>0282-23-1682</v>
      </c>
      <c r="K163" s="8" t="str">
        <f>IF(廃業を除いた名簿を貼り付ける!AO160=0,"　","○")</f>
        <v>○</v>
      </c>
      <c r="L163" s="8" t="str">
        <f>IF(廃業を除いた名簿を貼り付ける!AP160=0,"　","○")</f>
        <v>○</v>
      </c>
      <c r="M163" s="8" t="str">
        <f>IF(廃業を除いた名簿を貼り付ける!AQ160=0,"　","○")</f>
        <v>○</v>
      </c>
      <c r="N163" s="8" t="str">
        <f>IF(廃業を除いた名簿を貼り付ける!AR160=0,"　","○")</f>
        <v>○</v>
      </c>
      <c r="O163" s="8" t="str">
        <f>IF(廃業を除いた名簿を貼り付ける!AS160=0,"　","○")</f>
        <v>○</v>
      </c>
      <c r="P163" s="8" t="str">
        <f>IF(廃業を除いた名簿を貼り付ける!AT160=0,"　","○")</f>
        <v>○</v>
      </c>
      <c r="Q163" s="8" t="str">
        <f>IF(廃業を除いた名簿を貼り付ける!AU160=0,"　","○")</f>
        <v>○</v>
      </c>
      <c r="R163" s="8" t="str">
        <f>IF(廃業を除いた名簿を貼り付ける!AV160=0,"　","○")</f>
        <v>○</v>
      </c>
      <c r="S163" s="8" t="str">
        <f>IF(廃業を除いた名簿を貼り付ける!AW160=0,"　","○")</f>
        <v>○</v>
      </c>
      <c r="T163" s="8" t="str">
        <f>IF(廃業を除いた名簿を貼り付ける!AX160=0,"　","○")</f>
        <v>○</v>
      </c>
      <c r="U163" s="8" t="str">
        <f>IF(廃業を除いた名簿を貼り付ける!AY160=0,"　","○")</f>
        <v>○</v>
      </c>
      <c r="V163" s="8" t="str">
        <f>IF(廃業を除いた名簿を貼り付ける!AZ160=0,"　","○")</f>
        <v>○</v>
      </c>
      <c r="W163" s="8" t="str">
        <f>IF(廃業を除いた名簿を貼り付ける!BA160=0,"　","○")</f>
        <v>○</v>
      </c>
      <c r="X163" s="8" t="str">
        <f>IF(廃業を除いた名簿を貼り付ける!BB160=0,"　","○")</f>
        <v>○</v>
      </c>
      <c r="Y163" s="8" t="str">
        <f>IF(廃業を除いた名簿を貼り付ける!BC160=0,"　","○")</f>
        <v>○</v>
      </c>
    </row>
    <row r="164" spans="1:25" ht="24.75" customHeight="1" x14ac:dyDescent="0.2">
      <c r="A164" s="4" t="s">
        <v>16</v>
      </c>
      <c r="B164" s="10">
        <f>廃業を除いた名簿を貼り付ける!N161</f>
        <v>471</v>
      </c>
      <c r="C164" s="5" t="s">
        <v>17</v>
      </c>
      <c r="D164" s="6" t="str">
        <f>廃業を除いた名簿を貼り付ける!D161</f>
        <v>小林電設　株式会社</v>
      </c>
      <c r="E164" s="6" t="str">
        <f>IF(廃業を除いた名簿を貼り付ける!F161="","",廃業を除いた名簿を貼り付ける!F161)</f>
        <v>代表取締役　小野寺　敏明</v>
      </c>
      <c r="F164" s="6" t="str">
        <f>廃業を除いた名簿を貼り付ける!H161&amp;廃業を除いた名簿を貼り付ける!I161</f>
        <v>栃木県足利市五十部町１００５番地１</v>
      </c>
      <c r="G164" s="7">
        <f>廃業を除いた名簿を貼り付ける!P161</f>
        <v>44771</v>
      </c>
      <c r="H164" s="6" t="str">
        <f>廃業を除いた名簿を貼り付ける!AG161</f>
        <v>小林電設　株式会社</v>
      </c>
      <c r="I164" s="6" t="str">
        <f>廃業を除いた名簿を貼り付ける!AJ161&amp;廃業を除いた名簿を貼り付ける!AK161</f>
        <v>栃木県足利市五十部町１００５番地１</v>
      </c>
      <c r="J164" s="6" t="str">
        <f>廃業を除いた名簿を貼り付ける!AL161</f>
        <v>0284-21-8121</v>
      </c>
      <c r="K164" s="8" t="str">
        <f>IF(廃業を除いた名簿を貼り付ける!AO161=0,"　","○")</f>
        <v>○</v>
      </c>
      <c r="L164" s="8" t="str">
        <f>IF(廃業を除いた名簿を貼り付ける!AP161=0,"　","○")</f>
        <v>○</v>
      </c>
      <c r="M164" s="8" t="str">
        <f>IF(廃業を除いた名簿を貼り付ける!AQ161=0,"　","○")</f>
        <v>○</v>
      </c>
      <c r="N164" s="8" t="str">
        <f>IF(廃業を除いた名簿を貼り付ける!AR161=0,"　","○")</f>
        <v>　</v>
      </c>
      <c r="O164" s="8" t="str">
        <f>IF(廃業を除いた名簿を貼り付ける!AS161=0,"　","○")</f>
        <v>　</v>
      </c>
      <c r="P164" s="8" t="str">
        <f>IF(廃業を除いた名簿を貼り付ける!AT161=0,"　","○")</f>
        <v>　</v>
      </c>
      <c r="Q164" s="8" t="str">
        <f>IF(廃業を除いた名簿を貼り付ける!AU161=0,"　","○")</f>
        <v>　</v>
      </c>
      <c r="R164" s="8" t="str">
        <f>IF(廃業を除いた名簿を貼り付ける!AV161=0,"　","○")</f>
        <v>　</v>
      </c>
      <c r="S164" s="8" t="str">
        <f>IF(廃業を除いた名簿を貼り付ける!AW161=0,"　","○")</f>
        <v>　</v>
      </c>
      <c r="T164" s="8" t="str">
        <f>IF(廃業を除いた名簿を貼り付ける!AX161=0,"　","○")</f>
        <v>　</v>
      </c>
      <c r="U164" s="8" t="str">
        <f>IF(廃業を除いた名簿を貼り付ける!AY161=0,"　","○")</f>
        <v>　</v>
      </c>
      <c r="V164" s="8" t="str">
        <f>IF(廃業を除いた名簿を貼り付ける!AZ161=0,"　","○")</f>
        <v>　</v>
      </c>
      <c r="W164" s="8" t="str">
        <f>IF(廃業を除いた名簿を貼り付ける!BA161=0,"　","○")</f>
        <v>　</v>
      </c>
      <c r="X164" s="8" t="str">
        <f>IF(廃業を除いた名簿を貼り付ける!BB161=0,"　","○")</f>
        <v>　</v>
      </c>
      <c r="Y164" s="8" t="str">
        <f>IF(廃業を除いた名簿を貼り付ける!BC161=0,"　","○")</f>
        <v>　</v>
      </c>
    </row>
    <row r="165" spans="1:25" ht="24.75" customHeight="1" x14ac:dyDescent="0.2">
      <c r="A165" s="4" t="s">
        <v>16</v>
      </c>
      <c r="B165" s="10">
        <f>廃業を除いた名簿を貼り付ける!N162</f>
        <v>473</v>
      </c>
      <c r="C165" s="5" t="s">
        <v>17</v>
      </c>
      <c r="D165" s="6" t="str">
        <f>廃業を除いた名簿を貼り付ける!D162</f>
        <v>太洋テクニカ株式会社</v>
      </c>
      <c r="E165" s="6" t="str">
        <f>IF(廃業を除いた名簿を貼り付ける!F162="","",廃業を除いた名簿を貼り付ける!F162)</f>
        <v>代表取締役　二階堂　浩幸</v>
      </c>
      <c r="F165" s="6" t="str">
        <f>廃業を除いた名簿を貼り付ける!H162&amp;廃業を除いた名簿を貼り付ける!I162</f>
        <v>東京都品川区西五反田八丁目11番21号</v>
      </c>
      <c r="G165" s="7">
        <f>廃業を除いた名簿を貼り付ける!P162</f>
        <v>44779</v>
      </c>
      <c r="H165" s="6" t="str">
        <f>廃業を除いた名簿を貼り付ける!AG162</f>
        <v>太洋テクニカ株式会社</v>
      </c>
      <c r="I165" s="6" t="str">
        <f>廃業を除いた名簿を貼り付ける!AJ162&amp;廃業を除いた名簿を貼り付ける!AK162</f>
        <v>東京都品川区西五反田八丁目11番21号</v>
      </c>
      <c r="J165" s="6" t="str">
        <f>廃業を除いた名簿を貼り付ける!AL162</f>
        <v>03-3492-6441</v>
      </c>
      <c r="K165" s="8" t="str">
        <f>IF(廃業を除いた名簿を貼り付ける!AO162=0,"　","○")</f>
        <v>○</v>
      </c>
      <c r="L165" s="8" t="str">
        <f>IF(廃業を除いた名簿を貼り付ける!AP162=0,"　","○")</f>
        <v>○</v>
      </c>
      <c r="M165" s="8" t="str">
        <f>IF(廃業を除いた名簿を貼り付ける!AQ162=0,"　","○")</f>
        <v>○</v>
      </c>
      <c r="N165" s="8" t="str">
        <f>IF(廃業を除いた名簿を貼り付ける!AR162=0,"　","○")</f>
        <v>○</v>
      </c>
      <c r="O165" s="8" t="str">
        <f>IF(廃業を除いた名簿を貼り付ける!AS162=0,"　","○")</f>
        <v>○</v>
      </c>
      <c r="P165" s="8" t="str">
        <f>IF(廃業を除いた名簿を貼り付ける!AT162=0,"　","○")</f>
        <v>○</v>
      </c>
      <c r="Q165" s="8" t="str">
        <f>IF(廃業を除いた名簿を貼り付ける!AU162=0,"　","○")</f>
        <v>　</v>
      </c>
      <c r="R165" s="8" t="str">
        <f>IF(廃業を除いた名簿を貼り付ける!AV162=0,"　","○")</f>
        <v>　</v>
      </c>
      <c r="S165" s="8" t="str">
        <f>IF(廃業を除いた名簿を貼り付ける!AW162=0,"　","○")</f>
        <v>　</v>
      </c>
      <c r="T165" s="8" t="str">
        <f>IF(廃業を除いた名簿を貼り付ける!AX162=0,"　","○")</f>
        <v>○</v>
      </c>
      <c r="U165" s="8" t="str">
        <f>IF(廃業を除いた名簿を貼り付ける!AY162=0,"　","○")</f>
        <v>○</v>
      </c>
      <c r="V165" s="8" t="str">
        <f>IF(廃業を除いた名簿を貼り付ける!AZ162=0,"　","○")</f>
        <v>○</v>
      </c>
      <c r="W165" s="8" t="str">
        <f>IF(廃業を除いた名簿を貼り付ける!BA162=0,"　","○")</f>
        <v>○</v>
      </c>
      <c r="X165" s="8" t="str">
        <f>IF(廃業を除いた名簿を貼り付ける!BB162=0,"　","○")</f>
        <v>○</v>
      </c>
      <c r="Y165" s="8" t="str">
        <f>IF(廃業を除いた名簿を貼り付ける!BC162=0,"　","○")</f>
        <v>○</v>
      </c>
    </row>
    <row r="166" spans="1:25" ht="24.75" customHeight="1" x14ac:dyDescent="0.2">
      <c r="A166" s="4" t="s">
        <v>16</v>
      </c>
      <c r="B166" s="10">
        <f>廃業を除いた名簿を貼り付ける!N163</f>
        <v>476</v>
      </c>
      <c r="C166" s="5" t="s">
        <v>17</v>
      </c>
      <c r="D166" s="6" t="str">
        <f>廃業を除いた名簿を貼り付ける!D163</f>
        <v>株式会社尾崎設備工業</v>
      </c>
      <c r="E166" s="6" t="str">
        <f>IF(廃業を除いた名簿を貼り付ける!F163="","",廃業を除いた名簿を貼り付ける!F163)</f>
        <v>代表取締役　尾崎　賢一</v>
      </c>
      <c r="F166" s="6" t="str">
        <f>廃業を除いた名簿を貼り付ける!H163&amp;廃業を除いた名簿を貼り付ける!I163</f>
        <v>埼玉県川口市東領家三丁目１番17号</v>
      </c>
      <c r="G166" s="7">
        <f>廃業を除いた名簿を貼り付ける!P163</f>
        <v>44779</v>
      </c>
      <c r="H166" s="6" t="str">
        <f>廃業を除いた名簿を貼り付ける!AG163</f>
        <v>株式会社尾崎設備工業</v>
      </c>
      <c r="I166" s="6" t="str">
        <f>廃業を除いた名簿を貼り付ける!AJ163&amp;廃業を除いた名簿を貼り付ける!AK163</f>
        <v>埼玉県川口市東領家三丁目１番17号</v>
      </c>
      <c r="J166" s="6" t="str">
        <f>廃業を除いた名簿を貼り付ける!AL163</f>
        <v>048-452-8236</v>
      </c>
      <c r="K166" s="8" t="str">
        <f>IF(廃業を除いた名簿を貼り付ける!AO163=0,"　","○")</f>
        <v>○</v>
      </c>
      <c r="L166" s="8" t="str">
        <f>IF(廃業を除いた名簿を貼り付ける!AP163=0,"　","○")</f>
        <v>○</v>
      </c>
      <c r="M166" s="8" t="str">
        <f>IF(廃業を除いた名簿を貼り付ける!AQ163=0,"　","○")</f>
        <v>○</v>
      </c>
      <c r="N166" s="8" t="str">
        <f>IF(廃業を除いた名簿を貼り付ける!AR163=0,"　","○")</f>
        <v>○</v>
      </c>
      <c r="O166" s="8" t="str">
        <f>IF(廃業を除いた名簿を貼り付ける!AS163=0,"　","○")</f>
        <v>○</v>
      </c>
      <c r="P166" s="8" t="str">
        <f>IF(廃業を除いた名簿を貼り付ける!AT163=0,"　","○")</f>
        <v>○</v>
      </c>
      <c r="Q166" s="8" t="str">
        <f>IF(廃業を除いた名簿を貼り付ける!AU163=0,"　","○")</f>
        <v>○</v>
      </c>
      <c r="R166" s="8" t="str">
        <f>IF(廃業を除いた名簿を貼り付ける!AV163=0,"　","○")</f>
        <v>○</v>
      </c>
      <c r="S166" s="8" t="str">
        <f>IF(廃業を除いた名簿を貼り付ける!AW163=0,"　","○")</f>
        <v>○</v>
      </c>
      <c r="T166" s="8" t="str">
        <f>IF(廃業を除いた名簿を貼り付ける!AX163=0,"　","○")</f>
        <v>○</v>
      </c>
      <c r="U166" s="8" t="str">
        <f>IF(廃業を除いた名簿を貼り付ける!AY163=0,"　","○")</f>
        <v>○</v>
      </c>
      <c r="V166" s="8" t="str">
        <f>IF(廃業を除いた名簿を貼り付ける!AZ163=0,"　","○")</f>
        <v>○</v>
      </c>
      <c r="W166" s="8" t="str">
        <f>IF(廃業を除いた名簿を貼り付ける!BA163=0,"　","○")</f>
        <v>○</v>
      </c>
      <c r="X166" s="8" t="str">
        <f>IF(廃業を除いた名簿を貼り付ける!BB163=0,"　","○")</f>
        <v>○</v>
      </c>
      <c r="Y166" s="8" t="str">
        <f>IF(廃業を除いた名簿を貼り付ける!BC163=0,"　","○")</f>
        <v>○</v>
      </c>
    </row>
    <row r="167" spans="1:25" ht="24.75" customHeight="1" x14ac:dyDescent="0.2">
      <c r="A167" s="4" t="s">
        <v>16</v>
      </c>
      <c r="B167" s="10">
        <f>廃業を除いた名簿を貼り付ける!N164</f>
        <v>502</v>
      </c>
      <c r="C167" s="5" t="s">
        <v>17</v>
      </c>
      <c r="D167" s="6" t="str">
        <f>廃業を除いた名簿を貼り付ける!D164</f>
        <v>株式会社アクテス</v>
      </c>
      <c r="E167" s="6" t="str">
        <f>IF(廃業を除いた名簿を貼り付ける!F164="","",廃業を除いた名簿を貼り付ける!F164)</f>
        <v>代表取締役　渡邉　敦</v>
      </c>
      <c r="F167" s="6" t="str">
        <f>廃業を除いた名簿を貼り付ける!H164&amp;廃業を除いた名簿を貼り付ける!I164</f>
        <v>埼玉県さいたま市見沼区深作一丁目36番８号</v>
      </c>
      <c r="G167" s="7">
        <f>廃業を除いた名簿を貼り付ける!P164</f>
        <v>44817</v>
      </c>
      <c r="H167" s="6" t="str">
        <f>廃業を除いた名簿を貼り付ける!AG164</f>
        <v>株式会社アクテス</v>
      </c>
      <c r="I167" s="6" t="str">
        <f>廃業を除いた名簿を貼り付ける!AJ164&amp;廃業を除いた名簿を貼り付ける!AK164</f>
        <v>埼玉県さいたま市見沼区深作一丁目36番８号</v>
      </c>
      <c r="J167" s="6" t="str">
        <f>廃業を除いた名簿を貼り付ける!AL164</f>
        <v>048-683-2107</v>
      </c>
      <c r="K167" s="8" t="str">
        <f>IF(廃業を除いた名簿を貼り付ける!AO164=0,"　","○")</f>
        <v>○</v>
      </c>
      <c r="L167" s="8" t="str">
        <f>IF(廃業を除いた名簿を貼り付ける!AP164=0,"　","○")</f>
        <v>○</v>
      </c>
      <c r="M167" s="8" t="str">
        <f>IF(廃業を除いた名簿を貼り付ける!AQ164=0,"　","○")</f>
        <v>○</v>
      </c>
      <c r="N167" s="8" t="str">
        <f>IF(廃業を除いた名簿を貼り付ける!AR164=0,"　","○")</f>
        <v>○</v>
      </c>
      <c r="O167" s="8" t="str">
        <f>IF(廃業を除いた名簿を貼り付ける!AS164=0,"　","○")</f>
        <v>○</v>
      </c>
      <c r="P167" s="8" t="str">
        <f>IF(廃業を除いた名簿を貼り付ける!AT164=0,"　","○")</f>
        <v>○</v>
      </c>
      <c r="Q167" s="8" t="str">
        <f>IF(廃業を除いた名簿を貼り付ける!AU164=0,"　","○")</f>
        <v>○</v>
      </c>
      <c r="R167" s="8" t="str">
        <f>IF(廃業を除いた名簿を貼り付ける!AV164=0,"　","○")</f>
        <v>○</v>
      </c>
      <c r="S167" s="8" t="str">
        <f>IF(廃業を除いた名簿を貼り付ける!AW164=0,"　","○")</f>
        <v>○</v>
      </c>
      <c r="T167" s="8" t="str">
        <f>IF(廃業を除いた名簿を貼り付ける!AX164=0,"　","○")</f>
        <v>○</v>
      </c>
      <c r="U167" s="8" t="str">
        <f>IF(廃業を除いた名簿を貼り付ける!AY164=0,"　","○")</f>
        <v>○</v>
      </c>
      <c r="V167" s="8" t="str">
        <f>IF(廃業を除いた名簿を貼り付ける!AZ164=0,"　","○")</f>
        <v>○</v>
      </c>
      <c r="W167" s="8" t="str">
        <f>IF(廃業を除いた名簿を貼り付ける!BA164=0,"　","○")</f>
        <v>○</v>
      </c>
      <c r="X167" s="8" t="str">
        <f>IF(廃業を除いた名簿を貼り付ける!BB164=0,"　","○")</f>
        <v>○</v>
      </c>
      <c r="Y167" s="8" t="str">
        <f>IF(廃業を除いた名簿を貼り付ける!BC164=0,"　","○")</f>
        <v>○</v>
      </c>
    </row>
    <row r="168" spans="1:25" ht="24.75" customHeight="1" x14ac:dyDescent="0.2">
      <c r="A168" s="4" t="s">
        <v>16</v>
      </c>
      <c r="B168" s="10">
        <f>廃業を除いた名簿を貼り付ける!N165</f>
        <v>503</v>
      </c>
      <c r="C168" s="5" t="s">
        <v>17</v>
      </c>
      <c r="D168" s="6" t="str">
        <f>廃業を除いた名簿を貼り付ける!D165</f>
        <v>浅見　照正</v>
      </c>
      <c r="E168" s="6" t="str">
        <f>IF(廃業を除いた名簿を貼り付ける!F165="","",廃業を除いた名簿を貼り付ける!F165)</f>
        <v/>
      </c>
      <c r="F168" s="6" t="str">
        <f>廃業を除いた名簿を貼り付ける!H165&amp;廃業を除いた名簿を貼り付ける!I165</f>
        <v>栃木県鹿沼市上田町１９６８番地</v>
      </c>
      <c r="G168" s="7">
        <f>廃業を除いた名簿を貼り付ける!P165</f>
        <v>44817</v>
      </c>
      <c r="H168" s="6" t="str">
        <f>廃業を除いた名簿を貼り付ける!AG165</f>
        <v>浅見電気商会</v>
      </c>
      <c r="I168" s="6" t="str">
        <f>廃業を除いた名簿を貼り付ける!AJ165&amp;廃業を除いた名簿を貼り付ける!AK165</f>
        <v>栃木県鹿沼市上田町１９６８番地</v>
      </c>
      <c r="J168" s="6" t="str">
        <f>廃業を除いた名簿を貼り付ける!AL165</f>
        <v>0289-62-2810</v>
      </c>
      <c r="K168" s="8" t="str">
        <f>IF(廃業を除いた名簿を貼り付ける!AO165=0,"　","○")</f>
        <v>○</v>
      </c>
      <c r="L168" s="8" t="str">
        <f>IF(廃業を除いた名簿を貼り付ける!AP165=0,"　","○")</f>
        <v>○</v>
      </c>
      <c r="M168" s="8" t="str">
        <f>IF(廃業を除いた名簿を貼り付ける!AQ165=0,"　","○")</f>
        <v>○</v>
      </c>
      <c r="N168" s="8" t="str">
        <f>IF(廃業を除いた名簿を貼り付ける!AR165=0,"　","○")</f>
        <v>○</v>
      </c>
      <c r="O168" s="8" t="str">
        <f>IF(廃業を除いた名簿を貼り付ける!AS165=0,"　","○")</f>
        <v>○</v>
      </c>
      <c r="P168" s="8" t="str">
        <f>IF(廃業を除いた名簿を貼り付ける!AT165=0,"　","○")</f>
        <v>○</v>
      </c>
      <c r="Q168" s="8" t="str">
        <f>IF(廃業を除いた名簿を貼り付ける!AU165=0,"　","○")</f>
        <v>　</v>
      </c>
      <c r="R168" s="8" t="str">
        <f>IF(廃業を除いた名簿を貼り付ける!AV165=0,"　","○")</f>
        <v>　</v>
      </c>
      <c r="S168" s="8" t="str">
        <f>IF(廃業を除いた名簿を貼り付ける!AW165=0,"　","○")</f>
        <v>　</v>
      </c>
      <c r="T168" s="8" t="str">
        <f>IF(廃業を除いた名簿を貼り付ける!AX165=0,"　","○")</f>
        <v>○</v>
      </c>
      <c r="U168" s="8" t="str">
        <f>IF(廃業を除いた名簿を貼り付ける!AY165=0,"　","○")</f>
        <v>○</v>
      </c>
      <c r="V168" s="8" t="str">
        <f>IF(廃業を除いた名簿を貼り付ける!AZ165=0,"　","○")</f>
        <v>○</v>
      </c>
      <c r="W168" s="8" t="str">
        <f>IF(廃業を除いた名簿を貼り付ける!BA165=0,"　","○")</f>
        <v>○</v>
      </c>
      <c r="X168" s="8" t="str">
        <f>IF(廃業を除いた名簿を貼り付ける!BB165=0,"　","○")</f>
        <v>○</v>
      </c>
      <c r="Y168" s="8" t="str">
        <f>IF(廃業を除いた名簿を貼り付ける!BC165=0,"　","○")</f>
        <v>○</v>
      </c>
    </row>
    <row r="169" spans="1:25" ht="24.75" customHeight="1" x14ac:dyDescent="0.2">
      <c r="A169" s="4" t="s">
        <v>16</v>
      </c>
      <c r="B169" s="10">
        <f>廃業を除いた名簿を貼り付ける!N166</f>
        <v>504</v>
      </c>
      <c r="C169" s="5" t="s">
        <v>17</v>
      </c>
      <c r="D169" s="6" t="str">
        <f>廃業を除いた名簿を貼り付ける!D166</f>
        <v>株式会社　白崎電気商会</v>
      </c>
      <c r="E169" s="6" t="str">
        <f>IF(廃業を除いた名簿を貼り付ける!F166="","",廃業を除いた名簿を貼り付ける!F166)</f>
        <v>代表取締役　川又　勉</v>
      </c>
      <c r="F169" s="6" t="str">
        <f>廃業を除いた名簿を貼り付ける!H166&amp;廃業を除いた名簿を貼り付ける!I166</f>
        <v>栃木県鹿沼市日吉町７１７番地</v>
      </c>
      <c r="G169" s="7">
        <f>廃業を除いた名簿を貼り付ける!P166</f>
        <v>44817</v>
      </c>
      <c r="H169" s="6" t="str">
        <f>廃業を除いた名簿を貼り付ける!AG166</f>
        <v>株式会社　白崎電気商会</v>
      </c>
      <c r="I169" s="6" t="str">
        <f>廃業を除いた名簿を貼り付ける!AJ166&amp;廃業を除いた名簿を貼り付ける!AK166</f>
        <v>栃木県鹿沼市日吉町７１７番地</v>
      </c>
      <c r="J169" s="6" t="str">
        <f>廃業を除いた名簿を貼り付ける!AL166</f>
        <v>0289-65-3625</v>
      </c>
      <c r="K169" s="8" t="str">
        <f>IF(廃業を除いた名簿を貼り付ける!AO166=0,"　","○")</f>
        <v>○</v>
      </c>
      <c r="L169" s="8" t="str">
        <f>IF(廃業を除いた名簿を貼り付ける!AP166=0,"　","○")</f>
        <v>○</v>
      </c>
      <c r="M169" s="8" t="str">
        <f>IF(廃業を除いた名簿を貼り付ける!AQ166=0,"　","○")</f>
        <v>○</v>
      </c>
      <c r="N169" s="8" t="str">
        <f>IF(廃業を除いた名簿を貼り付ける!AR166=0,"　","○")</f>
        <v>○</v>
      </c>
      <c r="O169" s="8" t="str">
        <f>IF(廃業を除いた名簿を貼り付ける!AS166=0,"　","○")</f>
        <v>○</v>
      </c>
      <c r="P169" s="8" t="str">
        <f>IF(廃業を除いた名簿を貼り付ける!AT166=0,"　","○")</f>
        <v>○</v>
      </c>
      <c r="Q169" s="8" t="str">
        <f>IF(廃業を除いた名簿を貼り付ける!AU166=0,"　","○")</f>
        <v>　</v>
      </c>
      <c r="R169" s="8" t="str">
        <f>IF(廃業を除いた名簿を貼り付ける!AV166=0,"　","○")</f>
        <v>　</v>
      </c>
      <c r="S169" s="8" t="str">
        <f>IF(廃業を除いた名簿を貼り付ける!AW166=0,"　","○")</f>
        <v>　</v>
      </c>
      <c r="T169" s="8" t="str">
        <f>IF(廃業を除いた名簿を貼り付ける!AX166=0,"　","○")</f>
        <v>○</v>
      </c>
      <c r="U169" s="8" t="str">
        <f>IF(廃業を除いた名簿を貼り付ける!AY166=0,"　","○")</f>
        <v>○</v>
      </c>
      <c r="V169" s="8" t="str">
        <f>IF(廃業を除いた名簿を貼り付ける!AZ166=0,"　","○")</f>
        <v>○</v>
      </c>
      <c r="W169" s="8" t="str">
        <f>IF(廃業を除いた名簿を貼り付ける!BA166=0,"　","○")</f>
        <v>○</v>
      </c>
      <c r="X169" s="8" t="str">
        <f>IF(廃業を除いた名簿を貼り付ける!BB166=0,"　","○")</f>
        <v>○</v>
      </c>
      <c r="Y169" s="8" t="str">
        <f>IF(廃業を除いた名簿を貼り付ける!BC166=0,"　","○")</f>
        <v>○</v>
      </c>
    </row>
    <row r="170" spans="1:25" ht="24.75" customHeight="1" x14ac:dyDescent="0.2">
      <c r="A170" s="4" t="s">
        <v>16</v>
      </c>
      <c r="B170" s="10">
        <f>廃業を除いた名簿を貼り付ける!N167</f>
        <v>506</v>
      </c>
      <c r="C170" s="5" t="s">
        <v>17</v>
      </c>
      <c r="D170" s="6" t="str">
        <f>廃業を除いた名簿を貼り付ける!D167</f>
        <v>有限会社　菊池電気商会</v>
      </c>
      <c r="E170" s="6" t="str">
        <f>IF(廃業を除いた名簿を貼り付ける!F167="","",廃業を除いた名簿を貼り付ける!F167)</f>
        <v>代表取締役　　菊池　正之</v>
      </c>
      <c r="F170" s="6" t="str">
        <f>廃業を除いた名簿を貼り付ける!H167&amp;廃業を除いた名簿を貼り付ける!I167</f>
        <v>栃木県鹿沼市下田町一丁目８８５番地１</v>
      </c>
      <c r="G170" s="7">
        <f>廃業を除いた名簿を貼り付ける!P167</f>
        <v>44817</v>
      </c>
      <c r="H170" s="6" t="str">
        <f>廃業を除いた名簿を貼り付ける!AG167</f>
        <v>有限会社　菊池電気商会</v>
      </c>
      <c r="I170" s="6" t="str">
        <f>廃業を除いた名簿を貼り付ける!AJ167&amp;廃業を除いた名簿を貼り付ける!AK167</f>
        <v>栃木県鹿沼市下田町一丁目８８５番地１</v>
      </c>
      <c r="J170" s="6" t="str">
        <f>廃業を除いた名簿を貼り付ける!AL167</f>
        <v>0289-65-5566</v>
      </c>
      <c r="K170" s="8" t="str">
        <f>IF(廃業を除いた名簿を貼り付ける!AO167=0,"　","○")</f>
        <v>○</v>
      </c>
      <c r="L170" s="8" t="str">
        <f>IF(廃業を除いた名簿を貼り付ける!AP167=0,"　","○")</f>
        <v>○</v>
      </c>
      <c r="M170" s="8" t="str">
        <f>IF(廃業を除いた名簿を貼り付ける!AQ167=0,"　","○")</f>
        <v>○</v>
      </c>
      <c r="N170" s="8" t="str">
        <f>IF(廃業を除いた名簿を貼り付ける!AR167=0,"　","○")</f>
        <v>○</v>
      </c>
      <c r="O170" s="8" t="str">
        <f>IF(廃業を除いた名簿を貼り付ける!AS167=0,"　","○")</f>
        <v>○</v>
      </c>
      <c r="P170" s="8" t="str">
        <f>IF(廃業を除いた名簿を貼り付ける!AT167=0,"　","○")</f>
        <v>○</v>
      </c>
      <c r="Q170" s="8" t="str">
        <f>IF(廃業を除いた名簿を貼り付ける!AU167=0,"　","○")</f>
        <v>　</v>
      </c>
      <c r="R170" s="8" t="str">
        <f>IF(廃業を除いた名簿を貼り付ける!AV167=0,"　","○")</f>
        <v>　</v>
      </c>
      <c r="S170" s="8" t="str">
        <f>IF(廃業を除いた名簿を貼り付ける!AW167=0,"　","○")</f>
        <v>　</v>
      </c>
      <c r="T170" s="8" t="str">
        <f>IF(廃業を除いた名簿を貼り付ける!AX167=0,"　","○")</f>
        <v>○</v>
      </c>
      <c r="U170" s="8" t="str">
        <f>IF(廃業を除いた名簿を貼り付ける!AY167=0,"　","○")</f>
        <v>○</v>
      </c>
      <c r="V170" s="8" t="str">
        <f>IF(廃業を除いた名簿を貼り付ける!AZ167=0,"　","○")</f>
        <v>○</v>
      </c>
      <c r="W170" s="8" t="str">
        <f>IF(廃業を除いた名簿を貼り付ける!BA167=0,"　","○")</f>
        <v>○</v>
      </c>
      <c r="X170" s="8" t="str">
        <f>IF(廃業を除いた名簿を貼り付ける!BB167=0,"　","○")</f>
        <v>○</v>
      </c>
      <c r="Y170" s="8" t="str">
        <f>IF(廃業を除いた名簿を貼り付ける!BC167=0,"　","○")</f>
        <v>○</v>
      </c>
    </row>
    <row r="171" spans="1:25" ht="24.75" customHeight="1" x14ac:dyDescent="0.2">
      <c r="A171" s="4" t="s">
        <v>16</v>
      </c>
      <c r="B171" s="10">
        <f>廃業を除いた名簿を貼り付ける!N168</f>
        <v>517</v>
      </c>
      <c r="C171" s="5" t="s">
        <v>17</v>
      </c>
      <c r="D171" s="6" t="str">
        <f>廃業を除いた名簿を貼り付ける!D168</f>
        <v>森下　佳成</v>
      </c>
      <c r="E171" s="6" t="str">
        <f>IF(廃業を除いた名簿を貼り付ける!F168="","",廃業を除いた名簿を貼り付ける!F168)</f>
        <v/>
      </c>
      <c r="F171" s="6" t="str">
        <f>廃業を除いた名簿を貼り付ける!H168&amp;廃業を除いた名簿を貼り付ける!I168</f>
        <v>栃木県栃木市西方町金崎333番地６</v>
      </c>
      <c r="G171" s="7">
        <f>廃業を除いた名簿を貼り付ける!P168</f>
        <v>44817</v>
      </c>
      <c r="H171" s="6" t="str">
        <f>廃業を除いた名簿を貼り付ける!AG168</f>
        <v>森下電器商会</v>
      </c>
      <c r="I171" s="6" t="str">
        <f>廃業を除いた名簿を貼り付ける!AJ168&amp;廃業を除いた名簿を貼り付ける!AK168</f>
        <v>栃木県栃木市西方町金崎328番地10</v>
      </c>
      <c r="J171" s="6" t="str">
        <f>廃業を除いた名簿を貼り付ける!AL168</f>
        <v>0282-92-2101</v>
      </c>
      <c r="K171" s="8" t="str">
        <f>IF(廃業を除いた名簿を貼り付ける!AO168=0,"　","○")</f>
        <v>○</v>
      </c>
      <c r="L171" s="8" t="str">
        <f>IF(廃業を除いた名簿を貼り付ける!AP168=0,"　","○")</f>
        <v>○</v>
      </c>
      <c r="M171" s="8" t="str">
        <f>IF(廃業を除いた名簿を貼り付ける!AQ168=0,"　","○")</f>
        <v>○</v>
      </c>
      <c r="N171" s="8" t="str">
        <f>IF(廃業を除いた名簿を貼り付ける!AR168=0,"　","○")</f>
        <v>○</v>
      </c>
      <c r="O171" s="8" t="str">
        <f>IF(廃業を除いた名簿を貼り付ける!AS168=0,"　","○")</f>
        <v>○</v>
      </c>
      <c r="P171" s="8" t="str">
        <f>IF(廃業を除いた名簿を貼り付ける!AT168=0,"　","○")</f>
        <v>○</v>
      </c>
      <c r="Q171" s="8" t="str">
        <f>IF(廃業を除いた名簿を貼り付ける!AU168=0,"　","○")</f>
        <v>○</v>
      </c>
      <c r="R171" s="8" t="str">
        <f>IF(廃業を除いた名簿を貼り付ける!AV168=0,"　","○")</f>
        <v>○</v>
      </c>
      <c r="S171" s="8" t="str">
        <f>IF(廃業を除いた名簿を貼り付ける!AW168=0,"　","○")</f>
        <v>○</v>
      </c>
      <c r="T171" s="8" t="str">
        <f>IF(廃業を除いた名簿を貼り付ける!AX168=0,"　","○")</f>
        <v>○</v>
      </c>
      <c r="U171" s="8" t="str">
        <f>IF(廃業を除いた名簿を貼り付ける!AY168=0,"　","○")</f>
        <v>○</v>
      </c>
      <c r="V171" s="8" t="str">
        <f>IF(廃業を除いた名簿を貼り付ける!AZ168=0,"　","○")</f>
        <v>○</v>
      </c>
      <c r="W171" s="8" t="str">
        <f>IF(廃業を除いた名簿を貼り付ける!BA168=0,"　","○")</f>
        <v>○</v>
      </c>
      <c r="X171" s="8" t="str">
        <f>IF(廃業を除いた名簿を貼り付ける!BB168=0,"　","○")</f>
        <v>○</v>
      </c>
      <c r="Y171" s="8" t="str">
        <f>IF(廃業を除いた名簿を貼り付ける!BC168=0,"　","○")</f>
        <v>○</v>
      </c>
    </row>
    <row r="172" spans="1:25" ht="24.75" customHeight="1" x14ac:dyDescent="0.2">
      <c r="A172" s="4" t="s">
        <v>16</v>
      </c>
      <c r="B172" s="10">
        <f>廃業を除いた名簿を貼り付ける!N169</f>
        <v>519</v>
      </c>
      <c r="C172" s="5" t="s">
        <v>17</v>
      </c>
      <c r="D172" s="6" t="str">
        <f>廃業を除いた名簿を貼り付ける!D169</f>
        <v>金田　實</v>
      </c>
      <c r="E172" s="6" t="str">
        <f>IF(廃業を除いた名簿を貼り付ける!F169="","",廃業を除いた名簿を貼り付ける!F169)</f>
        <v/>
      </c>
      <c r="F172" s="6" t="str">
        <f>廃業を除いた名簿を貼り付ける!H169&amp;廃業を除いた名簿を貼り付ける!I169</f>
        <v>栃木県鹿沼市千渡１４３９番地１０</v>
      </c>
      <c r="G172" s="7">
        <f>廃業を除いた名簿を貼り付ける!P169</f>
        <v>44817</v>
      </c>
      <c r="H172" s="6" t="str">
        <f>廃業を除いた名簿を貼り付ける!AG169</f>
        <v>カネデンサービス</v>
      </c>
      <c r="I172" s="6" t="str">
        <f>廃業を除いた名簿を貼り付ける!AJ169&amp;廃業を除いた名簿を貼り付ける!AK169</f>
        <v>栃木県鹿沼市千渡１４３９番地１０</v>
      </c>
      <c r="J172" s="6" t="str">
        <f>廃業を除いた名簿を貼り付ける!AL169</f>
        <v>0289-62-8569</v>
      </c>
      <c r="K172" s="8" t="str">
        <f>IF(廃業を除いた名簿を貼り付ける!AO169=0,"　","○")</f>
        <v>○</v>
      </c>
      <c r="L172" s="8" t="str">
        <f>IF(廃業を除いた名簿を貼り付ける!AP169=0,"　","○")</f>
        <v>○</v>
      </c>
      <c r="M172" s="8" t="str">
        <f>IF(廃業を除いた名簿を貼り付ける!AQ169=0,"　","○")</f>
        <v>○</v>
      </c>
      <c r="N172" s="8" t="str">
        <f>IF(廃業を除いた名簿を貼り付ける!AR169=0,"　","○")</f>
        <v>○</v>
      </c>
      <c r="O172" s="8" t="str">
        <f>IF(廃業を除いた名簿を貼り付ける!AS169=0,"　","○")</f>
        <v>○</v>
      </c>
      <c r="P172" s="8" t="str">
        <f>IF(廃業を除いた名簿を貼り付ける!AT169=0,"　","○")</f>
        <v>○</v>
      </c>
      <c r="Q172" s="8" t="str">
        <f>IF(廃業を除いた名簿を貼り付ける!AU169=0,"　","○")</f>
        <v>　</v>
      </c>
      <c r="R172" s="8" t="str">
        <f>IF(廃業を除いた名簿を貼り付ける!AV169=0,"　","○")</f>
        <v>　</v>
      </c>
      <c r="S172" s="8" t="str">
        <f>IF(廃業を除いた名簿を貼り付ける!AW169=0,"　","○")</f>
        <v>　</v>
      </c>
      <c r="T172" s="8" t="str">
        <f>IF(廃業を除いた名簿を貼り付ける!AX169=0,"　","○")</f>
        <v>○</v>
      </c>
      <c r="U172" s="8" t="str">
        <f>IF(廃業を除いた名簿を貼り付ける!AY169=0,"　","○")</f>
        <v>○</v>
      </c>
      <c r="V172" s="8" t="str">
        <f>IF(廃業を除いた名簿を貼り付ける!AZ169=0,"　","○")</f>
        <v>○</v>
      </c>
      <c r="W172" s="8" t="str">
        <f>IF(廃業を除いた名簿を貼り付ける!BA169=0,"　","○")</f>
        <v>○</v>
      </c>
      <c r="X172" s="8" t="str">
        <f>IF(廃業を除いた名簿を貼り付ける!BB169=0,"　","○")</f>
        <v>○</v>
      </c>
      <c r="Y172" s="8" t="str">
        <f>IF(廃業を除いた名簿を貼り付ける!BC169=0,"　","○")</f>
        <v>○</v>
      </c>
    </row>
    <row r="173" spans="1:25" ht="24.75" customHeight="1" x14ac:dyDescent="0.2">
      <c r="A173" s="4" t="s">
        <v>16</v>
      </c>
      <c r="B173" s="10">
        <f>廃業を除いた名簿を貼り付ける!N170</f>
        <v>538</v>
      </c>
      <c r="C173" s="5" t="s">
        <v>17</v>
      </c>
      <c r="D173" s="6" t="str">
        <f>廃業を除いた名簿を貼り付ける!D170</f>
        <v>テクノ空調株式会社</v>
      </c>
      <c r="E173" s="6" t="str">
        <f>IF(廃業を除いた名簿を貼り付ける!F170="","",廃業を除いた名簿を貼り付ける!F170)</f>
        <v>代表取締役　深尾　めぐ美</v>
      </c>
      <c r="F173" s="6" t="str">
        <f>廃業を除いた名簿を貼り付ける!H170&amp;廃業を除いた名簿を貼り付ける!I170</f>
        <v>東京都練馬区豊玉南一丁目21番16号</v>
      </c>
      <c r="G173" s="7">
        <f>廃業を除いた名簿を貼り付ける!P170</f>
        <v>44834</v>
      </c>
      <c r="H173" s="6" t="str">
        <f>廃業を除いた名簿を貼り付ける!AG170</f>
        <v>テクノ空調株式会社</v>
      </c>
      <c r="I173" s="6" t="str">
        <f>廃業を除いた名簿を貼り付ける!AJ170&amp;廃業を除いた名簿を貼り付ける!AK170</f>
        <v>東京都練馬区豊玉南一丁目21番16号</v>
      </c>
      <c r="J173" s="6" t="str">
        <f>廃業を除いた名簿を貼り付ける!AL170</f>
        <v>03-3948-4918</v>
      </c>
      <c r="K173" s="8" t="str">
        <f>IF(廃業を除いた名簿を貼り付ける!AO170=0,"　","○")</f>
        <v>○</v>
      </c>
      <c r="L173" s="8" t="str">
        <f>IF(廃業を除いた名簿を貼り付ける!AP170=0,"　","○")</f>
        <v>○</v>
      </c>
      <c r="M173" s="8" t="str">
        <f>IF(廃業を除いた名簿を貼り付ける!AQ170=0,"　","○")</f>
        <v>○</v>
      </c>
      <c r="N173" s="8" t="str">
        <f>IF(廃業を除いた名簿を貼り付ける!AR170=0,"　","○")</f>
        <v>○</v>
      </c>
      <c r="O173" s="8" t="str">
        <f>IF(廃業を除いた名簿を貼り付ける!AS170=0,"　","○")</f>
        <v>○</v>
      </c>
      <c r="P173" s="8" t="str">
        <f>IF(廃業を除いた名簿を貼り付ける!AT170=0,"　","○")</f>
        <v>○</v>
      </c>
      <c r="Q173" s="8" t="str">
        <f>IF(廃業を除いた名簿を貼り付ける!AU170=0,"　","○")</f>
        <v>○</v>
      </c>
      <c r="R173" s="8" t="str">
        <f>IF(廃業を除いた名簿を貼り付ける!AV170=0,"　","○")</f>
        <v>○</v>
      </c>
      <c r="S173" s="8" t="str">
        <f>IF(廃業を除いた名簿を貼り付ける!AW170=0,"　","○")</f>
        <v>○</v>
      </c>
      <c r="T173" s="8" t="str">
        <f>IF(廃業を除いた名簿を貼り付ける!AX170=0,"　","○")</f>
        <v>○</v>
      </c>
      <c r="U173" s="8" t="str">
        <f>IF(廃業を除いた名簿を貼り付ける!AY170=0,"　","○")</f>
        <v>○</v>
      </c>
      <c r="V173" s="8" t="str">
        <f>IF(廃業を除いた名簿を貼り付ける!AZ170=0,"　","○")</f>
        <v>○</v>
      </c>
      <c r="W173" s="8" t="str">
        <f>IF(廃業を除いた名簿を貼り付ける!BA170=0,"　","○")</f>
        <v>○</v>
      </c>
      <c r="X173" s="8" t="str">
        <f>IF(廃業を除いた名簿を貼り付ける!BB170=0,"　","○")</f>
        <v>○</v>
      </c>
      <c r="Y173" s="8" t="str">
        <f>IF(廃業を除いた名簿を貼り付ける!BC170=0,"　","○")</f>
        <v>○</v>
      </c>
    </row>
    <row r="174" spans="1:25" ht="24.75" customHeight="1" x14ac:dyDescent="0.2">
      <c r="A174" s="4" t="s">
        <v>16</v>
      </c>
      <c r="B174" s="10">
        <f>廃業を除いた名簿を貼り付ける!N171</f>
        <v>545</v>
      </c>
      <c r="C174" s="5" t="s">
        <v>17</v>
      </c>
      <c r="D174" s="6" t="str">
        <f>廃業を除いた名簿を貼り付ける!D171</f>
        <v>マテック株式会社</v>
      </c>
      <c r="E174" s="6" t="str">
        <f>IF(廃業を除いた名簿を貼り付ける!F171="","",廃業を除いた名簿を貼り付ける!F171)</f>
        <v>代表取締役　桐越　広典</v>
      </c>
      <c r="F174" s="6" t="str">
        <f>廃業を除いた名簿を貼り付ける!H171&amp;廃業を除いた名簿を貼り付ける!I171</f>
        <v>栃木県那須塩原市井口１７３番地</v>
      </c>
      <c r="G174" s="7">
        <f>廃業を除いた名簿を貼り付ける!P171</f>
        <v>44863</v>
      </c>
      <c r="H174" s="6" t="str">
        <f>廃業を除いた名簿を貼り付ける!AG171</f>
        <v>マテック株式会社</v>
      </c>
      <c r="I174" s="6" t="str">
        <f>廃業を除いた名簿を貼り付ける!AJ171&amp;廃業を除いた名簿を貼り付ける!AK171</f>
        <v>栃木県那須塩原市井口１７３番地</v>
      </c>
      <c r="J174" s="6" t="str">
        <f>廃業を除いた名簿を貼り付ける!AL171</f>
        <v>0287-37-2877</v>
      </c>
      <c r="K174" s="8" t="str">
        <f>IF(廃業を除いた名簿を貼り付ける!AO171=0,"　","○")</f>
        <v>○</v>
      </c>
      <c r="L174" s="8" t="str">
        <f>IF(廃業を除いた名簿を貼り付ける!AP171=0,"　","○")</f>
        <v>○</v>
      </c>
      <c r="M174" s="8" t="str">
        <f>IF(廃業を除いた名簿を貼り付ける!AQ171=0,"　","○")</f>
        <v>○</v>
      </c>
      <c r="N174" s="8" t="str">
        <f>IF(廃業を除いた名簿を貼り付ける!AR171=0,"　","○")</f>
        <v>○</v>
      </c>
      <c r="O174" s="8" t="str">
        <f>IF(廃業を除いた名簿を貼り付ける!AS171=0,"　","○")</f>
        <v>○</v>
      </c>
      <c r="P174" s="8" t="str">
        <f>IF(廃業を除いた名簿を貼り付ける!AT171=0,"　","○")</f>
        <v>○</v>
      </c>
      <c r="Q174" s="8" t="str">
        <f>IF(廃業を除いた名簿を貼り付ける!AU171=0,"　","○")</f>
        <v>　</v>
      </c>
      <c r="R174" s="8" t="str">
        <f>IF(廃業を除いた名簿を貼り付ける!AV171=0,"　","○")</f>
        <v>　</v>
      </c>
      <c r="S174" s="8" t="str">
        <f>IF(廃業を除いた名簿を貼り付ける!AW171=0,"　","○")</f>
        <v>　</v>
      </c>
      <c r="T174" s="8" t="str">
        <f>IF(廃業を除いた名簿を貼り付ける!AX171=0,"　","○")</f>
        <v>　</v>
      </c>
      <c r="U174" s="8" t="str">
        <f>IF(廃業を除いた名簿を貼り付ける!AY171=0,"　","○")</f>
        <v>　</v>
      </c>
      <c r="V174" s="8" t="str">
        <f>IF(廃業を除いた名簿を貼り付ける!AZ171=0,"　","○")</f>
        <v>　</v>
      </c>
      <c r="W174" s="8" t="str">
        <f>IF(廃業を除いた名簿を貼り付ける!BA171=0,"　","○")</f>
        <v>　</v>
      </c>
      <c r="X174" s="8" t="str">
        <f>IF(廃業を除いた名簿を貼り付ける!BB171=0,"　","○")</f>
        <v>　</v>
      </c>
      <c r="Y174" s="8" t="str">
        <f>IF(廃業を除いた名簿を貼り付ける!BC171=0,"　","○")</f>
        <v>　</v>
      </c>
    </row>
    <row r="175" spans="1:25" ht="24.75" customHeight="1" x14ac:dyDescent="0.2">
      <c r="A175" s="4" t="s">
        <v>16</v>
      </c>
      <c r="B175" s="10">
        <f>廃業を除いた名簿を貼り付ける!N172</f>
        <v>548</v>
      </c>
      <c r="C175" s="5" t="s">
        <v>17</v>
      </c>
      <c r="D175" s="6" t="str">
        <f>廃業を除いた名簿を貼り付ける!D172</f>
        <v>株式会社　末広</v>
      </c>
      <c r="E175" s="6" t="str">
        <f>IF(廃業を除いた名簿を貼り付ける!F172="","",廃業を除いた名簿を貼り付ける!F172)</f>
        <v>代表取締役　上野　均</v>
      </c>
      <c r="F175" s="6" t="str">
        <f>廃業を除いた名簿を貼り付ける!H172&amp;廃業を除いた名簿を貼り付ける!I172</f>
        <v>栃木県真岡市長田四丁目３番地３</v>
      </c>
      <c r="G175" s="7">
        <f>廃業を除いた名簿を貼り付ける!P172</f>
        <v>44863</v>
      </c>
      <c r="H175" s="6" t="str">
        <f>廃業を除いた名簿を貼り付ける!AG172</f>
        <v>株式会社　末広</v>
      </c>
      <c r="I175" s="6" t="str">
        <f>廃業を除いた名簿を貼り付ける!AJ172&amp;廃業を除いた名簿を貼り付ける!AK172</f>
        <v>栃木県真岡市長田四丁目３番地３</v>
      </c>
      <c r="J175" s="6" t="str">
        <f>廃業を除いた名簿を貼り付ける!AL172</f>
        <v>0285-82-8235</v>
      </c>
      <c r="K175" s="8" t="str">
        <f>IF(廃業を除いた名簿を貼り付ける!AO172=0,"　","○")</f>
        <v>○</v>
      </c>
      <c r="L175" s="8" t="str">
        <f>IF(廃業を除いた名簿を貼り付ける!AP172=0,"　","○")</f>
        <v>○</v>
      </c>
      <c r="M175" s="8" t="str">
        <f>IF(廃業を除いた名簿を貼り付ける!AQ172=0,"　","○")</f>
        <v>○</v>
      </c>
      <c r="N175" s="8" t="str">
        <f>IF(廃業を除いた名簿を貼り付ける!AR172=0,"　","○")</f>
        <v>○</v>
      </c>
      <c r="O175" s="8" t="str">
        <f>IF(廃業を除いた名簿を貼り付ける!AS172=0,"　","○")</f>
        <v>○</v>
      </c>
      <c r="P175" s="8" t="str">
        <f>IF(廃業を除いた名簿を貼り付ける!AT172=0,"　","○")</f>
        <v>○</v>
      </c>
      <c r="Q175" s="8" t="str">
        <f>IF(廃業を除いた名簿を貼り付ける!AU172=0,"　","○")</f>
        <v>○</v>
      </c>
      <c r="R175" s="8" t="str">
        <f>IF(廃業を除いた名簿を貼り付ける!AV172=0,"　","○")</f>
        <v>○</v>
      </c>
      <c r="S175" s="8" t="str">
        <f>IF(廃業を除いた名簿を貼り付ける!AW172=0,"　","○")</f>
        <v>○</v>
      </c>
      <c r="T175" s="8" t="str">
        <f>IF(廃業を除いた名簿を貼り付ける!AX172=0,"　","○")</f>
        <v>○</v>
      </c>
      <c r="U175" s="8" t="str">
        <f>IF(廃業を除いた名簿を貼り付ける!AY172=0,"　","○")</f>
        <v>○</v>
      </c>
      <c r="V175" s="8" t="str">
        <f>IF(廃業を除いた名簿を貼り付ける!AZ172=0,"　","○")</f>
        <v>○</v>
      </c>
      <c r="W175" s="8" t="str">
        <f>IF(廃業を除いた名簿を貼り付ける!BA172=0,"　","○")</f>
        <v>○</v>
      </c>
      <c r="X175" s="8" t="str">
        <f>IF(廃業を除いた名簿を貼り付ける!BB172=0,"　","○")</f>
        <v>○</v>
      </c>
      <c r="Y175" s="8" t="str">
        <f>IF(廃業を除いた名簿を貼り付ける!BC172=0,"　","○")</f>
        <v>○</v>
      </c>
    </row>
    <row r="176" spans="1:25" ht="24.75" customHeight="1" x14ac:dyDescent="0.2">
      <c r="A176" s="4" t="s">
        <v>16</v>
      </c>
      <c r="B176" s="10">
        <f>廃業を除いた名簿を貼り付ける!N173</f>
        <v>549</v>
      </c>
      <c r="C176" s="5" t="s">
        <v>17</v>
      </c>
      <c r="D176" s="6" t="str">
        <f>廃業を除いた名簿を貼り付ける!D173</f>
        <v>有限会社オーエヌ企業</v>
      </c>
      <c r="E176" s="6" t="str">
        <f>IF(廃業を除いた名簿を貼り付ける!F173="","",廃業を除いた名簿を貼り付ける!F173)</f>
        <v>代表取締役　島﨑　修</v>
      </c>
      <c r="F176" s="6" t="str">
        <f>廃業を除いた名簿を貼り付ける!H173&amp;廃業を除いた名簿を貼り付ける!I173</f>
        <v>神奈川県相模原市中央区田名8367番地１</v>
      </c>
      <c r="G176" s="7">
        <f>廃業を除いた名簿を貼り付ける!P173</f>
        <v>44863</v>
      </c>
      <c r="H176" s="6" t="str">
        <f>廃業を除いた名簿を貼り付ける!AG173</f>
        <v>有限会社オーエヌ企業</v>
      </c>
      <c r="I176" s="6" t="str">
        <f>廃業を除いた名簿を貼り付ける!AJ173&amp;廃業を除いた名簿を貼り付ける!AK173</f>
        <v>神奈川県相模原市中央区田名8367番地１</v>
      </c>
      <c r="J176" s="6" t="str">
        <f>廃業を除いた名簿を貼り付ける!AL173</f>
        <v>042-777-0259</v>
      </c>
      <c r="K176" s="8" t="str">
        <f>IF(廃業を除いた名簿を貼り付ける!AO173=0,"　","○")</f>
        <v>○</v>
      </c>
      <c r="L176" s="8" t="str">
        <f>IF(廃業を除いた名簿を貼り付ける!AP173=0,"　","○")</f>
        <v>○</v>
      </c>
      <c r="M176" s="8" t="str">
        <f>IF(廃業を除いた名簿を貼り付ける!AQ173=0,"　","○")</f>
        <v>○</v>
      </c>
      <c r="N176" s="8" t="str">
        <f>IF(廃業を除いた名簿を貼り付ける!AR173=0,"　","○")</f>
        <v>○</v>
      </c>
      <c r="O176" s="8" t="str">
        <f>IF(廃業を除いた名簿を貼り付ける!AS173=0,"　","○")</f>
        <v>○</v>
      </c>
      <c r="P176" s="8" t="str">
        <f>IF(廃業を除いた名簿を貼り付ける!AT173=0,"　","○")</f>
        <v>○</v>
      </c>
      <c r="Q176" s="8" t="str">
        <f>IF(廃業を除いた名簿を貼り付ける!AU173=0,"　","○")</f>
        <v>○</v>
      </c>
      <c r="R176" s="8" t="str">
        <f>IF(廃業を除いた名簿を貼り付ける!AV173=0,"　","○")</f>
        <v>○</v>
      </c>
      <c r="S176" s="8" t="str">
        <f>IF(廃業を除いた名簿を貼り付ける!AW173=0,"　","○")</f>
        <v>○</v>
      </c>
      <c r="T176" s="8" t="str">
        <f>IF(廃業を除いた名簿を貼り付ける!AX173=0,"　","○")</f>
        <v>　</v>
      </c>
      <c r="U176" s="8" t="str">
        <f>IF(廃業を除いた名簿を貼り付ける!AY173=0,"　","○")</f>
        <v>　</v>
      </c>
      <c r="V176" s="8" t="str">
        <f>IF(廃業を除いた名簿を貼り付ける!AZ173=0,"　","○")</f>
        <v>　</v>
      </c>
      <c r="W176" s="8" t="str">
        <f>IF(廃業を除いた名簿を貼り付ける!BA173=0,"　","○")</f>
        <v>　</v>
      </c>
      <c r="X176" s="8" t="str">
        <f>IF(廃業を除いた名簿を貼り付ける!BB173=0,"　","○")</f>
        <v>　</v>
      </c>
      <c r="Y176" s="8" t="str">
        <f>IF(廃業を除いた名簿を貼り付ける!BC173=0,"　","○")</f>
        <v>　</v>
      </c>
    </row>
    <row r="177" spans="1:25" ht="24.75" customHeight="1" x14ac:dyDescent="0.2">
      <c r="A177" s="4" t="s">
        <v>16</v>
      </c>
      <c r="B177" s="10">
        <f>廃業を除いた名簿を貼り付ける!N174</f>
        <v>554</v>
      </c>
      <c r="C177" s="5" t="s">
        <v>17</v>
      </c>
      <c r="D177" s="6" t="str">
        <f>廃業を除いた名簿を貼り付ける!D174</f>
        <v>株式会社　柏渕空調設備</v>
      </c>
      <c r="E177" s="6" t="str">
        <f>IF(廃業を除いた名簿を貼り付ける!F174="","",廃業を除いた名簿を貼り付ける!F174)</f>
        <v>代表取締役　柏渕　和俊</v>
      </c>
      <c r="F177" s="6" t="str">
        <f>廃業を除いた名簿を貼り付ける!H174&amp;廃業を除いた名簿を貼り付ける!I174</f>
        <v>栃木県小山市大字上初田１１１２番地</v>
      </c>
      <c r="G177" s="7">
        <f>廃業を除いた名簿を貼り付ける!P174</f>
        <v>44883</v>
      </c>
      <c r="H177" s="6" t="str">
        <f>廃業を除いた名簿を貼り付ける!AG174</f>
        <v>株式会社　柏渕空調設備</v>
      </c>
      <c r="I177" s="6" t="str">
        <f>廃業を除いた名簿を貼り付ける!AJ174&amp;廃業を除いた名簿を貼り付ける!AK174</f>
        <v>栃木県小山市大字上初田１１１２番地</v>
      </c>
      <c r="J177" s="6" t="str">
        <f>廃業を除いた名簿を貼り付ける!AL174</f>
        <v>0285-37-0401</v>
      </c>
      <c r="K177" s="8" t="str">
        <f>IF(廃業を除いた名簿を貼り付ける!AO174=0,"　","○")</f>
        <v>○</v>
      </c>
      <c r="L177" s="8" t="str">
        <f>IF(廃業を除いた名簿を貼り付ける!AP174=0,"　","○")</f>
        <v>○</v>
      </c>
      <c r="M177" s="8" t="str">
        <f>IF(廃業を除いた名簿を貼り付ける!AQ174=0,"　","○")</f>
        <v>○</v>
      </c>
      <c r="N177" s="8" t="str">
        <f>IF(廃業を除いた名簿を貼り付ける!AR174=0,"　","○")</f>
        <v>○</v>
      </c>
      <c r="O177" s="8" t="str">
        <f>IF(廃業を除いた名簿を貼り付ける!AS174=0,"　","○")</f>
        <v>○</v>
      </c>
      <c r="P177" s="8" t="str">
        <f>IF(廃業を除いた名簿を貼り付ける!AT174=0,"　","○")</f>
        <v>○</v>
      </c>
      <c r="Q177" s="8" t="str">
        <f>IF(廃業を除いた名簿を貼り付ける!AU174=0,"　","○")</f>
        <v>○</v>
      </c>
      <c r="R177" s="8" t="str">
        <f>IF(廃業を除いた名簿を貼り付ける!AV174=0,"　","○")</f>
        <v>○</v>
      </c>
      <c r="S177" s="8" t="str">
        <f>IF(廃業を除いた名簿を貼り付ける!AW174=0,"　","○")</f>
        <v>○</v>
      </c>
      <c r="T177" s="8" t="str">
        <f>IF(廃業を除いた名簿を貼り付ける!AX174=0,"　","○")</f>
        <v>○</v>
      </c>
      <c r="U177" s="8" t="str">
        <f>IF(廃業を除いた名簿を貼り付ける!AY174=0,"　","○")</f>
        <v>○</v>
      </c>
      <c r="V177" s="8" t="str">
        <f>IF(廃業を除いた名簿を貼り付ける!AZ174=0,"　","○")</f>
        <v>○</v>
      </c>
      <c r="W177" s="8" t="str">
        <f>IF(廃業を除いた名簿を貼り付ける!BA174=0,"　","○")</f>
        <v>○</v>
      </c>
      <c r="X177" s="8" t="str">
        <f>IF(廃業を除いた名簿を貼り付ける!BB174=0,"　","○")</f>
        <v>○</v>
      </c>
      <c r="Y177" s="8" t="str">
        <f>IF(廃業を除いた名簿を貼り付ける!BC174=0,"　","○")</f>
        <v>○</v>
      </c>
    </row>
    <row r="178" spans="1:25" ht="24.75" customHeight="1" x14ac:dyDescent="0.2">
      <c r="A178" s="4" t="s">
        <v>16</v>
      </c>
      <c r="B178" s="10">
        <f>廃業を除いた名簿を貼り付ける!N175</f>
        <v>556</v>
      </c>
      <c r="C178" s="5" t="s">
        <v>17</v>
      </c>
      <c r="D178" s="6" t="str">
        <f>廃業を除いた名簿を貼り付ける!D175</f>
        <v>東金属株式会社</v>
      </c>
      <c r="E178" s="6" t="str">
        <f>IF(廃業を除いた名簿を貼り付ける!F175="","",廃業を除いた名簿を貼り付ける!F175)</f>
        <v>代表取締役　宮下　徹</v>
      </c>
      <c r="F178" s="6" t="str">
        <f>廃業を除いた名簿を貼り付ける!H175&amp;廃業を除いた名簿を貼り付ける!I175</f>
        <v>群馬県太田市新田反町町131番地</v>
      </c>
      <c r="G178" s="7">
        <f>廃業を除いた名簿を貼り付ける!P175</f>
        <v>44911</v>
      </c>
      <c r="H178" s="6" t="str">
        <f>廃業を除いた名簿を貼り付ける!AG175</f>
        <v>東金属株式会社　埼玉第１工場</v>
      </c>
      <c r="I178" s="6" t="str">
        <f>廃業を除いた名簿を貼り付ける!AJ175&amp;廃業を除いた名簿を貼り付ける!AK175</f>
        <v>埼玉県羽生市大字下川崎字下252番地</v>
      </c>
      <c r="J178" s="6" t="str">
        <f>廃業を除いた名簿を貼り付ける!AL175</f>
        <v>048-563-1580</v>
      </c>
      <c r="K178" s="8" t="str">
        <f>IF(廃業を除いた名簿を貼り付ける!AO175=0,"　","○")</f>
        <v>○</v>
      </c>
      <c r="L178" s="8" t="str">
        <f>IF(廃業を除いた名簿を貼り付ける!AP175=0,"　","○")</f>
        <v>○</v>
      </c>
      <c r="M178" s="8" t="str">
        <f>IF(廃業を除いた名簿を貼り付ける!AQ175=0,"　","○")</f>
        <v>○</v>
      </c>
      <c r="N178" s="8" t="str">
        <f>IF(廃業を除いた名簿を貼り付ける!AR175=0,"　","○")</f>
        <v>○</v>
      </c>
      <c r="O178" s="8" t="str">
        <f>IF(廃業を除いた名簿を貼り付ける!AS175=0,"　","○")</f>
        <v>○</v>
      </c>
      <c r="P178" s="8" t="str">
        <f>IF(廃業を除いた名簿を貼り付ける!AT175=0,"　","○")</f>
        <v>○</v>
      </c>
      <c r="Q178" s="8" t="str">
        <f>IF(廃業を除いた名簿を貼り付ける!AU175=0,"　","○")</f>
        <v>○</v>
      </c>
      <c r="R178" s="8" t="str">
        <f>IF(廃業を除いた名簿を貼り付ける!AV175=0,"　","○")</f>
        <v>○</v>
      </c>
      <c r="S178" s="8" t="str">
        <f>IF(廃業を除いた名簿を貼り付ける!AW175=0,"　","○")</f>
        <v>○</v>
      </c>
      <c r="T178" s="8" t="str">
        <f>IF(廃業を除いた名簿を貼り付ける!AX175=0,"　","○")</f>
        <v>○</v>
      </c>
      <c r="U178" s="8" t="str">
        <f>IF(廃業を除いた名簿を貼り付ける!AY175=0,"　","○")</f>
        <v>○</v>
      </c>
      <c r="V178" s="8" t="str">
        <f>IF(廃業を除いた名簿を貼り付ける!AZ175=0,"　","○")</f>
        <v>○</v>
      </c>
      <c r="W178" s="8" t="str">
        <f>IF(廃業を除いた名簿を貼り付ける!BA175=0,"　","○")</f>
        <v>○</v>
      </c>
      <c r="X178" s="8" t="str">
        <f>IF(廃業を除いた名簿を貼り付ける!BB175=0,"　","○")</f>
        <v>○</v>
      </c>
      <c r="Y178" s="8" t="str">
        <f>IF(廃業を除いた名簿を貼り付ける!BC175=0,"　","○")</f>
        <v>○</v>
      </c>
    </row>
    <row r="179" spans="1:25" ht="24.75" customHeight="1" x14ac:dyDescent="0.2">
      <c r="A179" s="4" t="s">
        <v>16</v>
      </c>
      <c r="B179" s="10">
        <f>廃業を除いた名簿を貼り付ける!N176</f>
        <v>557</v>
      </c>
      <c r="C179" s="5" t="s">
        <v>17</v>
      </c>
      <c r="D179" s="6" t="str">
        <f>廃業を除いた名簿を貼り付ける!D176</f>
        <v>國谷　弘</v>
      </c>
      <c r="E179" s="6" t="str">
        <f>IF(廃業を除いた名簿を貼り付ける!F176="","",廃業を除いた名簿を貼り付ける!F176)</f>
        <v/>
      </c>
      <c r="F179" s="6" t="str">
        <f>廃業を除いた名簿を貼り付ける!H176&amp;廃業を除いた名簿を貼り付ける!I176</f>
        <v>栃木県足利市上渋垂町３３４番地１</v>
      </c>
      <c r="G179" s="7">
        <f>廃業を除いた名簿を貼り付ける!P176</f>
        <v>44941</v>
      </c>
      <c r="H179" s="6" t="str">
        <f>廃業を除いた名簿を貼り付ける!AG176</f>
        <v>国谷冷暖房サービス</v>
      </c>
      <c r="I179" s="6" t="str">
        <f>廃業を除いた名簿を貼り付ける!AJ176&amp;廃業を除いた名簿を貼り付ける!AK176</f>
        <v>栃木県足利市上渋垂町３３４番地１</v>
      </c>
      <c r="J179" s="6" t="str">
        <f>廃業を除いた名簿を貼り付ける!AL176</f>
        <v>0284-22-7121</v>
      </c>
      <c r="K179" s="8" t="str">
        <f>IF(廃業を除いた名簿を貼り付ける!AO176=0,"　","○")</f>
        <v>○</v>
      </c>
      <c r="L179" s="8" t="str">
        <f>IF(廃業を除いた名簿を貼り付ける!AP176=0,"　","○")</f>
        <v>○</v>
      </c>
      <c r="M179" s="8" t="str">
        <f>IF(廃業を除いた名簿を貼り付ける!AQ176=0,"　","○")</f>
        <v>○</v>
      </c>
      <c r="N179" s="8" t="str">
        <f>IF(廃業を除いた名簿を貼り付ける!AR176=0,"　","○")</f>
        <v>○</v>
      </c>
      <c r="O179" s="8" t="str">
        <f>IF(廃業を除いた名簿を貼り付ける!AS176=0,"　","○")</f>
        <v>○</v>
      </c>
      <c r="P179" s="8" t="str">
        <f>IF(廃業を除いた名簿を貼り付ける!AT176=0,"　","○")</f>
        <v>○</v>
      </c>
      <c r="Q179" s="8" t="str">
        <f>IF(廃業を除いた名簿を貼り付ける!AU176=0,"　","○")</f>
        <v>○</v>
      </c>
      <c r="R179" s="8" t="str">
        <f>IF(廃業を除いた名簿を貼り付ける!AV176=0,"　","○")</f>
        <v>○</v>
      </c>
      <c r="S179" s="8" t="str">
        <f>IF(廃業を除いた名簿を貼り付ける!AW176=0,"　","○")</f>
        <v>○</v>
      </c>
      <c r="T179" s="8" t="str">
        <f>IF(廃業を除いた名簿を貼り付ける!AX176=0,"　","○")</f>
        <v>○</v>
      </c>
      <c r="U179" s="8" t="str">
        <f>IF(廃業を除いた名簿を貼り付ける!AY176=0,"　","○")</f>
        <v>○</v>
      </c>
      <c r="V179" s="8" t="str">
        <f>IF(廃業を除いた名簿を貼り付ける!AZ176=0,"　","○")</f>
        <v>○</v>
      </c>
      <c r="W179" s="8" t="str">
        <f>IF(廃業を除いた名簿を貼り付ける!BA176=0,"　","○")</f>
        <v>○</v>
      </c>
      <c r="X179" s="8" t="str">
        <f>IF(廃業を除いた名簿を貼り付ける!BB176=0,"　","○")</f>
        <v>○</v>
      </c>
      <c r="Y179" s="8" t="str">
        <f>IF(廃業を除いた名簿を貼り付ける!BC176=0,"　","○")</f>
        <v>○</v>
      </c>
    </row>
    <row r="180" spans="1:25" ht="24.75" customHeight="1" x14ac:dyDescent="0.2">
      <c r="A180" s="4" t="s">
        <v>16</v>
      </c>
      <c r="B180" s="10">
        <f>廃業を除いた名簿を貼り付ける!N177</f>
        <v>560</v>
      </c>
      <c r="C180" s="5" t="s">
        <v>17</v>
      </c>
      <c r="D180" s="6" t="str">
        <f>廃業を除いた名簿を貼り付ける!D177</f>
        <v>有限会社テクノエース</v>
      </c>
      <c r="E180" s="6" t="str">
        <f>IF(廃業を除いた名簿を貼り付ける!F177="","",廃業を除いた名簿を貼り付ける!F177)</f>
        <v>代表取締役　齋藤　広明</v>
      </c>
      <c r="F180" s="6" t="str">
        <f>廃業を除いた名簿を貼り付ける!H177&amp;廃業を除いた名簿を貼り付ける!I177</f>
        <v>東京都大田区東馬込一丁目24番３号</v>
      </c>
      <c r="G180" s="7">
        <f>廃業を除いた名簿を貼り付ける!P177</f>
        <v>44971</v>
      </c>
      <c r="H180" s="6" t="str">
        <f>廃業を除いた名簿を貼り付ける!AG177</f>
        <v>有限会社テクノエース</v>
      </c>
      <c r="I180" s="6" t="str">
        <f>廃業を除いた名簿を貼り付ける!AJ177&amp;廃業を除いた名簿を貼り付ける!AK177</f>
        <v>東京都大田区東馬込一丁目24番３号</v>
      </c>
      <c r="J180" s="6" t="str">
        <f>廃業を除いた名簿を貼り付ける!AL177</f>
        <v>03-5743-5950</v>
      </c>
      <c r="K180" s="8" t="str">
        <f>IF(廃業を除いた名簿を貼り付ける!AO177=0,"　","○")</f>
        <v>○</v>
      </c>
      <c r="L180" s="8" t="str">
        <f>IF(廃業を除いた名簿を貼り付ける!AP177=0,"　","○")</f>
        <v>○</v>
      </c>
      <c r="M180" s="8" t="str">
        <f>IF(廃業を除いた名簿を貼り付ける!AQ177=0,"　","○")</f>
        <v>○</v>
      </c>
      <c r="N180" s="8" t="str">
        <f>IF(廃業を除いた名簿を貼り付ける!AR177=0,"　","○")</f>
        <v>○</v>
      </c>
      <c r="O180" s="8" t="str">
        <f>IF(廃業を除いた名簿を貼り付ける!AS177=0,"　","○")</f>
        <v>○</v>
      </c>
      <c r="P180" s="8" t="str">
        <f>IF(廃業を除いた名簿を貼り付ける!AT177=0,"　","○")</f>
        <v>○</v>
      </c>
      <c r="Q180" s="8" t="str">
        <f>IF(廃業を除いた名簿を貼り付ける!AU177=0,"　","○")</f>
        <v>　</v>
      </c>
      <c r="R180" s="8" t="str">
        <f>IF(廃業を除いた名簿を貼り付ける!AV177=0,"　","○")</f>
        <v>　</v>
      </c>
      <c r="S180" s="8" t="str">
        <f>IF(廃業を除いた名簿を貼り付ける!AW177=0,"　","○")</f>
        <v>　</v>
      </c>
      <c r="T180" s="8" t="str">
        <f>IF(廃業を除いた名簿を貼り付ける!AX177=0,"　","○")</f>
        <v>　</v>
      </c>
      <c r="U180" s="8" t="str">
        <f>IF(廃業を除いた名簿を貼り付ける!AY177=0,"　","○")</f>
        <v>　</v>
      </c>
      <c r="V180" s="8" t="str">
        <f>IF(廃業を除いた名簿を貼り付ける!AZ177=0,"　","○")</f>
        <v>　</v>
      </c>
      <c r="W180" s="8" t="str">
        <f>IF(廃業を除いた名簿を貼り付ける!BA177=0,"　","○")</f>
        <v>　</v>
      </c>
      <c r="X180" s="8" t="str">
        <f>IF(廃業を除いた名簿を貼り付ける!BB177=0,"　","○")</f>
        <v>　</v>
      </c>
      <c r="Y180" s="8" t="str">
        <f>IF(廃業を除いた名簿を貼り付ける!BC177=0,"　","○")</f>
        <v>　</v>
      </c>
    </row>
    <row r="181" spans="1:25" ht="24.75" customHeight="1" x14ac:dyDescent="0.2">
      <c r="A181" s="4" t="s">
        <v>16</v>
      </c>
      <c r="B181" s="10">
        <f>廃業を除いた名簿を貼り付ける!N178</f>
        <v>562</v>
      </c>
      <c r="C181" s="5" t="s">
        <v>17</v>
      </c>
      <c r="D181" s="6" t="str">
        <f>廃業を除いた名簿を貼り付ける!D178</f>
        <v>栃木オートエンジニアリング株式会社</v>
      </c>
      <c r="E181" s="6" t="str">
        <f>IF(廃業を除いた名簿を貼り付ける!F178="","",廃業を除いた名簿を貼り付ける!F178)</f>
        <v>代表取締役　赤羽　伴文</v>
      </c>
      <c r="F181" s="6" t="str">
        <f>廃業を除いた名簿を貼り付ける!H178&amp;廃業を除いた名簿を貼り付ける!I178</f>
        <v>栃木県宇都宮市上横田町509番地５</v>
      </c>
      <c r="G181" s="7">
        <f>廃業を除いた名簿を貼り付ける!P178</f>
        <v>44981</v>
      </c>
      <c r="H181" s="6" t="str">
        <f>廃業を除いた名簿を貼り付ける!AG178</f>
        <v>栃木オートエンジニアリング株式会社</v>
      </c>
      <c r="I181" s="6" t="str">
        <f>廃業を除いた名簿を貼り付ける!AJ178&amp;廃業を除いた名簿を貼り付ける!AK178</f>
        <v>栃木県宇都宮市上横田町509番地５</v>
      </c>
      <c r="J181" s="6" t="str">
        <f>廃業を除いた名簿を貼り付ける!AL178</f>
        <v>028-655-1318</v>
      </c>
      <c r="K181" s="8" t="str">
        <f>IF(廃業を除いた名簿を貼り付ける!AO178=0,"　","○")</f>
        <v>　</v>
      </c>
      <c r="L181" s="8" t="str">
        <f>IF(廃業を除いた名簿を貼り付ける!AP178=0,"　","○")</f>
        <v>　</v>
      </c>
      <c r="M181" s="8" t="str">
        <f>IF(廃業を除いた名簿を貼り付ける!AQ178=0,"　","○")</f>
        <v>　</v>
      </c>
      <c r="N181" s="8" t="str">
        <f>IF(廃業を除いた名簿を貼り付ける!AR178=0,"　","○")</f>
        <v>○</v>
      </c>
      <c r="O181" s="8" t="str">
        <f>IF(廃業を除いた名簿を貼り付ける!AS178=0,"　","○")</f>
        <v>○</v>
      </c>
      <c r="P181" s="8" t="str">
        <f>IF(廃業を除いた名簿を貼り付ける!AT178=0,"　","○")</f>
        <v>○</v>
      </c>
      <c r="Q181" s="8" t="str">
        <f>IF(廃業を除いた名簿を貼り付ける!AU178=0,"　","○")</f>
        <v>　</v>
      </c>
      <c r="R181" s="8" t="str">
        <f>IF(廃業を除いた名簿を貼り付ける!AV178=0,"　","○")</f>
        <v>　</v>
      </c>
      <c r="S181" s="8" t="str">
        <f>IF(廃業を除いた名簿を貼り付ける!AW178=0,"　","○")</f>
        <v>　</v>
      </c>
      <c r="T181" s="8" t="str">
        <f>IF(廃業を除いた名簿を貼り付ける!AX178=0,"　","○")</f>
        <v>　</v>
      </c>
      <c r="U181" s="8" t="str">
        <f>IF(廃業を除いた名簿を貼り付ける!AY178=0,"　","○")</f>
        <v>　</v>
      </c>
      <c r="V181" s="8" t="str">
        <f>IF(廃業を除いた名簿を貼り付ける!AZ178=0,"　","○")</f>
        <v>　</v>
      </c>
      <c r="W181" s="8" t="str">
        <f>IF(廃業を除いた名簿を貼り付ける!BA178=0,"　","○")</f>
        <v>○</v>
      </c>
      <c r="X181" s="8" t="str">
        <f>IF(廃業を除いた名簿を貼り付ける!BB178=0,"　","○")</f>
        <v>○</v>
      </c>
      <c r="Y181" s="8" t="str">
        <f>IF(廃業を除いた名簿を貼り付ける!BC178=0,"　","○")</f>
        <v>○</v>
      </c>
    </row>
    <row r="182" spans="1:25" ht="24.75" customHeight="1" x14ac:dyDescent="0.2">
      <c r="A182" s="4" t="s">
        <v>16</v>
      </c>
      <c r="B182" s="10">
        <f>廃業を除いた名簿を貼り付ける!N179</f>
        <v>564</v>
      </c>
      <c r="C182" s="5" t="s">
        <v>17</v>
      </c>
      <c r="D182" s="6" t="str">
        <f>廃業を除いた名簿を貼り付ける!D179</f>
        <v>株式会社　創設エンジニヤリング</v>
      </c>
      <c r="E182" s="6" t="str">
        <f>IF(廃業を除いた名簿を貼り付ける!F179="","",廃業を除いた名簿を貼り付ける!F179)</f>
        <v>代表取締役　新井　学</v>
      </c>
      <c r="F182" s="6" t="str">
        <f>廃業を除いた名簿を貼り付ける!H179&amp;廃業を除いた名簿を貼り付ける!I179</f>
        <v>栃木県栃木市大森町454番地７</v>
      </c>
      <c r="G182" s="7">
        <f>廃業を除いた名簿を貼り付ける!P179</f>
        <v>44985</v>
      </c>
      <c r="H182" s="6" t="str">
        <f>廃業を除いた名簿を貼り付ける!AG179</f>
        <v>株式会社　創設エンジニヤリング　壬生営業所</v>
      </c>
      <c r="I182" s="6" t="str">
        <f>廃業を除いた名簿を貼り付ける!AJ179&amp;廃業を除いた名簿を貼り付ける!AK179</f>
        <v>栃木県下都賀郡壬生町助谷2744番地</v>
      </c>
      <c r="J182" s="6" t="str">
        <f>廃業を除いた名簿を貼り付ける!AL179</f>
        <v>0282-86-3240</v>
      </c>
      <c r="K182" s="8" t="str">
        <f>IF(廃業を除いた名簿を貼り付ける!AO179=0,"　","○")</f>
        <v>○</v>
      </c>
      <c r="L182" s="8" t="str">
        <f>IF(廃業を除いた名簿を貼り付ける!AP179=0,"　","○")</f>
        <v>○</v>
      </c>
      <c r="M182" s="8" t="str">
        <f>IF(廃業を除いた名簿を貼り付ける!AQ179=0,"　","○")</f>
        <v>○</v>
      </c>
      <c r="N182" s="8" t="str">
        <f>IF(廃業を除いた名簿を貼り付ける!AR179=0,"　","○")</f>
        <v>○</v>
      </c>
      <c r="O182" s="8" t="str">
        <f>IF(廃業を除いた名簿を貼り付ける!AS179=0,"　","○")</f>
        <v>○</v>
      </c>
      <c r="P182" s="8" t="str">
        <f>IF(廃業を除いた名簿を貼り付ける!AT179=0,"　","○")</f>
        <v>○</v>
      </c>
      <c r="Q182" s="8" t="str">
        <f>IF(廃業を除いた名簿を貼り付ける!AU179=0,"　","○")</f>
        <v>○</v>
      </c>
      <c r="R182" s="8" t="str">
        <f>IF(廃業を除いた名簿を貼り付ける!AV179=0,"　","○")</f>
        <v>○</v>
      </c>
      <c r="S182" s="8" t="str">
        <f>IF(廃業を除いた名簿を貼り付ける!AW179=0,"　","○")</f>
        <v>○</v>
      </c>
      <c r="T182" s="8" t="str">
        <f>IF(廃業を除いた名簿を貼り付ける!AX179=0,"　","○")</f>
        <v>○</v>
      </c>
      <c r="U182" s="8" t="str">
        <f>IF(廃業を除いた名簿を貼り付ける!AY179=0,"　","○")</f>
        <v>○</v>
      </c>
      <c r="V182" s="8" t="str">
        <f>IF(廃業を除いた名簿を貼り付ける!AZ179=0,"　","○")</f>
        <v>○</v>
      </c>
      <c r="W182" s="8" t="str">
        <f>IF(廃業を除いた名簿を貼り付ける!BA179=0,"　","○")</f>
        <v>○</v>
      </c>
      <c r="X182" s="8" t="str">
        <f>IF(廃業を除いた名簿を貼り付ける!BB179=0,"　","○")</f>
        <v>○</v>
      </c>
      <c r="Y182" s="8" t="str">
        <f>IF(廃業を除いた名簿を貼り付ける!BC179=0,"　","○")</f>
        <v>○</v>
      </c>
    </row>
    <row r="183" spans="1:25" ht="24.75" customHeight="1" x14ac:dyDescent="0.2">
      <c r="A183" s="4" t="s">
        <v>16</v>
      </c>
      <c r="B183" s="10">
        <f>廃業を除いた名簿を貼り付ける!N180</f>
        <v>566</v>
      </c>
      <c r="C183" s="5" t="s">
        <v>17</v>
      </c>
      <c r="D183" s="6" t="str">
        <f>廃業を除いた名簿を貼り付ける!D180</f>
        <v>株式会社ヤマダ技研</v>
      </c>
      <c r="E183" s="6" t="str">
        <f>IF(廃業を除いた名簿を貼り付ける!F180="","",廃業を除いた名簿を貼り付ける!F180)</f>
        <v>代表取締役　　餅？　洋志</v>
      </c>
      <c r="F183" s="6" t="str">
        <f>廃業を除いた名簿を貼り付ける!H180&amp;廃業を除いた名簿を貼り付ける!I180</f>
        <v>宮城県仙台市若林区鶴代町２番４８号</v>
      </c>
      <c r="G183" s="7">
        <f>廃業を除いた名簿を貼り付ける!P180</f>
        <v>45003</v>
      </c>
      <c r="H183" s="6" t="str">
        <f>廃業を除いた名簿を貼り付ける!AG180</f>
        <v>株式会社ヤマダ技研</v>
      </c>
      <c r="I183" s="6" t="str">
        <f>廃業を除いた名簿を貼り付ける!AJ180&amp;廃業を除いた名簿を貼り付ける!AK180</f>
        <v>宮城県仙台市若林区鶴代町２番４８号</v>
      </c>
      <c r="J183" s="6" t="str">
        <f>廃業を除いた名簿を貼り付ける!AL180</f>
        <v>022-236-6131</v>
      </c>
      <c r="K183" s="8" t="str">
        <f>IF(廃業を除いた名簿を貼り付ける!AO180=0,"　","○")</f>
        <v>○</v>
      </c>
      <c r="L183" s="8" t="str">
        <f>IF(廃業を除いた名簿を貼り付ける!AP180=0,"　","○")</f>
        <v>○</v>
      </c>
      <c r="M183" s="8" t="str">
        <f>IF(廃業を除いた名簿を貼り付ける!AQ180=0,"　","○")</f>
        <v>○</v>
      </c>
      <c r="N183" s="8" t="str">
        <f>IF(廃業を除いた名簿を貼り付ける!AR180=0,"　","○")</f>
        <v>○</v>
      </c>
      <c r="O183" s="8" t="str">
        <f>IF(廃業を除いた名簿を貼り付ける!AS180=0,"　","○")</f>
        <v>○</v>
      </c>
      <c r="P183" s="8" t="str">
        <f>IF(廃業を除いた名簿を貼り付ける!AT180=0,"　","○")</f>
        <v>○</v>
      </c>
      <c r="Q183" s="8" t="str">
        <f>IF(廃業を除いた名簿を貼り付ける!AU180=0,"　","○")</f>
        <v>○</v>
      </c>
      <c r="R183" s="8" t="str">
        <f>IF(廃業を除いた名簿を貼り付ける!AV180=0,"　","○")</f>
        <v>○</v>
      </c>
      <c r="S183" s="8" t="str">
        <f>IF(廃業を除いた名簿を貼り付ける!AW180=0,"　","○")</f>
        <v>○</v>
      </c>
      <c r="T183" s="8" t="str">
        <f>IF(廃業を除いた名簿を貼り付ける!AX180=0,"　","○")</f>
        <v>○</v>
      </c>
      <c r="U183" s="8" t="str">
        <f>IF(廃業を除いた名簿を貼り付ける!AY180=0,"　","○")</f>
        <v>○</v>
      </c>
      <c r="V183" s="8" t="str">
        <f>IF(廃業を除いた名簿を貼り付ける!AZ180=0,"　","○")</f>
        <v>○</v>
      </c>
      <c r="W183" s="8" t="str">
        <f>IF(廃業を除いた名簿を貼り付ける!BA180=0,"　","○")</f>
        <v>○</v>
      </c>
      <c r="X183" s="8" t="str">
        <f>IF(廃業を除いた名簿を貼り付ける!BB180=0,"　","○")</f>
        <v>○</v>
      </c>
      <c r="Y183" s="8" t="str">
        <f>IF(廃業を除いた名簿を貼り付ける!BC180=0,"　","○")</f>
        <v>○</v>
      </c>
    </row>
    <row r="184" spans="1:25" ht="24.75" customHeight="1" x14ac:dyDescent="0.2">
      <c r="A184" s="4" t="s">
        <v>16</v>
      </c>
      <c r="B184" s="10">
        <f>廃業を除いた名簿を貼り付ける!N181</f>
        <v>569</v>
      </c>
      <c r="C184" s="5" t="s">
        <v>17</v>
      </c>
      <c r="D184" s="6" t="str">
        <f>廃業を除いた名簿を貼り付ける!D181</f>
        <v>有限会社福田設備</v>
      </c>
      <c r="E184" s="6" t="str">
        <f>IF(廃業を除いた名簿を貼り付ける!F181="","",廃業を除いた名簿を貼り付ける!F181)</f>
        <v>代表取締役　福田　隆久</v>
      </c>
      <c r="F184" s="6" t="str">
        <f>廃業を除いた名簿を貼り付ける!H181&amp;廃業を除いた名簿を貼り付ける!I181</f>
        <v>埼玉県川口市大字安行５６７番地の４</v>
      </c>
      <c r="G184" s="7">
        <f>廃業を除いた名簿を貼り付ける!P181</f>
        <v>45017</v>
      </c>
      <c r="H184" s="6" t="str">
        <f>廃業を除いた名簿を貼り付ける!AG181</f>
        <v>有限会社福田設備</v>
      </c>
      <c r="I184" s="6" t="str">
        <f>廃業を除いた名簿を貼り付ける!AJ181&amp;廃業を除いた名簿を貼り付ける!AK181</f>
        <v>埼玉県川口市大字安行５６７番地の４</v>
      </c>
      <c r="J184" s="6" t="str">
        <f>廃業を除いた名簿を貼り付ける!AL181</f>
        <v>048-295-8220</v>
      </c>
      <c r="K184" s="8" t="str">
        <f>IF(廃業を除いた名簿を貼り付ける!AO181=0,"　","○")</f>
        <v>○</v>
      </c>
      <c r="L184" s="8" t="str">
        <f>IF(廃業を除いた名簿を貼り付ける!AP181=0,"　","○")</f>
        <v>○</v>
      </c>
      <c r="M184" s="8" t="str">
        <f>IF(廃業を除いた名簿を貼り付ける!AQ181=0,"　","○")</f>
        <v>○</v>
      </c>
      <c r="N184" s="8" t="str">
        <f>IF(廃業を除いた名簿を貼り付ける!AR181=0,"　","○")</f>
        <v>○</v>
      </c>
      <c r="O184" s="8" t="str">
        <f>IF(廃業を除いた名簿を貼り付ける!AS181=0,"　","○")</f>
        <v>○</v>
      </c>
      <c r="P184" s="8" t="str">
        <f>IF(廃業を除いた名簿を貼り付ける!AT181=0,"　","○")</f>
        <v>○</v>
      </c>
      <c r="Q184" s="8" t="str">
        <f>IF(廃業を除いた名簿を貼り付ける!AU181=0,"　","○")</f>
        <v>　</v>
      </c>
      <c r="R184" s="8" t="str">
        <f>IF(廃業を除いた名簿を貼り付ける!AV181=0,"　","○")</f>
        <v>　</v>
      </c>
      <c r="S184" s="8" t="str">
        <f>IF(廃業を除いた名簿を貼り付ける!AW181=0,"　","○")</f>
        <v>　</v>
      </c>
      <c r="T184" s="8" t="str">
        <f>IF(廃業を除いた名簿を貼り付ける!AX181=0,"　","○")</f>
        <v>○</v>
      </c>
      <c r="U184" s="8" t="str">
        <f>IF(廃業を除いた名簿を貼り付ける!AY181=0,"　","○")</f>
        <v>○</v>
      </c>
      <c r="V184" s="8" t="str">
        <f>IF(廃業を除いた名簿を貼り付ける!AZ181=0,"　","○")</f>
        <v>○</v>
      </c>
      <c r="W184" s="8" t="str">
        <f>IF(廃業を除いた名簿を貼り付ける!BA181=0,"　","○")</f>
        <v>○</v>
      </c>
      <c r="X184" s="8" t="str">
        <f>IF(廃業を除いた名簿を貼り付ける!BB181=0,"　","○")</f>
        <v>○</v>
      </c>
      <c r="Y184" s="8" t="str">
        <f>IF(廃業を除いた名簿を貼り付ける!BC181=0,"　","○")</f>
        <v>○</v>
      </c>
    </row>
    <row r="185" spans="1:25" ht="24.75" customHeight="1" x14ac:dyDescent="0.2">
      <c r="A185" s="4" t="s">
        <v>16</v>
      </c>
      <c r="B185" s="10">
        <f>廃業を除いた名簿を貼り付ける!N182</f>
        <v>570</v>
      </c>
      <c r="C185" s="5" t="s">
        <v>17</v>
      </c>
      <c r="D185" s="6" t="str">
        <f>廃業を除いた名簿を貼り付ける!D182</f>
        <v>荏原冷熱システム株式会社</v>
      </c>
      <c r="E185" s="6" t="str">
        <f>IF(廃業を除いた名簿を貼り付ける!F182="","",廃業を除いた名簿を貼り付ける!F182)</f>
        <v>代表取締役　加藤　恭一</v>
      </c>
      <c r="F185" s="6" t="str">
        <f>廃業を除いた名簿を貼り付ける!H182&amp;廃業を除いた名簿を貼り付ける!I182</f>
        <v>東京都大田区羽田旭町11番１号</v>
      </c>
      <c r="G185" s="7">
        <f>廃業を除いた名簿を貼り付ける!P182</f>
        <v>45017</v>
      </c>
      <c r="H185" s="6" t="str">
        <f>廃業を除いた名簿を貼り付ける!AG182</f>
        <v>荏原冷熱システム株式会社　本社事務所</v>
      </c>
      <c r="I185" s="6" t="str">
        <f>廃業を除いた名簿を貼り付ける!AJ182&amp;廃業を除いた名簿を貼り付ける!AK182</f>
        <v>東京都大田区羽田旭町11番１号</v>
      </c>
      <c r="J185" s="6" t="str">
        <f>廃業を除いた名簿を貼り付ける!AL182</f>
        <v>03-3743-6511</v>
      </c>
      <c r="K185" s="8" t="str">
        <f>IF(廃業を除いた名簿を貼り付ける!AO182=0,"　","○")</f>
        <v>○</v>
      </c>
      <c r="L185" s="8" t="str">
        <f>IF(廃業を除いた名簿を貼り付ける!AP182=0,"　","○")</f>
        <v>○</v>
      </c>
      <c r="M185" s="8" t="str">
        <f>IF(廃業を除いた名簿を貼り付ける!AQ182=0,"　","○")</f>
        <v>○</v>
      </c>
      <c r="N185" s="8" t="str">
        <f>IF(廃業を除いた名簿を貼り付ける!AR182=0,"　","○")</f>
        <v>○</v>
      </c>
      <c r="O185" s="8" t="str">
        <f>IF(廃業を除いた名簿を貼り付ける!AS182=0,"　","○")</f>
        <v>○</v>
      </c>
      <c r="P185" s="8" t="str">
        <f>IF(廃業を除いた名簿を貼り付ける!AT182=0,"　","○")</f>
        <v>○</v>
      </c>
      <c r="Q185" s="8" t="str">
        <f>IF(廃業を除いた名簿を貼り付ける!AU182=0,"　","○")</f>
        <v>○</v>
      </c>
      <c r="R185" s="8" t="str">
        <f>IF(廃業を除いた名簿を貼り付ける!AV182=0,"　","○")</f>
        <v>○</v>
      </c>
      <c r="S185" s="8" t="str">
        <f>IF(廃業を除いた名簿を貼り付ける!AW182=0,"　","○")</f>
        <v>○</v>
      </c>
      <c r="T185" s="8" t="str">
        <f>IF(廃業を除いた名簿を貼り付ける!AX182=0,"　","○")</f>
        <v>○</v>
      </c>
      <c r="U185" s="8" t="str">
        <f>IF(廃業を除いた名簿を貼り付ける!AY182=0,"　","○")</f>
        <v>○</v>
      </c>
      <c r="V185" s="8" t="str">
        <f>IF(廃業を除いた名簿を貼り付ける!AZ182=0,"　","○")</f>
        <v>○</v>
      </c>
      <c r="W185" s="8" t="str">
        <f>IF(廃業を除いた名簿を貼り付ける!BA182=0,"　","○")</f>
        <v>○</v>
      </c>
      <c r="X185" s="8" t="str">
        <f>IF(廃業を除いた名簿を貼り付ける!BB182=0,"　","○")</f>
        <v>○</v>
      </c>
      <c r="Y185" s="8" t="str">
        <f>IF(廃業を除いた名簿を貼り付ける!BC182=0,"　","○")</f>
        <v>○</v>
      </c>
    </row>
    <row r="186" spans="1:25" ht="24.75" customHeight="1" x14ac:dyDescent="0.2">
      <c r="A186" s="4" t="s">
        <v>16</v>
      </c>
      <c r="B186" s="10">
        <f>廃業を除いた名簿を貼り付ける!N183</f>
        <v>573</v>
      </c>
      <c r="C186" s="5" t="s">
        <v>17</v>
      </c>
      <c r="D186" s="6" t="str">
        <f>廃業を除いた名簿を貼り付ける!D183</f>
        <v>有限会社ケーティエヌ</v>
      </c>
      <c r="E186" s="6" t="str">
        <f>IF(廃業を除いた名簿を貼り付ける!F183="","",廃業を除いた名簿を貼り付ける!F183)</f>
        <v>代表取締役　唐渡　直樹</v>
      </c>
      <c r="F186" s="6" t="str">
        <f>廃業を除いた名簿を貼り付ける!H183&amp;廃業を除いた名簿を貼り付ける!I183</f>
        <v>埼玉県川口市大字差間273番地の48</v>
      </c>
      <c r="G186" s="7">
        <f>廃業を除いた名簿を貼り付ける!P183</f>
        <v>45030</v>
      </c>
      <c r="H186" s="6" t="str">
        <f>廃業を除いた名簿を貼り付ける!AG183</f>
        <v>有限会社ケーティエヌ</v>
      </c>
      <c r="I186" s="6" t="str">
        <f>廃業を除いた名簿を貼り付ける!AJ183&amp;廃業を除いた名簿を貼り付ける!AK183</f>
        <v>埼玉県川口市大字差間273番地の48</v>
      </c>
      <c r="J186" s="6" t="str">
        <f>廃業を除いた名簿を貼り付ける!AL183</f>
        <v>048-295-2053</v>
      </c>
      <c r="K186" s="8" t="str">
        <f>IF(廃業を除いた名簿を貼り付ける!AO183=0,"　","○")</f>
        <v>○</v>
      </c>
      <c r="L186" s="8" t="str">
        <f>IF(廃業を除いた名簿を貼り付ける!AP183=0,"　","○")</f>
        <v>○</v>
      </c>
      <c r="M186" s="8" t="str">
        <f>IF(廃業を除いた名簿を貼り付ける!AQ183=0,"　","○")</f>
        <v>○</v>
      </c>
      <c r="N186" s="8" t="str">
        <f>IF(廃業を除いた名簿を貼り付ける!AR183=0,"　","○")</f>
        <v>○</v>
      </c>
      <c r="O186" s="8" t="str">
        <f>IF(廃業を除いた名簿を貼り付ける!AS183=0,"　","○")</f>
        <v>○</v>
      </c>
      <c r="P186" s="8" t="str">
        <f>IF(廃業を除いた名簿を貼り付ける!AT183=0,"　","○")</f>
        <v>○</v>
      </c>
      <c r="Q186" s="8" t="str">
        <f>IF(廃業を除いた名簿を貼り付ける!AU183=0,"　","○")</f>
        <v>　</v>
      </c>
      <c r="R186" s="8" t="str">
        <f>IF(廃業を除いた名簿を貼り付ける!AV183=0,"　","○")</f>
        <v>　</v>
      </c>
      <c r="S186" s="8" t="str">
        <f>IF(廃業を除いた名簿を貼り付ける!AW183=0,"　","○")</f>
        <v>　</v>
      </c>
      <c r="T186" s="8" t="str">
        <f>IF(廃業を除いた名簿を貼り付ける!AX183=0,"　","○")</f>
        <v>○</v>
      </c>
      <c r="U186" s="8" t="str">
        <f>IF(廃業を除いた名簿を貼り付ける!AY183=0,"　","○")</f>
        <v>○</v>
      </c>
      <c r="V186" s="8" t="str">
        <f>IF(廃業を除いた名簿を貼り付ける!AZ183=0,"　","○")</f>
        <v>○</v>
      </c>
      <c r="W186" s="8" t="str">
        <f>IF(廃業を除いた名簿を貼り付ける!BA183=0,"　","○")</f>
        <v>○</v>
      </c>
      <c r="X186" s="8" t="str">
        <f>IF(廃業を除いた名簿を貼り付ける!BB183=0,"　","○")</f>
        <v>○</v>
      </c>
      <c r="Y186" s="8" t="str">
        <f>IF(廃業を除いた名簿を貼り付ける!BC183=0,"　","○")</f>
        <v>○</v>
      </c>
    </row>
    <row r="187" spans="1:25" ht="24.75" customHeight="1" x14ac:dyDescent="0.2">
      <c r="A187" s="4" t="s">
        <v>16</v>
      </c>
      <c r="B187" s="10">
        <f>廃業を除いた名簿を貼り付ける!N184</f>
        <v>574</v>
      </c>
      <c r="C187" s="5" t="s">
        <v>17</v>
      </c>
      <c r="D187" s="6" t="str">
        <f>廃業を除いた名簿を貼り付ける!D184</f>
        <v>株式会社　細野工業</v>
      </c>
      <c r="E187" s="6" t="str">
        <f>IF(廃業を除いた名簿を貼り付ける!F184="","",廃業を除いた名簿を貼り付ける!F184)</f>
        <v>代表取締役　細野　聡</v>
      </c>
      <c r="F187" s="6" t="str">
        <f>廃業を除いた名簿を貼り付ける!H184&amp;廃業を除いた名簿を貼り付ける!I184</f>
        <v>栃木県芳賀郡益子町大字七井２６２３番地</v>
      </c>
      <c r="G187" s="7">
        <f>廃業を除いた名簿を貼り付ける!P184</f>
        <v>45033</v>
      </c>
      <c r="H187" s="6" t="str">
        <f>廃業を除いた名簿を貼り付ける!AG184</f>
        <v>株式会社　細野工業</v>
      </c>
      <c r="I187" s="6" t="str">
        <f>廃業を除いた名簿を貼り付ける!AJ184&amp;廃業を除いた名簿を貼り付ける!AK184</f>
        <v>栃木県芳賀郡益子町大字七井２６２３番地</v>
      </c>
      <c r="J187" s="6" t="str">
        <f>廃業を除いた名簿を貼り付ける!AL184</f>
        <v>0285-72-5285</v>
      </c>
      <c r="K187" s="8" t="str">
        <f>IF(廃業を除いた名簿を貼り付ける!AO184=0,"　","○")</f>
        <v>○</v>
      </c>
      <c r="L187" s="8" t="str">
        <f>IF(廃業を除いた名簿を貼り付ける!AP184=0,"　","○")</f>
        <v>○</v>
      </c>
      <c r="M187" s="8" t="str">
        <f>IF(廃業を除いた名簿を貼り付ける!AQ184=0,"　","○")</f>
        <v>○</v>
      </c>
      <c r="N187" s="8" t="str">
        <f>IF(廃業を除いた名簿を貼り付ける!AR184=0,"　","○")</f>
        <v>○</v>
      </c>
      <c r="O187" s="8" t="str">
        <f>IF(廃業を除いた名簿を貼り付ける!AS184=0,"　","○")</f>
        <v>○</v>
      </c>
      <c r="P187" s="8" t="str">
        <f>IF(廃業を除いた名簿を貼り付ける!AT184=0,"　","○")</f>
        <v>○</v>
      </c>
      <c r="Q187" s="8" t="str">
        <f>IF(廃業を除いた名簿を貼り付ける!AU184=0,"　","○")</f>
        <v>○</v>
      </c>
      <c r="R187" s="8" t="str">
        <f>IF(廃業を除いた名簿を貼り付ける!AV184=0,"　","○")</f>
        <v>○</v>
      </c>
      <c r="S187" s="8" t="str">
        <f>IF(廃業を除いた名簿を貼り付ける!AW184=0,"　","○")</f>
        <v>○</v>
      </c>
      <c r="T187" s="8" t="str">
        <f>IF(廃業を除いた名簿を貼り付ける!AX184=0,"　","○")</f>
        <v>　</v>
      </c>
      <c r="U187" s="8" t="str">
        <f>IF(廃業を除いた名簿を貼り付ける!AY184=0,"　","○")</f>
        <v>　</v>
      </c>
      <c r="V187" s="8" t="str">
        <f>IF(廃業を除いた名簿を貼り付ける!AZ184=0,"　","○")</f>
        <v>　</v>
      </c>
      <c r="W187" s="8" t="str">
        <f>IF(廃業を除いた名簿を貼り付ける!BA184=0,"　","○")</f>
        <v>　</v>
      </c>
      <c r="X187" s="8" t="str">
        <f>IF(廃業を除いた名簿を貼り付ける!BB184=0,"　","○")</f>
        <v>　</v>
      </c>
      <c r="Y187" s="8" t="str">
        <f>IF(廃業を除いた名簿を貼り付ける!BC184=0,"　","○")</f>
        <v>　</v>
      </c>
    </row>
    <row r="188" spans="1:25" ht="24.75" customHeight="1" x14ac:dyDescent="0.2">
      <c r="A188" s="4" t="s">
        <v>16</v>
      </c>
      <c r="B188" s="10">
        <f>廃業を除いた名簿を貼り付ける!N185</f>
        <v>576</v>
      </c>
      <c r="C188" s="5" t="s">
        <v>17</v>
      </c>
      <c r="D188" s="6" t="str">
        <f>廃業を除いた名簿を貼り付ける!D185</f>
        <v>不二熱学工業株式会社</v>
      </c>
      <c r="E188" s="6" t="str">
        <f>IF(廃業を除いた名簿を貼り付ける!F185="","",廃業を除いた名簿を貼り付ける!F185)</f>
        <v>代表取締役　　近藤　康之</v>
      </c>
      <c r="F188" s="6" t="str">
        <f>廃業を除いた名簿を貼り付ける!H185&amp;廃業を除いた名簿を貼り付ける!I185</f>
        <v>大阪府大阪市中央区南船場二丁目１番１号</v>
      </c>
      <c r="G188" s="7">
        <f>廃業を除いた名簿を貼り付ける!P185</f>
        <v>45059</v>
      </c>
      <c r="H188" s="6" t="str">
        <f>廃業を除いた名簿を貼り付ける!AG185</f>
        <v>不二熱学工業株式会社　東京支店　サービス事業部</v>
      </c>
      <c r="I188" s="6" t="str">
        <f>廃業を除いた名簿を貼り付ける!AJ185&amp;廃業を除いた名簿を貼り付ける!AK185</f>
        <v>東京都大田区山王二丁目５番９号</v>
      </c>
      <c r="J188" s="6" t="str">
        <f>廃業を除いた名簿を貼り付ける!AL185</f>
        <v>03-6429-3601</v>
      </c>
      <c r="K188" s="8" t="str">
        <f>IF(廃業を除いた名簿を貼り付ける!AO185=0,"　","○")</f>
        <v>○</v>
      </c>
      <c r="L188" s="8" t="str">
        <f>IF(廃業を除いた名簿を貼り付ける!AP185=0,"　","○")</f>
        <v>○</v>
      </c>
      <c r="M188" s="8" t="str">
        <f>IF(廃業を除いた名簿を貼り付ける!AQ185=0,"　","○")</f>
        <v>○</v>
      </c>
      <c r="N188" s="8" t="str">
        <f>IF(廃業を除いた名簿を貼り付ける!AR185=0,"　","○")</f>
        <v>○</v>
      </c>
      <c r="O188" s="8" t="str">
        <f>IF(廃業を除いた名簿を貼り付ける!AS185=0,"　","○")</f>
        <v>○</v>
      </c>
      <c r="P188" s="8" t="str">
        <f>IF(廃業を除いた名簿を貼り付ける!AT185=0,"　","○")</f>
        <v>○</v>
      </c>
      <c r="Q188" s="8" t="str">
        <f>IF(廃業を除いた名簿を貼り付ける!AU185=0,"　","○")</f>
        <v>○</v>
      </c>
      <c r="R188" s="8" t="str">
        <f>IF(廃業を除いた名簿を貼り付ける!AV185=0,"　","○")</f>
        <v>○</v>
      </c>
      <c r="S188" s="8" t="str">
        <f>IF(廃業を除いた名簿を貼り付ける!AW185=0,"　","○")</f>
        <v>○</v>
      </c>
      <c r="T188" s="8" t="str">
        <f>IF(廃業を除いた名簿を貼り付ける!AX185=0,"　","○")</f>
        <v>○</v>
      </c>
      <c r="U188" s="8" t="str">
        <f>IF(廃業を除いた名簿を貼り付ける!AY185=0,"　","○")</f>
        <v>○</v>
      </c>
      <c r="V188" s="8" t="str">
        <f>IF(廃業を除いた名簿を貼り付ける!AZ185=0,"　","○")</f>
        <v>○</v>
      </c>
      <c r="W188" s="8" t="str">
        <f>IF(廃業を除いた名簿を貼り付ける!BA185=0,"　","○")</f>
        <v>○</v>
      </c>
      <c r="X188" s="8" t="str">
        <f>IF(廃業を除いた名簿を貼り付ける!BB185=0,"　","○")</f>
        <v>○</v>
      </c>
      <c r="Y188" s="8" t="str">
        <f>IF(廃業を除いた名簿を貼り付ける!BC185=0,"　","○")</f>
        <v>○</v>
      </c>
    </row>
    <row r="189" spans="1:25" ht="24.75" customHeight="1" x14ac:dyDescent="0.2">
      <c r="A189" s="4" t="s">
        <v>16</v>
      </c>
      <c r="B189" s="10">
        <f>廃業を除いた名簿を貼り付ける!N186</f>
        <v>579</v>
      </c>
      <c r="C189" s="5" t="s">
        <v>17</v>
      </c>
      <c r="D189" s="6" t="str">
        <f>廃業を除いた名簿を貼り付ける!D186</f>
        <v>サタケ冷熱株式会社</v>
      </c>
      <c r="E189" s="6" t="str">
        <f>IF(廃業を除いた名簿を貼り付ける!F186="","",廃業を除いた名簿を貼り付ける!F186)</f>
        <v>代表取締役　野田　博之</v>
      </c>
      <c r="F189" s="6" t="str">
        <f>廃業を除いた名簿を貼り付ける!H186&amp;廃業を除いた名簿を貼り付ける!I186</f>
        <v>大阪府交野市星田北五丁目52番11号</v>
      </c>
      <c r="G189" s="7">
        <f>廃業を除いた名簿を貼り付ける!P186</f>
        <v>45075</v>
      </c>
      <c r="H189" s="6" t="str">
        <f>廃業を除いた名簿を貼り付ける!AG186</f>
        <v>サタケ冷熱株式会社</v>
      </c>
      <c r="I189" s="6" t="str">
        <f>廃業を除いた名簿を貼り付ける!AJ186&amp;廃業を除いた名簿を貼り付ける!AK186</f>
        <v>大阪府交野市星田北五丁目52番11号</v>
      </c>
      <c r="J189" s="6" t="str">
        <f>廃業を除いた名簿を貼り付ける!AL186</f>
        <v>072-892-1115</v>
      </c>
      <c r="K189" s="8" t="str">
        <f>IF(廃業を除いた名簿を貼り付ける!AO186=0,"　","○")</f>
        <v>○</v>
      </c>
      <c r="L189" s="8" t="str">
        <f>IF(廃業を除いた名簿を貼り付ける!AP186=0,"　","○")</f>
        <v>○</v>
      </c>
      <c r="M189" s="8" t="str">
        <f>IF(廃業を除いた名簿を貼り付ける!AQ186=0,"　","○")</f>
        <v>○</v>
      </c>
      <c r="N189" s="8" t="str">
        <f>IF(廃業を除いた名簿を貼り付ける!AR186=0,"　","○")</f>
        <v>○</v>
      </c>
      <c r="O189" s="8" t="str">
        <f>IF(廃業を除いた名簿を貼り付ける!AS186=0,"　","○")</f>
        <v>○</v>
      </c>
      <c r="P189" s="8" t="str">
        <f>IF(廃業を除いた名簿を貼り付ける!AT186=0,"　","○")</f>
        <v>○</v>
      </c>
      <c r="Q189" s="8" t="str">
        <f>IF(廃業を除いた名簿を貼り付ける!AU186=0,"　","○")</f>
        <v>○</v>
      </c>
      <c r="R189" s="8" t="str">
        <f>IF(廃業を除いた名簿を貼り付ける!AV186=0,"　","○")</f>
        <v>○</v>
      </c>
      <c r="S189" s="8" t="str">
        <f>IF(廃業を除いた名簿を貼り付ける!AW186=0,"　","○")</f>
        <v>○</v>
      </c>
      <c r="T189" s="8" t="str">
        <f>IF(廃業を除いた名簿を貼り付ける!AX186=0,"　","○")</f>
        <v>○</v>
      </c>
      <c r="U189" s="8" t="str">
        <f>IF(廃業を除いた名簿を貼り付ける!AY186=0,"　","○")</f>
        <v>○</v>
      </c>
      <c r="V189" s="8" t="str">
        <f>IF(廃業を除いた名簿を貼り付ける!AZ186=0,"　","○")</f>
        <v>○</v>
      </c>
      <c r="W189" s="8" t="str">
        <f>IF(廃業を除いた名簿を貼り付ける!BA186=0,"　","○")</f>
        <v>○</v>
      </c>
      <c r="X189" s="8" t="str">
        <f>IF(廃業を除いた名簿を貼り付ける!BB186=0,"　","○")</f>
        <v>○</v>
      </c>
      <c r="Y189" s="8" t="str">
        <f>IF(廃業を除いた名簿を貼り付ける!BC186=0,"　","○")</f>
        <v>○</v>
      </c>
    </row>
    <row r="190" spans="1:25" ht="24.75" customHeight="1" x14ac:dyDescent="0.2">
      <c r="A190" s="4" t="s">
        <v>16</v>
      </c>
      <c r="B190" s="10">
        <f>廃業を除いた名簿を貼り付ける!N187</f>
        <v>580</v>
      </c>
      <c r="C190" s="5" t="s">
        <v>17</v>
      </c>
      <c r="D190" s="6" t="str">
        <f>廃業を除いた名簿を貼り付ける!D187</f>
        <v>有限会社大西冷熱</v>
      </c>
      <c r="E190" s="6" t="str">
        <f>IF(廃業を除いた名簿を貼り付ける!F187="","",廃業を除いた名簿を貼り付ける!F187)</f>
        <v>代表取締役　佐藤　喜久雄</v>
      </c>
      <c r="F190" s="6" t="str">
        <f>廃業を除いた名簿を貼り付ける!H187&amp;廃業を除いた名簿を貼り付ける!I187</f>
        <v>埼玉県比企郡鳩山町大字大豆戸892番地４</v>
      </c>
      <c r="G190" s="7">
        <f>廃業を除いた名簿を貼り付ける!P187</f>
        <v>45075</v>
      </c>
      <c r="H190" s="6" t="str">
        <f>廃業を除いた名簿を貼り付ける!AG187</f>
        <v>有限会社大西冷熱</v>
      </c>
      <c r="I190" s="6" t="str">
        <f>廃業を除いた名簿を貼り付ける!AJ187&amp;廃業を除いた名簿を貼り付ける!AK187</f>
        <v>埼玉県比企郡鳩山町大字大豆戸892番地４</v>
      </c>
      <c r="J190" s="6" t="str">
        <f>廃業を除いた名簿を貼り付ける!AL187</f>
        <v>049-296-5907</v>
      </c>
      <c r="K190" s="8" t="str">
        <f>IF(廃業を除いた名簿を貼り付ける!AO187=0,"　","○")</f>
        <v>○</v>
      </c>
      <c r="L190" s="8" t="str">
        <f>IF(廃業を除いた名簿を貼り付ける!AP187=0,"　","○")</f>
        <v>○</v>
      </c>
      <c r="M190" s="8" t="str">
        <f>IF(廃業を除いた名簿を貼り付ける!AQ187=0,"　","○")</f>
        <v>○</v>
      </c>
      <c r="N190" s="8" t="str">
        <f>IF(廃業を除いた名簿を貼り付ける!AR187=0,"　","○")</f>
        <v>○</v>
      </c>
      <c r="O190" s="8" t="str">
        <f>IF(廃業を除いた名簿を貼り付ける!AS187=0,"　","○")</f>
        <v>○</v>
      </c>
      <c r="P190" s="8" t="str">
        <f>IF(廃業を除いた名簿を貼り付ける!AT187=0,"　","○")</f>
        <v>○</v>
      </c>
      <c r="Q190" s="8" t="str">
        <f>IF(廃業を除いた名簿を貼り付ける!AU187=0,"　","○")</f>
        <v>○</v>
      </c>
      <c r="R190" s="8" t="str">
        <f>IF(廃業を除いた名簿を貼り付ける!AV187=0,"　","○")</f>
        <v>○</v>
      </c>
      <c r="S190" s="8" t="str">
        <f>IF(廃業を除いた名簿を貼り付ける!AW187=0,"　","○")</f>
        <v>○</v>
      </c>
      <c r="T190" s="8" t="str">
        <f>IF(廃業を除いた名簿を貼り付ける!AX187=0,"　","○")</f>
        <v>○</v>
      </c>
      <c r="U190" s="8" t="str">
        <f>IF(廃業を除いた名簿を貼り付ける!AY187=0,"　","○")</f>
        <v>○</v>
      </c>
      <c r="V190" s="8" t="str">
        <f>IF(廃業を除いた名簿を貼り付ける!AZ187=0,"　","○")</f>
        <v>○</v>
      </c>
      <c r="W190" s="8" t="str">
        <f>IF(廃業を除いた名簿を貼り付ける!BA187=0,"　","○")</f>
        <v>○</v>
      </c>
      <c r="X190" s="8" t="str">
        <f>IF(廃業を除いた名簿を貼り付ける!BB187=0,"　","○")</f>
        <v>○</v>
      </c>
      <c r="Y190" s="8" t="str">
        <f>IF(廃業を除いた名簿を貼り付ける!BC187=0,"　","○")</f>
        <v>○</v>
      </c>
    </row>
    <row r="191" spans="1:25" ht="24.75" customHeight="1" x14ac:dyDescent="0.2">
      <c r="A191" s="4" t="s">
        <v>16</v>
      </c>
      <c r="B191" s="10">
        <f>廃業を除いた名簿を貼り付ける!N188</f>
        <v>581</v>
      </c>
      <c r="C191" s="5" t="s">
        <v>17</v>
      </c>
      <c r="D191" s="6" t="str">
        <f>廃業を除いた名簿を貼り付ける!D188</f>
        <v>株式会社協雄電設</v>
      </c>
      <c r="E191" s="6" t="str">
        <f>IF(廃業を除いた名簿を貼り付ける!F188="","",廃業を除いた名簿を貼り付ける!F188)</f>
        <v>代表取締役　　吉江　哲雄</v>
      </c>
      <c r="F191" s="6" t="str">
        <f>廃業を除いた名簿を貼り付ける!H188&amp;廃業を除いた名簿を貼り付ける!I188</f>
        <v>千葉県松戸市五香西五丁目４０番地の１</v>
      </c>
      <c r="G191" s="7">
        <f>廃業を除いた名簿を貼り付ける!P188</f>
        <v>45075</v>
      </c>
      <c r="H191" s="6" t="str">
        <f>廃業を除いた名簿を貼り付ける!AG188</f>
        <v>株式会社協雄電設</v>
      </c>
      <c r="I191" s="6" t="str">
        <f>廃業を除いた名簿を貼り付ける!AJ188&amp;廃業を除いた名簿を貼り付ける!AK188</f>
        <v>千葉県松戸市五香西五丁目４０番地の１</v>
      </c>
      <c r="J191" s="6" t="str">
        <f>廃業を除いた名簿を貼り付ける!AL188</f>
        <v>047-384-7288</v>
      </c>
      <c r="K191" s="8" t="str">
        <f>IF(廃業を除いた名簿を貼り付ける!AO188=0,"　","○")</f>
        <v>○</v>
      </c>
      <c r="L191" s="8" t="str">
        <f>IF(廃業を除いた名簿を貼り付ける!AP188=0,"　","○")</f>
        <v>○</v>
      </c>
      <c r="M191" s="8" t="str">
        <f>IF(廃業を除いた名簿を貼り付ける!AQ188=0,"　","○")</f>
        <v>○</v>
      </c>
      <c r="N191" s="8" t="str">
        <f>IF(廃業を除いた名簿を貼り付ける!AR188=0,"　","○")</f>
        <v>○</v>
      </c>
      <c r="O191" s="8" t="str">
        <f>IF(廃業を除いた名簿を貼り付ける!AS188=0,"　","○")</f>
        <v>○</v>
      </c>
      <c r="P191" s="8" t="str">
        <f>IF(廃業を除いた名簿を貼り付ける!AT188=0,"　","○")</f>
        <v>○</v>
      </c>
      <c r="Q191" s="8" t="str">
        <f>IF(廃業を除いた名簿を貼り付ける!AU188=0,"　","○")</f>
        <v>○</v>
      </c>
      <c r="R191" s="8" t="str">
        <f>IF(廃業を除いた名簿を貼り付ける!AV188=0,"　","○")</f>
        <v>○</v>
      </c>
      <c r="S191" s="8" t="str">
        <f>IF(廃業を除いた名簿を貼り付ける!AW188=0,"　","○")</f>
        <v>○</v>
      </c>
      <c r="T191" s="8" t="str">
        <f>IF(廃業を除いた名簿を貼り付ける!AX188=0,"　","○")</f>
        <v>○</v>
      </c>
      <c r="U191" s="8" t="str">
        <f>IF(廃業を除いた名簿を貼り付ける!AY188=0,"　","○")</f>
        <v>○</v>
      </c>
      <c r="V191" s="8" t="str">
        <f>IF(廃業を除いた名簿を貼り付ける!AZ188=0,"　","○")</f>
        <v>○</v>
      </c>
      <c r="W191" s="8" t="str">
        <f>IF(廃業を除いた名簿を貼り付ける!BA188=0,"　","○")</f>
        <v>○</v>
      </c>
      <c r="X191" s="8" t="str">
        <f>IF(廃業を除いた名簿を貼り付ける!BB188=0,"　","○")</f>
        <v>○</v>
      </c>
      <c r="Y191" s="8" t="str">
        <f>IF(廃業を除いた名簿を貼り付ける!BC188=0,"　","○")</f>
        <v>○</v>
      </c>
    </row>
    <row r="192" spans="1:25" ht="24.75" customHeight="1" x14ac:dyDescent="0.2">
      <c r="A192" s="4" t="s">
        <v>16</v>
      </c>
      <c r="B192" s="10">
        <f>廃業を除いた名簿を貼り付ける!N189</f>
        <v>583</v>
      </c>
      <c r="C192" s="5" t="s">
        <v>17</v>
      </c>
      <c r="D192" s="6" t="str">
        <f>廃業を除いた名簿を貼り付ける!D189</f>
        <v>オゾンセーブ株式会社</v>
      </c>
      <c r="E192" s="6" t="str">
        <f>IF(廃業を除いた名簿を貼り付ける!F189="","",廃業を除いた名簿を貼り付ける!F189)</f>
        <v>代表取締役　中西　孝太郎</v>
      </c>
      <c r="F192" s="6" t="str">
        <f>廃業を除いた名簿を貼り付ける!H189&amp;廃業を除いた名簿を貼り付ける!I189</f>
        <v>神奈川県秦野市堀山下119番11</v>
      </c>
      <c r="G192" s="7">
        <f>廃業を除いた名簿を貼り付ける!P189</f>
        <v>45075</v>
      </c>
      <c r="H192" s="6" t="str">
        <f>廃業を除いた名簿を貼り付ける!AG189</f>
        <v>オゾンセーブ株式会社</v>
      </c>
      <c r="I192" s="6" t="str">
        <f>廃業を除いた名簿を貼り付ける!AJ189&amp;廃業を除いた名簿を貼り付ける!AK189</f>
        <v>神奈川県秦野市堀山下119番11</v>
      </c>
      <c r="J192" s="6" t="str">
        <f>廃業を除いた名簿を貼り付ける!AL189</f>
        <v>0463-26-6550</v>
      </c>
      <c r="K192" s="8" t="str">
        <f>IF(廃業を除いた名簿を貼り付ける!AO189=0,"　","○")</f>
        <v>○</v>
      </c>
      <c r="L192" s="8" t="str">
        <f>IF(廃業を除いた名簿を貼り付ける!AP189=0,"　","○")</f>
        <v>○</v>
      </c>
      <c r="M192" s="8" t="str">
        <f>IF(廃業を除いた名簿を貼り付ける!AQ189=0,"　","○")</f>
        <v>○</v>
      </c>
      <c r="N192" s="8" t="str">
        <f>IF(廃業を除いた名簿を貼り付ける!AR189=0,"　","○")</f>
        <v>○</v>
      </c>
      <c r="O192" s="8" t="str">
        <f>IF(廃業を除いた名簿を貼り付ける!AS189=0,"　","○")</f>
        <v>○</v>
      </c>
      <c r="P192" s="8" t="str">
        <f>IF(廃業を除いた名簿を貼り付ける!AT189=0,"　","○")</f>
        <v>○</v>
      </c>
      <c r="Q192" s="8" t="str">
        <f>IF(廃業を除いた名簿を貼り付ける!AU189=0,"　","○")</f>
        <v>○</v>
      </c>
      <c r="R192" s="8" t="str">
        <f>IF(廃業を除いた名簿を貼り付ける!AV189=0,"　","○")</f>
        <v>○</v>
      </c>
      <c r="S192" s="8" t="str">
        <f>IF(廃業を除いた名簿を貼り付ける!AW189=0,"　","○")</f>
        <v>○</v>
      </c>
      <c r="T192" s="8" t="str">
        <f>IF(廃業を除いた名簿を貼り付ける!AX189=0,"　","○")</f>
        <v>○</v>
      </c>
      <c r="U192" s="8" t="str">
        <f>IF(廃業を除いた名簿を貼り付ける!AY189=0,"　","○")</f>
        <v>○</v>
      </c>
      <c r="V192" s="8" t="str">
        <f>IF(廃業を除いた名簿を貼り付ける!AZ189=0,"　","○")</f>
        <v>○</v>
      </c>
      <c r="W192" s="8" t="str">
        <f>IF(廃業を除いた名簿を貼り付ける!BA189=0,"　","○")</f>
        <v>○</v>
      </c>
      <c r="X192" s="8" t="str">
        <f>IF(廃業を除いた名簿を貼り付ける!BB189=0,"　","○")</f>
        <v>○</v>
      </c>
      <c r="Y192" s="8" t="str">
        <f>IF(廃業を除いた名簿を貼り付ける!BC189=0,"　","○")</f>
        <v>○</v>
      </c>
    </row>
    <row r="193" spans="1:25" ht="24.75" customHeight="1" x14ac:dyDescent="0.2">
      <c r="A193" s="4" t="s">
        <v>16</v>
      </c>
      <c r="B193" s="10">
        <f>廃業を除いた名簿を貼り付ける!N190</f>
        <v>584</v>
      </c>
      <c r="C193" s="5" t="s">
        <v>17</v>
      </c>
      <c r="D193" s="6" t="str">
        <f>廃業を除いた名簿を貼り付ける!D190</f>
        <v>有限会社エアライズ</v>
      </c>
      <c r="E193" s="6" t="str">
        <f>IF(廃業を除いた名簿を貼り付ける!F190="","",廃業を除いた名簿を貼り付ける!F190)</f>
        <v>代表取締役　大久保　俊弘</v>
      </c>
      <c r="F193" s="6" t="str">
        <f>廃業を除いた名簿を貼り付ける!H190&amp;廃業を除いた名簿を貼り付ける!I190</f>
        <v>茨城県つくば市平沢６１７番地</v>
      </c>
      <c r="G193" s="7">
        <f>廃業を除いた名簿を貼り付ける!P190</f>
        <v>45075</v>
      </c>
      <c r="H193" s="6" t="str">
        <f>廃業を除いた名簿を貼り付ける!AG190</f>
        <v>有限会社エアライズ</v>
      </c>
      <c r="I193" s="6" t="str">
        <f>廃業を除いた名簿を貼り付ける!AJ190&amp;廃業を除いた名簿を貼り付ける!AK190</f>
        <v>茨城県つくば市平沢６１７番地</v>
      </c>
      <c r="J193" s="6" t="str">
        <f>廃業を除いた名簿を貼り付ける!AL190</f>
        <v>029-867-2658</v>
      </c>
      <c r="K193" s="8" t="str">
        <f>IF(廃業を除いた名簿を貼り付ける!AO190=0,"　","○")</f>
        <v>○</v>
      </c>
      <c r="L193" s="8" t="str">
        <f>IF(廃業を除いた名簿を貼り付ける!AP190=0,"　","○")</f>
        <v>○</v>
      </c>
      <c r="M193" s="8" t="str">
        <f>IF(廃業を除いた名簿を貼り付ける!AQ190=0,"　","○")</f>
        <v>○</v>
      </c>
      <c r="N193" s="8" t="str">
        <f>IF(廃業を除いた名簿を貼り付ける!AR190=0,"　","○")</f>
        <v>○</v>
      </c>
      <c r="O193" s="8" t="str">
        <f>IF(廃業を除いた名簿を貼り付ける!AS190=0,"　","○")</f>
        <v>○</v>
      </c>
      <c r="P193" s="8" t="str">
        <f>IF(廃業を除いた名簿を貼り付ける!AT190=0,"　","○")</f>
        <v>○</v>
      </c>
      <c r="Q193" s="8" t="str">
        <f>IF(廃業を除いた名簿を貼り付ける!AU190=0,"　","○")</f>
        <v>○</v>
      </c>
      <c r="R193" s="8" t="str">
        <f>IF(廃業を除いた名簿を貼り付ける!AV190=0,"　","○")</f>
        <v>○</v>
      </c>
      <c r="S193" s="8" t="str">
        <f>IF(廃業を除いた名簿を貼り付ける!AW190=0,"　","○")</f>
        <v>○</v>
      </c>
      <c r="T193" s="8" t="str">
        <f>IF(廃業を除いた名簿を貼り付ける!AX190=0,"　","○")</f>
        <v>○</v>
      </c>
      <c r="U193" s="8" t="str">
        <f>IF(廃業を除いた名簿を貼り付ける!AY190=0,"　","○")</f>
        <v>○</v>
      </c>
      <c r="V193" s="8" t="str">
        <f>IF(廃業を除いた名簿を貼り付ける!AZ190=0,"　","○")</f>
        <v>○</v>
      </c>
      <c r="W193" s="8" t="str">
        <f>IF(廃業を除いた名簿を貼り付ける!BA190=0,"　","○")</f>
        <v>○</v>
      </c>
      <c r="X193" s="8" t="str">
        <f>IF(廃業を除いた名簿を貼り付ける!BB190=0,"　","○")</f>
        <v>○</v>
      </c>
      <c r="Y193" s="8" t="str">
        <f>IF(廃業を除いた名簿を貼り付ける!BC190=0,"　","○")</f>
        <v>○</v>
      </c>
    </row>
    <row r="194" spans="1:25" ht="24.75" customHeight="1" x14ac:dyDescent="0.2">
      <c r="A194" s="4" t="s">
        <v>16</v>
      </c>
      <c r="B194" s="10">
        <f>廃業を除いた名簿を貼り付ける!N191</f>
        <v>585</v>
      </c>
      <c r="C194" s="5" t="s">
        <v>17</v>
      </c>
      <c r="D194" s="6" t="str">
        <f>廃業を除いた名簿を貼り付ける!D191</f>
        <v>新興商産株式会社</v>
      </c>
      <c r="E194" s="6" t="str">
        <f>IF(廃業を除いた名簿を貼り付ける!F191="","",廃業を除いた名簿を貼り付ける!F191)</f>
        <v>代表取締役　黒澤　次郎</v>
      </c>
      <c r="F194" s="6" t="str">
        <f>廃業を除いた名簿を貼り付ける!H191&amp;廃業を除いた名簿を貼り付ける!I191</f>
        <v>茨城県日立市東大沼町一丁目１番30号</v>
      </c>
      <c r="G194" s="7">
        <f>廃業を除いた名簿を貼り付ける!P191</f>
        <v>45090</v>
      </c>
      <c r="H194" s="6" t="str">
        <f>廃業を除いた名簿を貼り付ける!AG191</f>
        <v>新興商産株式会社</v>
      </c>
      <c r="I194" s="6" t="str">
        <f>廃業を除いた名簿を貼り付ける!AJ191&amp;廃業を除いた名簿を貼り付ける!AK191</f>
        <v>茨城県日立市東大沼町一丁目１番30号</v>
      </c>
      <c r="J194" s="6" t="str">
        <f>廃業を除いた名簿を貼り付ける!AL191</f>
        <v>0294-33-1984</v>
      </c>
      <c r="K194" s="8" t="str">
        <f>IF(廃業を除いた名簿を貼り付ける!AO191=0,"　","○")</f>
        <v>○</v>
      </c>
      <c r="L194" s="8" t="str">
        <f>IF(廃業を除いた名簿を貼り付ける!AP191=0,"　","○")</f>
        <v>○</v>
      </c>
      <c r="M194" s="8" t="str">
        <f>IF(廃業を除いた名簿を貼り付ける!AQ191=0,"　","○")</f>
        <v>○</v>
      </c>
      <c r="N194" s="8" t="str">
        <f>IF(廃業を除いた名簿を貼り付ける!AR191=0,"　","○")</f>
        <v>○</v>
      </c>
      <c r="O194" s="8" t="str">
        <f>IF(廃業を除いた名簿を貼り付ける!AS191=0,"　","○")</f>
        <v>○</v>
      </c>
      <c r="P194" s="8" t="str">
        <f>IF(廃業を除いた名簿を貼り付ける!AT191=0,"　","○")</f>
        <v>○</v>
      </c>
      <c r="Q194" s="8" t="str">
        <f>IF(廃業を除いた名簿を貼り付ける!AU191=0,"　","○")</f>
        <v>○</v>
      </c>
      <c r="R194" s="8" t="str">
        <f>IF(廃業を除いた名簿を貼り付ける!AV191=0,"　","○")</f>
        <v>○</v>
      </c>
      <c r="S194" s="8" t="str">
        <f>IF(廃業を除いた名簿を貼り付ける!AW191=0,"　","○")</f>
        <v>○</v>
      </c>
      <c r="T194" s="8" t="str">
        <f>IF(廃業を除いた名簿を貼り付ける!AX191=0,"　","○")</f>
        <v>　</v>
      </c>
      <c r="U194" s="8" t="str">
        <f>IF(廃業を除いた名簿を貼り付ける!AY191=0,"　","○")</f>
        <v>　</v>
      </c>
      <c r="V194" s="8" t="str">
        <f>IF(廃業を除いた名簿を貼り付ける!AZ191=0,"　","○")</f>
        <v>　</v>
      </c>
      <c r="W194" s="8" t="str">
        <f>IF(廃業を除いた名簿を貼り付ける!BA191=0,"　","○")</f>
        <v>　</v>
      </c>
      <c r="X194" s="8" t="str">
        <f>IF(廃業を除いた名簿を貼り付ける!BB191=0,"　","○")</f>
        <v>　</v>
      </c>
      <c r="Y194" s="8" t="str">
        <f>IF(廃業を除いた名簿を貼り付ける!BC191=0,"　","○")</f>
        <v>　</v>
      </c>
    </row>
    <row r="195" spans="1:25" ht="24.75" customHeight="1" x14ac:dyDescent="0.2">
      <c r="A195" s="4" t="s">
        <v>16</v>
      </c>
      <c r="B195" s="10">
        <f>廃業を除いた名簿を貼り付ける!N192</f>
        <v>587</v>
      </c>
      <c r="C195" s="5" t="s">
        <v>17</v>
      </c>
      <c r="D195" s="6" t="str">
        <f>廃業を除いた名簿を貼り付ける!D192</f>
        <v>株式会社　丸当</v>
      </c>
      <c r="E195" s="6" t="str">
        <f>IF(廃業を除いた名簿を貼り付ける!F192="","",廃業を除いた名簿を貼り付ける!F192)</f>
        <v>代表取締役　片浦　一幸</v>
      </c>
      <c r="F195" s="6" t="str">
        <f>廃業を除いた名簿を貼り付ける!H192&amp;廃業を除いた名簿を貼り付ける!I192</f>
        <v>栃木県鹿沼市下石川７３２番地２２</v>
      </c>
      <c r="G195" s="7">
        <f>廃業を除いた名簿を貼り付ける!P192</f>
        <v>45090</v>
      </c>
      <c r="H195" s="6" t="str">
        <f>廃業を除いた名簿を貼り付ける!AG192</f>
        <v>株式会社　丸当</v>
      </c>
      <c r="I195" s="6" t="str">
        <f>廃業を除いた名簿を貼り付ける!AJ192&amp;廃業を除いた名簿を貼り付ける!AK192</f>
        <v>栃木県鹿沼市下石川７３２番地２２</v>
      </c>
      <c r="J195" s="6" t="str">
        <f>廃業を除いた名簿を貼り付ける!AL192</f>
        <v>0289-72-1561</v>
      </c>
      <c r="K195" s="8" t="str">
        <f>IF(廃業を除いた名簿を貼り付ける!AO192=0,"　","○")</f>
        <v>○</v>
      </c>
      <c r="L195" s="8" t="str">
        <f>IF(廃業を除いた名簿を貼り付ける!AP192=0,"　","○")</f>
        <v>○</v>
      </c>
      <c r="M195" s="8" t="str">
        <f>IF(廃業を除いた名簿を貼り付ける!AQ192=0,"　","○")</f>
        <v>○</v>
      </c>
      <c r="N195" s="8" t="str">
        <f>IF(廃業を除いた名簿を貼り付ける!AR192=0,"　","○")</f>
        <v>○</v>
      </c>
      <c r="O195" s="8" t="str">
        <f>IF(廃業を除いた名簿を貼り付ける!AS192=0,"　","○")</f>
        <v>○</v>
      </c>
      <c r="P195" s="8" t="str">
        <f>IF(廃業を除いた名簿を貼り付ける!AT192=0,"　","○")</f>
        <v>○</v>
      </c>
      <c r="Q195" s="8" t="str">
        <f>IF(廃業を除いた名簿を貼り付ける!AU192=0,"　","○")</f>
        <v>　</v>
      </c>
      <c r="R195" s="8" t="str">
        <f>IF(廃業を除いた名簿を貼り付ける!AV192=0,"　","○")</f>
        <v>　</v>
      </c>
      <c r="S195" s="8" t="str">
        <f>IF(廃業を除いた名簿を貼り付ける!AW192=0,"　","○")</f>
        <v>　</v>
      </c>
      <c r="T195" s="8" t="str">
        <f>IF(廃業を除いた名簿を貼り付ける!AX192=0,"　","○")</f>
        <v>○</v>
      </c>
      <c r="U195" s="8" t="str">
        <f>IF(廃業を除いた名簿を貼り付ける!AY192=0,"　","○")</f>
        <v>○</v>
      </c>
      <c r="V195" s="8" t="str">
        <f>IF(廃業を除いた名簿を貼り付ける!AZ192=0,"　","○")</f>
        <v>○</v>
      </c>
      <c r="W195" s="8" t="str">
        <f>IF(廃業を除いた名簿を貼り付ける!BA192=0,"　","○")</f>
        <v>○</v>
      </c>
      <c r="X195" s="8" t="str">
        <f>IF(廃業を除いた名簿を貼り付ける!BB192=0,"　","○")</f>
        <v>○</v>
      </c>
      <c r="Y195" s="8" t="str">
        <f>IF(廃業を除いた名簿を貼り付ける!BC192=0,"　","○")</f>
        <v>○</v>
      </c>
    </row>
    <row r="196" spans="1:25" ht="24.75" customHeight="1" x14ac:dyDescent="0.2">
      <c r="A196" s="4" t="s">
        <v>16</v>
      </c>
      <c r="B196" s="10">
        <f>廃業を除いた名簿を貼り付ける!N193</f>
        <v>589</v>
      </c>
      <c r="C196" s="5" t="s">
        <v>17</v>
      </c>
      <c r="D196" s="6" t="str">
        <f>廃業を除いた名簿を貼り付ける!D193</f>
        <v>有限会社　トータルエンジニアリングサービス</v>
      </c>
      <c r="E196" s="6" t="str">
        <f>IF(廃業を除いた名簿を貼り付ける!F193="","",廃業を除いた名簿を貼り付ける!F193)</f>
        <v>取締役　中山　常夫</v>
      </c>
      <c r="F196" s="6" t="str">
        <f>廃業を除いた名簿を貼り付ける!H193&amp;廃業を除いた名簿を貼り付ける!I193</f>
        <v>栃木県鹿沼市上石川８７４番地１</v>
      </c>
      <c r="G196" s="7">
        <f>廃業を除いた名簿を貼り付ける!P193</f>
        <v>45121</v>
      </c>
      <c r="H196" s="6" t="str">
        <f>廃業を除いた名簿を貼り付ける!AG193</f>
        <v>有限会社　トータルエンジニアリングサービス</v>
      </c>
      <c r="I196" s="6" t="str">
        <f>廃業を除いた名簿を貼り付ける!AJ193&amp;廃業を除いた名簿を貼り付ける!AK193</f>
        <v>栃木県鹿沼市上石川８７４番地１</v>
      </c>
      <c r="J196" s="6" t="str">
        <f>廃業を除いた名簿を貼り付ける!AL193</f>
        <v>0289-76-5699</v>
      </c>
      <c r="K196" s="8" t="str">
        <f>IF(廃業を除いた名簿を貼り付ける!AO193=0,"　","○")</f>
        <v>○</v>
      </c>
      <c r="L196" s="8" t="str">
        <f>IF(廃業を除いた名簿を貼り付ける!AP193=0,"　","○")</f>
        <v>○</v>
      </c>
      <c r="M196" s="8" t="str">
        <f>IF(廃業を除いた名簿を貼り付ける!AQ193=0,"　","○")</f>
        <v>○</v>
      </c>
      <c r="N196" s="8" t="str">
        <f>IF(廃業を除いた名簿を貼り付ける!AR193=0,"　","○")</f>
        <v>○</v>
      </c>
      <c r="O196" s="8" t="str">
        <f>IF(廃業を除いた名簿を貼り付ける!AS193=0,"　","○")</f>
        <v>○</v>
      </c>
      <c r="P196" s="8" t="str">
        <f>IF(廃業を除いた名簿を貼り付ける!AT193=0,"　","○")</f>
        <v>○</v>
      </c>
      <c r="Q196" s="8" t="str">
        <f>IF(廃業を除いた名簿を貼り付ける!AU193=0,"　","○")</f>
        <v>　</v>
      </c>
      <c r="R196" s="8" t="str">
        <f>IF(廃業を除いた名簿を貼り付ける!AV193=0,"　","○")</f>
        <v>　</v>
      </c>
      <c r="S196" s="8" t="str">
        <f>IF(廃業を除いた名簿を貼り付ける!AW193=0,"　","○")</f>
        <v>　</v>
      </c>
      <c r="T196" s="8" t="str">
        <f>IF(廃業を除いた名簿を貼り付ける!AX193=0,"　","○")</f>
        <v>○</v>
      </c>
      <c r="U196" s="8" t="str">
        <f>IF(廃業を除いた名簿を貼り付ける!AY193=0,"　","○")</f>
        <v>○</v>
      </c>
      <c r="V196" s="8" t="str">
        <f>IF(廃業を除いた名簿を貼り付ける!AZ193=0,"　","○")</f>
        <v>○</v>
      </c>
      <c r="W196" s="8" t="str">
        <f>IF(廃業を除いた名簿を貼り付ける!BA193=0,"　","○")</f>
        <v>○</v>
      </c>
      <c r="X196" s="8" t="str">
        <f>IF(廃業を除いた名簿を貼り付ける!BB193=0,"　","○")</f>
        <v>○</v>
      </c>
      <c r="Y196" s="8" t="str">
        <f>IF(廃業を除いた名簿を貼り付ける!BC193=0,"　","○")</f>
        <v>○</v>
      </c>
    </row>
    <row r="197" spans="1:25" ht="24.75" customHeight="1" x14ac:dyDescent="0.2">
      <c r="A197" s="4" t="s">
        <v>16</v>
      </c>
      <c r="B197" s="10">
        <f>廃業を除いた名簿を貼り付ける!N194</f>
        <v>590</v>
      </c>
      <c r="C197" s="5" t="s">
        <v>17</v>
      </c>
      <c r="D197" s="6" t="str">
        <f>廃業を除いた名簿を貼り付ける!D194</f>
        <v>鈴木産業株式会社</v>
      </c>
      <c r="E197" s="6" t="str">
        <f>IF(廃業を除いた名簿を貼り付ける!F194="","",廃業を除いた名簿を貼り付ける!F194)</f>
        <v>代表取締役　鈴木　利男</v>
      </c>
      <c r="F197" s="6" t="str">
        <f>廃業を除いた名簿を貼り付ける!H194&amp;廃業を除いた名簿を貼り付ける!I194</f>
        <v>栃木県足利市助戸一丁目５９３番地</v>
      </c>
      <c r="G197" s="7">
        <f>廃業を除いた名簿を貼り付ける!P194</f>
        <v>45138</v>
      </c>
      <c r="H197" s="6" t="str">
        <f>廃業を除いた名簿を貼り付ける!AG194</f>
        <v>鈴木産業株式会社</v>
      </c>
      <c r="I197" s="6" t="str">
        <f>廃業を除いた名簿を貼り付ける!AJ194&amp;廃業を除いた名簿を貼り付ける!AK194</f>
        <v>栃木県足利市助戸一丁目５９３番地</v>
      </c>
      <c r="J197" s="6" t="str">
        <f>廃業を除いた名簿を貼り付ける!AL194</f>
        <v>0284-42-6111</v>
      </c>
      <c r="K197" s="8" t="str">
        <f>IF(廃業を除いた名簿を貼り付ける!AO194=0,"　","○")</f>
        <v>　</v>
      </c>
      <c r="L197" s="8" t="str">
        <f>IF(廃業を除いた名簿を貼り付ける!AP194=0,"　","○")</f>
        <v>○</v>
      </c>
      <c r="M197" s="8" t="str">
        <f>IF(廃業を除いた名簿を貼り付ける!AQ194=0,"　","○")</f>
        <v>○</v>
      </c>
      <c r="N197" s="8" t="str">
        <f>IF(廃業を除いた名簿を貼り付ける!AR194=0,"　","○")</f>
        <v>○</v>
      </c>
      <c r="O197" s="8" t="str">
        <f>IF(廃業を除いた名簿を貼り付ける!AS194=0,"　","○")</f>
        <v>○</v>
      </c>
      <c r="P197" s="8" t="str">
        <f>IF(廃業を除いた名簿を貼り付ける!AT194=0,"　","○")</f>
        <v>　</v>
      </c>
      <c r="Q197" s="8" t="str">
        <f>IF(廃業を除いた名簿を貼り付ける!AU194=0,"　","○")</f>
        <v>　</v>
      </c>
      <c r="R197" s="8" t="str">
        <f>IF(廃業を除いた名簿を貼り付ける!AV194=0,"　","○")</f>
        <v>　</v>
      </c>
      <c r="S197" s="8" t="str">
        <f>IF(廃業を除いた名簿を貼り付ける!AW194=0,"　","○")</f>
        <v>　</v>
      </c>
      <c r="T197" s="8" t="str">
        <f>IF(廃業を除いた名簿を貼り付ける!AX194=0,"　","○")</f>
        <v>　</v>
      </c>
      <c r="U197" s="8" t="str">
        <f>IF(廃業を除いた名簿を貼り付ける!AY194=0,"　","○")</f>
        <v>○</v>
      </c>
      <c r="V197" s="8" t="str">
        <f>IF(廃業を除いた名簿を貼り付ける!AZ194=0,"　","○")</f>
        <v>○</v>
      </c>
      <c r="W197" s="8" t="str">
        <f>IF(廃業を除いた名簿を貼り付ける!BA194=0,"　","○")</f>
        <v>○</v>
      </c>
      <c r="X197" s="8" t="str">
        <f>IF(廃業を除いた名簿を貼り付ける!BB194=0,"　","○")</f>
        <v>○</v>
      </c>
      <c r="Y197" s="8" t="str">
        <f>IF(廃業を除いた名簿を貼り付ける!BC194=0,"　","○")</f>
        <v>　</v>
      </c>
    </row>
    <row r="198" spans="1:25" ht="24.75" customHeight="1" x14ac:dyDescent="0.2">
      <c r="A198" s="4" t="s">
        <v>16</v>
      </c>
      <c r="B198" s="10">
        <f>廃業を除いた名簿を貼り付ける!N195</f>
        <v>592</v>
      </c>
      <c r="C198" s="5" t="s">
        <v>17</v>
      </c>
      <c r="D198" s="6" t="str">
        <f>廃業を除いた名簿を貼り付ける!D195</f>
        <v>株式会社アステック</v>
      </c>
      <c r="E198" s="6" t="str">
        <f>IF(廃業を除いた名簿を貼り付ける!F195="","",廃業を除いた名簿を貼り付ける!F195)</f>
        <v>代表取締役　佐藤　公則</v>
      </c>
      <c r="F198" s="6" t="str">
        <f>廃業を除いた名簿を貼り付ける!H195&amp;廃業を除いた名簿を貼り付ける!I195</f>
        <v>埼玉県さいたま市桜区大字道場字拾石田７０９番地１</v>
      </c>
      <c r="G198" s="7">
        <f>廃業を除いた名簿を貼り付ける!P195</f>
        <v>45138</v>
      </c>
      <c r="H198" s="6" t="str">
        <f>廃業を除いた名簿を貼り付ける!AG195</f>
        <v>株式会社アステック</v>
      </c>
      <c r="I198" s="6" t="str">
        <f>廃業を除いた名簿を貼り付ける!AJ195&amp;廃業を除いた名簿を貼り付ける!AK195</f>
        <v>埼玉県さいたま市桜区大字道場字拾石田７０９番地１</v>
      </c>
      <c r="J198" s="6" t="str">
        <f>廃業を除いた名簿を貼り付ける!AL195</f>
        <v>048-857-5757</v>
      </c>
      <c r="K198" s="8" t="str">
        <f>IF(廃業を除いた名簿を貼り付ける!AO195=0,"　","○")</f>
        <v>○</v>
      </c>
      <c r="L198" s="8" t="str">
        <f>IF(廃業を除いた名簿を貼り付ける!AP195=0,"　","○")</f>
        <v>○</v>
      </c>
      <c r="M198" s="8" t="str">
        <f>IF(廃業を除いた名簿を貼り付ける!AQ195=0,"　","○")</f>
        <v>○</v>
      </c>
      <c r="N198" s="8" t="str">
        <f>IF(廃業を除いた名簿を貼り付ける!AR195=0,"　","○")</f>
        <v>○</v>
      </c>
      <c r="O198" s="8" t="str">
        <f>IF(廃業を除いた名簿を貼り付ける!AS195=0,"　","○")</f>
        <v>○</v>
      </c>
      <c r="P198" s="8" t="str">
        <f>IF(廃業を除いた名簿を貼り付ける!AT195=0,"　","○")</f>
        <v>○</v>
      </c>
      <c r="Q198" s="8" t="str">
        <f>IF(廃業を除いた名簿を貼り付ける!AU195=0,"　","○")</f>
        <v>○</v>
      </c>
      <c r="R198" s="8" t="str">
        <f>IF(廃業を除いた名簿を貼り付ける!AV195=0,"　","○")</f>
        <v>○</v>
      </c>
      <c r="S198" s="8" t="str">
        <f>IF(廃業を除いた名簿を貼り付ける!AW195=0,"　","○")</f>
        <v>○</v>
      </c>
      <c r="T198" s="8" t="str">
        <f>IF(廃業を除いた名簿を貼り付ける!AX195=0,"　","○")</f>
        <v>○</v>
      </c>
      <c r="U198" s="8" t="str">
        <f>IF(廃業を除いた名簿を貼り付ける!AY195=0,"　","○")</f>
        <v>○</v>
      </c>
      <c r="V198" s="8" t="str">
        <f>IF(廃業を除いた名簿を貼り付ける!AZ195=0,"　","○")</f>
        <v>○</v>
      </c>
      <c r="W198" s="8" t="str">
        <f>IF(廃業を除いた名簿を貼り付ける!BA195=0,"　","○")</f>
        <v>○</v>
      </c>
      <c r="X198" s="8" t="str">
        <f>IF(廃業を除いた名簿を貼り付ける!BB195=0,"　","○")</f>
        <v>○</v>
      </c>
      <c r="Y198" s="8" t="str">
        <f>IF(廃業を除いた名簿を貼り付ける!BC195=0,"　","○")</f>
        <v>○</v>
      </c>
    </row>
    <row r="199" spans="1:25" ht="24.75" customHeight="1" x14ac:dyDescent="0.2">
      <c r="A199" s="4" t="s">
        <v>16</v>
      </c>
      <c r="B199" s="10">
        <f>廃業を除いた名簿を貼り付ける!N196</f>
        <v>599</v>
      </c>
      <c r="C199" s="5" t="s">
        <v>17</v>
      </c>
      <c r="D199" s="6" t="str">
        <f>廃業を除いた名簿を貼り付ける!D196</f>
        <v>株式会社トーセツ</v>
      </c>
      <c r="E199" s="6" t="str">
        <f>IF(廃業を除いた名簿を貼り付ける!F196="","",廃業を除いた名簿を貼り付ける!F196)</f>
        <v>代表取締役　前田　敦也</v>
      </c>
      <c r="F199" s="6" t="str">
        <f>廃業を除いた名簿を貼り付ける!H196&amp;廃業を除いた名簿を貼り付ける!I196</f>
        <v>東京都江戸川区北篠崎二丁目４番34号</v>
      </c>
      <c r="G199" s="7">
        <f>廃業を除いた名簿を貼り付ける!P196</f>
        <v>45221</v>
      </c>
      <c r="H199" s="6" t="str">
        <f>廃業を除いた名簿を貼り付ける!AG196</f>
        <v>株式会社トーセツ</v>
      </c>
      <c r="I199" s="6" t="str">
        <f>廃業を除いた名簿を貼り付ける!AJ196&amp;廃業を除いた名簿を貼り付ける!AK196</f>
        <v>東京都江戸川区北篠崎二丁目４番34号</v>
      </c>
      <c r="J199" s="6" t="str">
        <f>廃業を除いた名簿を貼り付ける!AL196</f>
        <v>03-3676-0007</v>
      </c>
      <c r="K199" s="8" t="str">
        <f>IF(廃業を除いた名簿を貼り付ける!AO196=0,"　","○")</f>
        <v>○</v>
      </c>
      <c r="L199" s="8" t="str">
        <f>IF(廃業を除いた名簿を貼り付ける!AP196=0,"　","○")</f>
        <v>○</v>
      </c>
      <c r="M199" s="8" t="str">
        <f>IF(廃業を除いた名簿を貼り付ける!AQ196=0,"　","○")</f>
        <v>○</v>
      </c>
      <c r="N199" s="8" t="str">
        <f>IF(廃業を除いた名簿を貼り付ける!AR196=0,"　","○")</f>
        <v>○</v>
      </c>
      <c r="O199" s="8" t="str">
        <f>IF(廃業を除いた名簿を貼り付ける!AS196=0,"　","○")</f>
        <v>○</v>
      </c>
      <c r="P199" s="8" t="str">
        <f>IF(廃業を除いた名簿を貼り付ける!AT196=0,"　","○")</f>
        <v>○</v>
      </c>
      <c r="Q199" s="8" t="str">
        <f>IF(廃業を除いた名簿を貼り付ける!AU196=0,"　","○")</f>
        <v>　</v>
      </c>
      <c r="R199" s="8" t="str">
        <f>IF(廃業を除いた名簿を貼り付ける!AV196=0,"　","○")</f>
        <v>　</v>
      </c>
      <c r="S199" s="8" t="str">
        <f>IF(廃業を除いた名簿を貼り付ける!AW196=0,"　","○")</f>
        <v>　</v>
      </c>
      <c r="T199" s="8" t="str">
        <f>IF(廃業を除いた名簿を貼り付ける!AX196=0,"　","○")</f>
        <v>○</v>
      </c>
      <c r="U199" s="8" t="str">
        <f>IF(廃業を除いた名簿を貼り付ける!AY196=0,"　","○")</f>
        <v>○</v>
      </c>
      <c r="V199" s="8" t="str">
        <f>IF(廃業を除いた名簿を貼り付ける!AZ196=0,"　","○")</f>
        <v>○</v>
      </c>
      <c r="W199" s="8" t="str">
        <f>IF(廃業を除いた名簿を貼り付ける!BA196=0,"　","○")</f>
        <v>○</v>
      </c>
      <c r="X199" s="8" t="str">
        <f>IF(廃業を除いた名簿を貼り付ける!BB196=0,"　","○")</f>
        <v>○</v>
      </c>
      <c r="Y199" s="8" t="str">
        <f>IF(廃業を除いた名簿を貼り付ける!BC196=0,"　","○")</f>
        <v>○</v>
      </c>
    </row>
    <row r="200" spans="1:25" ht="24.75" customHeight="1" x14ac:dyDescent="0.2">
      <c r="A200" s="4" t="s">
        <v>16</v>
      </c>
      <c r="B200" s="10">
        <f>廃業を除いた名簿を貼り付ける!N197</f>
        <v>601</v>
      </c>
      <c r="C200" s="5" t="s">
        <v>17</v>
      </c>
      <c r="D200" s="6" t="str">
        <f>廃業を除いた名簿を貼り付ける!D197</f>
        <v>進和サービス株式会社</v>
      </c>
      <c r="E200" s="6" t="str">
        <f>IF(廃業を除いた名簿を貼り付ける!F197="","",廃業を除いた名簿を貼り付ける!F197)</f>
        <v>代表取締役　川島　亮</v>
      </c>
      <c r="F200" s="6" t="str">
        <f>廃業を除いた名簿を貼り付ける!H197&amp;廃業を除いた名簿を貼り付ける!I197</f>
        <v>埼玉県さいたま市桜区道場二丁目４番10号</v>
      </c>
      <c r="G200" s="7">
        <f>廃業を除いた名簿を貼り付ける!P197</f>
        <v>45237</v>
      </c>
      <c r="H200" s="6" t="str">
        <f>廃業を除いた名簿を貼り付ける!AG197</f>
        <v>進和サービス株式会社</v>
      </c>
      <c r="I200" s="6" t="str">
        <f>廃業を除いた名簿を貼り付ける!AJ197&amp;廃業を除いた名簿を貼り付ける!AK197</f>
        <v>埼玉県さいたま市桜区道場二丁目４番10号</v>
      </c>
      <c r="J200" s="6" t="str">
        <f>廃業を除いた名簿を貼り付ける!AL197</f>
        <v>048-855-3511</v>
      </c>
      <c r="K200" s="8" t="str">
        <f>IF(廃業を除いた名簿を貼り付ける!AO197=0,"　","○")</f>
        <v>○</v>
      </c>
      <c r="L200" s="8" t="str">
        <f>IF(廃業を除いた名簿を貼り付ける!AP197=0,"　","○")</f>
        <v>○</v>
      </c>
      <c r="M200" s="8" t="str">
        <f>IF(廃業を除いた名簿を貼り付ける!AQ197=0,"　","○")</f>
        <v>○</v>
      </c>
      <c r="N200" s="8" t="str">
        <f>IF(廃業を除いた名簿を貼り付ける!AR197=0,"　","○")</f>
        <v>○</v>
      </c>
      <c r="O200" s="8" t="str">
        <f>IF(廃業を除いた名簿を貼り付ける!AS197=0,"　","○")</f>
        <v>○</v>
      </c>
      <c r="P200" s="8" t="str">
        <f>IF(廃業を除いた名簿を貼り付ける!AT197=0,"　","○")</f>
        <v>○</v>
      </c>
      <c r="Q200" s="8" t="str">
        <f>IF(廃業を除いた名簿を貼り付ける!AU197=0,"　","○")</f>
        <v>○</v>
      </c>
      <c r="R200" s="8" t="str">
        <f>IF(廃業を除いた名簿を貼り付ける!AV197=0,"　","○")</f>
        <v>○</v>
      </c>
      <c r="S200" s="8" t="str">
        <f>IF(廃業を除いた名簿を貼り付ける!AW197=0,"　","○")</f>
        <v>○</v>
      </c>
      <c r="T200" s="8" t="str">
        <f>IF(廃業を除いた名簿を貼り付ける!AX197=0,"　","○")</f>
        <v>○</v>
      </c>
      <c r="U200" s="8" t="str">
        <f>IF(廃業を除いた名簿を貼り付ける!AY197=0,"　","○")</f>
        <v>○</v>
      </c>
      <c r="V200" s="8" t="str">
        <f>IF(廃業を除いた名簿を貼り付ける!AZ197=0,"　","○")</f>
        <v>○</v>
      </c>
      <c r="W200" s="8" t="str">
        <f>IF(廃業を除いた名簿を貼り付ける!BA197=0,"　","○")</f>
        <v>○</v>
      </c>
      <c r="X200" s="8" t="str">
        <f>IF(廃業を除いた名簿を貼り付ける!BB197=0,"　","○")</f>
        <v>○</v>
      </c>
      <c r="Y200" s="8" t="str">
        <f>IF(廃業を除いた名簿を貼り付ける!BC197=0,"　","○")</f>
        <v>○</v>
      </c>
    </row>
    <row r="201" spans="1:25" ht="24.75" customHeight="1" x14ac:dyDescent="0.2">
      <c r="A201" s="4" t="s">
        <v>16</v>
      </c>
      <c r="B201" s="10">
        <f>廃業を除いた名簿を貼り付ける!N198</f>
        <v>602</v>
      </c>
      <c r="C201" s="5" t="s">
        <v>17</v>
      </c>
      <c r="D201" s="6" t="str">
        <f>廃業を除いた名簿を貼り付ける!D198</f>
        <v>株式会社大嶋電機商会</v>
      </c>
      <c r="E201" s="6" t="str">
        <f>IF(廃業を除いた名簿を貼り付ける!F198="","",廃業を除いた名簿を貼り付ける!F198)</f>
        <v>代表取締役　大嶋　卓夫</v>
      </c>
      <c r="F201" s="6" t="str">
        <f>廃業を除いた名簿を貼り付ける!H198&amp;廃業を除いた名簿を貼り付ける!I198</f>
        <v>栃木県足利市葉鹿町５８１番地２</v>
      </c>
      <c r="G201" s="7">
        <f>廃業を除いた名簿を貼り付ける!P198</f>
        <v>45237</v>
      </c>
      <c r="H201" s="6" t="str">
        <f>廃業を除いた名簿を貼り付ける!AG198</f>
        <v>株式会社大嶋電機商会</v>
      </c>
      <c r="I201" s="6" t="str">
        <f>廃業を除いた名簿を貼り付ける!AJ198&amp;廃業を除いた名簿を貼り付ける!AK198</f>
        <v>栃木県足利市葉鹿町５８１番地２</v>
      </c>
      <c r="J201" s="6" t="str">
        <f>廃業を除いた名簿を貼り付ける!AL198</f>
        <v>0284-62-0357</v>
      </c>
      <c r="K201" s="8" t="str">
        <f>IF(廃業を除いた名簿を貼り付ける!AO198=0,"　","○")</f>
        <v>○</v>
      </c>
      <c r="L201" s="8" t="str">
        <f>IF(廃業を除いた名簿を貼り付ける!AP198=0,"　","○")</f>
        <v>○</v>
      </c>
      <c r="M201" s="8" t="str">
        <f>IF(廃業を除いた名簿を貼り付ける!AQ198=0,"　","○")</f>
        <v>○</v>
      </c>
      <c r="N201" s="8" t="str">
        <f>IF(廃業を除いた名簿を貼り付ける!AR198=0,"　","○")</f>
        <v>○</v>
      </c>
      <c r="O201" s="8" t="str">
        <f>IF(廃業を除いた名簿を貼り付ける!AS198=0,"　","○")</f>
        <v>○</v>
      </c>
      <c r="P201" s="8" t="str">
        <f>IF(廃業を除いた名簿を貼り付ける!AT198=0,"　","○")</f>
        <v>○</v>
      </c>
      <c r="Q201" s="8" t="str">
        <f>IF(廃業を除いた名簿を貼り付ける!AU198=0,"　","○")</f>
        <v>　</v>
      </c>
      <c r="R201" s="8" t="str">
        <f>IF(廃業を除いた名簿を貼り付ける!AV198=0,"　","○")</f>
        <v>　</v>
      </c>
      <c r="S201" s="8" t="str">
        <f>IF(廃業を除いた名簿を貼り付ける!AW198=0,"　","○")</f>
        <v>　</v>
      </c>
      <c r="T201" s="8" t="str">
        <f>IF(廃業を除いた名簿を貼り付ける!AX198=0,"　","○")</f>
        <v>　</v>
      </c>
      <c r="U201" s="8" t="str">
        <f>IF(廃業を除いた名簿を貼り付ける!AY198=0,"　","○")</f>
        <v>　</v>
      </c>
      <c r="V201" s="8" t="str">
        <f>IF(廃業を除いた名簿を貼り付ける!AZ198=0,"　","○")</f>
        <v>　</v>
      </c>
      <c r="W201" s="8" t="str">
        <f>IF(廃業を除いた名簿を貼り付ける!BA198=0,"　","○")</f>
        <v>　</v>
      </c>
      <c r="X201" s="8" t="str">
        <f>IF(廃業を除いた名簿を貼り付ける!BB198=0,"　","○")</f>
        <v>　</v>
      </c>
      <c r="Y201" s="8" t="str">
        <f>IF(廃業を除いた名簿を貼り付ける!BC198=0,"　","○")</f>
        <v>　</v>
      </c>
    </row>
    <row r="202" spans="1:25" ht="24.75" customHeight="1" x14ac:dyDescent="0.2">
      <c r="A202" s="4" t="s">
        <v>16</v>
      </c>
      <c r="B202" s="10">
        <f>廃業を除いた名簿を貼り付ける!N199</f>
        <v>604</v>
      </c>
      <c r="C202" s="5" t="s">
        <v>17</v>
      </c>
      <c r="D202" s="6" t="str">
        <f>廃業を除いた名簿を貼り付ける!D199</f>
        <v>株式会社サワハタ設備　</v>
      </c>
      <c r="E202" s="6" t="str">
        <f>IF(廃業を除いた名簿を貼り付ける!F199="","",廃業を除いた名簿を貼り付ける!F199)</f>
        <v>代表取締役　　澤畠　義紀</v>
      </c>
      <c r="F202" s="6" t="str">
        <f>廃業を除いた名簿を貼り付ける!H199&amp;廃業を除いた名簿を貼り付ける!I199</f>
        <v>栃木県宇都宮市石井町3251番地18</v>
      </c>
      <c r="G202" s="7">
        <f>廃業を除いた名簿を貼り付ける!P199</f>
        <v>45255</v>
      </c>
      <c r="H202" s="6" t="str">
        <f>廃業を除いた名簿を貼り付ける!AG199</f>
        <v>株式会社サワハタ設備　</v>
      </c>
      <c r="I202" s="6" t="str">
        <f>廃業を除いた名簿を貼り付ける!AJ199&amp;廃業を除いた名簿を貼り付ける!AK199</f>
        <v>栃木県宇都宮市石井町3251番地18</v>
      </c>
      <c r="J202" s="6" t="str">
        <f>廃業を除いた名簿を貼り付ける!AL199</f>
        <v>028-660-9117</v>
      </c>
      <c r="K202" s="8" t="str">
        <f>IF(廃業を除いた名簿を貼り付ける!AO199=0,"　","○")</f>
        <v>○</v>
      </c>
      <c r="L202" s="8" t="str">
        <f>IF(廃業を除いた名簿を貼り付ける!AP199=0,"　","○")</f>
        <v>○</v>
      </c>
      <c r="M202" s="8" t="str">
        <f>IF(廃業を除いた名簿を貼り付ける!AQ199=0,"　","○")</f>
        <v>○</v>
      </c>
      <c r="N202" s="8" t="str">
        <f>IF(廃業を除いた名簿を貼り付ける!AR199=0,"　","○")</f>
        <v>○</v>
      </c>
      <c r="O202" s="8" t="str">
        <f>IF(廃業を除いた名簿を貼り付ける!AS199=0,"　","○")</f>
        <v>○</v>
      </c>
      <c r="P202" s="8" t="str">
        <f>IF(廃業を除いた名簿を貼り付ける!AT199=0,"　","○")</f>
        <v>○</v>
      </c>
      <c r="Q202" s="8" t="str">
        <f>IF(廃業を除いた名簿を貼り付ける!AU199=0,"　","○")</f>
        <v>○</v>
      </c>
      <c r="R202" s="8" t="str">
        <f>IF(廃業を除いた名簿を貼り付ける!AV199=0,"　","○")</f>
        <v>○</v>
      </c>
      <c r="S202" s="8" t="str">
        <f>IF(廃業を除いた名簿を貼り付ける!AW199=0,"　","○")</f>
        <v>○</v>
      </c>
      <c r="T202" s="8" t="str">
        <f>IF(廃業を除いた名簿を貼り付ける!AX199=0,"　","○")</f>
        <v>○</v>
      </c>
      <c r="U202" s="8" t="str">
        <f>IF(廃業を除いた名簿を貼り付ける!AY199=0,"　","○")</f>
        <v>○</v>
      </c>
      <c r="V202" s="8" t="str">
        <f>IF(廃業を除いた名簿を貼り付ける!AZ199=0,"　","○")</f>
        <v>○</v>
      </c>
      <c r="W202" s="8" t="str">
        <f>IF(廃業を除いた名簿を貼り付ける!BA199=0,"　","○")</f>
        <v>○</v>
      </c>
      <c r="X202" s="8" t="str">
        <f>IF(廃業を除いた名簿を貼り付ける!BB199=0,"　","○")</f>
        <v>○</v>
      </c>
      <c r="Y202" s="8" t="str">
        <f>IF(廃業を除いた名簿を貼り付ける!BC199=0,"　","○")</f>
        <v>○</v>
      </c>
    </row>
    <row r="203" spans="1:25" ht="24.75" customHeight="1" x14ac:dyDescent="0.2">
      <c r="A203" s="4" t="s">
        <v>16</v>
      </c>
      <c r="B203" s="10">
        <f>廃業を除いた名簿を貼り付ける!N200</f>
        <v>607</v>
      </c>
      <c r="C203" s="5" t="s">
        <v>17</v>
      </c>
      <c r="D203" s="6" t="str">
        <f>廃業を除いた名簿を貼り付ける!D200</f>
        <v>稲森電気株式会社</v>
      </c>
      <c r="E203" s="6" t="str">
        <f>IF(廃業を除いた名簿を貼り付ける!F200="","",廃業を除いた名簿を貼り付ける!F200)</f>
        <v>代表取締役　稲森　明人</v>
      </c>
      <c r="F203" s="6" t="str">
        <f>廃業を除いた名簿を貼り付ける!H200&amp;廃業を除いた名簿を貼り付ける!I200</f>
        <v>川崎市高津区下野毛三丁目３番３号</v>
      </c>
      <c r="G203" s="7">
        <f>廃業を除いた名簿を貼り付ける!P200</f>
        <v>45346</v>
      </c>
      <c r="H203" s="6" t="str">
        <f>廃業を除いた名簿を貼り付ける!AG200</f>
        <v>稲森電気株式会社</v>
      </c>
      <c r="I203" s="6" t="str">
        <f>廃業を除いた名簿を貼り付ける!AJ200&amp;廃業を除いた名簿を貼り付ける!AK200</f>
        <v>川崎市高津区下野毛三丁目３番３号</v>
      </c>
      <c r="J203" s="6" t="str">
        <f>廃業を除いた名簿を貼り付ける!AL200</f>
        <v>044-813-6951</v>
      </c>
      <c r="K203" s="8" t="str">
        <f>IF(廃業を除いた名簿を貼り付ける!AO200=0,"　","○")</f>
        <v>○</v>
      </c>
      <c r="L203" s="8" t="str">
        <f>IF(廃業を除いた名簿を貼り付ける!AP200=0,"　","○")</f>
        <v>○</v>
      </c>
      <c r="M203" s="8" t="str">
        <f>IF(廃業を除いた名簿を貼り付ける!AQ200=0,"　","○")</f>
        <v>○</v>
      </c>
      <c r="N203" s="8" t="str">
        <f>IF(廃業を除いた名簿を貼り付ける!AR200=0,"　","○")</f>
        <v>○</v>
      </c>
      <c r="O203" s="8" t="str">
        <f>IF(廃業を除いた名簿を貼り付ける!AS200=0,"　","○")</f>
        <v>○</v>
      </c>
      <c r="P203" s="8" t="str">
        <f>IF(廃業を除いた名簿を貼り付ける!AT200=0,"　","○")</f>
        <v>○</v>
      </c>
      <c r="Q203" s="8" t="str">
        <f>IF(廃業を除いた名簿を貼り付ける!AU200=0,"　","○")</f>
        <v>○</v>
      </c>
      <c r="R203" s="8" t="str">
        <f>IF(廃業を除いた名簿を貼り付ける!AV200=0,"　","○")</f>
        <v>○</v>
      </c>
      <c r="S203" s="8" t="str">
        <f>IF(廃業を除いた名簿を貼り付ける!AW200=0,"　","○")</f>
        <v>○</v>
      </c>
      <c r="T203" s="8" t="str">
        <f>IF(廃業を除いた名簿を貼り付ける!AX200=0,"　","○")</f>
        <v>○</v>
      </c>
      <c r="U203" s="8" t="str">
        <f>IF(廃業を除いた名簿を貼り付ける!AY200=0,"　","○")</f>
        <v>○</v>
      </c>
      <c r="V203" s="8" t="str">
        <f>IF(廃業を除いた名簿を貼り付ける!AZ200=0,"　","○")</f>
        <v>○</v>
      </c>
      <c r="W203" s="8" t="str">
        <f>IF(廃業を除いた名簿を貼り付ける!BA200=0,"　","○")</f>
        <v>○</v>
      </c>
      <c r="X203" s="8" t="str">
        <f>IF(廃業を除いた名簿を貼り付ける!BB200=0,"　","○")</f>
        <v>○</v>
      </c>
      <c r="Y203" s="8" t="str">
        <f>IF(廃業を除いた名簿を貼り付ける!BC200=0,"　","○")</f>
        <v>○</v>
      </c>
    </row>
    <row r="204" spans="1:25" ht="24.75" customHeight="1" x14ac:dyDescent="0.2">
      <c r="A204" s="4" t="s">
        <v>16</v>
      </c>
      <c r="B204" s="10">
        <f>廃業を除いた名簿を貼り付ける!N201</f>
        <v>627</v>
      </c>
      <c r="C204" s="5" t="s">
        <v>17</v>
      </c>
      <c r="D204" s="6" t="str">
        <f>廃業を除いた名簿を貼り付ける!D201</f>
        <v>株式会社山昇冷機製作所</v>
      </c>
      <c r="E204" s="6" t="str">
        <f>IF(廃業を除いた名簿を貼り付ける!F201="","",廃業を除いた名簿を貼り付ける!F201)</f>
        <v>代表取締役　大内　誠二郎</v>
      </c>
      <c r="F204" s="6" t="str">
        <f>廃業を除いた名簿を貼り付ける!H201&amp;廃業を除いた名簿を貼り付ける!I201</f>
        <v>埼玉県熊谷市野原287-1</v>
      </c>
      <c r="G204" s="7">
        <f>廃業を除いた名簿を貼り付ける!P201</f>
        <v>45457</v>
      </c>
      <c r="H204" s="6" t="str">
        <f>廃業を除いた名簿を貼り付ける!AG201</f>
        <v>株式会社山昇冷機製作所</v>
      </c>
      <c r="I204" s="6" t="str">
        <f>廃業を除いた名簿を貼り付ける!AJ201&amp;廃業を除いた名簿を貼り付ける!AK201</f>
        <v>埼玉県熊谷市野原287-1</v>
      </c>
      <c r="J204" s="6" t="str">
        <f>廃業を除いた名簿を貼り付ける!AL201</f>
        <v>048-536-6771</v>
      </c>
      <c r="K204" s="8" t="str">
        <f>IF(廃業を除いた名簿を貼り付ける!AO201=0,"　","○")</f>
        <v>○</v>
      </c>
      <c r="L204" s="8" t="str">
        <f>IF(廃業を除いた名簿を貼り付ける!AP201=0,"　","○")</f>
        <v>○</v>
      </c>
      <c r="M204" s="8" t="str">
        <f>IF(廃業を除いた名簿を貼り付ける!AQ201=0,"　","○")</f>
        <v>○</v>
      </c>
      <c r="N204" s="8" t="str">
        <f>IF(廃業を除いた名簿を貼り付ける!AR201=0,"　","○")</f>
        <v>○</v>
      </c>
      <c r="O204" s="8" t="str">
        <f>IF(廃業を除いた名簿を貼り付ける!AS201=0,"　","○")</f>
        <v>○</v>
      </c>
      <c r="P204" s="8" t="str">
        <f>IF(廃業を除いた名簿を貼り付ける!AT201=0,"　","○")</f>
        <v>○</v>
      </c>
      <c r="Q204" s="8" t="str">
        <f>IF(廃業を除いた名簿を貼り付ける!AU201=0,"　","○")</f>
        <v>○</v>
      </c>
      <c r="R204" s="8" t="str">
        <f>IF(廃業を除いた名簿を貼り付ける!AV201=0,"　","○")</f>
        <v>○</v>
      </c>
      <c r="S204" s="8" t="str">
        <f>IF(廃業を除いた名簿を貼り付ける!AW201=0,"　","○")</f>
        <v>○</v>
      </c>
      <c r="T204" s="8" t="str">
        <f>IF(廃業を除いた名簿を貼り付ける!AX201=0,"　","○")</f>
        <v>○</v>
      </c>
      <c r="U204" s="8" t="str">
        <f>IF(廃業を除いた名簿を貼り付ける!AY201=0,"　","○")</f>
        <v>○</v>
      </c>
      <c r="V204" s="8" t="str">
        <f>IF(廃業を除いた名簿を貼り付ける!AZ201=0,"　","○")</f>
        <v>○</v>
      </c>
      <c r="W204" s="8" t="str">
        <f>IF(廃業を除いた名簿を貼り付ける!BA201=0,"　","○")</f>
        <v>○</v>
      </c>
      <c r="X204" s="8" t="str">
        <f>IF(廃業を除いた名簿を貼り付ける!BB201=0,"　","○")</f>
        <v>○</v>
      </c>
      <c r="Y204" s="8" t="str">
        <f>IF(廃業を除いた名簿を貼り付ける!BC201=0,"　","○")</f>
        <v>○</v>
      </c>
    </row>
    <row r="205" spans="1:25" ht="24.75" customHeight="1" x14ac:dyDescent="0.2">
      <c r="A205" s="4" t="s">
        <v>16</v>
      </c>
      <c r="B205" s="10">
        <f>廃業を除いた名簿を貼り付ける!N202</f>
        <v>631</v>
      </c>
      <c r="C205" s="5" t="s">
        <v>17</v>
      </c>
      <c r="D205" s="6" t="str">
        <f>廃業を除いた名簿を貼り付ける!D202</f>
        <v>堀江　豊</v>
      </c>
      <c r="E205" s="6" t="str">
        <f>IF(廃業を除いた名簿を貼り付ける!F202="","",廃業を除いた名簿を貼り付ける!F202)</f>
        <v/>
      </c>
      <c r="F205" s="6" t="str">
        <f>廃業を除いた名簿を貼り付ける!H202&amp;廃業を除いた名簿を貼り付ける!I202</f>
        <v>栃木県小山市犬塚２丁目１４番地１１</v>
      </c>
      <c r="G205" s="7">
        <f>廃業を除いた名簿を貼り付ける!P202</f>
        <v>45480</v>
      </c>
      <c r="H205" s="6" t="str">
        <f>廃業を除いた名簿を貼り付ける!AG202</f>
        <v>パナトピアホリエ</v>
      </c>
      <c r="I205" s="6" t="str">
        <f>廃業を除いた名簿を貼り付ける!AJ202&amp;廃業を除いた名簿を貼り付ける!AK202</f>
        <v>栃木県小山市犬塚２丁目１４番地１１</v>
      </c>
      <c r="J205" s="6" t="str">
        <f>廃業を除いた名簿を貼り付ける!AL202</f>
        <v>0285-23-5484</v>
      </c>
      <c r="K205" s="8" t="str">
        <f>IF(廃業を除いた名簿を貼り付ける!AO202=0,"　","○")</f>
        <v>　</v>
      </c>
      <c r="L205" s="8" t="str">
        <f>IF(廃業を除いた名簿を貼り付ける!AP202=0,"　","○")</f>
        <v>○</v>
      </c>
      <c r="M205" s="8" t="str">
        <f>IF(廃業を除いた名簿を貼り付ける!AQ202=0,"　","○")</f>
        <v>○</v>
      </c>
      <c r="N205" s="8" t="str">
        <f>IF(廃業を除いた名簿を貼り付ける!AR202=0,"　","○")</f>
        <v>　</v>
      </c>
      <c r="O205" s="8" t="str">
        <f>IF(廃業を除いた名簿を貼り付ける!AS202=0,"　","○")</f>
        <v>　</v>
      </c>
      <c r="P205" s="8" t="str">
        <f>IF(廃業を除いた名簿を貼り付ける!AT202=0,"　","○")</f>
        <v>　</v>
      </c>
      <c r="Q205" s="8" t="str">
        <f>IF(廃業を除いた名簿を貼り付ける!AU202=0,"　","○")</f>
        <v>　</v>
      </c>
      <c r="R205" s="8" t="str">
        <f>IF(廃業を除いた名簿を貼り付ける!AV202=0,"　","○")</f>
        <v>　</v>
      </c>
      <c r="S205" s="8" t="str">
        <f>IF(廃業を除いた名簿を貼り付ける!AW202=0,"　","○")</f>
        <v>　</v>
      </c>
      <c r="T205" s="8" t="str">
        <f>IF(廃業を除いた名簿を貼り付ける!AX202=0,"　","○")</f>
        <v>　</v>
      </c>
      <c r="U205" s="8" t="str">
        <f>IF(廃業を除いた名簿を貼り付ける!AY202=0,"　","○")</f>
        <v>○</v>
      </c>
      <c r="V205" s="8" t="str">
        <f>IF(廃業を除いた名簿を貼り付ける!AZ202=0,"　","○")</f>
        <v>○</v>
      </c>
      <c r="W205" s="8" t="str">
        <f>IF(廃業を除いた名簿を貼り付ける!BA202=0,"　","○")</f>
        <v>　</v>
      </c>
      <c r="X205" s="8" t="str">
        <f>IF(廃業を除いた名簿を貼り付ける!BB202=0,"　","○")</f>
        <v>　</v>
      </c>
      <c r="Y205" s="8" t="str">
        <f>IF(廃業を除いた名簿を貼り付ける!BC202=0,"　","○")</f>
        <v>　</v>
      </c>
    </row>
    <row r="206" spans="1:25" ht="24.75" customHeight="1" x14ac:dyDescent="0.2">
      <c r="A206" s="4" t="s">
        <v>16</v>
      </c>
      <c r="B206" s="10">
        <f>廃業を除いた名簿を貼り付ける!N203</f>
        <v>635</v>
      </c>
      <c r="C206" s="5" t="s">
        <v>17</v>
      </c>
      <c r="D206" s="6" t="str">
        <f>廃業を除いた名簿を貼り付ける!D203</f>
        <v>有限会社　小平電機</v>
      </c>
      <c r="E206" s="6" t="str">
        <f>IF(廃業を除いた名簿を貼り付ける!F203="","",廃業を除いた名簿を貼り付ける!F203)</f>
        <v>代表取締役　小平　英樹</v>
      </c>
      <c r="F206" s="6" t="str">
        <f>廃業を除いた名簿を貼り付ける!H203&amp;廃業を除いた名簿を貼り付ける!I203</f>
        <v>栃木県下野市石橋866番地６</v>
      </c>
      <c r="G206" s="7">
        <f>廃業を除いた名簿を貼り付ける!P203</f>
        <v>45480</v>
      </c>
      <c r="H206" s="6" t="str">
        <f>廃業を除いた名簿を貼り付ける!AG203</f>
        <v>有限会社　小平電機</v>
      </c>
      <c r="I206" s="6" t="str">
        <f>廃業を除いた名簿を貼り付ける!AJ203&amp;廃業を除いた名簿を貼り付ける!AK203</f>
        <v>栃木県下野市石橋866番地６</v>
      </c>
      <c r="J206" s="6" t="str">
        <f>廃業を除いた名簿を貼り付ける!AL203</f>
        <v>0285-53-1043</v>
      </c>
      <c r="K206" s="8" t="str">
        <f>IF(廃業を除いた名簿を貼り付ける!AO203=0,"　","○")</f>
        <v>　</v>
      </c>
      <c r="L206" s="8" t="str">
        <f>IF(廃業を除いた名簿を貼り付ける!AP203=0,"　","○")</f>
        <v>○</v>
      </c>
      <c r="M206" s="8" t="str">
        <f>IF(廃業を除いた名簿を貼り付ける!AQ203=0,"　","○")</f>
        <v>○</v>
      </c>
      <c r="N206" s="8" t="str">
        <f>IF(廃業を除いた名簿を貼り付ける!AR203=0,"　","○")</f>
        <v>　</v>
      </c>
      <c r="O206" s="8" t="str">
        <f>IF(廃業を除いた名簿を貼り付ける!AS203=0,"　","○")</f>
        <v>　</v>
      </c>
      <c r="P206" s="8" t="str">
        <f>IF(廃業を除いた名簿を貼り付ける!AT203=0,"　","○")</f>
        <v>　</v>
      </c>
      <c r="Q206" s="8" t="str">
        <f>IF(廃業を除いた名簿を貼り付ける!AU203=0,"　","○")</f>
        <v>　</v>
      </c>
      <c r="R206" s="8" t="str">
        <f>IF(廃業を除いた名簿を貼り付ける!AV203=0,"　","○")</f>
        <v>　</v>
      </c>
      <c r="S206" s="8" t="str">
        <f>IF(廃業を除いた名簿を貼り付ける!AW203=0,"　","○")</f>
        <v>　</v>
      </c>
      <c r="T206" s="8" t="str">
        <f>IF(廃業を除いた名簿を貼り付ける!AX203=0,"　","○")</f>
        <v>　</v>
      </c>
      <c r="U206" s="8" t="str">
        <f>IF(廃業を除いた名簿を貼り付ける!AY203=0,"　","○")</f>
        <v>○</v>
      </c>
      <c r="V206" s="8" t="str">
        <f>IF(廃業を除いた名簿を貼り付ける!AZ203=0,"　","○")</f>
        <v>○</v>
      </c>
      <c r="W206" s="8" t="str">
        <f>IF(廃業を除いた名簿を貼り付ける!BA203=0,"　","○")</f>
        <v>　</v>
      </c>
      <c r="X206" s="8" t="str">
        <f>IF(廃業を除いた名簿を貼り付ける!BB203=0,"　","○")</f>
        <v>　</v>
      </c>
      <c r="Y206" s="8" t="str">
        <f>IF(廃業を除いた名簿を貼り付ける!BC203=0,"　","○")</f>
        <v>　</v>
      </c>
    </row>
    <row r="207" spans="1:25" ht="24.75" customHeight="1" x14ac:dyDescent="0.2">
      <c r="A207" s="4" t="s">
        <v>16</v>
      </c>
      <c r="B207" s="10">
        <f>廃業を除いた名簿を貼り付ける!N204</f>
        <v>637</v>
      </c>
      <c r="C207" s="5" t="s">
        <v>17</v>
      </c>
      <c r="D207" s="6" t="str">
        <f>廃業を除いた名簿を貼り付ける!D204</f>
        <v>有限会社　野沢電気</v>
      </c>
      <c r="E207" s="6" t="str">
        <f>IF(廃業を除いた名簿を貼り付ける!F204="","",廃業を除いた名簿を貼り付ける!F204)</f>
        <v>代表取締役　野沢　英之</v>
      </c>
      <c r="F207" s="6" t="str">
        <f>廃業を除いた名簿を貼り付ける!H204&amp;廃業を除いた名簿を貼り付ける!I204</f>
        <v>栃木県小山市城山町二丁目９番18号</v>
      </c>
      <c r="G207" s="7">
        <f>廃業を除いた名簿を貼り付ける!P204</f>
        <v>45480</v>
      </c>
      <c r="H207" s="6" t="str">
        <f>廃業を除いた名簿を貼り付ける!AG204</f>
        <v>有限会社　野沢電気</v>
      </c>
      <c r="I207" s="6" t="str">
        <f>廃業を除いた名簿を貼り付ける!AJ204&amp;廃業を除いた名簿を貼り付ける!AK204</f>
        <v>栃木県小山市城山町二丁目９番18号</v>
      </c>
      <c r="J207" s="6" t="str">
        <f>廃業を除いた名簿を貼り付ける!AL204</f>
        <v>0285-22-0532</v>
      </c>
      <c r="K207" s="8" t="str">
        <f>IF(廃業を除いた名簿を貼り付ける!AO204=0,"　","○")</f>
        <v>　</v>
      </c>
      <c r="L207" s="8" t="str">
        <f>IF(廃業を除いた名簿を貼り付ける!AP204=0,"　","○")</f>
        <v>○</v>
      </c>
      <c r="M207" s="8" t="str">
        <f>IF(廃業を除いた名簿を貼り付ける!AQ204=0,"　","○")</f>
        <v>○</v>
      </c>
      <c r="N207" s="8" t="str">
        <f>IF(廃業を除いた名簿を貼り付ける!AR204=0,"　","○")</f>
        <v>　</v>
      </c>
      <c r="O207" s="8" t="str">
        <f>IF(廃業を除いた名簿を貼り付ける!AS204=0,"　","○")</f>
        <v>　</v>
      </c>
      <c r="P207" s="8" t="str">
        <f>IF(廃業を除いた名簿を貼り付ける!AT204=0,"　","○")</f>
        <v>　</v>
      </c>
      <c r="Q207" s="8" t="str">
        <f>IF(廃業を除いた名簿を貼り付ける!AU204=0,"　","○")</f>
        <v>　</v>
      </c>
      <c r="R207" s="8" t="str">
        <f>IF(廃業を除いた名簿を貼り付ける!AV204=0,"　","○")</f>
        <v>　</v>
      </c>
      <c r="S207" s="8" t="str">
        <f>IF(廃業を除いた名簿を貼り付ける!AW204=0,"　","○")</f>
        <v>　</v>
      </c>
      <c r="T207" s="8" t="str">
        <f>IF(廃業を除いた名簿を貼り付ける!AX204=0,"　","○")</f>
        <v>　</v>
      </c>
      <c r="U207" s="8" t="str">
        <f>IF(廃業を除いた名簿を貼り付ける!AY204=0,"　","○")</f>
        <v>○</v>
      </c>
      <c r="V207" s="8" t="str">
        <f>IF(廃業を除いた名簿を貼り付ける!AZ204=0,"　","○")</f>
        <v>○</v>
      </c>
      <c r="W207" s="8" t="str">
        <f>IF(廃業を除いた名簿を貼り付ける!BA204=0,"　","○")</f>
        <v>　</v>
      </c>
      <c r="X207" s="8" t="str">
        <f>IF(廃業を除いた名簿を貼り付ける!BB204=0,"　","○")</f>
        <v>　</v>
      </c>
      <c r="Y207" s="8" t="str">
        <f>IF(廃業を除いた名簿を貼り付ける!BC204=0,"　","○")</f>
        <v>　</v>
      </c>
    </row>
    <row r="208" spans="1:25" ht="24.75" customHeight="1" x14ac:dyDescent="0.2">
      <c r="A208" s="4" t="s">
        <v>16</v>
      </c>
      <c r="B208" s="10">
        <f>廃業を除いた名簿を貼り付ける!N205</f>
        <v>655</v>
      </c>
      <c r="C208" s="5" t="s">
        <v>17</v>
      </c>
      <c r="D208" s="6" t="str">
        <f>廃業を除いた名簿を貼り付ける!D205</f>
        <v>株式会社関東日立</v>
      </c>
      <c r="E208" s="6" t="str">
        <f>IF(廃業を除いた名簿を貼り付ける!F205="","",廃業を除いた名簿を貼り付ける!F205)</f>
        <v>代表取締役　植田　哲朗</v>
      </c>
      <c r="F208" s="6" t="str">
        <f>廃業を除いた名簿を貼り付ける!H205&amp;廃業を除いた名簿を貼り付ける!I205</f>
        <v>東京都台東区東上野二丁目７番５号</v>
      </c>
      <c r="G208" s="7">
        <f>廃業を除いた名簿を貼り付ける!P205</f>
        <v>45801</v>
      </c>
      <c r="H208" s="6" t="str">
        <f>廃業を除いた名簿を貼り付ける!AG205</f>
        <v>株式会社関東日立　板橋サービスセンター</v>
      </c>
      <c r="I208" s="6" t="str">
        <f>廃業を除いた名簿を貼り付ける!AJ205&amp;廃業を除いた名簿を貼り付ける!AK205</f>
        <v>東京都板橋区舟渡一丁目１８番１７号</v>
      </c>
      <c r="J208" s="6" t="str">
        <f>廃業を除いた名簿を貼り付ける!AL205</f>
        <v>03-3969-4551</v>
      </c>
      <c r="K208" s="8" t="str">
        <f>IF(廃業を除いた名簿を貼り付ける!AO205=0,"　","○")</f>
        <v>○</v>
      </c>
      <c r="L208" s="8" t="str">
        <f>IF(廃業を除いた名簿を貼り付ける!AP205=0,"　","○")</f>
        <v>○</v>
      </c>
      <c r="M208" s="8" t="str">
        <f>IF(廃業を除いた名簿を貼り付ける!AQ205=0,"　","○")</f>
        <v>○</v>
      </c>
      <c r="N208" s="8" t="str">
        <f>IF(廃業を除いた名簿を貼り付ける!AR205=0,"　","○")</f>
        <v>○</v>
      </c>
      <c r="O208" s="8" t="str">
        <f>IF(廃業を除いた名簿を貼り付ける!AS205=0,"　","○")</f>
        <v>○</v>
      </c>
      <c r="P208" s="8" t="str">
        <f>IF(廃業を除いた名簿を貼り付ける!AT205=0,"　","○")</f>
        <v>○</v>
      </c>
      <c r="Q208" s="8" t="str">
        <f>IF(廃業を除いた名簿を貼り付ける!AU205=0,"　","○")</f>
        <v>○</v>
      </c>
      <c r="R208" s="8" t="str">
        <f>IF(廃業を除いた名簿を貼り付ける!AV205=0,"　","○")</f>
        <v>○</v>
      </c>
      <c r="S208" s="8" t="str">
        <f>IF(廃業を除いた名簿を貼り付ける!AW205=0,"　","○")</f>
        <v>○</v>
      </c>
      <c r="T208" s="8" t="str">
        <f>IF(廃業を除いた名簿を貼り付ける!AX205=0,"　","○")</f>
        <v>○</v>
      </c>
      <c r="U208" s="8" t="str">
        <f>IF(廃業を除いた名簿を貼り付ける!AY205=0,"　","○")</f>
        <v>○</v>
      </c>
      <c r="V208" s="8" t="str">
        <f>IF(廃業を除いた名簿を貼り付ける!AZ205=0,"　","○")</f>
        <v>○</v>
      </c>
      <c r="W208" s="8" t="str">
        <f>IF(廃業を除いた名簿を貼り付ける!BA205=0,"　","○")</f>
        <v>○</v>
      </c>
      <c r="X208" s="8" t="str">
        <f>IF(廃業を除いた名簿を貼り付ける!BB205=0,"　","○")</f>
        <v>○</v>
      </c>
      <c r="Y208" s="8" t="str">
        <f>IF(廃業を除いた名簿を貼り付ける!BC205=0,"　","○")</f>
        <v>○</v>
      </c>
    </row>
    <row r="209" spans="1:25" ht="24.75" customHeight="1" x14ac:dyDescent="0.2">
      <c r="A209" s="4" t="s">
        <v>16</v>
      </c>
      <c r="B209" s="10">
        <f>廃業を除いた名簿を貼り付ける!N206</f>
        <v>656</v>
      </c>
      <c r="C209" s="5" t="s">
        <v>17</v>
      </c>
      <c r="D209" s="6" t="str">
        <f>廃業を除いた名簿を貼り付ける!D206</f>
        <v>株式会社シミズ空調サービス</v>
      </c>
      <c r="E209" s="6" t="str">
        <f>IF(廃業を除いた名簿を貼り付ける!F206="","",廃業を除いた名簿を貼り付ける!F206)</f>
        <v>代表取締役　清水　康平</v>
      </c>
      <c r="F209" s="6" t="str">
        <f>廃業を除いた名簿を貼り付ける!H206&amp;廃業を除いた名簿を貼り付ける!I206</f>
        <v>茨城県ひたちなか市東大島一丁目25番12号</v>
      </c>
      <c r="G209" s="7">
        <f>廃業を除いた名簿を貼り付ける!P206</f>
        <v>45823</v>
      </c>
      <c r="H209" s="6" t="str">
        <f>廃業を除いた名簿を貼り付ける!AG206</f>
        <v>株式会社シミズ空調サービス</v>
      </c>
      <c r="I209" s="6" t="str">
        <f>廃業を除いた名簿を貼り付ける!AJ206&amp;廃業を除いた名簿を貼り付ける!AK206</f>
        <v>茨城県ひたちなか市東大島一丁目25番12号</v>
      </c>
      <c r="J209" s="6" t="str">
        <f>廃業を除いた名簿を貼り付ける!AL206</f>
        <v>029-273-6073</v>
      </c>
      <c r="K209" s="8" t="str">
        <f>IF(廃業を除いた名簿を貼り付ける!AO206=0,"　","○")</f>
        <v>○</v>
      </c>
      <c r="L209" s="8" t="str">
        <f>IF(廃業を除いた名簿を貼り付ける!AP206=0,"　","○")</f>
        <v>○</v>
      </c>
      <c r="M209" s="8" t="str">
        <f>IF(廃業を除いた名簿を貼り付ける!AQ206=0,"　","○")</f>
        <v>○</v>
      </c>
      <c r="N209" s="8" t="str">
        <f>IF(廃業を除いた名簿を貼り付ける!AR206=0,"　","○")</f>
        <v>○</v>
      </c>
      <c r="O209" s="8" t="str">
        <f>IF(廃業を除いた名簿を貼り付ける!AS206=0,"　","○")</f>
        <v>○</v>
      </c>
      <c r="P209" s="8" t="str">
        <f>IF(廃業を除いた名簿を貼り付ける!AT206=0,"　","○")</f>
        <v>○</v>
      </c>
      <c r="Q209" s="8" t="str">
        <f>IF(廃業を除いた名簿を貼り付ける!AU206=0,"　","○")</f>
        <v>　</v>
      </c>
      <c r="R209" s="8" t="str">
        <f>IF(廃業を除いた名簿を貼り付ける!AV206=0,"　","○")</f>
        <v>　</v>
      </c>
      <c r="S209" s="8" t="str">
        <f>IF(廃業を除いた名簿を貼り付ける!AW206=0,"　","○")</f>
        <v>　</v>
      </c>
      <c r="T209" s="8" t="str">
        <f>IF(廃業を除いた名簿を貼り付ける!AX206=0,"　","○")</f>
        <v>○</v>
      </c>
      <c r="U209" s="8" t="str">
        <f>IF(廃業を除いた名簿を貼り付ける!AY206=0,"　","○")</f>
        <v>○</v>
      </c>
      <c r="V209" s="8" t="str">
        <f>IF(廃業を除いた名簿を貼り付ける!AZ206=0,"　","○")</f>
        <v>○</v>
      </c>
      <c r="W209" s="8" t="str">
        <f>IF(廃業を除いた名簿を貼り付ける!BA206=0,"　","○")</f>
        <v>○</v>
      </c>
      <c r="X209" s="8" t="str">
        <f>IF(廃業を除いた名簿を貼り付ける!BB206=0,"　","○")</f>
        <v>○</v>
      </c>
      <c r="Y209" s="8" t="str">
        <f>IF(廃業を除いた名簿を貼り付ける!BC206=0,"　","○")</f>
        <v>○</v>
      </c>
    </row>
    <row r="210" spans="1:25" ht="24.75" customHeight="1" x14ac:dyDescent="0.2">
      <c r="A210" s="4" t="s">
        <v>16</v>
      </c>
      <c r="B210" s="10">
        <f>廃業を除いた名簿を貼り付ける!N207</f>
        <v>661</v>
      </c>
      <c r="C210" s="5" t="s">
        <v>17</v>
      </c>
      <c r="D210" s="6" t="str">
        <f>廃業を除いた名簿を貼り付ける!D207</f>
        <v>細谷工業株式会社</v>
      </c>
      <c r="E210" s="6" t="str">
        <f>IF(廃業を除いた名簿を貼り付ける!F207="","",廃業を除いた名簿を貼り付ける!F207)</f>
        <v>代表取締役　細谷　可祝</v>
      </c>
      <c r="F210" s="6" t="str">
        <f>廃業を除いた名簿を貼り付ける!H207&amp;廃業を除いた名簿を貼り付ける!I207</f>
        <v>群馬県高崎市並榎町８５番地７</v>
      </c>
      <c r="G210" s="7">
        <f>廃業を除いた名簿を貼り付ける!P207</f>
        <v>45901</v>
      </c>
      <c r="H210" s="6" t="str">
        <f>廃業を除いた名簿を貼り付ける!AG207</f>
        <v>細谷工業株式会社</v>
      </c>
      <c r="I210" s="6" t="str">
        <f>廃業を除いた名簿を貼り付ける!AJ207&amp;廃業を除いた名簿を貼り付ける!AK207</f>
        <v>群馬県高崎市並榎町８５番地７</v>
      </c>
      <c r="J210" s="6" t="str">
        <f>廃業を除いた名簿を貼り付ける!AL207</f>
        <v>027-362-7711</v>
      </c>
      <c r="K210" s="8" t="str">
        <f>IF(廃業を除いた名簿を貼り付ける!AO207=0,"　","○")</f>
        <v>○</v>
      </c>
      <c r="L210" s="8" t="str">
        <f>IF(廃業を除いた名簿を貼り付ける!AP207=0,"　","○")</f>
        <v>○</v>
      </c>
      <c r="M210" s="8" t="str">
        <f>IF(廃業を除いた名簿を貼り付ける!AQ207=0,"　","○")</f>
        <v>○</v>
      </c>
      <c r="N210" s="8" t="str">
        <f>IF(廃業を除いた名簿を貼り付ける!AR207=0,"　","○")</f>
        <v>○</v>
      </c>
      <c r="O210" s="8" t="str">
        <f>IF(廃業を除いた名簿を貼り付ける!AS207=0,"　","○")</f>
        <v>○</v>
      </c>
      <c r="P210" s="8" t="str">
        <f>IF(廃業を除いた名簿を貼り付ける!AT207=0,"　","○")</f>
        <v>○</v>
      </c>
      <c r="Q210" s="8" t="str">
        <f>IF(廃業を除いた名簿を貼り付ける!AU207=0,"　","○")</f>
        <v>○</v>
      </c>
      <c r="R210" s="8" t="str">
        <f>IF(廃業を除いた名簿を貼り付ける!AV207=0,"　","○")</f>
        <v>○</v>
      </c>
      <c r="S210" s="8" t="str">
        <f>IF(廃業を除いた名簿を貼り付ける!AW207=0,"　","○")</f>
        <v>○</v>
      </c>
      <c r="T210" s="8" t="str">
        <f>IF(廃業を除いた名簿を貼り付ける!AX207=0,"　","○")</f>
        <v>○</v>
      </c>
      <c r="U210" s="8" t="str">
        <f>IF(廃業を除いた名簿を貼り付ける!AY207=0,"　","○")</f>
        <v>○</v>
      </c>
      <c r="V210" s="8" t="str">
        <f>IF(廃業を除いた名簿を貼り付ける!AZ207=0,"　","○")</f>
        <v>○</v>
      </c>
      <c r="W210" s="8" t="str">
        <f>IF(廃業を除いた名簿を貼り付ける!BA207=0,"　","○")</f>
        <v>○</v>
      </c>
      <c r="X210" s="8" t="str">
        <f>IF(廃業を除いた名簿を貼り付ける!BB207=0,"　","○")</f>
        <v>○</v>
      </c>
      <c r="Y210" s="8" t="str">
        <f>IF(廃業を除いた名簿を貼り付ける!BC207=0,"　","○")</f>
        <v>○</v>
      </c>
    </row>
    <row r="211" spans="1:25" ht="24.75" customHeight="1" x14ac:dyDescent="0.2">
      <c r="A211" s="4" t="s">
        <v>16</v>
      </c>
      <c r="B211" s="10">
        <f>廃業を除いた名簿を貼り付ける!N208</f>
        <v>662</v>
      </c>
      <c r="C211" s="5" t="s">
        <v>17</v>
      </c>
      <c r="D211" s="6" t="str">
        <f>廃業を除いた名簿を貼り付ける!D208</f>
        <v>有限会社上野電機工業</v>
      </c>
      <c r="E211" s="6" t="str">
        <f>IF(廃業を除いた名簿を貼り付ける!F208="","",廃業を除いた名簿を貼り付ける!F208)</f>
        <v>代表取締役　上野　和男</v>
      </c>
      <c r="F211" s="6" t="str">
        <f>廃業を除いた名簿を貼り付ける!H208&amp;廃業を除いた名簿を貼り付ける!I208</f>
        <v>栃木県宇都宮市鶴田町３３７５番地</v>
      </c>
      <c r="G211" s="7">
        <f>廃業を除いた名簿を貼り付ける!P208</f>
        <v>45914</v>
      </c>
      <c r="H211" s="6" t="str">
        <f>廃業を除いた名簿を貼り付ける!AG208</f>
        <v>有限会社上野電機工業</v>
      </c>
      <c r="I211" s="6" t="str">
        <f>廃業を除いた名簿を貼り付ける!AJ208&amp;廃業を除いた名簿を貼り付ける!AK208</f>
        <v>栃木県宇都宮市鶴田町３３７５番地</v>
      </c>
      <c r="J211" s="6" t="str">
        <f>廃業を除いた名簿を貼り付ける!AL208</f>
        <v>028-634-7422</v>
      </c>
      <c r="K211" s="8" t="str">
        <f>IF(廃業を除いた名簿を貼り付ける!AO208=0,"　","○")</f>
        <v>○</v>
      </c>
      <c r="L211" s="8" t="str">
        <f>IF(廃業を除いた名簿を貼り付ける!AP208=0,"　","○")</f>
        <v>　</v>
      </c>
      <c r="M211" s="8" t="str">
        <f>IF(廃業を除いた名簿を貼り付ける!AQ208=0,"　","○")</f>
        <v>○</v>
      </c>
      <c r="N211" s="8" t="str">
        <f>IF(廃業を除いた名簿を貼り付ける!AR208=0,"　","○")</f>
        <v>　</v>
      </c>
      <c r="O211" s="8" t="str">
        <f>IF(廃業を除いた名簿を貼り付ける!AS208=0,"　","○")</f>
        <v>　</v>
      </c>
      <c r="P211" s="8" t="str">
        <f>IF(廃業を除いた名簿を貼り付ける!AT208=0,"　","○")</f>
        <v>　</v>
      </c>
      <c r="Q211" s="8" t="str">
        <f>IF(廃業を除いた名簿を貼り付ける!AU208=0,"　","○")</f>
        <v>　</v>
      </c>
      <c r="R211" s="8" t="str">
        <f>IF(廃業を除いた名簿を貼り付ける!AV208=0,"　","○")</f>
        <v>　</v>
      </c>
      <c r="S211" s="8" t="str">
        <f>IF(廃業を除いた名簿を貼り付ける!AW208=0,"　","○")</f>
        <v>　</v>
      </c>
      <c r="T211" s="8" t="str">
        <f>IF(廃業を除いた名簿を貼り付ける!AX208=0,"　","○")</f>
        <v>○</v>
      </c>
      <c r="U211" s="8" t="str">
        <f>IF(廃業を除いた名簿を貼り付ける!AY208=0,"　","○")</f>
        <v>　</v>
      </c>
      <c r="V211" s="8" t="str">
        <f>IF(廃業を除いた名簿を貼り付ける!AZ208=0,"　","○")</f>
        <v>○</v>
      </c>
      <c r="W211" s="8" t="str">
        <f>IF(廃業を除いた名簿を貼り付ける!BA208=0,"　","○")</f>
        <v>　</v>
      </c>
      <c r="X211" s="8" t="str">
        <f>IF(廃業を除いた名簿を貼り付ける!BB208=0,"　","○")</f>
        <v>　</v>
      </c>
      <c r="Y211" s="8" t="str">
        <f>IF(廃業を除いた名簿を貼り付ける!BC208=0,"　","○")</f>
        <v>　</v>
      </c>
    </row>
    <row r="212" spans="1:25" ht="24.75" customHeight="1" x14ac:dyDescent="0.2">
      <c r="A212" s="4" t="s">
        <v>16</v>
      </c>
      <c r="B212" s="10">
        <f>廃業を除いた名簿を貼り付ける!N209</f>
        <v>664</v>
      </c>
      <c r="C212" s="5" t="s">
        <v>17</v>
      </c>
      <c r="D212" s="6" t="str">
        <f>廃業を除いた名簿を貼り付ける!D209</f>
        <v>岩原産業株式会社</v>
      </c>
      <c r="E212" s="6" t="str">
        <f>IF(廃業を除いた名簿を貼り付ける!F209="","",廃業を除いた名簿を貼り付ける!F209)</f>
        <v>代表取締役　岩原　正樹</v>
      </c>
      <c r="F212" s="6" t="str">
        <f>廃業を除いた名簿を貼り付ける!H209&amp;廃業を除いた名簿を貼り付ける!I209</f>
        <v>栃木県宇都宮市平出工業団地６番１２</v>
      </c>
      <c r="G212" s="7">
        <f>廃業を除いた名簿を貼り付ける!P209</f>
        <v>45944</v>
      </c>
      <c r="H212" s="6" t="str">
        <f>廃業を除いた名簿を貼り付ける!AG209</f>
        <v>岩原産業株式会社</v>
      </c>
      <c r="I212" s="6" t="str">
        <f>廃業を除いた名簿を貼り付ける!AJ209&amp;廃業を除いた名簿を貼り付ける!AK209</f>
        <v>栃木県宇都宮市平出工業団地６番１２</v>
      </c>
      <c r="J212" s="6" t="str">
        <f>廃業を除いた名簿を貼り付ける!AL209</f>
        <v>028-662-8441</v>
      </c>
      <c r="K212" s="8" t="str">
        <f>IF(廃業を除いた名簿を貼り付ける!AO209=0,"　","○")</f>
        <v>○</v>
      </c>
      <c r="L212" s="8" t="str">
        <f>IF(廃業を除いた名簿を貼り付ける!AP209=0,"　","○")</f>
        <v>○</v>
      </c>
      <c r="M212" s="8" t="str">
        <f>IF(廃業を除いた名簿を貼り付ける!AQ209=0,"　","○")</f>
        <v>○</v>
      </c>
      <c r="N212" s="8" t="str">
        <f>IF(廃業を除いた名簿を貼り付ける!AR209=0,"　","○")</f>
        <v>○</v>
      </c>
      <c r="O212" s="8" t="str">
        <f>IF(廃業を除いた名簿を貼り付ける!AS209=0,"　","○")</f>
        <v>○</v>
      </c>
      <c r="P212" s="8" t="str">
        <f>IF(廃業を除いた名簿を貼り付ける!AT209=0,"　","○")</f>
        <v>○</v>
      </c>
      <c r="Q212" s="8" t="str">
        <f>IF(廃業を除いた名簿を貼り付ける!AU209=0,"　","○")</f>
        <v>○</v>
      </c>
      <c r="R212" s="8" t="str">
        <f>IF(廃業を除いた名簿を貼り付ける!AV209=0,"　","○")</f>
        <v>○</v>
      </c>
      <c r="S212" s="8" t="str">
        <f>IF(廃業を除いた名簿を貼り付ける!AW209=0,"　","○")</f>
        <v>○</v>
      </c>
      <c r="T212" s="8" t="str">
        <f>IF(廃業を除いた名簿を貼り付ける!AX209=0,"　","○")</f>
        <v>○</v>
      </c>
      <c r="U212" s="8" t="str">
        <f>IF(廃業を除いた名簿を貼り付ける!AY209=0,"　","○")</f>
        <v>○</v>
      </c>
      <c r="V212" s="8" t="str">
        <f>IF(廃業を除いた名簿を貼り付ける!AZ209=0,"　","○")</f>
        <v>○</v>
      </c>
      <c r="W212" s="8" t="str">
        <f>IF(廃業を除いた名簿を貼り付ける!BA209=0,"　","○")</f>
        <v>○</v>
      </c>
      <c r="X212" s="8" t="str">
        <f>IF(廃業を除いた名簿を貼り付ける!BB209=0,"　","○")</f>
        <v>○</v>
      </c>
      <c r="Y212" s="8" t="str">
        <f>IF(廃業を除いた名簿を貼り付ける!BC209=0,"　","○")</f>
        <v>○</v>
      </c>
    </row>
    <row r="213" spans="1:25" ht="24.75" customHeight="1" x14ac:dyDescent="0.2">
      <c r="A213" s="4" t="s">
        <v>16</v>
      </c>
      <c r="B213" s="10">
        <f>廃業を除いた名簿を貼り付ける!N210</f>
        <v>668</v>
      </c>
      <c r="C213" s="5" t="s">
        <v>17</v>
      </c>
      <c r="D213" s="6" t="str">
        <f>廃業を除いた名簿を貼り付ける!D210</f>
        <v>有限会社野村商店</v>
      </c>
      <c r="E213" s="6" t="str">
        <f>IF(廃業を除いた名簿を貼り付ける!F210="","",廃業を除いた名簿を貼り付ける!F210)</f>
        <v>代表取締役　野村　正義</v>
      </c>
      <c r="F213" s="6" t="str">
        <f>廃業を除いた名簿を貼り付ける!H210&amp;廃業を除いた名簿を貼り付ける!I210</f>
        <v>東京都西多摩郡瑞穂町長岡三丁目７番地８</v>
      </c>
      <c r="G213" s="7">
        <f>廃業を除いた名簿を貼り付ける!P210</f>
        <v>46033</v>
      </c>
      <c r="H213" s="6" t="str">
        <f>廃業を除いた名簿を貼り付ける!AG210</f>
        <v>有限会社野村商店</v>
      </c>
      <c r="I213" s="6" t="str">
        <f>廃業を除いた名簿を貼り付ける!AJ210&amp;廃業を除いた名簿を貼り付ける!AK210</f>
        <v>東京都西多摩郡瑞穂町長岡三丁目７番地８</v>
      </c>
      <c r="J213" s="6" t="str">
        <f>廃業を除いた名簿を貼り付ける!AL210</f>
        <v>042-556-2044</v>
      </c>
      <c r="K213" s="8" t="str">
        <f>IF(廃業を除いた名簿を貼り付ける!AO210=0,"　","○")</f>
        <v>○</v>
      </c>
      <c r="L213" s="8" t="str">
        <f>IF(廃業を除いた名簿を貼り付ける!AP210=0,"　","○")</f>
        <v>○</v>
      </c>
      <c r="M213" s="8" t="str">
        <f>IF(廃業を除いた名簿を貼り付ける!AQ210=0,"　","○")</f>
        <v>○</v>
      </c>
      <c r="N213" s="8" t="str">
        <f>IF(廃業を除いた名簿を貼り付ける!AR210=0,"　","○")</f>
        <v>○</v>
      </c>
      <c r="O213" s="8" t="str">
        <f>IF(廃業を除いた名簿を貼り付ける!AS210=0,"　","○")</f>
        <v>○</v>
      </c>
      <c r="P213" s="8" t="str">
        <f>IF(廃業を除いた名簿を貼り付ける!AT210=0,"　","○")</f>
        <v>○</v>
      </c>
      <c r="Q213" s="8" t="str">
        <f>IF(廃業を除いた名簿を貼り付ける!AU210=0,"　","○")</f>
        <v>　</v>
      </c>
      <c r="R213" s="8" t="str">
        <f>IF(廃業を除いた名簿を貼り付ける!AV210=0,"　","○")</f>
        <v>　</v>
      </c>
      <c r="S213" s="8" t="str">
        <f>IF(廃業を除いた名簿を貼り付ける!AW210=0,"　","○")</f>
        <v>　</v>
      </c>
      <c r="T213" s="8" t="str">
        <f>IF(廃業を除いた名簿を貼り付ける!AX210=0,"　","○")</f>
        <v>○</v>
      </c>
      <c r="U213" s="8" t="str">
        <f>IF(廃業を除いた名簿を貼り付ける!AY210=0,"　","○")</f>
        <v>○</v>
      </c>
      <c r="V213" s="8" t="str">
        <f>IF(廃業を除いた名簿を貼り付ける!AZ210=0,"　","○")</f>
        <v>○</v>
      </c>
      <c r="W213" s="8" t="str">
        <f>IF(廃業を除いた名簿を貼り付ける!BA210=0,"　","○")</f>
        <v>○</v>
      </c>
      <c r="X213" s="8" t="str">
        <f>IF(廃業を除いた名簿を貼り付ける!BB210=0,"　","○")</f>
        <v>○</v>
      </c>
      <c r="Y213" s="8" t="str">
        <f>IF(廃業を除いた名簿を貼り付ける!BC210=0,"　","○")</f>
        <v>○</v>
      </c>
    </row>
    <row r="214" spans="1:25" ht="24.75" customHeight="1" x14ac:dyDescent="0.2">
      <c r="A214" s="4" t="s">
        <v>16</v>
      </c>
      <c r="B214" s="10">
        <f>廃業を除いた名簿を貼り付ける!N211</f>
        <v>672</v>
      </c>
      <c r="C214" s="5" t="s">
        <v>17</v>
      </c>
      <c r="D214" s="6" t="str">
        <f>廃業を除いた名簿を貼り付ける!D211</f>
        <v>株式会社ハイテック</v>
      </c>
      <c r="E214" s="6" t="str">
        <f>IF(廃業を除いた名簿を貼り付ける!F211="","",廃業を除いた名簿を貼り付ける!F211)</f>
        <v>代表取締役　阿部　泰士</v>
      </c>
      <c r="F214" s="6" t="str">
        <f>廃業を除いた名簿を貼り付ける!H211&amp;廃業を除いた名簿を貼り付ける!I211</f>
        <v>神奈川県横浜市瀬谷区五貫目町１０番地８９</v>
      </c>
      <c r="G214" s="7">
        <f>廃業を除いた名簿を貼り付ける!P211</f>
        <v>46105</v>
      </c>
      <c r="H214" s="6" t="str">
        <f>廃業を除いた名簿を貼り付ける!AG211</f>
        <v>株式会社ハイテック</v>
      </c>
      <c r="I214" s="6" t="str">
        <f>廃業を除いた名簿を貼り付ける!AJ211&amp;廃業を除いた名簿を貼り付ける!AK211</f>
        <v>神奈川県横浜市瀬谷区五貫目町１０番地８９</v>
      </c>
      <c r="J214" s="6" t="str">
        <f>廃業を除いた名簿を貼り付ける!AL211</f>
        <v>045-921-4789</v>
      </c>
      <c r="K214" s="8" t="str">
        <f>IF(廃業を除いた名簿を貼り付ける!AO211=0,"　","○")</f>
        <v>○</v>
      </c>
      <c r="L214" s="8" t="str">
        <f>IF(廃業を除いた名簿を貼り付ける!AP211=0,"　","○")</f>
        <v>○</v>
      </c>
      <c r="M214" s="8" t="str">
        <f>IF(廃業を除いた名簿を貼り付ける!AQ211=0,"　","○")</f>
        <v>○</v>
      </c>
      <c r="N214" s="8" t="str">
        <f>IF(廃業を除いた名簿を貼り付ける!AR211=0,"　","○")</f>
        <v>○</v>
      </c>
      <c r="O214" s="8" t="str">
        <f>IF(廃業を除いた名簿を貼り付ける!AS211=0,"　","○")</f>
        <v>○</v>
      </c>
      <c r="P214" s="8" t="str">
        <f>IF(廃業を除いた名簿を貼り付ける!AT211=0,"　","○")</f>
        <v>○</v>
      </c>
      <c r="Q214" s="8" t="str">
        <f>IF(廃業を除いた名簿を貼り付ける!AU211=0,"　","○")</f>
        <v>○</v>
      </c>
      <c r="R214" s="8" t="str">
        <f>IF(廃業を除いた名簿を貼り付ける!AV211=0,"　","○")</f>
        <v>○</v>
      </c>
      <c r="S214" s="8" t="str">
        <f>IF(廃業を除いた名簿を貼り付ける!AW211=0,"　","○")</f>
        <v>○</v>
      </c>
      <c r="T214" s="8" t="str">
        <f>IF(廃業を除いた名簿を貼り付ける!AX211=0,"　","○")</f>
        <v>○</v>
      </c>
      <c r="U214" s="8" t="str">
        <f>IF(廃業を除いた名簿を貼り付ける!AY211=0,"　","○")</f>
        <v>○</v>
      </c>
      <c r="V214" s="8" t="str">
        <f>IF(廃業を除いた名簿を貼り付ける!AZ211=0,"　","○")</f>
        <v>○</v>
      </c>
      <c r="W214" s="8" t="str">
        <f>IF(廃業を除いた名簿を貼り付ける!BA211=0,"　","○")</f>
        <v>○</v>
      </c>
      <c r="X214" s="8" t="str">
        <f>IF(廃業を除いた名簿を貼り付ける!BB211=0,"　","○")</f>
        <v>○</v>
      </c>
      <c r="Y214" s="8" t="str">
        <f>IF(廃業を除いた名簿を貼り付ける!BC211=0,"　","○")</f>
        <v>○</v>
      </c>
    </row>
    <row r="215" spans="1:25" ht="24.75" customHeight="1" x14ac:dyDescent="0.2">
      <c r="A215" s="4" t="s">
        <v>16</v>
      </c>
      <c r="B215" s="10">
        <f>廃業を除いた名簿を貼り付ける!N212</f>
        <v>684</v>
      </c>
      <c r="C215" s="5" t="s">
        <v>17</v>
      </c>
      <c r="D215" s="6" t="str">
        <f>廃業を除いた名簿を貼り付ける!D212</f>
        <v>株式会社クリエイト</v>
      </c>
      <c r="E215" s="6" t="str">
        <f>IF(廃業を除いた名簿を貼り付ける!F212="","",廃業を除いた名簿を貼り付ける!F212)</f>
        <v>代表取締役　吉田　徳司</v>
      </c>
      <c r="F215" s="6" t="str">
        <f>廃業を除いた名簿を貼り付ける!H212&amp;廃業を除いた名簿を貼り付ける!I212</f>
        <v>埼玉県久喜市間鎌314番地1</v>
      </c>
      <c r="G215" s="7">
        <f>廃業を除いた名簿を貼り付ける!P212</f>
        <v>44396</v>
      </c>
      <c r="H215" s="6" t="str">
        <f>廃業を除いた名簿を貼り付ける!AG212</f>
        <v>株式会社クリエイト</v>
      </c>
      <c r="I215" s="6" t="str">
        <f>廃業を除いた名簿を貼り付ける!AJ212&amp;廃業を除いた名簿を貼り付ける!AK212</f>
        <v>埼玉県久喜市間鎌314番地1</v>
      </c>
      <c r="J215" s="6" t="str">
        <f>廃業を除いた名簿を貼り付ける!AL212</f>
        <v>0480-52-7831</v>
      </c>
      <c r="K215" s="8" t="str">
        <f>IF(廃業を除いた名簿を貼り付ける!AO212=0,"　","○")</f>
        <v>○</v>
      </c>
      <c r="L215" s="8" t="str">
        <f>IF(廃業を除いた名簿を貼り付ける!AP212=0,"　","○")</f>
        <v>○</v>
      </c>
      <c r="M215" s="8" t="str">
        <f>IF(廃業を除いた名簿を貼り付ける!AQ212=0,"　","○")</f>
        <v>○</v>
      </c>
      <c r="N215" s="8" t="str">
        <f>IF(廃業を除いた名簿を貼り付ける!AR212=0,"　","○")</f>
        <v>○</v>
      </c>
      <c r="O215" s="8" t="str">
        <f>IF(廃業を除いた名簿を貼り付ける!AS212=0,"　","○")</f>
        <v>○</v>
      </c>
      <c r="P215" s="8" t="str">
        <f>IF(廃業を除いた名簿を貼り付ける!AT212=0,"　","○")</f>
        <v>○</v>
      </c>
      <c r="Q215" s="8" t="str">
        <f>IF(廃業を除いた名簿を貼り付ける!AU212=0,"　","○")</f>
        <v>○</v>
      </c>
      <c r="R215" s="8" t="str">
        <f>IF(廃業を除いた名簿を貼り付ける!AV212=0,"　","○")</f>
        <v>○</v>
      </c>
      <c r="S215" s="8" t="str">
        <f>IF(廃業を除いた名簿を貼り付ける!AW212=0,"　","○")</f>
        <v>○</v>
      </c>
      <c r="T215" s="8" t="str">
        <f>IF(廃業を除いた名簿を貼り付ける!AX212=0,"　","○")</f>
        <v>○</v>
      </c>
      <c r="U215" s="8" t="str">
        <f>IF(廃業を除いた名簿を貼り付ける!AY212=0,"　","○")</f>
        <v>○</v>
      </c>
      <c r="V215" s="8" t="str">
        <f>IF(廃業を除いた名簿を貼り付ける!AZ212=0,"　","○")</f>
        <v>○</v>
      </c>
      <c r="W215" s="8" t="str">
        <f>IF(廃業を除いた名簿を貼り付ける!BA212=0,"　","○")</f>
        <v>○</v>
      </c>
      <c r="X215" s="8" t="str">
        <f>IF(廃業を除いた名簿を貼り付ける!BB212=0,"　","○")</f>
        <v>○</v>
      </c>
      <c r="Y215" s="8" t="str">
        <f>IF(廃業を除いた名簿を貼り付ける!BC212=0,"　","○")</f>
        <v>○</v>
      </c>
    </row>
    <row r="216" spans="1:25" ht="24.75" customHeight="1" x14ac:dyDescent="0.2">
      <c r="A216" s="4" t="s">
        <v>16</v>
      </c>
      <c r="B216" s="10">
        <f>廃業を除いた名簿を貼り付ける!N213</f>
        <v>686</v>
      </c>
      <c r="C216" s="5" t="s">
        <v>17</v>
      </c>
      <c r="D216" s="6" t="str">
        <f>廃業を除いた名簿を貼り付ける!D213</f>
        <v>株式会社東晃エンジニアリング</v>
      </c>
      <c r="E216" s="6" t="str">
        <f>IF(廃業を除いた名簿を貼り付ける!F213="","",廃業を除いた名簿を貼り付ける!F213)</f>
        <v>代表取締役　阿部　貴俊</v>
      </c>
      <c r="F216" s="6" t="str">
        <f>廃業を除いた名簿を貼り付ける!H213&amp;廃業を除いた名簿を貼り付ける!I213</f>
        <v>東京都江戸川区松江七丁目１１番５号</v>
      </c>
      <c r="G216" s="7">
        <f>廃業を除いた名簿を貼り付ける!P213</f>
        <v>44409</v>
      </c>
      <c r="H216" s="6" t="str">
        <f>廃業を除いた名簿を貼り付ける!AG213</f>
        <v>株式会社東晃エンジニアリング</v>
      </c>
      <c r="I216" s="6" t="str">
        <f>廃業を除いた名簿を貼り付ける!AJ213&amp;廃業を除いた名簿を貼り付ける!AK213</f>
        <v>東京都江戸川区松江七丁目１１番５号</v>
      </c>
      <c r="J216" s="6" t="str">
        <f>廃業を除いた名簿を貼り付ける!AL213</f>
        <v>03-6231-5975</v>
      </c>
      <c r="K216" s="8" t="str">
        <f>IF(廃業を除いた名簿を貼り付ける!AO213=0,"　","○")</f>
        <v>○</v>
      </c>
      <c r="L216" s="8" t="str">
        <f>IF(廃業を除いた名簿を貼り付ける!AP213=0,"　","○")</f>
        <v>○</v>
      </c>
      <c r="M216" s="8" t="str">
        <f>IF(廃業を除いた名簿を貼り付ける!AQ213=0,"　","○")</f>
        <v>○</v>
      </c>
      <c r="N216" s="8" t="str">
        <f>IF(廃業を除いた名簿を貼り付ける!AR213=0,"　","○")</f>
        <v>○</v>
      </c>
      <c r="O216" s="8" t="str">
        <f>IF(廃業を除いた名簿を貼り付ける!AS213=0,"　","○")</f>
        <v>○</v>
      </c>
      <c r="P216" s="8" t="str">
        <f>IF(廃業を除いた名簿を貼り付ける!AT213=0,"　","○")</f>
        <v>○</v>
      </c>
      <c r="Q216" s="8" t="str">
        <f>IF(廃業を除いた名簿を貼り付ける!AU213=0,"　","○")</f>
        <v>○</v>
      </c>
      <c r="R216" s="8" t="str">
        <f>IF(廃業を除いた名簿を貼り付ける!AV213=0,"　","○")</f>
        <v>○</v>
      </c>
      <c r="S216" s="8" t="str">
        <f>IF(廃業を除いた名簿を貼り付ける!AW213=0,"　","○")</f>
        <v>○</v>
      </c>
      <c r="T216" s="8" t="str">
        <f>IF(廃業を除いた名簿を貼り付ける!AX213=0,"　","○")</f>
        <v>○</v>
      </c>
      <c r="U216" s="8" t="str">
        <f>IF(廃業を除いた名簿を貼り付ける!AY213=0,"　","○")</f>
        <v>○</v>
      </c>
      <c r="V216" s="8" t="str">
        <f>IF(廃業を除いた名簿を貼り付ける!AZ213=0,"　","○")</f>
        <v>○</v>
      </c>
      <c r="W216" s="8" t="str">
        <f>IF(廃業を除いた名簿を貼り付ける!BA213=0,"　","○")</f>
        <v>○</v>
      </c>
      <c r="X216" s="8" t="str">
        <f>IF(廃業を除いた名簿を貼り付ける!BB213=0,"　","○")</f>
        <v>○</v>
      </c>
      <c r="Y216" s="8" t="str">
        <f>IF(廃業を除いた名簿を貼り付ける!BC213=0,"　","○")</f>
        <v>○</v>
      </c>
    </row>
    <row r="217" spans="1:25" ht="24.75" customHeight="1" x14ac:dyDescent="0.2">
      <c r="A217" s="4" t="s">
        <v>16</v>
      </c>
      <c r="B217" s="10">
        <f>廃業を除いた名簿を貼り付ける!N214</f>
        <v>688</v>
      </c>
      <c r="C217" s="5" t="s">
        <v>17</v>
      </c>
      <c r="D217" s="6" t="str">
        <f>廃業を除いた名簿を貼り付ける!D214</f>
        <v>ゼネラルヒートポンプ工業株式会社</v>
      </c>
      <c r="E217" s="6" t="str">
        <f>IF(廃業を除いた名簿を貼り付ける!F214="","",廃業を除いた名簿を貼り付ける!F214)</f>
        <v>代表取締役　柴　芳郎</v>
      </c>
      <c r="F217" s="6" t="str">
        <f>廃業を除いた名簿を貼り付ける!H214&amp;廃業を除いた名簿を貼り付ける!I214</f>
        <v>愛知県名古屋市緑区大高町字己新田121番地</v>
      </c>
      <c r="G217" s="7">
        <f>廃業を除いた名簿を貼り付ける!P214</f>
        <v>44551</v>
      </c>
      <c r="H217" s="6" t="str">
        <f>廃業を除いた名簿を貼り付ける!AG214</f>
        <v>ゼネラルヒートポンプ工業株式会社</v>
      </c>
      <c r="I217" s="6" t="str">
        <f>廃業を除いた名簿を貼り付ける!AJ214&amp;廃業を除いた名簿を貼り付ける!AK214</f>
        <v>愛知県名古屋市緑区大高町字己新田121番地</v>
      </c>
      <c r="J217" s="6" t="str">
        <f>廃業を除いた名簿を貼り付ける!AL214</f>
        <v>052-624-6368</v>
      </c>
      <c r="K217" s="8" t="str">
        <f>IF(廃業を除いた名簿を貼り付ける!AO214=0,"　","○")</f>
        <v>　</v>
      </c>
      <c r="L217" s="8" t="str">
        <f>IF(廃業を除いた名簿を貼り付ける!AP214=0,"　","○")</f>
        <v>　</v>
      </c>
      <c r="M217" s="8" t="str">
        <f>IF(廃業を除いた名簿を貼り付ける!AQ214=0,"　","○")</f>
        <v>　</v>
      </c>
      <c r="N217" s="8" t="str">
        <f>IF(廃業を除いた名簿を貼り付ける!AR214=0,"　","○")</f>
        <v>　</v>
      </c>
      <c r="O217" s="8" t="str">
        <f>IF(廃業を除いた名簿を貼り付ける!AS214=0,"　","○")</f>
        <v>○</v>
      </c>
      <c r="P217" s="8" t="str">
        <f>IF(廃業を除いた名簿を貼り付ける!AT214=0,"　","○")</f>
        <v>○</v>
      </c>
      <c r="Q217" s="8" t="str">
        <f>IF(廃業を除いた名簿を貼り付ける!AU214=0,"　","○")</f>
        <v>　</v>
      </c>
      <c r="R217" s="8" t="str">
        <f>IF(廃業を除いた名簿を貼り付ける!AV214=0,"　","○")</f>
        <v>　</v>
      </c>
      <c r="S217" s="8" t="str">
        <f>IF(廃業を除いた名簿を貼り付ける!AW214=0,"　","○")</f>
        <v>　</v>
      </c>
      <c r="T217" s="8" t="str">
        <f>IF(廃業を除いた名簿を貼り付ける!AX214=0,"　","○")</f>
        <v>○</v>
      </c>
      <c r="U217" s="8" t="str">
        <f>IF(廃業を除いた名簿を貼り付ける!AY214=0,"　","○")</f>
        <v>○</v>
      </c>
      <c r="V217" s="8" t="str">
        <f>IF(廃業を除いた名簿を貼り付ける!AZ214=0,"　","○")</f>
        <v>○</v>
      </c>
      <c r="W217" s="8" t="str">
        <f>IF(廃業を除いた名簿を貼り付ける!BA214=0,"　","○")</f>
        <v>○</v>
      </c>
      <c r="X217" s="8" t="str">
        <f>IF(廃業を除いた名簿を貼り付ける!BB214=0,"　","○")</f>
        <v>○</v>
      </c>
      <c r="Y217" s="8" t="str">
        <f>IF(廃業を除いた名簿を貼り付ける!BC214=0,"　","○")</f>
        <v>○</v>
      </c>
    </row>
    <row r="218" spans="1:25" ht="24.75" customHeight="1" x14ac:dyDescent="0.2">
      <c r="A218" s="4" t="s">
        <v>16</v>
      </c>
      <c r="B218" s="10">
        <f>廃業を除いた名簿を貼り付ける!N215</f>
        <v>689</v>
      </c>
      <c r="C218" s="5" t="s">
        <v>17</v>
      </c>
      <c r="D218" s="6" t="str">
        <f>廃業を除いた名簿を貼り付ける!D215</f>
        <v>株式会社日本レフ・テック</v>
      </c>
      <c r="E218" s="6" t="str">
        <f>IF(廃業を除いた名簿を貼り付ける!F215="","",廃業を除いた名簿を貼り付ける!F215)</f>
        <v>代表取締役　　南　隆志</v>
      </c>
      <c r="F218" s="6" t="str">
        <f>廃業を除いた名簿を貼り付ける!H215&amp;廃業を除いた名簿を貼り付ける!I215</f>
        <v>神奈川県横浜市鶴見区矢向五丁目11番26号</v>
      </c>
      <c r="G218" s="7">
        <f>廃業を除いた名簿を貼り付ける!P215</f>
        <v>44551</v>
      </c>
      <c r="H218" s="6" t="str">
        <f>廃業を除いた名簿を貼り付ける!AG215</f>
        <v>株式会社日本レフ・テック</v>
      </c>
      <c r="I218" s="6" t="str">
        <f>廃業を除いた名簿を貼り付ける!AJ215&amp;廃業を除いた名簿を貼り付ける!AK215</f>
        <v>神奈川県横浜市鶴見区矢向五丁目11番26号</v>
      </c>
      <c r="J218" s="6" t="str">
        <f>廃業を除いた名簿を貼り付ける!AL215</f>
        <v>045-585-0071</v>
      </c>
      <c r="K218" s="8" t="str">
        <f>IF(廃業を除いた名簿を貼り付ける!AO215=0,"　","○")</f>
        <v>○</v>
      </c>
      <c r="L218" s="8" t="str">
        <f>IF(廃業を除いた名簿を貼り付ける!AP215=0,"　","○")</f>
        <v>○</v>
      </c>
      <c r="M218" s="8" t="str">
        <f>IF(廃業を除いた名簿を貼り付ける!AQ215=0,"　","○")</f>
        <v>○</v>
      </c>
      <c r="N218" s="8" t="str">
        <f>IF(廃業を除いた名簿を貼り付ける!AR215=0,"　","○")</f>
        <v>○</v>
      </c>
      <c r="O218" s="8" t="str">
        <f>IF(廃業を除いた名簿を貼り付ける!AS215=0,"　","○")</f>
        <v>○</v>
      </c>
      <c r="P218" s="8" t="str">
        <f>IF(廃業を除いた名簿を貼り付ける!AT215=0,"　","○")</f>
        <v>○</v>
      </c>
      <c r="Q218" s="8" t="str">
        <f>IF(廃業を除いた名簿を貼り付ける!AU215=0,"　","○")</f>
        <v>○</v>
      </c>
      <c r="R218" s="8" t="str">
        <f>IF(廃業を除いた名簿を貼り付ける!AV215=0,"　","○")</f>
        <v>○</v>
      </c>
      <c r="S218" s="8" t="str">
        <f>IF(廃業を除いた名簿を貼り付ける!AW215=0,"　","○")</f>
        <v>○</v>
      </c>
      <c r="T218" s="8" t="str">
        <f>IF(廃業を除いた名簿を貼り付ける!AX215=0,"　","○")</f>
        <v>○</v>
      </c>
      <c r="U218" s="8" t="str">
        <f>IF(廃業を除いた名簿を貼り付ける!AY215=0,"　","○")</f>
        <v>○</v>
      </c>
      <c r="V218" s="8" t="str">
        <f>IF(廃業を除いた名簿を貼り付ける!AZ215=0,"　","○")</f>
        <v>○</v>
      </c>
      <c r="W218" s="8" t="str">
        <f>IF(廃業を除いた名簿を貼り付ける!BA215=0,"　","○")</f>
        <v>○</v>
      </c>
      <c r="X218" s="8" t="str">
        <f>IF(廃業を除いた名簿を貼り付ける!BB215=0,"　","○")</f>
        <v>○</v>
      </c>
      <c r="Y218" s="8" t="str">
        <f>IF(廃業を除いた名簿を貼り付ける!BC215=0,"　","○")</f>
        <v>○</v>
      </c>
    </row>
    <row r="219" spans="1:25" ht="24.75" customHeight="1" x14ac:dyDescent="0.2">
      <c r="A219" s="4" t="s">
        <v>16</v>
      </c>
      <c r="B219" s="10">
        <f>廃業を除いた名簿を貼り付ける!N216</f>
        <v>690</v>
      </c>
      <c r="C219" s="5" t="s">
        <v>17</v>
      </c>
      <c r="D219" s="6" t="str">
        <f>廃業を除いた名簿を貼り付ける!D216</f>
        <v>日本フリーザー株式会社</v>
      </c>
      <c r="E219" s="6" t="str">
        <f>IF(廃業を除いた名簿を貼り付ける!F216="","",廃業を除いた名簿を貼り付ける!F216)</f>
        <v>代表取締役　栗田　宣義</v>
      </c>
      <c r="F219" s="6" t="str">
        <f>廃業を除いた名簿を貼り付ける!H216&amp;廃業を除いた名簿を貼り付ける!I216</f>
        <v>東京都文京区湯島三丁目19番4号</v>
      </c>
      <c r="G219" s="7">
        <f>廃業を除いた名簿を貼り付ける!P216</f>
        <v>44557</v>
      </c>
      <c r="H219" s="6" t="str">
        <f>廃業を除いた名簿を貼り付ける!AG216</f>
        <v>日本フリーザー株式会社　埼玉工場</v>
      </c>
      <c r="I219" s="6" t="str">
        <f>廃業を除いた名簿を貼り付ける!AJ216&amp;廃業を除いた名簿を貼り付ける!AK216</f>
        <v>埼玉県草加市青柳四丁目29番６号</v>
      </c>
      <c r="J219" s="6" t="str">
        <f>廃業を除いた名簿を貼り付ける!AL216</f>
        <v>048-933-2755</v>
      </c>
      <c r="K219" s="8" t="str">
        <f>IF(廃業を除いた名簿を貼り付ける!AO216=0,"　","○")</f>
        <v>○</v>
      </c>
      <c r="L219" s="8" t="str">
        <f>IF(廃業を除いた名簿を貼り付ける!AP216=0,"　","○")</f>
        <v>○</v>
      </c>
      <c r="M219" s="8" t="str">
        <f>IF(廃業を除いた名簿を貼り付ける!AQ216=0,"　","○")</f>
        <v>○</v>
      </c>
      <c r="N219" s="8" t="str">
        <f>IF(廃業を除いた名簿を貼り付ける!AR216=0,"　","○")</f>
        <v>○</v>
      </c>
      <c r="O219" s="8" t="str">
        <f>IF(廃業を除いた名簿を貼り付ける!AS216=0,"　","○")</f>
        <v>○</v>
      </c>
      <c r="P219" s="8" t="str">
        <f>IF(廃業を除いた名簿を貼り付ける!AT216=0,"　","○")</f>
        <v>○</v>
      </c>
      <c r="Q219" s="8" t="str">
        <f>IF(廃業を除いた名簿を貼り付ける!AU216=0,"　","○")</f>
        <v>　</v>
      </c>
      <c r="R219" s="8" t="str">
        <f>IF(廃業を除いた名簿を貼り付ける!AV216=0,"　","○")</f>
        <v>　</v>
      </c>
      <c r="S219" s="8" t="str">
        <f>IF(廃業を除いた名簿を貼り付ける!AW216=0,"　","○")</f>
        <v>　</v>
      </c>
      <c r="T219" s="8" t="str">
        <f>IF(廃業を除いた名簿を貼り付ける!AX216=0,"　","○")</f>
        <v>○</v>
      </c>
      <c r="U219" s="8" t="str">
        <f>IF(廃業を除いた名簿を貼り付ける!AY216=0,"　","○")</f>
        <v>○</v>
      </c>
      <c r="V219" s="8" t="str">
        <f>IF(廃業を除いた名簿を貼り付ける!AZ216=0,"　","○")</f>
        <v>○</v>
      </c>
      <c r="W219" s="8" t="str">
        <f>IF(廃業を除いた名簿を貼り付ける!BA216=0,"　","○")</f>
        <v>○</v>
      </c>
      <c r="X219" s="8" t="str">
        <f>IF(廃業を除いた名簿を貼り付ける!BB216=0,"　","○")</f>
        <v>○</v>
      </c>
      <c r="Y219" s="8" t="str">
        <f>IF(廃業を除いた名簿を貼り付ける!BC216=0,"　","○")</f>
        <v>○</v>
      </c>
    </row>
    <row r="220" spans="1:25" ht="24.75" customHeight="1" x14ac:dyDescent="0.2">
      <c r="A220" s="4" t="s">
        <v>16</v>
      </c>
      <c r="B220" s="10">
        <f>廃業を除いた名簿を貼り付ける!N217</f>
        <v>693</v>
      </c>
      <c r="C220" s="5" t="s">
        <v>17</v>
      </c>
      <c r="D220" s="6" t="str">
        <f>廃業を除いた名簿を貼り付ける!D217</f>
        <v>ナガノサイエンス株式会社</v>
      </c>
      <c r="E220" s="6" t="str">
        <f>IF(廃業を除いた名簿を貼り付ける!F217="","",廃業を除いた名簿を貼り付ける!F217)</f>
        <v>代表取締役　長野　大造</v>
      </c>
      <c r="F220" s="6" t="str">
        <f>廃業を除いた名簿を貼り付ける!H217&amp;廃業を除いた名簿を貼り付ける!I217</f>
        <v>大阪府高槻市安満新町１番10号</v>
      </c>
      <c r="G220" s="7">
        <f>廃業を除いた名簿を貼り付ける!P217</f>
        <v>44594</v>
      </c>
      <c r="H220" s="6" t="str">
        <f>廃業を除いた名簿を貼り付ける!AG217</f>
        <v>ナガノサイエンス株式会社</v>
      </c>
      <c r="I220" s="6" t="str">
        <f>廃業を除いた名簿を貼り付ける!AJ217&amp;廃業を除いた名簿を貼り付ける!AK217</f>
        <v>大阪府高槻市安満新町１番10号</v>
      </c>
      <c r="J220" s="6" t="str">
        <f>廃業を除いた名簿を貼り付ける!AL217</f>
        <v>072-681-8800</v>
      </c>
      <c r="K220" s="8" t="str">
        <f>IF(廃業を除いた名簿を貼り付ける!AO217=0,"　","○")</f>
        <v>○</v>
      </c>
      <c r="L220" s="8" t="str">
        <f>IF(廃業を除いた名簿を貼り付ける!AP217=0,"　","○")</f>
        <v>○</v>
      </c>
      <c r="M220" s="8" t="str">
        <f>IF(廃業を除いた名簿を貼り付ける!AQ217=0,"　","○")</f>
        <v>○</v>
      </c>
      <c r="N220" s="8" t="str">
        <f>IF(廃業を除いた名簿を貼り付ける!AR217=0,"　","○")</f>
        <v>○</v>
      </c>
      <c r="O220" s="8" t="str">
        <f>IF(廃業を除いた名簿を貼り付ける!AS217=0,"　","○")</f>
        <v>○</v>
      </c>
      <c r="P220" s="8" t="str">
        <f>IF(廃業を除いた名簿を貼り付ける!AT217=0,"　","○")</f>
        <v>○</v>
      </c>
      <c r="Q220" s="8" t="str">
        <f>IF(廃業を除いた名簿を貼り付ける!AU217=0,"　","○")</f>
        <v>　</v>
      </c>
      <c r="R220" s="8" t="str">
        <f>IF(廃業を除いた名簿を貼り付ける!AV217=0,"　","○")</f>
        <v>　</v>
      </c>
      <c r="S220" s="8" t="str">
        <f>IF(廃業を除いた名簿を貼り付ける!AW217=0,"　","○")</f>
        <v>　</v>
      </c>
      <c r="T220" s="8" t="str">
        <f>IF(廃業を除いた名簿を貼り付ける!AX217=0,"　","○")</f>
        <v>○</v>
      </c>
      <c r="U220" s="8" t="str">
        <f>IF(廃業を除いた名簿を貼り付ける!AY217=0,"　","○")</f>
        <v>○</v>
      </c>
      <c r="V220" s="8" t="str">
        <f>IF(廃業を除いた名簿を貼り付ける!AZ217=0,"　","○")</f>
        <v>○</v>
      </c>
      <c r="W220" s="8" t="str">
        <f>IF(廃業を除いた名簿を貼り付ける!BA217=0,"　","○")</f>
        <v>○</v>
      </c>
      <c r="X220" s="8" t="str">
        <f>IF(廃業を除いた名簿を貼り付ける!BB217=0,"　","○")</f>
        <v>○</v>
      </c>
      <c r="Y220" s="8" t="str">
        <f>IF(廃業を除いた名簿を貼り付ける!BC217=0,"　","○")</f>
        <v>○</v>
      </c>
    </row>
    <row r="221" spans="1:25" ht="24.75" customHeight="1" x14ac:dyDescent="0.2">
      <c r="A221" s="4" t="s">
        <v>16</v>
      </c>
      <c r="B221" s="10">
        <f>廃業を除いた名簿を貼り付ける!N218</f>
        <v>696</v>
      </c>
      <c r="C221" s="5" t="s">
        <v>17</v>
      </c>
      <c r="D221" s="6" t="str">
        <f>廃業を除いた名簿を貼り付ける!D218</f>
        <v>第一セントラル設備株式会社</v>
      </c>
      <c r="E221" s="6" t="str">
        <f>IF(廃業を除いた名簿を貼り付ける!F218="","",廃業を除いた名簿を貼り付ける!F218)</f>
        <v>代表取締役　深山　浩一</v>
      </c>
      <c r="F221" s="6" t="str">
        <f>廃業を除いた名簿を貼り付ける!H218&amp;廃業を除いた名簿を貼り付ける!I218</f>
        <v>千葉県市川市本北方一丁目35番５号</v>
      </c>
      <c r="G221" s="7">
        <f>廃業を除いた名簿を貼り付ける!P218</f>
        <v>44598</v>
      </c>
      <c r="H221" s="6" t="str">
        <f>廃業を除いた名簿を貼り付ける!AG218</f>
        <v>第一セントラル設備株式会社</v>
      </c>
      <c r="I221" s="6" t="str">
        <f>廃業を除いた名簿を貼り付ける!AJ218&amp;廃業を除いた名簿を貼り付ける!AK218</f>
        <v>千葉県市川市本北方一丁目35番５号</v>
      </c>
      <c r="J221" s="6" t="str">
        <f>廃業を除いた名簿を貼り付ける!AL218</f>
        <v>047-332-5206</v>
      </c>
      <c r="K221" s="8" t="str">
        <f>IF(廃業を除いた名簿を貼り付ける!AO218=0,"　","○")</f>
        <v>○</v>
      </c>
      <c r="L221" s="8" t="str">
        <f>IF(廃業を除いた名簿を貼り付ける!AP218=0,"　","○")</f>
        <v>○</v>
      </c>
      <c r="M221" s="8" t="str">
        <f>IF(廃業を除いた名簿を貼り付ける!AQ218=0,"　","○")</f>
        <v>○</v>
      </c>
      <c r="N221" s="8" t="str">
        <f>IF(廃業を除いた名簿を貼り付ける!AR218=0,"　","○")</f>
        <v>○</v>
      </c>
      <c r="O221" s="8" t="str">
        <f>IF(廃業を除いた名簿を貼り付ける!AS218=0,"　","○")</f>
        <v>○</v>
      </c>
      <c r="P221" s="8" t="str">
        <f>IF(廃業を除いた名簿を貼り付ける!AT218=0,"　","○")</f>
        <v>○</v>
      </c>
      <c r="Q221" s="8" t="str">
        <f>IF(廃業を除いた名簿を貼り付ける!AU218=0,"　","○")</f>
        <v>○</v>
      </c>
      <c r="R221" s="8" t="str">
        <f>IF(廃業を除いた名簿を貼り付ける!AV218=0,"　","○")</f>
        <v>○</v>
      </c>
      <c r="S221" s="8" t="str">
        <f>IF(廃業を除いた名簿を貼り付ける!AW218=0,"　","○")</f>
        <v>○</v>
      </c>
      <c r="T221" s="8" t="str">
        <f>IF(廃業を除いた名簿を貼り付ける!AX218=0,"　","○")</f>
        <v>○</v>
      </c>
      <c r="U221" s="8" t="str">
        <f>IF(廃業を除いた名簿を貼り付ける!AY218=0,"　","○")</f>
        <v>○</v>
      </c>
      <c r="V221" s="8" t="str">
        <f>IF(廃業を除いた名簿を貼り付ける!AZ218=0,"　","○")</f>
        <v>○</v>
      </c>
      <c r="W221" s="8" t="str">
        <f>IF(廃業を除いた名簿を貼り付ける!BA218=0,"　","○")</f>
        <v>○</v>
      </c>
      <c r="X221" s="8" t="str">
        <f>IF(廃業を除いた名簿を貼り付ける!BB218=0,"　","○")</f>
        <v>○</v>
      </c>
      <c r="Y221" s="8" t="str">
        <f>IF(廃業を除いた名簿を貼り付ける!BC218=0,"　","○")</f>
        <v>○</v>
      </c>
    </row>
    <row r="222" spans="1:25" ht="24.75" customHeight="1" x14ac:dyDescent="0.2">
      <c r="A222" s="4" t="s">
        <v>16</v>
      </c>
      <c r="B222" s="10">
        <f>廃業を除いた名簿を貼り付ける!N219</f>
        <v>697</v>
      </c>
      <c r="C222" s="5" t="s">
        <v>17</v>
      </c>
      <c r="D222" s="6" t="str">
        <f>廃業を除いた名簿を貼り付ける!D219</f>
        <v>有限会社　ノマタ電機空調サービス</v>
      </c>
      <c r="E222" s="6" t="str">
        <f>IF(廃業を除いた名簿を貼り付ける!F219="","",廃業を除いた名簿を貼り付ける!F219)</f>
        <v>代表取締役　野亦　義久</v>
      </c>
      <c r="F222" s="6" t="str">
        <f>廃業を除いた名簿を貼り付ける!H219&amp;廃業を除いた名簿を貼り付ける!I219</f>
        <v>栃木県小山市大字東野田１４１１番地４</v>
      </c>
      <c r="G222" s="7">
        <f>廃業を除いた名簿を貼り付ける!P219</f>
        <v>44606</v>
      </c>
      <c r="H222" s="6" t="str">
        <f>廃業を除いた名簿を貼り付ける!AG219</f>
        <v>有限会社　ノマタ電機空調サービス</v>
      </c>
      <c r="I222" s="6" t="str">
        <f>廃業を除いた名簿を貼り付ける!AJ219&amp;廃業を除いた名簿を貼り付ける!AK219</f>
        <v>栃木県小山市大字東野田１４１１番地４</v>
      </c>
      <c r="J222" s="6" t="str">
        <f>廃業を除いた名簿を貼り付ける!AL219</f>
        <v>0285-27-8133</v>
      </c>
      <c r="K222" s="8" t="str">
        <f>IF(廃業を除いた名簿を貼り付ける!AO219=0,"　","○")</f>
        <v>○</v>
      </c>
      <c r="L222" s="8" t="str">
        <f>IF(廃業を除いた名簿を貼り付ける!AP219=0,"　","○")</f>
        <v>○</v>
      </c>
      <c r="M222" s="8" t="str">
        <f>IF(廃業を除いた名簿を貼り付ける!AQ219=0,"　","○")</f>
        <v>○</v>
      </c>
      <c r="N222" s="8" t="str">
        <f>IF(廃業を除いた名簿を貼り付ける!AR219=0,"　","○")</f>
        <v>○</v>
      </c>
      <c r="O222" s="8" t="str">
        <f>IF(廃業を除いた名簿を貼り付ける!AS219=0,"　","○")</f>
        <v>○</v>
      </c>
      <c r="P222" s="8" t="str">
        <f>IF(廃業を除いた名簿を貼り付ける!AT219=0,"　","○")</f>
        <v>○</v>
      </c>
      <c r="Q222" s="8" t="str">
        <f>IF(廃業を除いた名簿を貼り付ける!AU219=0,"　","○")</f>
        <v>○</v>
      </c>
      <c r="R222" s="8" t="str">
        <f>IF(廃業を除いた名簿を貼り付ける!AV219=0,"　","○")</f>
        <v>○</v>
      </c>
      <c r="S222" s="8" t="str">
        <f>IF(廃業を除いた名簿を貼り付ける!AW219=0,"　","○")</f>
        <v>○</v>
      </c>
      <c r="T222" s="8" t="str">
        <f>IF(廃業を除いた名簿を貼り付ける!AX219=0,"　","○")</f>
        <v>○</v>
      </c>
      <c r="U222" s="8" t="str">
        <f>IF(廃業を除いた名簿を貼り付ける!AY219=0,"　","○")</f>
        <v>○</v>
      </c>
      <c r="V222" s="8" t="str">
        <f>IF(廃業を除いた名簿を貼り付ける!AZ219=0,"　","○")</f>
        <v>○</v>
      </c>
      <c r="W222" s="8" t="str">
        <f>IF(廃業を除いた名簿を貼り付ける!BA219=0,"　","○")</f>
        <v>○</v>
      </c>
      <c r="X222" s="8" t="str">
        <f>IF(廃業を除いた名簿を貼り付ける!BB219=0,"　","○")</f>
        <v>○</v>
      </c>
      <c r="Y222" s="8" t="str">
        <f>IF(廃業を除いた名簿を貼り付ける!BC219=0,"　","○")</f>
        <v>○</v>
      </c>
    </row>
    <row r="223" spans="1:25" ht="24.75" customHeight="1" x14ac:dyDescent="0.2">
      <c r="A223" s="4" t="s">
        <v>16</v>
      </c>
      <c r="B223" s="10">
        <f>廃業を除いた名簿を貼り付ける!N220</f>
        <v>698</v>
      </c>
      <c r="C223" s="5" t="s">
        <v>17</v>
      </c>
      <c r="D223" s="6" t="str">
        <f>廃業を除いた名簿を貼り付ける!D220</f>
        <v>株式会社　テクソンジャパン</v>
      </c>
      <c r="E223" s="6" t="str">
        <f>IF(廃業を除いた名簿を貼り付ける!F220="","",廃業を除いた名簿を貼り付ける!F220)</f>
        <v>代表取締役　上野　篤教</v>
      </c>
      <c r="F223" s="6" t="str">
        <f>廃業を除いた名簿を貼り付ける!H220&amp;廃業を除いた名簿を貼り付ける!I220</f>
        <v>栃木県下野市下古山３２１３番地</v>
      </c>
      <c r="G223" s="7">
        <f>廃業を除いた名簿を貼り付ける!P220</f>
        <v>44607</v>
      </c>
      <c r="H223" s="6" t="str">
        <f>廃業を除いた名簿を貼り付ける!AG220</f>
        <v>株式会社　テクソンジャパン</v>
      </c>
      <c r="I223" s="6" t="str">
        <f>廃業を除いた名簿を貼り付ける!AJ220&amp;廃業を除いた名簿を貼り付ける!AK220</f>
        <v>栃木県下野市下古山３２１３番地</v>
      </c>
      <c r="J223" s="6" t="str">
        <f>廃業を除いた名簿を貼り付ける!AL220</f>
        <v>0285-51-1061</v>
      </c>
      <c r="K223" s="8" t="str">
        <f>IF(廃業を除いた名簿を貼り付ける!AO220=0,"　","○")</f>
        <v>○</v>
      </c>
      <c r="L223" s="8" t="str">
        <f>IF(廃業を除いた名簿を貼り付ける!AP220=0,"　","○")</f>
        <v>○</v>
      </c>
      <c r="M223" s="8" t="str">
        <f>IF(廃業を除いた名簿を貼り付ける!AQ220=0,"　","○")</f>
        <v>○</v>
      </c>
      <c r="N223" s="8" t="str">
        <f>IF(廃業を除いた名簿を貼り付ける!AR220=0,"　","○")</f>
        <v>○</v>
      </c>
      <c r="O223" s="8" t="str">
        <f>IF(廃業を除いた名簿を貼り付ける!AS220=0,"　","○")</f>
        <v>○</v>
      </c>
      <c r="P223" s="8" t="str">
        <f>IF(廃業を除いた名簿を貼り付ける!AT220=0,"　","○")</f>
        <v>○</v>
      </c>
      <c r="Q223" s="8" t="str">
        <f>IF(廃業を除いた名簿を貼り付ける!AU220=0,"　","○")</f>
        <v>○</v>
      </c>
      <c r="R223" s="8" t="str">
        <f>IF(廃業を除いた名簿を貼り付ける!AV220=0,"　","○")</f>
        <v>○</v>
      </c>
      <c r="S223" s="8" t="str">
        <f>IF(廃業を除いた名簿を貼り付ける!AW220=0,"　","○")</f>
        <v>○</v>
      </c>
      <c r="T223" s="8" t="str">
        <f>IF(廃業を除いた名簿を貼り付ける!AX220=0,"　","○")</f>
        <v>○</v>
      </c>
      <c r="U223" s="8" t="str">
        <f>IF(廃業を除いた名簿を貼り付ける!AY220=0,"　","○")</f>
        <v>○</v>
      </c>
      <c r="V223" s="8" t="str">
        <f>IF(廃業を除いた名簿を貼り付ける!AZ220=0,"　","○")</f>
        <v>○</v>
      </c>
      <c r="W223" s="8" t="str">
        <f>IF(廃業を除いた名簿を貼り付ける!BA220=0,"　","○")</f>
        <v>○</v>
      </c>
      <c r="X223" s="8" t="str">
        <f>IF(廃業を除いた名簿を貼り付ける!BB220=0,"　","○")</f>
        <v>○</v>
      </c>
      <c r="Y223" s="8" t="str">
        <f>IF(廃業を除いた名簿を貼り付ける!BC220=0,"　","○")</f>
        <v>○</v>
      </c>
    </row>
    <row r="224" spans="1:25" ht="24.75" customHeight="1" x14ac:dyDescent="0.2">
      <c r="A224" s="4" t="s">
        <v>16</v>
      </c>
      <c r="B224" s="10">
        <f>廃業を除いた名簿を貼り付ける!N221</f>
        <v>700</v>
      </c>
      <c r="C224" s="5" t="s">
        <v>17</v>
      </c>
      <c r="D224" s="6" t="str">
        <f>廃業を除いた名簿を貼り付ける!D221</f>
        <v>株式会社三省</v>
      </c>
      <c r="E224" s="6" t="str">
        <f>IF(廃業を除いた名簿を貼り付ける!F221="","",廃業を除いた名簿を貼り付ける!F221)</f>
        <v>代表取締役　鈴木　玲子</v>
      </c>
      <c r="F224" s="6" t="str">
        <f>廃業を除いた名簿を貼り付ける!H221&amp;廃業を除いた名簿を貼り付ける!I221</f>
        <v>東京都青梅市長淵七丁目364番地の２</v>
      </c>
      <c r="G224" s="7">
        <f>廃業を除いた名簿を貼り付ける!P221</f>
        <v>44620</v>
      </c>
      <c r="H224" s="6" t="str">
        <f>廃業を除いた名簿を貼り付ける!AG221</f>
        <v>株式会社三省</v>
      </c>
      <c r="I224" s="6" t="str">
        <f>廃業を除いた名簿を貼り付ける!AJ221&amp;廃業を除いた名簿を貼り付ける!AK221</f>
        <v>東京都青梅市長淵六丁目498番地の４</v>
      </c>
      <c r="J224" s="6" t="str">
        <f>廃業を除いた名簿を貼り付ける!AL221</f>
        <v>0428-23-8264</v>
      </c>
      <c r="K224" s="8" t="str">
        <f>IF(廃業を除いた名簿を貼り付ける!AO221=0,"　","○")</f>
        <v>○</v>
      </c>
      <c r="L224" s="8" t="str">
        <f>IF(廃業を除いた名簿を貼り付ける!AP221=0,"　","○")</f>
        <v>○</v>
      </c>
      <c r="M224" s="8" t="str">
        <f>IF(廃業を除いた名簿を貼り付ける!AQ221=0,"　","○")</f>
        <v>○</v>
      </c>
      <c r="N224" s="8" t="str">
        <f>IF(廃業を除いた名簿を貼り付ける!AR221=0,"　","○")</f>
        <v>○</v>
      </c>
      <c r="O224" s="8" t="str">
        <f>IF(廃業を除いた名簿を貼り付ける!AS221=0,"　","○")</f>
        <v>○</v>
      </c>
      <c r="P224" s="8" t="str">
        <f>IF(廃業を除いた名簿を貼り付ける!AT221=0,"　","○")</f>
        <v>○</v>
      </c>
      <c r="Q224" s="8" t="str">
        <f>IF(廃業を除いた名簿を貼り付ける!AU221=0,"　","○")</f>
        <v>○</v>
      </c>
      <c r="R224" s="8" t="str">
        <f>IF(廃業を除いた名簿を貼り付ける!AV221=0,"　","○")</f>
        <v>○</v>
      </c>
      <c r="S224" s="8" t="str">
        <f>IF(廃業を除いた名簿を貼り付ける!AW221=0,"　","○")</f>
        <v>○</v>
      </c>
      <c r="T224" s="8" t="str">
        <f>IF(廃業を除いた名簿を貼り付ける!AX221=0,"　","○")</f>
        <v>○</v>
      </c>
      <c r="U224" s="8" t="str">
        <f>IF(廃業を除いた名簿を貼り付ける!AY221=0,"　","○")</f>
        <v>○</v>
      </c>
      <c r="V224" s="8" t="str">
        <f>IF(廃業を除いた名簿を貼り付ける!AZ221=0,"　","○")</f>
        <v>○</v>
      </c>
      <c r="W224" s="8" t="str">
        <f>IF(廃業を除いた名簿を貼り付ける!BA221=0,"　","○")</f>
        <v>○</v>
      </c>
      <c r="X224" s="8" t="str">
        <f>IF(廃業を除いた名簿を貼り付ける!BB221=0,"　","○")</f>
        <v>○</v>
      </c>
      <c r="Y224" s="8" t="str">
        <f>IF(廃業を除いた名簿を貼り付ける!BC221=0,"　","○")</f>
        <v>○</v>
      </c>
    </row>
    <row r="225" spans="1:25" ht="24.75" customHeight="1" x14ac:dyDescent="0.2">
      <c r="A225" s="4" t="s">
        <v>16</v>
      </c>
      <c r="B225" s="10">
        <f>廃業を除いた名簿を貼り付ける!N222</f>
        <v>701</v>
      </c>
      <c r="C225" s="5" t="s">
        <v>17</v>
      </c>
      <c r="D225" s="6" t="str">
        <f>廃業を除いた名簿を貼り付ける!D222</f>
        <v>株式会社ヒマラヤ産業</v>
      </c>
      <c r="E225" s="6" t="str">
        <f>IF(廃業を除いた名簿を貼り付ける!F222="","",廃業を除いた名簿を貼り付ける!F222)</f>
        <v>代表取締役　磯部　広勝</v>
      </c>
      <c r="F225" s="6" t="str">
        <f>廃業を除いた名簿を貼り付ける!H222&amp;廃業を除いた名簿を貼り付ける!I222</f>
        <v>東京都大田区大森東三丁目26番５号</v>
      </c>
      <c r="G225" s="7">
        <f>廃業を除いた名簿を貼り付ける!P222</f>
        <v>44627</v>
      </c>
      <c r="H225" s="6" t="str">
        <f>廃業を除いた名簿を貼り付ける!AG222</f>
        <v>株式会社ヒマラヤ産業</v>
      </c>
      <c r="I225" s="6" t="str">
        <f>廃業を除いた名簿を貼り付ける!AJ222&amp;廃業を除いた名簿を貼り付ける!AK222</f>
        <v>東京都大田区大森東三丁目26番５号</v>
      </c>
      <c r="J225" s="6" t="str">
        <f>廃業を除いた名簿を貼り付ける!AL222</f>
        <v>03-5471-1771</v>
      </c>
      <c r="K225" s="8" t="str">
        <f>IF(廃業を除いた名簿を貼り付ける!AO222=0,"　","○")</f>
        <v>○</v>
      </c>
      <c r="L225" s="8" t="str">
        <f>IF(廃業を除いた名簿を貼り付ける!AP222=0,"　","○")</f>
        <v>○</v>
      </c>
      <c r="M225" s="8" t="str">
        <f>IF(廃業を除いた名簿を貼り付ける!AQ222=0,"　","○")</f>
        <v>○</v>
      </c>
      <c r="N225" s="8" t="str">
        <f>IF(廃業を除いた名簿を貼り付ける!AR222=0,"　","○")</f>
        <v>○</v>
      </c>
      <c r="O225" s="8" t="str">
        <f>IF(廃業を除いた名簿を貼り付ける!AS222=0,"　","○")</f>
        <v>○</v>
      </c>
      <c r="P225" s="8" t="str">
        <f>IF(廃業を除いた名簿を貼り付ける!AT222=0,"　","○")</f>
        <v>○</v>
      </c>
      <c r="Q225" s="8" t="str">
        <f>IF(廃業を除いた名簿を貼り付ける!AU222=0,"　","○")</f>
        <v>　</v>
      </c>
      <c r="R225" s="8" t="str">
        <f>IF(廃業を除いた名簿を貼り付ける!AV222=0,"　","○")</f>
        <v>　</v>
      </c>
      <c r="S225" s="8" t="str">
        <f>IF(廃業を除いた名簿を貼り付ける!AW222=0,"　","○")</f>
        <v>　</v>
      </c>
      <c r="T225" s="8" t="str">
        <f>IF(廃業を除いた名簿を貼り付ける!AX222=0,"　","○")</f>
        <v>○</v>
      </c>
      <c r="U225" s="8" t="str">
        <f>IF(廃業を除いた名簿を貼り付ける!AY222=0,"　","○")</f>
        <v>○</v>
      </c>
      <c r="V225" s="8" t="str">
        <f>IF(廃業を除いた名簿を貼り付ける!AZ222=0,"　","○")</f>
        <v>○</v>
      </c>
      <c r="W225" s="8" t="str">
        <f>IF(廃業を除いた名簿を貼り付ける!BA222=0,"　","○")</f>
        <v>○</v>
      </c>
      <c r="X225" s="8" t="str">
        <f>IF(廃業を除いた名簿を貼り付ける!BB222=0,"　","○")</f>
        <v>○</v>
      </c>
      <c r="Y225" s="8" t="str">
        <f>IF(廃業を除いた名簿を貼り付ける!BC222=0,"　","○")</f>
        <v>○</v>
      </c>
    </row>
    <row r="226" spans="1:25" ht="24.75" customHeight="1" x14ac:dyDescent="0.2">
      <c r="A226" s="4" t="s">
        <v>16</v>
      </c>
      <c r="B226" s="10">
        <f>廃業を除いた名簿を貼り付ける!N223</f>
        <v>702</v>
      </c>
      <c r="C226" s="5" t="s">
        <v>17</v>
      </c>
      <c r="D226" s="6" t="str">
        <f>廃業を除いた名簿を貼り付ける!D223</f>
        <v>トレイン・ジャパン株式会社</v>
      </c>
      <c r="E226" s="6" t="str">
        <f>IF(廃業を除いた名簿を貼り付ける!F223="","",廃業を除いた名簿を貼り付ける!F223)</f>
        <v>代表取締役　野瀬　浩一</v>
      </c>
      <c r="F226" s="6" t="str">
        <f>廃業を除いた名簿を貼り付ける!H223&amp;廃業を除いた名簿を貼り付ける!I223</f>
        <v>東京都品川区上大崎四丁目５番37号本多電機ビル５階</v>
      </c>
      <c r="G226" s="7">
        <f>廃業を除いた名簿を貼り付ける!P223</f>
        <v>44636</v>
      </c>
      <c r="H226" s="6" t="str">
        <f>廃業を除いた名簿を貼り付ける!AG223</f>
        <v>トレイン・ジャパン株式会社　東京事業所</v>
      </c>
      <c r="I226" s="6" t="str">
        <f>廃業を除いた名簿を貼り付ける!AJ223&amp;廃業を除いた名簿を貼り付ける!AK223</f>
        <v>東京都品川区上大崎四丁目５番37号本多電機ビル５階</v>
      </c>
      <c r="J226" s="6" t="str">
        <f>廃業を除いた名簿を貼り付ける!AL223</f>
        <v>03-5435-6443</v>
      </c>
      <c r="K226" s="8" t="str">
        <f>IF(廃業を除いた名簿を貼り付ける!AO223=0,"　","○")</f>
        <v>○</v>
      </c>
      <c r="L226" s="8" t="str">
        <f>IF(廃業を除いた名簿を貼り付ける!AP223=0,"　","○")</f>
        <v>○</v>
      </c>
      <c r="M226" s="8" t="str">
        <f>IF(廃業を除いた名簿を貼り付ける!AQ223=0,"　","○")</f>
        <v>○</v>
      </c>
      <c r="N226" s="8" t="str">
        <f>IF(廃業を除いた名簿を貼り付ける!AR223=0,"　","○")</f>
        <v>　</v>
      </c>
      <c r="O226" s="8" t="str">
        <f>IF(廃業を除いた名簿を貼り付ける!AS223=0,"　","○")</f>
        <v>　</v>
      </c>
      <c r="P226" s="8" t="str">
        <f>IF(廃業を除いた名簿を貼り付ける!AT223=0,"　","○")</f>
        <v>　</v>
      </c>
      <c r="Q226" s="8" t="str">
        <f>IF(廃業を除いた名簿を貼り付ける!AU223=0,"　","○")</f>
        <v>○</v>
      </c>
      <c r="R226" s="8" t="str">
        <f>IF(廃業を除いた名簿を貼り付ける!AV223=0,"　","○")</f>
        <v>○</v>
      </c>
      <c r="S226" s="8" t="str">
        <f>IF(廃業を除いた名簿を貼り付ける!AW223=0,"　","○")</f>
        <v>○</v>
      </c>
      <c r="T226" s="8" t="str">
        <f>IF(廃業を除いた名簿を貼り付ける!AX223=0,"　","○")</f>
        <v>○</v>
      </c>
      <c r="U226" s="8" t="str">
        <f>IF(廃業を除いた名簿を貼り付ける!AY223=0,"　","○")</f>
        <v>○</v>
      </c>
      <c r="V226" s="8" t="str">
        <f>IF(廃業を除いた名簿を貼り付ける!AZ223=0,"　","○")</f>
        <v>○</v>
      </c>
      <c r="W226" s="8" t="str">
        <f>IF(廃業を除いた名簿を貼り付ける!BA223=0,"　","○")</f>
        <v>○</v>
      </c>
      <c r="X226" s="8" t="str">
        <f>IF(廃業を除いた名簿を貼り付ける!BB223=0,"　","○")</f>
        <v>○</v>
      </c>
      <c r="Y226" s="8" t="str">
        <f>IF(廃業を除いた名簿を貼り付ける!BC223=0,"　","○")</f>
        <v>○</v>
      </c>
    </row>
    <row r="227" spans="1:25" ht="24.75" customHeight="1" x14ac:dyDescent="0.2">
      <c r="A227" s="4" t="s">
        <v>16</v>
      </c>
      <c r="B227" s="10">
        <f>廃業を除いた名簿を貼り付ける!N224</f>
        <v>704</v>
      </c>
      <c r="C227" s="5" t="s">
        <v>17</v>
      </c>
      <c r="D227" s="6" t="str">
        <f>廃業を除いた名簿を貼り付ける!D224</f>
        <v>有限会社光和冷熱</v>
      </c>
      <c r="E227" s="6" t="str">
        <f>IF(廃業を除いた名簿を貼り付ける!F224="","",廃業を除いた名簿を貼り付ける!F224)</f>
        <v>取締役　古川　雄大</v>
      </c>
      <c r="F227" s="6" t="str">
        <f>廃業を除いた名簿を貼り付ける!H224&amp;廃業を除いた名簿を貼り付ける!I224</f>
        <v>埼玉県春日部市豊野町一丁目５番地５</v>
      </c>
      <c r="G227" s="7">
        <f>廃業を除いた名簿を貼り付ける!P224</f>
        <v>44646</v>
      </c>
      <c r="H227" s="6" t="str">
        <f>廃業を除いた名簿を貼り付ける!AG224</f>
        <v>有限会社光和冷熱</v>
      </c>
      <c r="I227" s="6" t="str">
        <f>廃業を除いた名簿を貼り付ける!AJ224&amp;廃業を除いた名簿を貼り付ける!AK224</f>
        <v>埼玉県春日部市豊野町一丁目５番地５</v>
      </c>
      <c r="J227" s="6" t="str">
        <f>廃業を除いた名簿を貼り付ける!AL224</f>
        <v>048-797-6840</v>
      </c>
      <c r="K227" s="8" t="str">
        <f>IF(廃業を除いた名簿を貼り付ける!AO224=0,"　","○")</f>
        <v>○</v>
      </c>
      <c r="L227" s="8" t="str">
        <f>IF(廃業を除いた名簿を貼り付ける!AP224=0,"　","○")</f>
        <v>○</v>
      </c>
      <c r="M227" s="8" t="str">
        <f>IF(廃業を除いた名簿を貼り付ける!AQ224=0,"　","○")</f>
        <v>○</v>
      </c>
      <c r="N227" s="8" t="str">
        <f>IF(廃業を除いた名簿を貼り付ける!AR224=0,"　","○")</f>
        <v>○</v>
      </c>
      <c r="O227" s="8" t="str">
        <f>IF(廃業を除いた名簿を貼り付ける!AS224=0,"　","○")</f>
        <v>○</v>
      </c>
      <c r="P227" s="8" t="str">
        <f>IF(廃業を除いた名簿を貼り付ける!AT224=0,"　","○")</f>
        <v>○</v>
      </c>
      <c r="Q227" s="8" t="str">
        <f>IF(廃業を除いた名簿を貼り付ける!AU224=0,"　","○")</f>
        <v>○</v>
      </c>
      <c r="R227" s="8" t="str">
        <f>IF(廃業を除いた名簿を貼り付ける!AV224=0,"　","○")</f>
        <v>○</v>
      </c>
      <c r="S227" s="8" t="str">
        <f>IF(廃業を除いた名簿を貼り付ける!AW224=0,"　","○")</f>
        <v>○</v>
      </c>
      <c r="T227" s="8" t="str">
        <f>IF(廃業を除いた名簿を貼り付ける!AX224=0,"　","○")</f>
        <v>○</v>
      </c>
      <c r="U227" s="8" t="str">
        <f>IF(廃業を除いた名簿を貼り付ける!AY224=0,"　","○")</f>
        <v>○</v>
      </c>
      <c r="V227" s="8" t="str">
        <f>IF(廃業を除いた名簿を貼り付ける!AZ224=0,"　","○")</f>
        <v>○</v>
      </c>
      <c r="W227" s="8" t="str">
        <f>IF(廃業を除いた名簿を貼り付ける!BA224=0,"　","○")</f>
        <v>○</v>
      </c>
      <c r="X227" s="8" t="str">
        <f>IF(廃業を除いた名簿を貼り付ける!BB224=0,"　","○")</f>
        <v>○</v>
      </c>
      <c r="Y227" s="8" t="str">
        <f>IF(廃業を除いた名簿を貼り付ける!BC224=0,"　","○")</f>
        <v>○</v>
      </c>
    </row>
    <row r="228" spans="1:25" ht="24.75" customHeight="1" x14ac:dyDescent="0.2">
      <c r="A228" s="4" t="s">
        <v>16</v>
      </c>
      <c r="B228" s="10">
        <f>廃業を除いた名簿を貼り付ける!N225</f>
        <v>705</v>
      </c>
      <c r="C228" s="5" t="s">
        <v>17</v>
      </c>
      <c r="D228" s="6" t="str">
        <f>廃業を除いた名簿を貼り付ける!D225</f>
        <v>有限会社　高久燃料店</v>
      </c>
      <c r="E228" s="6" t="str">
        <f>IF(廃業を除いた名簿を貼り付ける!F225="","",廃業を除いた名簿を貼り付ける!F225)</f>
        <v>代表取締役　高久　正市</v>
      </c>
      <c r="F228" s="6" t="str">
        <f>廃業を除いた名簿を貼り付ける!H225&amp;廃業を除いた名簿を貼り付ける!I225</f>
        <v>栃木県那須郡那須町大字高久甲３３４７番地１</v>
      </c>
      <c r="G228" s="7">
        <f>廃業を除いた名簿を貼り付ける!P225</f>
        <v>44647</v>
      </c>
      <c r="H228" s="6" t="str">
        <f>廃業を除いた名簿を貼り付ける!AG225</f>
        <v>有限会社　高久燃料店</v>
      </c>
      <c r="I228" s="6" t="str">
        <f>廃業を除いた名簿を貼り付ける!AJ225&amp;廃業を除いた名簿を貼り付ける!AK225</f>
        <v>栃木県那須郡那須町大字高久甲３３４７番地１</v>
      </c>
      <c r="J228" s="6" t="str">
        <f>廃業を除いた名簿を貼り付ける!AL225</f>
        <v>0287-64-0303</v>
      </c>
      <c r="K228" s="8" t="str">
        <f>IF(廃業を除いた名簿を貼り付ける!AO225=0,"　","○")</f>
        <v>○</v>
      </c>
      <c r="L228" s="8" t="str">
        <f>IF(廃業を除いた名簿を貼り付ける!AP225=0,"　","○")</f>
        <v>○</v>
      </c>
      <c r="M228" s="8" t="str">
        <f>IF(廃業を除いた名簿を貼り付ける!AQ225=0,"　","○")</f>
        <v>○</v>
      </c>
      <c r="N228" s="8" t="str">
        <f>IF(廃業を除いた名簿を貼り付ける!AR225=0,"　","○")</f>
        <v>○</v>
      </c>
      <c r="O228" s="8" t="str">
        <f>IF(廃業を除いた名簿を貼り付ける!AS225=0,"　","○")</f>
        <v>○</v>
      </c>
      <c r="P228" s="8" t="str">
        <f>IF(廃業を除いた名簿を貼り付ける!AT225=0,"　","○")</f>
        <v>○</v>
      </c>
      <c r="Q228" s="8" t="str">
        <f>IF(廃業を除いた名簿を貼り付ける!AU225=0,"　","○")</f>
        <v>○</v>
      </c>
      <c r="R228" s="8" t="str">
        <f>IF(廃業を除いた名簿を貼り付ける!AV225=0,"　","○")</f>
        <v>○</v>
      </c>
      <c r="S228" s="8" t="str">
        <f>IF(廃業を除いた名簿を貼り付ける!AW225=0,"　","○")</f>
        <v>○</v>
      </c>
      <c r="T228" s="8" t="str">
        <f>IF(廃業を除いた名簿を貼り付ける!AX225=0,"　","○")</f>
        <v>○</v>
      </c>
      <c r="U228" s="8" t="str">
        <f>IF(廃業を除いた名簿を貼り付ける!AY225=0,"　","○")</f>
        <v>○</v>
      </c>
      <c r="V228" s="8" t="str">
        <f>IF(廃業を除いた名簿を貼り付ける!AZ225=0,"　","○")</f>
        <v>○</v>
      </c>
      <c r="W228" s="8" t="str">
        <f>IF(廃業を除いた名簿を貼り付ける!BA225=0,"　","○")</f>
        <v>○</v>
      </c>
      <c r="X228" s="8" t="str">
        <f>IF(廃業を除いた名簿を貼り付ける!BB225=0,"　","○")</f>
        <v>○</v>
      </c>
      <c r="Y228" s="8" t="str">
        <f>IF(廃業を除いた名簿を貼り付ける!BC225=0,"　","○")</f>
        <v>○</v>
      </c>
    </row>
    <row r="229" spans="1:25" ht="24.75" customHeight="1" x14ac:dyDescent="0.2">
      <c r="A229" s="4" t="s">
        <v>16</v>
      </c>
      <c r="B229" s="10">
        <f>廃業を除いた名簿を貼り付ける!N226</f>
        <v>707</v>
      </c>
      <c r="C229" s="5" t="s">
        <v>17</v>
      </c>
      <c r="D229" s="6" t="str">
        <f>廃業を除いた名簿を貼り付ける!D226</f>
        <v>株式会社岡野空調エンジニアリング</v>
      </c>
      <c r="E229" s="6" t="str">
        <f>IF(廃業を除いた名簿を貼り付ける!F226="","",廃業を除いた名簿を貼り付ける!F226)</f>
        <v>代表取締役　岡野　哲生</v>
      </c>
      <c r="F229" s="6" t="str">
        <f>廃業を除いた名簿を貼り付ける!H226&amp;廃業を除いた名簿を貼り付ける!I226</f>
        <v>群馬県桐生市相生町二丁目635番地12</v>
      </c>
      <c r="G229" s="7">
        <f>廃業を除いた名簿を貼り付ける!P226</f>
        <v>44654</v>
      </c>
      <c r="H229" s="6" t="str">
        <f>廃業を除いた名簿を貼り付ける!AG226</f>
        <v>株式会社岡野空調エンジニアリング</v>
      </c>
      <c r="I229" s="6" t="str">
        <f>廃業を除いた名簿を貼り付ける!AJ226&amp;廃業を除いた名簿を貼り付ける!AK226</f>
        <v>群馬県伊勢崎市下触町1029－１</v>
      </c>
      <c r="J229" s="6" t="str">
        <f>廃業を除いた名簿を貼り付ける!AL226</f>
        <v>0270-75-2822</v>
      </c>
      <c r="K229" s="8" t="str">
        <f>IF(廃業を除いた名簿を貼り付ける!AO226=0,"　","○")</f>
        <v>○</v>
      </c>
      <c r="L229" s="8" t="str">
        <f>IF(廃業を除いた名簿を貼り付ける!AP226=0,"　","○")</f>
        <v>○</v>
      </c>
      <c r="M229" s="8" t="str">
        <f>IF(廃業を除いた名簿を貼り付ける!AQ226=0,"　","○")</f>
        <v>○</v>
      </c>
      <c r="N229" s="8" t="str">
        <f>IF(廃業を除いた名簿を貼り付ける!AR226=0,"　","○")</f>
        <v>○</v>
      </c>
      <c r="O229" s="8" t="str">
        <f>IF(廃業を除いた名簿を貼り付ける!AS226=0,"　","○")</f>
        <v>○</v>
      </c>
      <c r="P229" s="8" t="str">
        <f>IF(廃業を除いた名簿を貼り付ける!AT226=0,"　","○")</f>
        <v>○</v>
      </c>
      <c r="Q229" s="8" t="str">
        <f>IF(廃業を除いた名簿を貼り付ける!AU226=0,"　","○")</f>
        <v>　</v>
      </c>
      <c r="R229" s="8" t="str">
        <f>IF(廃業を除いた名簿を貼り付ける!AV226=0,"　","○")</f>
        <v>　</v>
      </c>
      <c r="S229" s="8" t="str">
        <f>IF(廃業を除いた名簿を貼り付ける!AW226=0,"　","○")</f>
        <v>　</v>
      </c>
      <c r="T229" s="8" t="str">
        <f>IF(廃業を除いた名簿を貼り付ける!AX226=0,"　","○")</f>
        <v>　</v>
      </c>
      <c r="U229" s="8" t="str">
        <f>IF(廃業を除いた名簿を貼り付ける!AY226=0,"　","○")</f>
        <v>○</v>
      </c>
      <c r="V229" s="8" t="str">
        <f>IF(廃業を除いた名簿を貼り付ける!AZ226=0,"　","○")</f>
        <v>○</v>
      </c>
      <c r="W229" s="8" t="str">
        <f>IF(廃業を除いた名簿を貼り付ける!BA226=0,"　","○")</f>
        <v>　</v>
      </c>
      <c r="X229" s="8" t="str">
        <f>IF(廃業を除いた名簿を貼り付ける!BB226=0,"　","○")</f>
        <v>○</v>
      </c>
      <c r="Y229" s="8" t="str">
        <f>IF(廃業を除いた名簿を貼り付ける!BC226=0,"　","○")</f>
        <v>○</v>
      </c>
    </row>
    <row r="230" spans="1:25" ht="24.75" customHeight="1" x14ac:dyDescent="0.2">
      <c r="A230" s="4" t="s">
        <v>16</v>
      </c>
      <c r="B230" s="10">
        <f>廃業を除いた名簿を貼り付ける!N227</f>
        <v>709</v>
      </c>
      <c r="C230" s="5" t="s">
        <v>17</v>
      </c>
      <c r="D230" s="6" t="str">
        <f>廃業を除いた名簿を貼り付ける!D227</f>
        <v>有限会社　コールドエンジニアリング</v>
      </c>
      <c r="E230" s="6" t="str">
        <f>IF(廃業を除いた名簿を貼り付ける!F227="","",廃業を除いた名簿を貼り付ける!F227)</f>
        <v>代表取締役　仁平　志郎</v>
      </c>
      <c r="F230" s="6" t="str">
        <f>廃業を除いた名簿を貼り付ける!H227&amp;廃業を除いた名簿を貼り付ける!I227</f>
        <v>栃木県芳賀郡市貝町大字赤羽２３６３番地</v>
      </c>
      <c r="G230" s="7">
        <f>廃業を除いた名簿を貼り付ける!P227</f>
        <v>44654</v>
      </c>
      <c r="H230" s="6" t="str">
        <f>廃業を除いた名簿を貼り付ける!AG227</f>
        <v>有限会社　コールドエンジニアリング</v>
      </c>
      <c r="I230" s="6" t="str">
        <f>廃業を除いた名簿を貼り付ける!AJ227&amp;廃業を除いた名簿を貼り付ける!AK227</f>
        <v>栃木県芳賀郡市貝町大字赤羽２３６３番地</v>
      </c>
      <c r="J230" s="6" t="str">
        <f>廃業を除いた名簿を貼り付ける!AL227</f>
        <v>0285-68-2933</v>
      </c>
      <c r="K230" s="8" t="str">
        <f>IF(廃業を除いた名簿を貼り付ける!AO227=0,"　","○")</f>
        <v>○</v>
      </c>
      <c r="L230" s="8" t="str">
        <f>IF(廃業を除いた名簿を貼り付ける!AP227=0,"　","○")</f>
        <v>○</v>
      </c>
      <c r="M230" s="8" t="str">
        <f>IF(廃業を除いた名簿を貼り付ける!AQ227=0,"　","○")</f>
        <v>○</v>
      </c>
      <c r="N230" s="8" t="str">
        <f>IF(廃業を除いた名簿を貼り付ける!AR227=0,"　","○")</f>
        <v>○</v>
      </c>
      <c r="O230" s="8" t="str">
        <f>IF(廃業を除いた名簿を貼り付ける!AS227=0,"　","○")</f>
        <v>○</v>
      </c>
      <c r="P230" s="8" t="str">
        <f>IF(廃業を除いた名簿を貼り付ける!AT227=0,"　","○")</f>
        <v>○</v>
      </c>
      <c r="Q230" s="8" t="str">
        <f>IF(廃業を除いた名簿を貼り付ける!AU227=0,"　","○")</f>
        <v>　</v>
      </c>
      <c r="R230" s="8" t="str">
        <f>IF(廃業を除いた名簿を貼り付ける!AV227=0,"　","○")</f>
        <v>　</v>
      </c>
      <c r="S230" s="8" t="str">
        <f>IF(廃業を除いた名簿を貼り付ける!AW227=0,"　","○")</f>
        <v>　</v>
      </c>
      <c r="T230" s="8" t="str">
        <f>IF(廃業を除いた名簿を貼り付ける!AX227=0,"　","○")</f>
        <v>○</v>
      </c>
      <c r="U230" s="8" t="str">
        <f>IF(廃業を除いた名簿を貼り付ける!AY227=0,"　","○")</f>
        <v>○</v>
      </c>
      <c r="V230" s="8" t="str">
        <f>IF(廃業を除いた名簿を貼り付ける!AZ227=0,"　","○")</f>
        <v>○</v>
      </c>
      <c r="W230" s="8" t="str">
        <f>IF(廃業を除いた名簿を貼り付ける!BA227=0,"　","○")</f>
        <v>○</v>
      </c>
      <c r="X230" s="8" t="str">
        <f>IF(廃業を除いた名簿を貼り付ける!BB227=0,"　","○")</f>
        <v>○</v>
      </c>
      <c r="Y230" s="8" t="str">
        <f>IF(廃業を除いた名簿を貼り付ける!BC227=0,"　","○")</f>
        <v>○</v>
      </c>
    </row>
    <row r="231" spans="1:25" ht="24.75" customHeight="1" x14ac:dyDescent="0.2">
      <c r="A231" s="4" t="s">
        <v>16</v>
      </c>
      <c r="B231" s="10">
        <f>廃業を除いた名簿を貼り付ける!N228</f>
        <v>711</v>
      </c>
      <c r="C231" s="5" t="s">
        <v>17</v>
      </c>
      <c r="D231" s="6" t="str">
        <f>廃業を除いた名簿を貼り付ける!D228</f>
        <v>有限会社三沢冷暖</v>
      </c>
      <c r="E231" s="6" t="str">
        <f>IF(廃業を除いた名簿を貼り付ける!F228="","",廃業を除いた名簿を貼り付ける!F228)</f>
        <v>代表取締役　谷田部　竹男</v>
      </c>
      <c r="F231" s="6" t="str">
        <f>廃業を除いた名簿を貼り付ける!H228&amp;廃業を除いた名簿を貼り付ける!I228</f>
        <v>栃木県宇都宮市鶴田二丁目１番５号</v>
      </c>
      <c r="G231" s="7">
        <f>廃業を除いた名簿を貼り付ける!P228</f>
        <v>44654</v>
      </c>
      <c r="H231" s="6" t="str">
        <f>廃業を除いた名簿を貼り付ける!AG228</f>
        <v>有限会社三沢冷暖</v>
      </c>
      <c r="I231" s="6" t="str">
        <f>廃業を除いた名簿を貼り付ける!AJ228&amp;廃業を除いた名簿を貼り付ける!AK228</f>
        <v>栃木県宇都宮市鶴田二丁目１番５号</v>
      </c>
      <c r="J231" s="6" t="str">
        <f>廃業を除いた名簿を貼り付ける!AL228</f>
        <v>028-648-6635</v>
      </c>
      <c r="K231" s="8" t="str">
        <f>IF(廃業を除いた名簿を貼り付ける!AO228=0,"　","○")</f>
        <v>○</v>
      </c>
      <c r="L231" s="8" t="str">
        <f>IF(廃業を除いた名簿を貼り付ける!AP228=0,"　","○")</f>
        <v>○</v>
      </c>
      <c r="M231" s="8" t="str">
        <f>IF(廃業を除いた名簿を貼り付ける!AQ228=0,"　","○")</f>
        <v>○</v>
      </c>
      <c r="N231" s="8" t="str">
        <f>IF(廃業を除いた名簿を貼り付ける!AR228=0,"　","○")</f>
        <v>○</v>
      </c>
      <c r="O231" s="8" t="str">
        <f>IF(廃業を除いた名簿を貼り付ける!AS228=0,"　","○")</f>
        <v>○</v>
      </c>
      <c r="P231" s="8" t="str">
        <f>IF(廃業を除いた名簿を貼り付ける!AT228=0,"　","○")</f>
        <v>○</v>
      </c>
      <c r="Q231" s="8" t="str">
        <f>IF(廃業を除いた名簿を貼り付ける!AU228=0,"　","○")</f>
        <v>○</v>
      </c>
      <c r="R231" s="8" t="str">
        <f>IF(廃業を除いた名簿を貼り付ける!AV228=0,"　","○")</f>
        <v>○</v>
      </c>
      <c r="S231" s="8" t="str">
        <f>IF(廃業を除いた名簿を貼り付ける!AW228=0,"　","○")</f>
        <v>○</v>
      </c>
      <c r="T231" s="8" t="str">
        <f>IF(廃業を除いた名簿を貼り付ける!AX228=0,"　","○")</f>
        <v>○</v>
      </c>
      <c r="U231" s="8" t="str">
        <f>IF(廃業を除いた名簿を貼り付ける!AY228=0,"　","○")</f>
        <v>○</v>
      </c>
      <c r="V231" s="8" t="str">
        <f>IF(廃業を除いた名簿を貼り付ける!AZ228=0,"　","○")</f>
        <v>○</v>
      </c>
      <c r="W231" s="8" t="str">
        <f>IF(廃業を除いた名簿を貼り付ける!BA228=0,"　","○")</f>
        <v>○</v>
      </c>
      <c r="X231" s="8" t="str">
        <f>IF(廃業を除いた名簿を貼り付ける!BB228=0,"　","○")</f>
        <v>○</v>
      </c>
      <c r="Y231" s="8" t="str">
        <f>IF(廃業を除いた名簿を貼り付ける!BC228=0,"　","○")</f>
        <v>○</v>
      </c>
    </row>
    <row r="232" spans="1:25" ht="24.75" customHeight="1" x14ac:dyDescent="0.2">
      <c r="A232" s="4" t="s">
        <v>16</v>
      </c>
      <c r="B232" s="10">
        <f>廃業を除いた名簿を貼り付ける!N229</f>
        <v>715</v>
      </c>
      <c r="C232" s="5" t="s">
        <v>17</v>
      </c>
      <c r="D232" s="6" t="str">
        <f>廃業を除いた名簿を貼り付ける!D229</f>
        <v>株式会社ＯＳ</v>
      </c>
      <c r="E232" s="6" t="str">
        <f>IF(廃業を除いた名簿を貼り付ける!F229="","",廃業を除いた名簿を貼り付ける!F229)</f>
        <v>代表取締役　大塚　英司</v>
      </c>
      <c r="F232" s="6" t="str">
        <f>廃業を除いた名簿を貼り付ける!H229&amp;廃業を除いた名簿を貼り付ける!I229</f>
        <v>埼玉県八潮市中央１－６－７</v>
      </c>
      <c r="G232" s="7">
        <f>廃業を除いた名簿を貼り付ける!P229</f>
        <v>44689</v>
      </c>
      <c r="H232" s="6" t="str">
        <f>廃業を除いた名簿を貼り付ける!AG229</f>
        <v>株式会社ＯＳ</v>
      </c>
      <c r="I232" s="6" t="str">
        <f>廃業を除いた名簿を貼り付ける!AJ229&amp;廃業を除いた名簿を貼り付ける!AK229</f>
        <v>埼玉県八潮市中央１－６－７</v>
      </c>
      <c r="J232" s="6" t="str">
        <f>廃業を除いた名簿を貼り付ける!AL229</f>
        <v>048-999-1181</v>
      </c>
      <c r="K232" s="8" t="str">
        <f>IF(廃業を除いた名簿を貼り付ける!AO229=0,"　","○")</f>
        <v>○</v>
      </c>
      <c r="L232" s="8" t="str">
        <f>IF(廃業を除いた名簿を貼り付ける!AP229=0,"　","○")</f>
        <v>○</v>
      </c>
      <c r="M232" s="8" t="str">
        <f>IF(廃業を除いた名簿を貼り付ける!AQ229=0,"　","○")</f>
        <v>○</v>
      </c>
      <c r="N232" s="8" t="str">
        <f>IF(廃業を除いた名簿を貼り付ける!AR229=0,"　","○")</f>
        <v>○</v>
      </c>
      <c r="O232" s="8" t="str">
        <f>IF(廃業を除いた名簿を貼り付ける!AS229=0,"　","○")</f>
        <v>○</v>
      </c>
      <c r="P232" s="8" t="str">
        <f>IF(廃業を除いた名簿を貼り付ける!AT229=0,"　","○")</f>
        <v>○</v>
      </c>
      <c r="Q232" s="8" t="str">
        <f>IF(廃業を除いた名簿を貼り付ける!AU229=0,"　","○")</f>
        <v>　</v>
      </c>
      <c r="R232" s="8" t="str">
        <f>IF(廃業を除いた名簿を貼り付ける!AV229=0,"　","○")</f>
        <v>　</v>
      </c>
      <c r="S232" s="8" t="str">
        <f>IF(廃業を除いた名簿を貼り付ける!AW229=0,"　","○")</f>
        <v>　</v>
      </c>
      <c r="T232" s="8" t="str">
        <f>IF(廃業を除いた名簿を貼り付ける!AX229=0,"　","○")</f>
        <v>○</v>
      </c>
      <c r="U232" s="8" t="str">
        <f>IF(廃業を除いた名簿を貼り付ける!AY229=0,"　","○")</f>
        <v>○</v>
      </c>
      <c r="V232" s="8" t="str">
        <f>IF(廃業を除いた名簿を貼り付ける!AZ229=0,"　","○")</f>
        <v>○</v>
      </c>
      <c r="W232" s="8" t="str">
        <f>IF(廃業を除いた名簿を貼り付ける!BA229=0,"　","○")</f>
        <v>○</v>
      </c>
      <c r="X232" s="8" t="str">
        <f>IF(廃業を除いた名簿を貼り付ける!BB229=0,"　","○")</f>
        <v>○</v>
      </c>
      <c r="Y232" s="8" t="str">
        <f>IF(廃業を除いた名簿を貼り付ける!BC229=0,"　","○")</f>
        <v>○</v>
      </c>
    </row>
    <row r="233" spans="1:25" ht="24.75" customHeight="1" x14ac:dyDescent="0.2">
      <c r="A233" s="4" t="s">
        <v>16</v>
      </c>
      <c r="B233" s="10">
        <f>廃業を除いた名簿を貼り付ける!N230</f>
        <v>716</v>
      </c>
      <c r="C233" s="5" t="s">
        <v>17</v>
      </c>
      <c r="D233" s="6" t="str">
        <f>廃業を除いた名簿を貼り付ける!D230</f>
        <v>株式会社アイザワ</v>
      </c>
      <c r="E233" s="6" t="str">
        <f>IF(廃業を除いた名簿を貼り付ける!F230="","",廃業を除いた名簿を貼り付ける!F230)</f>
        <v>代表取締役　相沢　宏一郎</v>
      </c>
      <c r="F233" s="6" t="str">
        <f>廃業を除いた名簿を貼り付ける!H230&amp;廃業を除いた名簿を貼り付ける!I230</f>
        <v>群馬県前橋市粕川町下東田面274番地</v>
      </c>
      <c r="G233" s="7">
        <f>廃業を除いた名簿を貼り付ける!P230</f>
        <v>44689</v>
      </c>
      <c r="H233" s="6" t="str">
        <f>廃業を除いた名簿を貼り付ける!AG230</f>
        <v>株式会社アイザワ</v>
      </c>
      <c r="I233" s="6" t="str">
        <f>廃業を除いた名簿を貼り付ける!AJ230&amp;廃業を除いた名簿を貼り付ける!AK230</f>
        <v>群馬県前橋市粕川町下東田面274番地</v>
      </c>
      <c r="J233" s="6" t="str">
        <f>廃業を除いた名簿を貼り付ける!AL230</f>
        <v>027-285-5800</v>
      </c>
      <c r="K233" s="8" t="str">
        <f>IF(廃業を除いた名簿を貼り付ける!AO230=0,"　","○")</f>
        <v>○</v>
      </c>
      <c r="L233" s="8" t="str">
        <f>IF(廃業を除いた名簿を貼り付ける!AP230=0,"　","○")</f>
        <v>○</v>
      </c>
      <c r="M233" s="8" t="str">
        <f>IF(廃業を除いた名簿を貼り付ける!AQ230=0,"　","○")</f>
        <v>○</v>
      </c>
      <c r="N233" s="8" t="str">
        <f>IF(廃業を除いた名簿を貼り付ける!AR230=0,"　","○")</f>
        <v>○</v>
      </c>
      <c r="O233" s="8" t="str">
        <f>IF(廃業を除いた名簿を貼り付ける!AS230=0,"　","○")</f>
        <v>○</v>
      </c>
      <c r="P233" s="8" t="str">
        <f>IF(廃業を除いた名簿を貼り付ける!AT230=0,"　","○")</f>
        <v>○</v>
      </c>
      <c r="Q233" s="8" t="str">
        <f>IF(廃業を除いた名簿を貼り付ける!AU230=0,"　","○")</f>
        <v>　</v>
      </c>
      <c r="R233" s="8" t="str">
        <f>IF(廃業を除いた名簿を貼り付ける!AV230=0,"　","○")</f>
        <v>　</v>
      </c>
      <c r="S233" s="8" t="str">
        <f>IF(廃業を除いた名簿を貼り付ける!AW230=0,"　","○")</f>
        <v>　</v>
      </c>
      <c r="T233" s="8" t="str">
        <f>IF(廃業を除いた名簿を貼り付ける!AX230=0,"　","○")</f>
        <v>　</v>
      </c>
      <c r="U233" s="8" t="str">
        <f>IF(廃業を除いた名簿を貼り付ける!AY230=0,"　","○")</f>
        <v>○</v>
      </c>
      <c r="V233" s="8" t="str">
        <f>IF(廃業を除いた名簿を貼り付ける!AZ230=0,"　","○")</f>
        <v>○</v>
      </c>
      <c r="W233" s="8" t="str">
        <f>IF(廃業を除いた名簿を貼り付ける!BA230=0,"　","○")</f>
        <v>　</v>
      </c>
      <c r="X233" s="8" t="str">
        <f>IF(廃業を除いた名簿を貼り付ける!BB230=0,"　","○")</f>
        <v>○</v>
      </c>
      <c r="Y233" s="8" t="str">
        <f>IF(廃業を除いた名簿を貼り付ける!BC230=0,"　","○")</f>
        <v>○</v>
      </c>
    </row>
    <row r="234" spans="1:25" ht="24.75" customHeight="1" x14ac:dyDescent="0.2">
      <c r="A234" s="4" t="s">
        <v>16</v>
      </c>
      <c r="B234" s="10">
        <f>廃業を除いた名簿を貼り付ける!N231</f>
        <v>717</v>
      </c>
      <c r="C234" s="5" t="s">
        <v>17</v>
      </c>
      <c r="D234" s="6" t="str">
        <f>廃業を除いた名簿を貼り付ける!D231</f>
        <v>株式会社ニチレイ・ロジスティクスエンジニアリング</v>
      </c>
      <c r="E234" s="6" t="str">
        <f>IF(廃業を除いた名簿を貼り付ける!F231="","",廃業を除いた名簿を貼り付ける!F231)</f>
        <v>代表取締役　北村　聡</v>
      </c>
      <c r="F234" s="6" t="str">
        <f>廃業を除いた名簿を貼り付ける!H231&amp;廃業を除いた名簿を貼り付ける!I231</f>
        <v>東京都千代田区神田三崎町三丁目3番23号ニチレイ水道橋ビル</v>
      </c>
      <c r="G234" s="7">
        <f>廃業を除いた名簿を貼り付ける!P231</f>
        <v>44692</v>
      </c>
      <c r="H234" s="6" t="str">
        <f>廃業を除いた名簿を貼り付ける!AG231</f>
        <v>関東プラントエンジニアリング営業所</v>
      </c>
      <c r="I234" s="6" t="str">
        <f>廃業を除いた名簿を貼り付ける!AJ231&amp;廃業を除いた名簿を貼り付ける!AK231</f>
        <v>東京都千代田区神田三崎町三丁目3番23号ニチレイ水道橋ビル</v>
      </c>
      <c r="J234" s="6" t="str">
        <f>廃業を除いた名簿を貼り付ける!AL231</f>
        <v>03-6378-7205</v>
      </c>
      <c r="K234" s="8" t="str">
        <f>IF(廃業を除いた名簿を貼り付ける!AO231=0,"　","○")</f>
        <v>○</v>
      </c>
      <c r="L234" s="8" t="str">
        <f>IF(廃業を除いた名簿を貼り付ける!AP231=0,"　","○")</f>
        <v>○</v>
      </c>
      <c r="M234" s="8" t="str">
        <f>IF(廃業を除いた名簿を貼り付ける!AQ231=0,"　","○")</f>
        <v>○</v>
      </c>
      <c r="N234" s="8" t="str">
        <f>IF(廃業を除いた名簿を貼り付ける!AR231=0,"　","○")</f>
        <v>○</v>
      </c>
      <c r="O234" s="8" t="str">
        <f>IF(廃業を除いた名簿を貼り付ける!AS231=0,"　","○")</f>
        <v>○</v>
      </c>
      <c r="P234" s="8" t="str">
        <f>IF(廃業を除いた名簿を貼り付ける!AT231=0,"　","○")</f>
        <v>○</v>
      </c>
      <c r="Q234" s="8" t="str">
        <f>IF(廃業を除いた名簿を貼り付ける!AU231=0,"　","○")</f>
        <v>○</v>
      </c>
      <c r="R234" s="8" t="str">
        <f>IF(廃業を除いた名簿を貼り付ける!AV231=0,"　","○")</f>
        <v>○</v>
      </c>
      <c r="S234" s="8" t="str">
        <f>IF(廃業を除いた名簿を貼り付ける!AW231=0,"　","○")</f>
        <v>○</v>
      </c>
      <c r="T234" s="8" t="str">
        <f>IF(廃業を除いた名簿を貼り付ける!AX231=0,"　","○")</f>
        <v>○</v>
      </c>
      <c r="U234" s="8" t="str">
        <f>IF(廃業を除いた名簿を貼り付ける!AY231=0,"　","○")</f>
        <v>○</v>
      </c>
      <c r="V234" s="8" t="str">
        <f>IF(廃業を除いた名簿を貼り付ける!AZ231=0,"　","○")</f>
        <v>○</v>
      </c>
      <c r="W234" s="8" t="str">
        <f>IF(廃業を除いた名簿を貼り付ける!BA231=0,"　","○")</f>
        <v>○</v>
      </c>
      <c r="X234" s="8" t="str">
        <f>IF(廃業を除いた名簿を貼り付ける!BB231=0,"　","○")</f>
        <v>○</v>
      </c>
      <c r="Y234" s="8" t="str">
        <f>IF(廃業を除いた名簿を貼り付ける!BC231=0,"　","○")</f>
        <v>○</v>
      </c>
    </row>
    <row r="235" spans="1:25" ht="24.75" customHeight="1" x14ac:dyDescent="0.2">
      <c r="A235" s="4" t="s">
        <v>16</v>
      </c>
      <c r="B235" s="10">
        <f>廃業を除いた名簿を貼り付ける!N232</f>
        <v>719</v>
      </c>
      <c r="C235" s="5" t="s">
        <v>17</v>
      </c>
      <c r="D235" s="6" t="str">
        <f>廃業を除いた名簿を貼り付ける!D232</f>
        <v>有限会社　田村自動車整備工場</v>
      </c>
      <c r="E235" s="6" t="str">
        <f>IF(廃業を除いた名簿を貼り付ける!F232="","",廃業を除いた名簿を貼り付ける!F232)</f>
        <v>代表取締役　田村　義弘</v>
      </c>
      <c r="F235" s="6" t="str">
        <f>廃業を除いた名簿を貼り付ける!H232&amp;廃業を除いた名簿を貼り付ける!I232</f>
        <v>栃木県栃木市樋ノ口町５０６番地１</v>
      </c>
      <c r="G235" s="7">
        <f>廃業を除いた名簿を貼り付ける!P232</f>
        <v>44706</v>
      </c>
      <c r="H235" s="6" t="str">
        <f>廃業を除いた名簿を貼り付ける!AG232</f>
        <v>有限会社　田村自動車整備工場</v>
      </c>
      <c r="I235" s="6" t="str">
        <f>廃業を除いた名簿を貼り付ける!AJ232&amp;廃業を除いた名簿を貼り付ける!AK232</f>
        <v>栃木県栃木市樋ノ口町５０６番地１</v>
      </c>
      <c r="J235" s="6" t="str">
        <f>廃業を除いた名簿を貼り付ける!AL232</f>
        <v>0282-22-4971</v>
      </c>
      <c r="K235" s="8" t="str">
        <f>IF(廃業を除いた名簿を貼り付ける!AO232=0,"　","○")</f>
        <v>○</v>
      </c>
      <c r="L235" s="8" t="str">
        <f>IF(廃業を除いた名簿を貼り付ける!AP232=0,"　","○")</f>
        <v>○</v>
      </c>
      <c r="M235" s="8" t="str">
        <f>IF(廃業を除いた名簿を貼り付ける!AQ232=0,"　","○")</f>
        <v>○</v>
      </c>
      <c r="N235" s="8" t="str">
        <f>IF(廃業を除いた名簿を貼り付ける!AR232=0,"　","○")</f>
        <v>○</v>
      </c>
      <c r="O235" s="8" t="str">
        <f>IF(廃業を除いた名簿を貼り付ける!AS232=0,"　","○")</f>
        <v>○</v>
      </c>
      <c r="P235" s="8" t="str">
        <f>IF(廃業を除いた名簿を貼り付ける!AT232=0,"　","○")</f>
        <v>○</v>
      </c>
      <c r="Q235" s="8" t="str">
        <f>IF(廃業を除いた名簿を貼り付ける!AU232=0,"　","○")</f>
        <v>○</v>
      </c>
      <c r="R235" s="8" t="str">
        <f>IF(廃業を除いた名簿を貼り付ける!AV232=0,"　","○")</f>
        <v>○</v>
      </c>
      <c r="S235" s="8" t="str">
        <f>IF(廃業を除いた名簿を貼り付ける!AW232=0,"　","○")</f>
        <v>○</v>
      </c>
      <c r="T235" s="8" t="str">
        <f>IF(廃業を除いた名簿を貼り付ける!AX232=0,"　","○")</f>
        <v>○</v>
      </c>
      <c r="U235" s="8" t="str">
        <f>IF(廃業を除いた名簿を貼り付ける!AY232=0,"　","○")</f>
        <v>○</v>
      </c>
      <c r="V235" s="8" t="str">
        <f>IF(廃業を除いた名簿を貼り付ける!AZ232=0,"　","○")</f>
        <v>○</v>
      </c>
      <c r="W235" s="8" t="str">
        <f>IF(廃業を除いた名簿を貼り付ける!BA232=0,"　","○")</f>
        <v>○</v>
      </c>
      <c r="X235" s="8" t="str">
        <f>IF(廃業を除いた名簿を貼り付ける!BB232=0,"　","○")</f>
        <v>○</v>
      </c>
      <c r="Y235" s="8" t="str">
        <f>IF(廃業を除いた名簿を貼り付ける!BC232=0,"　","○")</f>
        <v>○</v>
      </c>
    </row>
    <row r="236" spans="1:25" ht="24.75" customHeight="1" x14ac:dyDescent="0.2">
      <c r="A236" s="4" t="s">
        <v>16</v>
      </c>
      <c r="B236" s="10">
        <f>廃業を除いた名簿を貼り付ける!N233</f>
        <v>720</v>
      </c>
      <c r="C236" s="5" t="s">
        <v>17</v>
      </c>
      <c r="D236" s="6" t="str">
        <f>廃業を除いた名簿を貼り付ける!D233</f>
        <v>アネック株式会社</v>
      </c>
      <c r="E236" s="6" t="str">
        <f>IF(廃業を除いた名簿を貼り付ける!F233="","",廃業を除いた名簿を貼り付ける!F233)</f>
        <v>代表取締役　西本　寛</v>
      </c>
      <c r="F236" s="6" t="str">
        <f>廃業を除いた名簿を貼り付ける!H233&amp;廃業を除いた名簿を貼り付ける!I233</f>
        <v>神奈川県伊勢原市東成瀬38番地10</v>
      </c>
      <c r="G236" s="7">
        <f>廃業を除いた名簿を貼り付ける!P233</f>
        <v>44709</v>
      </c>
      <c r="H236" s="6" t="str">
        <f>廃業を除いた名簿を貼り付ける!AG233</f>
        <v>アネック株式会社</v>
      </c>
      <c r="I236" s="6" t="str">
        <f>廃業を除いた名簿を貼り付ける!AJ233&amp;廃業を除いた名簿を貼り付ける!AK233</f>
        <v>神奈川県伊勢原市東成瀬38-10</v>
      </c>
      <c r="J236" s="6" t="str">
        <f>廃業を除いた名簿を貼り付ける!AL233</f>
        <v>0463-26-6315</v>
      </c>
      <c r="K236" s="8" t="str">
        <f>IF(廃業を除いた名簿を貼り付ける!AO233=0,"　","○")</f>
        <v>○</v>
      </c>
      <c r="L236" s="8" t="str">
        <f>IF(廃業を除いた名簿を貼り付ける!AP233=0,"　","○")</f>
        <v>○</v>
      </c>
      <c r="M236" s="8" t="str">
        <f>IF(廃業を除いた名簿を貼り付ける!AQ233=0,"　","○")</f>
        <v>○</v>
      </c>
      <c r="N236" s="8" t="str">
        <f>IF(廃業を除いた名簿を貼り付ける!AR233=0,"　","○")</f>
        <v>○</v>
      </c>
      <c r="O236" s="8" t="str">
        <f>IF(廃業を除いた名簿を貼り付ける!AS233=0,"　","○")</f>
        <v>○</v>
      </c>
      <c r="P236" s="8" t="str">
        <f>IF(廃業を除いた名簿を貼り付ける!AT233=0,"　","○")</f>
        <v>○</v>
      </c>
      <c r="Q236" s="8" t="str">
        <f>IF(廃業を除いた名簿を貼り付ける!AU233=0,"　","○")</f>
        <v>○</v>
      </c>
      <c r="R236" s="8" t="str">
        <f>IF(廃業を除いた名簿を貼り付ける!AV233=0,"　","○")</f>
        <v>○</v>
      </c>
      <c r="S236" s="8" t="str">
        <f>IF(廃業を除いた名簿を貼り付ける!AW233=0,"　","○")</f>
        <v>○</v>
      </c>
      <c r="T236" s="8" t="str">
        <f>IF(廃業を除いた名簿を貼り付ける!AX233=0,"　","○")</f>
        <v>○</v>
      </c>
      <c r="U236" s="8" t="str">
        <f>IF(廃業を除いた名簿を貼り付ける!AY233=0,"　","○")</f>
        <v>○</v>
      </c>
      <c r="V236" s="8" t="str">
        <f>IF(廃業を除いた名簿を貼り付ける!AZ233=0,"　","○")</f>
        <v>○</v>
      </c>
      <c r="W236" s="8" t="str">
        <f>IF(廃業を除いた名簿を貼り付ける!BA233=0,"　","○")</f>
        <v>○</v>
      </c>
      <c r="X236" s="8" t="str">
        <f>IF(廃業を除いた名簿を貼り付ける!BB233=0,"　","○")</f>
        <v>○</v>
      </c>
      <c r="Y236" s="8" t="str">
        <f>IF(廃業を除いた名簿を貼り付ける!BC233=0,"　","○")</f>
        <v>○</v>
      </c>
    </row>
    <row r="237" spans="1:25" ht="24.75" customHeight="1" x14ac:dyDescent="0.2">
      <c r="A237" s="4" t="s">
        <v>16</v>
      </c>
      <c r="B237" s="10">
        <f>廃業を除いた名簿を貼り付ける!N234</f>
        <v>721</v>
      </c>
      <c r="C237" s="5" t="s">
        <v>17</v>
      </c>
      <c r="D237" s="6" t="str">
        <f>廃業を除いた名簿を貼り付ける!D234</f>
        <v>日新興業株式会社</v>
      </c>
      <c r="E237" s="6" t="str">
        <f>IF(廃業を除いた名簿を貼り付ける!F234="","",廃業を除いた名簿を貼り付ける!F234)</f>
        <v>代表取締役　千種　成一郎</v>
      </c>
      <c r="F237" s="6" t="str">
        <f>廃業を除いた名簿を貼り付ける!H234&amp;廃業を除いた名簿を貼り付ける!I234</f>
        <v>大阪府大阪市淀川区三国本町一丁目12番30号</v>
      </c>
      <c r="G237" s="7">
        <f>廃業を除いた名簿を貼り付ける!P234</f>
        <v>44709</v>
      </c>
      <c r="H237" s="6" t="str">
        <f>廃業を除いた名簿を貼り付ける!AG234</f>
        <v>日新興業株式会社　東京支店</v>
      </c>
      <c r="I237" s="6" t="str">
        <f>廃業を除いた名簿を貼り付ける!AJ234&amp;廃業を除いた名簿を貼り付ける!AK234</f>
        <v>東京都大田区蒲田五丁目38番３号</v>
      </c>
      <c r="J237" s="6" t="str">
        <f>廃業を除いた名簿を貼り付ける!AL234</f>
        <v>03-5710-7061</v>
      </c>
      <c r="K237" s="8" t="str">
        <f>IF(廃業を除いた名簿を貼り付ける!AO234=0,"　","○")</f>
        <v>○</v>
      </c>
      <c r="L237" s="8" t="str">
        <f>IF(廃業を除いた名簿を貼り付ける!AP234=0,"　","○")</f>
        <v>○</v>
      </c>
      <c r="M237" s="8" t="str">
        <f>IF(廃業を除いた名簿を貼り付ける!AQ234=0,"　","○")</f>
        <v>○</v>
      </c>
      <c r="N237" s="8" t="str">
        <f>IF(廃業を除いた名簿を貼り付ける!AR234=0,"　","○")</f>
        <v>○</v>
      </c>
      <c r="O237" s="8" t="str">
        <f>IF(廃業を除いた名簿を貼り付ける!AS234=0,"　","○")</f>
        <v>○</v>
      </c>
      <c r="P237" s="8" t="str">
        <f>IF(廃業を除いた名簿を貼り付ける!AT234=0,"　","○")</f>
        <v>○</v>
      </c>
      <c r="Q237" s="8" t="str">
        <f>IF(廃業を除いた名簿を貼り付ける!AU234=0,"　","○")</f>
        <v>○</v>
      </c>
      <c r="R237" s="8" t="str">
        <f>IF(廃業を除いた名簿を貼り付ける!AV234=0,"　","○")</f>
        <v>○</v>
      </c>
      <c r="S237" s="8" t="str">
        <f>IF(廃業を除いた名簿を貼り付ける!AW234=0,"　","○")</f>
        <v>○</v>
      </c>
      <c r="T237" s="8" t="str">
        <f>IF(廃業を除いた名簿を貼り付ける!AX234=0,"　","○")</f>
        <v>○</v>
      </c>
      <c r="U237" s="8" t="str">
        <f>IF(廃業を除いた名簿を貼り付ける!AY234=0,"　","○")</f>
        <v>○</v>
      </c>
      <c r="V237" s="8" t="str">
        <f>IF(廃業を除いた名簿を貼り付ける!AZ234=0,"　","○")</f>
        <v>○</v>
      </c>
      <c r="W237" s="8" t="str">
        <f>IF(廃業を除いた名簿を貼り付ける!BA234=0,"　","○")</f>
        <v>○</v>
      </c>
      <c r="X237" s="8" t="str">
        <f>IF(廃業を除いた名簿を貼り付ける!BB234=0,"　","○")</f>
        <v>○</v>
      </c>
      <c r="Y237" s="8" t="str">
        <f>IF(廃業を除いた名簿を貼り付ける!BC234=0,"　","○")</f>
        <v>○</v>
      </c>
    </row>
    <row r="238" spans="1:25" ht="24.75" customHeight="1" x14ac:dyDescent="0.2">
      <c r="A238" s="4" t="s">
        <v>16</v>
      </c>
      <c r="B238" s="10">
        <f>廃業を除いた名簿を貼り付ける!N235</f>
        <v>722</v>
      </c>
      <c r="C238" s="5" t="s">
        <v>17</v>
      </c>
      <c r="D238" s="6" t="str">
        <f>廃業を除いた名簿を貼り付ける!D235</f>
        <v>吉川　雅幸</v>
      </c>
      <c r="E238" s="6" t="str">
        <f>IF(廃業を除いた名簿を貼り付ける!F235="","",廃業を除いた名簿を貼り付ける!F235)</f>
        <v/>
      </c>
      <c r="F238" s="6" t="str">
        <f>廃業を除いた名簿を貼り付ける!H235&amp;廃業を除いた名簿を貼り付ける!I235</f>
        <v>埼玉県東松山市あずま町２丁目３番地１２</v>
      </c>
      <c r="G238" s="7">
        <f>廃業を除いた名簿を貼り付ける!P235</f>
        <v>44712</v>
      </c>
      <c r="H238" s="6" t="str">
        <f>廃業を除いた名簿を貼り付ける!AG235</f>
        <v>ワイズファクトリー</v>
      </c>
      <c r="I238" s="6" t="str">
        <f>廃業を除いた名簿を貼り付ける!AJ235&amp;廃業を除いた名簿を貼り付ける!AK235</f>
        <v>埼玉県東松山市あずま町２丁目３番地１２</v>
      </c>
      <c r="J238" s="6" t="str">
        <f>廃業を除いた名簿を貼り付ける!AL235</f>
        <v>0493-59-8994</v>
      </c>
      <c r="K238" s="8" t="str">
        <f>IF(廃業を除いた名簿を貼り付ける!AO235=0,"　","○")</f>
        <v>○</v>
      </c>
      <c r="L238" s="8" t="str">
        <f>IF(廃業を除いた名簿を貼り付ける!AP235=0,"　","○")</f>
        <v>○</v>
      </c>
      <c r="M238" s="8" t="str">
        <f>IF(廃業を除いた名簿を貼り付ける!AQ235=0,"　","○")</f>
        <v>○</v>
      </c>
      <c r="N238" s="8" t="str">
        <f>IF(廃業を除いた名簿を貼り付ける!AR235=0,"　","○")</f>
        <v>○</v>
      </c>
      <c r="O238" s="8" t="str">
        <f>IF(廃業を除いた名簿を貼り付ける!AS235=0,"　","○")</f>
        <v>○</v>
      </c>
      <c r="P238" s="8" t="str">
        <f>IF(廃業を除いた名簿を貼り付ける!AT235=0,"　","○")</f>
        <v>○</v>
      </c>
      <c r="Q238" s="8" t="str">
        <f>IF(廃業を除いた名簿を貼り付ける!AU235=0,"　","○")</f>
        <v>　</v>
      </c>
      <c r="R238" s="8" t="str">
        <f>IF(廃業を除いた名簿を貼り付ける!AV235=0,"　","○")</f>
        <v>　</v>
      </c>
      <c r="S238" s="8" t="str">
        <f>IF(廃業を除いた名簿を貼り付ける!AW235=0,"　","○")</f>
        <v>　</v>
      </c>
      <c r="T238" s="8" t="str">
        <f>IF(廃業を除いた名簿を貼り付ける!AX235=0,"　","○")</f>
        <v>○</v>
      </c>
      <c r="U238" s="8" t="str">
        <f>IF(廃業を除いた名簿を貼り付ける!AY235=0,"　","○")</f>
        <v>○</v>
      </c>
      <c r="V238" s="8" t="str">
        <f>IF(廃業を除いた名簿を貼り付ける!AZ235=0,"　","○")</f>
        <v>○</v>
      </c>
      <c r="W238" s="8" t="str">
        <f>IF(廃業を除いた名簿を貼り付ける!BA235=0,"　","○")</f>
        <v>○</v>
      </c>
      <c r="X238" s="8" t="str">
        <f>IF(廃業を除いた名簿を貼り付ける!BB235=0,"　","○")</f>
        <v>○</v>
      </c>
      <c r="Y238" s="8" t="str">
        <f>IF(廃業を除いた名簿を貼り付ける!BC235=0,"　","○")</f>
        <v>○</v>
      </c>
    </row>
    <row r="239" spans="1:25" ht="24.75" customHeight="1" x14ac:dyDescent="0.2">
      <c r="A239" s="4" t="s">
        <v>16</v>
      </c>
      <c r="B239" s="10">
        <f>廃業を除いた名簿を貼り付ける!N236</f>
        <v>724</v>
      </c>
      <c r="C239" s="5" t="s">
        <v>17</v>
      </c>
      <c r="D239" s="6" t="str">
        <f>廃業を除いた名簿を貼り付ける!D236</f>
        <v>嶋田　晃</v>
      </c>
      <c r="E239" s="6" t="str">
        <f>IF(廃業を除いた名簿を貼り付ける!F236="","",廃業を除いた名簿を貼り付ける!F236)</f>
        <v/>
      </c>
      <c r="F239" s="6" t="str">
        <f>廃業を除いた名簿を貼り付ける!H236&amp;廃業を除いた名簿を貼り付ける!I236</f>
        <v>栃木県栃木市平柳町三丁目５６番１号</v>
      </c>
      <c r="G239" s="7">
        <f>廃業を除いた名簿を貼り付ける!P236</f>
        <v>44717</v>
      </c>
      <c r="H239" s="6" t="str">
        <f>廃業を除いた名簿を貼り付ける!AG236</f>
        <v>嶋田空調設備</v>
      </c>
      <c r="I239" s="6" t="str">
        <f>廃業を除いた名簿を貼り付ける!AJ236&amp;廃業を除いた名簿を貼り付ける!AK236</f>
        <v>栃木県栃木市平柳町三丁目５６番１号</v>
      </c>
      <c r="J239" s="6" t="str">
        <f>廃業を除いた名簿を貼り付ける!AL236</f>
        <v>0282-27-8253</v>
      </c>
      <c r="K239" s="8" t="str">
        <f>IF(廃業を除いた名簿を貼り付ける!AO236=0,"　","○")</f>
        <v>○</v>
      </c>
      <c r="L239" s="8" t="str">
        <f>IF(廃業を除いた名簿を貼り付ける!AP236=0,"　","○")</f>
        <v>○</v>
      </c>
      <c r="M239" s="8" t="str">
        <f>IF(廃業を除いた名簿を貼り付ける!AQ236=0,"　","○")</f>
        <v>○</v>
      </c>
      <c r="N239" s="8" t="str">
        <f>IF(廃業を除いた名簿を貼り付ける!AR236=0,"　","○")</f>
        <v>○</v>
      </c>
      <c r="O239" s="8" t="str">
        <f>IF(廃業を除いた名簿を貼り付ける!AS236=0,"　","○")</f>
        <v>○</v>
      </c>
      <c r="P239" s="8" t="str">
        <f>IF(廃業を除いた名簿を貼り付ける!AT236=0,"　","○")</f>
        <v>○</v>
      </c>
      <c r="Q239" s="8" t="str">
        <f>IF(廃業を除いた名簿を貼り付ける!AU236=0,"　","○")</f>
        <v>○</v>
      </c>
      <c r="R239" s="8" t="str">
        <f>IF(廃業を除いた名簿を貼り付ける!AV236=0,"　","○")</f>
        <v>○</v>
      </c>
      <c r="S239" s="8" t="str">
        <f>IF(廃業を除いた名簿を貼り付ける!AW236=0,"　","○")</f>
        <v>○</v>
      </c>
      <c r="T239" s="8" t="str">
        <f>IF(廃業を除いた名簿を貼り付ける!AX236=0,"　","○")</f>
        <v>○</v>
      </c>
      <c r="U239" s="8" t="str">
        <f>IF(廃業を除いた名簿を貼り付ける!AY236=0,"　","○")</f>
        <v>○</v>
      </c>
      <c r="V239" s="8" t="str">
        <f>IF(廃業を除いた名簿を貼り付ける!AZ236=0,"　","○")</f>
        <v>○</v>
      </c>
      <c r="W239" s="8" t="str">
        <f>IF(廃業を除いた名簿を貼り付ける!BA236=0,"　","○")</f>
        <v>○</v>
      </c>
      <c r="X239" s="8" t="str">
        <f>IF(廃業を除いた名簿を貼り付ける!BB236=0,"　","○")</f>
        <v>○</v>
      </c>
      <c r="Y239" s="8" t="str">
        <f>IF(廃業を除いた名簿を貼り付ける!BC236=0,"　","○")</f>
        <v>○</v>
      </c>
    </row>
    <row r="240" spans="1:25" ht="24.75" customHeight="1" x14ac:dyDescent="0.2">
      <c r="A240" s="4" t="s">
        <v>16</v>
      </c>
      <c r="B240" s="10">
        <f>廃業を除いた名簿を貼り付ける!N237</f>
        <v>676</v>
      </c>
      <c r="C240" s="5" t="s">
        <v>17</v>
      </c>
      <c r="D240" s="6" t="str">
        <f>廃業を除いた名簿を貼り付ける!D237</f>
        <v>株式会社エコ・プラン</v>
      </c>
      <c r="E240" s="6" t="str">
        <f>IF(廃業を除いた名簿を貼り付ける!F237="","",廃業を除いた名簿を貼り付ける!F237)</f>
        <v>代表取締役　三ッ廣　修</v>
      </c>
      <c r="F240" s="6" t="str">
        <f>廃業を除いた名簿を貼り付ける!H237&amp;廃業を除いた名簿を貼り付ける!I237</f>
        <v>東京都新宿区西新宿七丁目２０番１号</v>
      </c>
      <c r="G240" s="7">
        <f>廃業を除いた名簿を貼り付ける!P237</f>
        <v>44325</v>
      </c>
      <c r="H240" s="6" t="str">
        <f>廃業を除いた名簿を貼り付ける!AG237</f>
        <v>株式会社エコ・プラン　三郷ＣＫテクニカルセンター</v>
      </c>
      <c r="I240" s="6" t="str">
        <f>廃業を除いた名簿を貼り付ける!AJ237&amp;廃業を除いた名簿を貼り付ける!AK237</f>
        <v>埼玉県三郷市谷口５２３－１１</v>
      </c>
      <c r="J240" s="6" t="str">
        <f>廃業を除いた名簿を貼り付ける!AL237</f>
        <v>050-5519-3310</v>
      </c>
      <c r="K240" s="8" t="str">
        <f>IF(廃業を除いた名簿を貼り付ける!AO237=0,"　","○")</f>
        <v>○</v>
      </c>
      <c r="L240" s="8" t="str">
        <f>IF(廃業を除いた名簿を貼り付ける!AP237=0,"　","○")</f>
        <v>○</v>
      </c>
      <c r="M240" s="8" t="str">
        <f>IF(廃業を除いた名簿を貼り付ける!AQ237=0,"　","○")</f>
        <v>○</v>
      </c>
      <c r="N240" s="8" t="str">
        <f>IF(廃業を除いた名簿を貼り付ける!AR237=0,"　","○")</f>
        <v>○</v>
      </c>
      <c r="O240" s="8" t="str">
        <f>IF(廃業を除いた名簿を貼り付ける!AS237=0,"　","○")</f>
        <v>○</v>
      </c>
      <c r="P240" s="8" t="str">
        <f>IF(廃業を除いた名簿を貼り付ける!AT237=0,"　","○")</f>
        <v>○</v>
      </c>
      <c r="Q240" s="8" t="str">
        <f>IF(廃業を除いた名簿を貼り付ける!AU237=0,"　","○")</f>
        <v>○</v>
      </c>
      <c r="R240" s="8" t="str">
        <f>IF(廃業を除いた名簿を貼り付ける!AV237=0,"　","○")</f>
        <v>○</v>
      </c>
      <c r="S240" s="8" t="str">
        <f>IF(廃業を除いた名簿を貼り付ける!AW237=0,"　","○")</f>
        <v>○</v>
      </c>
      <c r="T240" s="8" t="str">
        <f>IF(廃業を除いた名簿を貼り付ける!AX237=0,"　","○")</f>
        <v>○</v>
      </c>
      <c r="U240" s="8" t="str">
        <f>IF(廃業を除いた名簿を貼り付ける!AY237=0,"　","○")</f>
        <v>○</v>
      </c>
      <c r="V240" s="8" t="str">
        <f>IF(廃業を除いた名簿を貼り付ける!AZ237=0,"　","○")</f>
        <v>○</v>
      </c>
      <c r="W240" s="8" t="str">
        <f>IF(廃業を除いた名簿を貼り付ける!BA237=0,"　","○")</f>
        <v>○</v>
      </c>
      <c r="X240" s="8" t="str">
        <f>IF(廃業を除いた名簿を貼り付ける!BB237=0,"　","○")</f>
        <v>○</v>
      </c>
      <c r="Y240" s="8" t="str">
        <f>IF(廃業を除いた名簿を貼り付ける!BC237=0,"　","○")</f>
        <v>○</v>
      </c>
    </row>
    <row r="241" spans="1:25" ht="24.75" customHeight="1" x14ac:dyDescent="0.2">
      <c r="A241" s="4" t="s">
        <v>16</v>
      </c>
      <c r="B241" s="10">
        <f>廃業を除いた名簿を貼り付ける!N238</f>
        <v>728</v>
      </c>
      <c r="C241" s="5" t="s">
        <v>17</v>
      </c>
      <c r="D241" s="6" t="str">
        <f>廃業を除いた名簿を貼り付ける!D238</f>
        <v>有限会社多摩コールドサービス</v>
      </c>
      <c r="E241" s="6" t="str">
        <f>IF(廃業を除いた名簿を貼り付ける!F238="","",廃業を除いた名簿を貼り付ける!F238)</f>
        <v>代表取締役　岩戸　常剛</v>
      </c>
      <c r="F241" s="6" t="str">
        <f>廃業を除いた名簿を貼り付ける!H238&amp;廃業を除いた名簿を貼り付ける!I238</f>
        <v>東京都武蔵村山市中原一丁目２２番地の１</v>
      </c>
      <c r="G241" s="7">
        <f>廃業を除いた名簿を貼り付ける!P238</f>
        <v>44737</v>
      </c>
      <c r="H241" s="6" t="str">
        <f>廃業を除いた名簿を貼り付ける!AG238</f>
        <v>有限会社多摩コールドサービス</v>
      </c>
      <c r="I241" s="6" t="str">
        <f>廃業を除いた名簿を貼り付ける!AJ238&amp;廃業を除いた名簿を貼り付ける!AK238</f>
        <v>東京都武蔵村山市中原一丁目２２番地の１</v>
      </c>
      <c r="J241" s="6" t="str">
        <f>廃業を除いた名簿を貼り付ける!AL238</f>
        <v>042-520-1896</v>
      </c>
      <c r="K241" s="8" t="str">
        <f>IF(廃業を除いた名簿を貼り付ける!AO238=0,"　","○")</f>
        <v>○</v>
      </c>
      <c r="L241" s="8" t="str">
        <f>IF(廃業を除いた名簿を貼り付ける!AP238=0,"　","○")</f>
        <v>○</v>
      </c>
      <c r="M241" s="8" t="str">
        <f>IF(廃業を除いた名簿を貼り付ける!AQ238=0,"　","○")</f>
        <v>○</v>
      </c>
      <c r="N241" s="8" t="str">
        <f>IF(廃業を除いた名簿を貼り付ける!AR238=0,"　","○")</f>
        <v>○</v>
      </c>
      <c r="O241" s="8" t="str">
        <f>IF(廃業を除いた名簿を貼り付ける!AS238=0,"　","○")</f>
        <v>○</v>
      </c>
      <c r="P241" s="8" t="str">
        <f>IF(廃業を除いた名簿を貼り付ける!AT238=0,"　","○")</f>
        <v>○</v>
      </c>
      <c r="Q241" s="8" t="str">
        <f>IF(廃業を除いた名簿を貼り付ける!AU238=0,"　","○")</f>
        <v>○</v>
      </c>
      <c r="R241" s="8" t="str">
        <f>IF(廃業を除いた名簿を貼り付ける!AV238=0,"　","○")</f>
        <v>○</v>
      </c>
      <c r="S241" s="8" t="str">
        <f>IF(廃業を除いた名簿を貼り付ける!AW238=0,"　","○")</f>
        <v>○</v>
      </c>
      <c r="T241" s="8" t="str">
        <f>IF(廃業を除いた名簿を貼り付ける!AX238=0,"　","○")</f>
        <v>○</v>
      </c>
      <c r="U241" s="8" t="str">
        <f>IF(廃業を除いた名簿を貼り付ける!AY238=0,"　","○")</f>
        <v>○</v>
      </c>
      <c r="V241" s="8" t="str">
        <f>IF(廃業を除いた名簿を貼り付ける!AZ238=0,"　","○")</f>
        <v>○</v>
      </c>
      <c r="W241" s="8" t="str">
        <f>IF(廃業を除いた名簿を貼り付ける!BA238=0,"　","○")</f>
        <v>○</v>
      </c>
      <c r="X241" s="8" t="str">
        <f>IF(廃業を除いた名簿を貼り付ける!BB238=0,"　","○")</f>
        <v>○</v>
      </c>
      <c r="Y241" s="8" t="str">
        <f>IF(廃業を除いた名簿を貼り付ける!BC238=0,"　","○")</f>
        <v>○</v>
      </c>
    </row>
    <row r="242" spans="1:25" ht="24.75" customHeight="1" x14ac:dyDescent="0.2">
      <c r="A242" s="4" t="s">
        <v>16</v>
      </c>
      <c r="B242" s="10">
        <f>廃業を除いた名簿を貼り付ける!N239</f>
        <v>731</v>
      </c>
      <c r="C242" s="5" t="s">
        <v>17</v>
      </c>
      <c r="D242" s="6" t="str">
        <f>廃業を除いた名簿を貼り付ける!D239</f>
        <v>ジョンソンコントロールズ株式会社</v>
      </c>
      <c r="E242" s="6" t="str">
        <f>IF(廃業を除いた名簿を貼り付ける!F239="","",廃業を除いた名簿を貼り付ける!F239)</f>
        <v>代表取締役　松下　太郎</v>
      </c>
      <c r="F242" s="6" t="str">
        <f>廃業を除いた名簿を貼り付ける!H239&amp;廃業を除いた名簿を貼り付ける!I239</f>
        <v>東京都渋谷区笹塚一丁目50番１号</v>
      </c>
      <c r="G242" s="7">
        <f>廃業を除いた名簿を貼り付ける!P239</f>
        <v>44745</v>
      </c>
      <c r="H242" s="6" t="str">
        <f>廃業を除いた名簿を貼り付ける!AG239</f>
        <v>ジョンソンコントロールズ株式会社</v>
      </c>
      <c r="I242" s="6" t="str">
        <f>廃業を除いた名簿を貼り付ける!AJ239&amp;廃業を除いた名簿を貼り付ける!AK239</f>
        <v>東京都渋谷区笹塚一丁目50番１号</v>
      </c>
      <c r="J242" s="6" t="str">
        <f>廃業を除いた名簿を貼り付ける!AL239</f>
        <v>03-5738-6100</v>
      </c>
      <c r="K242" s="8" t="str">
        <f>IF(廃業を除いた名簿を貼り付ける!AO239=0,"　","○")</f>
        <v>○</v>
      </c>
      <c r="L242" s="8" t="str">
        <f>IF(廃業を除いた名簿を貼り付ける!AP239=0,"　","○")</f>
        <v>○</v>
      </c>
      <c r="M242" s="8" t="str">
        <f>IF(廃業を除いた名簿を貼り付ける!AQ239=0,"　","○")</f>
        <v>○</v>
      </c>
      <c r="N242" s="8" t="str">
        <f>IF(廃業を除いた名簿を貼り付ける!AR239=0,"　","○")</f>
        <v>○</v>
      </c>
      <c r="O242" s="8" t="str">
        <f>IF(廃業を除いた名簿を貼り付ける!AS239=0,"　","○")</f>
        <v>○</v>
      </c>
      <c r="P242" s="8" t="str">
        <f>IF(廃業を除いた名簿を貼り付ける!AT239=0,"　","○")</f>
        <v>○</v>
      </c>
      <c r="Q242" s="8" t="str">
        <f>IF(廃業を除いた名簿を貼り付ける!AU239=0,"　","○")</f>
        <v>○</v>
      </c>
      <c r="R242" s="8" t="str">
        <f>IF(廃業を除いた名簿を貼り付ける!AV239=0,"　","○")</f>
        <v>○</v>
      </c>
      <c r="S242" s="8" t="str">
        <f>IF(廃業を除いた名簿を貼り付ける!AW239=0,"　","○")</f>
        <v>○</v>
      </c>
      <c r="T242" s="8" t="str">
        <f>IF(廃業を除いた名簿を貼り付ける!AX239=0,"　","○")</f>
        <v>○</v>
      </c>
      <c r="U242" s="8" t="str">
        <f>IF(廃業を除いた名簿を貼り付ける!AY239=0,"　","○")</f>
        <v>○</v>
      </c>
      <c r="V242" s="8" t="str">
        <f>IF(廃業を除いた名簿を貼り付ける!AZ239=0,"　","○")</f>
        <v>○</v>
      </c>
      <c r="W242" s="8" t="str">
        <f>IF(廃業を除いた名簿を貼り付ける!BA239=0,"　","○")</f>
        <v>○</v>
      </c>
      <c r="X242" s="8" t="str">
        <f>IF(廃業を除いた名簿を貼り付ける!BB239=0,"　","○")</f>
        <v>○</v>
      </c>
      <c r="Y242" s="8" t="str">
        <f>IF(廃業を除いた名簿を貼り付ける!BC239=0,"　","○")</f>
        <v>○</v>
      </c>
    </row>
    <row r="243" spans="1:25" ht="24.75" customHeight="1" x14ac:dyDescent="0.2">
      <c r="A243" s="4" t="s">
        <v>16</v>
      </c>
      <c r="B243" s="10">
        <f>廃業を除いた名簿を貼り付ける!N240</f>
        <v>733</v>
      </c>
      <c r="C243" s="5" t="s">
        <v>17</v>
      </c>
      <c r="D243" s="6" t="str">
        <f>廃業を除いた名簿を貼り付ける!D240</f>
        <v>有限会社仲田技建</v>
      </c>
      <c r="E243" s="6" t="str">
        <f>IF(廃業を除いた名簿を貼り付ける!F240="","",廃業を除いた名簿を貼り付ける!F240)</f>
        <v>代表取締役　仲田　真介</v>
      </c>
      <c r="F243" s="6" t="str">
        <f>廃業を除いた名簿を貼り付ける!H240&amp;廃業を除いた名簿を貼り付ける!I240</f>
        <v>栃木県宇都宮市川田町836番地３</v>
      </c>
      <c r="G243" s="7">
        <f>廃業を除いた名簿を貼り付ける!P240</f>
        <v>44754</v>
      </c>
      <c r="H243" s="6" t="str">
        <f>廃業を除いた名簿を貼り付ける!AG240</f>
        <v>有限会社仲田技建</v>
      </c>
      <c r="I243" s="6" t="str">
        <f>廃業を除いた名簿を貼り付ける!AJ240&amp;廃業を除いた名簿を貼り付ける!AK240</f>
        <v>栃木県宇都宮市川田町836番地３</v>
      </c>
      <c r="J243" s="6" t="str">
        <f>廃業を除いた名簿を貼り付ける!AL240</f>
        <v>028-633-0373</v>
      </c>
      <c r="K243" s="8" t="str">
        <f>IF(廃業を除いた名簿を貼り付ける!AO240=0,"　","○")</f>
        <v>○</v>
      </c>
      <c r="L243" s="8" t="str">
        <f>IF(廃業を除いた名簿を貼り付ける!AP240=0,"　","○")</f>
        <v>○</v>
      </c>
      <c r="M243" s="8" t="str">
        <f>IF(廃業を除いた名簿を貼り付ける!AQ240=0,"　","○")</f>
        <v>○</v>
      </c>
      <c r="N243" s="8" t="str">
        <f>IF(廃業を除いた名簿を貼り付ける!AR240=0,"　","○")</f>
        <v>○</v>
      </c>
      <c r="O243" s="8" t="str">
        <f>IF(廃業を除いた名簿を貼り付ける!AS240=0,"　","○")</f>
        <v>○</v>
      </c>
      <c r="P243" s="8" t="str">
        <f>IF(廃業を除いた名簿を貼り付ける!AT240=0,"　","○")</f>
        <v>○</v>
      </c>
      <c r="Q243" s="8" t="str">
        <f>IF(廃業を除いた名簿を貼り付ける!AU240=0,"　","○")</f>
        <v>　</v>
      </c>
      <c r="R243" s="8" t="str">
        <f>IF(廃業を除いた名簿を貼り付ける!AV240=0,"　","○")</f>
        <v>　</v>
      </c>
      <c r="S243" s="8" t="str">
        <f>IF(廃業を除いた名簿を貼り付ける!AW240=0,"　","○")</f>
        <v>　</v>
      </c>
      <c r="T243" s="8" t="str">
        <f>IF(廃業を除いた名簿を貼り付ける!AX240=0,"　","○")</f>
        <v>○</v>
      </c>
      <c r="U243" s="8" t="str">
        <f>IF(廃業を除いた名簿を貼り付ける!AY240=0,"　","○")</f>
        <v>○</v>
      </c>
      <c r="V243" s="8" t="str">
        <f>IF(廃業を除いた名簿を貼り付ける!AZ240=0,"　","○")</f>
        <v>○</v>
      </c>
      <c r="W243" s="8" t="str">
        <f>IF(廃業を除いた名簿を貼り付ける!BA240=0,"　","○")</f>
        <v>○</v>
      </c>
      <c r="X243" s="8" t="str">
        <f>IF(廃業を除いた名簿を貼り付ける!BB240=0,"　","○")</f>
        <v>○</v>
      </c>
      <c r="Y243" s="8" t="str">
        <f>IF(廃業を除いた名簿を貼り付ける!BC240=0,"　","○")</f>
        <v>○</v>
      </c>
    </row>
    <row r="244" spans="1:25" ht="24.75" customHeight="1" x14ac:dyDescent="0.2">
      <c r="A244" s="4" t="s">
        <v>16</v>
      </c>
      <c r="B244" s="10">
        <f>廃業を除いた名簿を貼り付ける!N241</f>
        <v>734</v>
      </c>
      <c r="C244" s="5" t="s">
        <v>17</v>
      </c>
      <c r="D244" s="6" t="str">
        <f>廃業を除いた名簿を貼り付ける!D241</f>
        <v>株式会社　祉津香商会</v>
      </c>
      <c r="E244" s="6" t="str">
        <f>IF(廃業を除いた名簿を貼り付ける!F241="","",廃業を除いた名簿を貼り付ける!F241)</f>
        <v>代表取締役　藤本　千恵子</v>
      </c>
      <c r="F244" s="6" t="str">
        <f>廃業を除いた名簿を貼り付ける!H241&amp;廃業を除いた名簿を貼り付ける!I241</f>
        <v>栃木県栃木市大平町富田５０００番地１</v>
      </c>
      <c r="G244" s="7">
        <f>廃業を除いた名簿を貼り付ける!P241</f>
        <v>44755</v>
      </c>
      <c r="H244" s="6" t="str">
        <f>廃業を除いた名簿を貼り付ける!AG241</f>
        <v>株式会社　祉津香商会</v>
      </c>
      <c r="I244" s="6" t="str">
        <f>廃業を除いた名簿を貼り付ける!AJ241&amp;廃業を除いた名簿を貼り付ける!AK241</f>
        <v>栃木県栃木市大平町富田５０００番地１</v>
      </c>
      <c r="J244" s="6" t="str">
        <f>廃業を除いた名簿を貼り付ける!AL241</f>
        <v>0282-43-1515</v>
      </c>
      <c r="K244" s="8" t="str">
        <f>IF(廃業を除いた名簿を貼り付ける!AO241=0,"　","○")</f>
        <v>○</v>
      </c>
      <c r="L244" s="8" t="str">
        <f>IF(廃業を除いた名簿を貼り付ける!AP241=0,"　","○")</f>
        <v>○</v>
      </c>
      <c r="M244" s="8" t="str">
        <f>IF(廃業を除いた名簿を貼り付ける!AQ241=0,"　","○")</f>
        <v>○</v>
      </c>
      <c r="N244" s="8" t="str">
        <f>IF(廃業を除いた名簿を貼り付ける!AR241=0,"　","○")</f>
        <v>　</v>
      </c>
      <c r="O244" s="8" t="str">
        <f>IF(廃業を除いた名簿を貼り付ける!AS241=0,"　","○")</f>
        <v>　</v>
      </c>
      <c r="P244" s="8" t="str">
        <f>IF(廃業を除いた名簿を貼り付ける!AT241=0,"　","○")</f>
        <v>　</v>
      </c>
      <c r="Q244" s="8" t="str">
        <f>IF(廃業を除いた名簿を貼り付ける!AU241=0,"　","○")</f>
        <v>　</v>
      </c>
      <c r="R244" s="8" t="str">
        <f>IF(廃業を除いた名簿を貼り付ける!AV241=0,"　","○")</f>
        <v>　</v>
      </c>
      <c r="S244" s="8" t="str">
        <f>IF(廃業を除いた名簿を貼り付ける!AW241=0,"　","○")</f>
        <v>　</v>
      </c>
      <c r="T244" s="8" t="str">
        <f>IF(廃業を除いた名簿を貼り付ける!AX241=0,"　","○")</f>
        <v>○</v>
      </c>
      <c r="U244" s="8" t="str">
        <f>IF(廃業を除いた名簿を貼り付ける!AY241=0,"　","○")</f>
        <v>○</v>
      </c>
      <c r="V244" s="8" t="str">
        <f>IF(廃業を除いた名簿を貼り付ける!AZ241=0,"　","○")</f>
        <v>○</v>
      </c>
      <c r="W244" s="8" t="str">
        <f>IF(廃業を除いた名簿を貼り付ける!BA241=0,"　","○")</f>
        <v>　</v>
      </c>
      <c r="X244" s="8" t="str">
        <f>IF(廃業を除いた名簿を貼り付ける!BB241=0,"　","○")</f>
        <v>　</v>
      </c>
      <c r="Y244" s="8" t="str">
        <f>IF(廃業を除いた名簿を貼り付ける!BC241=0,"　","○")</f>
        <v>　</v>
      </c>
    </row>
    <row r="245" spans="1:25" ht="24.75" customHeight="1" x14ac:dyDescent="0.2">
      <c r="A245" s="4" t="s">
        <v>16</v>
      </c>
      <c r="B245" s="10">
        <f>廃業を除いた名簿を貼り付ける!N242</f>
        <v>735</v>
      </c>
      <c r="C245" s="5" t="s">
        <v>17</v>
      </c>
      <c r="D245" s="6" t="str">
        <f>廃業を除いた名簿を貼り付ける!D242</f>
        <v>有限会社　テクノエスエス</v>
      </c>
      <c r="E245" s="6" t="str">
        <f>IF(廃業を除いた名簿を貼り付ける!F242="","",廃業を除いた名簿を貼り付ける!F242)</f>
        <v>代表取締役　坂齋　友規</v>
      </c>
      <c r="F245" s="6" t="str">
        <f>廃業を除いた名簿を貼り付ける!H242&amp;廃業を除いた名簿を貼り付ける!I242</f>
        <v>栃木県栃木市岩舟町畳岡496番地２</v>
      </c>
      <c r="G245" s="7">
        <f>廃業を除いた名簿を貼り付ける!P242</f>
        <v>44760</v>
      </c>
      <c r="H245" s="6" t="str">
        <f>廃業を除いた名簿を貼り付ける!AG242</f>
        <v>有限会社　テクノエスエス</v>
      </c>
      <c r="I245" s="6" t="str">
        <f>廃業を除いた名簿を貼り付ける!AJ242&amp;廃業を除いた名簿を貼り付ける!AK242</f>
        <v>栃木県栃木市岩舟町畳岡496番地２</v>
      </c>
      <c r="J245" s="6" t="str">
        <f>廃業を除いた名簿を貼り付ける!AL242</f>
        <v>0282-55-3191</v>
      </c>
      <c r="K245" s="8" t="str">
        <f>IF(廃業を除いた名簿を貼り付ける!AO242=0,"　","○")</f>
        <v>○</v>
      </c>
      <c r="L245" s="8" t="str">
        <f>IF(廃業を除いた名簿を貼り付ける!AP242=0,"　","○")</f>
        <v>○</v>
      </c>
      <c r="M245" s="8" t="str">
        <f>IF(廃業を除いた名簿を貼り付ける!AQ242=0,"　","○")</f>
        <v>○</v>
      </c>
      <c r="N245" s="8" t="str">
        <f>IF(廃業を除いた名簿を貼り付ける!AR242=0,"　","○")</f>
        <v>○</v>
      </c>
      <c r="O245" s="8" t="str">
        <f>IF(廃業を除いた名簿を貼り付ける!AS242=0,"　","○")</f>
        <v>○</v>
      </c>
      <c r="P245" s="8" t="str">
        <f>IF(廃業を除いた名簿を貼り付ける!AT242=0,"　","○")</f>
        <v>○</v>
      </c>
      <c r="Q245" s="8" t="str">
        <f>IF(廃業を除いた名簿を貼り付ける!AU242=0,"　","○")</f>
        <v>○</v>
      </c>
      <c r="R245" s="8" t="str">
        <f>IF(廃業を除いた名簿を貼り付ける!AV242=0,"　","○")</f>
        <v>○</v>
      </c>
      <c r="S245" s="8" t="str">
        <f>IF(廃業を除いた名簿を貼り付ける!AW242=0,"　","○")</f>
        <v>○</v>
      </c>
      <c r="T245" s="8" t="str">
        <f>IF(廃業を除いた名簿を貼り付ける!AX242=0,"　","○")</f>
        <v>○</v>
      </c>
      <c r="U245" s="8" t="str">
        <f>IF(廃業を除いた名簿を貼り付ける!AY242=0,"　","○")</f>
        <v>○</v>
      </c>
      <c r="V245" s="8" t="str">
        <f>IF(廃業を除いた名簿を貼り付ける!AZ242=0,"　","○")</f>
        <v>○</v>
      </c>
      <c r="W245" s="8" t="str">
        <f>IF(廃業を除いた名簿を貼り付ける!BA242=0,"　","○")</f>
        <v>○</v>
      </c>
      <c r="X245" s="8" t="str">
        <f>IF(廃業を除いた名簿を貼り付ける!BB242=0,"　","○")</f>
        <v>○</v>
      </c>
      <c r="Y245" s="8" t="str">
        <f>IF(廃業を除いた名簿を貼り付ける!BC242=0,"　","○")</f>
        <v>○</v>
      </c>
    </row>
    <row r="246" spans="1:25" ht="24.75" customHeight="1" x14ac:dyDescent="0.2">
      <c r="A246" s="4" t="s">
        <v>16</v>
      </c>
      <c r="B246" s="10">
        <f>廃業を除いた名簿を貼り付ける!N243</f>
        <v>736</v>
      </c>
      <c r="C246" s="5" t="s">
        <v>17</v>
      </c>
      <c r="D246" s="6" t="str">
        <f>廃業を除いた名簿を貼り付ける!D243</f>
        <v>仲田総業株式会社</v>
      </c>
      <c r="E246" s="6" t="str">
        <f>IF(廃業を除いた名簿を貼り付ける!F243="","",廃業を除いた名簿を貼り付ける!F243)</f>
        <v>代表取締役　仲田　陽介</v>
      </c>
      <c r="F246" s="6" t="str">
        <f>廃業を除いた名簿を貼り付ける!H243&amp;廃業を除いた名簿を貼り付ける!I243</f>
        <v>栃木県宇都宮市川田町768番地１</v>
      </c>
      <c r="G246" s="7">
        <f>廃業を除いた名簿を貼り付ける!P243</f>
        <v>44761</v>
      </c>
      <c r="H246" s="6" t="str">
        <f>廃業を除いた名簿を貼り付ける!AG243</f>
        <v>仲田総業株式会社</v>
      </c>
      <c r="I246" s="6" t="str">
        <f>廃業を除いた名簿を貼り付ける!AJ243&amp;廃業を除いた名簿を貼り付ける!AK243</f>
        <v>栃木県宇都宮市川田町768番地１</v>
      </c>
      <c r="J246" s="6" t="str">
        <f>廃業を除いた名簿を貼り付ける!AL243</f>
        <v>028-635-2151</v>
      </c>
      <c r="K246" s="8" t="str">
        <f>IF(廃業を除いた名簿を貼り付ける!AO243=0,"　","○")</f>
        <v>○</v>
      </c>
      <c r="L246" s="8" t="str">
        <f>IF(廃業を除いた名簿を貼り付ける!AP243=0,"　","○")</f>
        <v>○</v>
      </c>
      <c r="M246" s="8" t="str">
        <f>IF(廃業を除いた名簿を貼り付ける!AQ243=0,"　","○")</f>
        <v>○</v>
      </c>
      <c r="N246" s="8" t="str">
        <f>IF(廃業を除いた名簿を貼り付ける!AR243=0,"　","○")</f>
        <v>○</v>
      </c>
      <c r="O246" s="8" t="str">
        <f>IF(廃業を除いた名簿を貼り付ける!AS243=0,"　","○")</f>
        <v>○</v>
      </c>
      <c r="P246" s="8" t="str">
        <f>IF(廃業を除いた名簿を貼り付ける!AT243=0,"　","○")</f>
        <v>○</v>
      </c>
      <c r="Q246" s="8" t="str">
        <f>IF(廃業を除いた名簿を貼り付ける!AU243=0,"　","○")</f>
        <v>　</v>
      </c>
      <c r="R246" s="8" t="str">
        <f>IF(廃業を除いた名簿を貼り付ける!AV243=0,"　","○")</f>
        <v>　</v>
      </c>
      <c r="S246" s="8" t="str">
        <f>IF(廃業を除いた名簿を貼り付ける!AW243=0,"　","○")</f>
        <v>　</v>
      </c>
      <c r="T246" s="8" t="str">
        <f>IF(廃業を除いた名簿を貼り付ける!AX243=0,"　","○")</f>
        <v>○</v>
      </c>
      <c r="U246" s="8" t="str">
        <f>IF(廃業を除いた名簿を貼り付ける!AY243=0,"　","○")</f>
        <v>○</v>
      </c>
      <c r="V246" s="8" t="str">
        <f>IF(廃業を除いた名簿を貼り付ける!AZ243=0,"　","○")</f>
        <v>○</v>
      </c>
      <c r="W246" s="8" t="str">
        <f>IF(廃業を除いた名簿を貼り付ける!BA243=0,"　","○")</f>
        <v>○</v>
      </c>
      <c r="X246" s="8" t="str">
        <f>IF(廃業を除いた名簿を貼り付ける!BB243=0,"　","○")</f>
        <v>○</v>
      </c>
      <c r="Y246" s="8" t="str">
        <f>IF(廃業を除いた名簿を貼り付ける!BC243=0,"　","○")</f>
        <v>○</v>
      </c>
    </row>
    <row r="247" spans="1:25" ht="24.75" customHeight="1" x14ac:dyDescent="0.2">
      <c r="A247" s="4" t="s">
        <v>16</v>
      </c>
      <c r="B247" s="10">
        <f>廃業を除いた名簿を貼り付ける!N244</f>
        <v>740</v>
      </c>
      <c r="C247" s="5" t="s">
        <v>17</v>
      </c>
      <c r="D247" s="6" t="str">
        <f>廃業を除いた名簿を貼り付ける!D244</f>
        <v>株式会社前川製作所</v>
      </c>
      <c r="E247" s="6" t="str">
        <f>IF(廃業を除いた名簿を貼り付ける!F244="","",廃業を除いた名簿を貼り付ける!F244)</f>
        <v>代表取締役　前川　真</v>
      </c>
      <c r="F247" s="6" t="str">
        <f>廃業を除いた名簿を貼り付ける!H244&amp;廃業を除いた名簿を貼り付ける!I244</f>
        <v>東京都江東区牡丹三丁目14番15号</v>
      </c>
      <c r="G247" s="7">
        <f>廃業を除いた名簿を貼り付ける!P244</f>
        <v>44783</v>
      </c>
      <c r="H247" s="6" t="str">
        <f>廃業を除いた名簿を貼り付ける!AG244</f>
        <v>株式会社前川製作所　宇都宮営業所</v>
      </c>
      <c r="I247" s="6" t="str">
        <f>廃業を除いた名簿を貼り付ける!AJ244&amp;廃業を除いた名簿を貼り付ける!AK244</f>
        <v>栃木県宇都宮市若松原1-11-20</v>
      </c>
      <c r="J247" s="6" t="str">
        <f>廃業を除いた名簿を貼り付ける!AL244</f>
        <v>028-653-1713</v>
      </c>
      <c r="K247" s="8" t="str">
        <f>IF(廃業を除いた名簿を貼り付ける!AO244=0,"　","○")</f>
        <v>○</v>
      </c>
      <c r="L247" s="8" t="str">
        <f>IF(廃業を除いた名簿を貼り付ける!AP244=0,"　","○")</f>
        <v>○</v>
      </c>
      <c r="M247" s="8" t="str">
        <f>IF(廃業を除いた名簿を貼り付ける!AQ244=0,"　","○")</f>
        <v>○</v>
      </c>
      <c r="N247" s="8" t="str">
        <f>IF(廃業を除いた名簿を貼り付ける!AR244=0,"　","○")</f>
        <v>○</v>
      </c>
      <c r="O247" s="8" t="str">
        <f>IF(廃業を除いた名簿を貼り付ける!AS244=0,"　","○")</f>
        <v>○</v>
      </c>
      <c r="P247" s="8" t="str">
        <f>IF(廃業を除いた名簿を貼り付ける!AT244=0,"　","○")</f>
        <v>○</v>
      </c>
      <c r="Q247" s="8" t="str">
        <f>IF(廃業を除いた名簿を貼り付ける!AU244=0,"　","○")</f>
        <v>○</v>
      </c>
      <c r="R247" s="8" t="str">
        <f>IF(廃業を除いた名簿を貼り付ける!AV244=0,"　","○")</f>
        <v>○</v>
      </c>
      <c r="S247" s="8" t="str">
        <f>IF(廃業を除いた名簿を貼り付ける!AW244=0,"　","○")</f>
        <v>○</v>
      </c>
      <c r="T247" s="8" t="str">
        <f>IF(廃業を除いた名簿を貼り付ける!AX244=0,"　","○")</f>
        <v>○</v>
      </c>
      <c r="U247" s="8" t="str">
        <f>IF(廃業を除いた名簿を貼り付ける!AY244=0,"　","○")</f>
        <v>○</v>
      </c>
      <c r="V247" s="8" t="str">
        <f>IF(廃業を除いた名簿を貼り付ける!AZ244=0,"　","○")</f>
        <v>○</v>
      </c>
      <c r="W247" s="8" t="str">
        <f>IF(廃業を除いた名簿を貼り付ける!BA244=0,"　","○")</f>
        <v>○</v>
      </c>
      <c r="X247" s="8" t="str">
        <f>IF(廃業を除いた名簿を貼り付ける!BB244=0,"　","○")</f>
        <v>○</v>
      </c>
      <c r="Y247" s="8" t="str">
        <f>IF(廃業を除いた名簿を貼り付ける!BC244=0,"　","○")</f>
        <v>○</v>
      </c>
    </row>
    <row r="248" spans="1:25" ht="24.75" customHeight="1" x14ac:dyDescent="0.2">
      <c r="A248" s="4" t="s">
        <v>16</v>
      </c>
      <c r="B248" s="10">
        <f>廃業を除いた名簿を貼り付ける!N245</f>
        <v>742</v>
      </c>
      <c r="C248" s="5" t="s">
        <v>17</v>
      </c>
      <c r="D248" s="6" t="str">
        <f>廃業を除いた名簿を貼り付ける!D245</f>
        <v>有限会社平沢設備工業</v>
      </c>
      <c r="E248" s="6" t="str">
        <f>IF(廃業を除いた名簿を貼り付ける!F245="","",廃業を除いた名簿を貼り付ける!F245)</f>
        <v>代表取締役　平沢　政幸</v>
      </c>
      <c r="F248" s="6" t="str">
        <f>廃業を除いた名簿を貼り付ける!H245&amp;廃業を除いた名簿を貼り付ける!I245</f>
        <v>栃木県宇都宮市立伏町541番地72</v>
      </c>
      <c r="G248" s="7">
        <f>廃業を除いた名簿を貼り付ける!P245</f>
        <v>44796</v>
      </c>
      <c r="H248" s="6" t="str">
        <f>廃業を除いた名簿を貼り付ける!AG245</f>
        <v>有限会社平沢設備工業</v>
      </c>
      <c r="I248" s="6" t="str">
        <f>廃業を除いた名簿を貼り付ける!AJ245&amp;廃業を除いた名簿を貼り付ける!AK245</f>
        <v>栃木県宇都宮市立伏町541番地72</v>
      </c>
      <c r="J248" s="6" t="str">
        <f>廃業を除いた名簿を貼り付ける!AL245</f>
        <v>028-672-3182</v>
      </c>
      <c r="K248" s="8" t="str">
        <f>IF(廃業を除いた名簿を貼り付ける!AO245=0,"　","○")</f>
        <v>○</v>
      </c>
      <c r="L248" s="8" t="str">
        <f>IF(廃業を除いた名簿を貼り付ける!AP245=0,"　","○")</f>
        <v>○</v>
      </c>
      <c r="M248" s="8" t="str">
        <f>IF(廃業を除いた名簿を貼り付ける!AQ245=0,"　","○")</f>
        <v>○</v>
      </c>
      <c r="N248" s="8" t="str">
        <f>IF(廃業を除いた名簿を貼り付ける!AR245=0,"　","○")</f>
        <v>○</v>
      </c>
      <c r="O248" s="8" t="str">
        <f>IF(廃業を除いた名簿を貼り付ける!AS245=0,"　","○")</f>
        <v>○</v>
      </c>
      <c r="P248" s="8" t="str">
        <f>IF(廃業を除いた名簿を貼り付ける!AT245=0,"　","○")</f>
        <v>○</v>
      </c>
      <c r="Q248" s="8" t="str">
        <f>IF(廃業を除いた名簿を貼り付ける!AU245=0,"　","○")</f>
        <v>　</v>
      </c>
      <c r="R248" s="8" t="str">
        <f>IF(廃業を除いた名簿を貼り付ける!AV245=0,"　","○")</f>
        <v>　</v>
      </c>
      <c r="S248" s="8" t="str">
        <f>IF(廃業を除いた名簿を貼り付ける!AW245=0,"　","○")</f>
        <v>　</v>
      </c>
      <c r="T248" s="8" t="str">
        <f>IF(廃業を除いた名簿を貼り付ける!AX245=0,"　","○")</f>
        <v>○</v>
      </c>
      <c r="U248" s="8" t="str">
        <f>IF(廃業を除いた名簿を貼り付ける!AY245=0,"　","○")</f>
        <v>○</v>
      </c>
      <c r="V248" s="8" t="str">
        <f>IF(廃業を除いた名簿を貼り付ける!AZ245=0,"　","○")</f>
        <v>○</v>
      </c>
      <c r="W248" s="8" t="str">
        <f>IF(廃業を除いた名簿を貼り付ける!BA245=0,"　","○")</f>
        <v>○</v>
      </c>
      <c r="X248" s="8" t="str">
        <f>IF(廃業を除いた名簿を貼り付ける!BB245=0,"　","○")</f>
        <v>○</v>
      </c>
      <c r="Y248" s="8" t="str">
        <f>IF(廃業を除いた名簿を貼り付ける!BC245=0,"　","○")</f>
        <v>○</v>
      </c>
    </row>
    <row r="249" spans="1:25" ht="24.75" customHeight="1" x14ac:dyDescent="0.2">
      <c r="A249" s="4" t="s">
        <v>16</v>
      </c>
      <c r="B249" s="10">
        <f>廃業を除いた名簿を貼り付ける!N246</f>
        <v>743</v>
      </c>
      <c r="C249" s="5" t="s">
        <v>17</v>
      </c>
      <c r="D249" s="6" t="str">
        <f>廃業を除いた名簿を貼り付ける!D246</f>
        <v>横浜金属商事株式会社</v>
      </c>
      <c r="E249" s="6" t="str">
        <f>IF(廃業を除いた名簿を貼り付ける!F246="","",廃業を除いた名簿を貼り付ける!F246)</f>
        <v>代表取締役　比嘉　賢太郎</v>
      </c>
      <c r="F249" s="6" t="str">
        <f>廃業を除いた名簿を貼り付ける!H246&amp;廃業を除いた名簿を貼り付ける!I246</f>
        <v>神奈川県相模原市緑区橋本台三丁目５番２号</v>
      </c>
      <c r="G249" s="7">
        <f>廃業を除いた名簿を貼り付ける!P246</f>
        <v>44800</v>
      </c>
      <c r="H249" s="6" t="str">
        <f>廃業を除いた名簿を貼り付ける!AG246</f>
        <v>横浜金属商事株式会社　神奈川事業所</v>
      </c>
      <c r="I249" s="6" t="str">
        <f>廃業を除いた名簿を貼り付ける!AJ246&amp;廃業を除いた名簿を貼り付ける!AK246</f>
        <v>神奈川県相模原市中央区田名3656-４</v>
      </c>
      <c r="J249" s="6" t="str">
        <f>廃業を除いた名簿を貼り付ける!AL246</f>
        <v>042-764-4581</v>
      </c>
      <c r="K249" s="8" t="str">
        <f>IF(廃業を除いた名簿を貼り付ける!AO246=0,"　","○")</f>
        <v>○</v>
      </c>
      <c r="L249" s="8" t="str">
        <f>IF(廃業を除いた名簿を貼り付ける!AP246=0,"　","○")</f>
        <v>○</v>
      </c>
      <c r="M249" s="8" t="str">
        <f>IF(廃業を除いた名簿を貼り付ける!AQ246=0,"　","○")</f>
        <v>○</v>
      </c>
      <c r="N249" s="8" t="str">
        <f>IF(廃業を除いた名簿を貼り付ける!AR246=0,"　","○")</f>
        <v>○</v>
      </c>
      <c r="O249" s="8" t="str">
        <f>IF(廃業を除いた名簿を貼り付ける!AS246=0,"　","○")</f>
        <v>○</v>
      </c>
      <c r="P249" s="8" t="str">
        <f>IF(廃業を除いた名簿を貼り付ける!AT246=0,"　","○")</f>
        <v>○</v>
      </c>
      <c r="Q249" s="8" t="str">
        <f>IF(廃業を除いた名簿を貼り付ける!AU246=0,"　","○")</f>
        <v>○</v>
      </c>
      <c r="R249" s="8" t="str">
        <f>IF(廃業を除いた名簿を貼り付ける!AV246=0,"　","○")</f>
        <v>○</v>
      </c>
      <c r="S249" s="8" t="str">
        <f>IF(廃業を除いた名簿を貼り付ける!AW246=0,"　","○")</f>
        <v>○</v>
      </c>
      <c r="T249" s="8" t="str">
        <f>IF(廃業を除いた名簿を貼り付ける!AX246=0,"　","○")</f>
        <v>　</v>
      </c>
      <c r="U249" s="8" t="str">
        <f>IF(廃業を除いた名簿を貼り付ける!AY246=0,"　","○")</f>
        <v>　</v>
      </c>
      <c r="V249" s="8" t="str">
        <f>IF(廃業を除いた名簿を貼り付ける!AZ246=0,"　","○")</f>
        <v>　</v>
      </c>
      <c r="W249" s="8" t="str">
        <f>IF(廃業を除いた名簿を貼り付ける!BA246=0,"　","○")</f>
        <v>　</v>
      </c>
      <c r="X249" s="8" t="str">
        <f>IF(廃業を除いた名簿を貼り付ける!BB246=0,"　","○")</f>
        <v>　</v>
      </c>
      <c r="Y249" s="8" t="str">
        <f>IF(廃業を除いた名簿を貼り付ける!BC246=0,"　","○")</f>
        <v>　</v>
      </c>
    </row>
    <row r="250" spans="1:25" ht="24.75" customHeight="1" x14ac:dyDescent="0.2">
      <c r="A250" s="4" t="s">
        <v>16</v>
      </c>
      <c r="B250" s="10">
        <f>廃業を除いた名簿を貼り付ける!N247</f>
        <v>744</v>
      </c>
      <c r="C250" s="5" t="s">
        <v>17</v>
      </c>
      <c r="D250" s="6" t="str">
        <f>廃業を除いた名簿を貼り付ける!D247</f>
        <v>渡辺設備　有限会社</v>
      </c>
      <c r="E250" s="6" t="str">
        <f>IF(廃業を除いた名簿を貼り付ける!F247="","",廃業を除いた名簿を貼り付ける!F247)</f>
        <v>代表取締役　早乙女　富夫</v>
      </c>
      <c r="F250" s="6" t="str">
        <f>廃業を除いた名簿を貼り付ける!H247&amp;廃業を除いた名簿を貼り付ける!I247</f>
        <v>栃木県栃木市都賀町木1081番地２</v>
      </c>
      <c r="G250" s="7">
        <f>廃業を除いた名簿を貼り付ける!P247</f>
        <v>44803</v>
      </c>
      <c r="H250" s="6" t="str">
        <f>廃業を除いた名簿を貼り付ける!AG247</f>
        <v>渡辺設備　有限会社</v>
      </c>
      <c r="I250" s="6" t="str">
        <f>廃業を除いた名簿を貼り付ける!AJ247&amp;廃業を除いた名簿を貼り付ける!AK247</f>
        <v>栃木県栃木市都賀町木1081番地２</v>
      </c>
      <c r="J250" s="6" t="str">
        <f>廃業を除いた名簿を貼り付ける!AL247</f>
        <v>0282-27-7374</v>
      </c>
      <c r="K250" s="8" t="str">
        <f>IF(廃業を除いた名簿を貼り付ける!AO247=0,"　","○")</f>
        <v>○</v>
      </c>
      <c r="L250" s="8" t="str">
        <f>IF(廃業を除いた名簿を貼り付ける!AP247=0,"　","○")</f>
        <v>○</v>
      </c>
      <c r="M250" s="8" t="str">
        <f>IF(廃業を除いた名簿を貼り付ける!AQ247=0,"　","○")</f>
        <v>○</v>
      </c>
      <c r="N250" s="8" t="str">
        <f>IF(廃業を除いた名簿を貼り付ける!AR247=0,"　","○")</f>
        <v>○</v>
      </c>
      <c r="O250" s="8" t="str">
        <f>IF(廃業を除いた名簿を貼り付ける!AS247=0,"　","○")</f>
        <v>○</v>
      </c>
      <c r="P250" s="8" t="str">
        <f>IF(廃業を除いた名簿を貼り付ける!AT247=0,"　","○")</f>
        <v>○</v>
      </c>
      <c r="Q250" s="8" t="str">
        <f>IF(廃業を除いた名簿を貼り付ける!AU247=0,"　","○")</f>
        <v>○</v>
      </c>
      <c r="R250" s="8" t="str">
        <f>IF(廃業を除いた名簿を貼り付ける!AV247=0,"　","○")</f>
        <v>○</v>
      </c>
      <c r="S250" s="8" t="str">
        <f>IF(廃業を除いた名簿を貼り付ける!AW247=0,"　","○")</f>
        <v>○</v>
      </c>
      <c r="T250" s="8" t="str">
        <f>IF(廃業を除いた名簿を貼り付ける!AX247=0,"　","○")</f>
        <v>○</v>
      </c>
      <c r="U250" s="8" t="str">
        <f>IF(廃業を除いた名簿を貼り付ける!AY247=0,"　","○")</f>
        <v>○</v>
      </c>
      <c r="V250" s="8" t="str">
        <f>IF(廃業を除いた名簿を貼り付ける!AZ247=0,"　","○")</f>
        <v>○</v>
      </c>
      <c r="W250" s="8" t="str">
        <f>IF(廃業を除いた名簿を貼り付ける!BA247=0,"　","○")</f>
        <v>○</v>
      </c>
      <c r="X250" s="8" t="str">
        <f>IF(廃業を除いた名簿を貼り付ける!BB247=0,"　","○")</f>
        <v>○</v>
      </c>
      <c r="Y250" s="8" t="str">
        <f>IF(廃業を除いた名簿を貼り付ける!BC247=0,"　","○")</f>
        <v>○</v>
      </c>
    </row>
    <row r="251" spans="1:25" ht="24.75" customHeight="1" x14ac:dyDescent="0.2">
      <c r="A251" s="4" t="s">
        <v>16</v>
      </c>
      <c r="B251" s="10">
        <f>廃業を除いた名簿を貼り付ける!N248</f>
        <v>745</v>
      </c>
      <c r="C251" s="5" t="s">
        <v>17</v>
      </c>
      <c r="D251" s="6" t="str">
        <f>廃業を除いた名簿を貼り付ける!D248</f>
        <v>和光空調株式会社</v>
      </c>
      <c r="E251" s="6" t="str">
        <f>IF(廃業を除いた名簿を貼り付ける!F248="","",廃業を除いた名簿を貼り付ける!F248)</f>
        <v>代表取締役　大田　英樹</v>
      </c>
      <c r="F251" s="6" t="str">
        <f>廃業を除いた名簿を貼り付ける!H248&amp;廃業を除いた名簿を貼り付ける!I248</f>
        <v>神奈川県横浜市旭区今宿東町1505番地５</v>
      </c>
      <c r="G251" s="7">
        <f>廃業を除いた名簿を貼り付ける!P248</f>
        <v>44809</v>
      </c>
      <c r="H251" s="6" t="str">
        <f>廃業を除いた名簿を貼り付ける!AG248</f>
        <v>和光空調株式会社</v>
      </c>
      <c r="I251" s="6" t="str">
        <f>廃業を除いた名簿を貼り付ける!AJ248&amp;廃業を除いた名簿を貼り付ける!AK248</f>
        <v>神奈川県横浜市旭区今宿東町1505番地５</v>
      </c>
      <c r="J251" s="6" t="str">
        <f>廃業を除いた名簿を貼り付ける!AL248</f>
        <v>045-955-4681</v>
      </c>
      <c r="K251" s="8" t="str">
        <f>IF(廃業を除いた名簿を貼り付ける!AO248=0,"　","○")</f>
        <v>○</v>
      </c>
      <c r="L251" s="8" t="str">
        <f>IF(廃業を除いた名簿を貼り付ける!AP248=0,"　","○")</f>
        <v>○</v>
      </c>
      <c r="M251" s="8" t="str">
        <f>IF(廃業を除いた名簿を貼り付ける!AQ248=0,"　","○")</f>
        <v>○</v>
      </c>
      <c r="N251" s="8" t="str">
        <f>IF(廃業を除いた名簿を貼り付ける!AR248=0,"　","○")</f>
        <v>○</v>
      </c>
      <c r="O251" s="8" t="str">
        <f>IF(廃業を除いた名簿を貼り付ける!AS248=0,"　","○")</f>
        <v>○</v>
      </c>
      <c r="P251" s="8" t="str">
        <f>IF(廃業を除いた名簿を貼り付ける!AT248=0,"　","○")</f>
        <v>○</v>
      </c>
      <c r="Q251" s="8" t="str">
        <f>IF(廃業を除いた名簿を貼り付ける!AU248=0,"　","○")</f>
        <v>○</v>
      </c>
      <c r="R251" s="8" t="str">
        <f>IF(廃業を除いた名簿を貼り付ける!AV248=0,"　","○")</f>
        <v>○</v>
      </c>
      <c r="S251" s="8" t="str">
        <f>IF(廃業を除いた名簿を貼り付ける!AW248=0,"　","○")</f>
        <v>○</v>
      </c>
      <c r="T251" s="8" t="str">
        <f>IF(廃業を除いた名簿を貼り付ける!AX248=0,"　","○")</f>
        <v>○</v>
      </c>
      <c r="U251" s="8" t="str">
        <f>IF(廃業を除いた名簿を貼り付ける!AY248=0,"　","○")</f>
        <v>○</v>
      </c>
      <c r="V251" s="8" t="str">
        <f>IF(廃業を除いた名簿を貼り付ける!AZ248=0,"　","○")</f>
        <v>○</v>
      </c>
      <c r="W251" s="8" t="str">
        <f>IF(廃業を除いた名簿を貼り付ける!BA248=0,"　","○")</f>
        <v>○</v>
      </c>
      <c r="X251" s="8" t="str">
        <f>IF(廃業を除いた名簿を貼り付ける!BB248=0,"　","○")</f>
        <v>○</v>
      </c>
      <c r="Y251" s="8" t="str">
        <f>IF(廃業を除いた名簿を貼り付ける!BC248=0,"　","○")</f>
        <v>○</v>
      </c>
    </row>
    <row r="252" spans="1:25" ht="24.75" customHeight="1" x14ac:dyDescent="0.2">
      <c r="A252" s="4" t="s">
        <v>16</v>
      </c>
      <c r="B252" s="10">
        <f>廃業を除いた名簿を貼り付ける!N249</f>
        <v>746</v>
      </c>
      <c r="C252" s="5" t="s">
        <v>17</v>
      </c>
      <c r="D252" s="6" t="str">
        <f>廃業を除いた名簿を貼り付ける!D249</f>
        <v>有限会社　永見厨房サービス</v>
      </c>
      <c r="E252" s="6" t="str">
        <f>IF(廃業を除いた名簿を貼り付ける!F249="","",廃業を除いた名簿を貼り付ける!F249)</f>
        <v>代表取締役　永見　良則</v>
      </c>
      <c r="F252" s="6" t="str">
        <f>廃業を除いた名簿を貼り付ける!H249&amp;廃業を除いた名簿を貼り付ける!I249</f>
        <v>栃木県栃木市大宮町1658番地</v>
      </c>
      <c r="G252" s="7">
        <f>廃業を除いた名簿を貼り付ける!P249</f>
        <v>44809</v>
      </c>
      <c r="H252" s="6" t="str">
        <f>廃業を除いた名簿を貼り付ける!AG249</f>
        <v>有限会社　永見厨房サービス</v>
      </c>
      <c r="I252" s="6" t="str">
        <f>廃業を除いた名簿を貼り付ける!AJ249&amp;廃業を除いた名簿を貼り付ける!AK249</f>
        <v>栃木県栃木市大宮町1658番地</v>
      </c>
      <c r="J252" s="6" t="str">
        <f>廃業を除いた名簿を貼り付ける!AL249</f>
        <v>0282-29-6375</v>
      </c>
      <c r="K252" s="8" t="str">
        <f>IF(廃業を除いた名簿を貼り付ける!AO249=0,"　","○")</f>
        <v>○</v>
      </c>
      <c r="L252" s="8" t="str">
        <f>IF(廃業を除いた名簿を貼り付ける!AP249=0,"　","○")</f>
        <v>○</v>
      </c>
      <c r="M252" s="8" t="str">
        <f>IF(廃業を除いた名簿を貼り付ける!AQ249=0,"　","○")</f>
        <v>○</v>
      </c>
      <c r="N252" s="8" t="str">
        <f>IF(廃業を除いた名簿を貼り付ける!AR249=0,"　","○")</f>
        <v>○</v>
      </c>
      <c r="O252" s="8" t="str">
        <f>IF(廃業を除いた名簿を貼り付ける!AS249=0,"　","○")</f>
        <v>○</v>
      </c>
      <c r="P252" s="8" t="str">
        <f>IF(廃業を除いた名簿を貼り付ける!AT249=0,"　","○")</f>
        <v>○</v>
      </c>
      <c r="Q252" s="8" t="str">
        <f>IF(廃業を除いた名簿を貼り付ける!AU249=0,"　","○")</f>
        <v>○</v>
      </c>
      <c r="R252" s="8" t="str">
        <f>IF(廃業を除いた名簿を貼り付ける!AV249=0,"　","○")</f>
        <v>○</v>
      </c>
      <c r="S252" s="8" t="str">
        <f>IF(廃業を除いた名簿を貼り付ける!AW249=0,"　","○")</f>
        <v>○</v>
      </c>
      <c r="T252" s="8" t="str">
        <f>IF(廃業を除いた名簿を貼り付ける!AX249=0,"　","○")</f>
        <v>○</v>
      </c>
      <c r="U252" s="8" t="str">
        <f>IF(廃業を除いた名簿を貼り付ける!AY249=0,"　","○")</f>
        <v>○</v>
      </c>
      <c r="V252" s="8" t="str">
        <f>IF(廃業を除いた名簿を貼り付ける!AZ249=0,"　","○")</f>
        <v>○</v>
      </c>
      <c r="W252" s="8" t="str">
        <f>IF(廃業を除いた名簿を貼り付ける!BA249=0,"　","○")</f>
        <v>○</v>
      </c>
      <c r="X252" s="8" t="str">
        <f>IF(廃業を除いた名簿を貼り付ける!BB249=0,"　","○")</f>
        <v>○</v>
      </c>
      <c r="Y252" s="8" t="str">
        <f>IF(廃業を除いた名簿を貼り付ける!BC249=0,"　","○")</f>
        <v>○</v>
      </c>
    </row>
    <row r="253" spans="1:25" ht="24.75" customHeight="1" x14ac:dyDescent="0.2">
      <c r="A253" s="4" t="s">
        <v>16</v>
      </c>
      <c r="B253" s="10">
        <f>廃業を除いた名簿を貼り付ける!N250</f>
        <v>747</v>
      </c>
      <c r="C253" s="5" t="s">
        <v>17</v>
      </c>
      <c r="D253" s="6" t="str">
        <f>廃業を除いた名簿を貼り付ける!D250</f>
        <v>オリオン熱学株式会社</v>
      </c>
      <c r="E253" s="6" t="str">
        <f>IF(廃業を除いた名簿を貼り付ける!F250="","",廃業を除いた名簿を貼り付ける!F250)</f>
        <v>代表取締役　黒岩　芳郎</v>
      </c>
      <c r="F253" s="6" t="str">
        <f>廃業を除いた名簿を貼り付ける!H250&amp;廃業を除いた名簿を貼り付ける!I250</f>
        <v>長野県長野市大字穂保字夫婦池492番地１４</v>
      </c>
      <c r="G253" s="7">
        <f>廃業を除いた名簿を貼り付ける!P250</f>
        <v>44810</v>
      </c>
      <c r="H253" s="6" t="str">
        <f>廃業を除いた名簿を貼り付ける!AG250</f>
        <v>オリオン熱学株式会社</v>
      </c>
      <c r="I253" s="6" t="str">
        <f>廃業を除いた名簿を貼り付ける!AJ250&amp;廃業を除いた名簿を貼り付ける!AK250</f>
        <v>長野県長野市大字穂保字夫婦池492番地１４</v>
      </c>
      <c r="J253" s="6" t="str">
        <f>廃業を除いた名簿を貼り付ける!AL250</f>
        <v>026-251-3000</v>
      </c>
      <c r="K253" s="8" t="str">
        <f>IF(廃業を除いた名簿を貼り付ける!AO250=0,"　","○")</f>
        <v>○</v>
      </c>
      <c r="L253" s="8" t="str">
        <f>IF(廃業を除いた名簿を貼り付ける!AP250=0,"　","○")</f>
        <v>○</v>
      </c>
      <c r="M253" s="8" t="str">
        <f>IF(廃業を除いた名簿を貼り付ける!AQ250=0,"　","○")</f>
        <v>○</v>
      </c>
      <c r="N253" s="8" t="str">
        <f>IF(廃業を除いた名簿を貼り付ける!AR250=0,"　","○")</f>
        <v>○</v>
      </c>
      <c r="O253" s="8" t="str">
        <f>IF(廃業を除いた名簿を貼り付ける!AS250=0,"　","○")</f>
        <v>○</v>
      </c>
      <c r="P253" s="8" t="str">
        <f>IF(廃業を除いた名簿を貼り付ける!AT250=0,"　","○")</f>
        <v>○</v>
      </c>
      <c r="Q253" s="8" t="str">
        <f>IF(廃業を除いた名簿を貼り付ける!AU250=0,"　","○")</f>
        <v>　</v>
      </c>
      <c r="R253" s="8" t="str">
        <f>IF(廃業を除いた名簿を貼り付ける!AV250=0,"　","○")</f>
        <v>○</v>
      </c>
      <c r="S253" s="8" t="str">
        <f>IF(廃業を除いた名簿を貼り付ける!AW250=0,"　","○")</f>
        <v>　</v>
      </c>
      <c r="T253" s="8" t="str">
        <f>IF(廃業を除いた名簿を貼り付ける!AX250=0,"　","○")</f>
        <v>○</v>
      </c>
      <c r="U253" s="8" t="str">
        <f>IF(廃業を除いた名簿を貼り付ける!AY250=0,"　","○")</f>
        <v>○</v>
      </c>
      <c r="V253" s="8" t="str">
        <f>IF(廃業を除いた名簿を貼り付ける!AZ250=0,"　","○")</f>
        <v>○</v>
      </c>
      <c r="W253" s="8" t="str">
        <f>IF(廃業を除いた名簿を貼り付ける!BA250=0,"　","○")</f>
        <v>○</v>
      </c>
      <c r="X253" s="8" t="str">
        <f>IF(廃業を除いた名簿を貼り付ける!BB250=0,"　","○")</f>
        <v>○</v>
      </c>
      <c r="Y253" s="8" t="str">
        <f>IF(廃業を除いた名簿を貼り付ける!BC250=0,"　","○")</f>
        <v>○</v>
      </c>
    </row>
    <row r="254" spans="1:25" ht="24.75" customHeight="1" x14ac:dyDescent="0.2">
      <c r="A254" s="4" t="s">
        <v>16</v>
      </c>
      <c r="B254" s="10">
        <f>廃業を除いた名簿を貼り付ける!N251</f>
        <v>748</v>
      </c>
      <c r="C254" s="5" t="s">
        <v>17</v>
      </c>
      <c r="D254" s="6" t="str">
        <f>廃業を除いた名簿を貼り付ける!D251</f>
        <v>株式会社　石山商会</v>
      </c>
      <c r="E254" s="6" t="str">
        <f>IF(廃業を除いた名簿を貼り付ける!F251="","",廃業を除いた名簿を貼り付ける!F251)</f>
        <v>代表取締役　片浦　修</v>
      </c>
      <c r="F254" s="6" t="str">
        <f>廃業を除いた名簿を貼り付ける!H251&amp;廃業を除いた名簿を貼り付ける!I251</f>
        <v>栃木県小山市城北三丁目２番地12</v>
      </c>
      <c r="G254" s="7">
        <f>廃業を除いた名簿を貼り付ける!P251</f>
        <v>44817</v>
      </c>
      <c r="H254" s="6" t="str">
        <f>廃業を除いた名簿を貼り付ける!AG251</f>
        <v>株式会社　石山商会</v>
      </c>
      <c r="I254" s="6" t="str">
        <f>廃業を除いた名簿を貼り付ける!AJ251&amp;廃業を除いた名簿を貼り付ける!AK251</f>
        <v>栃木県小山市城北三丁目２番地12</v>
      </c>
      <c r="J254" s="6" t="str">
        <f>廃業を除いた名簿を貼り付ける!AL251</f>
        <v>0285-25-1543</v>
      </c>
      <c r="K254" s="8" t="str">
        <f>IF(廃業を除いた名簿を貼り付ける!AO251=0,"　","○")</f>
        <v>○</v>
      </c>
      <c r="L254" s="8" t="str">
        <f>IF(廃業を除いた名簿を貼り付ける!AP251=0,"　","○")</f>
        <v>○</v>
      </c>
      <c r="M254" s="8" t="str">
        <f>IF(廃業を除いた名簿を貼り付ける!AQ251=0,"　","○")</f>
        <v>○</v>
      </c>
      <c r="N254" s="8" t="str">
        <f>IF(廃業を除いた名簿を貼り付ける!AR251=0,"　","○")</f>
        <v>○</v>
      </c>
      <c r="O254" s="8" t="str">
        <f>IF(廃業を除いた名簿を貼り付ける!AS251=0,"　","○")</f>
        <v>○</v>
      </c>
      <c r="P254" s="8" t="str">
        <f>IF(廃業を除いた名簿を貼り付ける!AT251=0,"　","○")</f>
        <v>○</v>
      </c>
      <c r="Q254" s="8" t="str">
        <f>IF(廃業を除いた名簿を貼り付ける!AU251=0,"　","○")</f>
        <v>○</v>
      </c>
      <c r="R254" s="8" t="str">
        <f>IF(廃業を除いた名簿を貼り付ける!AV251=0,"　","○")</f>
        <v>○</v>
      </c>
      <c r="S254" s="8" t="str">
        <f>IF(廃業を除いた名簿を貼り付ける!AW251=0,"　","○")</f>
        <v>○</v>
      </c>
      <c r="T254" s="8" t="str">
        <f>IF(廃業を除いた名簿を貼り付ける!AX251=0,"　","○")</f>
        <v>○</v>
      </c>
      <c r="U254" s="8" t="str">
        <f>IF(廃業を除いた名簿を貼り付ける!AY251=0,"　","○")</f>
        <v>○</v>
      </c>
      <c r="V254" s="8" t="str">
        <f>IF(廃業を除いた名簿を貼り付ける!AZ251=0,"　","○")</f>
        <v>○</v>
      </c>
      <c r="W254" s="8" t="str">
        <f>IF(廃業を除いた名簿を貼り付ける!BA251=0,"　","○")</f>
        <v>○</v>
      </c>
      <c r="X254" s="8" t="str">
        <f>IF(廃業を除いた名簿を貼り付ける!BB251=0,"　","○")</f>
        <v>○</v>
      </c>
      <c r="Y254" s="8" t="str">
        <f>IF(廃業を除いた名簿を貼り付ける!BC251=0,"　","○")</f>
        <v>○</v>
      </c>
    </row>
    <row r="255" spans="1:25" ht="24.75" customHeight="1" x14ac:dyDescent="0.2">
      <c r="A255" s="4" t="s">
        <v>16</v>
      </c>
      <c r="B255" s="10">
        <f>廃業を除いた名簿を貼り付ける!N252</f>
        <v>749</v>
      </c>
      <c r="C255" s="5" t="s">
        <v>17</v>
      </c>
      <c r="D255" s="6" t="str">
        <f>廃業を除いた名簿を貼り付ける!D252</f>
        <v>株式会社　片浦商店</v>
      </c>
      <c r="E255" s="6" t="str">
        <f>IF(廃業を除いた名簿を貼り付ける!F252="","",廃業を除いた名簿を貼り付ける!F252)</f>
        <v>代表取締役　片浦　修</v>
      </c>
      <c r="F255" s="6" t="str">
        <f>廃業を除いた名簿を貼り付ける!H252&amp;廃業を除いた名簿を貼り付ける!I252</f>
        <v>栃木県小山市城北三丁目２番地12</v>
      </c>
      <c r="G255" s="7">
        <f>廃業を除いた名簿を貼り付ける!P252</f>
        <v>44817</v>
      </c>
      <c r="H255" s="6" t="str">
        <f>廃業を除いた名簿を貼り付ける!AG252</f>
        <v>株式会社　片浦商店</v>
      </c>
      <c r="I255" s="6" t="str">
        <f>廃業を除いた名簿を貼り付ける!AJ252&amp;廃業を除いた名簿を貼り付ける!AK252</f>
        <v>栃木県小山市城北三丁目２番地12</v>
      </c>
      <c r="J255" s="6" t="str">
        <f>廃業を除いた名簿を貼り付ける!AL252</f>
        <v>0285-25-1533</v>
      </c>
      <c r="K255" s="8" t="str">
        <f>IF(廃業を除いた名簿を貼り付ける!AO252=0,"　","○")</f>
        <v>○</v>
      </c>
      <c r="L255" s="8" t="str">
        <f>IF(廃業を除いた名簿を貼り付ける!AP252=0,"　","○")</f>
        <v>○</v>
      </c>
      <c r="M255" s="8" t="str">
        <f>IF(廃業を除いた名簿を貼り付ける!AQ252=0,"　","○")</f>
        <v>○</v>
      </c>
      <c r="N255" s="8" t="str">
        <f>IF(廃業を除いた名簿を貼り付ける!AR252=0,"　","○")</f>
        <v>○</v>
      </c>
      <c r="O255" s="8" t="str">
        <f>IF(廃業を除いた名簿を貼り付ける!AS252=0,"　","○")</f>
        <v>○</v>
      </c>
      <c r="P255" s="8" t="str">
        <f>IF(廃業を除いた名簿を貼り付ける!AT252=0,"　","○")</f>
        <v>○</v>
      </c>
      <c r="Q255" s="8" t="str">
        <f>IF(廃業を除いた名簿を貼り付ける!AU252=0,"　","○")</f>
        <v>○</v>
      </c>
      <c r="R255" s="8" t="str">
        <f>IF(廃業を除いた名簿を貼り付ける!AV252=0,"　","○")</f>
        <v>○</v>
      </c>
      <c r="S255" s="8" t="str">
        <f>IF(廃業を除いた名簿を貼り付ける!AW252=0,"　","○")</f>
        <v>○</v>
      </c>
      <c r="T255" s="8" t="str">
        <f>IF(廃業を除いた名簿を貼り付ける!AX252=0,"　","○")</f>
        <v>○</v>
      </c>
      <c r="U255" s="8" t="str">
        <f>IF(廃業を除いた名簿を貼り付ける!AY252=0,"　","○")</f>
        <v>○</v>
      </c>
      <c r="V255" s="8" t="str">
        <f>IF(廃業を除いた名簿を貼り付ける!AZ252=0,"　","○")</f>
        <v>○</v>
      </c>
      <c r="W255" s="8" t="str">
        <f>IF(廃業を除いた名簿を貼り付ける!BA252=0,"　","○")</f>
        <v>○</v>
      </c>
      <c r="X255" s="8" t="str">
        <f>IF(廃業を除いた名簿を貼り付ける!BB252=0,"　","○")</f>
        <v>○</v>
      </c>
      <c r="Y255" s="8" t="str">
        <f>IF(廃業を除いた名簿を貼り付ける!BC252=0,"　","○")</f>
        <v>○</v>
      </c>
    </row>
    <row r="256" spans="1:25" ht="24.75" customHeight="1" x14ac:dyDescent="0.2">
      <c r="A256" s="4" t="s">
        <v>16</v>
      </c>
      <c r="B256" s="10">
        <f>廃業を除いた名簿を貼り付ける!N253</f>
        <v>754</v>
      </c>
      <c r="C256" s="5" t="s">
        <v>17</v>
      </c>
      <c r="D256" s="6" t="str">
        <f>廃業を除いた名簿を貼り付ける!D253</f>
        <v>大内　道男</v>
      </c>
      <c r="E256" s="6" t="str">
        <f>IF(廃業を除いた名簿を貼り付ける!F253="","",廃業を除いた名簿を貼り付ける!F253)</f>
        <v/>
      </c>
      <c r="F256" s="6" t="str">
        <f>廃業を除いた名簿を貼り付ける!H253&amp;廃業を除いた名簿を貼り付ける!I253</f>
        <v>神奈川県川崎市川崎区鋼管通２丁目11番13号</v>
      </c>
      <c r="G256" s="7">
        <f>廃業を除いた名簿を貼り付ける!P253</f>
        <v>44829</v>
      </c>
      <c r="H256" s="6" t="str">
        <f>廃業を除いた名簿を貼り付ける!AG253</f>
        <v>ビッグウェイ</v>
      </c>
      <c r="I256" s="6" t="str">
        <f>廃業を除いた名簿を貼り付ける!AJ253&amp;廃業を除いた名簿を貼り付ける!AK253</f>
        <v>神奈川県川崎市川崎区鋼管通２丁目11番13号</v>
      </c>
      <c r="J256" s="6" t="str">
        <f>廃業を除いた名簿を貼り付ける!AL253</f>
        <v>044-355-2583</v>
      </c>
      <c r="K256" s="8" t="str">
        <f>IF(廃業を除いた名簿を貼り付ける!AO253=0,"　","○")</f>
        <v>　</v>
      </c>
      <c r="L256" s="8" t="str">
        <f>IF(廃業を除いた名簿を貼り付ける!AP253=0,"　","○")</f>
        <v>　</v>
      </c>
      <c r="M256" s="8" t="str">
        <f>IF(廃業を除いた名簿を貼り付ける!AQ253=0,"　","○")</f>
        <v>　</v>
      </c>
      <c r="N256" s="8" t="str">
        <f>IF(廃業を除いた名簿を貼り付ける!AR253=0,"　","○")</f>
        <v>○</v>
      </c>
      <c r="O256" s="8" t="str">
        <f>IF(廃業を除いた名簿を貼り付ける!AS253=0,"　","○")</f>
        <v>○</v>
      </c>
      <c r="P256" s="8" t="str">
        <f>IF(廃業を除いた名簿を貼り付ける!AT253=0,"　","○")</f>
        <v>○</v>
      </c>
      <c r="Q256" s="8" t="str">
        <f>IF(廃業を除いた名簿を貼り付ける!AU253=0,"　","○")</f>
        <v>　</v>
      </c>
      <c r="R256" s="8" t="str">
        <f>IF(廃業を除いた名簿を貼り付ける!AV253=0,"　","○")</f>
        <v>　</v>
      </c>
      <c r="S256" s="8" t="str">
        <f>IF(廃業を除いた名簿を貼り付ける!AW253=0,"　","○")</f>
        <v>　</v>
      </c>
      <c r="T256" s="8" t="str">
        <f>IF(廃業を除いた名簿を貼り付ける!AX253=0,"　","○")</f>
        <v>　</v>
      </c>
      <c r="U256" s="8" t="str">
        <f>IF(廃業を除いた名簿を貼り付ける!AY253=0,"　","○")</f>
        <v>　</v>
      </c>
      <c r="V256" s="8" t="str">
        <f>IF(廃業を除いた名簿を貼り付ける!AZ253=0,"　","○")</f>
        <v>　</v>
      </c>
      <c r="W256" s="8" t="str">
        <f>IF(廃業を除いた名簿を貼り付ける!BA253=0,"　","○")</f>
        <v>○</v>
      </c>
      <c r="X256" s="8" t="str">
        <f>IF(廃業を除いた名簿を貼り付ける!BB253=0,"　","○")</f>
        <v>○</v>
      </c>
      <c r="Y256" s="8" t="str">
        <f>IF(廃業を除いた名簿を貼り付ける!BC253=0,"　","○")</f>
        <v>○</v>
      </c>
    </row>
    <row r="257" spans="1:25" ht="24.75" customHeight="1" x14ac:dyDescent="0.2">
      <c r="A257" s="4" t="s">
        <v>16</v>
      </c>
      <c r="B257" s="10">
        <f>廃業を除いた名簿を貼り付ける!N254</f>
        <v>755</v>
      </c>
      <c r="C257" s="5" t="s">
        <v>17</v>
      </c>
      <c r="D257" s="6" t="str">
        <f>廃業を除いた名簿を貼り付ける!D254</f>
        <v>株式会社サーモテック</v>
      </c>
      <c r="E257" s="6" t="str">
        <f>IF(廃業を除いた名簿を貼り付ける!F254="","",廃業を除いた名簿を貼り付ける!F254)</f>
        <v>代表取締役　柴　孝幸</v>
      </c>
      <c r="F257" s="6" t="str">
        <f>廃業を除いた名簿を貼り付ける!H254&amp;廃業を除いた名簿を貼り付ける!I254</f>
        <v>大阪府大阪市西成区南津守五丁目２番10号</v>
      </c>
      <c r="G257" s="7">
        <f>廃業を除いた名簿を貼り付ける!P254</f>
        <v>44829</v>
      </c>
      <c r="H257" s="6" t="str">
        <f>廃業を除いた名簿を貼り付ける!AG254</f>
        <v>株式会社サーモテック</v>
      </c>
      <c r="I257" s="6" t="str">
        <f>廃業を除いた名簿を貼り付ける!AJ254&amp;廃業を除いた名簿を貼り付ける!AK254</f>
        <v>大阪府大阪市西成区南津守五丁目２番10号</v>
      </c>
      <c r="J257" s="6" t="str">
        <f>廃業を除いた名簿を貼り付ける!AL254</f>
        <v>06-6659-1383</v>
      </c>
      <c r="K257" s="8" t="str">
        <f>IF(廃業を除いた名簿を貼り付ける!AO254=0,"　","○")</f>
        <v>○</v>
      </c>
      <c r="L257" s="8" t="str">
        <f>IF(廃業を除いた名簿を貼り付ける!AP254=0,"　","○")</f>
        <v>○</v>
      </c>
      <c r="M257" s="8" t="str">
        <f>IF(廃業を除いた名簿を貼り付ける!AQ254=0,"　","○")</f>
        <v>○</v>
      </c>
      <c r="N257" s="8" t="str">
        <f>IF(廃業を除いた名簿を貼り付ける!AR254=0,"　","○")</f>
        <v>○</v>
      </c>
      <c r="O257" s="8" t="str">
        <f>IF(廃業を除いた名簿を貼り付ける!AS254=0,"　","○")</f>
        <v>○</v>
      </c>
      <c r="P257" s="8" t="str">
        <f>IF(廃業を除いた名簿を貼り付ける!AT254=0,"　","○")</f>
        <v>○</v>
      </c>
      <c r="Q257" s="8" t="str">
        <f>IF(廃業を除いた名簿を貼り付ける!AU254=0,"　","○")</f>
        <v>○</v>
      </c>
      <c r="R257" s="8" t="str">
        <f>IF(廃業を除いた名簿を貼り付ける!AV254=0,"　","○")</f>
        <v>○</v>
      </c>
      <c r="S257" s="8" t="str">
        <f>IF(廃業を除いた名簿を貼り付ける!AW254=0,"　","○")</f>
        <v>○</v>
      </c>
      <c r="T257" s="8" t="str">
        <f>IF(廃業を除いた名簿を貼り付ける!AX254=0,"　","○")</f>
        <v>○</v>
      </c>
      <c r="U257" s="8" t="str">
        <f>IF(廃業を除いた名簿を貼り付ける!AY254=0,"　","○")</f>
        <v>○</v>
      </c>
      <c r="V257" s="8" t="str">
        <f>IF(廃業を除いた名簿を貼り付ける!AZ254=0,"　","○")</f>
        <v>○</v>
      </c>
      <c r="W257" s="8" t="str">
        <f>IF(廃業を除いた名簿を貼り付ける!BA254=0,"　","○")</f>
        <v>○</v>
      </c>
      <c r="X257" s="8" t="str">
        <f>IF(廃業を除いた名簿を貼り付ける!BB254=0,"　","○")</f>
        <v>○</v>
      </c>
      <c r="Y257" s="8" t="str">
        <f>IF(廃業を除いた名簿を貼り付ける!BC254=0,"　","○")</f>
        <v>○</v>
      </c>
    </row>
    <row r="258" spans="1:25" ht="24.75" customHeight="1" x14ac:dyDescent="0.2">
      <c r="A258" s="4" t="s">
        <v>16</v>
      </c>
      <c r="B258" s="10">
        <f>廃業を除いた名簿を貼り付ける!N255</f>
        <v>757</v>
      </c>
      <c r="C258" s="5" t="s">
        <v>17</v>
      </c>
      <c r="D258" s="6" t="str">
        <f>廃業を除いた名簿を貼り付ける!D255</f>
        <v>インバースネット　株式会社</v>
      </c>
      <c r="E258" s="6" t="str">
        <f>IF(廃業を除いた名簿を貼り付ける!F255="","",廃業を除いた名簿を貼り付ける!F255)</f>
        <v>代表取締役　山本　慶次郎</v>
      </c>
      <c r="F258" s="6" t="str">
        <f>廃業を除いた名簿を貼り付ける!H255&amp;廃業を除いた名簿を貼り付ける!I255</f>
        <v>神奈川県横浜市神奈川区新浦島町一丁目１番地２５　ﾃｸﾉｳｪｲﾌﾞ100ﾋﾞﾙ8F</v>
      </c>
      <c r="G258" s="7">
        <f>廃業を除いた名簿を貼り付ける!P255</f>
        <v>44831</v>
      </c>
      <c r="H258" s="6" t="str">
        <f>廃業を除いた名簿を貼り付ける!AG255</f>
        <v>インバースネット　株式会社　栃木工場</v>
      </c>
      <c r="I258" s="6" t="str">
        <f>廃業を除いた名簿を貼り付ける!AJ255&amp;廃業を除いた名簿を貼り付ける!AK255</f>
        <v>栃木県那須烏山市向田１６２２－１</v>
      </c>
      <c r="J258" s="6" t="str">
        <f>廃業を除いた名簿を貼り付ける!AL255</f>
        <v>0287-80-0340</v>
      </c>
      <c r="K258" s="8" t="str">
        <f>IF(廃業を除いた名簿を貼り付ける!AO255=0,"　","○")</f>
        <v>○</v>
      </c>
      <c r="L258" s="8" t="str">
        <f>IF(廃業を除いた名簿を貼り付ける!AP255=0,"　","○")</f>
        <v>○</v>
      </c>
      <c r="M258" s="8" t="str">
        <f>IF(廃業を除いた名簿を貼り付ける!AQ255=0,"　","○")</f>
        <v>○</v>
      </c>
      <c r="N258" s="8" t="str">
        <f>IF(廃業を除いた名簿を貼り付ける!AR255=0,"　","○")</f>
        <v>○</v>
      </c>
      <c r="O258" s="8" t="str">
        <f>IF(廃業を除いた名簿を貼り付ける!AS255=0,"　","○")</f>
        <v>○</v>
      </c>
      <c r="P258" s="8" t="str">
        <f>IF(廃業を除いた名簿を貼り付ける!AT255=0,"　","○")</f>
        <v>○</v>
      </c>
      <c r="Q258" s="8" t="str">
        <f>IF(廃業を除いた名簿を貼り付ける!AU255=0,"　","○")</f>
        <v>　</v>
      </c>
      <c r="R258" s="8" t="str">
        <f>IF(廃業を除いた名簿を貼り付ける!AV255=0,"　","○")</f>
        <v>　</v>
      </c>
      <c r="S258" s="8" t="str">
        <f>IF(廃業を除いた名簿を貼り付ける!AW255=0,"　","○")</f>
        <v>　</v>
      </c>
      <c r="T258" s="8" t="str">
        <f>IF(廃業を除いた名簿を貼り付ける!AX255=0,"　","○")</f>
        <v>　</v>
      </c>
      <c r="U258" s="8" t="str">
        <f>IF(廃業を除いた名簿を貼り付ける!AY255=0,"　","○")</f>
        <v>　</v>
      </c>
      <c r="V258" s="8" t="str">
        <f>IF(廃業を除いた名簿を貼り付ける!AZ255=0,"　","○")</f>
        <v>　</v>
      </c>
      <c r="W258" s="8" t="str">
        <f>IF(廃業を除いた名簿を貼り付ける!BA255=0,"　","○")</f>
        <v>　</v>
      </c>
      <c r="X258" s="8" t="str">
        <f>IF(廃業を除いた名簿を貼り付ける!BB255=0,"　","○")</f>
        <v>　</v>
      </c>
      <c r="Y258" s="8" t="str">
        <f>IF(廃業を除いた名簿を貼り付ける!BC255=0,"　","○")</f>
        <v>　</v>
      </c>
    </row>
    <row r="259" spans="1:25" ht="24.75" customHeight="1" x14ac:dyDescent="0.2">
      <c r="A259" s="4" t="s">
        <v>16</v>
      </c>
      <c r="B259" s="10">
        <f>廃業を除いた名簿を貼り付ける!N256</f>
        <v>758</v>
      </c>
      <c r="C259" s="5" t="s">
        <v>17</v>
      </c>
      <c r="D259" s="6" t="str">
        <f>廃業を除いた名簿を貼り付ける!D256</f>
        <v>空環システム株式会社</v>
      </c>
      <c r="E259" s="6" t="str">
        <f>IF(廃業を除いた名簿を貼り付ける!F256="","",廃業を除いた名簿を貼り付ける!F256)</f>
        <v>代表取締役　川口　武志</v>
      </c>
      <c r="F259" s="6" t="str">
        <f>廃業を除いた名簿を貼り付ける!H256&amp;廃業を除いた名簿を貼り付ける!I256</f>
        <v>群馬県前橋市五代町1305番地１</v>
      </c>
      <c r="G259" s="7">
        <f>廃業を除いた名簿を貼り付ける!P256</f>
        <v>44835</v>
      </c>
      <c r="H259" s="6" t="str">
        <f>廃業を除いた名簿を貼り付ける!AG256</f>
        <v>空環システム株式会社</v>
      </c>
      <c r="I259" s="6" t="str">
        <f>廃業を除いた名簿を貼り付ける!AJ256&amp;廃業を除いた名簿を貼り付ける!AK256</f>
        <v>群馬県前橋市五代町1305番地１</v>
      </c>
      <c r="J259" s="6" t="str">
        <f>廃業を除いた名簿を貼り付ける!AL256</f>
        <v>027-289-3739</v>
      </c>
      <c r="K259" s="8" t="str">
        <f>IF(廃業を除いた名簿を貼り付ける!AO256=0,"　","○")</f>
        <v>○</v>
      </c>
      <c r="L259" s="8" t="str">
        <f>IF(廃業を除いた名簿を貼り付ける!AP256=0,"　","○")</f>
        <v>○</v>
      </c>
      <c r="M259" s="8" t="str">
        <f>IF(廃業を除いた名簿を貼り付ける!AQ256=0,"　","○")</f>
        <v>○</v>
      </c>
      <c r="N259" s="8" t="str">
        <f>IF(廃業を除いた名簿を貼り付ける!AR256=0,"　","○")</f>
        <v>○</v>
      </c>
      <c r="O259" s="8" t="str">
        <f>IF(廃業を除いた名簿を貼り付ける!AS256=0,"　","○")</f>
        <v>○</v>
      </c>
      <c r="P259" s="8" t="str">
        <f>IF(廃業を除いた名簿を貼り付ける!AT256=0,"　","○")</f>
        <v>○</v>
      </c>
      <c r="Q259" s="8" t="str">
        <f>IF(廃業を除いた名簿を貼り付ける!AU256=0,"　","○")</f>
        <v>　</v>
      </c>
      <c r="R259" s="8" t="str">
        <f>IF(廃業を除いた名簿を貼り付ける!AV256=0,"　","○")</f>
        <v>　</v>
      </c>
      <c r="S259" s="8" t="str">
        <f>IF(廃業を除いた名簿を貼り付ける!AW256=0,"　","○")</f>
        <v>　</v>
      </c>
      <c r="T259" s="8" t="str">
        <f>IF(廃業を除いた名簿を貼り付ける!AX256=0,"　","○")</f>
        <v>○</v>
      </c>
      <c r="U259" s="8" t="str">
        <f>IF(廃業を除いた名簿を貼り付ける!AY256=0,"　","○")</f>
        <v>○</v>
      </c>
      <c r="V259" s="8" t="str">
        <f>IF(廃業を除いた名簿を貼り付ける!AZ256=0,"　","○")</f>
        <v>○</v>
      </c>
      <c r="W259" s="8" t="str">
        <f>IF(廃業を除いた名簿を貼り付ける!BA256=0,"　","○")</f>
        <v>○</v>
      </c>
      <c r="X259" s="8" t="str">
        <f>IF(廃業を除いた名簿を貼り付ける!BB256=0,"　","○")</f>
        <v>○</v>
      </c>
      <c r="Y259" s="8" t="str">
        <f>IF(廃業を除いた名簿を貼り付ける!BC256=0,"　","○")</f>
        <v>○</v>
      </c>
    </row>
    <row r="260" spans="1:25" ht="24.75" customHeight="1" x14ac:dyDescent="0.2">
      <c r="A260" s="4" t="s">
        <v>16</v>
      </c>
      <c r="B260" s="10">
        <f>廃業を除いた名簿を貼り付ける!N257</f>
        <v>761</v>
      </c>
      <c r="C260" s="5" t="s">
        <v>17</v>
      </c>
      <c r="D260" s="6" t="str">
        <f>廃業を除いた名簿を貼り付ける!D257</f>
        <v>有限会社大谷エンジニアリング</v>
      </c>
      <c r="E260" s="6" t="str">
        <f>IF(廃業を除いた名簿を貼り付ける!F257="","",廃業を除いた名簿を貼り付ける!F257)</f>
        <v>取締役　平山　和宏　</v>
      </c>
      <c r="F260" s="6" t="str">
        <f>廃業を除いた名簿を貼り付ける!H257&amp;廃業を除いた名簿を貼り付ける!I257</f>
        <v>千葉県市川市北方町４－2097－６</v>
      </c>
      <c r="G260" s="7">
        <f>廃業を除いた名簿を貼り付ける!P257</f>
        <v>44837</v>
      </c>
      <c r="H260" s="6" t="str">
        <f>廃業を除いた名簿を貼り付ける!AG257</f>
        <v>有限会社大谷エンジニアリング</v>
      </c>
      <c r="I260" s="6" t="str">
        <f>廃業を除いた名簿を貼り付ける!AJ257&amp;廃業を除いた名簿を貼り付ける!AK257</f>
        <v>千葉県市川市北方町４－2097－６</v>
      </c>
      <c r="J260" s="6" t="str">
        <f>廃業を除いた名簿を貼り付ける!AL257</f>
        <v>047-339-0166</v>
      </c>
      <c r="K260" s="8" t="str">
        <f>IF(廃業を除いた名簿を貼り付ける!AO257=0,"　","○")</f>
        <v>○</v>
      </c>
      <c r="L260" s="8" t="str">
        <f>IF(廃業を除いた名簿を貼り付ける!AP257=0,"　","○")</f>
        <v>○</v>
      </c>
      <c r="M260" s="8" t="str">
        <f>IF(廃業を除いた名簿を貼り付ける!AQ257=0,"　","○")</f>
        <v>○</v>
      </c>
      <c r="N260" s="8" t="str">
        <f>IF(廃業を除いた名簿を貼り付ける!AR257=0,"　","○")</f>
        <v>○</v>
      </c>
      <c r="O260" s="8" t="str">
        <f>IF(廃業を除いた名簿を貼り付ける!AS257=0,"　","○")</f>
        <v>○</v>
      </c>
      <c r="P260" s="8" t="str">
        <f>IF(廃業を除いた名簿を貼り付ける!AT257=0,"　","○")</f>
        <v>○</v>
      </c>
      <c r="Q260" s="8" t="str">
        <f>IF(廃業を除いた名簿を貼り付ける!AU257=0,"　","○")</f>
        <v>　</v>
      </c>
      <c r="R260" s="8" t="str">
        <f>IF(廃業を除いた名簿を貼り付ける!AV257=0,"　","○")</f>
        <v>　</v>
      </c>
      <c r="S260" s="8" t="str">
        <f>IF(廃業を除いた名簿を貼り付ける!AW257=0,"　","○")</f>
        <v>　</v>
      </c>
      <c r="T260" s="8" t="str">
        <f>IF(廃業を除いた名簿を貼り付ける!AX257=0,"　","○")</f>
        <v>○</v>
      </c>
      <c r="U260" s="8" t="str">
        <f>IF(廃業を除いた名簿を貼り付ける!AY257=0,"　","○")</f>
        <v>○</v>
      </c>
      <c r="V260" s="8" t="str">
        <f>IF(廃業を除いた名簿を貼り付ける!AZ257=0,"　","○")</f>
        <v>○</v>
      </c>
      <c r="W260" s="8" t="str">
        <f>IF(廃業を除いた名簿を貼り付ける!BA257=0,"　","○")</f>
        <v>○</v>
      </c>
      <c r="X260" s="8" t="str">
        <f>IF(廃業を除いた名簿を貼り付ける!BB257=0,"　","○")</f>
        <v>○</v>
      </c>
      <c r="Y260" s="8" t="str">
        <f>IF(廃業を除いた名簿を貼り付ける!BC257=0,"　","○")</f>
        <v>○</v>
      </c>
    </row>
    <row r="261" spans="1:25" ht="24.75" customHeight="1" x14ac:dyDescent="0.2">
      <c r="A261" s="4" t="s">
        <v>16</v>
      </c>
      <c r="B261" s="10">
        <f>廃業を除いた名簿を貼り付ける!N258</f>
        <v>765</v>
      </c>
      <c r="C261" s="5" t="s">
        <v>17</v>
      </c>
      <c r="D261" s="6" t="str">
        <f>廃業を除いた名簿を貼り付ける!D258</f>
        <v>タイテック株式会社</v>
      </c>
      <c r="E261" s="6" t="str">
        <f>IF(廃業を除いた名簿を貼り付ける!F258="","",廃業を除いた名簿を貼り付ける!F258)</f>
        <v>代表取締役　瀧澤　修一郎</v>
      </c>
      <c r="F261" s="6" t="str">
        <f>廃業を除いた名簿を貼り付ける!H258&amp;廃業を除いた名簿を貼り付ける!I258</f>
        <v>埼玉県越谷市西方2693番地１</v>
      </c>
      <c r="G261" s="7">
        <f>廃業を除いた名簿を貼り付ける!P258</f>
        <v>44839</v>
      </c>
      <c r="H261" s="6" t="str">
        <f>廃業を除いた名簿を貼り付ける!AG258</f>
        <v>タイテック株式会社</v>
      </c>
      <c r="I261" s="6" t="str">
        <f>廃業を除いた名簿を貼り付ける!AJ258&amp;廃業を除いた名簿を貼り付ける!AK258</f>
        <v>埼玉県越谷市西方2693番地１</v>
      </c>
      <c r="J261" s="6" t="str">
        <f>廃業を除いた名簿を貼り付ける!AL258</f>
        <v>048-988-8371</v>
      </c>
      <c r="K261" s="8" t="str">
        <f>IF(廃業を除いた名簿を貼り付ける!AO258=0,"　","○")</f>
        <v>　</v>
      </c>
      <c r="L261" s="8" t="str">
        <f>IF(廃業を除いた名簿を貼り付ける!AP258=0,"　","○")</f>
        <v>　</v>
      </c>
      <c r="M261" s="8" t="str">
        <f>IF(廃業を除いた名簿を貼り付ける!AQ258=0,"　","○")</f>
        <v>　</v>
      </c>
      <c r="N261" s="8" t="str">
        <f>IF(廃業を除いた名簿を貼り付ける!AR258=0,"　","○")</f>
        <v>○</v>
      </c>
      <c r="O261" s="8" t="str">
        <f>IF(廃業を除いた名簿を貼り付ける!AS258=0,"　","○")</f>
        <v>○</v>
      </c>
      <c r="P261" s="8" t="str">
        <f>IF(廃業を除いた名簿を貼り付ける!AT258=0,"　","○")</f>
        <v>○</v>
      </c>
      <c r="Q261" s="8" t="str">
        <f>IF(廃業を除いた名簿を貼り付ける!AU258=0,"　","○")</f>
        <v>　</v>
      </c>
      <c r="R261" s="8" t="str">
        <f>IF(廃業を除いた名簿を貼り付ける!AV258=0,"　","○")</f>
        <v>　</v>
      </c>
      <c r="S261" s="8" t="str">
        <f>IF(廃業を除いた名簿を貼り付ける!AW258=0,"　","○")</f>
        <v>　</v>
      </c>
      <c r="T261" s="8" t="str">
        <f>IF(廃業を除いた名簿を貼り付ける!AX258=0,"　","○")</f>
        <v>　</v>
      </c>
      <c r="U261" s="8" t="str">
        <f>IF(廃業を除いた名簿を貼り付ける!AY258=0,"　","○")</f>
        <v>　</v>
      </c>
      <c r="V261" s="8" t="str">
        <f>IF(廃業を除いた名簿を貼り付ける!AZ258=0,"　","○")</f>
        <v>　</v>
      </c>
      <c r="W261" s="8" t="str">
        <f>IF(廃業を除いた名簿を貼り付ける!BA258=0,"　","○")</f>
        <v>○</v>
      </c>
      <c r="X261" s="8" t="str">
        <f>IF(廃業を除いた名簿を貼り付ける!BB258=0,"　","○")</f>
        <v>○</v>
      </c>
      <c r="Y261" s="8" t="str">
        <f>IF(廃業を除いた名簿を貼り付ける!BC258=0,"　","○")</f>
        <v>○</v>
      </c>
    </row>
    <row r="262" spans="1:25" ht="24.75" customHeight="1" x14ac:dyDescent="0.2">
      <c r="A262" s="4" t="s">
        <v>16</v>
      </c>
      <c r="B262" s="10">
        <f>廃業を除いた名簿を貼り付ける!N259</f>
        <v>767</v>
      </c>
      <c r="C262" s="5" t="s">
        <v>17</v>
      </c>
      <c r="D262" s="6" t="str">
        <f>廃業を除いた名簿を貼り付ける!D259</f>
        <v>有限会社ヒカリシステム</v>
      </c>
      <c r="E262" s="6" t="str">
        <f>IF(廃業を除いた名簿を貼り付ける!F259="","",廃業を除いた名簿を貼り付ける!F259)</f>
        <v>取締役　ヌールアリザデ・マジッド</v>
      </c>
      <c r="F262" s="6" t="str">
        <f>廃業を除いた名簿を貼り付ける!H259&amp;廃業を除いた名簿を貼り付ける!I259</f>
        <v>栃木県宇都宮市駒生町2876番地３</v>
      </c>
      <c r="G262" s="7">
        <f>廃業を除いた名簿を貼り付ける!P259</f>
        <v>44846</v>
      </c>
      <c r="H262" s="6" t="str">
        <f>廃業を除いた名簿を貼り付ける!AG259</f>
        <v>有限会社ヒカリシステム</v>
      </c>
      <c r="I262" s="6" t="str">
        <f>廃業を除いた名簿を貼り付ける!AJ259&amp;廃業を除いた名簿を貼り付ける!AK259</f>
        <v>栃木県宇都宮市駒生町2876番地３</v>
      </c>
      <c r="J262" s="6" t="str">
        <f>廃業を除いた名簿を貼り付ける!AL259</f>
        <v>028-650-4877</v>
      </c>
      <c r="K262" s="8" t="str">
        <f>IF(廃業を除いた名簿を貼り付ける!AO259=0,"　","○")</f>
        <v>○</v>
      </c>
      <c r="L262" s="8" t="str">
        <f>IF(廃業を除いた名簿を貼り付ける!AP259=0,"　","○")</f>
        <v>○</v>
      </c>
      <c r="M262" s="8" t="str">
        <f>IF(廃業を除いた名簿を貼り付ける!AQ259=0,"　","○")</f>
        <v>○</v>
      </c>
      <c r="N262" s="8" t="str">
        <f>IF(廃業を除いた名簿を貼り付ける!AR259=0,"　","○")</f>
        <v>○</v>
      </c>
      <c r="O262" s="8" t="str">
        <f>IF(廃業を除いた名簿を貼り付ける!AS259=0,"　","○")</f>
        <v>○</v>
      </c>
      <c r="P262" s="8" t="str">
        <f>IF(廃業を除いた名簿を貼り付ける!AT259=0,"　","○")</f>
        <v>○</v>
      </c>
      <c r="Q262" s="8" t="str">
        <f>IF(廃業を除いた名簿を貼り付ける!AU259=0,"　","○")</f>
        <v>　</v>
      </c>
      <c r="R262" s="8" t="str">
        <f>IF(廃業を除いた名簿を貼り付ける!AV259=0,"　","○")</f>
        <v>○</v>
      </c>
      <c r="S262" s="8" t="str">
        <f>IF(廃業を除いた名簿を貼り付ける!AW259=0,"　","○")</f>
        <v>○</v>
      </c>
      <c r="T262" s="8" t="str">
        <f>IF(廃業を除いた名簿を貼り付ける!AX259=0,"　","○")</f>
        <v>　</v>
      </c>
      <c r="U262" s="8" t="str">
        <f>IF(廃業を除いた名簿を貼り付ける!AY259=0,"　","○")</f>
        <v>　</v>
      </c>
      <c r="V262" s="8" t="str">
        <f>IF(廃業を除いた名簿を貼り付ける!AZ259=0,"　","○")</f>
        <v>　</v>
      </c>
      <c r="W262" s="8" t="str">
        <f>IF(廃業を除いた名簿を貼り付ける!BA259=0,"　","○")</f>
        <v>　</v>
      </c>
      <c r="X262" s="8" t="str">
        <f>IF(廃業を除いた名簿を貼り付ける!BB259=0,"　","○")</f>
        <v>　</v>
      </c>
      <c r="Y262" s="8" t="str">
        <f>IF(廃業を除いた名簿を貼り付ける!BC259=0,"　","○")</f>
        <v>　</v>
      </c>
    </row>
    <row r="263" spans="1:25" ht="24.75" customHeight="1" x14ac:dyDescent="0.2">
      <c r="A263" s="4" t="s">
        <v>16</v>
      </c>
      <c r="B263" s="10">
        <f>廃業を除いた名簿を貼り付ける!N260</f>
        <v>770</v>
      </c>
      <c r="C263" s="5" t="s">
        <v>17</v>
      </c>
      <c r="D263" s="6" t="str">
        <f>廃業を除いた名簿を貼り付ける!D260</f>
        <v>三瓶　泰道</v>
      </c>
      <c r="E263" s="6" t="str">
        <f>IF(廃業を除いた名簿を貼り付ける!F260="","",廃業を除いた名簿を貼り付ける!F260)</f>
        <v/>
      </c>
      <c r="F263" s="6" t="str">
        <f>廃業を除いた名簿を貼り付ける!H260&amp;廃業を除いた名簿を貼り付ける!I260</f>
        <v>栃木県宇都宮市兵庫塚３丁目40番４号</v>
      </c>
      <c r="G263" s="7">
        <f>廃業を除いた名簿を貼り付ける!P260</f>
        <v>44853</v>
      </c>
      <c r="H263" s="6" t="str">
        <f>廃業を除いた名簿を貼り付ける!AG260</f>
        <v>イズミ電化</v>
      </c>
      <c r="I263" s="6" t="str">
        <f>廃業を除いた名簿を貼り付ける!AJ260&amp;廃業を除いた名簿を貼り付ける!AK260</f>
        <v>栃木県宇都宮市西川田3-2-1</v>
      </c>
      <c r="J263" s="6" t="str">
        <f>廃業を除いた名簿を貼り付ける!AL260</f>
        <v>028-645-1861</v>
      </c>
      <c r="K263" s="8" t="str">
        <f>IF(廃業を除いた名簿を貼り付ける!AO260=0,"　","○")</f>
        <v>○</v>
      </c>
      <c r="L263" s="8" t="str">
        <f>IF(廃業を除いた名簿を貼り付ける!AP260=0,"　","○")</f>
        <v>○</v>
      </c>
      <c r="M263" s="8" t="str">
        <f>IF(廃業を除いた名簿を貼り付ける!AQ260=0,"　","○")</f>
        <v>○</v>
      </c>
      <c r="N263" s="8" t="str">
        <f>IF(廃業を除いた名簿を貼り付ける!AR260=0,"　","○")</f>
        <v>○</v>
      </c>
      <c r="O263" s="8" t="str">
        <f>IF(廃業を除いた名簿を貼り付ける!AS260=0,"　","○")</f>
        <v>○</v>
      </c>
      <c r="P263" s="8" t="str">
        <f>IF(廃業を除いた名簿を貼り付ける!AT260=0,"　","○")</f>
        <v>○</v>
      </c>
      <c r="Q263" s="8" t="str">
        <f>IF(廃業を除いた名簿を貼り付ける!AU260=0,"　","○")</f>
        <v>　</v>
      </c>
      <c r="R263" s="8" t="str">
        <f>IF(廃業を除いた名簿を貼り付ける!AV260=0,"　","○")</f>
        <v>　</v>
      </c>
      <c r="S263" s="8" t="str">
        <f>IF(廃業を除いた名簿を貼り付ける!AW260=0,"　","○")</f>
        <v>　</v>
      </c>
      <c r="T263" s="8" t="str">
        <f>IF(廃業を除いた名簿を貼り付ける!AX260=0,"　","○")</f>
        <v>○</v>
      </c>
      <c r="U263" s="8" t="str">
        <f>IF(廃業を除いた名簿を貼り付ける!AY260=0,"　","○")</f>
        <v>○</v>
      </c>
      <c r="V263" s="8" t="str">
        <f>IF(廃業を除いた名簿を貼り付ける!AZ260=0,"　","○")</f>
        <v>○</v>
      </c>
      <c r="W263" s="8" t="str">
        <f>IF(廃業を除いた名簿を貼り付ける!BA260=0,"　","○")</f>
        <v>○</v>
      </c>
      <c r="X263" s="8" t="str">
        <f>IF(廃業を除いた名簿を貼り付ける!BB260=0,"　","○")</f>
        <v>○</v>
      </c>
      <c r="Y263" s="8" t="str">
        <f>IF(廃業を除いた名簿を貼り付ける!BC260=0,"　","○")</f>
        <v>○</v>
      </c>
    </row>
    <row r="264" spans="1:25" ht="24.75" customHeight="1" x14ac:dyDescent="0.2">
      <c r="A264" s="4" t="s">
        <v>16</v>
      </c>
      <c r="B264" s="10">
        <f>廃業を除いた名簿を貼り付ける!N261</f>
        <v>775</v>
      </c>
      <c r="C264" s="5" t="s">
        <v>17</v>
      </c>
      <c r="D264" s="6" t="str">
        <f>廃業を除いた名簿を貼り付ける!D261</f>
        <v>三洋商事株式会社</v>
      </c>
      <c r="E264" s="6" t="str">
        <f>IF(廃業を除いた名簿を貼り付ける!F261="","",廃業を除いた名簿を貼り付ける!F261)</f>
        <v>代表取締役　河原林　令典</v>
      </c>
      <c r="F264" s="6" t="str">
        <f>廃業を除いた名簿を貼り付ける!H261&amp;廃業を除いた名簿を貼り付ける!I261</f>
        <v>東京都江戸川区東葛西三丁目17番41号</v>
      </c>
      <c r="G264" s="7">
        <f>廃業を除いた名簿を貼り付ける!P261</f>
        <v>44856</v>
      </c>
      <c r="H264" s="6" t="str">
        <f>廃業を除いた名簿を貼り付ける!AG261</f>
        <v>三洋商事株式会社　大阪リサイクルセンター</v>
      </c>
      <c r="I264" s="6" t="str">
        <f>廃業を除いた名簿を貼り付ける!AJ261&amp;廃業を除いた名簿を貼り付ける!AK261</f>
        <v>大阪府東大阪市菱江二丁目４番10号</v>
      </c>
      <c r="J264" s="6" t="str">
        <f>廃業を除いた名簿を貼り付ける!AL261</f>
        <v>072-961-6043</v>
      </c>
      <c r="K264" s="8" t="str">
        <f>IF(廃業を除いた名簿を貼り付ける!AO261=0,"　","○")</f>
        <v>○</v>
      </c>
      <c r="L264" s="8" t="str">
        <f>IF(廃業を除いた名簿を貼り付ける!AP261=0,"　","○")</f>
        <v>○</v>
      </c>
      <c r="M264" s="8" t="str">
        <f>IF(廃業を除いた名簿を貼り付ける!AQ261=0,"　","○")</f>
        <v>○</v>
      </c>
      <c r="N264" s="8" t="str">
        <f>IF(廃業を除いた名簿を貼り付ける!AR261=0,"　","○")</f>
        <v>○</v>
      </c>
      <c r="O264" s="8" t="str">
        <f>IF(廃業を除いた名簿を貼り付ける!AS261=0,"　","○")</f>
        <v>○</v>
      </c>
      <c r="P264" s="8" t="str">
        <f>IF(廃業を除いた名簿を貼り付ける!AT261=0,"　","○")</f>
        <v>○</v>
      </c>
      <c r="Q264" s="8" t="str">
        <f>IF(廃業を除いた名簿を貼り付ける!AU261=0,"　","○")</f>
        <v>○</v>
      </c>
      <c r="R264" s="8" t="str">
        <f>IF(廃業を除いた名簿を貼り付ける!AV261=0,"　","○")</f>
        <v>○</v>
      </c>
      <c r="S264" s="8" t="str">
        <f>IF(廃業を除いた名簿を貼り付ける!AW261=0,"　","○")</f>
        <v>○</v>
      </c>
      <c r="T264" s="8" t="str">
        <f>IF(廃業を除いた名簿を貼り付ける!AX261=0,"　","○")</f>
        <v>　</v>
      </c>
      <c r="U264" s="8" t="str">
        <f>IF(廃業を除いた名簿を貼り付ける!AY261=0,"　","○")</f>
        <v>　</v>
      </c>
      <c r="V264" s="8" t="str">
        <f>IF(廃業を除いた名簿を貼り付ける!AZ261=0,"　","○")</f>
        <v>　</v>
      </c>
      <c r="W264" s="8" t="str">
        <f>IF(廃業を除いた名簿を貼り付ける!BA261=0,"　","○")</f>
        <v>　</v>
      </c>
      <c r="X264" s="8" t="str">
        <f>IF(廃業を除いた名簿を貼り付ける!BB261=0,"　","○")</f>
        <v>　</v>
      </c>
      <c r="Y264" s="8" t="str">
        <f>IF(廃業を除いた名簿を貼り付ける!BC261=0,"　","○")</f>
        <v>　</v>
      </c>
    </row>
    <row r="265" spans="1:25" ht="24.75" customHeight="1" x14ac:dyDescent="0.2">
      <c r="A265" s="4" t="s">
        <v>16</v>
      </c>
      <c r="B265" s="10">
        <f>廃業を除いた名簿を貼り付ける!N262</f>
        <v>776</v>
      </c>
      <c r="C265" s="5" t="s">
        <v>17</v>
      </c>
      <c r="D265" s="6" t="str">
        <f>廃業を除いた名簿を貼り付ける!D262</f>
        <v>日本電興株式会社</v>
      </c>
      <c r="E265" s="6" t="str">
        <f>IF(廃業を除いた名簿を貼り付ける!F262="","",廃業を除いた名簿を貼り付ける!F262)</f>
        <v>代表取締役　松本　俊二</v>
      </c>
      <c r="F265" s="6" t="str">
        <f>廃業を除いた名簿を貼り付ける!H262&amp;廃業を除いた名簿を貼り付ける!I262</f>
        <v>東京都台東区台東一丁目２番10号</v>
      </c>
      <c r="G265" s="7">
        <f>廃業を除いた名簿を貼り付ける!P262</f>
        <v>44856</v>
      </c>
      <c r="H265" s="6" t="str">
        <f>廃業を除いた名簿を貼り付ける!AG262</f>
        <v>日本電興株式会社</v>
      </c>
      <c r="I265" s="6" t="str">
        <f>廃業を除いた名簿を貼り付ける!AJ262&amp;廃業を除いた名簿を貼り付ける!AK262</f>
        <v>東京都台東区台東一丁目２番10号</v>
      </c>
      <c r="J265" s="6" t="str">
        <f>廃業を除いた名簿を貼り付ける!AL262</f>
        <v>03-3833-8566</v>
      </c>
      <c r="K265" s="8" t="str">
        <f>IF(廃業を除いた名簿を貼り付ける!AO262=0,"　","○")</f>
        <v>○</v>
      </c>
      <c r="L265" s="8" t="str">
        <f>IF(廃業を除いた名簿を貼り付ける!AP262=0,"　","○")</f>
        <v>○</v>
      </c>
      <c r="M265" s="8" t="str">
        <f>IF(廃業を除いた名簿を貼り付ける!AQ262=0,"　","○")</f>
        <v>○</v>
      </c>
      <c r="N265" s="8" t="str">
        <f>IF(廃業を除いた名簿を貼り付ける!AR262=0,"　","○")</f>
        <v>○</v>
      </c>
      <c r="O265" s="8" t="str">
        <f>IF(廃業を除いた名簿を貼り付ける!AS262=0,"　","○")</f>
        <v>○</v>
      </c>
      <c r="P265" s="8" t="str">
        <f>IF(廃業を除いた名簿を貼り付ける!AT262=0,"　","○")</f>
        <v>○</v>
      </c>
      <c r="Q265" s="8" t="str">
        <f>IF(廃業を除いた名簿を貼り付ける!AU262=0,"　","○")</f>
        <v>　</v>
      </c>
      <c r="R265" s="8" t="str">
        <f>IF(廃業を除いた名簿を貼り付ける!AV262=0,"　","○")</f>
        <v>　</v>
      </c>
      <c r="S265" s="8" t="str">
        <f>IF(廃業を除いた名簿を貼り付ける!AW262=0,"　","○")</f>
        <v>　</v>
      </c>
      <c r="T265" s="8" t="str">
        <f>IF(廃業を除いた名簿を貼り付ける!AX262=0,"　","○")</f>
        <v>○</v>
      </c>
      <c r="U265" s="8" t="str">
        <f>IF(廃業を除いた名簿を貼り付ける!AY262=0,"　","○")</f>
        <v>○</v>
      </c>
      <c r="V265" s="8" t="str">
        <f>IF(廃業を除いた名簿を貼り付ける!AZ262=0,"　","○")</f>
        <v>○</v>
      </c>
      <c r="W265" s="8" t="str">
        <f>IF(廃業を除いた名簿を貼り付ける!BA262=0,"　","○")</f>
        <v>○</v>
      </c>
      <c r="X265" s="8" t="str">
        <f>IF(廃業を除いた名簿を貼り付ける!BB262=0,"　","○")</f>
        <v>○</v>
      </c>
      <c r="Y265" s="8" t="str">
        <f>IF(廃業を除いた名簿を貼り付ける!BC262=0,"　","○")</f>
        <v>○</v>
      </c>
    </row>
    <row r="266" spans="1:25" ht="24.75" customHeight="1" x14ac:dyDescent="0.2">
      <c r="A266" s="4" t="s">
        <v>16</v>
      </c>
      <c r="B266" s="10">
        <f>廃業を除いた名簿を貼り付ける!N263</f>
        <v>781</v>
      </c>
      <c r="C266" s="5" t="s">
        <v>17</v>
      </c>
      <c r="D266" s="6" t="str">
        <f>廃業を除いた名簿を貼り付ける!D263</f>
        <v>ステップサイエンス株式会社</v>
      </c>
      <c r="E266" s="6" t="str">
        <f>IF(廃業を除いた名簿を貼り付ける!F263="","",廃業を除いた名簿を貼り付ける!F263)</f>
        <v>代表取締役　郡司　次郎</v>
      </c>
      <c r="F266" s="6" t="str">
        <f>廃業を除いた名簿を貼り付ける!H263&amp;廃業を除いた名簿を貼り付ける!I263</f>
        <v>東京都江戸川区瑞江四丁目48番５号</v>
      </c>
      <c r="G266" s="7">
        <f>廃業を除いた名簿を貼り付ける!P263</f>
        <v>44857</v>
      </c>
      <c r="H266" s="6" t="str">
        <f>廃業を除いた名簿を貼り付ける!AG263</f>
        <v>ステップサイエンス株式会社　大杉事業所</v>
      </c>
      <c r="I266" s="6" t="str">
        <f>廃業を除いた名簿を貼り付ける!AJ263&amp;廃業を除いた名簿を貼り付ける!AK263</f>
        <v>東京都江戸川区大杉4-9-21</v>
      </c>
      <c r="J266" s="6" t="str">
        <f>廃業を除いた名簿を貼り付ける!AL263</f>
        <v>03-5607-5228</v>
      </c>
      <c r="K266" s="8" t="str">
        <f>IF(廃業を除いた名簿を貼り付ける!AO263=0,"　","○")</f>
        <v>○</v>
      </c>
      <c r="L266" s="8" t="str">
        <f>IF(廃業を除いた名簿を貼り付ける!AP263=0,"　","○")</f>
        <v>○</v>
      </c>
      <c r="M266" s="8" t="str">
        <f>IF(廃業を除いた名簿を貼り付ける!AQ263=0,"　","○")</f>
        <v>○</v>
      </c>
      <c r="N266" s="8" t="str">
        <f>IF(廃業を除いた名簿を貼り付ける!AR263=0,"　","○")</f>
        <v>○</v>
      </c>
      <c r="O266" s="8" t="str">
        <f>IF(廃業を除いた名簿を貼り付ける!AS263=0,"　","○")</f>
        <v>○</v>
      </c>
      <c r="P266" s="8" t="str">
        <f>IF(廃業を除いた名簿を貼り付ける!AT263=0,"　","○")</f>
        <v>○</v>
      </c>
      <c r="Q266" s="8" t="str">
        <f>IF(廃業を除いた名簿を貼り付ける!AU263=0,"　","○")</f>
        <v>○</v>
      </c>
      <c r="R266" s="8" t="str">
        <f>IF(廃業を除いた名簿を貼り付ける!AV263=0,"　","○")</f>
        <v>○</v>
      </c>
      <c r="S266" s="8" t="str">
        <f>IF(廃業を除いた名簿を貼り付ける!AW263=0,"　","○")</f>
        <v>○</v>
      </c>
      <c r="T266" s="8" t="str">
        <f>IF(廃業を除いた名簿を貼り付ける!AX263=0,"　","○")</f>
        <v>○</v>
      </c>
      <c r="U266" s="8" t="str">
        <f>IF(廃業を除いた名簿を貼り付ける!AY263=0,"　","○")</f>
        <v>○</v>
      </c>
      <c r="V266" s="8" t="str">
        <f>IF(廃業を除いた名簿を貼り付ける!AZ263=0,"　","○")</f>
        <v>○</v>
      </c>
      <c r="W266" s="8" t="str">
        <f>IF(廃業を除いた名簿を貼り付ける!BA263=0,"　","○")</f>
        <v>○</v>
      </c>
      <c r="X266" s="8" t="str">
        <f>IF(廃業を除いた名簿を貼り付ける!BB263=0,"　","○")</f>
        <v>○</v>
      </c>
      <c r="Y266" s="8" t="str">
        <f>IF(廃業を除いた名簿を貼り付ける!BC263=0,"　","○")</f>
        <v>○</v>
      </c>
    </row>
    <row r="267" spans="1:25" ht="24.75" customHeight="1" x14ac:dyDescent="0.2">
      <c r="A267" s="4" t="s">
        <v>16</v>
      </c>
      <c r="B267" s="10">
        <f>廃業を除いた名簿を貼り付ける!N264</f>
        <v>782</v>
      </c>
      <c r="C267" s="5" t="s">
        <v>17</v>
      </c>
      <c r="D267" s="6" t="str">
        <f>廃業を除いた名簿を貼り付ける!D264</f>
        <v>Ｓｅｖｅｎｓｅｅｄｓ株式会社</v>
      </c>
      <c r="E267" s="6" t="str">
        <f>IF(廃業を除いた名簿を貼り付ける!F264="","",廃業を除いた名簿を貼り付ける!F264)</f>
        <v>代表取締役　鈴木　俊太郎</v>
      </c>
      <c r="F267" s="6" t="str">
        <f>廃業を除いた名簿を貼り付ける!H264&amp;廃業を除いた名簿を貼り付ける!I264</f>
        <v>埼玉県飯能市茜台三丁目７番地</v>
      </c>
      <c r="G267" s="7">
        <f>廃業を除いた名簿を貼り付ける!P264</f>
        <v>44857</v>
      </c>
      <c r="H267" s="6" t="str">
        <f>廃業を除いた名簿を貼り付ける!AG264</f>
        <v>Ｓｅｖｅｎｓｅｅｄｓ株式会社　技術センター</v>
      </c>
      <c r="I267" s="6" t="str">
        <f>廃業を除いた名簿を貼り付ける!AJ264&amp;廃業を除いた名簿を貼り付ける!AK264</f>
        <v>埼玉県飯能市茜台三丁目７番地</v>
      </c>
      <c r="J267" s="6" t="str">
        <f>廃業を除いた名簿を貼り付ける!AL264</f>
        <v>042-978-6971</v>
      </c>
      <c r="K267" s="8" t="str">
        <f>IF(廃業を除いた名簿を貼り付ける!AO264=0,"　","○")</f>
        <v>○</v>
      </c>
      <c r="L267" s="8" t="str">
        <f>IF(廃業を除いた名簿を貼り付ける!AP264=0,"　","○")</f>
        <v>○</v>
      </c>
      <c r="M267" s="8" t="str">
        <f>IF(廃業を除いた名簿を貼り付ける!AQ264=0,"　","○")</f>
        <v>○</v>
      </c>
      <c r="N267" s="8" t="str">
        <f>IF(廃業を除いた名簿を貼り付ける!AR264=0,"　","○")</f>
        <v>○</v>
      </c>
      <c r="O267" s="8" t="str">
        <f>IF(廃業を除いた名簿を貼り付ける!AS264=0,"　","○")</f>
        <v>○</v>
      </c>
      <c r="P267" s="8" t="str">
        <f>IF(廃業を除いた名簿を貼り付ける!AT264=0,"　","○")</f>
        <v>○</v>
      </c>
      <c r="Q267" s="8" t="str">
        <f>IF(廃業を除いた名簿を貼り付ける!AU264=0,"　","○")</f>
        <v>○</v>
      </c>
      <c r="R267" s="8" t="str">
        <f>IF(廃業を除いた名簿を貼り付ける!AV264=0,"　","○")</f>
        <v>○</v>
      </c>
      <c r="S267" s="8" t="str">
        <f>IF(廃業を除いた名簿を貼り付ける!AW264=0,"　","○")</f>
        <v>○</v>
      </c>
      <c r="T267" s="8" t="str">
        <f>IF(廃業を除いた名簿を貼り付ける!AX264=0,"　","○")</f>
        <v>○</v>
      </c>
      <c r="U267" s="8" t="str">
        <f>IF(廃業を除いた名簿を貼り付ける!AY264=0,"　","○")</f>
        <v>○</v>
      </c>
      <c r="V267" s="8" t="str">
        <f>IF(廃業を除いた名簿を貼り付ける!AZ264=0,"　","○")</f>
        <v>○</v>
      </c>
      <c r="W267" s="8" t="str">
        <f>IF(廃業を除いた名簿を貼り付ける!BA264=0,"　","○")</f>
        <v>○</v>
      </c>
      <c r="X267" s="8" t="str">
        <f>IF(廃業を除いた名簿を貼り付ける!BB264=0,"　","○")</f>
        <v>○</v>
      </c>
      <c r="Y267" s="8" t="str">
        <f>IF(廃業を除いた名簿を貼り付ける!BC264=0,"　","○")</f>
        <v>○</v>
      </c>
    </row>
    <row r="268" spans="1:25" ht="24.75" customHeight="1" x14ac:dyDescent="0.2">
      <c r="A268" s="4" t="s">
        <v>16</v>
      </c>
      <c r="B268" s="10">
        <f>廃業を除いた名簿を貼り付ける!N265</f>
        <v>783</v>
      </c>
      <c r="C268" s="5" t="s">
        <v>17</v>
      </c>
      <c r="D268" s="6" t="str">
        <f>廃業を除いた名簿を貼り付ける!D265</f>
        <v>ハイグロマスター株式会社</v>
      </c>
      <c r="E268" s="6" t="str">
        <f>IF(廃業を除いた名簿を貼り付ける!F265="","",廃業を除いた名簿を貼り付ける!F265)</f>
        <v>代表取締役　中村　将温</v>
      </c>
      <c r="F268" s="6" t="str">
        <f>廃業を除いた名簿を貼り付ける!H265&amp;廃業を除いた名簿を貼り付ける!I265</f>
        <v>東京都墨田区向島三丁目11番16号</v>
      </c>
      <c r="G268" s="7">
        <f>廃業を除いた名簿を貼り付ける!P265</f>
        <v>44860</v>
      </c>
      <c r="H268" s="6" t="str">
        <f>廃業を除いた名簿を貼り付ける!AG265</f>
        <v>ハイグロマスター株式会社</v>
      </c>
      <c r="I268" s="6" t="str">
        <f>廃業を除いた名簿を貼り付ける!AJ265&amp;廃業を除いた名簿を貼り付ける!AK265</f>
        <v>東京都墨田区向島三丁目11番16号</v>
      </c>
      <c r="J268" s="6" t="str">
        <f>廃業を除いた名簿を貼り付ける!AL265</f>
        <v>03-3622-8131</v>
      </c>
      <c r="K268" s="8" t="str">
        <f>IF(廃業を除いた名簿を貼り付ける!AO265=0,"　","○")</f>
        <v>　</v>
      </c>
      <c r="L268" s="8" t="str">
        <f>IF(廃業を除いた名簿を貼り付ける!AP265=0,"　","○")</f>
        <v>　</v>
      </c>
      <c r="M268" s="8" t="str">
        <f>IF(廃業を除いた名簿を貼り付ける!AQ265=0,"　","○")</f>
        <v>　</v>
      </c>
      <c r="N268" s="8" t="str">
        <f>IF(廃業を除いた名簿を貼り付ける!AR265=0,"　","○")</f>
        <v>○</v>
      </c>
      <c r="O268" s="8" t="str">
        <f>IF(廃業を除いた名簿を貼り付ける!AS265=0,"　","○")</f>
        <v>○</v>
      </c>
      <c r="P268" s="8" t="str">
        <f>IF(廃業を除いた名簿を貼り付ける!AT265=0,"　","○")</f>
        <v>○</v>
      </c>
      <c r="Q268" s="8" t="str">
        <f>IF(廃業を除いた名簿を貼り付ける!AU265=0,"　","○")</f>
        <v>　</v>
      </c>
      <c r="R268" s="8" t="str">
        <f>IF(廃業を除いた名簿を貼り付ける!AV265=0,"　","○")</f>
        <v>　</v>
      </c>
      <c r="S268" s="8" t="str">
        <f>IF(廃業を除いた名簿を貼り付ける!AW265=0,"　","○")</f>
        <v>　</v>
      </c>
      <c r="T268" s="8" t="str">
        <f>IF(廃業を除いた名簿を貼り付ける!AX265=0,"　","○")</f>
        <v>○</v>
      </c>
      <c r="U268" s="8" t="str">
        <f>IF(廃業を除いた名簿を貼り付ける!AY265=0,"　","○")</f>
        <v>○</v>
      </c>
      <c r="V268" s="8" t="str">
        <f>IF(廃業を除いた名簿を貼り付ける!AZ265=0,"　","○")</f>
        <v>○</v>
      </c>
      <c r="W268" s="8" t="str">
        <f>IF(廃業を除いた名簿を貼り付ける!BA265=0,"　","○")</f>
        <v>○</v>
      </c>
      <c r="X268" s="8" t="str">
        <f>IF(廃業を除いた名簿を貼り付ける!BB265=0,"　","○")</f>
        <v>○</v>
      </c>
      <c r="Y268" s="8" t="str">
        <f>IF(廃業を除いた名簿を貼り付ける!BC265=0,"　","○")</f>
        <v>○</v>
      </c>
    </row>
    <row r="269" spans="1:25" ht="24.75" customHeight="1" x14ac:dyDescent="0.2">
      <c r="A269" s="4" t="s">
        <v>16</v>
      </c>
      <c r="B269" s="10">
        <f>廃業を除いた名簿を貼り付ける!N266</f>
        <v>784</v>
      </c>
      <c r="C269" s="5" t="s">
        <v>17</v>
      </c>
      <c r="D269" s="6" t="str">
        <f>廃業を除いた名簿を貼り付ける!D266</f>
        <v>ヤンマーエネルギーシステム株式会社</v>
      </c>
      <c r="E269" s="6" t="str">
        <f>IF(廃業を除いた名簿を貼り付ける!F266="","",廃業を除いた名簿を貼り付ける!F266)</f>
        <v>代表取締役　山下　宏治</v>
      </c>
      <c r="F269" s="6" t="str">
        <f>廃業を除いた名簿を貼り付ける!H266&amp;廃業を除いた名簿を貼り付ける!I266</f>
        <v>大阪府大阪市北区茶屋町１番32号</v>
      </c>
      <c r="G269" s="7">
        <f>廃業を除いた名簿を貼り付ける!P266</f>
        <v>44860</v>
      </c>
      <c r="H269" s="6" t="str">
        <f>廃業を除いた名簿を貼り付ける!AG266</f>
        <v>ヤンマーエネルギーシステム株式会社　東京支社</v>
      </c>
      <c r="I269" s="6" t="str">
        <f>廃業を除いた名簿を貼り付ける!AJ266&amp;廃業を除いた名簿を貼り付ける!AK266</f>
        <v>東京都大田区平和島6-1-1  東京流通センタービル４階</v>
      </c>
      <c r="J269" s="6" t="str">
        <f>廃業を除いた名簿を貼り付ける!AL266</f>
        <v>03-6733-4220</v>
      </c>
      <c r="K269" s="8" t="str">
        <f>IF(廃業を除いた名簿を貼り付ける!AO266=0,"　","○")</f>
        <v>○</v>
      </c>
      <c r="L269" s="8" t="str">
        <f>IF(廃業を除いた名簿を貼り付ける!AP266=0,"　","○")</f>
        <v>○</v>
      </c>
      <c r="M269" s="8" t="str">
        <f>IF(廃業を除いた名簿を貼り付ける!AQ266=0,"　","○")</f>
        <v>○</v>
      </c>
      <c r="N269" s="8" t="str">
        <f>IF(廃業を除いた名簿を貼り付ける!AR266=0,"　","○")</f>
        <v>　</v>
      </c>
      <c r="O269" s="8" t="str">
        <f>IF(廃業を除いた名簿を貼り付ける!AS266=0,"　","○")</f>
        <v>　</v>
      </c>
      <c r="P269" s="8" t="str">
        <f>IF(廃業を除いた名簿を貼り付ける!AT266=0,"　","○")</f>
        <v>　</v>
      </c>
      <c r="Q269" s="8" t="str">
        <f>IF(廃業を除いた名簿を貼り付ける!AU266=0,"　","○")</f>
        <v>○</v>
      </c>
      <c r="R269" s="8" t="str">
        <f>IF(廃業を除いた名簿を貼り付ける!AV266=0,"　","○")</f>
        <v>○</v>
      </c>
      <c r="S269" s="8" t="str">
        <f>IF(廃業を除いた名簿を貼り付ける!AW266=0,"　","○")</f>
        <v>○</v>
      </c>
      <c r="T269" s="8" t="str">
        <f>IF(廃業を除いた名簿を貼り付ける!AX266=0,"　","○")</f>
        <v>○</v>
      </c>
      <c r="U269" s="8" t="str">
        <f>IF(廃業を除いた名簿を貼り付ける!AY266=0,"　","○")</f>
        <v>○</v>
      </c>
      <c r="V269" s="8" t="str">
        <f>IF(廃業を除いた名簿を貼り付ける!AZ266=0,"　","○")</f>
        <v>○</v>
      </c>
      <c r="W269" s="8" t="str">
        <f>IF(廃業を除いた名簿を貼り付ける!BA266=0,"　","○")</f>
        <v>　</v>
      </c>
      <c r="X269" s="8" t="str">
        <f>IF(廃業を除いた名簿を貼り付ける!BB266=0,"　","○")</f>
        <v>　</v>
      </c>
      <c r="Y269" s="8" t="str">
        <f>IF(廃業を除いた名簿を貼り付ける!BC266=0,"　","○")</f>
        <v>　</v>
      </c>
    </row>
    <row r="270" spans="1:25" ht="24.75" customHeight="1" x14ac:dyDescent="0.2">
      <c r="A270" s="4" t="s">
        <v>16</v>
      </c>
      <c r="B270" s="10">
        <f>廃業を除いた名簿を貼り付ける!N267</f>
        <v>785</v>
      </c>
      <c r="C270" s="5" t="s">
        <v>17</v>
      </c>
      <c r="D270" s="6" t="str">
        <f>廃業を除いた名簿を貼り付ける!D267</f>
        <v>有限会社東拓冷設</v>
      </c>
      <c r="E270" s="6" t="str">
        <f>IF(廃業を除いた名簿を貼り付ける!F267="","",廃業を除いた名簿を貼り付ける!F267)</f>
        <v>取締役　坂本　拓己</v>
      </c>
      <c r="F270" s="6" t="str">
        <f>廃業を除いた名簿を貼り付ける!H267&amp;廃業を除いた名簿を貼り付ける!I267</f>
        <v>埼玉県越谷市大字平方1341番地５</v>
      </c>
      <c r="G270" s="7">
        <f>廃業を除いた名簿を貼り付ける!P267</f>
        <v>44863</v>
      </c>
      <c r="H270" s="6" t="str">
        <f>廃業を除いた名簿を貼り付ける!AG267</f>
        <v>有限会社東拓冷設</v>
      </c>
      <c r="I270" s="6" t="str">
        <f>廃業を除いた名簿を貼り付ける!AJ267&amp;廃業を除いた名簿を貼り付ける!AK267</f>
        <v>埼玉県越谷市大字平方1341番地５</v>
      </c>
      <c r="J270" s="6" t="str">
        <f>廃業を除いた名簿を貼り付ける!AL267</f>
        <v>048-979-1788</v>
      </c>
      <c r="K270" s="8" t="str">
        <f>IF(廃業を除いた名簿を貼り付ける!AO267=0,"　","○")</f>
        <v>○</v>
      </c>
      <c r="L270" s="8" t="str">
        <f>IF(廃業を除いた名簿を貼り付ける!AP267=0,"　","○")</f>
        <v>○</v>
      </c>
      <c r="M270" s="8" t="str">
        <f>IF(廃業を除いた名簿を貼り付ける!AQ267=0,"　","○")</f>
        <v>○</v>
      </c>
      <c r="N270" s="8" t="str">
        <f>IF(廃業を除いた名簿を貼り付ける!AR267=0,"　","○")</f>
        <v>○</v>
      </c>
      <c r="O270" s="8" t="str">
        <f>IF(廃業を除いた名簿を貼り付ける!AS267=0,"　","○")</f>
        <v>○</v>
      </c>
      <c r="P270" s="8" t="str">
        <f>IF(廃業を除いた名簿を貼り付ける!AT267=0,"　","○")</f>
        <v>○</v>
      </c>
      <c r="Q270" s="8" t="str">
        <f>IF(廃業を除いた名簿を貼り付ける!AU267=0,"　","○")</f>
        <v>　</v>
      </c>
      <c r="R270" s="8" t="str">
        <f>IF(廃業を除いた名簿を貼り付ける!AV267=0,"　","○")</f>
        <v>　</v>
      </c>
      <c r="S270" s="8" t="str">
        <f>IF(廃業を除いた名簿を貼り付ける!AW267=0,"　","○")</f>
        <v>　</v>
      </c>
      <c r="T270" s="8" t="str">
        <f>IF(廃業を除いた名簿を貼り付ける!AX267=0,"　","○")</f>
        <v>○</v>
      </c>
      <c r="U270" s="8" t="str">
        <f>IF(廃業を除いた名簿を貼り付ける!AY267=0,"　","○")</f>
        <v>○</v>
      </c>
      <c r="V270" s="8" t="str">
        <f>IF(廃業を除いた名簿を貼り付ける!AZ267=0,"　","○")</f>
        <v>○</v>
      </c>
      <c r="W270" s="8" t="str">
        <f>IF(廃業を除いた名簿を貼り付ける!BA267=0,"　","○")</f>
        <v>○</v>
      </c>
      <c r="X270" s="8" t="str">
        <f>IF(廃業を除いた名簿を貼り付ける!BB267=0,"　","○")</f>
        <v>○</v>
      </c>
      <c r="Y270" s="8" t="str">
        <f>IF(廃業を除いた名簿を貼り付ける!BC267=0,"　","○")</f>
        <v>○</v>
      </c>
    </row>
    <row r="271" spans="1:25" ht="24.75" customHeight="1" x14ac:dyDescent="0.2">
      <c r="A271" s="4" t="s">
        <v>16</v>
      </c>
      <c r="B271" s="10">
        <f>廃業を除いた名簿を貼り付ける!N268</f>
        <v>786</v>
      </c>
      <c r="C271" s="5" t="s">
        <v>17</v>
      </c>
      <c r="D271" s="6" t="str">
        <f>廃業を除いた名簿を貼り付ける!D268</f>
        <v>有限会社三昇テクノワークス</v>
      </c>
      <c r="E271" s="6" t="str">
        <f>IF(廃業を除いた名簿を貼り付ける!F268="","",廃業を除いた名簿を貼り付ける!F268)</f>
        <v>代表取締役　中山　直和</v>
      </c>
      <c r="F271" s="6" t="str">
        <f>廃業を除いた名簿を貼り付ける!H268&amp;廃業を除いた名簿を貼り付ける!I268</f>
        <v>東京都江東区塩浜二丁目29番２-1106号</v>
      </c>
      <c r="G271" s="7">
        <f>廃業を除いた名簿を貼り付ける!P268</f>
        <v>44865</v>
      </c>
      <c r="H271" s="6" t="str">
        <f>廃業を除いた名簿を貼り付ける!AG268</f>
        <v>有限会社三昇テクノワークス</v>
      </c>
      <c r="I271" s="6" t="str">
        <f>廃業を除いた名簿を貼り付ける!AJ268&amp;廃業を除いた名簿を貼り付ける!AK268</f>
        <v>東京都江東区塩浜二丁目２９番29番２-1106号</v>
      </c>
      <c r="J271" s="6" t="str">
        <f>廃業を除いた名簿を貼り付ける!AL268</f>
        <v>03-6666-0582</v>
      </c>
      <c r="K271" s="8" t="str">
        <f>IF(廃業を除いた名簿を貼り付ける!AO268=0,"　","○")</f>
        <v>○</v>
      </c>
      <c r="L271" s="8" t="str">
        <f>IF(廃業を除いた名簿を貼り付ける!AP268=0,"　","○")</f>
        <v>○</v>
      </c>
      <c r="M271" s="8" t="str">
        <f>IF(廃業を除いた名簿を貼り付ける!AQ268=0,"　","○")</f>
        <v>○</v>
      </c>
      <c r="N271" s="8" t="str">
        <f>IF(廃業を除いた名簿を貼り付ける!AR268=0,"　","○")</f>
        <v>○</v>
      </c>
      <c r="O271" s="8" t="str">
        <f>IF(廃業を除いた名簿を貼り付ける!AS268=0,"　","○")</f>
        <v>○</v>
      </c>
      <c r="P271" s="8" t="str">
        <f>IF(廃業を除いた名簿を貼り付ける!AT268=0,"　","○")</f>
        <v>○</v>
      </c>
      <c r="Q271" s="8" t="str">
        <f>IF(廃業を除いた名簿を貼り付ける!AU268=0,"　","○")</f>
        <v>○</v>
      </c>
      <c r="R271" s="8" t="str">
        <f>IF(廃業を除いた名簿を貼り付ける!AV268=0,"　","○")</f>
        <v>○</v>
      </c>
      <c r="S271" s="8" t="str">
        <f>IF(廃業を除いた名簿を貼り付ける!AW268=0,"　","○")</f>
        <v>○</v>
      </c>
      <c r="T271" s="8" t="str">
        <f>IF(廃業を除いた名簿を貼り付ける!AX268=0,"　","○")</f>
        <v>○</v>
      </c>
      <c r="U271" s="8" t="str">
        <f>IF(廃業を除いた名簿を貼り付ける!AY268=0,"　","○")</f>
        <v>○</v>
      </c>
      <c r="V271" s="8" t="str">
        <f>IF(廃業を除いた名簿を貼り付ける!AZ268=0,"　","○")</f>
        <v>○</v>
      </c>
      <c r="W271" s="8" t="str">
        <f>IF(廃業を除いた名簿を貼り付ける!BA268=0,"　","○")</f>
        <v>○</v>
      </c>
      <c r="X271" s="8" t="str">
        <f>IF(廃業を除いた名簿を貼り付ける!BB268=0,"　","○")</f>
        <v>○</v>
      </c>
      <c r="Y271" s="8" t="str">
        <f>IF(廃業を除いた名簿を貼り付ける!BC268=0,"　","○")</f>
        <v>○</v>
      </c>
    </row>
    <row r="272" spans="1:25" ht="24.75" customHeight="1" x14ac:dyDescent="0.2">
      <c r="A272" s="4" t="s">
        <v>16</v>
      </c>
      <c r="B272" s="10">
        <f>廃業を除いた名簿を貼り付ける!N269</f>
        <v>791</v>
      </c>
      <c r="C272" s="5" t="s">
        <v>17</v>
      </c>
      <c r="D272" s="6" t="str">
        <f>廃業を除いた名簿を貼り付ける!D269</f>
        <v>東京セントラルエアコン株式会社</v>
      </c>
      <c r="E272" s="6" t="str">
        <f>IF(廃業を除いた名簿を貼り付ける!F269="","",廃業を除いた名簿を貼り付ける!F269)</f>
        <v>代表取締役　坂根　尚樹</v>
      </c>
      <c r="F272" s="6" t="str">
        <f>廃業を除いた名簿を貼り付ける!H269&amp;廃業を除いた名簿を貼り付ける!I269</f>
        <v>東京都江戸川区松島三丁目29番12号</v>
      </c>
      <c r="G272" s="7">
        <f>廃業を除いた名簿を貼り付ける!P269</f>
        <v>44873</v>
      </c>
      <c r="H272" s="6" t="str">
        <f>廃業を除いた名簿を貼り付ける!AG269</f>
        <v>東京セントラルエアコン株式会社</v>
      </c>
      <c r="I272" s="6" t="str">
        <f>廃業を除いた名簿を貼り付ける!AJ269&amp;廃業を除いた名簿を貼り付ける!AK269</f>
        <v>東京都江戸川区松島三丁目29番12号</v>
      </c>
      <c r="J272" s="6" t="str">
        <f>廃業を除いた名簿を貼り付ける!AL269</f>
        <v>03-3655-5671</v>
      </c>
      <c r="K272" s="8" t="str">
        <f>IF(廃業を除いた名簿を貼り付ける!AO269=0,"　","○")</f>
        <v>○</v>
      </c>
      <c r="L272" s="8" t="str">
        <f>IF(廃業を除いた名簿を貼り付ける!AP269=0,"　","○")</f>
        <v>○</v>
      </c>
      <c r="M272" s="8" t="str">
        <f>IF(廃業を除いた名簿を貼り付ける!AQ269=0,"　","○")</f>
        <v>○</v>
      </c>
      <c r="N272" s="8" t="str">
        <f>IF(廃業を除いた名簿を貼り付ける!AR269=0,"　","○")</f>
        <v>○</v>
      </c>
      <c r="O272" s="8" t="str">
        <f>IF(廃業を除いた名簿を貼り付ける!AS269=0,"　","○")</f>
        <v>○</v>
      </c>
      <c r="P272" s="8" t="str">
        <f>IF(廃業を除いた名簿を貼り付ける!AT269=0,"　","○")</f>
        <v>○</v>
      </c>
      <c r="Q272" s="8" t="str">
        <f>IF(廃業を除いた名簿を貼り付ける!AU269=0,"　","○")</f>
        <v>○</v>
      </c>
      <c r="R272" s="8" t="str">
        <f>IF(廃業を除いた名簿を貼り付ける!AV269=0,"　","○")</f>
        <v>○</v>
      </c>
      <c r="S272" s="8" t="str">
        <f>IF(廃業を除いた名簿を貼り付ける!AW269=0,"　","○")</f>
        <v>○</v>
      </c>
      <c r="T272" s="8" t="str">
        <f>IF(廃業を除いた名簿を貼り付ける!AX269=0,"　","○")</f>
        <v>○</v>
      </c>
      <c r="U272" s="8" t="str">
        <f>IF(廃業を除いた名簿を貼り付ける!AY269=0,"　","○")</f>
        <v>○</v>
      </c>
      <c r="V272" s="8" t="str">
        <f>IF(廃業を除いた名簿を貼り付ける!AZ269=0,"　","○")</f>
        <v>○</v>
      </c>
      <c r="W272" s="8" t="str">
        <f>IF(廃業を除いた名簿を貼り付ける!BA269=0,"　","○")</f>
        <v>○</v>
      </c>
      <c r="X272" s="8" t="str">
        <f>IF(廃業を除いた名簿を貼り付ける!BB269=0,"　","○")</f>
        <v>○</v>
      </c>
      <c r="Y272" s="8" t="str">
        <f>IF(廃業を除いた名簿を貼り付ける!BC269=0,"　","○")</f>
        <v>○</v>
      </c>
    </row>
    <row r="273" spans="1:25" ht="24.75" customHeight="1" x14ac:dyDescent="0.2">
      <c r="A273" s="4" t="s">
        <v>16</v>
      </c>
      <c r="B273" s="10">
        <f>廃業を除いた名簿を貼り付ける!N270</f>
        <v>796</v>
      </c>
      <c r="C273" s="5" t="s">
        <v>17</v>
      </c>
      <c r="D273" s="6" t="str">
        <f>廃業を除いた名簿を貼り付ける!D270</f>
        <v>株式会社ラスコ</v>
      </c>
      <c r="E273" s="6" t="str">
        <f>IF(廃業を除いた名簿を貼り付ける!F270="","",廃業を除いた名簿を貼り付ける!F270)</f>
        <v>代表取締役　堀野　賢一</v>
      </c>
      <c r="F273" s="6" t="str">
        <f>廃業を除いた名簿を貼り付ける!H270&amp;廃業を除いた名簿を貼り付ける!I270</f>
        <v>埼玉県加須市北平野807番地２</v>
      </c>
      <c r="G273" s="7">
        <f>廃業を除いた名簿を貼り付ける!P270</f>
        <v>44884</v>
      </c>
      <c r="H273" s="6" t="str">
        <f>廃業を除いた名簿を貼り付ける!AG270</f>
        <v>株式会社ラスコ</v>
      </c>
      <c r="I273" s="6" t="str">
        <f>廃業を除いた名簿を貼り付ける!AJ270&amp;廃業を除いた名簿を貼り付ける!AK270</f>
        <v>埼玉県加須市北平野807番地２</v>
      </c>
      <c r="J273" s="6" t="str">
        <f>廃業を除いた名簿を貼り付ける!AL270</f>
        <v>0480-72-8877</v>
      </c>
      <c r="K273" s="8" t="str">
        <f>IF(廃業を除いた名簿を貼り付ける!AO270=0,"　","○")</f>
        <v>○</v>
      </c>
      <c r="L273" s="8" t="str">
        <f>IF(廃業を除いた名簿を貼り付ける!AP270=0,"　","○")</f>
        <v>○</v>
      </c>
      <c r="M273" s="8" t="str">
        <f>IF(廃業を除いた名簿を貼り付ける!AQ270=0,"　","○")</f>
        <v>○</v>
      </c>
      <c r="N273" s="8" t="str">
        <f>IF(廃業を除いた名簿を貼り付ける!AR270=0,"　","○")</f>
        <v>○</v>
      </c>
      <c r="O273" s="8" t="str">
        <f>IF(廃業を除いた名簿を貼り付ける!AS270=0,"　","○")</f>
        <v>○</v>
      </c>
      <c r="P273" s="8" t="str">
        <f>IF(廃業を除いた名簿を貼り付ける!AT270=0,"　","○")</f>
        <v>○</v>
      </c>
      <c r="Q273" s="8" t="str">
        <f>IF(廃業を除いた名簿を貼り付ける!AU270=0,"　","○")</f>
        <v>　</v>
      </c>
      <c r="R273" s="8" t="str">
        <f>IF(廃業を除いた名簿を貼り付ける!AV270=0,"　","○")</f>
        <v>　</v>
      </c>
      <c r="S273" s="8" t="str">
        <f>IF(廃業を除いた名簿を貼り付ける!AW270=0,"　","○")</f>
        <v>　</v>
      </c>
      <c r="T273" s="8" t="str">
        <f>IF(廃業を除いた名簿を貼り付ける!AX270=0,"　","○")</f>
        <v>○</v>
      </c>
      <c r="U273" s="8" t="str">
        <f>IF(廃業を除いた名簿を貼り付ける!AY270=0,"　","○")</f>
        <v>○</v>
      </c>
      <c r="V273" s="8" t="str">
        <f>IF(廃業を除いた名簿を貼り付ける!AZ270=0,"　","○")</f>
        <v>○</v>
      </c>
      <c r="W273" s="8" t="str">
        <f>IF(廃業を除いた名簿を貼り付ける!BA270=0,"　","○")</f>
        <v>○</v>
      </c>
      <c r="X273" s="8" t="str">
        <f>IF(廃業を除いた名簿を貼り付ける!BB270=0,"　","○")</f>
        <v>○</v>
      </c>
      <c r="Y273" s="8" t="str">
        <f>IF(廃業を除いた名簿を貼り付ける!BC270=0,"　","○")</f>
        <v>○</v>
      </c>
    </row>
    <row r="274" spans="1:25" ht="24.75" customHeight="1" x14ac:dyDescent="0.2">
      <c r="A274" s="4" t="s">
        <v>16</v>
      </c>
      <c r="B274" s="10">
        <f>廃業を除いた名簿を貼り付ける!N271</f>
        <v>803</v>
      </c>
      <c r="C274" s="5" t="s">
        <v>17</v>
      </c>
      <c r="D274" s="6" t="str">
        <f>廃業を除いた名簿を貼り付ける!D271</f>
        <v>鈴木　敏夫</v>
      </c>
      <c r="E274" s="6" t="str">
        <f>IF(廃業を除いた名簿を貼り付ける!F271="","",廃業を除いた名簿を貼り付ける!F271)</f>
        <v/>
      </c>
      <c r="F274" s="6" t="str">
        <f>廃業を除いた名簿を貼り付ける!H271&amp;廃業を除いた名簿を貼り付ける!I271</f>
        <v>福島県田村郡三春町大字上舞木字明部作38番地の26</v>
      </c>
      <c r="G274" s="7">
        <f>廃業を除いた名簿を貼り付ける!P271</f>
        <v>44907</v>
      </c>
      <c r="H274" s="6" t="str">
        <f>廃業を除いた名簿を貼り付ける!AG271</f>
        <v>ユニバース工業</v>
      </c>
      <c r="I274" s="6" t="str">
        <f>廃業を除いた名簿を貼り付ける!AJ271&amp;廃業を除いた名簿を貼り付ける!AK271</f>
        <v>福島県田村郡三春町大字上舞木字明部作38番地の26</v>
      </c>
      <c r="J274" s="6" t="str">
        <f>廃業を除いた名簿を貼り付ける!AL271</f>
        <v>024-956-6997</v>
      </c>
      <c r="K274" s="8" t="str">
        <f>IF(廃業を除いた名簿を貼り付ける!AO271=0,"　","○")</f>
        <v>○</v>
      </c>
      <c r="L274" s="8" t="str">
        <f>IF(廃業を除いた名簿を貼り付ける!AP271=0,"　","○")</f>
        <v>○</v>
      </c>
      <c r="M274" s="8" t="str">
        <f>IF(廃業を除いた名簿を貼り付ける!AQ271=0,"　","○")</f>
        <v>○</v>
      </c>
      <c r="N274" s="8" t="str">
        <f>IF(廃業を除いた名簿を貼り付ける!AR271=0,"　","○")</f>
        <v>○</v>
      </c>
      <c r="O274" s="8" t="str">
        <f>IF(廃業を除いた名簿を貼り付ける!AS271=0,"　","○")</f>
        <v>○</v>
      </c>
      <c r="P274" s="8" t="str">
        <f>IF(廃業を除いた名簿を貼り付ける!AT271=0,"　","○")</f>
        <v>○</v>
      </c>
      <c r="Q274" s="8" t="str">
        <f>IF(廃業を除いた名簿を貼り付ける!AU271=0,"　","○")</f>
        <v>○</v>
      </c>
      <c r="R274" s="8" t="str">
        <f>IF(廃業を除いた名簿を貼り付ける!AV271=0,"　","○")</f>
        <v>○</v>
      </c>
      <c r="S274" s="8" t="str">
        <f>IF(廃業を除いた名簿を貼り付ける!AW271=0,"　","○")</f>
        <v>○</v>
      </c>
      <c r="T274" s="8" t="str">
        <f>IF(廃業を除いた名簿を貼り付ける!AX271=0,"　","○")</f>
        <v>○</v>
      </c>
      <c r="U274" s="8" t="str">
        <f>IF(廃業を除いた名簿を貼り付ける!AY271=0,"　","○")</f>
        <v>○</v>
      </c>
      <c r="V274" s="8" t="str">
        <f>IF(廃業を除いた名簿を貼り付ける!AZ271=0,"　","○")</f>
        <v>○</v>
      </c>
      <c r="W274" s="8" t="str">
        <f>IF(廃業を除いた名簿を貼り付ける!BA271=0,"　","○")</f>
        <v>○</v>
      </c>
      <c r="X274" s="8" t="str">
        <f>IF(廃業を除いた名簿を貼り付ける!BB271=0,"　","○")</f>
        <v>○</v>
      </c>
      <c r="Y274" s="8" t="str">
        <f>IF(廃業を除いた名簿を貼り付ける!BC271=0,"　","○")</f>
        <v>○</v>
      </c>
    </row>
    <row r="275" spans="1:25" ht="24.75" customHeight="1" x14ac:dyDescent="0.2">
      <c r="A275" s="4" t="s">
        <v>16</v>
      </c>
      <c r="B275" s="10">
        <f>廃業を除いた名簿を貼り付ける!N272</f>
        <v>804</v>
      </c>
      <c r="C275" s="5" t="s">
        <v>17</v>
      </c>
      <c r="D275" s="6" t="str">
        <f>廃業を除いた名簿を貼り付ける!D272</f>
        <v>植木　政義</v>
      </c>
      <c r="E275" s="6" t="str">
        <f>IF(廃業を除いた名簿を貼り付ける!F272="","",廃業を除いた名簿を貼り付ける!F272)</f>
        <v/>
      </c>
      <c r="F275" s="6" t="str">
        <f>廃業を除いた名簿を貼り付ける!H272&amp;廃業を除いた名簿を貼り付ける!I272</f>
        <v>茨城県笠間市市野谷1522番地31</v>
      </c>
      <c r="G275" s="7">
        <f>廃業を除いた名簿を貼り付ける!P272</f>
        <v>44908</v>
      </c>
      <c r="H275" s="6" t="str">
        <f>廃業を除いた名簿を貼り付ける!AG272</f>
        <v>朝日冷設</v>
      </c>
      <c r="I275" s="6" t="str">
        <f>廃業を除いた名簿を貼り付ける!AJ272&amp;廃業を除いた名簿を貼り付ける!AK272</f>
        <v>茨城県笠間市市野谷1522番地31</v>
      </c>
      <c r="J275" s="6" t="str">
        <f>廃業を除いた名簿を貼り付ける!AL272</f>
        <v>0299-45-3671</v>
      </c>
      <c r="K275" s="8" t="str">
        <f>IF(廃業を除いた名簿を貼り付ける!AO272=0,"　","○")</f>
        <v>○</v>
      </c>
      <c r="L275" s="8" t="str">
        <f>IF(廃業を除いた名簿を貼り付ける!AP272=0,"　","○")</f>
        <v>○</v>
      </c>
      <c r="M275" s="8" t="str">
        <f>IF(廃業を除いた名簿を貼り付ける!AQ272=0,"　","○")</f>
        <v>○</v>
      </c>
      <c r="N275" s="8" t="str">
        <f>IF(廃業を除いた名簿を貼り付ける!AR272=0,"　","○")</f>
        <v>○</v>
      </c>
      <c r="O275" s="8" t="str">
        <f>IF(廃業を除いた名簿を貼り付ける!AS272=0,"　","○")</f>
        <v>○</v>
      </c>
      <c r="P275" s="8" t="str">
        <f>IF(廃業を除いた名簿を貼り付ける!AT272=0,"　","○")</f>
        <v>○</v>
      </c>
      <c r="Q275" s="8" t="str">
        <f>IF(廃業を除いた名簿を貼り付ける!AU272=0,"　","○")</f>
        <v>○</v>
      </c>
      <c r="R275" s="8" t="str">
        <f>IF(廃業を除いた名簿を貼り付ける!AV272=0,"　","○")</f>
        <v>○</v>
      </c>
      <c r="S275" s="8" t="str">
        <f>IF(廃業を除いた名簿を貼り付ける!AW272=0,"　","○")</f>
        <v>○</v>
      </c>
      <c r="T275" s="8" t="str">
        <f>IF(廃業を除いた名簿を貼り付ける!AX272=0,"　","○")</f>
        <v>○</v>
      </c>
      <c r="U275" s="8" t="str">
        <f>IF(廃業を除いた名簿を貼り付ける!AY272=0,"　","○")</f>
        <v>○</v>
      </c>
      <c r="V275" s="8" t="str">
        <f>IF(廃業を除いた名簿を貼り付ける!AZ272=0,"　","○")</f>
        <v>○</v>
      </c>
      <c r="W275" s="8" t="str">
        <f>IF(廃業を除いた名簿を貼り付ける!BA272=0,"　","○")</f>
        <v>○</v>
      </c>
      <c r="X275" s="8" t="str">
        <f>IF(廃業を除いた名簿を貼り付ける!BB272=0,"　","○")</f>
        <v>○</v>
      </c>
      <c r="Y275" s="8" t="str">
        <f>IF(廃業を除いた名簿を貼り付ける!BC272=0,"　","○")</f>
        <v>○</v>
      </c>
    </row>
    <row r="276" spans="1:25" ht="24.75" customHeight="1" x14ac:dyDescent="0.2">
      <c r="A276" s="4" t="s">
        <v>16</v>
      </c>
      <c r="B276" s="10">
        <f>廃業を除いた名簿を貼り付ける!N273</f>
        <v>809</v>
      </c>
      <c r="C276" s="5" t="s">
        <v>17</v>
      </c>
      <c r="D276" s="6" t="str">
        <f>廃業を除いた名簿を貼り付ける!D273</f>
        <v>大榮エンジニアリング　株式会社</v>
      </c>
      <c r="E276" s="6" t="str">
        <f>IF(廃業を除いた名簿を貼り付ける!F273="","",廃業を除いた名簿を貼り付ける!F273)</f>
        <v>代表取締役　篠原　康</v>
      </c>
      <c r="F276" s="6" t="str">
        <f>廃業を除いた名簿を貼り付ける!H273&amp;廃業を除いた名簿を貼り付ける!I273</f>
        <v>栃木県小山市大字荒井５番地11</v>
      </c>
      <c r="G276" s="7">
        <f>廃業を除いた名簿を貼り付ける!P273</f>
        <v>44913</v>
      </c>
      <c r="H276" s="6" t="str">
        <f>廃業を除いた名簿を貼り付ける!AG273</f>
        <v>大榮エンジニアリング　株式会社</v>
      </c>
      <c r="I276" s="6" t="str">
        <f>廃業を除いた名簿を貼り付ける!AJ273&amp;廃業を除いた名簿を貼り付ける!AK273</f>
        <v>栃木県小山市大字荒井５番地11</v>
      </c>
      <c r="J276" s="6" t="str">
        <f>廃業を除いた名簿を貼り付ける!AL273</f>
        <v>0285-25-3123</v>
      </c>
      <c r="K276" s="8" t="str">
        <f>IF(廃業を除いた名簿を貼り付ける!AO273=0,"　","○")</f>
        <v>○</v>
      </c>
      <c r="L276" s="8" t="str">
        <f>IF(廃業を除いた名簿を貼り付ける!AP273=0,"　","○")</f>
        <v>○</v>
      </c>
      <c r="M276" s="8" t="str">
        <f>IF(廃業を除いた名簿を貼り付ける!AQ273=0,"　","○")</f>
        <v>○</v>
      </c>
      <c r="N276" s="8" t="str">
        <f>IF(廃業を除いた名簿を貼り付ける!AR273=0,"　","○")</f>
        <v>○</v>
      </c>
      <c r="O276" s="8" t="str">
        <f>IF(廃業を除いた名簿を貼り付ける!AS273=0,"　","○")</f>
        <v>○</v>
      </c>
      <c r="P276" s="8" t="str">
        <f>IF(廃業を除いた名簿を貼り付ける!AT273=0,"　","○")</f>
        <v>○</v>
      </c>
      <c r="Q276" s="8" t="str">
        <f>IF(廃業を除いた名簿を貼り付ける!AU273=0,"　","○")</f>
        <v>　</v>
      </c>
      <c r="R276" s="8" t="str">
        <f>IF(廃業を除いた名簿を貼り付ける!AV273=0,"　","○")</f>
        <v>　</v>
      </c>
      <c r="S276" s="8" t="str">
        <f>IF(廃業を除いた名簿を貼り付ける!AW273=0,"　","○")</f>
        <v>　</v>
      </c>
      <c r="T276" s="8" t="str">
        <f>IF(廃業を除いた名簿を貼り付ける!AX273=0,"　","○")</f>
        <v>○</v>
      </c>
      <c r="U276" s="8" t="str">
        <f>IF(廃業を除いた名簿を貼り付ける!AY273=0,"　","○")</f>
        <v>○</v>
      </c>
      <c r="V276" s="8" t="str">
        <f>IF(廃業を除いた名簿を貼り付ける!AZ273=0,"　","○")</f>
        <v>○</v>
      </c>
      <c r="W276" s="8" t="str">
        <f>IF(廃業を除いた名簿を貼り付ける!BA273=0,"　","○")</f>
        <v>○</v>
      </c>
      <c r="X276" s="8" t="str">
        <f>IF(廃業を除いた名簿を貼り付ける!BB273=0,"　","○")</f>
        <v>○</v>
      </c>
      <c r="Y276" s="8" t="str">
        <f>IF(廃業を除いた名簿を貼り付ける!BC273=0,"　","○")</f>
        <v>○</v>
      </c>
    </row>
    <row r="277" spans="1:25" ht="24.75" customHeight="1" x14ac:dyDescent="0.2">
      <c r="A277" s="4" t="s">
        <v>16</v>
      </c>
      <c r="B277" s="10">
        <f>廃業を除いた名簿を貼り付ける!N274</f>
        <v>811</v>
      </c>
      <c r="C277" s="5" t="s">
        <v>17</v>
      </c>
      <c r="D277" s="6" t="str">
        <f>廃業を除いた名簿を貼り付ける!D274</f>
        <v>城陽冷熱株式会社</v>
      </c>
      <c r="E277" s="6" t="str">
        <f>IF(廃業を除いた名簿を貼り付ける!F274="","",廃業を除いた名簿を貼り付ける!F274)</f>
        <v>代表取締役　永政　則之</v>
      </c>
      <c r="F277" s="6" t="str">
        <f>廃業を除いた名簿を貼り付ける!H274&amp;廃業を除いた名簿を貼り付ける!I274</f>
        <v>大阪府大阪市中央区谷町七丁目３番４-205号</v>
      </c>
      <c r="G277" s="7">
        <f>廃業を除いた名簿を貼り付ける!P274</f>
        <v>44914</v>
      </c>
      <c r="H277" s="6" t="str">
        <f>廃業を除いた名簿を貼り付ける!AG274</f>
        <v>城陽冷熱株式会社　東大阪工場</v>
      </c>
      <c r="I277" s="6" t="str">
        <f>廃業を除いた名簿を貼り付ける!AJ274&amp;廃業を除いた名簿を貼り付ける!AK274</f>
        <v>大阪府東大阪市本庄西１丁目３番25号</v>
      </c>
      <c r="J277" s="6" t="str">
        <f>廃業を除いた名簿を貼り付ける!AL274</f>
        <v>06-6224-7470</v>
      </c>
      <c r="K277" s="8" t="str">
        <f>IF(廃業を除いた名簿を貼り付ける!AO274=0,"　","○")</f>
        <v>○</v>
      </c>
      <c r="L277" s="8" t="str">
        <f>IF(廃業を除いた名簿を貼り付ける!AP274=0,"　","○")</f>
        <v>○</v>
      </c>
      <c r="M277" s="8" t="str">
        <f>IF(廃業を除いた名簿を貼り付ける!AQ274=0,"　","○")</f>
        <v>○</v>
      </c>
      <c r="N277" s="8" t="str">
        <f>IF(廃業を除いた名簿を貼り付ける!AR274=0,"　","○")</f>
        <v>○</v>
      </c>
      <c r="O277" s="8" t="str">
        <f>IF(廃業を除いた名簿を貼り付ける!AS274=0,"　","○")</f>
        <v>○</v>
      </c>
      <c r="P277" s="8" t="str">
        <f>IF(廃業を除いた名簿を貼り付ける!AT274=0,"　","○")</f>
        <v>○</v>
      </c>
      <c r="Q277" s="8" t="str">
        <f>IF(廃業を除いた名簿を貼り付ける!AU274=0,"　","○")</f>
        <v>○</v>
      </c>
      <c r="R277" s="8" t="str">
        <f>IF(廃業を除いた名簿を貼り付ける!AV274=0,"　","○")</f>
        <v>○</v>
      </c>
      <c r="S277" s="8" t="str">
        <f>IF(廃業を除いた名簿を貼り付ける!AW274=0,"　","○")</f>
        <v>○</v>
      </c>
      <c r="T277" s="8" t="str">
        <f>IF(廃業を除いた名簿を貼り付ける!AX274=0,"　","○")</f>
        <v>○</v>
      </c>
      <c r="U277" s="8" t="str">
        <f>IF(廃業を除いた名簿を貼り付ける!AY274=0,"　","○")</f>
        <v>○</v>
      </c>
      <c r="V277" s="8" t="str">
        <f>IF(廃業を除いた名簿を貼り付ける!AZ274=0,"　","○")</f>
        <v>○</v>
      </c>
      <c r="W277" s="8" t="str">
        <f>IF(廃業を除いた名簿を貼り付ける!BA274=0,"　","○")</f>
        <v>○</v>
      </c>
      <c r="X277" s="8" t="str">
        <f>IF(廃業を除いた名簿を貼り付ける!BB274=0,"　","○")</f>
        <v>○</v>
      </c>
      <c r="Y277" s="8" t="str">
        <f>IF(廃業を除いた名簿を貼り付ける!BC274=0,"　","○")</f>
        <v>○</v>
      </c>
    </row>
    <row r="278" spans="1:25" ht="24.75" customHeight="1" x14ac:dyDescent="0.2">
      <c r="A278" s="4" t="s">
        <v>16</v>
      </c>
      <c r="B278" s="10">
        <f>廃業を除いた名簿を貼り付ける!N275</f>
        <v>812</v>
      </c>
      <c r="C278" s="5" t="s">
        <v>17</v>
      </c>
      <c r="D278" s="6" t="str">
        <f>廃業を除いた名簿を貼り付ける!D275</f>
        <v>有限会社　エムズエンジニアリング</v>
      </c>
      <c r="E278" s="6" t="str">
        <f>IF(廃業を除いた名簿を貼り付ける!F275="","",廃業を除いた名簿を貼り付ける!F275)</f>
        <v>代表取締役　酒井　治</v>
      </c>
      <c r="F278" s="6" t="str">
        <f>廃業を除いた名簿を貼り付ける!H275&amp;廃業を除いた名簿を貼り付ける!I275</f>
        <v>栃木県栃木市藤岡町藤岡1414番地１</v>
      </c>
      <c r="G278" s="7">
        <f>廃業を除いた名簿を貼り付ける!P275</f>
        <v>44914</v>
      </c>
      <c r="H278" s="6" t="str">
        <f>廃業を除いた名簿を貼り付ける!AG275</f>
        <v>有限会社　エムズエンジニアリング</v>
      </c>
      <c r="I278" s="6" t="str">
        <f>廃業を除いた名簿を貼り付ける!AJ275&amp;廃業を除いた名簿を貼り付ける!AK275</f>
        <v>栃木県栃木市藤岡町藤岡1414番地１</v>
      </c>
      <c r="J278" s="6" t="str">
        <f>廃業を除いた名簿を貼り付ける!AL275</f>
        <v>0283-22-7905</v>
      </c>
      <c r="K278" s="8" t="str">
        <f>IF(廃業を除いた名簿を貼り付ける!AO275=0,"　","○")</f>
        <v>○</v>
      </c>
      <c r="L278" s="8" t="str">
        <f>IF(廃業を除いた名簿を貼り付ける!AP275=0,"　","○")</f>
        <v>○</v>
      </c>
      <c r="M278" s="8" t="str">
        <f>IF(廃業を除いた名簿を貼り付ける!AQ275=0,"　","○")</f>
        <v>○</v>
      </c>
      <c r="N278" s="8" t="str">
        <f>IF(廃業を除いた名簿を貼り付ける!AR275=0,"　","○")</f>
        <v>○</v>
      </c>
      <c r="O278" s="8" t="str">
        <f>IF(廃業を除いた名簿を貼り付ける!AS275=0,"　","○")</f>
        <v>○</v>
      </c>
      <c r="P278" s="8" t="str">
        <f>IF(廃業を除いた名簿を貼り付ける!AT275=0,"　","○")</f>
        <v>○</v>
      </c>
      <c r="Q278" s="8" t="str">
        <f>IF(廃業を除いた名簿を貼り付ける!AU275=0,"　","○")</f>
        <v>　</v>
      </c>
      <c r="R278" s="8" t="str">
        <f>IF(廃業を除いた名簿を貼り付ける!AV275=0,"　","○")</f>
        <v>○</v>
      </c>
      <c r="S278" s="8" t="str">
        <f>IF(廃業を除いた名簿を貼り付ける!AW275=0,"　","○")</f>
        <v>○</v>
      </c>
      <c r="T278" s="8" t="str">
        <f>IF(廃業を除いた名簿を貼り付ける!AX275=0,"　","○")</f>
        <v>○</v>
      </c>
      <c r="U278" s="8" t="str">
        <f>IF(廃業を除いた名簿を貼り付ける!AY275=0,"　","○")</f>
        <v>○</v>
      </c>
      <c r="V278" s="8" t="str">
        <f>IF(廃業を除いた名簿を貼り付ける!AZ275=0,"　","○")</f>
        <v>○</v>
      </c>
      <c r="W278" s="8" t="str">
        <f>IF(廃業を除いた名簿を貼り付ける!BA275=0,"　","○")</f>
        <v>○</v>
      </c>
      <c r="X278" s="8" t="str">
        <f>IF(廃業を除いた名簿を貼り付ける!BB275=0,"　","○")</f>
        <v>○</v>
      </c>
      <c r="Y278" s="8" t="str">
        <f>IF(廃業を除いた名簿を貼り付ける!BC275=0,"　","○")</f>
        <v>○</v>
      </c>
    </row>
    <row r="279" spans="1:25" ht="24.75" customHeight="1" x14ac:dyDescent="0.2">
      <c r="A279" s="4" t="s">
        <v>16</v>
      </c>
      <c r="B279" s="10">
        <f>廃業を除いた名簿を貼り付ける!N276</f>
        <v>813</v>
      </c>
      <c r="C279" s="5" t="s">
        <v>17</v>
      </c>
      <c r="D279" s="6" t="str">
        <f>廃業を除いた名簿を貼り付ける!D276</f>
        <v>株式会社ダイレイ</v>
      </c>
      <c r="E279" s="6" t="str">
        <f>IF(廃業を除いた名簿を貼り付ける!F276="","",廃業を除いた名簿を貼り付ける!F276)</f>
        <v>代表取締役　栗田　義明</v>
      </c>
      <c r="F279" s="6" t="str">
        <f>廃業を除いた名簿を貼り付ける!H276&amp;廃業を除いた名簿を貼り付ける!I276</f>
        <v>東京都文京区湯島三丁目19番４号</v>
      </c>
      <c r="G279" s="7">
        <f>廃業を除いた名簿を貼り付ける!P276</f>
        <v>44914</v>
      </c>
      <c r="H279" s="6" t="str">
        <f>廃業を除いた名簿を貼り付ける!AG276</f>
        <v>株式会社ダイレイ</v>
      </c>
      <c r="I279" s="6" t="str">
        <f>廃業を除いた名簿を貼り付ける!AJ276&amp;廃業を除いた名簿を貼り付ける!AK276</f>
        <v>東京都文京区湯島三丁目19番４号</v>
      </c>
      <c r="J279" s="6" t="str">
        <f>廃業を除いた名簿を貼り付ける!AL276</f>
        <v>03-3836-3481</v>
      </c>
      <c r="K279" s="8" t="str">
        <f>IF(廃業を除いた名簿を貼り付ける!AO276=0,"　","○")</f>
        <v>○</v>
      </c>
      <c r="L279" s="8" t="str">
        <f>IF(廃業を除いた名簿を貼り付ける!AP276=0,"　","○")</f>
        <v>○</v>
      </c>
      <c r="M279" s="8" t="str">
        <f>IF(廃業を除いた名簿を貼り付ける!AQ276=0,"　","○")</f>
        <v>○</v>
      </c>
      <c r="N279" s="8" t="str">
        <f>IF(廃業を除いた名簿を貼り付ける!AR276=0,"　","○")</f>
        <v>○</v>
      </c>
      <c r="O279" s="8" t="str">
        <f>IF(廃業を除いた名簿を貼り付ける!AS276=0,"　","○")</f>
        <v>○</v>
      </c>
      <c r="P279" s="8" t="str">
        <f>IF(廃業を除いた名簿を貼り付ける!AT276=0,"　","○")</f>
        <v>○</v>
      </c>
      <c r="Q279" s="8" t="str">
        <f>IF(廃業を除いた名簿を貼り付ける!AU276=0,"　","○")</f>
        <v>　</v>
      </c>
      <c r="R279" s="8" t="str">
        <f>IF(廃業を除いた名簿を貼り付ける!AV276=0,"　","○")</f>
        <v>　</v>
      </c>
      <c r="S279" s="8" t="str">
        <f>IF(廃業を除いた名簿を貼り付ける!AW276=0,"　","○")</f>
        <v>　</v>
      </c>
      <c r="T279" s="8" t="str">
        <f>IF(廃業を除いた名簿を貼り付ける!AX276=0,"　","○")</f>
        <v>○</v>
      </c>
      <c r="U279" s="8" t="str">
        <f>IF(廃業を除いた名簿を貼り付ける!AY276=0,"　","○")</f>
        <v>○</v>
      </c>
      <c r="V279" s="8" t="str">
        <f>IF(廃業を除いた名簿を貼り付ける!AZ276=0,"　","○")</f>
        <v>○</v>
      </c>
      <c r="W279" s="8" t="str">
        <f>IF(廃業を除いた名簿を貼り付ける!BA276=0,"　","○")</f>
        <v>○</v>
      </c>
      <c r="X279" s="8" t="str">
        <f>IF(廃業を除いた名簿を貼り付ける!BB276=0,"　","○")</f>
        <v>○</v>
      </c>
      <c r="Y279" s="8" t="str">
        <f>IF(廃業を除いた名簿を貼り付ける!BC276=0,"　","○")</f>
        <v>○</v>
      </c>
    </row>
    <row r="280" spans="1:25" ht="24.75" customHeight="1" x14ac:dyDescent="0.2">
      <c r="A280" s="4" t="s">
        <v>16</v>
      </c>
      <c r="B280" s="10">
        <f>廃業を除いた名簿を貼り付ける!N277</f>
        <v>815</v>
      </c>
      <c r="C280" s="5" t="s">
        <v>17</v>
      </c>
      <c r="D280" s="6" t="str">
        <f>廃業を除いた名簿を貼り付ける!D277</f>
        <v>株式会社三洋製作所</v>
      </c>
      <c r="E280" s="6" t="str">
        <f>IF(廃業を除いた名簿を貼り付ける!F277="","",廃業を除いた名簿を貼り付ける!F277)</f>
        <v>代表取締役　吉村　敦史</v>
      </c>
      <c r="F280" s="6" t="str">
        <f>廃業を除いた名簿を貼り付ける!H277&amp;廃業を除いた名簿を貼り付ける!I277</f>
        <v>栃木県宇都宮市西川田町703番地１</v>
      </c>
      <c r="G280" s="7">
        <f>廃業を除いた名簿を貼り付ける!P277</f>
        <v>44915</v>
      </c>
      <c r="H280" s="6" t="str">
        <f>廃業を除いた名簿を貼り付ける!AG277</f>
        <v>株式会社三洋製作所</v>
      </c>
      <c r="I280" s="6" t="str">
        <f>廃業を除いた名簿を貼り付ける!AJ277&amp;廃業を除いた名簿を貼り付ける!AK277</f>
        <v>栃木県宇都宮市西川田町703番地１</v>
      </c>
      <c r="J280" s="6" t="str">
        <f>廃業を除いた名簿を貼り付ける!AL277</f>
        <v>028-658-0421</v>
      </c>
      <c r="K280" s="8" t="str">
        <f>IF(廃業を除いた名簿を貼り付ける!AO277=0,"　","○")</f>
        <v>　</v>
      </c>
      <c r="L280" s="8" t="str">
        <f>IF(廃業を除いた名簿を貼り付ける!AP277=0,"　","○")</f>
        <v>　</v>
      </c>
      <c r="M280" s="8" t="str">
        <f>IF(廃業を除いた名簿を貼り付ける!AQ277=0,"　","○")</f>
        <v>○</v>
      </c>
      <c r="N280" s="8" t="str">
        <f>IF(廃業を除いた名簿を貼り付ける!AR277=0,"　","○")</f>
        <v>　</v>
      </c>
      <c r="O280" s="8" t="str">
        <f>IF(廃業を除いた名簿を貼り付ける!AS277=0,"　","○")</f>
        <v>　</v>
      </c>
      <c r="P280" s="8" t="str">
        <f>IF(廃業を除いた名簿を貼り付ける!AT277=0,"　","○")</f>
        <v>　</v>
      </c>
      <c r="Q280" s="8" t="str">
        <f>IF(廃業を除いた名簿を貼り付ける!AU277=0,"　","○")</f>
        <v>　</v>
      </c>
      <c r="R280" s="8" t="str">
        <f>IF(廃業を除いた名簿を貼り付ける!AV277=0,"　","○")</f>
        <v>　</v>
      </c>
      <c r="S280" s="8" t="str">
        <f>IF(廃業を除いた名簿を貼り付ける!AW277=0,"　","○")</f>
        <v>　</v>
      </c>
      <c r="T280" s="8" t="str">
        <f>IF(廃業を除いた名簿を貼り付ける!AX277=0,"　","○")</f>
        <v>　</v>
      </c>
      <c r="U280" s="8" t="str">
        <f>IF(廃業を除いた名簿を貼り付ける!AY277=0,"　","○")</f>
        <v>　</v>
      </c>
      <c r="V280" s="8" t="str">
        <f>IF(廃業を除いた名簿を貼り付ける!AZ277=0,"　","○")</f>
        <v>○</v>
      </c>
      <c r="W280" s="8" t="str">
        <f>IF(廃業を除いた名簿を貼り付ける!BA277=0,"　","○")</f>
        <v>　</v>
      </c>
      <c r="X280" s="8" t="str">
        <f>IF(廃業を除いた名簿を貼り付ける!BB277=0,"　","○")</f>
        <v>　</v>
      </c>
      <c r="Y280" s="8" t="str">
        <f>IF(廃業を除いた名簿を貼り付ける!BC277=0,"　","○")</f>
        <v>　</v>
      </c>
    </row>
    <row r="281" spans="1:25" ht="24.75" customHeight="1" x14ac:dyDescent="0.2">
      <c r="A281" s="4" t="s">
        <v>16</v>
      </c>
      <c r="B281" s="10">
        <f>廃業を除いた名簿を貼り付ける!N278</f>
        <v>820</v>
      </c>
      <c r="C281" s="5" t="s">
        <v>17</v>
      </c>
      <c r="D281" s="6" t="str">
        <f>廃業を除いた名簿を貼り付ける!D278</f>
        <v>東京セントラルサービス株式会社</v>
      </c>
      <c r="E281" s="6" t="str">
        <f>IF(廃業を除いた名簿を貼り付ける!F278="","",廃業を除いた名簿を貼り付ける!F278)</f>
        <v>代表取締役　尾崎　和大</v>
      </c>
      <c r="F281" s="6" t="str">
        <f>廃業を除いた名簿を貼り付ける!H278&amp;廃業を除いた名簿を貼り付ける!I278</f>
        <v>千葉県白井市名内342番地７</v>
      </c>
      <c r="G281" s="7">
        <f>廃業を除いた名簿を貼り付ける!P278</f>
        <v>44920</v>
      </c>
      <c r="H281" s="6" t="str">
        <f>廃業を除いた名簿を貼り付ける!AG278</f>
        <v>東京セントラルサービス株式会社</v>
      </c>
      <c r="I281" s="6" t="str">
        <f>廃業を除いた名簿を貼り付ける!AJ278&amp;廃業を除いた名簿を貼り付ける!AK278</f>
        <v>千葉県白井市名内342番地７</v>
      </c>
      <c r="J281" s="6" t="str">
        <f>廃業を除いた名簿を貼り付ける!AL278</f>
        <v>047-402-4567</v>
      </c>
      <c r="K281" s="8" t="str">
        <f>IF(廃業を除いた名簿を貼り付ける!AO278=0,"　","○")</f>
        <v>○</v>
      </c>
      <c r="L281" s="8" t="str">
        <f>IF(廃業を除いた名簿を貼り付ける!AP278=0,"　","○")</f>
        <v>○</v>
      </c>
      <c r="M281" s="8" t="str">
        <f>IF(廃業を除いた名簿を貼り付ける!AQ278=0,"　","○")</f>
        <v>○</v>
      </c>
      <c r="N281" s="8" t="str">
        <f>IF(廃業を除いた名簿を貼り付ける!AR278=0,"　","○")</f>
        <v>○</v>
      </c>
      <c r="O281" s="8" t="str">
        <f>IF(廃業を除いた名簿を貼り付ける!AS278=0,"　","○")</f>
        <v>○</v>
      </c>
      <c r="P281" s="8" t="str">
        <f>IF(廃業を除いた名簿を貼り付ける!AT278=0,"　","○")</f>
        <v>○</v>
      </c>
      <c r="Q281" s="8" t="str">
        <f>IF(廃業を除いた名簿を貼り付ける!AU278=0,"　","○")</f>
        <v>○</v>
      </c>
      <c r="R281" s="8" t="str">
        <f>IF(廃業を除いた名簿を貼り付ける!AV278=0,"　","○")</f>
        <v>○</v>
      </c>
      <c r="S281" s="8" t="str">
        <f>IF(廃業を除いた名簿を貼り付ける!AW278=0,"　","○")</f>
        <v>○</v>
      </c>
      <c r="T281" s="8" t="str">
        <f>IF(廃業を除いた名簿を貼り付ける!AX278=0,"　","○")</f>
        <v>○</v>
      </c>
      <c r="U281" s="8" t="str">
        <f>IF(廃業を除いた名簿を貼り付ける!AY278=0,"　","○")</f>
        <v>○</v>
      </c>
      <c r="V281" s="8" t="str">
        <f>IF(廃業を除いた名簿を貼り付ける!AZ278=0,"　","○")</f>
        <v>○</v>
      </c>
      <c r="W281" s="8" t="str">
        <f>IF(廃業を除いた名簿を貼り付ける!BA278=0,"　","○")</f>
        <v>○</v>
      </c>
      <c r="X281" s="8" t="str">
        <f>IF(廃業を除いた名簿を貼り付ける!BB278=0,"　","○")</f>
        <v>○</v>
      </c>
      <c r="Y281" s="8" t="str">
        <f>IF(廃業を除いた名簿を貼り付ける!BC278=0,"　","○")</f>
        <v>○</v>
      </c>
    </row>
    <row r="282" spans="1:25" ht="24.75" customHeight="1" x14ac:dyDescent="0.2">
      <c r="A282" s="4" t="s">
        <v>16</v>
      </c>
      <c r="B282" s="10">
        <f>廃業を除いた名簿を貼り付ける!N279</f>
        <v>821</v>
      </c>
      <c r="C282" s="5" t="s">
        <v>17</v>
      </c>
      <c r="D282" s="6" t="str">
        <f>廃業を除いた名簿を貼り付ける!D279</f>
        <v>舟生　信夫</v>
      </c>
      <c r="E282" s="6" t="str">
        <f>IF(廃業を除いた名簿を貼り付ける!F279="","",廃業を除いた名簿を貼り付ける!F279)</f>
        <v/>
      </c>
      <c r="F282" s="6" t="str">
        <f>廃業を除いた名簿を貼り付ける!H279&amp;廃業を除いた名簿を貼り付ける!I279</f>
        <v>栃木県下都賀郡壬生町幸町四丁目１番１１号</v>
      </c>
      <c r="G282" s="7">
        <f>廃業を除いた名簿を貼り付ける!P279</f>
        <v>44920</v>
      </c>
      <c r="H282" s="6" t="str">
        <f>廃業を除いた名簿を貼り付ける!AG279</f>
        <v>フニュウ電装</v>
      </c>
      <c r="I282" s="6" t="str">
        <f>廃業を除いた名簿を貼り付ける!AJ279&amp;廃業を除いた名簿を貼り付ける!AK279</f>
        <v>栃木県下都賀郡壬生町幸町四丁目１番１１号</v>
      </c>
      <c r="J282" s="6" t="str">
        <f>廃業を除いた名簿を貼り付ける!AL279</f>
        <v>0282-86-3053</v>
      </c>
      <c r="K282" s="8" t="str">
        <f>IF(廃業を除いた名簿を貼り付ける!AO279=0,"　","○")</f>
        <v>○</v>
      </c>
      <c r="L282" s="8" t="str">
        <f>IF(廃業を除いた名簿を貼り付ける!AP279=0,"　","○")</f>
        <v>　</v>
      </c>
      <c r="M282" s="8" t="str">
        <f>IF(廃業を除いた名簿を貼り付ける!AQ279=0,"　","○")</f>
        <v>○</v>
      </c>
      <c r="N282" s="8" t="str">
        <f>IF(廃業を除いた名簿を貼り付ける!AR279=0,"　","○")</f>
        <v>　</v>
      </c>
      <c r="O282" s="8" t="str">
        <f>IF(廃業を除いた名簿を貼り付ける!AS279=0,"　","○")</f>
        <v>　</v>
      </c>
      <c r="P282" s="8" t="str">
        <f>IF(廃業を除いた名簿を貼り付ける!AT279=0,"　","○")</f>
        <v>　</v>
      </c>
      <c r="Q282" s="8" t="str">
        <f>IF(廃業を除いた名簿を貼り付ける!AU279=0,"　","○")</f>
        <v>　</v>
      </c>
      <c r="R282" s="8" t="str">
        <f>IF(廃業を除いた名簿を貼り付ける!AV279=0,"　","○")</f>
        <v>　</v>
      </c>
      <c r="S282" s="8" t="str">
        <f>IF(廃業を除いた名簿を貼り付ける!AW279=0,"　","○")</f>
        <v>　</v>
      </c>
      <c r="T282" s="8" t="str">
        <f>IF(廃業を除いた名簿を貼り付ける!AX279=0,"　","○")</f>
        <v>○</v>
      </c>
      <c r="U282" s="8" t="str">
        <f>IF(廃業を除いた名簿を貼り付ける!AY279=0,"　","○")</f>
        <v>　</v>
      </c>
      <c r="V282" s="8" t="str">
        <f>IF(廃業を除いた名簿を貼り付ける!AZ279=0,"　","○")</f>
        <v>○</v>
      </c>
      <c r="W282" s="8" t="str">
        <f>IF(廃業を除いた名簿を貼り付ける!BA279=0,"　","○")</f>
        <v>　</v>
      </c>
      <c r="X282" s="8" t="str">
        <f>IF(廃業を除いた名簿を貼り付ける!BB279=0,"　","○")</f>
        <v>　</v>
      </c>
      <c r="Y282" s="8" t="str">
        <f>IF(廃業を除いた名簿を貼り付ける!BC279=0,"　","○")</f>
        <v>　</v>
      </c>
    </row>
    <row r="283" spans="1:25" ht="24.75" customHeight="1" x14ac:dyDescent="0.2">
      <c r="A283" s="4" t="s">
        <v>16</v>
      </c>
      <c r="B283" s="10">
        <f>廃業を除いた名簿を貼り付ける!N280</f>
        <v>825</v>
      </c>
      <c r="C283" s="5" t="s">
        <v>17</v>
      </c>
      <c r="D283" s="6" t="str">
        <f>廃業を除いた名簿を貼り付ける!D280</f>
        <v>いすゞ自動車　株式会社</v>
      </c>
      <c r="E283" s="6" t="str">
        <f>IF(廃業を除いた名簿を貼り付ける!F280="","",廃業を除いた名簿を貼り付ける!F280)</f>
        <v>代表取締役　南　真介</v>
      </c>
      <c r="F283" s="6" t="str">
        <f>廃業を除いた名簿を貼り付ける!H280&amp;廃業を除いた名簿を貼り付ける!I280</f>
        <v>神奈川県横浜市西区高島一丁目２番５号　横濱ゲートタワー</v>
      </c>
      <c r="G283" s="7">
        <f>廃業を除いた名簿を貼り付ける!P280</f>
        <v>44922</v>
      </c>
      <c r="H283" s="6" t="str">
        <f>廃業を除いた名簿を貼り付ける!AG280</f>
        <v>いすゞ自動車　株式会社　栃木工場</v>
      </c>
      <c r="I283" s="6" t="str">
        <f>廃業を除いた名簿を貼り付ける!AJ280&amp;廃業を除いた名簿を貼り付ける!AK280</f>
        <v>栃木県栃木市大平町伯仲２６９１番地</v>
      </c>
      <c r="J283" s="6" t="str">
        <f>廃業を除いた名簿を貼り付ける!AL280</f>
        <v>0282-43-1811</v>
      </c>
      <c r="K283" s="8" t="str">
        <f>IF(廃業を除いた名簿を貼り付ける!AO280=0,"　","○")</f>
        <v>○</v>
      </c>
      <c r="L283" s="8" t="str">
        <f>IF(廃業を除いた名簿を貼り付ける!AP280=0,"　","○")</f>
        <v>○</v>
      </c>
      <c r="M283" s="8" t="str">
        <f>IF(廃業を除いた名簿を貼り付ける!AQ280=0,"　","○")</f>
        <v>○</v>
      </c>
      <c r="N283" s="8" t="str">
        <f>IF(廃業を除いた名簿を貼り付ける!AR280=0,"　","○")</f>
        <v>○</v>
      </c>
      <c r="O283" s="8" t="str">
        <f>IF(廃業を除いた名簿を貼り付ける!AS280=0,"　","○")</f>
        <v>○</v>
      </c>
      <c r="P283" s="8" t="str">
        <f>IF(廃業を除いた名簿を貼り付ける!AT280=0,"　","○")</f>
        <v>○</v>
      </c>
      <c r="Q283" s="8" t="str">
        <f>IF(廃業を除いた名簿を貼り付ける!AU280=0,"　","○")</f>
        <v>　</v>
      </c>
      <c r="R283" s="8" t="str">
        <f>IF(廃業を除いた名簿を貼り付ける!AV280=0,"　","○")</f>
        <v>○</v>
      </c>
      <c r="S283" s="8" t="str">
        <f>IF(廃業を除いた名簿を貼り付ける!AW280=0,"　","○")</f>
        <v>　</v>
      </c>
      <c r="T283" s="8" t="str">
        <f>IF(廃業を除いた名簿を貼り付ける!AX280=0,"　","○")</f>
        <v>○</v>
      </c>
      <c r="U283" s="8" t="str">
        <f>IF(廃業を除いた名簿を貼り付ける!AY280=0,"　","○")</f>
        <v>○</v>
      </c>
      <c r="V283" s="8" t="str">
        <f>IF(廃業を除いた名簿を貼り付ける!AZ280=0,"　","○")</f>
        <v>○</v>
      </c>
      <c r="W283" s="8" t="str">
        <f>IF(廃業を除いた名簿を貼り付ける!BA280=0,"　","○")</f>
        <v>○</v>
      </c>
      <c r="X283" s="8" t="str">
        <f>IF(廃業を除いた名簿を貼り付ける!BB280=0,"　","○")</f>
        <v>○</v>
      </c>
      <c r="Y283" s="8" t="str">
        <f>IF(廃業を除いた名簿を貼り付ける!BC280=0,"　","○")</f>
        <v>○</v>
      </c>
    </row>
    <row r="284" spans="1:25" ht="24.75" customHeight="1" x14ac:dyDescent="0.2">
      <c r="A284" s="4" t="s">
        <v>16</v>
      </c>
      <c r="B284" s="10">
        <f>廃業を除いた名簿を貼り付ける!N281</f>
        <v>831</v>
      </c>
      <c r="C284" s="5" t="s">
        <v>17</v>
      </c>
      <c r="D284" s="6" t="str">
        <f>廃業を除いた名簿を貼り付ける!D281</f>
        <v>シセイカン株式会社</v>
      </c>
      <c r="E284" s="6" t="str">
        <f>IF(廃業を除いた名簿を貼り付ける!F281="","",廃業を除いた名簿を貼り付ける!F281)</f>
        <v>代表取締役　名嘉山　博喜</v>
      </c>
      <c r="F284" s="6" t="str">
        <f>廃業を除いた名簿を貼り付ける!H281&amp;廃業を除いた名簿を貼り付ける!I281</f>
        <v>埼玉県戸田市笹目北町２番９</v>
      </c>
      <c r="G284" s="7">
        <f>廃業を除いた名簿を貼り付ける!P281</f>
        <v>44948</v>
      </c>
      <c r="H284" s="6" t="str">
        <f>廃業を除いた名簿を貼り付ける!AG281</f>
        <v>シセイカン株式会社</v>
      </c>
      <c r="I284" s="6" t="str">
        <f>廃業を除いた名簿を貼り付ける!AJ281&amp;廃業を除いた名簿を貼り付ける!AK281</f>
        <v>埼玉県戸田市笹目北町２番９</v>
      </c>
      <c r="J284" s="6" t="str">
        <f>廃業を除いた名簿を貼り付ける!AL281</f>
        <v>048-423-2236</v>
      </c>
      <c r="K284" s="8" t="str">
        <f>IF(廃業を除いた名簿を貼り付ける!AO281=0,"　","○")</f>
        <v>○</v>
      </c>
      <c r="L284" s="8" t="str">
        <f>IF(廃業を除いた名簿を貼り付ける!AP281=0,"　","○")</f>
        <v>○</v>
      </c>
      <c r="M284" s="8" t="str">
        <f>IF(廃業を除いた名簿を貼り付ける!AQ281=0,"　","○")</f>
        <v>○</v>
      </c>
      <c r="N284" s="8" t="str">
        <f>IF(廃業を除いた名簿を貼り付ける!AR281=0,"　","○")</f>
        <v>○</v>
      </c>
      <c r="O284" s="8" t="str">
        <f>IF(廃業を除いた名簿を貼り付ける!AS281=0,"　","○")</f>
        <v>○</v>
      </c>
      <c r="P284" s="8" t="str">
        <f>IF(廃業を除いた名簿を貼り付ける!AT281=0,"　","○")</f>
        <v>○</v>
      </c>
      <c r="Q284" s="8" t="str">
        <f>IF(廃業を除いた名簿を貼り付ける!AU281=0,"　","○")</f>
        <v>　</v>
      </c>
      <c r="R284" s="8" t="str">
        <f>IF(廃業を除いた名簿を貼り付ける!AV281=0,"　","○")</f>
        <v>　</v>
      </c>
      <c r="S284" s="8" t="str">
        <f>IF(廃業を除いた名簿を貼り付ける!AW281=0,"　","○")</f>
        <v>　</v>
      </c>
      <c r="T284" s="8" t="str">
        <f>IF(廃業を除いた名簿を貼り付ける!AX281=0,"　","○")</f>
        <v>○</v>
      </c>
      <c r="U284" s="8" t="str">
        <f>IF(廃業を除いた名簿を貼り付ける!AY281=0,"　","○")</f>
        <v>○</v>
      </c>
      <c r="V284" s="8" t="str">
        <f>IF(廃業を除いた名簿を貼り付ける!AZ281=0,"　","○")</f>
        <v>○</v>
      </c>
      <c r="W284" s="8" t="str">
        <f>IF(廃業を除いた名簿を貼り付ける!BA281=0,"　","○")</f>
        <v>○</v>
      </c>
      <c r="X284" s="8" t="str">
        <f>IF(廃業を除いた名簿を貼り付ける!BB281=0,"　","○")</f>
        <v>○</v>
      </c>
      <c r="Y284" s="8" t="str">
        <f>IF(廃業を除いた名簿を貼り付ける!BC281=0,"　","○")</f>
        <v>○</v>
      </c>
    </row>
    <row r="285" spans="1:25" ht="24.75" customHeight="1" x14ac:dyDescent="0.2">
      <c r="A285" s="4" t="s">
        <v>16</v>
      </c>
      <c r="B285" s="10">
        <f>廃業を除いた名簿を貼り付ける!N282</f>
        <v>832</v>
      </c>
      <c r="C285" s="5" t="s">
        <v>17</v>
      </c>
      <c r="D285" s="6" t="str">
        <f>廃業を除いた名簿を貼り付ける!D282</f>
        <v>有限会社　横内電機商会</v>
      </c>
      <c r="E285" s="6" t="str">
        <f>IF(廃業を除いた名簿を貼り付ける!F282="","",廃業を除いた名簿を貼り付ける!F282)</f>
        <v>代表取締役　横内　均</v>
      </c>
      <c r="F285" s="6" t="str">
        <f>廃業を除いた名簿を貼り付ける!H282&amp;廃業を除いた名簿を貼り付ける!I282</f>
        <v>栃木県那須塩原市三区町６２６番地</v>
      </c>
      <c r="G285" s="7">
        <f>廃業を除いた名簿を貼り付ける!P282</f>
        <v>44955</v>
      </c>
      <c r="H285" s="6" t="str">
        <f>廃業を除いた名簿を貼り付ける!AG282</f>
        <v>有限会社　横内電機商会</v>
      </c>
      <c r="I285" s="6" t="str">
        <f>廃業を除いた名簿を貼り付ける!AJ282&amp;廃業を除いた名簿を貼り付ける!AK282</f>
        <v>栃木県那須塩原市三区町６２６番地</v>
      </c>
      <c r="J285" s="6" t="str">
        <f>廃業を除いた名簿を貼り付ける!AL282</f>
        <v>0287-36-4615</v>
      </c>
      <c r="K285" s="8" t="str">
        <f>IF(廃業を除いた名簿を貼り付ける!AO282=0,"　","○")</f>
        <v>○</v>
      </c>
      <c r="L285" s="8" t="str">
        <f>IF(廃業を除いた名簿を貼り付ける!AP282=0,"　","○")</f>
        <v>○</v>
      </c>
      <c r="M285" s="8" t="str">
        <f>IF(廃業を除いた名簿を貼り付ける!AQ282=0,"　","○")</f>
        <v>○</v>
      </c>
      <c r="N285" s="8" t="str">
        <f>IF(廃業を除いた名簿を貼り付ける!AR282=0,"　","○")</f>
        <v>○</v>
      </c>
      <c r="O285" s="8" t="str">
        <f>IF(廃業を除いた名簿を貼り付ける!AS282=0,"　","○")</f>
        <v>○</v>
      </c>
      <c r="P285" s="8" t="str">
        <f>IF(廃業を除いた名簿を貼り付ける!AT282=0,"　","○")</f>
        <v>○</v>
      </c>
      <c r="Q285" s="8" t="str">
        <f>IF(廃業を除いた名簿を貼り付ける!AU282=0,"　","○")</f>
        <v>　</v>
      </c>
      <c r="R285" s="8" t="str">
        <f>IF(廃業を除いた名簿を貼り付ける!AV282=0,"　","○")</f>
        <v>　</v>
      </c>
      <c r="S285" s="8" t="str">
        <f>IF(廃業を除いた名簿を貼り付ける!AW282=0,"　","○")</f>
        <v>　</v>
      </c>
      <c r="T285" s="8" t="str">
        <f>IF(廃業を除いた名簿を貼り付ける!AX282=0,"　","○")</f>
        <v>○</v>
      </c>
      <c r="U285" s="8" t="str">
        <f>IF(廃業を除いた名簿を貼り付ける!AY282=0,"　","○")</f>
        <v>○</v>
      </c>
      <c r="V285" s="8" t="str">
        <f>IF(廃業を除いた名簿を貼り付ける!AZ282=0,"　","○")</f>
        <v>○</v>
      </c>
      <c r="W285" s="8" t="str">
        <f>IF(廃業を除いた名簿を貼り付ける!BA282=0,"　","○")</f>
        <v>○</v>
      </c>
      <c r="X285" s="8" t="str">
        <f>IF(廃業を除いた名簿を貼り付ける!BB282=0,"　","○")</f>
        <v>○</v>
      </c>
      <c r="Y285" s="8" t="str">
        <f>IF(廃業を除いた名簿を貼り付ける!BC282=0,"　","○")</f>
        <v>○</v>
      </c>
    </row>
    <row r="286" spans="1:25" ht="24.75" customHeight="1" x14ac:dyDescent="0.2">
      <c r="A286" s="4" t="s">
        <v>16</v>
      </c>
      <c r="B286" s="10">
        <f>廃業を除いた名簿を貼り付ける!N283</f>
        <v>839</v>
      </c>
      <c r="C286" s="5" t="s">
        <v>17</v>
      </c>
      <c r="D286" s="6" t="str">
        <f>廃業を除いた名簿を貼り付ける!D283</f>
        <v>株式会社創和</v>
      </c>
      <c r="E286" s="6" t="str">
        <f>IF(廃業を除いた名簿を貼り付ける!F283="","",廃業を除いた名簿を貼り付ける!F283)</f>
        <v>代表取締役　廣瀬　創</v>
      </c>
      <c r="F286" s="6" t="str">
        <f>廃業を除いた名簿を貼り付ける!H283&amp;廃業を除いた名簿を貼り付ける!I283</f>
        <v>東京都府中市南町三丁目38番地の３</v>
      </c>
      <c r="G286" s="7">
        <f>廃業を除いた名簿を貼り付ける!P283</f>
        <v>44969</v>
      </c>
      <c r="H286" s="6" t="str">
        <f>廃業を除いた名簿を貼り付ける!AG283</f>
        <v>株式会社創和</v>
      </c>
      <c r="I286" s="6" t="str">
        <f>廃業を除いた名簿を貼り付ける!AJ283&amp;廃業を除いた名簿を貼り付ける!AK283</f>
        <v>東京都府中市南町三丁目38番地の３</v>
      </c>
      <c r="J286" s="6" t="str">
        <f>廃業を除いた名簿を貼り付ける!AL283</f>
        <v>042-369-5088</v>
      </c>
      <c r="K286" s="8" t="str">
        <f>IF(廃業を除いた名簿を貼り付ける!AO283=0,"　","○")</f>
        <v>　</v>
      </c>
      <c r="L286" s="8" t="str">
        <f>IF(廃業を除いた名簿を貼り付ける!AP283=0,"　","○")</f>
        <v>○</v>
      </c>
      <c r="M286" s="8" t="str">
        <f>IF(廃業を除いた名簿を貼り付ける!AQ283=0,"　","○")</f>
        <v>○</v>
      </c>
      <c r="N286" s="8" t="str">
        <f>IF(廃業を除いた名簿を貼り付ける!AR283=0,"　","○")</f>
        <v>　</v>
      </c>
      <c r="O286" s="8" t="str">
        <f>IF(廃業を除いた名簿を貼り付ける!AS283=0,"　","○")</f>
        <v>　</v>
      </c>
      <c r="P286" s="8" t="str">
        <f>IF(廃業を除いた名簿を貼り付ける!AT283=0,"　","○")</f>
        <v>　</v>
      </c>
      <c r="Q286" s="8" t="str">
        <f>IF(廃業を除いた名簿を貼り付ける!AU283=0,"　","○")</f>
        <v>　</v>
      </c>
      <c r="R286" s="8" t="str">
        <f>IF(廃業を除いた名簿を貼り付ける!AV283=0,"　","○")</f>
        <v>○</v>
      </c>
      <c r="S286" s="8" t="str">
        <f>IF(廃業を除いた名簿を貼り付ける!AW283=0,"　","○")</f>
        <v>○</v>
      </c>
      <c r="T286" s="8" t="str">
        <f>IF(廃業を除いた名簿を貼り付ける!AX283=0,"　","○")</f>
        <v>　</v>
      </c>
      <c r="U286" s="8" t="str">
        <f>IF(廃業を除いた名簿を貼り付ける!AY283=0,"　","○")</f>
        <v>○</v>
      </c>
      <c r="V286" s="8" t="str">
        <f>IF(廃業を除いた名簿を貼り付ける!AZ283=0,"　","○")</f>
        <v>○</v>
      </c>
      <c r="W286" s="8" t="str">
        <f>IF(廃業を除いた名簿を貼り付ける!BA283=0,"　","○")</f>
        <v>　</v>
      </c>
      <c r="X286" s="8" t="str">
        <f>IF(廃業を除いた名簿を貼り付ける!BB283=0,"　","○")</f>
        <v>　</v>
      </c>
      <c r="Y286" s="8" t="str">
        <f>IF(廃業を除いた名簿を貼り付ける!BC283=0,"　","○")</f>
        <v>　</v>
      </c>
    </row>
    <row r="287" spans="1:25" ht="24.75" customHeight="1" x14ac:dyDescent="0.2">
      <c r="A287" s="4" t="s">
        <v>16</v>
      </c>
      <c r="B287" s="10">
        <f>廃業を除いた名簿を貼り付ける!N284</f>
        <v>840</v>
      </c>
      <c r="C287" s="5" t="s">
        <v>17</v>
      </c>
      <c r="D287" s="6" t="str">
        <f>廃業を除いた名簿を貼り付ける!D284</f>
        <v>富士冷熱株式会社</v>
      </c>
      <c r="E287" s="6" t="str">
        <f>IF(廃業を除いた名簿を貼り付ける!F284="","",廃業を除いた名簿を貼り付ける!F284)</f>
        <v>代表取締役　平井　紀一</v>
      </c>
      <c r="F287" s="6" t="str">
        <f>廃業を除いた名簿を貼り付ける!H284&amp;廃業を除いた名簿を貼り付ける!I284</f>
        <v>東京都台東区入谷二丁目33番１号</v>
      </c>
      <c r="G287" s="7">
        <f>廃業を除いた名簿を貼り付ける!P284</f>
        <v>44970</v>
      </c>
      <c r="H287" s="6" t="str">
        <f>廃業を除いた名簿を貼り付ける!AG284</f>
        <v>富士冷熱株式会社</v>
      </c>
      <c r="I287" s="6" t="str">
        <f>廃業を除いた名簿を貼り付ける!AJ284&amp;廃業を除いた名簿を貼り付ける!AK284</f>
        <v>東京都台東区入谷二丁目33番１号</v>
      </c>
      <c r="J287" s="6" t="str">
        <f>廃業を除いた名簿を貼り付ける!AL284</f>
        <v>03-3874-8741</v>
      </c>
      <c r="K287" s="8" t="str">
        <f>IF(廃業を除いた名簿を貼り付ける!AO284=0,"　","○")</f>
        <v>○</v>
      </c>
      <c r="L287" s="8" t="str">
        <f>IF(廃業を除いた名簿を貼り付ける!AP284=0,"　","○")</f>
        <v>○</v>
      </c>
      <c r="M287" s="8" t="str">
        <f>IF(廃業を除いた名簿を貼り付ける!AQ284=0,"　","○")</f>
        <v>○</v>
      </c>
      <c r="N287" s="8" t="str">
        <f>IF(廃業を除いた名簿を貼り付ける!AR284=0,"　","○")</f>
        <v>○</v>
      </c>
      <c r="O287" s="8" t="str">
        <f>IF(廃業を除いた名簿を貼り付ける!AS284=0,"　","○")</f>
        <v>○</v>
      </c>
      <c r="P287" s="8" t="str">
        <f>IF(廃業を除いた名簿を貼り付ける!AT284=0,"　","○")</f>
        <v>○</v>
      </c>
      <c r="Q287" s="8" t="str">
        <f>IF(廃業を除いた名簿を貼り付ける!AU284=0,"　","○")</f>
        <v>○</v>
      </c>
      <c r="R287" s="8" t="str">
        <f>IF(廃業を除いた名簿を貼り付ける!AV284=0,"　","○")</f>
        <v>○</v>
      </c>
      <c r="S287" s="8" t="str">
        <f>IF(廃業を除いた名簿を貼り付ける!AW284=0,"　","○")</f>
        <v>○</v>
      </c>
      <c r="T287" s="8" t="str">
        <f>IF(廃業を除いた名簿を貼り付ける!AX284=0,"　","○")</f>
        <v>○</v>
      </c>
      <c r="U287" s="8" t="str">
        <f>IF(廃業を除いた名簿を貼り付ける!AY284=0,"　","○")</f>
        <v>○</v>
      </c>
      <c r="V287" s="8" t="str">
        <f>IF(廃業を除いた名簿を貼り付ける!AZ284=0,"　","○")</f>
        <v>○</v>
      </c>
      <c r="W287" s="8" t="str">
        <f>IF(廃業を除いた名簿を貼り付ける!BA284=0,"　","○")</f>
        <v>○</v>
      </c>
      <c r="X287" s="8" t="str">
        <f>IF(廃業を除いた名簿を貼り付ける!BB284=0,"　","○")</f>
        <v>○</v>
      </c>
      <c r="Y287" s="8" t="str">
        <f>IF(廃業を除いた名簿を貼り付ける!BC284=0,"　","○")</f>
        <v>○</v>
      </c>
    </row>
    <row r="288" spans="1:25" ht="24.75" customHeight="1" x14ac:dyDescent="0.2">
      <c r="A288" s="4" t="s">
        <v>16</v>
      </c>
      <c r="B288" s="10">
        <f>廃業を除いた名簿を貼り付ける!N285</f>
        <v>842</v>
      </c>
      <c r="C288" s="5" t="s">
        <v>17</v>
      </c>
      <c r="D288" s="6" t="str">
        <f>廃業を除いた名簿を貼り付ける!D285</f>
        <v>株式会社クリーンエスト</v>
      </c>
      <c r="E288" s="6" t="str">
        <f>IF(廃業を除いた名簿を貼り付ける!F285="","",廃業を除いた名簿を貼り付ける!F285)</f>
        <v>代表取締役　福田　伸哉</v>
      </c>
      <c r="F288" s="6" t="str">
        <f>廃業を除いた名簿を貼り付ける!H285&amp;廃業を除いた名簿を貼り付ける!I285</f>
        <v>栃木県宇都宮市宝木本町1835番地66</v>
      </c>
      <c r="G288" s="7">
        <f>廃業を除いた名簿を貼り付ける!P285</f>
        <v>44972</v>
      </c>
      <c r="H288" s="6" t="str">
        <f>廃業を除いた名簿を貼り付ける!AG285</f>
        <v>株式会社クリーンエスト</v>
      </c>
      <c r="I288" s="6" t="str">
        <f>廃業を除いた名簿を貼り付ける!AJ285&amp;廃業を除いた名簿を貼り付ける!AK285</f>
        <v>栃木県宇都宮市宝木本町1835番地66</v>
      </c>
      <c r="J288" s="6" t="str">
        <f>廃業を除いた名簿を貼り付ける!AL285</f>
        <v>028-666-1790</v>
      </c>
      <c r="K288" s="8" t="str">
        <f>IF(廃業を除いた名簿を貼り付ける!AO285=0,"　","○")</f>
        <v>　</v>
      </c>
      <c r="L288" s="8" t="str">
        <f>IF(廃業を除いた名簿を貼り付ける!AP285=0,"　","○")</f>
        <v>○</v>
      </c>
      <c r="M288" s="8" t="str">
        <f>IF(廃業を除いた名簿を貼り付ける!AQ285=0,"　","○")</f>
        <v>○</v>
      </c>
      <c r="N288" s="8" t="str">
        <f>IF(廃業を除いた名簿を貼り付ける!AR285=0,"　","○")</f>
        <v>　</v>
      </c>
      <c r="O288" s="8" t="str">
        <f>IF(廃業を除いた名簿を貼り付ける!AS285=0,"　","○")</f>
        <v>○</v>
      </c>
      <c r="P288" s="8" t="str">
        <f>IF(廃業を除いた名簿を貼り付ける!AT285=0,"　","○")</f>
        <v>○</v>
      </c>
      <c r="Q288" s="8" t="str">
        <f>IF(廃業を除いた名簿を貼り付ける!AU285=0,"　","○")</f>
        <v>　</v>
      </c>
      <c r="R288" s="8" t="str">
        <f>IF(廃業を除いた名簿を貼り付ける!AV285=0,"　","○")</f>
        <v>　</v>
      </c>
      <c r="S288" s="8" t="str">
        <f>IF(廃業を除いた名簿を貼り付ける!AW285=0,"　","○")</f>
        <v>　</v>
      </c>
      <c r="T288" s="8" t="str">
        <f>IF(廃業を除いた名簿を貼り付ける!AX285=0,"　","○")</f>
        <v>　</v>
      </c>
      <c r="U288" s="8" t="str">
        <f>IF(廃業を除いた名簿を貼り付ける!AY285=0,"　","○")</f>
        <v>○</v>
      </c>
      <c r="V288" s="8" t="str">
        <f>IF(廃業を除いた名簿を貼り付ける!AZ285=0,"　","○")</f>
        <v>○</v>
      </c>
      <c r="W288" s="8" t="str">
        <f>IF(廃業を除いた名簿を貼り付ける!BA285=0,"　","○")</f>
        <v>　</v>
      </c>
      <c r="X288" s="8" t="str">
        <f>IF(廃業を除いた名簿を貼り付ける!BB285=0,"　","○")</f>
        <v>○</v>
      </c>
      <c r="Y288" s="8" t="str">
        <f>IF(廃業を除いた名簿を貼り付ける!BC285=0,"　","○")</f>
        <v>○</v>
      </c>
    </row>
    <row r="289" spans="1:25" ht="24.75" customHeight="1" x14ac:dyDescent="0.2">
      <c r="A289" s="4" t="s">
        <v>16</v>
      </c>
      <c r="B289" s="10">
        <f>廃業を除いた名簿を貼り付ける!N286</f>
        <v>846</v>
      </c>
      <c r="C289" s="5" t="s">
        <v>17</v>
      </c>
      <c r="D289" s="6" t="str">
        <f>廃業を除いた名簿を貼り付ける!D286</f>
        <v>株式会社ハーテック・ミワ</v>
      </c>
      <c r="E289" s="6" t="str">
        <f>IF(廃業を除いた名簿を貼り付ける!F286="","",廃業を除いた名簿を貼り付ける!F286)</f>
        <v>代表取締役　末継　浩幸</v>
      </c>
      <c r="F289" s="6" t="str">
        <f>廃業を除いた名簿を貼り付ける!H286&amp;廃業を除いた名簿を貼り付ける!I286</f>
        <v>兵庫県神戸市中央区脇浜町二丁目１番16号</v>
      </c>
      <c r="G289" s="7">
        <f>廃業を除いた名簿を貼り付ける!P286</f>
        <v>44976</v>
      </c>
      <c r="H289" s="6" t="str">
        <f>廃業を除いた名簿を貼り付ける!AG286</f>
        <v>株式会社ハーテック・ミワ　北関東営業所</v>
      </c>
      <c r="I289" s="6" t="str">
        <f>廃業を除いた名簿を貼り付ける!AJ286&amp;廃業を除いた名簿を貼り付ける!AK286</f>
        <v>埼玉県深谷市上原972</v>
      </c>
      <c r="J289" s="6" t="str">
        <f>廃業を除いた名簿を貼り付ける!AL286</f>
        <v>048-577-5711</v>
      </c>
      <c r="K289" s="8" t="str">
        <f>IF(廃業を除いた名簿を貼り付ける!AO286=0,"　","○")</f>
        <v>○</v>
      </c>
      <c r="L289" s="8" t="str">
        <f>IF(廃業を除いた名簿を貼り付ける!AP286=0,"　","○")</f>
        <v>○</v>
      </c>
      <c r="M289" s="8" t="str">
        <f>IF(廃業を除いた名簿を貼り付ける!AQ286=0,"　","○")</f>
        <v>○</v>
      </c>
      <c r="N289" s="8" t="str">
        <f>IF(廃業を除いた名簿を貼り付ける!AR286=0,"　","○")</f>
        <v>○</v>
      </c>
      <c r="O289" s="8" t="str">
        <f>IF(廃業を除いた名簿を貼り付ける!AS286=0,"　","○")</f>
        <v>○</v>
      </c>
      <c r="P289" s="8" t="str">
        <f>IF(廃業を除いた名簿を貼り付ける!AT286=0,"　","○")</f>
        <v>○</v>
      </c>
      <c r="Q289" s="8" t="str">
        <f>IF(廃業を除いた名簿を貼り付ける!AU286=0,"　","○")</f>
        <v>○</v>
      </c>
      <c r="R289" s="8" t="str">
        <f>IF(廃業を除いた名簿を貼り付ける!AV286=0,"　","○")</f>
        <v>○</v>
      </c>
      <c r="S289" s="8" t="str">
        <f>IF(廃業を除いた名簿を貼り付ける!AW286=0,"　","○")</f>
        <v>○</v>
      </c>
      <c r="T289" s="8" t="str">
        <f>IF(廃業を除いた名簿を貼り付ける!AX286=0,"　","○")</f>
        <v>○</v>
      </c>
      <c r="U289" s="8" t="str">
        <f>IF(廃業を除いた名簿を貼り付ける!AY286=0,"　","○")</f>
        <v>○</v>
      </c>
      <c r="V289" s="8" t="str">
        <f>IF(廃業を除いた名簿を貼り付ける!AZ286=0,"　","○")</f>
        <v>○</v>
      </c>
      <c r="W289" s="8" t="str">
        <f>IF(廃業を除いた名簿を貼り付ける!BA286=0,"　","○")</f>
        <v>○</v>
      </c>
      <c r="X289" s="8" t="str">
        <f>IF(廃業を除いた名簿を貼り付ける!BB286=0,"　","○")</f>
        <v>○</v>
      </c>
      <c r="Y289" s="8" t="str">
        <f>IF(廃業を除いた名簿を貼り付ける!BC286=0,"　","○")</f>
        <v>○</v>
      </c>
    </row>
    <row r="290" spans="1:25" ht="24.75" customHeight="1" x14ac:dyDescent="0.2">
      <c r="A290" s="4" t="s">
        <v>16</v>
      </c>
      <c r="B290" s="10">
        <f>廃業を除いた名簿を貼り付ける!N287</f>
        <v>854</v>
      </c>
      <c r="C290" s="5" t="s">
        <v>17</v>
      </c>
      <c r="D290" s="6" t="str">
        <f>廃業を除いた名簿を貼り付ける!D287</f>
        <v>Ａｉｒｔｅｃ．ＪＰ　株式会社</v>
      </c>
      <c r="E290" s="6" t="str">
        <f>IF(廃業を除いた名簿を貼り付ける!F287="","",廃業を除いた名簿を貼り付ける!F287)</f>
        <v>代表取締役　長岡　浩二</v>
      </c>
      <c r="F290" s="6" t="str">
        <f>廃業を除いた名簿を貼り付ける!H287&amp;廃業を除いた名簿を貼り付ける!I287</f>
        <v>栃木県足利市松田町３３４番地１</v>
      </c>
      <c r="G290" s="7">
        <f>廃業を除いた名簿を貼り付ける!P287</f>
        <v>44997</v>
      </c>
      <c r="H290" s="6" t="str">
        <f>廃業を除いた名簿を貼り付ける!AG287</f>
        <v>Ａｉｒｔｅｃ．ＪＰ　株式会社</v>
      </c>
      <c r="I290" s="6" t="str">
        <f>廃業を除いた名簿を貼り付ける!AJ287&amp;廃業を除いた名簿を貼り付ける!AK287</f>
        <v>栃木県足利市松田町３３４番地１</v>
      </c>
      <c r="J290" s="6" t="str">
        <f>廃業を除いた名簿を貼り付ける!AL287</f>
        <v>0284-61-1668</v>
      </c>
      <c r="K290" s="8" t="str">
        <f>IF(廃業を除いた名簿を貼り付ける!AO287=0,"　","○")</f>
        <v>○</v>
      </c>
      <c r="L290" s="8" t="str">
        <f>IF(廃業を除いた名簿を貼り付ける!AP287=0,"　","○")</f>
        <v>○</v>
      </c>
      <c r="M290" s="8" t="str">
        <f>IF(廃業を除いた名簿を貼り付ける!AQ287=0,"　","○")</f>
        <v>○</v>
      </c>
      <c r="N290" s="8" t="str">
        <f>IF(廃業を除いた名簿を貼り付ける!AR287=0,"　","○")</f>
        <v>○</v>
      </c>
      <c r="O290" s="8" t="str">
        <f>IF(廃業を除いた名簿を貼り付ける!AS287=0,"　","○")</f>
        <v>○</v>
      </c>
      <c r="P290" s="8" t="str">
        <f>IF(廃業を除いた名簿を貼り付ける!AT287=0,"　","○")</f>
        <v>　</v>
      </c>
      <c r="Q290" s="8" t="str">
        <f>IF(廃業を除いた名簿を貼り付ける!AU287=0,"　","○")</f>
        <v>　</v>
      </c>
      <c r="R290" s="8" t="str">
        <f>IF(廃業を除いた名簿を貼り付ける!AV287=0,"　","○")</f>
        <v>　</v>
      </c>
      <c r="S290" s="8" t="str">
        <f>IF(廃業を除いた名簿を貼り付ける!AW287=0,"　","○")</f>
        <v>　</v>
      </c>
      <c r="T290" s="8" t="str">
        <f>IF(廃業を除いた名簿を貼り付ける!AX287=0,"　","○")</f>
        <v>　</v>
      </c>
      <c r="U290" s="8" t="str">
        <f>IF(廃業を除いた名簿を貼り付ける!AY287=0,"　","○")</f>
        <v>　</v>
      </c>
      <c r="V290" s="8" t="str">
        <f>IF(廃業を除いた名簿を貼り付ける!AZ287=0,"　","○")</f>
        <v>　</v>
      </c>
      <c r="W290" s="8" t="str">
        <f>IF(廃業を除いた名簿を貼り付ける!BA287=0,"　","○")</f>
        <v>　</v>
      </c>
      <c r="X290" s="8" t="str">
        <f>IF(廃業を除いた名簿を貼り付ける!BB287=0,"　","○")</f>
        <v>　</v>
      </c>
      <c r="Y290" s="8" t="str">
        <f>IF(廃業を除いた名簿を貼り付ける!BC287=0,"　","○")</f>
        <v>　</v>
      </c>
    </row>
    <row r="291" spans="1:25" ht="24.75" customHeight="1" x14ac:dyDescent="0.2">
      <c r="A291" s="4" t="s">
        <v>16</v>
      </c>
      <c r="B291" s="10">
        <f>廃業を除いた名簿を貼り付ける!N288</f>
        <v>856</v>
      </c>
      <c r="C291" s="5" t="s">
        <v>17</v>
      </c>
      <c r="D291" s="6" t="str">
        <f>廃業を除いた名簿を貼り付ける!D288</f>
        <v>河内山工業株式会社</v>
      </c>
      <c r="E291" s="6" t="str">
        <f>IF(廃業を除いた名簿を貼り付ける!F288="","",廃業を除いた名簿を貼り付ける!F288)</f>
        <v>代表取締役　河内山　順子</v>
      </c>
      <c r="F291" s="6" t="str">
        <f>廃業を除いた名簿を貼り付ける!H288&amp;廃業を除いた名簿を貼り付ける!I288</f>
        <v>栃木県宇都宮市瑞穂三丁目９番地５</v>
      </c>
      <c r="G291" s="7">
        <f>廃業を除いた名簿を貼り付ける!P288</f>
        <v>45002</v>
      </c>
      <c r="H291" s="6" t="str">
        <f>廃業を除いた名簿を貼り付ける!AG288</f>
        <v>河内山工業株式会社</v>
      </c>
      <c r="I291" s="6" t="str">
        <f>廃業を除いた名簿を貼り付ける!AJ288&amp;廃業を除いた名簿を貼り付ける!AK288</f>
        <v>栃木県宇都宮市瑞穂三丁目９番地５</v>
      </c>
      <c r="J291" s="6" t="str">
        <f>廃業を除いた名簿を貼り付ける!AL288</f>
        <v>028-656-2051</v>
      </c>
      <c r="K291" s="8" t="str">
        <f>IF(廃業を除いた名簿を貼り付ける!AO288=0,"　","○")</f>
        <v>○</v>
      </c>
      <c r="L291" s="8" t="str">
        <f>IF(廃業を除いた名簿を貼り付ける!AP288=0,"　","○")</f>
        <v>○</v>
      </c>
      <c r="M291" s="8" t="str">
        <f>IF(廃業を除いた名簿を貼り付ける!AQ288=0,"　","○")</f>
        <v>○</v>
      </c>
      <c r="N291" s="8" t="str">
        <f>IF(廃業を除いた名簿を貼り付ける!AR288=0,"　","○")</f>
        <v>○</v>
      </c>
      <c r="O291" s="8" t="str">
        <f>IF(廃業を除いた名簿を貼り付ける!AS288=0,"　","○")</f>
        <v>○</v>
      </c>
      <c r="P291" s="8" t="str">
        <f>IF(廃業を除いた名簿を貼り付ける!AT288=0,"　","○")</f>
        <v>○</v>
      </c>
      <c r="Q291" s="8" t="str">
        <f>IF(廃業を除いた名簿を貼り付ける!AU288=0,"　","○")</f>
        <v>　</v>
      </c>
      <c r="R291" s="8" t="str">
        <f>IF(廃業を除いた名簿を貼り付ける!AV288=0,"　","○")</f>
        <v>　</v>
      </c>
      <c r="S291" s="8" t="str">
        <f>IF(廃業を除いた名簿を貼り付ける!AW288=0,"　","○")</f>
        <v>　</v>
      </c>
      <c r="T291" s="8" t="str">
        <f>IF(廃業を除いた名簿を貼り付ける!AX288=0,"　","○")</f>
        <v>○</v>
      </c>
      <c r="U291" s="8" t="str">
        <f>IF(廃業を除いた名簿を貼り付ける!AY288=0,"　","○")</f>
        <v>○</v>
      </c>
      <c r="V291" s="8" t="str">
        <f>IF(廃業を除いた名簿を貼り付ける!AZ288=0,"　","○")</f>
        <v>○</v>
      </c>
      <c r="W291" s="8" t="str">
        <f>IF(廃業を除いた名簿を貼り付ける!BA288=0,"　","○")</f>
        <v>○</v>
      </c>
      <c r="X291" s="8" t="str">
        <f>IF(廃業を除いた名簿を貼り付ける!BB288=0,"　","○")</f>
        <v>○</v>
      </c>
      <c r="Y291" s="8" t="str">
        <f>IF(廃業を除いた名簿を貼り付ける!BC288=0,"　","○")</f>
        <v>○</v>
      </c>
    </row>
    <row r="292" spans="1:25" ht="24.75" customHeight="1" x14ac:dyDescent="0.2">
      <c r="A292" s="4" t="s">
        <v>16</v>
      </c>
      <c r="B292" s="10">
        <f>廃業を除いた名簿を貼り付ける!N289</f>
        <v>860</v>
      </c>
      <c r="C292" s="5" t="s">
        <v>17</v>
      </c>
      <c r="D292" s="6" t="str">
        <f>廃業を除いた名簿を貼り付ける!D289</f>
        <v>竹澤　幸治</v>
      </c>
      <c r="E292" s="6" t="str">
        <f>IF(廃業を除いた名簿を貼り付ける!F289="","",廃業を除いた名簿を貼り付ける!F289)</f>
        <v/>
      </c>
      <c r="F292" s="6" t="str">
        <f>廃業を除いた名簿を貼り付ける!H289&amp;廃業を除いた名簿を貼り付ける!I289</f>
        <v>栃木県宇都宮市細谷町５２８番地５</v>
      </c>
      <c r="G292" s="7">
        <f>廃業を除いた名簿を貼り付ける!P289</f>
        <v>45023</v>
      </c>
      <c r="H292" s="6" t="str">
        <f>廃業を除いた名簿を貼り付ける!AG289</f>
        <v>竹沢デンキ</v>
      </c>
      <c r="I292" s="6" t="str">
        <f>廃業を除いた名簿を貼り付ける!AJ289&amp;廃業を除いた名簿を貼り付ける!AK289</f>
        <v>栃木県宇都宮市細谷町５２８番地５</v>
      </c>
      <c r="J292" s="6" t="str">
        <f>廃業を除いた名簿を貼り付ける!AL289</f>
        <v>028-627-1741</v>
      </c>
      <c r="K292" s="8" t="str">
        <f>IF(廃業を除いた名簿を貼り付ける!AO289=0,"　","○")</f>
        <v>○</v>
      </c>
      <c r="L292" s="8" t="str">
        <f>IF(廃業を除いた名簿を貼り付ける!AP289=0,"　","○")</f>
        <v>○</v>
      </c>
      <c r="M292" s="8" t="str">
        <f>IF(廃業を除いた名簿を貼り付ける!AQ289=0,"　","○")</f>
        <v>○</v>
      </c>
      <c r="N292" s="8" t="str">
        <f>IF(廃業を除いた名簿を貼り付ける!AR289=0,"　","○")</f>
        <v>○</v>
      </c>
      <c r="O292" s="8" t="str">
        <f>IF(廃業を除いた名簿を貼り付ける!AS289=0,"　","○")</f>
        <v>○</v>
      </c>
      <c r="P292" s="8" t="str">
        <f>IF(廃業を除いた名簿を貼り付ける!AT289=0,"　","○")</f>
        <v>○</v>
      </c>
      <c r="Q292" s="8" t="str">
        <f>IF(廃業を除いた名簿を貼り付ける!AU289=0,"　","○")</f>
        <v>○</v>
      </c>
      <c r="R292" s="8" t="str">
        <f>IF(廃業を除いた名簿を貼り付ける!AV289=0,"　","○")</f>
        <v>○</v>
      </c>
      <c r="S292" s="8" t="str">
        <f>IF(廃業を除いた名簿を貼り付ける!AW289=0,"　","○")</f>
        <v>○</v>
      </c>
      <c r="T292" s="8" t="str">
        <f>IF(廃業を除いた名簿を貼り付ける!AX289=0,"　","○")</f>
        <v>○</v>
      </c>
      <c r="U292" s="8" t="str">
        <f>IF(廃業を除いた名簿を貼り付ける!AY289=0,"　","○")</f>
        <v>○</v>
      </c>
      <c r="V292" s="8" t="str">
        <f>IF(廃業を除いた名簿を貼り付ける!AZ289=0,"　","○")</f>
        <v>○</v>
      </c>
      <c r="W292" s="8" t="str">
        <f>IF(廃業を除いた名簿を貼り付ける!BA289=0,"　","○")</f>
        <v>○</v>
      </c>
      <c r="X292" s="8" t="str">
        <f>IF(廃業を除いた名簿を貼り付ける!BB289=0,"　","○")</f>
        <v>○</v>
      </c>
      <c r="Y292" s="8" t="str">
        <f>IF(廃業を除いた名簿を貼り付ける!BC289=0,"　","○")</f>
        <v>○</v>
      </c>
    </row>
    <row r="293" spans="1:25" ht="24.75" customHeight="1" x14ac:dyDescent="0.2">
      <c r="A293" s="4" t="s">
        <v>16</v>
      </c>
      <c r="B293" s="10">
        <f>廃業を除いた名簿を貼り付ける!N290</f>
        <v>861</v>
      </c>
      <c r="C293" s="5" t="s">
        <v>17</v>
      </c>
      <c r="D293" s="6" t="str">
        <f>廃業を除いた名簿を貼り付ける!D290</f>
        <v>有限会社内田産業</v>
      </c>
      <c r="E293" s="6" t="str">
        <f>IF(廃業を除いた名簿を貼り付ける!F290="","",廃業を除いた名簿を貼り付ける!F290)</f>
        <v>代表取締役　　内田　泰正</v>
      </c>
      <c r="F293" s="6" t="str">
        <f>廃業を除いた名簿を貼り付ける!H290&amp;廃業を除いた名簿を貼り付ける!I290</f>
        <v>埼玉県久喜市栗橋東三丁目１６番１１号</v>
      </c>
      <c r="G293" s="7">
        <f>廃業を除いた名簿を貼り付ける!P290</f>
        <v>45030</v>
      </c>
      <c r="H293" s="6" t="str">
        <f>廃業を除いた名簿を貼り付ける!AG290</f>
        <v>有限会社内田産業</v>
      </c>
      <c r="I293" s="6" t="str">
        <f>廃業を除いた名簿を貼り付ける!AJ290&amp;廃業を除いた名簿を貼り付ける!AK290</f>
        <v>埼玉県久喜市栗橋東三丁目１６番１１号</v>
      </c>
      <c r="J293" s="6" t="str">
        <f>廃業を除いた名簿を貼り付ける!AL290</f>
        <v>0480-52-2951</v>
      </c>
      <c r="K293" s="8" t="str">
        <f>IF(廃業を除いた名簿を貼り付ける!AO290=0,"　","○")</f>
        <v>○</v>
      </c>
      <c r="L293" s="8" t="str">
        <f>IF(廃業を除いた名簿を貼り付ける!AP290=0,"　","○")</f>
        <v>○</v>
      </c>
      <c r="M293" s="8" t="str">
        <f>IF(廃業を除いた名簿を貼り付ける!AQ290=0,"　","○")</f>
        <v>○</v>
      </c>
      <c r="N293" s="8" t="str">
        <f>IF(廃業を除いた名簿を貼り付ける!AR290=0,"　","○")</f>
        <v>○</v>
      </c>
      <c r="O293" s="8" t="str">
        <f>IF(廃業を除いた名簿を貼り付ける!AS290=0,"　","○")</f>
        <v>○</v>
      </c>
      <c r="P293" s="8" t="str">
        <f>IF(廃業を除いた名簿を貼り付ける!AT290=0,"　","○")</f>
        <v>○</v>
      </c>
      <c r="Q293" s="8" t="str">
        <f>IF(廃業を除いた名簿を貼り付ける!AU290=0,"　","○")</f>
        <v>　</v>
      </c>
      <c r="R293" s="8" t="str">
        <f>IF(廃業を除いた名簿を貼り付ける!AV290=0,"　","○")</f>
        <v>　</v>
      </c>
      <c r="S293" s="8" t="str">
        <f>IF(廃業を除いた名簿を貼り付ける!AW290=0,"　","○")</f>
        <v>　</v>
      </c>
      <c r="T293" s="8" t="str">
        <f>IF(廃業を除いた名簿を貼り付ける!AX290=0,"　","○")</f>
        <v>○</v>
      </c>
      <c r="U293" s="8" t="str">
        <f>IF(廃業を除いた名簿を貼り付ける!AY290=0,"　","○")</f>
        <v>○</v>
      </c>
      <c r="V293" s="8" t="str">
        <f>IF(廃業を除いた名簿を貼り付ける!AZ290=0,"　","○")</f>
        <v>○</v>
      </c>
      <c r="W293" s="8" t="str">
        <f>IF(廃業を除いた名簿を貼り付ける!BA290=0,"　","○")</f>
        <v>○</v>
      </c>
      <c r="X293" s="8" t="str">
        <f>IF(廃業を除いた名簿を貼り付ける!BB290=0,"　","○")</f>
        <v>○</v>
      </c>
      <c r="Y293" s="8" t="str">
        <f>IF(廃業を除いた名簿を貼り付ける!BC290=0,"　","○")</f>
        <v>○</v>
      </c>
    </row>
    <row r="294" spans="1:25" ht="24.75" customHeight="1" x14ac:dyDescent="0.2">
      <c r="A294" s="4" t="s">
        <v>16</v>
      </c>
      <c r="B294" s="10">
        <f>廃業を除いた名簿を貼り付ける!N291</f>
        <v>864</v>
      </c>
      <c r="C294" s="5" t="s">
        <v>17</v>
      </c>
      <c r="D294" s="6" t="str">
        <f>廃業を除いた名簿を貼り付ける!D291</f>
        <v>株式会社シンシア</v>
      </c>
      <c r="E294" s="6" t="str">
        <f>IF(廃業を除いた名簿を貼り付ける!F291="","",廃業を除いた名簿を貼り付ける!F291)</f>
        <v>代表取締役　島　康央</v>
      </c>
      <c r="F294" s="6" t="str">
        <f>廃業を除いた名簿を貼り付ける!H291&amp;廃業を除いた名簿を貼り付ける!I291</f>
        <v>東京都品川区南大井六丁目２６番３号</v>
      </c>
      <c r="G294" s="7">
        <f>廃業を除いた名簿を貼り付ける!P291</f>
        <v>45044</v>
      </c>
      <c r="H294" s="6" t="str">
        <f>廃業を除いた名簿を貼り付ける!AG291</f>
        <v>株式会社シンシア　シンシア品川リサイクルセンター</v>
      </c>
      <c r="I294" s="6" t="str">
        <f>廃業を除いた名簿を貼り付ける!AJ291&amp;廃業を除いた名簿を貼り付ける!AK291</f>
        <v>東京都品川区八潮三丁目２番１０号</v>
      </c>
      <c r="J294" s="6" t="str">
        <f>廃業を除いた名簿を貼り付ける!AL291</f>
        <v>03-3799-5357</v>
      </c>
      <c r="K294" s="8" t="str">
        <f>IF(廃業を除いた名簿を貼り付ける!AO291=0,"　","○")</f>
        <v>○</v>
      </c>
      <c r="L294" s="8" t="str">
        <f>IF(廃業を除いた名簿を貼り付ける!AP291=0,"　","○")</f>
        <v>○</v>
      </c>
      <c r="M294" s="8" t="str">
        <f>IF(廃業を除いた名簿を貼り付ける!AQ291=0,"　","○")</f>
        <v>○</v>
      </c>
      <c r="N294" s="8" t="str">
        <f>IF(廃業を除いた名簿を貼り付ける!AR291=0,"　","○")</f>
        <v>○</v>
      </c>
      <c r="O294" s="8" t="str">
        <f>IF(廃業を除いた名簿を貼り付ける!AS291=0,"　","○")</f>
        <v>○</v>
      </c>
      <c r="P294" s="8" t="str">
        <f>IF(廃業を除いた名簿を貼り付ける!AT291=0,"　","○")</f>
        <v>○</v>
      </c>
      <c r="Q294" s="8" t="str">
        <f>IF(廃業を除いた名簿を貼り付ける!AU291=0,"　","○")</f>
        <v>　</v>
      </c>
      <c r="R294" s="8" t="str">
        <f>IF(廃業を除いた名簿を貼り付ける!AV291=0,"　","○")</f>
        <v>　</v>
      </c>
      <c r="S294" s="8" t="str">
        <f>IF(廃業を除いた名簿を貼り付ける!AW291=0,"　","○")</f>
        <v>　</v>
      </c>
      <c r="T294" s="8" t="str">
        <f>IF(廃業を除いた名簿を貼り付ける!AX291=0,"　","○")</f>
        <v>　</v>
      </c>
      <c r="U294" s="8" t="str">
        <f>IF(廃業を除いた名簿を貼り付ける!AY291=0,"　","○")</f>
        <v>　</v>
      </c>
      <c r="V294" s="8" t="str">
        <f>IF(廃業を除いた名簿を貼り付ける!AZ291=0,"　","○")</f>
        <v>　</v>
      </c>
      <c r="W294" s="8" t="str">
        <f>IF(廃業を除いた名簿を貼り付ける!BA291=0,"　","○")</f>
        <v>　</v>
      </c>
      <c r="X294" s="8" t="str">
        <f>IF(廃業を除いた名簿を貼り付ける!BB291=0,"　","○")</f>
        <v>　</v>
      </c>
      <c r="Y294" s="8" t="str">
        <f>IF(廃業を除いた名簿を貼り付ける!BC291=0,"　","○")</f>
        <v>　</v>
      </c>
    </row>
    <row r="295" spans="1:25" ht="24.75" customHeight="1" x14ac:dyDescent="0.2">
      <c r="A295" s="4" t="s">
        <v>16</v>
      </c>
      <c r="B295" s="10">
        <f>廃業を除いた名簿を貼り付ける!N292</f>
        <v>866</v>
      </c>
      <c r="C295" s="5" t="s">
        <v>17</v>
      </c>
      <c r="D295" s="6" t="str">
        <f>廃業を除いた名簿を貼り付ける!D292</f>
        <v>空建設備工業株式会社</v>
      </c>
      <c r="E295" s="6" t="str">
        <f>IF(廃業を除いた名簿を貼り付ける!F292="","",廃業を除いた名簿を貼り付ける!F292)</f>
        <v>代表取締役　建入　隆幸</v>
      </c>
      <c r="F295" s="6" t="str">
        <f>廃業を除いた名簿を貼り付ける!H292&amp;廃業を除いた名簿を貼り付ける!I292</f>
        <v>東京都品川区豊町一丁目１０番１０号</v>
      </c>
      <c r="G295" s="7">
        <f>廃業を除いた名簿を貼り付ける!P292</f>
        <v>45066</v>
      </c>
      <c r="H295" s="6" t="str">
        <f>廃業を除いた名簿を貼り付ける!AG292</f>
        <v>空建設備工業株式会社</v>
      </c>
      <c r="I295" s="6" t="str">
        <f>廃業を除いた名簿を貼り付ける!AJ292&amp;廃業を除いた名簿を貼り付ける!AK292</f>
        <v>東京都品川区豊町一丁目１０番１０号</v>
      </c>
      <c r="J295" s="6" t="str">
        <f>廃業を除いた名簿を貼り付ける!AL292</f>
        <v>03-3784-3810</v>
      </c>
      <c r="K295" s="8" t="str">
        <f>IF(廃業を除いた名簿を貼り付ける!AO292=0,"　","○")</f>
        <v>○</v>
      </c>
      <c r="L295" s="8" t="str">
        <f>IF(廃業を除いた名簿を貼り付ける!AP292=0,"　","○")</f>
        <v>○</v>
      </c>
      <c r="M295" s="8" t="str">
        <f>IF(廃業を除いた名簿を貼り付ける!AQ292=0,"　","○")</f>
        <v>○</v>
      </c>
      <c r="N295" s="8" t="str">
        <f>IF(廃業を除いた名簿を貼り付ける!AR292=0,"　","○")</f>
        <v>　</v>
      </c>
      <c r="O295" s="8" t="str">
        <f>IF(廃業を除いた名簿を貼り付ける!AS292=0,"　","○")</f>
        <v>　</v>
      </c>
      <c r="P295" s="8" t="str">
        <f>IF(廃業を除いた名簿を貼り付ける!AT292=0,"　","○")</f>
        <v>　</v>
      </c>
      <c r="Q295" s="8" t="str">
        <f>IF(廃業を除いた名簿を貼り付ける!AU292=0,"　","○")</f>
        <v>　</v>
      </c>
      <c r="R295" s="8" t="str">
        <f>IF(廃業を除いた名簿を貼り付ける!AV292=0,"　","○")</f>
        <v>　</v>
      </c>
      <c r="S295" s="8" t="str">
        <f>IF(廃業を除いた名簿を貼り付ける!AW292=0,"　","○")</f>
        <v>　</v>
      </c>
      <c r="T295" s="8" t="str">
        <f>IF(廃業を除いた名簿を貼り付ける!AX292=0,"　","○")</f>
        <v>　</v>
      </c>
      <c r="U295" s="8" t="str">
        <f>IF(廃業を除いた名簿を貼り付ける!AY292=0,"　","○")</f>
        <v>○</v>
      </c>
      <c r="V295" s="8" t="str">
        <f>IF(廃業を除いた名簿を貼り付ける!AZ292=0,"　","○")</f>
        <v>○</v>
      </c>
      <c r="W295" s="8" t="str">
        <f>IF(廃業を除いた名簿を貼り付ける!BA292=0,"　","○")</f>
        <v>　</v>
      </c>
      <c r="X295" s="8" t="str">
        <f>IF(廃業を除いた名簿を貼り付ける!BB292=0,"　","○")</f>
        <v>　</v>
      </c>
      <c r="Y295" s="8" t="str">
        <f>IF(廃業を除いた名簿を貼り付ける!BC292=0,"　","○")</f>
        <v>　</v>
      </c>
    </row>
    <row r="296" spans="1:25" ht="24.75" customHeight="1" x14ac:dyDescent="0.2">
      <c r="A296" s="4" t="s">
        <v>16</v>
      </c>
      <c r="B296" s="10">
        <f>廃業を除いた名簿を貼り付ける!N293</f>
        <v>868</v>
      </c>
      <c r="C296" s="5" t="s">
        <v>17</v>
      </c>
      <c r="D296" s="6" t="str">
        <f>廃業を除いた名簿を貼り付ける!D293</f>
        <v>ムラタ冷熱工業株式会社</v>
      </c>
      <c r="E296" s="6" t="str">
        <f>IF(廃業を除いた名簿を貼り付ける!F293="","",廃業を除いた名簿を貼り付ける!F293)</f>
        <v>代表取締役　邨田　伊織</v>
      </c>
      <c r="F296" s="6" t="str">
        <f>廃業を除いた名簿を貼り付ける!H293&amp;廃業を除いた名簿を貼り付ける!I293</f>
        <v>埼玉県吉川市木売三丁目４番地１５</v>
      </c>
      <c r="G296" s="7">
        <f>廃業を除いた名簿を貼り付ける!P293</f>
        <v>45066</v>
      </c>
      <c r="H296" s="6" t="str">
        <f>廃業を除いた名簿を貼り付ける!AG293</f>
        <v>ムラタ冷熱工業株式会社</v>
      </c>
      <c r="I296" s="6" t="str">
        <f>廃業を除いた名簿を貼り付ける!AJ293&amp;廃業を除いた名簿を貼り付ける!AK293</f>
        <v>埼玉県吉川市木売三丁目４番地１５</v>
      </c>
      <c r="J296" s="6" t="str">
        <f>廃業を除いた名簿を貼り付ける!AL293</f>
        <v>048-981-4383</v>
      </c>
      <c r="K296" s="8" t="str">
        <f>IF(廃業を除いた名簿を貼り付ける!AO293=0,"　","○")</f>
        <v>○</v>
      </c>
      <c r="L296" s="8" t="str">
        <f>IF(廃業を除いた名簿を貼り付ける!AP293=0,"　","○")</f>
        <v>○</v>
      </c>
      <c r="M296" s="8" t="str">
        <f>IF(廃業を除いた名簿を貼り付ける!AQ293=0,"　","○")</f>
        <v>○</v>
      </c>
      <c r="N296" s="8" t="str">
        <f>IF(廃業を除いた名簿を貼り付ける!AR293=0,"　","○")</f>
        <v>○</v>
      </c>
      <c r="O296" s="8" t="str">
        <f>IF(廃業を除いた名簿を貼り付ける!AS293=0,"　","○")</f>
        <v>○</v>
      </c>
      <c r="P296" s="8" t="str">
        <f>IF(廃業を除いた名簿を貼り付ける!AT293=0,"　","○")</f>
        <v>○</v>
      </c>
      <c r="Q296" s="8" t="str">
        <f>IF(廃業を除いた名簿を貼り付ける!AU293=0,"　","○")</f>
        <v>○</v>
      </c>
      <c r="R296" s="8" t="str">
        <f>IF(廃業を除いた名簿を貼り付ける!AV293=0,"　","○")</f>
        <v>○</v>
      </c>
      <c r="S296" s="8" t="str">
        <f>IF(廃業を除いた名簿を貼り付ける!AW293=0,"　","○")</f>
        <v>○</v>
      </c>
      <c r="T296" s="8" t="str">
        <f>IF(廃業を除いた名簿を貼り付ける!AX293=0,"　","○")</f>
        <v>○</v>
      </c>
      <c r="U296" s="8" t="str">
        <f>IF(廃業を除いた名簿を貼り付ける!AY293=0,"　","○")</f>
        <v>○</v>
      </c>
      <c r="V296" s="8" t="str">
        <f>IF(廃業を除いた名簿を貼り付ける!AZ293=0,"　","○")</f>
        <v>○</v>
      </c>
      <c r="W296" s="8" t="str">
        <f>IF(廃業を除いた名簿を貼り付ける!BA293=0,"　","○")</f>
        <v>○</v>
      </c>
      <c r="X296" s="8" t="str">
        <f>IF(廃業を除いた名簿を貼り付ける!BB293=0,"　","○")</f>
        <v>○</v>
      </c>
      <c r="Y296" s="8" t="str">
        <f>IF(廃業を除いた名簿を貼り付ける!BC293=0,"　","○")</f>
        <v>○</v>
      </c>
    </row>
    <row r="297" spans="1:25" ht="24.75" customHeight="1" x14ac:dyDescent="0.2">
      <c r="A297" s="4" t="s">
        <v>16</v>
      </c>
      <c r="B297" s="10">
        <f>廃業を除いた名簿を貼り付ける!N294</f>
        <v>870</v>
      </c>
      <c r="C297" s="5" t="s">
        <v>17</v>
      </c>
      <c r="D297" s="6" t="str">
        <f>廃業を除いた名簿を貼り付ける!D294</f>
        <v>髙倉　吉明</v>
      </c>
      <c r="E297" s="6" t="str">
        <f>IF(廃業を除いた名簿を貼り付ける!F294="","",廃業を除いた名簿を貼り付ける!F294)</f>
        <v/>
      </c>
      <c r="F297" s="6" t="str">
        <f>廃業を除いた名簿を貼り付ける!H294&amp;廃業を除いた名簿を貼り付ける!I294</f>
        <v>栃木県真岡市八木岡４９２番地</v>
      </c>
      <c r="G297" s="7">
        <f>廃業を除いた名簿を貼り付ける!P294</f>
        <v>45083</v>
      </c>
      <c r="H297" s="6" t="str">
        <f>廃業を除いた名簿を貼り付ける!AG294</f>
        <v>美髙空調設備</v>
      </c>
      <c r="I297" s="6" t="str">
        <f>廃業を除いた名簿を貼り付ける!AJ294&amp;廃業を除いた名簿を貼り付ける!AK294</f>
        <v>栃木県真岡市八木岡４９２番地</v>
      </c>
      <c r="J297" s="6" t="str">
        <f>廃業を除いた名簿を貼り付ける!AL294</f>
        <v>0285-84-3883</v>
      </c>
      <c r="K297" s="8" t="str">
        <f>IF(廃業を除いた名簿を貼り付ける!AO294=0,"　","○")</f>
        <v>○</v>
      </c>
      <c r="L297" s="8" t="str">
        <f>IF(廃業を除いた名簿を貼り付ける!AP294=0,"　","○")</f>
        <v>○</v>
      </c>
      <c r="M297" s="8" t="str">
        <f>IF(廃業を除いた名簿を貼り付ける!AQ294=0,"　","○")</f>
        <v>○</v>
      </c>
      <c r="N297" s="8" t="str">
        <f>IF(廃業を除いた名簿を貼り付ける!AR294=0,"　","○")</f>
        <v>○</v>
      </c>
      <c r="O297" s="8" t="str">
        <f>IF(廃業を除いた名簿を貼り付ける!AS294=0,"　","○")</f>
        <v>○</v>
      </c>
      <c r="P297" s="8" t="str">
        <f>IF(廃業を除いた名簿を貼り付ける!AT294=0,"　","○")</f>
        <v>○</v>
      </c>
      <c r="Q297" s="8" t="str">
        <f>IF(廃業を除いた名簿を貼り付ける!AU294=0,"　","○")</f>
        <v>○</v>
      </c>
      <c r="R297" s="8" t="str">
        <f>IF(廃業を除いた名簿を貼り付ける!AV294=0,"　","○")</f>
        <v>○</v>
      </c>
      <c r="S297" s="8" t="str">
        <f>IF(廃業を除いた名簿を貼り付ける!AW294=0,"　","○")</f>
        <v>○</v>
      </c>
      <c r="T297" s="8" t="str">
        <f>IF(廃業を除いた名簿を貼り付ける!AX294=0,"　","○")</f>
        <v>○</v>
      </c>
      <c r="U297" s="8" t="str">
        <f>IF(廃業を除いた名簿を貼り付ける!AY294=0,"　","○")</f>
        <v>○</v>
      </c>
      <c r="V297" s="8" t="str">
        <f>IF(廃業を除いた名簿を貼り付ける!AZ294=0,"　","○")</f>
        <v>○</v>
      </c>
      <c r="W297" s="8" t="str">
        <f>IF(廃業を除いた名簿を貼り付ける!BA294=0,"　","○")</f>
        <v>○</v>
      </c>
      <c r="X297" s="8" t="str">
        <f>IF(廃業を除いた名簿を貼り付ける!BB294=0,"　","○")</f>
        <v>○</v>
      </c>
      <c r="Y297" s="8" t="str">
        <f>IF(廃業を除いた名簿を貼り付ける!BC294=0,"　","○")</f>
        <v>○</v>
      </c>
    </row>
    <row r="298" spans="1:25" ht="24.75" customHeight="1" x14ac:dyDescent="0.2">
      <c r="A298" s="4" t="s">
        <v>16</v>
      </c>
      <c r="B298" s="10">
        <f>廃業を除いた名簿を貼り付ける!N295</f>
        <v>879</v>
      </c>
      <c r="C298" s="5" t="s">
        <v>17</v>
      </c>
      <c r="D298" s="6" t="str">
        <f>廃業を除いた名簿を貼り付ける!D295</f>
        <v>株式会社翔永冷暖</v>
      </c>
      <c r="E298" s="6" t="str">
        <f>IF(廃業を除いた名簿を貼り付ける!F295="","",廃業を除いた名簿を貼り付ける!F295)</f>
        <v>代表取締役　鏑木　正</v>
      </c>
      <c r="F298" s="6" t="str">
        <f>廃業を除いた名簿を貼り付ける!H295&amp;廃業を除いた名簿を貼り付ける!I295</f>
        <v>栃木県足利市借宿町６０７番地２</v>
      </c>
      <c r="G298" s="7">
        <f>廃業を除いた名簿を貼り付ける!P295</f>
        <v>45111</v>
      </c>
      <c r="H298" s="6" t="str">
        <f>廃業を除いた名簿を貼り付ける!AG295</f>
        <v>株式会社翔永冷暖</v>
      </c>
      <c r="I298" s="6" t="str">
        <f>廃業を除いた名簿を貼り付ける!AJ295&amp;廃業を除いた名簿を貼り付ける!AK295</f>
        <v>栃木県足利市借宿町６０７番地２</v>
      </c>
      <c r="J298" s="6" t="str">
        <f>廃業を除いた名簿を貼り付ける!AL295</f>
        <v>0284-70-6833</v>
      </c>
      <c r="K298" s="8" t="str">
        <f>IF(廃業を除いた名簿を貼り付ける!AO295=0,"　","○")</f>
        <v>○</v>
      </c>
      <c r="L298" s="8" t="str">
        <f>IF(廃業を除いた名簿を貼り付ける!AP295=0,"　","○")</f>
        <v>○</v>
      </c>
      <c r="M298" s="8" t="str">
        <f>IF(廃業を除いた名簿を貼り付ける!AQ295=0,"　","○")</f>
        <v>○</v>
      </c>
      <c r="N298" s="8" t="str">
        <f>IF(廃業を除いた名簿を貼り付ける!AR295=0,"　","○")</f>
        <v>○</v>
      </c>
      <c r="O298" s="8" t="str">
        <f>IF(廃業を除いた名簿を貼り付ける!AS295=0,"　","○")</f>
        <v>○</v>
      </c>
      <c r="P298" s="8" t="str">
        <f>IF(廃業を除いた名簿を貼り付ける!AT295=0,"　","○")</f>
        <v>○</v>
      </c>
      <c r="Q298" s="8" t="str">
        <f>IF(廃業を除いた名簿を貼り付ける!AU295=0,"　","○")</f>
        <v>○</v>
      </c>
      <c r="R298" s="8" t="str">
        <f>IF(廃業を除いた名簿を貼り付ける!AV295=0,"　","○")</f>
        <v>○</v>
      </c>
      <c r="S298" s="8" t="str">
        <f>IF(廃業を除いた名簿を貼り付ける!AW295=0,"　","○")</f>
        <v>○</v>
      </c>
      <c r="T298" s="8" t="str">
        <f>IF(廃業を除いた名簿を貼り付ける!AX295=0,"　","○")</f>
        <v>○</v>
      </c>
      <c r="U298" s="8" t="str">
        <f>IF(廃業を除いた名簿を貼り付ける!AY295=0,"　","○")</f>
        <v>○</v>
      </c>
      <c r="V298" s="8" t="str">
        <f>IF(廃業を除いた名簿を貼り付ける!AZ295=0,"　","○")</f>
        <v>○</v>
      </c>
      <c r="W298" s="8" t="str">
        <f>IF(廃業を除いた名簿を貼り付ける!BA295=0,"　","○")</f>
        <v>○</v>
      </c>
      <c r="X298" s="8" t="str">
        <f>IF(廃業を除いた名簿を貼り付ける!BB295=0,"　","○")</f>
        <v>○</v>
      </c>
      <c r="Y298" s="8" t="str">
        <f>IF(廃業を除いた名簿を貼り付ける!BC295=0,"　","○")</f>
        <v>○</v>
      </c>
    </row>
    <row r="299" spans="1:25" ht="24.75" customHeight="1" x14ac:dyDescent="0.2">
      <c r="A299" s="4" t="s">
        <v>16</v>
      </c>
      <c r="B299" s="10">
        <f>廃業を除いた名簿を貼り付ける!N296</f>
        <v>885</v>
      </c>
      <c r="C299" s="5" t="s">
        <v>17</v>
      </c>
      <c r="D299" s="6" t="str">
        <f>廃業を除いた名簿を貼り付ける!D296</f>
        <v>株式会社　那須エナジー</v>
      </c>
      <c r="E299" s="6" t="str">
        <f>IF(廃業を除いた名簿を貼り付ける!F296="","",廃業を除いた名簿を貼り付ける!F296)</f>
        <v>代表取締役　佐川　亮</v>
      </c>
      <c r="F299" s="6" t="str">
        <f>廃業を除いた名簿を貼り付ける!H296&amp;廃業を除いた名簿を貼り付ける!I296</f>
        <v>栃木県那須郡那須町大字高久甲３５１７番地２</v>
      </c>
      <c r="G299" s="7">
        <f>廃業を除いた名簿を貼り付ける!P296</f>
        <v>45142</v>
      </c>
      <c r="H299" s="6" t="str">
        <f>廃業を除いた名簿を貼り付ける!AG296</f>
        <v>株式会社　那須エナジー</v>
      </c>
      <c r="I299" s="6" t="str">
        <f>廃業を除いた名簿を貼り付ける!AJ296&amp;廃業を除いた名簿を貼り付ける!AK296</f>
        <v>栃木県那須郡那須町大字高久甲３５１７番地２</v>
      </c>
      <c r="J299" s="6" t="str">
        <f>廃業を除いた名簿を貼り付ける!AL296</f>
        <v>0287-62-2440</v>
      </c>
      <c r="K299" s="8" t="str">
        <f>IF(廃業を除いた名簿を貼り付ける!AO296=0,"　","○")</f>
        <v>○</v>
      </c>
      <c r="L299" s="8" t="str">
        <f>IF(廃業を除いた名簿を貼り付ける!AP296=0,"　","○")</f>
        <v>○</v>
      </c>
      <c r="M299" s="8" t="str">
        <f>IF(廃業を除いた名簿を貼り付ける!AQ296=0,"　","○")</f>
        <v>○</v>
      </c>
      <c r="N299" s="8" t="str">
        <f>IF(廃業を除いた名簿を貼り付ける!AR296=0,"　","○")</f>
        <v>○</v>
      </c>
      <c r="O299" s="8" t="str">
        <f>IF(廃業を除いた名簿を貼り付ける!AS296=0,"　","○")</f>
        <v>○</v>
      </c>
      <c r="P299" s="8" t="str">
        <f>IF(廃業を除いた名簿を貼り付ける!AT296=0,"　","○")</f>
        <v>○</v>
      </c>
      <c r="Q299" s="8" t="str">
        <f>IF(廃業を除いた名簿を貼り付ける!AU296=0,"　","○")</f>
        <v>　</v>
      </c>
      <c r="R299" s="8" t="str">
        <f>IF(廃業を除いた名簿を貼り付ける!AV296=0,"　","○")</f>
        <v>　</v>
      </c>
      <c r="S299" s="8" t="str">
        <f>IF(廃業を除いた名簿を貼り付ける!AW296=0,"　","○")</f>
        <v>　</v>
      </c>
      <c r="T299" s="8" t="str">
        <f>IF(廃業を除いた名簿を貼り付ける!AX296=0,"　","○")</f>
        <v>○</v>
      </c>
      <c r="U299" s="8" t="str">
        <f>IF(廃業を除いた名簿を貼り付ける!AY296=0,"　","○")</f>
        <v>○</v>
      </c>
      <c r="V299" s="8" t="str">
        <f>IF(廃業を除いた名簿を貼り付ける!AZ296=0,"　","○")</f>
        <v>○</v>
      </c>
      <c r="W299" s="8" t="str">
        <f>IF(廃業を除いた名簿を貼り付ける!BA296=0,"　","○")</f>
        <v>○</v>
      </c>
      <c r="X299" s="8" t="str">
        <f>IF(廃業を除いた名簿を貼り付ける!BB296=0,"　","○")</f>
        <v>○</v>
      </c>
      <c r="Y299" s="8" t="str">
        <f>IF(廃業を除いた名簿を貼り付ける!BC296=0,"　","○")</f>
        <v>○</v>
      </c>
    </row>
    <row r="300" spans="1:25" ht="24.75" customHeight="1" x14ac:dyDescent="0.2">
      <c r="A300" s="4" t="s">
        <v>16</v>
      </c>
      <c r="B300" s="10">
        <f>廃業を除いた名簿を貼り付ける!N297</f>
        <v>887</v>
      </c>
      <c r="C300" s="5" t="s">
        <v>17</v>
      </c>
      <c r="D300" s="6" t="str">
        <f>廃業を除いた名簿を貼り付ける!D297</f>
        <v>有限会社　那須金属</v>
      </c>
      <c r="E300" s="6" t="str">
        <f>IF(廃業を除いた名簿を貼り付ける!F297="","",廃業を除いた名簿を貼り付ける!F297)</f>
        <v>代表取締役　室井　徹也</v>
      </c>
      <c r="F300" s="6" t="str">
        <f>廃業を除いた名簿を貼り付ける!H297&amp;廃業を除いた名簿を貼り付ける!I297</f>
        <v>栃木県那須塩原市埼玉２番地２０７</v>
      </c>
      <c r="G300" s="7">
        <f>廃業を除いた名簿を貼り付ける!P297</f>
        <v>45171</v>
      </c>
      <c r="H300" s="6" t="str">
        <f>廃業を除いた名簿を貼り付ける!AG297</f>
        <v>有限会社　那須金属</v>
      </c>
      <c r="I300" s="6" t="str">
        <f>廃業を除いた名簿を貼り付ける!AJ297&amp;廃業を除いた名簿を貼り付ける!AK297</f>
        <v>栃木県那須塩原市埼玉２番地２０７</v>
      </c>
      <c r="J300" s="6" t="str">
        <f>廃業を除いた名簿を貼り付ける!AL297</f>
        <v>0287-63-8910</v>
      </c>
      <c r="K300" s="8" t="str">
        <f>IF(廃業を除いた名簿を貼り付ける!AO297=0,"　","○")</f>
        <v>○</v>
      </c>
      <c r="L300" s="8" t="str">
        <f>IF(廃業を除いた名簿を貼り付ける!AP297=0,"　","○")</f>
        <v>○</v>
      </c>
      <c r="M300" s="8" t="str">
        <f>IF(廃業を除いた名簿を貼り付ける!AQ297=0,"　","○")</f>
        <v>○</v>
      </c>
      <c r="N300" s="8" t="str">
        <f>IF(廃業を除いた名簿を貼り付ける!AR297=0,"　","○")</f>
        <v>○</v>
      </c>
      <c r="O300" s="8" t="str">
        <f>IF(廃業を除いた名簿を貼り付ける!AS297=0,"　","○")</f>
        <v>○</v>
      </c>
      <c r="P300" s="8" t="str">
        <f>IF(廃業を除いた名簿を貼り付ける!AT297=0,"　","○")</f>
        <v>○</v>
      </c>
      <c r="Q300" s="8" t="str">
        <f>IF(廃業を除いた名簿を貼り付ける!AU297=0,"　","○")</f>
        <v>○</v>
      </c>
      <c r="R300" s="8" t="str">
        <f>IF(廃業を除いた名簿を貼り付ける!AV297=0,"　","○")</f>
        <v>○</v>
      </c>
      <c r="S300" s="8" t="str">
        <f>IF(廃業を除いた名簿を貼り付ける!AW297=0,"　","○")</f>
        <v>○</v>
      </c>
      <c r="T300" s="8" t="str">
        <f>IF(廃業を除いた名簿を貼り付ける!AX297=0,"　","○")</f>
        <v>○</v>
      </c>
      <c r="U300" s="8" t="str">
        <f>IF(廃業を除いた名簿を貼り付ける!AY297=0,"　","○")</f>
        <v>○</v>
      </c>
      <c r="V300" s="8" t="str">
        <f>IF(廃業を除いた名簿を貼り付ける!AZ297=0,"　","○")</f>
        <v>○</v>
      </c>
      <c r="W300" s="8" t="str">
        <f>IF(廃業を除いた名簿を貼り付ける!BA297=0,"　","○")</f>
        <v>○</v>
      </c>
      <c r="X300" s="8" t="str">
        <f>IF(廃業を除いた名簿を貼り付ける!BB297=0,"　","○")</f>
        <v>○</v>
      </c>
      <c r="Y300" s="8" t="str">
        <f>IF(廃業を除いた名簿を貼り付ける!BC297=0,"　","○")</f>
        <v>○</v>
      </c>
    </row>
    <row r="301" spans="1:25" ht="24.75" customHeight="1" x14ac:dyDescent="0.2">
      <c r="A301" s="4" t="s">
        <v>16</v>
      </c>
      <c r="B301" s="10">
        <f>廃業を除いた名簿を貼り付ける!N298</f>
        <v>889</v>
      </c>
      <c r="C301" s="5" t="s">
        <v>17</v>
      </c>
      <c r="D301" s="6" t="str">
        <f>廃業を除いた名簿を貼り付ける!D298</f>
        <v>クウショーエンタープライズ株式会社</v>
      </c>
      <c r="E301" s="6" t="str">
        <f>IF(廃業を除いた名簿を貼り付ける!F298="","",廃業を除いた名簿を貼り付ける!F298)</f>
        <v>代表取締役　土田　徹</v>
      </c>
      <c r="F301" s="6" t="str">
        <f>廃業を除いた名簿を貼り付ける!H298&amp;廃業を除いた名簿を貼り付ける!I298</f>
        <v>東京都港区芝浦四丁目12番32号</v>
      </c>
      <c r="G301" s="7">
        <f>廃業を除いた名簿を貼り付ける!P298</f>
        <v>45188</v>
      </c>
      <c r="H301" s="6" t="str">
        <f>廃業を除いた名簿を貼り付ける!AG298</f>
        <v>クウショーエンタープライズ株式会社</v>
      </c>
      <c r="I301" s="6" t="str">
        <f>廃業を除いた名簿を貼り付ける!AJ298&amp;廃業を除いた名簿を貼り付ける!AK298</f>
        <v>東京都港区芝浦四丁目12番32号</v>
      </c>
      <c r="J301" s="6" t="str">
        <f>廃業を除いた名簿を貼り付ける!AL298</f>
        <v>03-3457-7731</v>
      </c>
      <c r="K301" s="8" t="str">
        <f>IF(廃業を除いた名簿を貼り付ける!AO298=0,"　","○")</f>
        <v>○</v>
      </c>
      <c r="L301" s="8" t="str">
        <f>IF(廃業を除いた名簿を貼り付ける!AP298=0,"　","○")</f>
        <v>○</v>
      </c>
      <c r="M301" s="8" t="str">
        <f>IF(廃業を除いた名簿を貼り付ける!AQ298=0,"　","○")</f>
        <v>○</v>
      </c>
      <c r="N301" s="8" t="str">
        <f>IF(廃業を除いた名簿を貼り付ける!AR298=0,"　","○")</f>
        <v>○</v>
      </c>
      <c r="O301" s="8" t="str">
        <f>IF(廃業を除いた名簿を貼り付ける!AS298=0,"　","○")</f>
        <v>○</v>
      </c>
      <c r="P301" s="8" t="str">
        <f>IF(廃業を除いた名簿を貼り付ける!AT298=0,"　","○")</f>
        <v>○</v>
      </c>
      <c r="Q301" s="8" t="str">
        <f>IF(廃業を除いた名簿を貼り付ける!AU298=0,"　","○")</f>
        <v>○</v>
      </c>
      <c r="R301" s="8" t="str">
        <f>IF(廃業を除いた名簿を貼り付ける!AV298=0,"　","○")</f>
        <v>○</v>
      </c>
      <c r="S301" s="8" t="str">
        <f>IF(廃業を除いた名簿を貼り付ける!AW298=0,"　","○")</f>
        <v>○</v>
      </c>
      <c r="T301" s="8" t="str">
        <f>IF(廃業を除いた名簿を貼り付ける!AX298=0,"　","○")</f>
        <v>○</v>
      </c>
      <c r="U301" s="8" t="str">
        <f>IF(廃業を除いた名簿を貼り付ける!AY298=0,"　","○")</f>
        <v>○</v>
      </c>
      <c r="V301" s="8" t="str">
        <f>IF(廃業を除いた名簿を貼り付ける!AZ298=0,"　","○")</f>
        <v>○</v>
      </c>
      <c r="W301" s="8" t="str">
        <f>IF(廃業を除いた名簿を貼り付ける!BA298=0,"　","○")</f>
        <v>○</v>
      </c>
      <c r="X301" s="8" t="str">
        <f>IF(廃業を除いた名簿を貼り付ける!BB298=0,"　","○")</f>
        <v>○</v>
      </c>
      <c r="Y301" s="8" t="str">
        <f>IF(廃業を除いた名簿を貼り付ける!BC298=0,"　","○")</f>
        <v>○</v>
      </c>
    </row>
    <row r="302" spans="1:25" ht="24.75" customHeight="1" x14ac:dyDescent="0.2">
      <c r="A302" s="4" t="s">
        <v>16</v>
      </c>
      <c r="B302" s="10">
        <f>廃業を除いた名簿を貼り付ける!N299</f>
        <v>893</v>
      </c>
      <c r="C302" s="5" t="s">
        <v>17</v>
      </c>
      <c r="D302" s="6" t="str">
        <f>廃業を除いた名簿を貼り付ける!D299</f>
        <v>黒岩　誠</v>
      </c>
      <c r="E302" s="6" t="str">
        <f>IF(廃業を除いた名簿を貼り付ける!F299="","",廃業を除いた名簿を貼り付ける!F299)</f>
        <v/>
      </c>
      <c r="F302" s="6" t="str">
        <f>廃業を除いた名簿を貼り付ける!H299&amp;廃業を除いた名簿を貼り付ける!I299</f>
        <v>群馬県高崎市倉賀野町186番地12</v>
      </c>
      <c r="G302" s="7">
        <f>廃業を除いた名簿を貼り付ける!P299</f>
        <v>45213</v>
      </c>
      <c r="H302" s="6" t="str">
        <f>廃業を除いた名簿を貼り付ける!AG299</f>
        <v>クロイワ冷熱サービス</v>
      </c>
      <c r="I302" s="6" t="str">
        <f>廃業を除いた名簿を貼り付ける!AJ299&amp;廃業を除いた名簿を貼り付ける!AK299</f>
        <v>群馬県高崎市倉賀野町186番地12</v>
      </c>
      <c r="J302" s="6" t="str">
        <f>廃業を除いた名簿を貼り付ける!AL299</f>
        <v>027-347-0085</v>
      </c>
      <c r="K302" s="8" t="str">
        <f>IF(廃業を除いた名簿を貼り付ける!AO299=0,"　","○")</f>
        <v>○</v>
      </c>
      <c r="L302" s="8" t="str">
        <f>IF(廃業を除いた名簿を貼り付ける!AP299=0,"　","○")</f>
        <v>○</v>
      </c>
      <c r="M302" s="8" t="str">
        <f>IF(廃業を除いた名簿を貼り付ける!AQ299=0,"　","○")</f>
        <v>○</v>
      </c>
      <c r="N302" s="8" t="str">
        <f>IF(廃業を除いた名簿を貼り付ける!AR299=0,"　","○")</f>
        <v>○</v>
      </c>
      <c r="O302" s="8" t="str">
        <f>IF(廃業を除いた名簿を貼り付ける!AS299=0,"　","○")</f>
        <v>○</v>
      </c>
      <c r="P302" s="8" t="str">
        <f>IF(廃業を除いた名簿を貼り付ける!AT299=0,"　","○")</f>
        <v>○</v>
      </c>
      <c r="Q302" s="8" t="str">
        <f>IF(廃業を除いた名簿を貼り付ける!AU299=0,"　","○")</f>
        <v>○</v>
      </c>
      <c r="R302" s="8" t="str">
        <f>IF(廃業を除いた名簿を貼り付ける!AV299=0,"　","○")</f>
        <v>○</v>
      </c>
      <c r="S302" s="8" t="str">
        <f>IF(廃業を除いた名簿を貼り付ける!AW299=0,"　","○")</f>
        <v>○</v>
      </c>
      <c r="T302" s="8" t="str">
        <f>IF(廃業を除いた名簿を貼り付ける!AX299=0,"　","○")</f>
        <v>○</v>
      </c>
      <c r="U302" s="8" t="str">
        <f>IF(廃業を除いた名簿を貼り付ける!AY299=0,"　","○")</f>
        <v>○</v>
      </c>
      <c r="V302" s="8" t="str">
        <f>IF(廃業を除いた名簿を貼り付ける!AZ299=0,"　","○")</f>
        <v>○</v>
      </c>
      <c r="W302" s="8" t="str">
        <f>IF(廃業を除いた名簿を貼り付ける!BA299=0,"　","○")</f>
        <v>○</v>
      </c>
      <c r="X302" s="8" t="str">
        <f>IF(廃業を除いた名簿を貼り付ける!BB299=0,"　","○")</f>
        <v>○</v>
      </c>
      <c r="Y302" s="8" t="str">
        <f>IF(廃業を除いた名簿を貼り付ける!BC299=0,"　","○")</f>
        <v>○</v>
      </c>
    </row>
    <row r="303" spans="1:25" ht="24.75" customHeight="1" x14ac:dyDescent="0.2">
      <c r="A303" s="4" t="s">
        <v>16</v>
      </c>
      <c r="B303" s="10">
        <f>廃業を除いた名簿を貼り付ける!N300</f>
        <v>894</v>
      </c>
      <c r="C303" s="5" t="s">
        <v>17</v>
      </c>
      <c r="D303" s="6" t="str">
        <f>廃業を除いた名簿を貼り付ける!D300</f>
        <v>株式会社ニッセツ空調サービス</v>
      </c>
      <c r="E303" s="6" t="str">
        <f>IF(廃業を除いた名簿を貼り付ける!F300="","",廃業を除いた名簿を貼り付ける!F300)</f>
        <v>代表取締役　斎藤　幸二郎</v>
      </c>
      <c r="F303" s="6" t="str">
        <f>廃業を除いた名簿を貼り付ける!H300&amp;廃業を除いた名簿を貼り付ける!I300</f>
        <v>東京都中央区新川一丁目22番11号</v>
      </c>
      <c r="G303" s="7">
        <f>廃業を除いた名簿を貼り付ける!P300</f>
        <v>45221</v>
      </c>
      <c r="H303" s="6" t="str">
        <f>廃業を除いた名簿を貼り付ける!AG300</f>
        <v>株式会社ニッセツ空調サービス</v>
      </c>
      <c r="I303" s="6" t="str">
        <f>廃業を除いた名簿を貼り付ける!AJ300&amp;廃業を除いた名簿を貼り付ける!AK300</f>
        <v>東京都中央区新川一丁目22番11号</v>
      </c>
      <c r="J303" s="6" t="str">
        <f>廃業を除いた名簿を貼り付ける!AL300</f>
        <v>03-3553-2340</v>
      </c>
      <c r="K303" s="8" t="str">
        <f>IF(廃業を除いた名簿を貼り付ける!AO300=0,"　","○")</f>
        <v>　</v>
      </c>
      <c r="L303" s="8" t="str">
        <f>IF(廃業を除いた名簿を貼り付ける!AP300=0,"　","○")</f>
        <v>○</v>
      </c>
      <c r="M303" s="8" t="str">
        <f>IF(廃業を除いた名簿を貼り付ける!AQ300=0,"　","○")</f>
        <v>○</v>
      </c>
      <c r="N303" s="8" t="str">
        <f>IF(廃業を除いた名簿を貼り付ける!AR300=0,"　","○")</f>
        <v>　</v>
      </c>
      <c r="O303" s="8" t="str">
        <f>IF(廃業を除いた名簿を貼り付ける!AS300=0,"　","○")</f>
        <v>○</v>
      </c>
      <c r="P303" s="8" t="str">
        <f>IF(廃業を除いた名簿を貼り付ける!AT300=0,"　","○")</f>
        <v>○</v>
      </c>
      <c r="Q303" s="8" t="str">
        <f>IF(廃業を除いた名簿を貼り付ける!AU300=0,"　","○")</f>
        <v>　</v>
      </c>
      <c r="R303" s="8" t="str">
        <f>IF(廃業を除いた名簿を貼り付ける!AV300=0,"　","○")</f>
        <v>○</v>
      </c>
      <c r="S303" s="8" t="str">
        <f>IF(廃業を除いた名簿を貼り付ける!AW300=0,"　","○")</f>
        <v>○</v>
      </c>
      <c r="T303" s="8" t="str">
        <f>IF(廃業を除いた名簿を貼り付ける!AX300=0,"　","○")</f>
        <v>○</v>
      </c>
      <c r="U303" s="8" t="str">
        <f>IF(廃業を除いた名簿を貼り付ける!AY300=0,"　","○")</f>
        <v>○</v>
      </c>
      <c r="V303" s="8" t="str">
        <f>IF(廃業を除いた名簿を貼り付ける!AZ300=0,"　","○")</f>
        <v>○</v>
      </c>
      <c r="W303" s="8" t="str">
        <f>IF(廃業を除いた名簿を貼り付ける!BA300=0,"　","○")</f>
        <v>○</v>
      </c>
      <c r="X303" s="8" t="str">
        <f>IF(廃業を除いた名簿を貼り付ける!BB300=0,"　","○")</f>
        <v>○</v>
      </c>
      <c r="Y303" s="8" t="str">
        <f>IF(廃業を除いた名簿を貼り付ける!BC300=0,"　","○")</f>
        <v>○</v>
      </c>
    </row>
    <row r="304" spans="1:25" ht="24.75" customHeight="1" x14ac:dyDescent="0.2">
      <c r="A304" s="4" t="s">
        <v>16</v>
      </c>
      <c r="B304" s="10">
        <f>廃業を除いた名簿を貼り付ける!N301</f>
        <v>895</v>
      </c>
      <c r="C304" s="5" t="s">
        <v>17</v>
      </c>
      <c r="D304" s="6" t="str">
        <f>廃業を除いた名簿を貼り付ける!D301</f>
        <v>株式会社杉野冷熱</v>
      </c>
      <c r="E304" s="6" t="str">
        <f>IF(廃業を除いた名簿を貼り付ける!F301="","",廃業を除いた名簿を貼り付ける!F301)</f>
        <v>代表取締役　杉野　達也</v>
      </c>
      <c r="F304" s="6" t="str">
        <f>廃業を除いた名簿を貼り付ける!H301&amp;廃業を除いた名簿を貼り付ける!I301</f>
        <v>栃木県宇都宮市砥上町265番地１</v>
      </c>
      <c r="G304" s="7">
        <f>廃業を除いた名簿を貼り付ける!P301</f>
        <v>45255</v>
      </c>
      <c r="H304" s="6" t="str">
        <f>廃業を除いた名簿を貼り付ける!AG301</f>
        <v>株式会社杉野冷熱</v>
      </c>
      <c r="I304" s="6" t="str">
        <f>廃業を除いた名簿を貼り付ける!AJ301&amp;廃業を除いた名簿を貼り付ける!AK301</f>
        <v>栃木県宇都宮市砥上町265番地１</v>
      </c>
      <c r="J304" s="6" t="str">
        <f>廃業を除いた名簿を貼り付ける!AL301</f>
        <v>028-680-4114</v>
      </c>
      <c r="K304" s="8" t="str">
        <f>IF(廃業を除いた名簿を貼り付ける!AO301=0,"　","○")</f>
        <v>○</v>
      </c>
      <c r="L304" s="8" t="str">
        <f>IF(廃業を除いた名簿を貼り付ける!AP301=0,"　","○")</f>
        <v>○</v>
      </c>
      <c r="M304" s="8" t="str">
        <f>IF(廃業を除いた名簿を貼り付ける!AQ301=0,"　","○")</f>
        <v>○</v>
      </c>
      <c r="N304" s="8" t="str">
        <f>IF(廃業を除いた名簿を貼り付ける!AR301=0,"　","○")</f>
        <v>○</v>
      </c>
      <c r="O304" s="8" t="str">
        <f>IF(廃業を除いた名簿を貼り付ける!AS301=0,"　","○")</f>
        <v>○</v>
      </c>
      <c r="P304" s="8" t="str">
        <f>IF(廃業を除いた名簿を貼り付ける!AT301=0,"　","○")</f>
        <v>○</v>
      </c>
      <c r="Q304" s="8" t="str">
        <f>IF(廃業を除いた名簿を貼り付ける!AU301=0,"　","○")</f>
        <v>　</v>
      </c>
      <c r="R304" s="8" t="str">
        <f>IF(廃業を除いた名簿を貼り付ける!AV301=0,"　","○")</f>
        <v>○</v>
      </c>
      <c r="S304" s="8" t="str">
        <f>IF(廃業を除いた名簿を貼り付ける!AW301=0,"　","○")</f>
        <v>○</v>
      </c>
      <c r="T304" s="8" t="str">
        <f>IF(廃業を除いた名簿を貼り付ける!AX301=0,"　","○")</f>
        <v>　</v>
      </c>
      <c r="U304" s="8" t="str">
        <f>IF(廃業を除いた名簿を貼り付ける!AY301=0,"　","○")</f>
        <v>○</v>
      </c>
      <c r="V304" s="8" t="str">
        <f>IF(廃業を除いた名簿を貼り付ける!AZ301=0,"　","○")</f>
        <v>○</v>
      </c>
      <c r="W304" s="8" t="str">
        <f>IF(廃業を除いた名簿を貼り付ける!BA301=0,"　","○")</f>
        <v>　</v>
      </c>
      <c r="X304" s="8" t="str">
        <f>IF(廃業を除いた名簿を貼り付ける!BB301=0,"　","○")</f>
        <v>○</v>
      </c>
      <c r="Y304" s="8" t="str">
        <f>IF(廃業を除いた名簿を貼り付ける!BC301=0,"　","○")</f>
        <v>○</v>
      </c>
    </row>
    <row r="305" spans="1:25" ht="24.75" customHeight="1" x14ac:dyDescent="0.2">
      <c r="A305" s="4" t="s">
        <v>16</v>
      </c>
      <c r="B305" s="10">
        <f>廃業を除いた名簿を貼り付ける!N302</f>
        <v>897</v>
      </c>
      <c r="C305" s="5" t="s">
        <v>17</v>
      </c>
      <c r="D305" s="6" t="str">
        <f>廃業を除いた名簿を貼り付ける!D302</f>
        <v>株式会社コーワ</v>
      </c>
      <c r="E305" s="6" t="str">
        <f>IF(廃業を除いた名簿を貼り付ける!F302="","",廃業を除いた名簿を貼り付ける!F302)</f>
        <v>代表取締役　畑山　俊雄</v>
      </c>
      <c r="F305" s="6" t="str">
        <f>廃業を除いた名簿を貼り付ける!H302&amp;廃業を除いた名簿を貼り付ける!I302</f>
        <v>東京都大田区東六郷三丁目13番３号</v>
      </c>
      <c r="G305" s="7">
        <f>廃業を除いた名簿を貼り付ける!P302</f>
        <v>45269</v>
      </c>
      <c r="H305" s="6" t="str">
        <f>廃業を除いた名簿を貼り付ける!AG302</f>
        <v>株式会社コーワ</v>
      </c>
      <c r="I305" s="6" t="str">
        <f>廃業を除いた名簿を貼り付ける!AJ302&amp;廃業を除いた名簿を貼り付ける!AK302</f>
        <v>東京都大田区東六郷三丁目13番３号</v>
      </c>
      <c r="J305" s="6" t="str">
        <f>廃業を除いた名簿を貼り付ける!AL302</f>
        <v>03-3739-1531</v>
      </c>
      <c r="K305" s="8" t="str">
        <f>IF(廃業を除いた名簿を貼り付ける!AO302=0,"　","○")</f>
        <v>○</v>
      </c>
      <c r="L305" s="8" t="str">
        <f>IF(廃業を除いた名簿を貼り付ける!AP302=0,"　","○")</f>
        <v>○</v>
      </c>
      <c r="M305" s="8" t="str">
        <f>IF(廃業を除いた名簿を貼り付ける!AQ302=0,"　","○")</f>
        <v>○</v>
      </c>
      <c r="N305" s="8" t="str">
        <f>IF(廃業を除いた名簿を貼り付ける!AR302=0,"　","○")</f>
        <v>○</v>
      </c>
      <c r="O305" s="8" t="str">
        <f>IF(廃業を除いた名簿を貼り付ける!AS302=0,"　","○")</f>
        <v>○</v>
      </c>
      <c r="P305" s="8" t="str">
        <f>IF(廃業を除いた名簿を貼り付ける!AT302=0,"　","○")</f>
        <v>○</v>
      </c>
      <c r="Q305" s="8" t="str">
        <f>IF(廃業を除いた名簿を貼り付ける!AU302=0,"　","○")</f>
        <v>○</v>
      </c>
      <c r="R305" s="8" t="str">
        <f>IF(廃業を除いた名簿を貼り付ける!AV302=0,"　","○")</f>
        <v>○</v>
      </c>
      <c r="S305" s="8" t="str">
        <f>IF(廃業を除いた名簿を貼り付ける!AW302=0,"　","○")</f>
        <v>○</v>
      </c>
      <c r="T305" s="8" t="str">
        <f>IF(廃業を除いた名簿を貼り付ける!AX302=0,"　","○")</f>
        <v>○</v>
      </c>
      <c r="U305" s="8" t="str">
        <f>IF(廃業を除いた名簿を貼り付ける!AY302=0,"　","○")</f>
        <v>○</v>
      </c>
      <c r="V305" s="8" t="str">
        <f>IF(廃業を除いた名簿を貼り付ける!AZ302=0,"　","○")</f>
        <v>○</v>
      </c>
      <c r="W305" s="8" t="str">
        <f>IF(廃業を除いた名簿を貼り付ける!BA302=0,"　","○")</f>
        <v>○</v>
      </c>
      <c r="X305" s="8" t="str">
        <f>IF(廃業を除いた名簿を貼り付ける!BB302=0,"　","○")</f>
        <v>○</v>
      </c>
      <c r="Y305" s="8" t="str">
        <f>IF(廃業を除いた名簿を貼り付ける!BC302=0,"　","○")</f>
        <v>○</v>
      </c>
    </row>
    <row r="306" spans="1:25" ht="24.75" customHeight="1" x14ac:dyDescent="0.2">
      <c r="A306" s="4" t="s">
        <v>16</v>
      </c>
      <c r="B306" s="10">
        <f>廃業を除いた名簿を貼り付ける!N303</f>
        <v>908</v>
      </c>
      <c r="C306" s="5" t="s">
        <v>17</v>
      </c>
      <c r="D306" s="6" t="str">
        <f>廃業を除いた名簿を貼り付ける!D303</f>
        <v>光進工業株式会社</v>
      </c>
      <c r="E306" s="6" t="str">
        <f>IF(廃業を除いた名簿を貼り付ける!F303="","",廃業を除いた名簿を貼り付ける!F303)</f>
        <v>代表取締役　針谷　知幸</v>
      </c>
      <c r="F306" s="6" t="str">
        <f>廃業を除いた名簿を貼り付ける!H303&amp;廃業を除いた名簿を貼り付ける!I303</f>
        <v>東京都江戸川区東葛西二丁目２番４号</v>
      </c>
      <c r="G306" s="7">
        <f>廃業を除いた名簿を貼り付ける!P303</f>
        <v>45338</v>
      </c>
      <c r="H306" s="6" t="str">
        <f>廃業を除いた名簿を貼り付ける!AG303</f>
        <v>光進工業株式会社</v>
      </c>
      <c r="I306" s="6" t="str">
        <f>廃業を除いた名簿を貼り付ける!AJ303&amp;廃業を除いた名簿を貼り付ける!AK303</f>
        <v>東京都江戸川区東葛西二丁目２番４号</v>
      </c>
      <c r="J306" s="6" t="str">
        <f>廃業を除いた名簿を貼り付ける!AL303</f>
        <v>03-3680-8459</v>
      </c>
      <c r="K306" s="8" t="str">
        <f>IF(廃業を除いた名簿を貼り付ける!AO303=0,"　","○")</f>
        <v>○</v>
      </c>
      <c r="L306" s="8" t="str">
        <f>IF(廃業を除いた名簿を貼り付ける!AP303=0,"　","○")</f>
        <v>○</v>
      </c>
      <c r="M306" s="8" t="str">
        <f>IF(廃業を除いた名簿を貼り付ける!AQ303=0,"　","○")</f>
        <v>○</v>
      </c>
      <c r="N306" s="8" t="str">
        <f>IF(廃業を除いた名簿を貼り付ける!AR303=0,"　","○")</f>
        <v>○</v>
      </c>
      <c r="O306" s="8" t="str">
        <f>IF(廃業を除いた名簿を貼り付ける!AS303=0,"　","○")</f>
        <v>○</v>
      </c>
      <c r="P306" s="8" t="str">
        <f>IF(廃業を除いた名簿を貼り付ける!AT303=0,"　","○")</f>
        <v>○</v>
      </c>
      <c r="Q306" s="8" t="str">
        <f>IF(廃業を除いた名簿を貼り付ける!AU303=0,"　","○")</f>
        <v>○</v>
      </c>
      <c r="R306" s="8" t="str">
        <f>IF(廃業を除いた名簿を貼り付ける!AV303=0,"　","○")</f>
        <v>○</v>
      </c>
      <c r="S306" s="8" t="str">
        <f>IF(廃業を除いた名簿を貼り付ける!AW303=0,"　","○")</f>
        <v>○</v>
      </c>
      <c r="T306" s="8" t="str">
        <f>IF(廃業を除いた名簿を貼り付ける!AX303=0,"　","○")</f>
        <v>○</v>
      </c>
      <c r="U306" s="8" t="str">
        <f>IF(廃業を除いた名簿を貼り付ける!AY303=0,"　","○")</f>
        <v>○</v>
      </c>
      <c r="V306" s="8" t="str">
        <f>IF(廃業を除いた名簿を貼り付ける!AZ303=0,"　","○")</f>
        <v>○</v>
      </c>
      <c r="W306" s="8" t="str">
        <f>IF(廃業を除いた名簿を貼り付ける!BA303=0,"　","○")</f>
        <v>○</v>
      </c>
      <c r="X306" s="8" t="str">
        <f>IF(廃業を除いた名簿を貼り付ける!BB303=0,"　","○")</f>
        <v>○</v>
      </c>
      <c r="Y306" s="8" t="str">
        <f>IF(廃業を除いた名簿を貼り付ける!BC303=0,"　","○")</f>
        <v>○</v>
      </c>
    </row>
    <row r="307" spans="1:25" ht="24.75" customHeight="1" x14ac:dyDescent="0.2">
      <c r="A307" s="4" t="s">
        <v>16</v>
      </c>
      <c r="B307" s="10">
        <f>廃業を除いた名簿を貼り付ける!N304</f>
        <v>913</v>
      </c>
      <c r="C307" s="5" t="s">
        <v>17</v>
      </c>
      <c r="D307" s="6" t="str">
        <f>廃業を除いた名簿を貼り付ける!D304</f>
        <v>有限会社　吉森</v>
      </c>
      <c r="E307" s="6" t="str">
        <f>IF(廃業を除いた名簿を貼り付ける!F304="","",廃業を除いた名簿を貼り付ける!F304)</f>
        <v>代表取締役　吉森　多美男</v>
      </c>
      <c r="F307" s="6" t="str">
        <f>廃業を除いた名簿を貼り付ける!H304&amp;廃業を除いた名簿を貼り付ける!I304</f>
        <v>栃木県小山市大字南和泉1308番地</v>
      </c>
      <c r="G307" s="7">
        <f>廃業を除いた名簿を貼り付ける!P304</f>
        <v>45361</v>
      </c>
      <c r="H307" s="6" t="str">
        <f>廃業を除いた名簿を貼り付ける!AG304</f>
        <v>有限会社　吉森</v>
      </c>
      <c r="I307" s="6" t="str">
        <f>廃業を除いた名簿を貼り付ける!AJ304&amp;廃業を除いた名簿を貼り付ける!AK304</f>
        <v>栃木県小山市大字南和泉1308番地</v>
      </c>
      <c r="J307" s="6" t="str">
        <f>廃業を除いた名簿を貼り付ける!AL304</f>
        <v>0285-27-1399</v>
      </c>
      <c r="K307" s="8" t="str">
        <f>IF(廃業を除いた名簿を貼り付ける!AO304=0,"　","○")</f>
        <v>　</v>
      </c>
      <c r="L307" s="8" t="str">
        <f>IF(廃業を除いた名簿を貼り付ける!AP304=0,"　","○")</f>
        <v>○</v>
      </c>
      <c r="M307" s="8" t="str">
        <f>IF(廃業を除いた名簿を貼り付ける!AQ304=0,"　","○")</f>
        <v>　</v>
      </c>
      <c r="N307" s="8" t="str">
        <f>IF(廃業を除いた名簿を貼り付ける!AR304=0,"　","○")</f>
        <v>○</v>
      </c>
      <c r="O307" s="8" t="str">
        <f>IF(廃業を除いた名簿を貼り付ける!AS304=0,"　","○")</f>
        <v>○</v>
      </c>
      <c r="P307" s="8" t="str">
        <f>IF(廃業を除いた名簿を貼り付ける!AT304=0,"　","○")</f>
        <v>　</v>
      </c>
      <c r="Q307" s="8" t="str">
        <f>IF(廃業を除いた名簿を貼り付ける!AU304=0,"　","○")</f>
        <v>　</v>
      </c>
      <c r="R307" s="8" t="str">
        <f>IF(廃業を除いた名簿を貼り付ける!AV304=0,"　","○")</f>
        <v>　</v>
      </c>
      <c r="S307" s="8" t="str">
        <f>IF(廃業を除いた名簿を貼り付ける!AW304=0,"　","○")</f>
        <v>　</v>
      </c>
      <c r="T307" s="8" t="str">
        <f>IF(廃業を除いた名簿を貼り付ける!AX304=0,"　","○")</f>
        <v>　</v>
      </c>
      <c r="U307" s="8" t="str">
        <f>IF(廃業を除いた名簿を貼り付ける!AY304=0,"　","○")</f>
        <v>○</v>
      </c>
      <c r="V307" s="8" t="str">
        <f>IF(廃業を除いた名簿を貼り付ける!AZ304=0,"　","○")</f>
        <v>　</v>
      </c>
      <c r="W307" s="8" t="str">
        <f>IF(廃業を除いた名簿を貼り付ける!BA304=0,"　","○")</f>
        <v>○</v>
      </c>
      <c r="X307" s="8" t="str">
        <f>IF(廃業を除いた名簿を貼り付ける!BB304=0,"　","○")</f>
        <v>○</v>
      </c>
      <c r="Y307" s="8" t="str">
        <f>IF(廃業を除いた名簿を貼り付ける!BC304=0,"　","○")</f>
        <v>　</v>
      </c>
    </row>
    <row r="308" spans="1:25" ht="24.75" customHeight="1" x14ac:dyDescent="0.2">
      <c r="A308" s="4" t="s">
        <v>16</v>
      </c>
      <c r="B308" s="10">
        <f>廃業を除いた名簿を貼り付ける!N305</f>
        <v>915</v>
      </c>
      <c r="C308" s="5" t="s">
        <v>17</v>
      </c>
      <c r="D308" s="6" t="str">
        <f>廃業を除いた名簿を貼り付ける!D305</f>
        <v>株式会社ヨシタニ空調</v>
      </c>
      <c r="E308" s="6" t="str">
        <f>IF(廃業を除いた名簿を貼り付ける!F305="","",廃業を除いた名簿を貼り付ける!F305)</f>
        <v>代表取締役　吉谷　明仁</v>
      </c>
      <c r="F308" s="6" t="str">
        <f>廃業を除いた名簿を貼り付ける!H305&amp;廃業を除いた名簿を貼り付ける!I305</f>
        <v>栃木県宇都宮市御幸ケ原町125番地３</v>
      </c>
      <c r="G308" s="7">
        <f>廃業を除いた名簿を貼り付ける!P305</f>
        <v>45370</v>
      </c>
      <c r="H308" s="6" t="str">
        <f>廃業を除いた名簿を貼り付ける!AG305</f>
        <v>株式会社ヨシタニ空調</v>
      </c>
      <c r="I308" s="6" t="str">
        <f>廃業を除いた名簿を貼り付ける!AJ305&amp;廃業を除いた名簿を貼り付ける!AK305</f>
        <v>栃木県宇都宮市御幸ケ原町125番地３</v>
      </c>
      <c r="J308" s="6" t="str">
        <f>廃業を除いた名簿を貼り付ける!AL305</f>
        <v>028-613-1785</v>
      </c>
      <c r="K308" s="8" t="str">
        <f>IF(廃業を除いた名簿を貼り付ける!AO305=0,"　","○")</f>
        <v>○</v>
      </c>
      <c r="L308" s="8" t="str">
        <f>IF(廃業を除いた名簿を貼り付ける!AP305=0,"　","○")</f>
        <v>○</v>
      </c>
      <c r="M308" s="8" t="str">
        <f>IF(廃業を除いた名簿を貼り付ける!AQ305=0,"　","○")</f>
        <v>○</v>
      </c>
      <c r="N308" s="8" t="str">
        <f>IF(廃業を除いた名簿を貼り付ける!AR305=0,"　","○")</f>
        <v>○</v>
      </c>
      <c r="O308" s="8" t="str">
        <f>IF(廃業を除いた名簿を貼り付ける!AS305=0,"　","○")</f>
        <v>○</v>
      </c>
      <c r="P308" s="8" t="str">
        <f>IF(廃業を除いた名簿を貼り付ける!AT305=0,"　","○")</f>
        <v>○</v>
      </c>
      <c r="Q308" s="8" t="str">
        <f>IF(廃業を除いた名簿を貼り付ける!AU305=0,"　","○")</f>
        <v>○</v>
      </c>
      <c r="R308" s="8" t="str">
        <f>IF(廃業を除いた名簿を貼り付ける!AV305=0,"　","○")</f>
        <v>○</v>
      </c>
      <c r="S308" s="8" t="str">
        <f>IF(廃業を除いた名簿を貼り付ける!AW305=0,"　","○")</f>
        <v>○</v>
      </c>
      <c r="T308" s="8" t="str">
        <f>IF(廃業を除いた名簿を貼り付ける!AX305=0,"　","○")</f>
        <v>○</v>
      </c>
      <c r="U308" s="8" t="str">
        <f>IF(廃業を除いた名簿を貼り付ける!AY305=0,"　","○")</f>
        <v>○</v>
      </c>
      <c r="V308" s="8" t="str">
        <f>IF(廃業を除いた名簿を貼り付ける!AZ305=0,"　","○")</f>
        <v>○</v>
      </c>
      <c r="W308" s="8" t="str">
        <f>IF(廃業を除いた名簿を貼り付ける!BA305=0,"　","○")</f>
        <v>○</v>
      </c>
      <c r="X308" s="8" t="str">
        <f>IF(廃業を除いた名簿を貼り付ける!BB305=0,"　","○")</f>
        <v>○</v>
      </c>
      <c r="Y308" s="8" t="str">
        <f>IF(廃業を除いた名簿を貼り付ける!BC305=0,"　","○")</f>
        <v>○</v>
      </c>
    </row>
    <row r="309" spans="1:25" ht="24.75" customHeight="1" x14ac:dyDescent="0.2">
      <c r="A309" s="4" t="s">
        <v>16</v>
      </c>
      <c r="B309" s="10">
        <f>廃業を除いた名簿を貼り付ける!N306</f>
        <v>917</v>
      </c>
      <c r="C309" s="5" t="s">
        <v>17</v>
      </c>
      <c r="D309" s="6" t="str">
        <f>廃業を除いた名簿を貼り付ける!D306</f>
        <v>株式会社タクミ空調</v>
      </c>
      <c r="E309" s="6" t="str">
        <f>IF(廃業を除いた名簿を貼り付ける!F306="","",廃業を除いた名簿を貼り付ける!F306)</f>
        <v>代表取締役　渡辺　伸也</v>
      </c>
      <c r="F309" s="6" t="str">
        <f>廃業を除いた名簿を貼り付ける!H306&amp;廃業を除いた名簿を貼り付ける!I306</f>
        <v>栃木県宇都宮市西原町35番１</v>
      </c>
      <c r="G309" s="7">
        <f>廃業を除いた名簿を貼り付ける!P306</f>
        <v>45378</v>
      </c>
      <c r="H309" s="6" t="str">
        <f>廃業を除いた名簿を貼り付ける!AG306</f>
        <v>株式会社タクミ空調</v>
      </c>
      <c r="I309" s="6" t="str">
        <f>廃業を除いた名簿を貼り付ける!AJ306&amp;廃業を除いた名簿を貼り付ける!AK306</f>
        <v>栃木県宇都宮市西原町35番１</v>
      </c>
      <c r="J309" s="6" t="str">
        <f>廃業を除いた名簿を貼り付ける!AL306</f>
        <v>028-684-2133</v>
      </c>
      <c r="K309" s="8" t="str">
        <f>IF(廃業を除いた名簿を貼り付ける!AO306=0,"　","○")</f>
        <v>○</v>
      </c>
      <c r="L309" s="8" t="str">
        <f>IF(廃業を除いた名簿を貼り付ける!AP306=0,"　","○")</f>
        <v>○</v>
      </c>
      <c r="M309" s="8" t="str">
        <f>IF(廃業を除いた名簿を貼り付ける!AQ306=0,"　","○")</f>
        <v>○</v>
      </c>
      <c r="N309" s="8" t="str">
        <f>IF(廃業を除いた名簿を貼り付ける!AR306=0,"　","○")</f>
        <v>○</v>
      </c>
      <c r="O309" s="8" t="str">
        <f>IF(廃業を除いた名簿を貼り付ける!AS306=0,"　","○")</f>
        <v>○</v>
      </c>
      <c r="P309" s="8" t="str">
        <f>IF(廃業を除いた名簿を貼り付ける!AT306=0,"　","○")</f>
        <v>○</v>
      </c>
      <c r="Q309" s="8" t="str">
        <f>IF(廃業を除いた名簿を貼り付ける!AU306=0,"　","○")</f>
        <v>○</v>
      </c>
      <c r="R309" s="8" t="str">
        <f>IF(廃業を除いた名簿を貼り付ける!AV306=0,"　","○")</f>
        <v>○</v>
      </c>
      <c r="S309" s="8" t="str">
        <f>IF(廃業を除いた名簿を貼り付ける!AW306=0,"　","○")</f>
        <v>○</v>
      </c>
      <c r="T309" s="8" t="str">
        <f>IF(廃業を除いた名簿を貼り付ける!AX306=0,"　","○")</f>
        <v>○</v>
      </c>
      <c r="U309" s="8" t="str">
        <f>IF(廃業を除いた名簿を貼り付ける!AY306=0,"　","○")</f>
        <v>○</v>
      </c>
      <c r="V309" s="8" t="str">
        <f>IF(廃業を除いた名簿を貼り付ける!AZ306=0,"　","○")</f>
        <v>○</v>
      </c>
      <c r="W309" s="8" t="str">
        <f>IF(廃業を除いた名簿を貼り付ける!BA306=0,"　","○")</f>
        <v>○</v>
      </c>
      <c r="X309" s="8" t="str">
        <f>IF(廃業を除いた名簿を貼り付ける!BB306=0,"　","○")</f>
        <v>○</v>
      </c>
      <c r="Y309" s="8" t="str">
        <f>IF(廃業を除いた名簿を貼り付ける!BC306=0,"　","○")</f>
        <v>○</v>
      </c>
    </row>
    <row r="310" spans="1:25" ht="24.75" customHeight="1" x14ac:dyDescent="0.2">
      <c r="A310" s="4" t="s">
        <v>16</v>
      </c>
      <c r="B310" s="10">
        <f>廃業を除いた名簿を貼り付ける!N307</f>
        <v>918</v>
      </c>
      <c r="C310" s="5" t="s">
        <v>17</v>
      </c>
      <c r="D310" s="6" t="str">
        <f>廃業を除いた名簿を貼り付ける!D307</f>
        <v>日東燃機工業株式会社</v>
      </c>
      <c r="E310" s="6" t="str">
        <f>IF(廃業を除いた名簿を貼り付ける!F307="","",廃業を除いた名簿を貼り付ける!F307)</f>
        <v>代表取締役　　田中　一裕</v>
      </c>
      <c r="F310" s="6" t="str">
        <f>廃業を除いた名簿を貼り付ける!H307&amp;廃業を除いた名簿を貼り付ける!I307</f>
        <v>栃木県宇都宮市泉が丘五丁目８番15号</v>
      </c>
      <c r="G310" s="7">
        <f>廃業を除いた名簿を貼り付ける!P307</f>
        <v>45378</v>
      </c>
      <c r="H310" s="6" t="str">
        <f>廃業を除いた名簿を貼り付ける!AG307</f>
        <v>日東燃機工業株式会社</v>
      </c>
      <c r="I310" s="6" t="str">
        <f>廃業を除いた名簿を貼り付ける!AJ307&amp;廃業を除いた名簿を貼り付ける!AK307</f>
        <v>栃木県宇都宮市泉が丘五丁目８番15号</v>
      </c>
      <c r="J310" s="6" t="str">
        <f>廃業を除いた名簿を貼り付ける!AL307</f>
        <v>028-661-6271</v>
      </c>
      <c r="K310" s="8" t="str">
        <f>IF(廃業を除いた名簿を貼り付ける!AO307=0,"　","○")</f>
        <v>○</v>
      </c>
      <c r="L310" s="8" t="str">
        <f>IF(廃業を除いた名簿を貼り付ける!AP307=0,"　","○")</f>
        <v>○</v>
      </c>
      <c r="M310" s="8" t="str">
        <f>IF(廃業を除いた名簿を貼り付ける!AQ307=0,"　","○")</f>
        <v>○</v>
      </c>
      <c r="N310" s="8" t="str">
        <f>IF(廃業を除いた名簿を貼り付ける!AR307=0,"　","○")</f>
        <v>○</v>
      </c>
      <c r="O310" s="8" t="str">
        <f>IF(廃業を除いた名簿を貼り付ける!AS307=0,"　","○")</f>
        <v>○</v>
      </c>
      <c r="P310" s="8" t="str">
        <f>IF(廃業を除いた名簿を貼り付ける!AT307=0,"　","○")</f>
        <v>○</v>
      </c>
      <c r="Q310" s="8" t="str">
        <f>IF(廃業を除いた名簿を貼り付ける!AU307=0,"　","○")</f>
        <v>　</v>
      </c>
      <c r="R310" s="8" t="str">
        <f>IF(廃業を除いた名簿を貼り付ける!AV307=0,"　","○")</f>
        <v>　</v>
      </c>
      <c r="S310" s="8" t="str">
        <f>IF(廃業を除いた名簿を貼り付ける!AW307=0,"　","○")</f>
        <v>　</v>
      </c>
      <c r="T310" s="8" t="str">
        <f>IF(廃業を除いた名簿を貼り付ける!AX307=0,"　","○")</f>
        <v>　</v>
      </c>
      <c r="U310" s="8" t="str">
        <f>IF(廃業を除いた名簿を貼り付ける!AY307=0,"　","○")</f>
        <v>○</v>
      </c>
      <c r="V310" s="8" t="str">
        <f>IF(廃業を除いた名簿を貼り付ける!AZ307=0,"　","○")</f>
        <v>○</v>
      </c>
      <c r="W310" s="8" t="str">
        <f>IF(廃業を除いた名簿を貼り付ける!BA307=0,"　","○")</f>
        <v>　</v>
      </c>
      <c r="X310" s="8" t="str">
        <f>IF(廃業を除いた名簿を貼り付ける!BB307=0,"　","○")</f>
        <v>○</v>
      </c>
      <c r="Y310" s="8" t="str">
        <f>IF(廃業を除いた名簿を貼り付ける!BC307=0,"　","○")</f>
        <v>○</v>
      </c>
    </row>
    <row r="311" spans="1:25" ht="24.75" customHeight="1" x14ac:dyDescent="0.2">
      <c r="A311" s="4" t="s">
        <v>16</v>
      </c>
      <c r="B311" s="10">
        <f>廃業を除いた名簿を貼り付ける!N308</f>
        <v>919</v>
      </c>
      <c r="C311" s="5" t="s">
        <v>17</v>
      </c>
      <c r="D311" s="6" t="str">
        <f>廃業を除いた名簿を貼り付ける!D308</f>
        <v>株式会社　エーメス</v>
      </c>
      <c r="E311" s="6" t="str">
        <f>IF(廃業を除いた名簿を貼り付ける!F308="","",廃業を除いた名簿を貼り付ける!F308)</f>
        <v>代表取締役　山田　直和</v>
      </c>
      <c r="F311" s="6" t="str">
        <f>廃業を除いた名簿を貼り付ける!H308&amp;廃業を除いた名簿を貼り付ける!I308</f>
        <v>栃木県真岡市鬼怒ヶ丘１５</v>
      </c>
      <c r="G311" s="7">
        <f>廃業を除いた名簿を貼り付ける!P308</f>
        <v>45392</v>
      </c>
      <c r="H311" s="6" t="str">
        <f>廃業を除いた名簿を貼り付ける!AG308</f>
        <v>株式会社　エーメス　真岡事業所</v>
      </c>
      <c r="I311" s="6" t="str">
        <f>廃業を除いた名簿を貼り付ける!AJ308&amp;廃業を除いた名簿を貼り付ける!AK308</f>
        <v>栃木県真岡市鬼怒ケ丘１５</v>
      </c>
      <c r="J311" s="6" t="str">
        <f>廃業を除いた名簿を貼り付ける!AL308</f>
        <v>0285-84-0331</v>
      </c>
      <c r="K311" s="8" t="str">
        <f>IF(廃業を除いた名簿を貼り付ける!AO308=0,"　","○")</f>
        <v>　</v>
      </c>
      <c r="L311" s="8" t="str">
        <f>IF(廃業を除いた名簿を貼り付ける!AP308=0,"　","○")</f>
        <v>○</v>
      </c>
      <c r="M311" s="8" t="str">
        <f>IF(廃業を除いた名簿を貼り付ける!AQ308=0,"　","○")</f>
        <v>○</v>
      </c>
      <c r="N311" s="8" t="str">
        <f>IF(廃業を除いた名簿を貼り付ける!AR308=0,"　","○")</f>
        <v>　</v>
      </c>
      <c r="O311" s="8" t="str">
        <f>IF(廃業を除いた名簿を貼り付ける!AS308=0,"　","○")</f>
        <v>○</v>
      </c>
      <c r="P311" s="8" t="str">
        <f>IF(廃業を除いた名簿を貼り付ける!AT308=0,"　","○")</f>
        <v>○</v>
      </c>
      <c r="Q311" s="8" t="str">
        <f>IF(廃業を除いた名簿を貼り付ける!AU308=0,"　","○")</f>
        <v>　</v>
      </c>
      <c r="R311" s="8" t="str">
        <f>IF(廃業を除いた名簿を貼り付ける!AV308=0,"　","○")</f>
        <v>○</v>
      </c>
      <c r="S311" s="8" t="str">
        <f>IF(廃業を除いた名簿を貼り付ける!AW308=0,"　","○")</f>
        <v>　</v>
      </c>
      <c r="T311" s="8" t="str">
        <f>IF(廃業を除いた名簿を貼り付ける!AX308=0,"　","○")</f>
        <v>　</v>
      </c>
      <c r="U311" s="8" t="str">
        <f>IF(廃業を除いた名簿を貼り付ける!AY308=0,"　","○")</f>
        <v>○</v>
      </c>
      <c r="V311" s="8" t="str">
        <f>IF(廃業を除いた名簿を貼り付ける!AZ308=0,"　","○")</f>
        <v>○</v>
      </c>
      <c r="W311" s="8" t="str">
        <f>IF(廃業を除いた名簿を貼り付ける!BA308=0,"　","○")</f>
        <v>　</v>
      </c>
      <c r="X311" s="8" t="str">
        <f>IF(廃業を除いた名簿を貼り付ける!BB308=0,"　","○")</f>
        <v>○</v>
      </c>
      <c r="Y311" s="8" t="str">
        <f>IF(廃業を除いた名簿を貼り付ける!BC308=0,"　","○")</f>
        <v>○</v>
      </c>
    </row>
    <row r="312" spans="1:25" ht="24.75" customHeight="1" x14ac:dyDescent="0.2">
      <c r="A312" s="4" t="s">
        <v>16</v>
      </c>
      <c r="B312" s="10">
        <f>廃業を除いた名簿を貼り付ける!N309</f>
        <v>920</v>
      </c>
      <c r="C312" s="5" t="s">
        <v>17</v>
      </c>
      <c r="D312" s="6" t="str">
        <f>廃業を除いた名簿を貼り付ける!D309</f>
        <v>株式会社東通エアエース</v>
      </c>
      <c r="E312" s="6" t="str">
        <f>IF(廃業を除いた名簿を貼り付ける!F309="","",廃業を除いた名簿を貼り付ける!F309)</f>
        <v>代表取締役　須田　勉</v>
      </c>
      <c r="F312" s="6" t="str">
        <f>廃業を除いた名簿を貼り付ける!H309&amp;廃業を除いた名簿を貼り付ける!I309</f>
        <v>東京都練馬区春日町三丁目７番５号</v>
      </c>
      <c r="G312" s="7">
        <f>廃業を除いた名簿を貼り付ける!P309</f>
        <v>45392</v>
      </c>
      <c r="H312" s="6" t="str">
        <f>廃業を除いた名簿を貼り付ける!AG309</f>
        <v>株式会社東通エアエース</v>
      </c>
      <c r="I312" s="6" t="str">
        <f>廃業を除いた名簿を貼り付ける!AJ309&amp;廃業を除いた名簿を貼り付ける!AK309</f>
        <v>東京都練馬区春日町三丁目７番５号</v>
      </c>
      <c r="J312" s="6" t="str">
        <f>廃業を除いた名簿を貼り付ける!AL309</f>
        <v>03-3998-1212</v>
      </c>
      <c r="K312" s="8" t="str">
        <f>IF(廃業を除いた名簿を貼り付ける!AO309=0,"　","○")</f>
        <v>○</v>
      </c>
      <c r="L312" s="8" t="str">
        <f>IF(廃業を除いた名簿を貼り付ける!AP309=0,"　","○")</f>
        <v>○</v>
      </c>
      <c r="M312" s="8" t="str">
        <f>IF(廃業を除いた名簿を貼り付ける!AQ309=0,"　","○")</f>
        <v>○</v>
      </c>
      <c r="N312" s="8" t="str">
        <f>IF(廃業を除いた名簿を貼り付ける!AR309=0,"　","○")</f>
        <v>○</v>
      </c>
      <c r="O312" s="8" t="str">
        <f>IF(廃業を除いた名簿を貼り付ける!AS309=0,"　","○")</f>
        <v>○</v>
      </c>
      <c r="P312" s="8" t="str">
        <f>IF(廃業を除いた名簿を貼り付ける!AT309=0,"　","○")</f>
        <v>○</v>
      </c>
      <c r="Q312" s="8" t="str">
        <f>IF(廃業を除いた名簿を貼り付ける!AU309=0,"　","○")</f>
        <v>○</v>
      </c>
      <c r="R312" s="8" t="str">
        <f>IF(廃業を除いた名簿を貼り付ける!AV309=0,"　","○")</f>
        <v>○</v>
      </c>
      <c r="S312" s="8" t="str">
        <f>IF(廃業を除いた名簿を貼り付ける!AW309=0,"　","○")</f>
        <v>○</v>
      </c>
      <c r="T312" s="8" t="str">
        <f>IF(廃業を除いた名簿を貼り付ける!AX309=0,"　","○")</f>
        <v>○</v>
      </c>
      <c r="U312" s="8" t="str">
        <f>IF(廃業を除いた名簿を貼り付ける!AY309=0,"　","○")</f>
        <v>○</v>
      </c>
      <c r="V312" s="8" t="str">
        <f>IF(廃業を除いた名簿を貼り付ける!AZ309=0,"　","○")</f>
        <v>○</v>
      </c>
      <c r="W312" s="8" t="str">
        <f>IF(廃業を除いた名簿を貼り付ける!BA309=0,"　","○")</f>
        <v>○</v>
      </c>
      <c r="X312" s="8" t="str">
        <f>IF(廃業を除いた名簿を貼り付ける!BB309=0,"　","○")</f>
        <v>○</v>
      </c>
      <c r="Y312" s="8" t="str">
        <f>IF(廃業を除いた名簿を貼り付ける!BC309=0,"　","○")</f>
        <v>○</v>
      </c>
    </row>
    <row r="313" spans="1:25" ht="24.75" customHeight="1" x14ac:dyDescent="0.2">
      <c r="A313" s="4" t="s">
        <v>16</v>
      </c>
      <c r="B313" s="10">
        <f>廃業を除いた名簿を貼り付ける!N310</f>
        <v>922</v>
      </c>
      <c r="C313" s="5" t="s">
        <v>17</v>
      </c>
      <c r="D313" s="6" t="str">
        <f>廃業を除いた名簿を貼り付ける!D310</f>
        <v>株式会社菱華テック</v>
      </c>
      <c r="E313" s="6" t="str">
        <f>IF(廃業を除いた名簿を貼り付ける!F310="","",廃業を除いた名簿を貼り付ける!F310)</f>
        <v>代表取締役　藤塚　英明</v>
      </c>
      <c r="F313" s="6" t="str">
        <f>廃業を除いた名簿を貼り付ける!H310&amp;廃業を除いた名簿を貼り付ける!I310</f>
        <v>東京都中央区日本橋室町四丁目６番２号郵便物は事業所住所に送付</v>
      </c>
      <c r="G313" s="7">
        <f>廃業を除いた名簿を貼り付ける!P310</f>
        <v>45403</v>
      </c>
      <c r="H313" s="6" t="str">
        <f>廃業を除いた名簿を貼り付ける!AG310</f>
        <v>株式会社菱華テック</v>
      </c>
      <c r="I313" s="6" t="str">
        <f>廃業を除いた名簿を貼り付ける!AJ310&amp;廃業を除いた名簿を貼り付ける!AK310</f>
        <v>東京都江東区北砂六丁目１７番１２号</v>
      </c>
      <c r="J313" s="6" t="str">
        <f>廃業を除いた名簿を貼り付ける!AL310</f>
        <v>03-3645-4161</v>
      </c>
      <c r="K313" s="8" t="str">
        <f>IF(廃業を除いた名簿を貼り付ける!AO310=0,"　","○")</f>
        <v>○</v>
      </c>
      <c r="L313" s="8" t="str">
        <f>IF(廃業を除いた名簿を貼り付ける!AP310=0,"　","○")</f>
        <v>○</v>
      </c>
      <c r="M313" s="8" t="str">
        <f>IF(廃業を除いた名簿を貼り付ける!AQ310=0,"　","○")</f>
        <v>○</v>
      </c>
      <c r="N313" s="8" t="str">
        <f>IF(廃業を除いた名簿を貼り付ける!AR310=0,"　","○")</f>
        <v>○</v>
      </c>
      <c r="O313" s="8" t="str">
        <f>IF(廃業を除いた名簿を貼り付ける!AS310=0,"　","○")</f>
        <v>○</v>
      </c>
      <c r="P313" s="8" t="str">
        <f>IF(廃業を除いた名簿を貼り付ける!AT310=0,"　","○")</f>
        <v>○</v>
      </c>
      <c r="Q313" s="8" t="str">
        <f>IF(廃業を除いた名簿を貼り付ける!AU310=0,"　","○")</f>
        <v>○</v>
      </c>
      <c r="R313" s="8" t="str">
        <f>IF(廃業を除いた名簿を貼り付ける!AV310=0,"　","○")</f>
        <v>○</v>
      </c>
      <c r="S313" s="8" t="str">
        <f>IF(廃業を除いた名簿を貼り付ける!AW310=0,"　","○")</f>
        <v>○</v>
      </c>
      <c r="T313" s="8" t="str">
        <f>IF(廃業を除いた名簿を貼り付ける!AX310=0,"　","○")</f>
        <v>○</v>
      </c>
      <c r="U313" s="8" t="str">
        <f>IF(廃業を除いた名簿を貼り付ける!AY310=0,"　","○")</f>
        <v>○</v>
      </c>
      <c r="V313" s="8" t="str">
        <f>IF(廃業を除いた名簿を貼り付ける!AZ310=0,"　","○")</f>
        <v>○</v>
      </c>
      <c r="W313" s="8" t="str">
        <f>IF(廃業を除いた名簿を貼り付ける!BA310=0,"　","○")</f>
        <v>　</v>
      </c>
      <c r="X313" s="8" t="str">
        <f>IF(廃業を除いた名簿を貼り付ける!BB310=0,"　","○")</f>
        <v>　</v>
      </c>
      <c r="Y313" s="8" t="str">
        <f>IF(廃業を除いた名簿を貼り付ける!BC310=0,"　","○")</f>
        <v>　</v>
      </c>
    </row>
    <row r="314" spans="1:25" ht="24.75" customHeight="1" x14ac:dyDescent="0.2">
      <c r="A314" s="4" t="s">
        <v>16</v>
      </c>
      <c r="B314" s="10">
        <f>廃業を除いた名簿を貼り付ける!N311</f>
        <v>923</v>
      </c>
      <c r="C314" s="5" t="s">
        <v>17</v>
      </c>
      <c r="D314" s="6" t="str">
        <f>廃業を除いた名簿を貼り付ける!D311</f>
        <v>セコムエンジニアリング株式会社</v>
      </c>
      <c r="E314" s="6" t="str">
        <f>IF(廃業を除いた名簿を貼り付ける!F311="","",廃業を除いた名簿を貼り付ける!F311)</f>
        <v>代表取締役　　吉成　進</v>
      </c>
      <c r="F314" s="6" t="str">
        <f>廃業を除いた名簿を貼り付ける!H311&amp;廃業を除いた名簿を貼り付ける!I311</f>
        <v>福島県郡山市開成四丁目８番１５号</v>
      </c>
      <c r="G314" s="7">
        <f>廃業を除いた名簿を貼り付ける!P311</f>
        <v>45403</v>
      </c>
      <c r="H314" s="6" t="str">
        <f>廃業を除いた名簿を貼り付ける!AG311</f>
        <v>セコムエンジニアリング株式会社</v>
      </c>
      <c r="I314" s="6" t="str">
        <f>廃業を除いた名簿を貼り付ける!AJ311&amp;廃業を除いた名簿を貼り付ける!AK311</f>
        <v>福島県郡山市開成四丁目８番１５号</v>
      </c>
      <c r="J314" s="6" t="str">
        <f>廃業を除いた名簿を貼り付ける!AL311</f>
        <v>024-935-1560</v>
      </c>
      <c r="K314" s="8" t="str">
        <f>IF(廃業を除いた名簿を貼り付ける!AO311=0,"　","○")</f>
        <v>○</v>
      </c>
      <c r="L314" s="8" t="str">
        <f>IF(廃業を除いた名簿を貼り付ける!AP311=0,"　","○")</f>
        <v>○</v>
      </c>
      <c r="M314" s="8" t="str">
        <f>IF(廃業を除いた名簿を貼り付ける!AQ311=0,"　","○")</f>
        <v>○</v>
      </c>
      <c r="N314" s="8" t="str">
        <f>IF(廃業を除いた名簿を貼り付ける!AR311=0,"　","○")</f>
        <v>○</v>
      </c>
      <c r="O314" s="8" t="str">
        <f>IF(廃業を除いた名簿を貼り付ける!AS311=0,"　","○")</f>
        <v>○</v>
      </c>
      <c r="P314" s="8" t="str">
        <f>IF(廃業を除いた名簿を貼り付ける!AT311=0,"　","○")</f>
        <v>○</v>
      </c>
      <c r="Q314" s="8" t="str">
        <f>IF(廃業を除いた名簿を貼り付ける!AU311=0,"　","○")</f>
        <v>　</v>
      </c>
      <c r="R314" s="8" t="str">
        <f>IF(廃業を除いた名簿を貼り付ける!AV311=0,"　","○")</f>
        <v>　</v>
      </c>
      <c r="S314" s="8" t="str">
        <f>IF(廃業を除いた名簿を貼り付ける!AW311=0,"　","○")</f>
        <v>　</v>
      </c>
      <c r="T314" s="8" t="str">
        <f>IF(廃業を除いた名簿を貼り付ける!AX311=0,"　","○")</f>
        <v>○</v>
      </c>
      <c r="U314" s="8" t="str">
        <f>IF(廃業を除いた名簿を貼り付ける!AY311=0,"　","○")</f>
        <v>○</v>
      </c>
      <c r="V314" s="8" t="str">
        <f>IF(廃業を除いた名簿を貼り付ける!AZ311=0,"　","○")</f>
        <v>○</v>
      </c>
      <c r="W314" s="8" t="str">
        <f>IF(廃業を除いた名簿を貼り付ける!BA311=0,"　","○")</f>
        <v>○</v>
      </c>
      <c r="X314" s="8" t="str">
        <f>IF(廃業を除いた名簿を貼り付ける!BB311=0,"　","○")</f>
        <v>○</v>
      </c>
      <c r="Y314" s="8" t="str">
        <f>IF(廃業を除いた名簿を貼り付ける!BC311=0,"　","○")</f>
        <v>○</v>
      </c>
    </row>
    <row r="315" spans="1:25" ht="24.75" customHeight="1" x14ac:dyDescent="0.2">
      <c r="A315" s="4" t="s">
        <v>16</v>
      </c>
      <c r="B315" s="10">
        <f>廃業を除いた名簿を貼り付ける!N312</f>
        <v>924</v>
      </c>
      <c r="C315" s="5" t="s">
        <v>17</v>
      </c>
      <c r="D315" s="6" t="str">
        <f>廃業を除いた名簿を貼り付ける!D312</f>
        <v>電空工業株式会社</v>
      </c>
      <c r="E315" s="6" t="str">
        <f>IF(廃業を除いた名簿を貼り付ける!F312="","",廃業を除いた名簿を貼り付ける!F312)</f>
        <v>代表取締役　寛　雅博</v>
      </c>
      <c r="F315" s="6" t="str">
        <f>廃業を除いた名簿を貼り付ける!H312&amp;廃業を除いた名簿を貼り付ける!I312</f>
        <v>東京都豊島区南大塚一丁目５８番４号</v>
      </c>
      <c r="G315" s="7">
        <f>廃業を除いた名簿を貼り付ける!P312</f>
        <v>45403</v>
      </c>
      <c r="H315" s="6" t="str">
        <f>廃業を除いた名簿を貼り付ける!AG312</f>
        <v>電空工業株式会社</v>
      </c>
      <c r="I315" s="6" t="str">
        <f>廃業を除いた名簿を貼り付ける!AJ312&amp;廃業を除いた名簿を貼り付ける!AK312</f>
        <v>東京都豊島区南大塚一丁目５８番４号</v>
      </c>
      <c r="J315" s="6" t="str">
        <f>廃業を除いた名簿を貼り付ける!AL312</f>
        <v>03-5978-4333</v>
      </c>
      <c r="K315" s="8" t="str">
        <f>IF(廃業を除いた名簿を貼り付ける!AO312=0,"　","○")</f>
        <v>○</v>
      </c>
      <c r="L315" s="8" t="str">
        <f>IF(廃業を除いた名簿を貼り付ける!AP312=0,"　","○")</f>
        <v>○</v>
      </c>
      <c r="M315" s="8" t="str">
        <f>IF(廃業を除いた名簿を貼り付ける!AQ312=0,"　","○")</f>
        <v>○</v>
      </c>
      <c r="N315" s="8" t="str">
        <f>IF(廃業を除いた名簿を貼り付ける!AR312=0,"　","○")</f>
        <v>○</v>
      </c>
      <c r="O315" s="8" t="str">
        <f>IF(廃業を除いた名簿を貼り付ける!AS312=0,"　","○")</f>
        <v>○</v>
      </c>
      <c r="P315" s="8" t="str">
        <f>IF(廃業を除いた名簿を貼り付ける!AT312=0,"　","○")</f>
        <v>○</v>
      </c>
      <c r="Q315" s="8" t="str">
        <f>IF(廃業を除いた名簿を貼り付ける!AU312=0,"　","○")</f>
        <v>○</v>
      </c>
      <c r="R315" s="8" t="str">
        <f>IF(廃業を除いた名簿を貼り付ける!AV312=0,"　","○")</f>
        <v>○</v>
      </c>
      <c r="S315" s="8" t="str">
        <f>IF(廃業を除いた名簿を貼り付ける!AW312=0,"　","○")</f>
        <v>○</v>
      </c>
      <c r="T315" s="8" t="str">
        <f>IF(廃業を除いた名簿を貼り付ける!AX312=0,"　","○")</f>
        <v>○</v>
      </c>
      <c r="U315" s="8" t="str">
        <f>IF(廃業を除いた名簿を貼り付ける!AY312=0,"　","○")</f>
        <v>○</v>
      </c>
      <c r="V315" s="8" t="str">
        <f>IF(廃業を除いた名簿を貼り付ける!AZ312=0,"　","○")</f>
        <v>○</v>
      </c>
      <c r="W315" s="8" t="str">
        <f>IF(廃業を除いた名簿を貼り付ける!BA312=0,"　","○")</f>
        <v>○</v>
      </c>
      <c r="X315" s="8" t="str">
        <f>IF(廃業を除いた名簿を貼り付ける!BB312=0,"　","○")</f>
        <v>○</v>
      </c>
      <c r="Y315" s="8" t="str">
        <f>IF(廃業を除いた名簿を貼り付ける!BC312=0,"　","○")</f>
        <v>○</v>
      </c>
    </row>
    <row r="316" spans="1:25" ht="24.75" customHeight="1" x14ac:dyDescent="0.2">
      <c r="A316" s="4" t="s">
        <v>16</v>
      </c>
      <c r="B316" s="10">
        <f>廃業を除いた名簿を貼り付ける!N313</f>
        <v>925</v>
      </c>
      <c r="C316" s="5" t="s">
        <v>17</v>
      </c>
      <c r="D316" s="6" t="str">
        <f>廃業を除いた名簿を貼り付ける!D313</f>
        <v>エアーメンテ　株式会社</v>
      </c>
      <c r="E316" s="6" t="str">
        <f>IF(廃業を除いた名簿を貼り付ける!F313="","",廃業を除いた名簿を貼り付ける!F313)</f>
        <v>代表取締役　斧澤　武雄</v>
      </c>
      <c r="F316" s="6" t="str">
        <f>廃業を除いた名簿を貼り付ける!H313&amp;廃業を除いた名簿を貼り付ける!I313</f>
        <v>栃木県栃木市岩舟町畳岡391番地２</v>
      </c>
      <c r="G316" s="7">
        <f>廃業を除いた名簿を貼り付ける!P313</f>
        <v>45403</v>
      </c>
      <c r="H316" s="6" t="str">
        <f>廃業を除いた名簿を貼り付ける!AG313</f>
        <v>エアーメンテ　株式会社</v>
      </c>
      <c r="I316" s="6" t="str">
        <f>廃業を除いた名簿を貼り付ける!AJ313&amp;廃業を除いた名簿を貼り付ける!AK313</f>
        <v>栃木県栃木市岩舟町畳岡391番地２</v>
      </c>
      <c r="J316" s="6" t="str">
        <f>廃業を除いた名簿を貼り付ける!AL313</f>
        <v>0282-55-7977</v>
      </c>
      <c r="K316" s="8" t="str">
        <f>IF(廃業を除いた名簿を貼り付ける!AO313=0,"　","○")</f>
        <v>○</v>
      </c>
      <c r="L316" s="8" t="str">
        <f>IF(廃業を除いた名簿を貼り付ける!AP313=0,"　","○")</f>
        <v>○</v>
      </c>
      <c r="M316" s="8" t="str">
        <f>IF(廃業を除いた名簿を貼り付ける!AQ313=0,"　","○")</f>
        <v>○</v>
      </c>
      <c r="N316" s="8" t="str">
        <f>IF(廃業を除いた名簿を貼り付ける!AR313=0,"　","○")</f>
        <v>○</v>
      </c>
      <c r="O316" s="8" t="str">
        <f>IF(廃業を除いた名簿を貼り付ける!AS313=0,"　","○")</f>
        <v>○</v>
      </c>
      <c r="P316" s="8" t="str">
        <f>IF(廃業を除いた名簿を貼り付ける!AT313=0,"　","○")</f>
        <v>○</v>
      </c>
      <c r="Q316" s="8" t="str">
        <f>IF(廃業を除いた名簿を貼り付ける!AU313=0,"　","○")</f>
        <v>○</v>
      </c>
      <c r="R316" s="8" t="str">
        <f>IF(廃業を除いた名簿を貼り付ける!AV313=0,"　","○")</f>
        <v>○</v>
      </c>
      <c r="S316" s="8" t="str">
        <f>IF(廃業を除いた名簿を貼り付ける!AW313=0,"　","○")</f>
        <v>○</v>
      </c>
      <c r="T316" s="8" t="str">
        <f>IF(廃業を除いた名簿を貼り付ける!AX313=0,"　","○")</f>
        <v>○</v>
      </c>
      <c r="U316" s="8" t="str">
        <f>IF(廃業を除いた名簿を貼り付ける!AY313=0,"　","○")</f>
        <v>○</v>
      </c>
      <c r="V316" s="8" t="str">
        <f>IF(廃業を除いた名簿を貼り付ける!AZ313=0,"　","○")</f>
        <v>○</v>
      </c>
      <c r="W316" s="8" t="str">
        <f>IF(廃業を除いた名簿を貼り付ける!BA313=0,"　","○")</f>
        <v>○</v>
      </c>
      <c r="X316" s="8" t="str">
        <f>IF(廃業を除いた名簿を貼り付ける!BB313=0,"　","○")</f>
        <v>○</v>
      </c>
      <c r="Y316" s="8" t="str">
        <f>IF(廃業を除いた名簿を貼り付ける!BC313=0,"　","○")</f>
        <v>○</v>
      </c>
    </row>
    <row r="317" spans="1:25" ht="24.75" customHeight="1" x14ac:dyDescent="0.2">
      <c r="A317" s="4" t="s">
        <v>16</v>
      </c>
      <c r="B317" s="10">
        <f>廃業を除いた名簿を貼り付ける!N314</f>
        <v>927</v>
      </c>
      <c r="C317" s="5" t="s">
        <v>17</v>
      </c>
      <c r="D317" s="6" t="str">
        <f>廃業を除いた名簿を貼り付ける!D314</f>
        <v>有限会社司テクニカルサービス</v>
      </c>
      <c r="E317" s="6" t="str">
        <f>IF(廃業を除いた名簿を貼り付ける!F314="","",廃業を除いた名簿を貼り付ける!F314)</f>
        <v>代表取締役　釜井　正司</v>
      </c>
      <c r="F317" s="6" t="str">
        <f>廃業を除いた名簿を貼り付ける!H314&amp;廃業を除いた名簿を貼り付ける!I314</f>
        <v>栃木県宇都宮市若松原二丁目３番１号</v>
      </c>
      <c r="G317" s="7">
        <f>廃業を除いた名簿を貼り付ける!P314</f>
        <v>45423</v>
      </c>
      <c r="H317" s="6" t="str">
        <f>廃業を除いた名簿を貼り付ける!AG314</f>
        <v>有限会社司テクニカルサービス</v>
      </c>
      <c r="I317" s="6" t="str">
        <f>廃業を除いた名簿を貼り付ける!AJ314&amp;廃業を除いた名簿を貼り付ける!AK314</f>
        <v>栃木県宇都宮市若松原二丁目３番１号</v>
      </c>
      <c r="J317" s="6" t="str">
        <f>廃業を除いた名簿を貼り付ける!AL314</f>
        <v>028-653-6288</v>
      </c>
      <c r="K317" s="8" t="str">
        <f>IF(廃業を除いた名簿を貼り付ける!AO314=0,"　","○")</f>
        <v>○</v>
      </c>
      <c r="L317" s="8" t="str">
        <f>IF(廃業を除いた名簿を貼り付ける!AP314=0,"　","○")</f>
        <v>○</v>
      </c>
      <c r="M317" s="8" t="str">
        <f>IF(廃業を除いた名簿を貼り付ける!AQ314=0,"　","○")</f>
        <v>○</v>
      </c>
      <c r="N317" s="8" t="str">
        <f>IF(廃業を除いた名簿を貼り付ける!AR314=0,"　","○")</f>
        <v>○</v>
      </c>
      <c r="O317" s="8" t="str">
        <f>IF(廃業を除いた名簿を貼り付ける!AS314=0,"　","○")</f>
        <v>○</v>
      </c>
      <c r="P317" s="8" t="str">
        <f>IF(廃業を除いた名簿を貼り付ける!AT314=0,"　","○")</f>
        <v>○</v>
      </c>
      <c r="Q317" s="8" t="str">
        <f>IF(廃業を除いた名簿を貼り付ける!AU314=0,"　","○")</f>
        <v>　</v>
      </c>
      <c r="R317" s="8" t="str">
        <f>IF(廃業を除いた名簿を貼り付ける!AV314=0,"　","○")</f>
        <v>　</v>
      </c>
      <c r="S317" s="8" t="str">
        <f>IF(廃業を除いた名簿を貼り付ける!AW314=0,"　","○")</f>
        <v>　</v>
      </c>
      <c r="T317" s="8" t="str">
        <f>IF(廃業を除いた名簿を貼り付ける!AX314=0,"　","○")</f>
        <v>○</v>
      </c>
      <c r="U317" s="8" t="str">
        <f>IF(廃業を除いた名簿を貼り付ける!AY314=0,"　","○")</f>
        <v>○</v>
      </c>
      <c r="V317" s="8" t="str">
        <f>IF(廃業を除いた名簿を貼り付ける!AZ314=0,"　","○")</f>
        <v>○</v>
      </c>
      <c r="W317" s="8" t="str">
        <f>IF(廃業を除いた名簿を貼り付ける!BA314=0,"　","○")</f>
        <v>○</v>
      </c>
      <c r="X317" s="8" t="str">
        <f>IF(廃業を除いた名簿を貼り付ける!BB314=0,"　","○")</f>
        <v>○</v>
      </c>
      <c r="Y317" s="8" t="str">
        <f>IF(廃業を除いた名簿を貼り付ける!BC314=0,"　","○")</f>
        <v>○</v>
      </c>
    </row>
    <row r="318" spans="1:25" ht="24.75" customHeight="1" x14ac:dyDescent="0.2">
      <c r="A318" s="4" t="s">
        <v>16</v>
      </c>
      <c r="B318" s="10">
        <f>廃業を除いた名簿を貼り付ける!N315</f>
        <v>928</v>
      </c>
      <c r="C318" s="5" t="s">
        <v>17</v>
      </c>
      <c r="D318" s="6" t="str">
        <f>廃業を除いた名簿を貼り付ける!D315</f>
        <v>株式会社MEIHOU</v>
      </c>
      <c r="E318" s="6" t="str">
        <f>IF(廃業を除いた名簿を貼り付ける!F315="","",廃業を除いた名簿を貼り付ける!F315)</f>
        <v>代表取締役　　桑代　崇宏</v>
      </c>
      <c r="F318" s="6" t="str">
        <f>廃業を除いた名簿を貼り付ける!H315&amp;廃業を除いた名簿を貼り付ける!I315</f>
        <v>東京都練馬区高松六丁目３１番１５号</v>
      </c>
      <c r="G318" s="7">
        <f>廃業を除いた名簿を貼り付ける!P315</f>
        <v>45423</v>
      </c>
      <c r="H318" s="6" t="str">
        <f>廃業を除いた名簿を貼り付ける!AG315</f>
        <v>株式会社MEIHOU</v>
      </c>
      <c r="I318" s="6" t="str">
        <f>廃業を除いた名簿を貼り付ける!AJ315&amp;廃業を除いた名簿を貼り付ける!AK315</f>
        <v>東京都練馬区高松六丁目３１番１５号</v>
      </c>
      <c r="J318" s="6" t="str">
        <f>廃業を除いた名簿を貼り付ける!AL315</f>
        <v>03-6913-1217</v>
      </c>
      <c r="K318" s="8" t="str">
        <f>IF(廃業を除いた名簿を貼り付ける!AO315=0,"　","○")</f>
        <v>○</v>
      </c>
      <c r="L318" s="8" t="str">
        <f>IF(廃業を除いた名簿を貼り付ける!AP315=0,"　","○")</f>
        <v>○</v>
      </c>
      <c r="M318" s="8" t="str">
        <f>IF(廃業を除いた名簿を貼り付ける!AQ315=0,"　","○")</f>
        <v>○</v>
      </c>
      <c r="N318" s="8" t="str">
        <f>IF(廃業を除いた名簿を貼り付ける!AR315=0,"　","○")</f>
        <v>○</v>
      </c>
      <c r="O318" s="8" t="str">
        <f>IF(廃業を除いた名簿を貼り付ける!AS315=0,"　","○")</f>
        <v>○</v>
      </c>
      <c r="P318" s="8" t="str">
        <f>IF(廃業を除いた名簿を貼り付ける!AT315=0,"　","○")</f>
        <v>○</v>
      </c>
      <c r="Q318" s="8" t="str">
        <f>IF(廃業を除いた名簿を貼り付ける!AU315=0,"　","○")</f>
        <v>○</v>
      </c>
      <c r="R318" s="8" t="str">
        <f>IF(廃業を除いた名簿を貼り付ける!AV315=0,"　","○")</f>
        <v>○</v>
      </c>
      <c r="S318" s="8" t="str">
        <f>IF(廃業を除いた名簿を貼り付ける!AW315=0,"　","○")</f>
        <v>○</v>
      </c>
      <c r="T318" s="8" t="str">
        <f>IF(廃業を除いた名簿を貼り付ける!AX315=0,"　","○")</f>
        <v>○</v>
      </c>
      <c r="U318" s="8" t="str">
        <f>IF(廃業を除いた名簿を貼り付ける!AY315=0,"　","○")</f>
        <v>○</v>
      </c>
      <c r="V318" s="8" t="str">
        <f>IF(廃業を除いた名簿を貼り付ける!AZ315=0,"　","○")</f>
        <v>○</v>
      </c>
      <c r="W318" s="8" t="str">
        <f>IF(廃業を除いた名簿を貼り付ける!BA315=0,"　","○")</f>
        <v>○</v>
      </c>
      <c r="X318" s="8" t="str">
        <f>IF(廃業を除いた名簿を貼り付ける!BB315=0,"　","○")</f>
        <v>○</v>
      </c>
      <c r="Y318" s="8" t="str">
        <f>IF(廃業を除いた名簿を貼り付ける!BC315=0,"　","○")</f>
        <v>○</v>
      </c>
    </row>
    <row r="319" spans="1:25" ht="24.75" customHeight="1" x14ac:dyDescent="0.2">
      <c r="A319" s="4" t="s">
        <v>16</v>
      </c>
      <c r="B319" s="10">
        <f>廃業を除いた名簿を貼り付ける!N316</f>
        <v>931</v>
      </c>
      <c r="C319" s="5" t="s">
        <v>17</v>
      </c>
      <c r="D319" s="6" t="str">
        <f>廃業を除いた名簿を貼り付ける!D316</f>
        <v>伊巻　均</v>
      </c>
      <c r="E319" s="6" t="str">
        <f>IF(廃業を除いた名簿を貼り付ける!F316="","",廃業を除いた名簿を貼り付ける!F316)</f>
        <v/>
      </c>
      <c r="F319" s="6" t="str">
        <f>廃業を除いた名簿を貼り付ける!H316&amp;廃業を除いた名簿を貼り付ける!I316</f>
        <v>栃木県真岡市八條１０番地</v>
      </c>
      <c r="G319" s="7">
        <f>廃業を除いた名簿を貼り付ける!P316</f>
        <v>45447</v>
      </c>
      <c r="H319" s="6" t="str">
        <f>廃業を除いた名簿を貼り付ける!AG316</f>
        <v>伊巻空調設備</v>
      </c>
      <c r="I319" s="6" t="str">
        <f>廃業を除いた名簿を貼り付ける!AJ316&amp;廃業を除いた名簿を貼り付ける!AK316</f>
        <v>栃木県真岡市八條１０番地</v>
      </c>
      <c r="J319" s="6" t="str">
        <f>廃業を除いた名簿を貼り付ける!AL316</f>
        <v>0285-84-3326</v>
      </c>
      <c r="K319" s="8" t="str">
        <f>IF(廃業を除いた名簿を貼り付ける!AO316=0,"　","○")</f>
        <v>○</v>
      </c>
      <c r="L319" s="8" t="str">
        <f>IF(廃業を除いた名簿を貼り付ける!AP316=0,"　","○")</f>
        <v>○</v>
      </c>
      <c r="M319" s="8" t="str">
        <f>IF(廃業を除いた名簿を貼り付ける!AQ316=0,"　","○")</f>
        <v>○</v>
      </c>
      <c r="N319" s="8" t="str">
        <f>IF(廃業を除いた名簿を貼り付ける!AR316=0,"　","○")</f>
        <v>○</v>
      </c>
      <c r="O319" s="8" t="str">
        <f>IF(廃業を除いた名簿を貼り付ける!AS316=0,"　","○")</f>
        <v>○</v>
      </c>
      <c r="P319" s="8" t="str">
        <f>IF(廃業を除いた名簿を貼り付ける!AT316=0,"　","○")</f>
        <v>○</v>
      </c>
      <c r="Q319" s="8" t="str">
        <f>IF(廃業を除いた名簿を貼り付ける!AU316=0,"　","○")</f>
        <v>○</v>
      </c>
      <c r="R319" s="8" t="str">
        <f>IF(廃業を除いた名簿を貼り付ける!AV316=0,"　","○")</f>
        <v>○</v>
      </c>
      <c r="S319" s="8" t="str">
        <f>IF(廃業を除いた名簿を貼り付ける!AW316=0,"　","○")</f>
        <v>○</v>
      </c>
      <c r="T319" s="8" t="str">
        <f>IF(廃業を除いた名簿を貼り付ける!AX316=0,"　","○")</f>
        <v>○</v>
      </c>
      <c r="U319" s="8" t="str">
        <f>IF(廃業を除いた名簿を貼り付ける!AY316=0,"　","○")</f>
        <v>○</v>
      </c>
      <c r="V319" s="8" t="str">
        <f>IF(廃業を除いた名簿を貼り付ける!AZ316=0,"　","○")</f>
        <v>○</v>
      </c>
      <c r="W319" s="8" t="str">
        <f>IF(廃業を除いた名簿を貼り付ける!BA316=0,"　","○")</f>
        <v>○</v>
      </c>
      <c r="X319" s="8" t="str">
        <f>IF(廃業を除いた名簿を貼り付ける!BB316=0,"　","○")</f>
        <v>○</v>
      </c>
      <c r="Y319" s="8" t="str">
        <f>IF(廃業を除いた名簿を貼り付ける!BC316=0,"　","○")</f>
        <v>○</v>
      </c>
    </row>
    <row r="320" spans="1:25" ht="24.75" customHeight="1" x14ac:dyDescent="0.2">
      <c r="A320" s="4" t="s">
        <v>16</v>
      </c>
      <c r="B320" s="10">
        <f>廃業を除いた名簿を貼り付ける!N317</f>
        <v>936</v>
      </c>
      <c r="C320" s="5" t="s">
        <v>17</v>
      </c>
      <c r="D320" s="6" t="str">
        <f>廃業を除いた名簿を貼り付ける!D317</f>
        <v>株式会社エスディ・メンテナンス</v>
      </c>
      <c r="E320" s="6" t="str">
        <f>IF(廃業を除いた名簿を貼り付ける!F317="","",廃業を除いた名簿を貼り付ける!F317)</f>
        <v>代表取締役　矢吹　修身</v>
      </c>
      <c r="F320" s="6" t="str">
        <f>廃業を除いた名簿を貼り付ける!H317&amp;廃業を除いた名簿を貼り付ける!I317</f>
        <v>東京都板橋区小豆沢四丁目21番5号</v>
      </c>
      <c r="G320" s="7">
        <f>廃業を除いた名簿を貼り付ける!P317</f>
        <v>45475</v>
      </c>
      <c r="H320" s="6" t="str">
        <f>廃業を除いた名簿を貼り付ける!AG317</f>
        <v>株式会社エスディ・メンテナンス　関東営業所</v>
      </c>
      <c r="I320" s="6" t="str">
        <f>廃業を除いた名簿を貼り付ける!AJ317&amp;廃業を除いた名簿を貼り付ける!AK317</f>
        <v>群馬県前橋市上大島町149-4</v>
      </c>
      <c r="J320" s="6" t="str">
        <f>廃業を除いた名簿を貼り付ける!AL317</f>
        <v>027-290-6061</v>
      </c>
      <c r="K320" s="8" t="str">
        <f>IF(廃業を除いた名簿を貼り付ける!AO317=0,"　","○")</f>
        <v>○</v>
      </c>
      <c r="L320" s="8" t="str">
        <f>IF(廃業を除いた名簿を貼り付ける!AP317=0,"　","○")</f>
        <v>○</v>
      </c>
      <c r="M320" s="8" t="str">
        <f>IF(廃業を除いた名簿を貼り付ける!AQ317=0,"　","○")</f>
        <v>○</v>
      </c>
      <c r="N320" s="8" t="str">
        <f>IF(廃業を除いた名簿を貼り付ける!AR317=0,"　","○")</f>
        <v>○</v>
      </c>
      <c r="O320" s="8" t="str">
        <f>IF(廃業を除いた名簿を貼り付ける!AS317=0,"　","○")</f>
        <v>○</v>
      </c>
      <c r="P320" s="8" t="str">
        <f>IF(廃業を除いた名簿を貼り付ける!AT317=0,"　","○")</f>
        <v>○</v>
      </c>
      <c r="Q320" s="8" t="str">
        <f>IF(廃業を除いた名簿を貼り付ける!AU317=0,"　","○")</f>
        <v>○</v>
      </c>
      <c r="R320" s="8" t="str">
        <f>IF(廃業を除いた名簿を貼り付ける!AV317=0,"　","○")</f>
        <v>○</v>
      </c>
      <c r="S320" s="8" t="str">
        <f>IF(廃業を除いた名簿を貼り付ける!AW317=0,"　","○")</f>
        <v>○</v>
      </c>
      <c r="T320" s="8" t="str">
        <f>IF(廃業を除いた名簿を貼り付ける!AX317=0,"　","○")</f>
        <v>○</v>
      </c>
      <c r="U320" s="8" t="str">
        <f>IF(廃業を除いた名簿を貼り付ける!AY317=0,"　","○")</f>
        <v>○</v>
      </c>
      <c r="V320" s="8" t="str">
        <f>IF(廃業を除いた名簿を貼り付ける!AZ317=0,"　","○")</f>
        <v>○</v>
      </c>
      <c r="W320" s="8" t="str">
        <f>IF(廃業を除いた名簿を貼り付ける!BA317=0,"　","○")</f>
        <v>○</v>
      </c>
      <c r="X320" s="8" t="str">
        <f>IF(廃業を除いた名簿を貼り付ける!BB317=0,"　","○")</f>
        <v>○</v>
      </c>
      <c r="Y320" s="8" t="str">
        <f>IF(廃業を除いた名簿を貼り付ける!BC317=0,"　","○")</f>
        <v>○</v>
      </c>
    </row>
    <row r="321" spans="1:25" ht="24.75" customHeight="1" x14ac:dyDescent="0.2">
      <c r="A321" s="4" t="s">
        <v>16</v>
      </c>
      <c r="B321" s="10">
        <f>廃業を除いた名簿を貼り付ける!N318</f>
        <v>938</v>
      </c>
      <c r="C321" s="5" t="s">
        <v>17</v>
      </c>
      <c r="D321" s="6" t="str">
        <f>廃業を除いた名簿を貼り付ける!D318</f>
        <v>株式会社アイエスビーサービス</v>
      </c>
      <c r="E321" s="6" t="str">
        <f>IF(廃業を除いた名簿を貼り付ける!F318="","",廃業を除いた名簿を貼り付ける!F318)</f>
        <v>代表取締役　國司　学</v>
      </c>
      <c r="F321" s="6" t="str">
        <f>廃業を除いた名簿を貼り付ける!H318&amp;廃業を除いた名簿を貼り付ける!I318</f>
        <v>東京都中野区弥生町五丁目２０番１号</v>
      </c>
      <c r="G321" s="7">
        <f>廃業を除いた名簿を貼り付ける!P318</f>
        <v>45487</v>
      </c>
      <c r="H321" s="6" t="str">
        <f>廃業を除いた名簿を貼り付ける!AG318</f>
        <v>株式会社アイエスビーサービス</v>
      </c>
      <c r="I321" s="6" t="str">
        <f>廃業を除いた名簿を貼り付ける!AJ318&amp;廃業を除いた名簿を貼り付ける!AK318</f>
        <v>東京都中野区弥生町五丁目２０番１号</v>
      </c>
      <c r="J321" s="6" t="str">
        <f>廃業を除いた名簿を貼り付ける!AL318</f>
        <v>03-5342-5147</v>
      </c>
      <c r="K321" s="8" t="str">
        <f>IF(廃業を除いた名簿を貼り付ける!AO318=0,"　","○")</f>
        <v>　</v>
      </c>
      <c r="L321" s="8" t="str">
        <f>IF(廃業を除いた名簿を貼り付ける!AP318=0,"　","○")</f>
        <v>○</v>
      </c>
      <c r="M321" s="8" t="str">
        <f>IF(廃業を除いた名簿を貼り付ける!AQ318=0,"　","○")</f>
        <v>○</v>
      </c>
      <c r="N321" s="8" t="str">
        <f>IF(廃業を除いた名簿を貼り付ける!AR318=0,"　","○")</f>
        <v>○</v>
      </c>
      <c r="O321" s="8" t="str">
        <f>IF(廃業を除いた名簿を貼り付ける!AS318=0,"　","○")</f>
        <v>○</v>
      </c>
      <c r="P321" s="8" t="str">
        <f>IF(廃業を除いた名簿を貼り付ける!AT318=0,"　","○")</f>
        <v>　</v>
      </c>
      <c r="Q321" s="8" t="str">
        <f>IF(廃業を除いた名簿を貼り付ける!AU318=0,"　","○")</f>
        <v>　</v>
      </c>
      <c r="R321" s="8" t="str">
        <f>IF(廃業を除いた名簿を貼り付ける!AV318=0,"　","○")</f>
        <v>　</v>
      </c>
      <c r="S321" s="8" t="str">
        <f>IF(廃業を除いた名簿を貼り付ける!AW318=0,"　","○")</f>
        <v>　</v>
      </c>
      <c r="T321" s="8" t="str">
        <f>IF(廃業を除いた名簿を貼り付ける!AX318=0,"　","○")</f>
        <v>　</v>
      </c>
      <c r="U321" s="8" t="str">
        <f>IF(廃業を除いた名簿を貼り付ける!AY318=0,"　","○")</f>
        <v>○</v>
      </c>
      <c r="V321" s="8" t="str">
        <f>IF(廃業を除いた名簿を貼り付ける!AZ318=0,"　","○")</f>
        <v>○</v>
      </c>
      <c r="W321" s="8" t="str">
        <f>IF(廃業を除いた名簿を貼り付ける!BA318=0,"　","○")</f>
        <v>○</v>
      </c>
      <c r="X321" s="8" t="str">
        <f>IF(廃業を除いた名簿を貼り付ける!BB318=0,"　","○")</f>
        <v>○</v>
      </c>
      <c r="Y321" s="8" t="str">
        <f>IF(廃業を除いた名簿を貼り付ける!BC318=0,"　","○")</f>
        <v>　</v>
      </c>
    </row>
    <row r="322" spans="1:25" ht="24.75" customHeight="1" x14ac:dyDescent="0.2">
      <c r="A322" s="4" t="s">
        <v>16</v>
      </c>
      <c r="B322" s="10">
        <f>廃業を除いた名簿を貼り付ける!N319</f>
        <v>945</v>
      </c>
      <c r="C322" s="5" t="s">
        <v>17</v>
      </c>
      <c r="D322" s="6" t="str">
        <f>廃業を除いた名簿を貼り付ける!D319</f>
        <v>株式会社エム・ゼット</v>
      </c>
      <c r="E322" s="6" t="str">
        <f>IF(廃業を除いた名簿を貼り付ける!F319="","",廃業を除いた名簿を貼り付ける!F319)</f>
        <v>代表取締役　溝原　章</v>
      </c>
      <c r="F322" s="6" t="str">
        <f>廃業を除いた名簿を貼り付ける!H319&amp;廃業を除いた名簿を貼り付ける!I319</f>
        <v>埼玉県越谷市南荻島１５１２番地１</v>
      </c>
      <c r="G322" s="7">
        <f>廃業を除いた名簿を貼り付ける!P319</f>
        <v>45542</v>
      </c>
      <c r="H322" s="6" t="str">
        <f>廃業を除いた名簿を貼り付ける!AG319</f>
        <v>株式会社エム・ゼット</v>
      </c>
      <c r="I322" s="6" t="str">
        <f>廃業を除いた名簿を貼り付ける!AJ319&amp;廃業を除いた名簿を貼り付ける!AK319</f>
        <v>埼玉県越谷市南荻島１５１２番地１</v>
      </c>
      <c r="J322" s="6" t="str">
        <f>廃業を除いた名簿を貼り付ける!AL319</f>
        <v>048-970-7077</v>
      </c>
      <c r="K322" s="8" t="str">
        <f>IF(廃業を除いた名簿を貼り付ける!AO319=0,"　","○")</f>
        <v>○</v>
      </c>
      <c r="L322" s="8" t="str">
        <f>IF(廃業を除いた名簿を貼り付ける!AP319=0,"　","○")</f>
        <v>○</v>
      </c>
      <c r="M322" s="8" t="str">
        <f>IF(廃業を除いた名簿を貼り付ける!AQ319=0,"　","○")</f>
        <v>○</v>
      </c>
      <c r="N322" s="8" t="str">
        <f>IF(廃業を除いた名簿を貼り付ける!AR319=0,"　","○")</f>
        <v>○</v>
      </c>
      <c r="O322" s="8" t="str">
        <f>IF(廃業を除いた名簿を貼り付ける!AS319=0,"　","○")</f>
        <v>○</v>
      </c>
      <c r="P322" s="8" t="str">
        <f>IF(廃業を除いた名簿を貼り付ける!AT319=0,"　","○")</f>
        <v>○</v>
      </c>
      <c r="Q322" s="8" t="str">
        <f>IF(廃業を除いた名簿を貼り付ける!AU319=0,"　","○")</f>
        <v>○</v>
      </c>
      <c r="R322" s="8" t="str">
        <f>IF(廃業を除いた名簿を貼り付ける!AV319=0,"　","○")</f>
        <v>○</v>
      </c>
      <c r="S322" s="8" t="str">
        <f>IF(廃業を除いた名簿を貼り付ける!AW319=0,"　","○")</f>
        <v>○</v>
      </c>
      <c r="T322" s="8" t="str">
        <f>IF(廃業を除いた名簿を貼り付ける!AX319=0,"　","○")</f>
        <v>○</v>
      </c>
      <c r="U322" s="8" t="str">
        <f>IF(廃業を除いた名簿を貼り付ける!AY319=0,"　","○")</f>
        <v>○</v>
      </c>
      <c r="V322" s="8" t="str">
        <f>IF(廃業を除いた名簿を貼り付ける!AZ319=0,"　","○")</f>
        <v>○</v>
      </c>
      <c r="W322" s="8" t="str">
        <f>IF(廃業を除いた名簿を貼り付ける!BA319=0,"　","○")</f>
        <v>○</v>
      </c>
      <c r="X322" s="8" t="str">
        <f>IF(廃業を除いた名簿を貼り付ける!BB319=0,"　","○")</f>
        <v>○</v>
      </c>
      <c r="Y322" s="8" t="str">
        <f>IF(廃業を除いた名簿を貼り付ける!BC319=0,"　","○")</f>
        <v>○</v>
      </c>
    </row>
    <row r="323" spans="1:25" ht="24.75" customHeight="1" x14ac:dyDescent="0.2">
      <c r="A323" s="4" t="s">
        <v>16</v>
      </c>
      <c r="B323" s="10">
        <f>廃業を除いた名簿を貼り付ける!N320</f>
        <v>949</v>
      </c>
      <c r="C323" s="5" t="s">
        <v>17</v>
      </c>
      <c r="D323" s="6" t="str">
        <f>廃業を除いた名簿を貼り付ける!D320</f>
        <v>名波　亀光</v>
      </c>
      <c r="E323" s="6" t="str">
        <f>IF(廃業を除いた名簿を貼り付ける!F320="","",廃業を除いた名簿を貼り付ける!F320)</f>
        <v/>
      </c>
      <c r="F323" s="6" t="str">
        <f>廃業を除いた名簿を貼り付ける!H320&amp;廃業を除いた名簿を貼り付ける!I320</f>
        <v>栃木県真岡市田島１０７４番地１</v>
      </c>
      <c r="G323" s="7">
        <f>廃業を除いた名簿を貼り付ける!P320</f>
        <v>45564</v>
      </c>
      <c r="H323" s="6" t="str">
        <f>廃業を除いた名簿を貼り付ける!AG320</f>
        <v>静原屋</v>
      </c>
      <c r="I323" s="6" t="str">
        <f>廃業を除いた名簿を貼り付ける!AJ320&amp;廃業を除いた名簿を貼り付ける!AK320</f>
        <v>栃木県真岡市田島１０７４番地１</v>
      </c>
      <c r="J323" s="6" t="str">
        <f>廃業を除いた名簿を貼り付ける!AL320</f>
        <v>0285-82-3439</v>
      </c>
      <c r="K323" s="8" t="str">
        <f>IF(廃業を除いた名簿を貼り付ける!AO320=0,"　","○")</f>
        <v>○</v>
      </c>
      <c r="L323" s="8" t="str">
        <f>IF(廃業を除いた名簿を貼り付ける!AP320=0,"　","○")</f>
        <v>○</v>
      </c>
      <c r="M323" s="8" t="str">
        <f>IF(廃業を除いた名簿を貼り付ける!AQ320=0,"　","○")</f>
        <v>○</v>
      </c>
      <c r="N323" s="8" t="str">
        <f>IF(廃業を除いた名簿を貼り付ける!AR320=0,"　","○")</f>
        <v>○</v>
      </c>
      <c r="O323" s="8" t="str">
        <f>IF(廃業を除いた名簿を貼り付ける!AS320=0,"　","○")</f>
        <v>○</v>
      </c>
      <c r="P323" s="8" t="str">
        <f>IF(廃業を除いた名簿を貼り付ける!AT320=0,"　","○")</f>
        <v>○</v>
      </c>
      <c r="Q323" s="8" t="str">
        <f>IF(廃業を除いた名簿を貼り付ける!AU320=0,"　","○")</f>
        <v>○</v>
      </c>
      <c r="R323" s="8" t="str">
        <f>IF(廃業を除いた名簿を貼り付ける!AV320=0,"　","○")</f>
        <v>○</v>
      </c>
      <c r="S323" s="8" t="str">
        <f>IF(廃業を除いた名簿を貼り付ける!AW320=0,"　","○")</f>
        <v>○</v>
      </c>
      <c r="T323" s="8" t="str">
        <f>IF(廃業を除いた名簿を貼り付ける!AX320=0,"　","○")</f>
        <v>○</v>
      </c>
      <c r="U323" s="8" t="str">
        <f>IF(廃業を除いた名簿を貼り付ける!AY320=0,"　","○")</f>
        <v>○</v>
      </c>
      <c r="V323" s="8" t="str">
        <f>IF(廃業を除いた名簿を貼り付ける!AZ320=0,"　","○")</f>
        <v>○</v>
      </c>
      <c r="W323" s="8" t="str">
        <f>IF(廃業を除いた名簿を貼り付ける!BA320=0,"　","○")</f>
        <v>○</v>
      </c>
      <c r="X323" s="8" t="str">
        <f>IF(廃業を除いた名簿を貼り付ける!BB320=0,"　","○")</f>
        <v>○</v>
      </c>
      <c r="Y323" s="8" t="str">
        <f>IF(廃業を除いた名簿を貼り付ける!BC320=0,"　","○")</f>
        <v>○</v>
      </c>
    </row>
    <row r="324" spans="1:25" ht="24.75" customHeight="1" x14ac:dyDescent="0.2">
      <c r="A324" s="4" t="s">
        <v>16</v>
      </c>
      <c r="B324" s="10">
        <f>廃業を除いた名簿を貼り付ける!N321</f>
        <v>952</v>
      </c>
      <c r="C324" s="5" t="s">
        <v>17</v>
      </c>
      <c r="D324" s="6" t="str">
        <f>廃業を除いた名簿を貼り付ける!D321</f>
        <v>有限会社アクトシステム</v>
      </c>
      <c r="E324" s="6" t="str">
        <f>IF(廃業を除いた名簿を貼り付ける!F321="","",廃業を除いた名簿を貼り付ける!F321)</f>
        <v>代表取締役　福田　宏之</v>
      </c>
      <c r="F324" s="6" t="str">
        <f>廃業を除いた名簿を貼り付ける!H321&amp;廃業を除いた名簿を貼り付ける!I321</f>
        <v>栃木県宇都宮市若松原一丁目２２番２９号</v>
      </c>
      <c r="G324" s="7">
        <f>廃業を除いた名簿を貼り付ける!P321</f>
        <v>45587</v>
      </c>
      <c r="H324" s="6" t="str">
        <f>廃業を除いた名簿を貼り付ける!AG321</f>
        <v>有限会社アクトシステム</v>
      </c>
      <c r="I324" s="6" t="str">
        <f>廃業を除いた名簿を貼り付ける!AJ321&amp;廃業を除いた名簿を貼り付ける!AK321</f>
        <v>栃木県宇都宮市若松原一丁目２２番２９号</v>
      </c>
      <c r="J324" s="6" t="str">
        <f>廃業を除いた名簿を貼り付ける!AL321</f>
        <v>028-688-3001</v>
      </c>
      <c r="K324" s="8" t="str">
        <f>IF(廃業を除いた名簿を貼り付ける!AO321=0,"　","○")</f>
        <v>○</v>
      </c>
      <c r="L324" s="8" t="str">
        <f>IF(廃業を除いた名簿を貼り付ける!AP321=0,"　","○")</f>
        <v>○</v>
      </c>
      <c r="M324" s="8" t="str">
        <f>IF(廃業を除いた名簿を貼り付ける!AQ321=0,"　","○")</f>
        <v>○</v>
      </c>
      <c r="N324" s="8" t="str">
        <f>IF(廃業を除いた名簿を貼り付ける!AR321=0,"　","○")</f>
        <v>○</v>
      </c>
      <c r="O324" s="8" t="str">
        <f>IF(廃業を除いた名簿を貼り付ける!AS321=0,"　","○")</f>
        <v>○</v>
      </c>
      <c r="P324" s="8" t="str">
        <f>IF(廃業を除いた名簿を貼り付ける!AT321=0,"　","○")</f>
        <v>○</v>
      </c>
      <c r="Q324" s="8" t="str">
        <f>IF(廃業を除いた名簿を貼り付ける!AU321=0,"　","○")</f>
        <v>　</v>
      </c>
      <c r="R324" s="8" t="str">
        <f>IF(廃業を除いた名簿を貼り付ける!AV321=0,"　","○")</f>
        <v>　</v>
      </c>
      <c r="S324" s="8" t="str">
        <f>IF(廃業を除いた名簿を貼り付ける!AW321=0,"　","○")</f>
        <v>　</v>
      </c>
      <c r="T324" s="8" t="str">
        <f>IF(廃業を除いた名簿を貼り付ける!AX321=0,"　","○")</f>
        <v>○</v>
      </c>
      <c r="U324" s="8" t="str">
        <f>IF(廃業を除いた名簿を貼り付ける!AY321=0,"　","○")</f>
        <v>○</v>
      </c>
      <c r="V324" s="8" t="str">
        <f>IF(廃業を除いた名簿を貼り付ける!AZ321=0,"　","○")</f>
        <v>○</v>
      </c>
      <c r="W324" s="8" t="str">
        <f>IF(廃業を除いた名簿を貼り付ける!BA321=0,"　","○")</f>
        <v>○</v>
      </c>
      <c r="X324" s="8" t="str">
        <f>IF(廃業を除いた名簿を貼り付ける!BB321=0,"　","○")</f>
        <v>○</v>
      </c>
      <c r="Y324" s="8" t="str">
        <f>IF(廃業を除いた名簿を貼り付ける!BC321=0,"　","○")</f>
        <v>○</v>
      </c>
    </row>
    <row r="325" spans="1:25" ht="24.75" customHeight="1" x14ac:dyDescent="0.2">
      <c r="A325" s="4" t="s">
        <v>16</v>
      </c>
      <c r="B325" s="10">
        <f>廃業を除いた名簿を貼り付ける!N322</f>
        <v>953</v>
      </c>
      <c r="C325" s="5" t="s">
        <v>17</v>
      </c>
      <c r="D325" s="6" t="str">
        <f>廃業を除いた名簿を貼り付ける!D322</f>
        <v>両毛設備機工株式会社</v>
      </c>
      <c r="E325" s="6" t="str">
        <f>IF(廃業を除いた名簿を貼り付ける!F322="","",廃業を除いた名簿を貼り付ける!F322)</f>
        <v>代表取締役　本田　誠</v>
      </c>
      <c r="F325" s="6" t="str">
        <f>廃業を除いた名簿を貼り付ける!H322&amp;廃業を除いた名簿を貼り付ける!I322</f>
        <v>群馬県高崎市剣崎町１２１６番地</v>
      </c>
      <c r="G325" s="7">
        <f>廃業を除いた名簿を貼り付ける!P322</f>
        <v>45587</v>
      </c>
      <c r="H325" s="6" t="str">
        <f>廃業を除いた名簿を貼り付ける!AG322</f>
        <v>両毛設備機工株式会社</v>
      </c>
      <c r="I325" s="6" t="str">
        <f>廃業を除いた名簿を貼り付ける!AJ322&amp;廃業を除いた名簿を貼り付ける!AK322</f>
        <v>群馬県高崎市剣崎町１２１６番地</v>
      </c>
      <c r="J325" s="6" t="str">
        <f>廃業を除いた名簿を貼り付ける!AL322</f>
        <v>027-343-8143</v>
      </c>
      <c r="K325" s="8" t="str">
        <f>IF(廃業を除いた名簿を貼り付ける!AO322=0,"　","○")</f>
        <v>○</v>
      </c>
      <c r="L325" s="8" t="str">
        <f>IF(廃業を除いた名簿を貼り付ける!AP322=0,"　","○")</f>
        <v>○</v>
      </c>
      <c r="M325" s="8" t="str">
        <f>IF(廃業を除いた名簿を貼り付ける!AQ322=0,"　","○")</f>
        <v>○</v>
      </c>
      <c r="N325" s="8" t="str">
        <f>IF(廃業を除いた名簿を貼り付ける!AR322=0,"　","○")</f>
        <v>○</v>
      </c>
      <c r="O325" s="8" t="str">
        <f>IF(廃業を除いた名簿を貼り付ける!AS322=0,"　","○")</f>
        <v>○</v>
      </c>
      <c r="P325" s="8" t="str">
        <f>IF(廃業を除いた名簿を貼り付ける!AT322=0,"　","○")</f>
        <v>○</v>
      </c>
      <c r="Q325" s="8" t="str">
        <f>IF(廃業を除いた名簿を貼り付ける!AU322=0,"　","○")</f>
        <v>○</v>
      </c>
      <c r="R325" s="8" t="str">
        <f>IF(廃業を除いた名簿を貼り付ける!AV322=0,"　","○")</f>
        <v>○</v>
      </c>
      <c r="S325" s="8" t="str">
        <f>IF(廃業を除いた名簿を貼り付ける!AW322=0,"　","○")</f>
        <v>○</v>
      </c>
      <c r="T325" s="8" t="str">
        <f>IF(廃業を除いた名簿を貼り付ける!AX322=0,"　","○")</f>
        <v>○</v>
      </c>
      <c r="U325" s="8" t="str">
        <f>IF(廃業を除いた名簿を貼り付ける!AY322=0,"　","○")</f>
        <v>○</v>
      </c>
      <c r="V325" s="8" t="str">
        <f>IF(廃業を除いた名簿を貼り付ける!AZ322=0,"　","○")</f>
        <v>○</v>
      </c>
      <c r="W325" s="8" t="str">
        <f>IF(廃業を除いた名簿を貼り付ける!BA322=0,"　","○")</f>
        <v>○</v>
      </c>
      <c r="X325" s="8" t="str">
        <f>IF(廃業を除いた名簿を貼り付ける!BB322=0,"　","○")</f>
        <v>○</v>
      </c>
      <c r="Y325" s="8" t="str">
        <f>IF(廃業を除いた名簿を貼り付ける!BC322=0,"　","○")</f>
        <v>○</v>
      </c>
    </row>
    <row r="326" spans="1:25" ht="24.75" customHeight="1" x14ac:dyDescent="0.2">
      <c r="A326" s="4" t="s">
        <v>16</v>
      </c>
      <c r="B326" s="10">
        <f>廃業を除いた名簿を貼り付ける!N323</f>
        <v>955</v>
      </c>
      <c r="C326" s="5" t="s">
        <v>17</v>
      </c>
      <c r="D326" s="6" t="str">
        <f>廃業を除いた名簿を貼り付ける!D323</f>
        <v>株式会社ＥＢＡＣ</v>
      </c>
      <c r="E326" s="6" t="str">
        <f>IF(廃業を除いた名簿を貼り付ける!F323="","",廃業を除いた名簿を貼り付ける!F323)</f>
        <v>代表取締役　佐々木　健</v>
      </c>
      <c r="F326" s="6" t="str">
        <f>廃業を除いた名簿を貼り付ける!H323&amp;廃業を除いた名簿を貼り付ける!I323</f>
        <v>東京都目黒区八雲一丁目６番５号</v>
      </c>
      <c r="G326" s="7">
        <f>廃業を除いた名簿を貼り付ける!P323</f>
        <v>45601</v>
      </c>
      <c r="H326" s="6" t="str">
        <f>廃業を除いた名簿を貼り付ける!AG323</f>
        <v>株式会社ＥＢＡＣ</v>
      </c>
      <c r="I326" s="6" t="str">
        <f>廃業を除いた名簿を貼り付ける!AJ323&amp;廃業を除いた名簿を貼り付ける!AK323</f>
        <v>東京都目黒区八雲一丁目６番５号</v>
      </c>
      <c r="J326" s="6" t="str">
        <f>廃業を除いた名簿を貼り付ける!AL323</f>
        <v>03-3724-3681</v>
      </c>
      <c r="K326" s="8" t="str">
        <f>IF(廃業を除いた名簿を貼り付ける!AO323=0,"　","○")</f>
        <v>○</v>
      </c>
      <c r="L326" s="8" t="str">
        <f>IF(廃業を除いた名簿を貼り付ける!AP323=0,"　","○")</f>
        <v>○</v>
      </c>
      <c r="M326" s="8" t="str">
        <f>IF(廃業を除いた名簿を貼り付ける!AQ323=0,"　","○")</f>
        <v>○</v>
      </c>
      <c r="N326" s="8" t="str">
        <f>IF(廃業を除いた名簿を貼り付ける!AR323=0,"　","○")</f>
        <v>○</v>
      </c>
      <c r="O326" s="8" t="str">
        <f>IF(廃業を除いた名簿を貼り付ける!AS323=0,"　","○")</f>
        <v>○</v>
      </c>
      <c r="P326" s="8" t="str">
        <f>IF(廃業を除いた名簿を貼り付ける!AT323=0,"　","○")</f>
        <v>○</v>
      </c>
      <c r="Q326" s="8" t="str">
        <f>IF(廃業を除いた名簿を貼り付ける!AU323=0,"　","○")</f>
        <v>　</v>
      </c>
      <c r="R326" s="8" t="str">
        <f>IF(廃業を除いた名簿を貼り付ける!AV323=0,"　","○")</f>
        <v>　</v>
      </c>
      <c r="S326" s="8" t="str">
        <f>IF(廃業を除いた名簿を貼り付ける!AW323=0,"　","○")</f>
        <v>　</v>
      </c>
      <c r="T326" s="8" t="str">
        <f>IF(廃業を除いた名簿を貼り付ける!AX323=0,"　","○")</f>
        <v>○</v>
      </c>
      <c r="U326" s="8" t="str">
        <f>IF(廃業を除いた名簿を貼り付ける!AY323=0,"　","○")</f>
        <v>○</v>
      </c>
      <c r="V326" s="8" t="str">
        <f>IF(廃業を除いた名簿を貼り付ける!AZ323=0,"　","○")</f>
        <v>○</v>
      </c>
      <c r="W326" s="8" t="str">
        <f>IF(廃業を除いた名簿を貼り付ける!BA323=0,"　","○")</f>
        <v>○</v>
      </c>
      <c r="X326" s="8" t="str">
        <f>IF(廃業を除いた名簿を貼り付ける!BB323=0,"　","○")</f>
        <v>○</v>
      </c>
      <c r="Y326" s="8" t="str">
        <f>IF(廃業を除いた名簿を貼り付ける!BC323=0,"　","○")</f>
        <v>○</v>
      </c>
    </row>
    <row r="327" spans="1:25" ht="24.75" customHeight="1" x14ac:dyDescent="0.2">
      <c r="A327" s="4" t="s">
        <v>16</v>
      </c>
      <c r="B327" s="10">
        <f>廃業を除いた名簿を貼り付ける!N324</f>
        <v>957</v>
      </c>
      <c r="C327" s="5" t="s">
        <v>17</v>
      </c>
      <c r="D327" s="6" t="str">
        <f>廃業を除いた名簿を貼り付ける!D324</f>
        <v>株式会社　オジマテクノ</v>
      </c>
      <c r="E327" s="6" t="str">
        <f>IF(廃業を除いた名簿を貼り付ける!F324="","",廃業を除いた名簿を貼り付ける!F324)</f>
        <v>代表取締役　尾島　久雄</v>
      </c>
      <c r="F327" s="6" t="str">
        <f>廃業を除いた名簿を貼り付ける!H324&amp;廃業を除いた名簿を貼り付ける!I324</f>
        <v>栃木県小山市乙女三丁目15番７号</v>
      </c>
      <c r="G327" s="7">
        <f>廃業を除いた名簿を貼り付ける!P324</f>
        <v>45601</v>
      </c>
      <c r="H327" s="6" t="str">
        <f>廃業を除いた名簿を貼り付ける!AG324</f>
        <v>株式会社　オジマテクノ</v>
      </c>
      <c r="I327" s="6" t="str">
        <f>廃業を除いた名簿を貼り付ける!AJ324&amp;廃業を除いた名簿を貼り付ける!AK324</f>
        <v>栃木県小山市乙女三丁目15番７号</v>
      </c>
      <c r="J327" s="6" t="str">
        <f>廃業を除いた名簿を貼り付ける!AL324</f>
        <v>0285-45-0268</v>
      </c>
      <c r="K327" s="8" t="str">
        <f>IF(廃業を除いた名簿を貼り付ける!AO324=0,"　","○")</f>
        <v>○</v>
      </c>
      <c r="L327" s="8" t="str">
        <f>IF(廃業を除いた名簿を貼り付ける!AP324=0,"　","○")</f>
        <v>○</v>
      </c>
      <c r="M327" s="8" t="str">
        <f>IF(廃業を除いた名簿を貼り付ける!AQ324=0,"　","○")</f>
        <v>○</v>
      </c>
      <c r="N327" s="8" t="str">
        <f>IF(廃業を除いた名簿を貼り付ける!AR324=0,"　","○")</f>
        <v>○</v>
      </c>
      <c r="O327" s="8" t="str">
        <f>IF(廃業を除いた名簿を貼り付ける!AS324=0,"　","○")</f>
        <v>○</v>
      </c>
      <c r="P327" s="8" t="str">
        <f>IF(廃業を除いた名簿を貼り付ける!AT324=0,"　","○")</f>
        <v>○</v>
      </c>
      <c r="Q327" s="8" t="str">
        <f>IF(廃業を除いた名簿を貼り付ける!AU324=0,"　","○")</f>
        <v>　</v>
      </c>
      <c r="R327" s="8" t="str">
        <f>IF(廃業を除いた名簿を貼り付ける!AV324=0,"　","○")</f>
        <v>　</v>
      </c>
      <c r="S327" s="8" t="str">
        <f>IF(廃業を除いた名簿を貼り付ける!AW324=0,"　","○")</f>
        <v>　</v>
      </c>
      <c r="T327" s="8" t="str">
        <f>IF(廃業を除いた名簿を貼り付ける!AX324=0,"　","○")</f>
        <v>○</v>
      </c>
      <c r="U327" s="8" t="str">
        <f>IF(廃業を除いた名簿を貼り付ける!AY324=0,"　","○")</f>
        <v>○</v>
      </c>
      <c r="V327" s="8" t="str">
        <f>IF(廃業を除いた名簿を貼り付ける!AZ324=0,"　","○")</f>
        <v>○</v>
      </c>
      <c r="W327" s="8" t="str">
        <f>IF(廃業を除いた名簿を貼り付ける!BA324=0,"　","○")</f>
        <v>○</v>
      </c>
      <c r="X327" s="8" t="str">
        <f>IF(廃業を除いた名簿を貼り付ける!BB324=0,"　","○")</f>
        <v>○</v>
      </c>
      <c r="Y327" s="8" t="str">
        <f>IF(廃業を除いた名簿を貼り付ける!BC324=0,"　","○")</f>
        <v>○</v>
      </c>
    </row>
    <row r="328" spans="1:25" ht="24.75" customHeight="1" x14ac:dyDescent="0.2">
      <c r="A328" s="4" t="s">
        <v>16</v>
      </c>
      <c r="B328" s="10">
        <f>廃業を除いた名簿を貼り付ける!N325</f>
        <v>958</v>
      </c>
      <c r="C328" s="5" t="s">
        <v>17</v>
      </c>
      <c r="D328" s="6" t="str">
        <f>廃業を除いた名簿を貼り付ける!D325</f>
        <v>八洲ファシリティサービス株式会社</v>
      </c>
      <c r="E328" s="6" t="str">
        <f>IF(廃業を除いた名簿を貼り付ける!F325="","",廃業を除いた名簿を貼り付ける!F325)</f>
        <v>代表取締役　大橋　治廣</v>
      </c>
      <c r="F328" s="6" t="str">
        <f>廃業を除いた名簿を貼り付ける!H325&amp;廃業を除いた名簿を貼り付ける!I325</f>
        <v>東京都荒川区東日暮里三丁目１１番１７号</v>
      </c>
      <c r="G328" s="7">
        <f>廃業を除いた名簿を貼り付ける!P325</f>
        <v>45601</v>
      </c>
      <c r="H328" s="6" t="str">
        <f>廃業を除いた名簿を貼り付ける!AG325</f>
        <v>八洲ファシリティサービス株式会社</v>
      </c>
      <c r="I328" s="6" t="str">
        <f>廃業を除いた名簿を貼り付ける!AJ325&amp;廃業を除いた名簿を貼り付ける!AK325</f>
        <v>東京都荒川区東日暮里三丁目１１番１７号</v>
      </c>
      <c r="J328" s="6" t="str">
        <f>廃業を除いた名簿を貼り付ける!AL325</f>
        <v>03-4243-1100</v>
      </c>
      <c r="K328" s="8" t="str">
        <f>IF(廃業を除いた名簿を貼り付ける!AO325=0,"　","○")</f>
        <v>○</v>
      </c>
      <c r="L328" s="8" t="str">
        <f>IF(廃業を除いた名簿を貼り付ける!AP325=0,"　","○")</f>
        <v>○</v>
      </c>
      <c r="M328" s="8" t="str">
        <f>IF(廃業を除いた名簿を貼り付ける!AQ325=0,"　","○")</f>
        <v>○</v>
      </c>
      <c r="N328" s="8" t="str">
        <f>IF(廃業を除いた名簿を貼り付ける!AR325=0,"　","○")</f>
        <v>○</v>
      </c>
      <c r="O328" s="8" t="str">
        <f>IF(廃業を除いた名簿を貼り付ける!AS325=0,"　","○")</f>
        <v>○</v>
      </c>
      <c r="P328" s="8" t="str">
        <f>IF(廃業を除いた名簿を貼り付ける!AT325=0,"　","○")</f>
        <v>○</v>
      </c>
      <c r="Q328" s="8" t="str">
        <f>IF(廃業を除いた名簿を貼り付ける!AU325=0,"　","○")</f>
        <v>○</v>
      </c>
      <c r="R328" s="8" t="str">
        <f>IF(廃業を除いた名簿を貼り付ける!AV325=0,"　","○")</f>
        <v>○</v>
      </c>
      <c r="S328" s="8" t="str">
        <f>IF(廃業を除いた名簿を貼り付ける!AW325=0,"　","○")</f>
        <v>○</v>
      </c>
      <c r="T328" s="8" t="str">
        <f>IF(廃業を除いた名簿を貼り付ける!AX325=0,"　","○")</f>
        <v>○</v>
      </c>
      <c r="U328" s="8" t="str">
        <f>IF(廃業を除いた名簿を貼り付ける!AY325=0,"　","○")</f>
        <v>○</v>
      </c>
      <c r="V328" s="8" t="str">
        <f>IF(廃業を除いた名簿を貼り付ける!AZ325=0,"　","○")</f>
        <v>○</v>
      </c>
      <c r="W328" s="8" t="str">
        <f>IF(廃業を除いた名簿を貼り付ける!BA325=0,"　","○")</f>
        <v>○</v>
      </c>
      <c r="X328" s="8" t="str">
        <f>IF(廃業を除いた名簿を貼り付ける!BB325=0,"　","○")</f>
        <v>○</v>
      </c>
      <c r="Y328" s="8" t="str">
        <f>IF(廃業を除いた名簿を貼り付ける!BC325=0,"　","○")</f>
        <v>○</v>
      </c>
    </row>
    <row r="329" spans="1:25" ht="24.75" customHeight="1" x14ac:dyDescent="0.2">
      <c r="A329" s="4" t="s">
        <v>16</v>
      </c>
      <c r="B329" s="10">
        <f>廃業を除いた名簿を貼り付ける!N326</f>
        <v>959</v>
      </c>
      <c r="C329" s="5" t="s">
        <v>17</v>
      </c>
      <c r="D329" s="6" t="str">
        <f>廃業を除いた名簿を貼り付ける!D326</f>
        <v>星野管工株式会社</v>
      </c>
      <c r="E329" s="6" t="str">
        <f>IF(廃業を除いた名簿を貼り付ける!F326="","",廃業を除いた名簿を貼り付ける!F326)</f>
        <v>代表取締役　星野　尚香</v>
      </c>
      <c r="F329" s="6" t="str">
        <f>廃業を除いた名簿を貼り付ける!H326&amp;廃業を除いた名簿を貼り付ける!I326</f>
        <v>群馬県桐生市広沢町五丁目１４４９番地</v>
      </c>
      <c r="G329" s="7">
        <f>廃業を除いた名簿を貼り付ける!P326</f>
        <v>45601</v>
      </c>
      <c r="H329" s="6" t="str">
        <f>廃業を除いた名簿を貼り付ける!AG326</f>
        <v>星野管工株式会社</v>
      </c>
      <c r="I329" s="6" t="str">
        <f>廃業を除いた名簿を貼り付ける!AJ326&amp;廃業を除いた名簿を貼り付ける!AK326</f>
        <v>群馬県桐生市広沢町五丁目１４４９番地</v>
      </c>
      <c r="J329" s="6" t="str">
        <f>廃業を除いた名簿を貼り付ける!AL326</f>
        <v>0277-54-4005</v>
      </c>
      <c r="K329" s="8" t="str">
        <f>IF(廃業を除いた名簿を貼り付ける!AO326=0,"　","○")</f>
        <v>○</v>
      </c>
      <c r="L329" s="8" t="str">
        <f>IF(廃業を除いた名簿を貼り付ける!AP326=0,"　","○")</f>
        <v>○</v>
      </c>
      <c r="M329" s="8" t="str">
        <f>IF(廃業を除いた名簿を貼り付ける!AQ326=0,"　","○")</f>
        <v>○</v>
      </c>
      <c r="N329" s="8" t="str">
        <f>IF(廃業を除いた名簿を貼り付ける!AR326=0,"　","○")</f>
        <v>○</v>
      </c>
      <c r="O329" s="8" t="str">
        <f>IF(廃業を除いた名簿を貼り付ける!AS326=0,"　","○")</f>
        <v>○</v>
      </c>
      <c r="P329" s="8" t="str">
        <f>IF(廃業を除いた名簿を貼り付ける!AT326=0,"　","○")</f>
        <v>○</v>
      </c>
      <c r="Q329" s="8" t="str">
        <f>IF(廃業を除いた名簿を貼り付ける!AU326=0,"　","○")</f>
        <v>　</v>
      </c>
      <c r="R329" s="8" t="str">
        <f>IF(廃業を除いた名簿を貼り付ける!AV326=0,"　","○")</f>
        <v>　</v>
      </c>
      <c r="S329" s="8" t="str">
        <f>IF(廃業を除いた名簿を貼り付ける!AW326=0,"　","○")</f>
        <v>　</v>
      </c>
      <c r="T329" s="8" t="str">
        <f>IF(廃業を除いた名簿を貼り付ける!AX326=0,"　","○")</f>
        <v>○</v>
      </c>
      <c r="U329" s="8" t="str">
        <f>IF(廃業を除いた名簿を貼り付ける!AY326=0,"　","○")</f>
        <v>○</v>
      </c>
      <c r="V329" s="8" t="str">
        <f>IF(廃業を除いた名簿を貼り付ける!AZ326=0,"　","○")</f>
        <v>○</v>
      </c>
      <c r="W329" s="8" t="str">
        <f>IF(廃業を除いた名簿を貼り付ける!BA326=0,"　","○")</f>
        <v>○</v>
      </c>
      <c r="X329" s="8" t="str">
        <f>IF(廃業を除いた名簿を貼り付ける!BB326=0,"　","○")</f>
        <v>○</v>
      </c>
      <c r="Y329" s="8" t="str">
        <f>IF(廃業を除いた名簿を貼り付ける!BC326=0,"　","○")</f>
        <v>○</v>
      </c>
    </row>
    <row r="330" spans="1:25" ht="24.75" customHeight="1" x14ac:dyDescent="0.2">
      <c r="A330" s="4" t="s">
        <v>16</v>
      </c>
      <c r="B330" s="10">
        <f>廃業を除いた名簿を貼り付ける!N327</f>
        <v>960</v>
      </c>
      <c r="C330" s="5" t="s">
        <v>17</v>
      </c>
      <c r="D330" s="6" t="str">
        <f>廃業を除いた名簿を貼り付ける!D327</f>
        <v>株式会社星古物店　</v>
      </c>
      <c r="E330" s="6" t="str">
        <f>IF(廃業を除いた名簿を貼り付ける!F327="","",廃業を除いた名簿を貼り付ける!F327)</f>
        <v>代表取締役　星　明宏</v>
      </c>
      <c r="F330" s="6" t="str">
        <f>廃業を除いた名簿を貼り付ける!H327&amp;廃業を除いた名簿を貼り付ける!I327</f>
        <v>栃木県那須塩原市東赤田３４３番地６８</v>
      </c>
      <c r="G330" s="7">
        <f>廃業を除いた名簿を貼り付ける!P327</f>
        <v>45621</v>
      </c>
      <c r="H330" s="6" t="str">
        <f>廃業を除いた名簿を貼り付ける!AG327</f>
        <v>株式会社星古物店　</v>
      </c>
      <c r="I330" s="6" t="str">
        <f>廃業を除いた名簿を貼り付ける!AJ327&amp;廃業を除いた名簿を貼り付ける!AK327</f>
        <v>栃木県那須塩原市東赤田３４３番地６８</v>
      </c>
      <c r="J330" s="6" t="str">
        <f>廃業を除いた名簿を貼り付ける!AL327</f>
        <v>0287-37-2010</v>
      </c>
      <c r="K330" s="8" t="str">
        <f>IF(廃業を除いた名簿を貼り付ける!AO327=0,"　","○")</f>
        <v>○</v>
      </c>
      <c r="L330" s="8" t="str">
        <f>IF(廃業を除いた名簿を貼り付ける!AP327=0,"　","○")</f>
        <v>○</v>
      </c>
      <c r="M330" s="8" t="str">
        <f>IF(廃業を除いた名簿を貼り付ける!AQ327=0,"　","○")</f>
        <v>○</v>
      </c>
      <c r="N330" s="8" t="str">
        <f>IF(廃業を除いた名簿を貼り付ける!AR327=0,"　","○")</f>
        <v>○</v>
      </c>
      <c r="O330" s="8" t="str">
        <f>IF(廃業を除いた名簿を貼り付ける!AS327=0,"　","○")</f>
        <v>○</v>
      </c>
      <c r="P330" s="8" t="str">
        <f>IF(廃業を除いた名簿を貼り付ける!AT327=0,"　","○")</f>
        <v>○</v>
      </c>
      <c r="Q330" s="8" t="str">
        <f>IF(廃業を除いた名簿を貼り付ける!AU327=0,"　","○")</f>
        <v>　</v>
      </c>
      <c r="R330" s="8" t="str">
        <f>IF(廃業を除いた名簿を貼り付ける!AV327=0,"　","○")</f>
        <v>　</v>
      </c>
      <c r="S330" s="8" t="str">
        <f>IF(廃業を除いた名簿を貼り付ける!AW327=0,"　","○")</f>
        <v>　</v>
      </c>
      <c r="T330" s="8" t="str">
        <f>IF(廃業を除いた名簿を貼り付ける!AX327=0,"　","○")</f>
        <v>　</v>
      </c>
      <c r="U330" s="8" t="str">
        <f>IF(廃業を除いた名簿を貼り付ける!AY327=0,"　","○")</f>
        <v>　</v>
      </c>
      <c r="V330" s="8" t="str">
        <f>IF(廃業を除いた名簿を貼り付ける!AZ327=0,"　","○")</f>
        <v>　</v>
      </c>
      <c r="W330" s="8" t="str">
        <f>IF(廃業を除いた名簿を貼り付ける!BA327=0,"　","○")</f>
        <v>　</v>
      </c>
      <c r="X330" s="8" t="str">
        <f>IF(廃業を除いた名簿を貼り付ける!BB327=0,"　","○")</f>
        <v>　</v>
      </c>
      <c r="Y330" s="8" t="str">
        <f>IF(廃業を除いた名簿を貼り付ける!BC327=0,"　","○")</f>
        <v>　</v>
      </c>
    </row>
    <row r="331" spans="1:25" ht="24.75" customHeight="1" x14ac:dyDescent="0.2">
      <c r="A331" s="4" t="s">
        <v>16</v>
      </c>
      <c r="B331" s="10">
        <f>廃業を除いた名簿を貼り付ける!N328</f>
        <v>961</v>
      </c>
      <c r="C331" s="5" t="s">
        <v>17</v>
      </c>
      <c r="D331" s="6" t="str">
        <f>廃業を除いた名簿を貼り付ける!D328</f>
        <v>株式会社フロンティア</v>
      </c>
      <c r="E331" s="6" t="str">
        <f>IF(廃業を除いた名簿を貼り付ける!F328="","",廃業を除いた名簿を貼り付ける!F328)</f>
        <v>代表取締役　中島　明</v>
      </c>
      <c r="F331" s="6" t="str">
        <f>廃業を除いた名簿を貼り付ける!H328&amp;廃業を除いた名簿を貼り付ける!I328</f>
        <v>茨城県水戸市栄町二丁目７番１号</v>
      </c>
      <c r="G331" s="7">
        <f>廃業を除いた名簿を貼り付ける!P328</f>
        <v>45621</v>
      </c>
      <c r="H331" s="6" t="str">
        <f>廃業を除いた名簿を貼り付ける!AG328</f>
        <v>株式会社フロンティア</v>
      </c>
      <c r="I331" s="6" t="str">
        <f>廃業を除いた名簿を貼り付ける!AJ328&amp;廃業を除いた名簿を貼り付ける!AK328</f>
        <v>茨城県水戸市栄町二丁目７番１号</v>
      </c>
      <c r="J331" s="6" t="str">
        <f>廃業を除いた名簿を貼り付ける!AL328</f>
        <v>029-233-6188</v>
      </c>
      <c r="K331" s="8" t="str">
        <f>IF(廃業を除いた名簿を貼り付ける!AO328=0,"　","○")</f>
        <v>○</v>
      </c>
      <c r="L331" s="8" t="str">
        <f>IF(廃業を除いた名簿を貼り付ける!AP328=0,"　","○")</f>
        <v>○</v>
      </c>
      <c r="M331" s="8" t="str">
        <f>IF(廃業を除いた名簿を貼り付ける!AQ328=0,"　","○")</f>
        <v>○</v>
      </c>
      <c r="N331" s="8" t="str">
        <f>IF(廃業を除いた名簿を貼り付ける!AR328=0,"　","○")</f>
        <v>○</v>
      </c>
      <c r="O331" s="8" t="str">
        <f>IF(廃業を除いた名簿を貼り付ける!AS328=0,"　","○")</f>
        <v>○</v>
      </c>
      <c r="P331" s="8" t="str">
        <f>IF(廃業を除いた名簿を貼り付ける!AT328=0,"　","○")</f>
        <v>○</v>
      </c>
      <c r="Q331" s="8" t="str">
        <f>IF(廃業を除いた名簿を貼り付ける!AU328=0,"　","○")</f>
        <v>○</v>
      </c>
      <c r="R331" s="8" t="str">
        <f>IF(廃業を除いた名簿を貼り付ける!AV328=0,"　","○")</f>
        <v>○</v>
      </c>
      <c r="S331" s="8" t="str">
        <f>IF(廃業を除いた名簿を貼り付ける!AW328=0,"　","○")</f>
        <v>○</v>
      </c>
      <c r="T331" s="8" t="str">
        <f>IF(廃業を除いた名簿を貼り付ける!AX328=0,"　","○")</f>
        <v>○</v>
      </c>
      <c r="U331" s="8" t="str">
        <f>IF(廃業を除いた名簿を貼り付ける!AY328=0,"　","○")</f>
        <v>○</v>
      </c>
      <c r="V331" s="8" t="str">
        <f>IF(廃業を除いた名簿を貼り付ける!AZ328=0,"　","○")</f>
        <v>○</v>
      </c>
      <c r="W331" s="8" t="str">
        <f>IF(廃業を除いた名簿を貼り付ける!BA328=0,"　","○")</f>
        <v>○</v>
      </c>
      <c r="X331" s="8" t="str">
        <f>IF(廃業を除いた名簿を貼り付ける!BB328=0,"　","○")</f>
        <v>○</v>
      </c>
      <c r="Y331" s="8" t="str">
        <f>IF(廃業を除いた名簿を貼り付ける!BC328=0,"　","○")</f>
        <v>○</v>
      </c>
    </row>
    <row r="332" spans="1:25" ht="24.75" customHeight="1" x14ac:dyDescent="0.2">
      <c r="A332" s="4" t="s">
        <v>16</v>
      </c>
      <c r="B332" s="10">
        <f>廃業を除いた名簿を貼り付ける!N329</f>
        <v>970</v>
      </c>
      <c r="C332" s="5" t="s">
        <v>17</v>
      </c>
      <c r="D332" s="6" t="str">
        <f>廃業を除いた名簿を貼り付ける!D329</f>
        <v>株式会社　オチカイ・テクノス</v>
      </c>
      <c r="E332" s="6" t="str">
        <f>IF(廃業を除いた名簿を貼り付ける!F329="","",廃業を除いた名簿を貼り付ける!F329)</f>
        <v>代表取締役　落合　正幸</v>
      </c>
      <c r="F332" s="6" t="str">
        <f>廃業を除いた名簿を貼り付ける!H329&amp;廃業を除いた名簿を貼り付ける!I329</f>
        <v>栃木県栃木市都賀町平川８２１番地１</v>
      </c>
      <c r="G332" s="7">
        <f>廃業を除いた名簿を貼り付ける!P329</f>
        <v>45711</v>
      </c>
      <c r="H332" s="6" t="str">
        <f>廃業を除いた名簿を貼り付ける!AG329</f>
        <v>株式会社　オチカイ・テクノス</v>
      </c>
      <c r="I332" s="6" t="str">
        <f>廃業を除いた名簿を貼り付ける!AJ329&amp;廃業を除いた名簿を貼り付ける!AK329</f>
        <v>栃木県栃木市都賀町平川８２１番地１</v>
      </c>
      <c r="J332" s="6" t="str">
        <f>廃業を除いた名簿を貼り付ける!AL329</f>
        <v>0282-27-6027</v>
      </c>
      <c r="K332" s="8" t="str">
        <f>IF(廃業を除いた名簿を貼り付ける!AO329=0,"　","○")</f>
        <v>○</v>
      </c>
      <c r="L332" s="8" t="str">
        <f>IF(廃業を除いた名簿を貼り付ける!AP329=0,"　","○")</f>
        <v>○</v>
      </c>
      <c r="M332" s="8" t="str">
        <f>IF(廃業を除いた名簿を貼り付ける!AQ329=0,"　","○")</f>
        <v>○</v>
      </c>
      <c r="N332" s="8" t="str">
        <f>IF(廃業を除いた名簿を貼り付ける!AR329=0,"　","○")</f>
        <v>○</v>
      </c>
      <c r="O332" s="8" t="str">
        <f>IF(廃業を除いた名簿を貼り付ける!AS329=0,"　","○")</f>
        <v>○</v>
      </c>
      <c r="P332" s="8" t="str">
        <f>IF(廃業を除いた名簿を貼り付ける!AT329=0,"　","○")</f>
        <v>○</v>
      </c>
      <c r="Q332" s="8" t="str">
        <f>IF(廃業を除いた名簿を貼り付ける!AU329=0,"　","○")</f>
        <v>　</v>
      </c>
      <c r="R332" s="8" t="str">
        <f>IF(廃業を除いた名簿を貼り付ける!AV329=0,"　","○")</f>
        <v>○</v>
      </c>
      <c r="S332" s="8" t="str">
        <f>IF(廃業を除いた名簿を貼り付ける!AW329=0,"　","○")</f>
        <v>○</v>
      </c>
      <c r="T332" s="8" t="str">
        <f>IF(廃業を除いた名簿を貼り付ける!AX329=0,"　","○")</f>
        <v>　</v>
      </c>
      <c r="U332" s="8" t="str">
        <f>IF(廃業を除いた名簿を貼り付ける!AY329=0,"　","○")</f>
        <v>　</v>
      </c>
      <c r="V332" s="8" t="str">
        <f>IF(廃業を除いた名簿を貼り付ける!AZ329=0,"　","○")</f>
        <v>　</v>
      </c>
      <c r="W332" s="8" t="str">
        <f>IF(廃業を除いた名簿を貼り付ける!BA329=0,"　","○")</f>
        <v>　</v>
      </c>
      <c r="X332" s="8" t="str">
        <f>IF(廃業を除いた名簿を貼り付ける!BB329=0,"　","○")</f>
        <v>　</v>
      </c>
      <c r="Y332" s="8" t="str">
        <f>IF(廃業を除いた名簿を貼り付ける!BC329=0,"　","○")</f>
        <v>　</v>
      </c>
    </row>
    <row r="333" spans="1:25" ht="24.75" customHeight="1" x14ac:dyDescent="0.2">
      <c r="A333" s="4" t="s">
        <v>16</v>
      </c>
      <c r="B333" s="10">
        <f>廃業を除いた名簿を貼り付ける!N330</f>
        <v>973</v>
      </c>
      <c r="C333" s="5" t="s">
        <v>17</v>
      </c>
      <c r="D333" s="6" t="str">
        <f>廃業を除いた名簿を貼り付ける!D330</f>
        <v>株式会社リバーグリーン</v>
      </c>
      <c r="E333" s="6" t="str">
        <f>IF(廃業を除いた名簿を貼り付ける!F330="","",廃業を除いた名簿を貼り付ける!F330)</f>
        <v>代表取締役　河邉　祐也</v>
      </c>
      <c r="F333" s="6" t="str">
        <f>廃業を除いた名簿を貼り付ける!H330&amp;廃業を除いた名簿を貼り付ける!I330</f>
        <v>埼玉県加須市騎西517番地10</v>
      </c>
      <c r="G333" s="7">
        <f>廃業を除いた名簿を貼り付ける!P330</f>
        <v>45719</v>
      </c>
      <c r="H333" s="6" t="str">
        <f>廃業を除いた名簿を貼り付ける!AG330</f>
        <v>株式会社リバーグリーン</v>
      </c>
      <c r="I333" s="6" t="str">
        <f>廃業を除いた名簿を貼り付ける!AJ330&amp;廃業を除いた名簿を貼り付ける!AK330</f>
        <v>埼玉県加須市騎西517番地10</v>
      </c>
      <c r="J333" s="6" t="str">
        <f>廃業を除いた名簿を貼り付ける!AL330</f>
        <v>0480-73-2731</v>
      </c>
      <c r="K333" s="8" t="str">
        <f>IF(廃業を除いた名簿を貼り付ける!AO330=0,"　","○")</f>
        <v>○</v>
      </c>
      <c r="L333" s="8" t="str">
        <f>IF(廃業を除いた名簿を貼り付ける!AP330=0,"　","○")</f>
        <v>○</v>
      </c>
      <c r="M333" s="8" t="str">
        <f>IF(廃業を除いた名簿を貼り付ける!AQ330=0,"　","○")</f>
        <v>○</v>
      </c>
      <c r="N333" s="8" t="str">
        <f>IF(廃業を除いた名簿を貼り付ける!AR330=0,"　","○")</f>
        <v>○</v>
      </c>
      <c r="O333" s="8" t="str">
        <f>IF(廃業を除いた名簿を貼り付ける!AS330=0,"　","○")</f>
        <v>○</v>
      </c>
      <c r="P333" s="8" t="str">
        <f>IF(廃業を除いた名簿を貼り付ける!AT330=0,"　","○")</f>
        <v>○</v>
      </c>
      <c r="Q333" s="8" t="str">
        <f>IF(廃業を除いた名簿を貼り付ける!AU330=0,"　","○")</f>
        <v>○</v>
      </c>
      <c r="R333" s="8" t="str">
        <f>IF(廃業を除いた名簿を貼り付ける!AV330=0,"　","○")</f>
        <v>○</v>
      </c>
      <c r="S333" s="8" t="str">
        <f>IF(廃業を除いた名簿を貼り付ける!AW330=0,"　","○")</f>
        <v>○</v>
      </c>
      <c r="T333" s="8" t="str">
        <f>IF(廃業を除いた名簿を貼り付ける!AX330=0,"　","○")</f>
        <v>○</v>
      </c>
      <c r="U333" s="8" t="str">
        <f>IF(廃業を除いた名簿を貼り付ける!AY330=0,"　","○")</f>
        <v>○</v>
      </c>
      <c r="V333" s="8" t="str">
        <f>IF(廃業を除いた名簿を貼り付ける!AZ330=0,"　","○")</f>
        <v>○</v>
      </c>
      <c r="W333" s="8" t="str">
        <f>IF(廃業を除いた名簿を貼り付ける!BA330=0,"　","○")</f>
        <v>○</v>
      </c>
      <c r="X333" s="8" t="str">
        <f>IF(廃業を除いた名簿を貼り付ける!BB330=0,"　","○")</f>
        <v>○</v>
      </c>
      <c r="Y333" s="8" t="str">
        <f>IF(廃業を除いた名簿を貼り付ける!BC330=0,"　","○")</f>
        <v>○</v>
      </c>
    </row>
    <row r="334" spans="1:25" ht="24.75" customHeight="1" x14ac:dyDescent="0.2">
      <c r="A334" s="4" t="s">
        <v>16</v>
      </c>
      <c r="B334" s="10">
        <f>廃業を除いた名簿を貼り付ける!N331</f>
        <v>974</v>
      </c>
      <c r="C334" s="5" t="s">
        <v>17</v>
      </c>
      <c r="D334" s="6" t="str">
        <f>廃業を除いた名簿を貼り付ける!D331</f>
        <v>有限会社いづ電気設備</v>
      </c>
      <c r="E334" s="6" t="str">
        <f>IF(廃業を除いた名簿を貼り付ける!F331="","",廃業を除いた名簿を貼り付ける!F331)</f>
        <v>取締役　前畑　壮一</v>
      </c>
      <c r="F334" s="6" t="str">
        <f>廃業を除いた名簿を貼り付ける!H331&amp;廃業を除いた名簿を貼り付ける!I331</f>
        <v>千葉県船橋市日の出二丁目１５番１１号</v>
      </c>
      <c r="G334" s="7">
        <f>廃業を除いた名簿を貼り付ける!P331</f>
        <v>45719</v>
      </c>
      <c r="H334" s="6" t="str">
        <f>廃業を除いた名簿を貼り付ける!AG331</f>
        <v>有限会社いづ電気設備</v>
      </c>
      <c r="I334" s="6" t="str">
        <f>廃業を除いた名簿を貼り付ける!AJ331&amp;廃業を除いた名簿を貼り付ける!AK331</f>
        <v>千葉県船橋市日の出二丁目１５番１１号</v>
      </c>
      <c r="J334" s="6" t="str">
        <f>廃業を除いた名簿を貼り付ける!AL331</f>
        <v>047-495-3575</v>
      </c>
      <c r="K334" s="8" t="str">
        <f>IF(廃業を除いた名簿を貼り付ける!AO331=0,"　","○")</f>
        <v>○</v>
      </c>
      <c r="L334" s="8" t="str">
        <f>IF(廃業を除いた名簿を貼り付ける!AP331=0,"　","○")</f>
        <v>○</v>
      </c>
      <c r="M334" s="8" t="str">
        <f>IF(廃業を除いた名簿を貼り付ける!AQ331=0,"　","○")</f>
        <v>○</v>
      </c>
      <c r="N334" s="8" t="str">
        <f>IF(廃業を除いた名簿を貼り付ける!AR331=0,"　","○")</f>
        <v>○</v>
      </c>
      <c r="O334" s="8" t="str">
        <f>IF(廃業を除いた名簿を貼り付ける!AS331=0,"　","○")</f>
        <v>○</v>
      </c>
      <c r="P334" s="8" t="str">
        <f>IF(廃業を除いた名簿を貼り付ける!AT331=0,"　","○")</f>
        <v>○</v>
      </c>
      <c r="Q334" s="8" t="str">
        <f>IF(廃業を除いた名簿を貼り付ける!AU331=0,"　","○")</f>
        <v>○</v>
      </c>
      <c r="R334" s="8" t="str">
        <f>IF(廃業を除いた名簿を貼り付ける!AV331=0,"　","○")</f>
        <v>○</v>
      </c>
      <c r="S334" s="8" t="str">
        <f>IF(廃業を除いた名簿を貼り付ける!AW331=0,"　","○")</f>
        <v>○</v>
      </c>
      <c r="T334" s="8" t="str">
        <f>IF(廃業を除いた名簿を貼り付ける!AX331=0,"　","○")</f>
        <v>○</v>
      </c>
      <c r="U334" s="8" t="str">
        <f>IF(廃業を除いた名簿を貼り付ける!AY331=0,"　","○")</f>
        <v>○</v>
      </c>
      <c r="V334" s="8" t="str">
        <f>IF(廃業を除いた名簿を貼り付ける!AZ331=0,"　","○")</f>
        <v>○</v>
      </c>
      <c r="W334" s="8" t="str">
        <f>IF(廃業を除いた名簿を貼り付ける!BA331=0,"　","○")</f>
        <v>○</v>
      </c>
      <c r="X334" s="8" t="str">
        <f>IF(廃業を除いた名簿を貼り付ける!BB331=0,"　","○")</f>
        <v>○</v>
      </c>
      <c r="Y334" s="8" t="str">
        <f>IF(廃業を除いた名簿を貼り付ける!BC331=0,"　","○")</f>
        <v>○</v>
      </c>
    </row>
    <row r="335" spans="1:25" ht="24.75" customHeight="1" x14ac:dyDescent="0.2">
      <c r="A335" s="4" t="s">
        <v>16</v>
      </c>
      <c r="B335" s="10">
        <f>廃業を除いた名簿を貼り付ける!N332</f>
        <v>975</v>
      </c>
      <c r="C335" s="5" t="s">
        <v>17</v>
      </c>
      <c r="D335" s="6" t="str">
        <f>廃業を除いた名簿を貼り付ける!D332</f>
        <v>九峰工業株式会社</v>
      </c>
      <c r="E335" s="6" t="str">
        <f>IF(廃業を除いた名簿を貼り付ける!F332="","",廃業を除いた名簿を貼り付ける!F332)</f>
        <v>代表取締役　阿久津　繁</v>
      </c>
      <c r="F335" s="6" t="str">
        <f>廃業を除いた名簿を貼り付ける!H332&amp;廃業を除いた名簿を貼り付ける!I332</f>
        <v>栃木県那須塩原市豊町３番１２号</v>
      </c>
      <c r="G335" s="7">
        <f>廃業を除いた名簿を貼り付ける!P332</f>
        <v>45734</v>
      </c>
      <c r="H335" s="6" t="str">
        <f>廃業を除いた名簿を貼り付ける!AG332</f>
        <v>九峰工業株式会社</v>
      </c>
      <c r="I335" s="6" t="str">
        <f>廃業を除いた名簿を貼り付ける!AJ332&amp;廃業を除いた名簿を貼り付ける!AK332</f>
        <v>栃木県那須塩原市豊町３番１２号</v>
      </c>
      <c r="J335" s="6" t="str">
        <f>廃業を除いた名簿を貼り付ける!AL332</f>
        <v>0287-62-0821</v>
      </c>
      <c r="K335" s="8" t="str">
        <f>IF(廃業を除いた名簿を貼り付ける!AO332=0,"　","○")</f>
        <v>○</v>
      </c>
      <c r="L335" s="8" t="str">
        <f>IF(廃業を除いた名簿を貼り付ける!AP332=0,"　","○")</f>
        <v>○</v>
      </c>
      <c r="M335" s="8" t="str">
        <f>IF(廃業を除いた名簿を貼り付ける!AQ332=0,"　","○")</f>
        <v>○</v>
      </c>
      <c r="N335" s="8" t="str">
        <f>IF(廃業を除いた名簿を貼り付ける!AR332=0,"　","○")</f>
        <v>○</v>
      </c>
      <c r="O335" s="8" t="str">
        <f>IF(廃業を除いた名簿を貼り付ける!AS332=0,"　","○")</f>
        <v>○</v>
      </c>
      <c r="P335" s="8" t="str">
        <f>IF(廃業を除いた名簿を貼り付ける!AT332=0,"　","○")</f>
        <v>○</v>
      </c>
      <c r="Q335" s="8" t="str">
        <f>IF(廃業を除いた名簿を貼り付ける!AU332=0,"　","○")</f>
        <v>○</v>
      </c>
      <c r="R335" s="8" t="str">
        <f>IF(廃業を除いた名簿を貼り付ける!AV332=0,"　","○")</f>
        <v>○</v>
      </c>
      <c r="S335" s="8" t="str">
        <f>IF(廃業を除いた名簿を貼り付ける!AW332=0,"　","○")</f>
        <v>○</v>
      </c>
      <c r="T335" s="8" t="str">
        <f>IF(廃業を除いた名簿を貼り付ける!AX332=0,"　","○")</f>
        <v>○</v>
      </c>
      <c r="U335" s="8" t="str">
        <f>IF(廃業を除いた名簿を貼り付ける!AY332=0,"　","○")</f>
        <v>○</v>
      </c>
      <c r="V335" s="8" t="str">
        <f>IF(廃業を除いた名簿を貼り付ける!AZ332=0,"　","○")</f>
        <v>○</v>
      </c>
      <c r="W335" s="8" t="str">
        <f>IF(廃業を除いた名簿を貼り付ける!BA332=0,"　","○")</f>
        <v>○</v>
      </c>
      <c r="X335" s="8" t="str">
        <f>IF(廃業を除いた名簿を貼り付ける!BB332=0,"　","○")</f>
        <v>○</v>
      </c>
      <c r="Y335" s="8" t="str">
        <f>IF(廃業を除いた名簿を貼り付ける!BC332=0,"　","○")</f>
        <v>○</v>
      </c>
    </row>
    <row r="336" spans="1:25" ht="24.75" customHeight="1" x14ac:dyDescent="0.2">
      <c r="A336" s="4" t="s">
        <v>16</v>
      </c>
      <c r="B336" s="10">
        <f>廃業を除いた名簿を貼り付ける!N333</f>
        <v>976</v>
      </c>
      <c r="C336" s="5" t="s">
        <v>17</v>
      </c>
      <c r="D336" s="6" t="str">
        <f>廃業を除いた名簿を貼り付ける!D333</f>
        <v>有限会社幸凌冷熱</v>
      </c>
      <c r="E336" s="6" t="str">
        <f>IF(廃業を除いた名簿を貼り付ける!F333="","",廃業を除いた名簿を貼り付ける!F333)</f>
        <v>代表取締役　金子　幸男</v>
      </c>
      <c r="F336" s="6" t="str">
        <f>廃業を除いた名簿を貼り付ける!H333&amp;廃業を除いた名簿を貼り付ける!I333</f>
        <v>埼玉県川口市大字里１０６６番地の３</v>
      </c>
      <c r="G336" s="7">
        <f>廃業を除いた名簿を貼り付ける!P333</f>
        <v>45734</v>
      </c>
      <c r="H336" s="6" t="str">
        <f>廃業を除いた名簿を貼り付ける!AG333</f>
        <v>有限会社幸凌冷熱</v>
      </c>
      <c r="I336" s="6" t="str">
        <f>廃業を除いた名簿を貼り付ける!AJ333&amp;廃業を除いた名簿を貼り付ける!AK333</f>
        <v>埼玉県川口市大字里１０６６番地の３</v>
      </c>
      <c r="J336" s="6" t="str">
        <f>廃業を除いた名簿を貼り付ける!AL333</f>
        <v>048-288-5855</v>
      </c>
      <c r="K336" s="8" t="str">
        <f>IF(廃業を除いた名簿を貼り付ける!AO333=0,"　","○")</f>
        <v>○</v>
      </c>
      <c r="L336" s="8" t="str">
        <f>IF(廃業を除いた名簿を貼り付ける!AP333=0,"　","○")</f>
        <v>○</v>
      </c>
      <c r="M336" s="8" t="str">
        <f>IF(廃業を除いた名簿を貼り付ける!AQ333=0,"　","○")</f>
        <v>○</v>
      </c>
      <c r="N336" s="8" t="str">
        <f>IF(廃業を除いた名簿を貼り付ける!AR333=0,"　","○")</f>
        <v>○</v>
      </c>
      <c r="O336" s="8" t="str">
        <f>IF(廃業を除いた名簿を貼り付ける!AS333=0,"　","○")</f>
        <v>○</v>
      </c>
      <c r="P336" s="8" t="str">
        <f>IF(廃業を除いた名簿を貼り付ける!AT333=0,"　","○")</f>
        <v>○</v>
      </c>
      <c r="Q336" s="8" t="str">
        <f>IF(廃業を除いた名簿を貼り付ける!AU333=0,"　","○")</f>
        <v>○</v>
      </c>
      <c r="R336" s="8" t="str">
        <f>IF(廃業を除いた名簿を貼り付ける!AV333=0,"　","○")</f>
        <v>○</v>
      </c>
      <c r="S336" s="8" t="str">
        <f>IF(廃業を除いた名簿を貼り付ける!AW333=0,"　","○")</f>
        <v>○</v>
      </c>
      <c r="T336" s="8" t="str">
        <f>IF(廃業を除いた名簿を貼り付ける!AX333=0,"　","○")</f>
        <v>○</v>
      </c>
      <c r="U336" s="8" t="str">
        <f>IF(廃業を除いた名簿を貼り付ける!AY333=0,"　","○")</f>
        <v>○</v>
      </c>
      <c r="V336" s="8" t="str">
        <f>IF(廃業を除いた名簿を貼り付ける!AZ333=0,"　","○")</f>
        <v>○</v>
      </c>
      <c r="W336" s="8" t="str">
        <f>IF(廃業を除いた名簿を貼り付ける!BA333=0,"　","○")</f>
        <v>○</v>
      </c>
      <c r="X336" s="8" t="str">
        <f>IF(廃業を除いた名簿を貼り付ける!BB333=0,"　","○")</f>
        <v>○</v>
      </c>
      <c r="Y336" s="8" t="str">
        <f>IF(廃業を除いた名簿を貼り付ける!BC333=0,"　","○")</f>
        <v>○</v>
      </c>
    </row>
    <row r="337" spans="1:25" ht="24.75" customHeight="1" x14ac:dyDescent="0.2">
      <c r="A337" s="4" t="s">
        <v>16</v>
      </c>
      <c r="B337" s="10">
        <f>廃業を除いた名簿を貼り付ける!N334</f>
        <v>977</v>
      </c>
      <c r="C337" s="5" t="s">
        <v>17</v>
      </c>
      <c r="D337" s="6" t="str">
        <f>廃業を除いた名簿を貼り付ける!D334</f>
        <v>株式会社白河空調システム</v>
      </c>
      <c r="E337" s="6" t="str">
        <f>IF(廃業を除いた名簿を貼り付ける!F334="","",廃業を除いた名簿を貼り付ける!F334)</f>
        <v>代表取締役　久保木　敦司</v>
      </c>
      <c r="F337" s="6" t="str">
        <f>廃業を除いた名簿を貼り付ける!H334&amp;廃業を除いた名簿を貼り付ける!I334</f>
        <v>福島県白河市菅生舘３９番地の６３</v>
      </c>
      <c r="G337" s="7">
        <f>廃業を除いた名簿を貼り付ける!P334</f>
        <v>45734</v>
      </c>
      <c r="H337" s="6" t="str">
        <f>廃業を除いた名簿を貼り付ける!AG334</f>
        <v>株式会社白河空調システム</v>
      </c>
      <c r="I337" s="6" t="str">
        <f>廃業を除いた名簿を貼り付ける!AJ334&amp;廃業を除いた名簿を貼り付ける!AK334</f>
        <v>福島県白河市菅生舘３９番地の６３</v>
      </c>
      <c r="J337" s="6" t="str">
        <f>廃業を除いた名簿を貼り付ける!AL334</f>
        <v>0248-22-7827</v>
      </c>
      <c r="K337" s="8" t="str">
        <f>IF(廃業を除いた名簿を貼り付ける!AO334=0,"　","○")</f>
        <v>○</v>
      </c>
      <c r="L337" s="8" t="str">
        <f>IF(廃業を除いた名簿を貼り付ける!AP334=0,"　","○")</f>
        <v>○</v>
      </c>
      <c r="M337" s="8" t="str">
        <f>IF(廃業を除いた名簿を貼り付ける!AQ334=0,"　","○")</f>
        <v>○</v>
      </c>
      <c r="N337" s="8" t="str">
        <f>IF(廃業を除いた名簿を貼り付ける!AR334=0,"　","○")</f>
        <v>○</v>
      </c>
      <c r="O337" s="8" t="str">
        <f>IF(廃業を除いた名簿を貼り付ける!AS334=0,"　","○")</f>
        <v>○</v>
      </c>
      <c r="P337" s="8" t="str">
        <f>IF(廃業を除いた名簿を貼り付ける!AT334=0,"　","○")</f>
        <v>○</v>
      </c>
      <c r="Q337" s="8" t="str">
        <f>IF(廃業を除いた名簿を貼り付ける!AU334=0,"　","○")</f>
        <v>○</v>
      </c>
      <c r="R337" s="8" t="str">
        <f>IF(廃業を除いた名簿を貼り付ける!AV334=0,"　","○")</f>
        <v>○</v>
      </c>
      <c r="S337" s="8" t="str">
        <f>IF(廃業を除いた名簿を貼り付ける!AW334=0,"　","○")</f>
        <v>○</v>
      </c>
      <c r="T337" s="8" t="str">
        <f>IF(廃業を除いた名簿を貼り付ける!AX334=0,"　","○")</f>
        <v>○</v>
      </c>
      <c r="U337" s="8" t="str">
        <f>IF(廃業を除いた名簿を貼り付ける!AY334=0,"　","○")</f>
        <v>○</v>
      </c>
      <c r="V337" s="8" t="str">
        <f>IF(廃業を除いた名簿を貼り付ける!AZ334=0,"　","○")</f>
        <v>○</v>
      </c>
      <c r="W337" s="8" t="str">
        <f>IF(廃業を除いた名簿を貼り付ける!BA334=0,"　","○")</f>
        <v>○</v>
      </c>
      <c r="X337" s="8" t="str">
        <f>IF(廃業を除いた名簿を貼り付ける!BB334=0,"　","○")</f>
        <v>○</v>
      </c>
      <c r="Y337" s="8" t="str">
        <f>IF(廃業を除いた名簿を貼り付ける!BC334=0,"　","○")</f>
        <v>○</v>
      </c>
    </row>
    <row r="338" spans="1:25" ht="24.75" customHeight="1" x14ac:dyDescent="0.2">
      <c r="A338" s="4" t="s">
        <v>16</v>
      </c>
      <c r="B338" s="10">
        <f>廃業を除いた名簿を貼り付ける!N335</f>
        <v>978</v>
      </c>
      <c r="C338" s="5" t="s">
        <v>17</v>
      </c>
      <c r="D338" s="6" t="str">
        <f>廃業を除いた名簿を貼り付ける!D335</f>
        <v>株式会社ハイランド設備</v>
      </c>
      <c r="E338" s="6" t="str">
        <f>IF(廃業を除いた名簿を貼り付ける!F335="","",廃業を除いた名簿を貼り付ける!F335)</f>
        <v>代表取締役　髙木　清充</v>
      </c>
      <c r="F338" s="6" t="str">
        <f>廃業を除いた名簿を貼り付ける!H335&amp;廃業を除いた名簿を貼り付ける!I335</f>
        <v>東京都江東区東砂八丁目１７番１２号</v>
      </c>
      <c r="G338" s="7">
        <f>廃業を除いた名簿を貼り付ける!P335</f>
        <v>45734</v>
      </c>
      <c r="H338" s="6" t="str">
        <f>廃業を除いた名簿を貼り付ける!AG335</f>
        <v>株式会社ハイランド設備</v>
      </c>
      <c r="I338" s="6" t="str">
        <f>廃業を除いた名簿を貼り付ける!AJ335&amp;廃業を除いた名簿を貼り付ける!AK335</f>
        <v>東京都江東区東砂八丁目１７番１２号</v>
      </c>
      <c r="J338" s="6" t="str">
        <f>廃業を除いた名簿を貼り付ける!AL335</f>
        <v>03-3646-5645</v>
      </c>
      <c r="K338" s="8" t="str">
        <f>IF(廃業を除いた名簿を貼り付ける!AO335=0,"　","○")</f>
        <v>○</v>
      </c>
      <c r="L338" s="8" t="str">
        <f>IF(廃業を除いた名簿を貼り付ける!AP335=0,"　","○")</f>
        <v>○</v>
      </c>
      <c r="M338" s="8" t="str">
        <f>IF(廃業を除いた名簿を貼り付ける!AQ335=0,"　","○")</f>
        <v>○</v>
      </c>
      <c r="N338" s="8" t="str">
        <f>IF(廃業を除いた名簿を貼り付ける!AR335=0,"　","○")</f>
        <v>○</v>
      </c>
      <c r="O338" s="8" t="str">
        <f>IF(廃業を除いた名簿を貼り付ける!AS335=0,"　","○")</f>
        <v>○</v>
      </c>
      <c r="P338" s="8" t="str">
        <f>IF(廃業を除いた名簿を貼り付ける!AT335=0,"　","○")</f>
        <v>○</v>
      </c>
      <c r="Q338" s="8" t="str">
        <f>IF(廃業を除いた名簿を貼り付ける!AU335=0,"　","○")</f>
        <v>○</v>
      </c>
      <c r="R338" s="8" t="str">
        <f>IF(廃業を除いた名簿を貼り付ける!AV335=0,"　","○")</f>
        <v>○</v>
      </c>
      <c r="S338" s="8" t="str">
        <f>IF(廃業を除いた名簿を貼り付ける!AW335=0,"　","○")</f>
        <v>○</v>
      </c>
      <c r="T338" s="8" t="str">
        <f>IF(廃業を除いた名簿を貼り付ける!AX335=0,"　","○")</f>
        <v>○</v>
      </c>
      <c r="U338" s="8" t="str">
        <f>IF(廃業を除いた名簿を貼り付ける!AY335=0,"　","○")</f>
        <v>○</v>
      </c>
      <c r="V338" s="8" t="str">
        <f>IF(廃業を除いた名簿を貼り付ける!AZ335=0,"　","○")</f>
        <v>○</v>
      </c>
      <c r="W338" s="8" t="str">
        <f>IF(廃業を除いた名簿を貼り付ける!BA335=0,"　","○")</f>
        <v>○</v>
      </c>
      <c r="X338" s="8" t="str">
        <f>IF(廃業を除いた名簿を貼り付ける!BB335=0,"　","○")</f>
        <v>○</v>
      </c>
      <c r="Y338" s="8" t="str">
        <f>IF(廃業を除いた名簿を貼り付ける!BC335=0,"　","○")</f>
        <v>○</v>
      </c>
    </row>
    <row r="339" spans="1:25" ht="24.75" customHeight="1" x14ac:dyDescent="0.2">
      <c r="A339" s="4" t="s">
        <v>16</v>
      </c>
      <c r="B339" s="10">
        <f>廃業を除いた名簿を貼り付ける!N336</f>
        <v>982</v>
      </c>
      <c r="C339" s="5" t="s">
        <v>17</v>
      </c>
      <c r="D339" s="6" t="str">
        <f>廃業を除いた名簿を貼り付ける!D336</f>
        <v>新高テック　株式会社</v>
      </c>
      <c r="E339" s="6" t="str">
        <f>IF(廃業を除いた名簿を貼り付ける!F336="","",廃業を除いた名簿を貼り付ける!F336)</f>
        <v>代表取締役　大根田　泰行</v>
      </c>
      <c r="F339" s="6" t="str">
        <f>廃業を除いた名簿を貼り付ける!H336&amp;廃業を除いた名簿を貼り付ける!I336</f>
        <v>栃木県芳賀郡芳賀町西高橋８５３番地</v>
      </c>
      <c r="G339" s="7">
        <f>廃業を除いた名簿を貼り付ける!P336</f>
        <v>45756</v>
      </c>
      <c r="H339" s="6" t="str">
        <f>廃業を除いた名簿を貼り付ける!AG336</f>
        <v>新高テック　株式会社</v>
      </c>
      <c r="I339" s="6" t="str">
        <f>廃業を除いた名簿を貼り付ける!AJ336&amp;廃業を除いた名簿を貼り付ける!AK336</f>
        <v>栃木県芳賀郡芳賀町西高橋８５３番地</v>
      </c>
      <c r="J339" s="6" t="str">
        <f>廃業を除いた名簿を貼り付ける!AL336</f>
        <v>028-678-0151</v>
      </c>
      <c r="K339" s="8" t="str">
        <f>IF(廃業を除いた名簿を貼り付ける!AO336=0,"　","○")</f>
        <v>○</v>
      </c>
      <c r="L339" s="8" t="str">
        <f>IF(廃業を除いた名簿を貼り付ける!AP336=0,"　","○")</f>
        <v>○</v>
      </c>
      <c r="M339" s="8" t="str">
        <f>IF(廃業を除いた名簿を貼り付ける!AQ336=0,"　","○")</f>
        <v>○</v>
      </c>
      <c r="N339" s="8" t="str">
        <f>IF(廃業を除いた名簿を貼り付ける!AR336=0,"　","○")</f>
        <v>○</v>
      </c>
      <c r="O339" s="8" t="str">
        <f>IF(廃業を除いた名簿を貼り付ける!AS336=0,"　","○")</f>
        <v>○</v>
      </c>
      <c r="P339" s="8" t="str">
        <f>IF(廃業を除いた名簿を貼り付ける!AT336=0,"　","○")</f>
        <v>○</v>
      </c>
      <c r="Q339" s="8" t="str">
        <f>IF(廃業を除いた名簿を貼り付ける!AU336=0,"　","○")</f>
        <v>○</v>
      </c>
      <c r="R339" s="8" t="str">
        <f>IF(廃業を除いた名簿を貼り付ける!AV336=0,"　","○")</f>
        <v>○</v>
      </c>
      <c r="S339" s="8" t="str">
        <f>IF(廃業を除いた名簿を貼り付ける!AW336=0,"　","○")</f>
        <v>○</v>
      </c>
      <c r="T339" s="8" t="str">
        <f>IF(廃業を除いた名簿を貼り付ける!AX336=0,"　","○")</f>
        <v>○</v>
      </c>
      <c r="U339" s="8" t="str">
        <f>IF(廃業を除いた名簿を貼り付ける!AY336=0,"　","○")</f>
        <v>○</v>
      </c>
      <c r="V339" s="8" t="str">
        <f>IF(廃業を除いた名簿を貼り付ける!AZ336=0,"　","○")</f>
        <v>○</v>
      </c>
      <c r="W339" s="8" t="str">
        <f>IF(廃業を除いた名簿を貼り付ける!BA336=0,"　","○")</f>
        <v>○</v>
      </c>
      <c r="X339" s="8" t="str">
        <f>IF(廃業を除いた名簿を貼り付ける!BB336=0,"　","○")</f>
        <v>○</v>
      </c>
      <c r="Y339" s="8" t="str">
        <f>IF(廃業を除いた名簿を貼り付ける!BC336=0,"　","○")</f>
        <v>○</v>
      </c>
    </row>
    <row r="340" spans="1:25" ht="24.75" customHeight="1" x14ac:dyDescent="0.2">
      <c r="A340" s="4" t="s">
        <v>16</v>
      </c>
      <c r="B340" s="10">
        <f>廃業を除いた名簿を貼り付ける!N337</f>
        <v>984</v>
      </c>
      <c r="C340" s="5" t="s">
        <v>17</v>
      </c>
      <c r="D340" s="6" t="str">
        <f>廃業を除いた名簿を貼り付ける!D337</f>
        <v>松本　治</v>
      </c>
      <c r="E340" s="6" t="str">
        <f>IF(廃業を除いた名簿を貼り付ける!F337="","",廃業を除いた名簿を貼り付ける!F337)</f>
        <v/>
      </c>
      <c r="F340" s="6" t="str">
        <f>廃業を除いた名簿を貼り付ける!H337&amp;廃業を除いた名簿を貼り付ける!I337</f>
        <v>群馬県藤岡市根岸１１７番地２７</v>
      </c>
      <c r="G340" s="7">
        <f>廃業を除いた名簿を貼り付ける!P337</f>
        <v>45773</v>
      </c>
      <c r="H340" s="6" t="str">
        <f>廃業を除いた名簿を貼り付ける!AG337</f>
        <v>エムクワッド</v>
      </c>
      <c r="I340" s="6" t="str">
        <f>廃業を除いた名簿を貼り付ける!AJ337&amp;廃業を除いた名簿を貼り付ける!AK337</f>
        <v>群馬県藤岡市根岸１１７番地２７</v>
      </c>
      <c r="J340" s="6" t="str">
        <f>廃業を除いた名簿を貼り付ける!AL337</f>
        <v>090-2307-5617</v>
      </c>
      <c r="K340" s="8" t="str">
        <f>IF(廃業を除いた名簿を貼り付ける!AO337=0,"　","○")</f>
        <v>○</v>
      </c>
      <c r="L340" s="8" t="str">
        <f>IF(廃業を除いた名簿を貼り付ける!AP337=0,"　","○")</f>
        <v>○</v>
      </c>
      <c r="M340" s="8" t="str">
        <f>IF(廃業を除いた名簿を貼り付ける!AQ337=0,"　","○")</f>
        <v>○</v>
      </c>
      <c r="N340" s="8" t="str">
        <f>IF(廃業を除いた名簿を貼り付ける!AR337=0,"　","○")</f>
        <v>○</v>
      </c>
      <c r="O340" s="8" t="str">
        <f>IF(廃業を除いた名簿を貼り付ける!AS337=0,"　","○")</f>
        <v>○</v>
      </c>
      <c r="P340" s="8" t="str">
        <f>IF(廃業を除いた名簿を貼り付ける!AT337=0,"　","○")</f>
        <v>○</v>
      </c>
      <c r="Q340" s="8" t="str">
        <f>IF(廃業を除いた名簿を貼り付ける!AU337=0,"　","○")</f>
        <v>　</v>
      </c>
      <c r="R340" s="8" t="str">
        <f>IF(廃業を除いた名簿を貼り付ける!AV337=0,"　","○")</f>
        <v>　</v>
      </c>
      <c r="S340" s="8" t="str">
        <f>IF(廃業を除いた名簿を貼り付ける!AW337=0,"　","○")</f>
        <v>　</v>
      </c>
      <c r="T340" s="8" t="str">
        <f>IF(廃業を除いた名簿を貼り付ける!AX337=0,"　","○")</f>
        <v>○</v>
      </c>
      <c r="U340" s="8" t="str">
        <f>IF(廃業を除いた名簿を貼り付ける!AY337=0,"　","○")</f>
        <v>○</v>
      </c>
      <c r="V340" s="8" t="str">
        <f>IF(廃業を除いた名簿を貼り付ける!AZ337=0,"　","○")</f>
        <v>○</v>
      </c>
      <c r="W340" s="8" t="str">
        <f>IF(廃業を除いた名簿を貼り付ける!BA337=0,"　","○")</f>
        <v>○</v>
      </c>
      <c r="X340" s="8" t="str">
        <f>IF(廃業を除いた名簿を貼り付ける!BB337=0,"　","○")</f>
        <v>○</v>
      </c>
      <c r="Y340" s="8" t="str">
        <f>IF(廃業を除いた名簿を貼り付ける!BC337=0,"　","○")</f>
        <v>○</v>
      </c>
    </row>
    <row r="341" spans="1:25" ht="24.75" customHeight="1" x14ac:dyDescent="0.2">
      <c r="A341" s="4" t="s">
        <v>16</v>
      </c>
      <c r="B341" s="10">
        <f>廃業を除いた名簿を貼り付ける!N338</f>
        <v>985</v>
      </c>
      <c r="C341" s="5" t="s">
        <v>17</v>
      </c>
      <c r="D341" s="6" t="str">
        <f>廃業を除いた名簿を貼り付ける!D338</f>
        <v>エスペック株式会社</v>
      </c>
      <c r="E341" s="6" t="str">
        <f>IF(廃業を除いた名簿を貼り付ける!F338="","",廃業を除いた名簿を貼り付ける!F338)</f>
        <v>代表取締役　荒田　知</v>
      </c>
      <c r="F341" s="6" t="str">
        <f>廃業を除いた名簿を貼り付ける!H338&amp;廃業を除いた名簿を貼り付ける!I338</f>
        <v>大阪府大阪市北区天神橋三丁目５番６号</v>
      </c>
      <c r="G341" s="7">
        <f>廃業を除いた名簿を貼り付ける!P338</f>
        <v>45773</v>
      </c>
      <c r="H341" s="6" t="str">
        <f>廃業を除いた名簿を貼り付ける!AG338</f>
        <v>エスペック株式会社　宇都宮営業所</v>
      </c>
      <c r="I341" s="6" t="str">
        <f>廃業を除いた名簿を貼り付ける!AJ338&amp;廃業を除いた名簿を貼り付ける!AK338</f>
        <v>栃木県宇都宮市清原工業団地23-１</v>
      </c>
      <c r="J341" s="6" t="str">
        <f>廃業を除いた名簿を貼り付ける!AL338</f>
        <v>028-667-8734</v>
      </c>
      <c r="K341" s="8" t="str">
        <f>IF(廃業を除いた名簿を貼り付ける!AO338=0,"　","○")</f>
        <v>○</v>
      </c>
      <c r="L341" s="8" t="str">
        <f>IF(廃業を除いた名簿を貼り付ける!AP338=0,"　","○")</f>
        <v>○</v>
      </c>
      <c r="M341" s="8" t="str">
        <f>IF(廃業を除いた名簿を貼り付ける!AQ338=0,"　","○")</f>
        <v>○</v>
      </c>
      <c r="N341" s="8" t="str">
        <f>IF(廃業を除いた名簿を貼り付ける!AR338=0,"　","○")</f>
        <v>○</v>
      </c>
      <c r="O341" s="8" t="str">
        <f>IF(廃業を除いた名簿を貼り付ける!AS338=0,"　","○")</f>
        <v>○</v>
      </c>
      <c r="P341" s="8" t="str">
        <f>IF(廃業を除いた名簿を貼り付ける!AT338=0,"　","○")</f>
        <v>○</v>
      </c>
      <c r="Q341" s="8" t="str">
        <f>IF(廃業を除いた名簿を貼り付ける!AU338=0,"　","○")</f>
        <v>○</v>
      </c>
      <c r="R341" s="8" t="str">
        <f>IF(廃業を除いた名簿を貼り付ける!AV338=0,"　","○")</f>
        <v>○</v>
      </c>
      <c r="S341" s="8" t="str">
        <f>IF(廃業を除いた名簿を貼り付ける!AW338=0,"　","○")</f>
        <v>○</v>
      </c>
      <c r="T341" s="8" t="str">
        <f>IF(廃業を除いた名簿を貼り付ける!AX338=0,"　","○")</f>
        <v>○</v>
      </c>
      <c r="U341" s="8" t="str">
        <f>IF(廃業を除いた名簿を貼り付ける!AY338=0,"　","○")</f>
        <v>○</v>
      </c>
      <c r="V341" s="8" t="str">
        <f>IF(廃業を除いた名簿を貼り付ける!AZ338=0,"　","○")</f>
        <v>○</v>
      </c>
      <c r="W341" s="8" t="str">
        <f>IF(廃業を除いた名簿を貼り付ける!BA338=0,"　","○")</f>
        <v>○</v>
      </c>
      <c r="X341" s="8" t="str">
        <f>IF(廃業を除いた名簿を貼り付ける!BB338=0,"　","○")</f>
        <v>○</v>
      </c>
      <c r="Y341" s="8" t="str">
        <f>IF(廃業を除いた名簿を貼り付ける!BC338=0,"　","○")</f>
        <v>○</v>
      </c>
    </row>
    <row r="342" spans="1:25" ht="24.75" customHeight="1" x14ac:dyDescent="0.2">
      <c r="A342" s="4" t="s">
        <v>16</v>
      </c>
      <c r="B342" s="10">
        <f>廃業を除いた名簿を貼り付ける!N339</f>
        <v>993</v>
      </c>
      <c r="C342" s="5" t="s">
        <v>17</v>
      </c>
      <c r="D342" s="6" t="str">
        <f>廃業を除いた名簿を貼り付ける!D339</f>
        <v>株式会社タクト</v>
      </c>
      <c r="E342" s="6" t="str">
        <f>IF(廃業を除いた名簿を貼り付ける!F339="","",廃業を除いた名簿を貼り付ける!F339)</f>
        <v>代表取締役　西本　直之</v>
      </c>
      <c r="F342" s="6" t="str">
        <f>廃業を除いた名簿を貼り付ける!H339&amp;廃業を除いた名簿を貼り付ける!I339</f>
        <v>埼玉県春日部市増田新田３０６番地３</v>
      </c>
      <c r="G342" s="7">
        <f>廃業を除いた名簿を貼り付ける!P339</f>
        <v>45837</v>
      </c>
      <c r="H342" s="6" t="str">
        <f>廃業を除いた名簿を貼り付ける!AG339</f>
        <v>株式会社タクト</v>
      </c>
      <c r="I342" s="6" t="str">
        <f>廃業を除いた名簿を貼り付ける!AJ339&amp;廃業を除いた名簿を貼り付ける!AK339</f>
        <v>埼玉県春日部市増田新田３０６番地３</v>
      </c>
      <c r="J342" s="6" t="str">
        <f>廃業を除いた名簿を貼り付ける!AL339</f>
        <v>090-4831-3076</v>
      </c>
      <c r="K342" s="8" t="str">
        <f>IF(廃業を除いた名簿を貼り付ける!AO339=0,"　","○")</f>
        <v>○</v>
      </c>
      <c r="L342" s="8" t="str">
        <f>IF(廃業を除いた名簿を貼り付ける!AP339=0,"　","○")</f>
        <v>○</v>
      </c>
      <c r="M342" s="8" t="str">
        <f>IF(廃業を除いた名簿を貼り付ける!AQ339=0,"　","○")</f>
        <v>○</v>
      </c>
      <c r="N342" s="8" t="str">
        <f>IF(廃業を除いた名簿を貼り付ける!AR339=0,"　","○")</f>
        <v>○</v>
      </c>
      <c r="O342" s="8" t="str">
        <f>IF(廃業を除いた名簿を貼り付ける!AS339=0,"　","○")</f>
        <v>○</v>
      </c>
      <c r="P342" s="8" t="str">
        <f>IF(廃業を除いた名簿を貼り付ける!AT339=0,"　","○")</f>
        <v>○</v>
      </c>
      <c r="Q342" s="8" t="str">
        <f>IF(廃業を除いた名簿を貼り付ける!AU339=0,"　","○")</f>
        <v>○</v>
      </c>
      <c r="R342" s="8" t="str">
        <f>IF(廃業を除いた名簿を貼り付ける!AV339=0,"　","○")</f>
        <v>○</v>
      </c>
      <c r="S342" s="8" t="str">
        <f>IF(廃業を除いた名簿を貼り付ける!AW339=0,"　","○")</f>
        <v>○</v>
      </c>
      <c r="T342" s="8" t="str">
        <f>IF(廃業を除いた名簿を貼り付ける!AX339=0,"　","○")</f>
        <v>○</v>
      </c>
      <c r="U342" s="8" t="str">
        <f>IF(廃業を除いた名簿を貼り付ける!AY339=0,"　","○")</f>
        <v>○</v>
      </c>
      <c r="V342" s="8" t="str">
        <f>IF(廃業を除いた名簿を貼り付ける!AZ339=0,"　","○")</f>
        <v>○</v>
      </c>
      <c r="W342" s="8" t="str">
        <f>IF(廃業を除いた名簿を貼り付ける!BA339=0,"　","○")</f>
        <v>○</v>
      </c>
      <c r="X342" s="8" t="str">
        <f>IF(廃業を除いた名簿を貼り付ける!BB339=0,"　","○")</f>
        <v>○</v>
      </c>
      <c r="Y342" s="8" t="str">
        <f>IF(廃業を除いた名簿を貼り付ける!BC339=0,"　","○")</f>
        <v>○</v>
      </c>
    </row>
    <row r="343" spans="1:25" ht="24.75" customHeight="1" x14ac:dyDescent="0.2">
      <c r="A343" s="4" t="s">
        <v>16</v>
      </c>
      <c r="B343" s="10">
        <f>廃業を除いた名簿を貼り付ける!N340</f>
        <v>999</v>
      </c>
      <c r="C343" s="5" t="s">
        <v>17</v>
      </c>
      <c r="D343" s="6" t="str">
        <f>廃業を除いた名簿を貼り付ける!D340</f>
        <v>関東精機株式会社</v>
      </c>
      <c r="E343" s="6" t="str">
        <f>IF(廃業を除いた名簿を貼り付ける!F340="","",廃業を除いた名簿を貼り付ける!F340)</f>
        <v>代表取締役　魵澤　剛史</v>
      </c>
      <c r="F343" s="6" t="str">
        <f>廃業を除いた名簿を貼り付ける!H340&amp;廃業を除いた名簿を貼り付ける!I340</f>
        <v>群馬県前橋市大渡町二丁目１番地の１０</v>
      </c>
      <c r="G343" s="7">
        <f>廃業を除いた名簿を貼り付ける!P340</f>
        <v>45913</v>
      </c>
      <c r="H343" s="6" t="str">
        <f>廃業を除いた名簿を貼り付ける!AG340</f>
        <v>関東精機株式会社</v>
      </c>
      <c r="I343" s="6" t="str">
        <f>廃業を除いた名簿を貼り付ける!AJ340&amp;廃業を除いた名簿を貼り付ける!AK340</f>
        <v>群馬県前橋市大渡町二丁目１番地の１０</v>
      </c>
      <c r="J343" s="6" t="str">
        <f>廃業を除いた名簿を貼り付ける!AL340</f>
        <v>027-251-2121</v>
      </c>
      <c r="K343" s="8" t="str">
        <f>IF(廃業を除いた名簿を貼り付ける!AO340=0,"　","○")</f>
        <v>　</v>
      </c>
      <c r="L343" s="8" t="str">
        <f>IF(廃業を除いた名簿を貼り付ける!AP340=0,"　","○")</f>
        <v>　</v>
      </c>
      <c r="M343" s="8" t="str">
        <f>IF(廃業を除いた名簿を貼り付ける!AQ340=0,"　","○")</f>
        <v>　</v>
      </c>
      <c r="N343" s="8" t="str">
        <f>IF(廃業を除いた名簿を貼り付ける!AR340=0,"　","○")</f>
        <v>　</v>
      </c>
      <c r="O343" s="8" t="str">
        <f>IF(廃業を除いた名簿を貼り付ける!AS340=0,"　","○")</f>
        <v>○</v>
      </c>
      <c r="P343" s="8" t="str">
        <f>IF(廃業を除いた名簿を貼り付ける!AT340=0,"　","○")</f>
        <v>○</v>
      </c>
      <c r="Q343" s="8" t="str">
        <f>IF(廃業を除いた名簿を貼り付ける!AU340=0,"　","○")</f>
        <v>　</v>
      </c>
      <c r="R343" s="8" t="str">
        <f>IF(廃業を除いた名簿を貼り付ける!AV340=0,"　","○")</f>
        <v>○</v>
      </c>
      <c r="S343" s="8" t="str">
        <f>IF(廃業を除いた名簿を貼り付ける!AW340=0,"　","○")</f>
        <v>○</v>
      </c>
      <c r="T343" s="8" t="str">
        <f>IF(廃業を除いた名簿を貼り付ける!AX340=0,"　","○")</f>
        <v>　</v>
      </c>
      <c r="U343" s="8" t="str">
        <f>IF(廃業を除いた名簿を貼り付ける!AY340=0,"　","○")</f>
        <v>　</v>
      </c>
      <c r="V343" s="8" t="str">
        <f>IF(廃業を除いた名簿を貼り付ける!AZ340=0,"　","○")</f>
        <v>　</v>
      </c>
      <c r="W343" s="8" t="str">
        <f>IF(廃業を除いた名簿を貼り付ける!BA340=0,"　","○")</f>
        <v>　</v>
      </c>
      <c r="X343" s="8" t="str">
        <f>IF(廃業を除いた名簿を貼り付ける!BB340=0,"　","○")</f>
        <v>○</v>
      </c>
      <c r="Y343" s="8" t="str">
        <f>IF(廃業を除いた名簿を貼り付ける!BC340=0,"　","○")</f>
        <v>○</v>
      </c>
    </row>
    <row r="344" spans="1:25" ht="24.75" customHeight="1" x14ac:dyDescent="0.2">
      <c r="A344" s="4" t="s">
        <v>16</v>
      </c>
      <c r="B344" s="10">
        <f>廃業を除いた名簿を貼り付ける!N341</f>
        <v>1005</v>
      </c>
      <c r="C344" s="5" t="s">
        <v>17</v>
      </c>
      <c r="D344" s="6" t="str">
        <f>廃業を除いた名簿を貼り付ける!D341</f>
        <v>有限会社進和冷機</v>
      </c>
      <c r="E344" s="6" t="str">
        <f>IF(廃業を除いた名簿を貼り付ける!F341="","",廃業を除いた名簿を貼り付ける!F341)</f>
        <v>代表取締役　土屋　進</v>
      </c>
      <c r="F344" s="6" t="str">
        <f>廃業を除いた名簿を貼り付ける!H341&amp;廃業を除いた名簿を貼り付ける!I341</f>
        <v>千葉県野田市古布内４２６番地５</v>
      </c>
      <c r="G344" s="7">
        <f>廃業を除いた名簿を貼り付ける!P341</f>
        <v>45959</v>
      </c>
      <c r="H344" s="6" t="str">
        <f>廃業を除いた名簿を貼り付ける!AG341</f>
        <v>有限会社進和冷機</v>
      </c>
      <c r="I344" s="6" t="str">
        <f>廃業を除いた名簿を貼り付ける!AJ341&amp;廃業を除いた名簿を貼り付ける!AK341</f>
        <v>千葉県野田市古布内４２６番地５</v>
      </c>
      <c r="J344" s="6" t="str">
        <f>廃業を除いた名簿を貼り付ける!AL341</f>
        <v>04-7198-7828</v>
      </c>
      <c r="K344" s="8" t="str">
        <f>IF(廃業を除いた名簿を貼り付ける!AO341=0,"　","○")</f>
        <v>○</v>
      </c>
      <c r="L344" s="8" t="str">
        <f>IF(廃業を除いた名簿を貼り付ける!AP341=0,"　","○")</f>
        <v>○</v>
      </c>
      <c r="M344" s="8" t="str">
        <f>IF(廃業を除いた名簿を貼り付ける!AQ341=0,"　","○")</f>
        <v>○</v>
      </c>
      <c r="N344" s="8" t="str">
        <f>IF(廃業を除いた名簿を貼り付ける!AR341=0,"　","○")</f>
        <v>○</v>
      </c>
      <c r="O344" s="8" t="str">
        <f>IF(廃業を除いた名簿を貼り付ける!AS341=0,"　","○")</f>
        <v>○</v>
      </c>
      <c r="P344" s="8" t="str">
        <f>IF(廃業を除いた名簿を貼り付ける!AT341=0,"　","○")</f>
        <v>○</v>
      </c>
      <c r="Q344" s="8" t="str">
        <f>IF(廃業を除いた名簿を貼り付ける!AU341=0,"　","○")</f>
        <v>○</v>
      </c>
      <c r="R344" s="8" t="str">
        <f>IF(廃業を除いた名簿を貼り付ける!AV341=0,"　","○")</f>
        <v>○</v>
      </c>
      <c r="S344" s="8" t="str">
        <f>IF(廃業を除いた名簿を貼り付ける!AW341=0,"　","○")</f>
        <v>○</v>
      </c>
      <c r="T344" s="8" t="str">
        <f>IF(廃業を除いた名簿を貼り付ける!AX341=0,"　","○")</f>
        <v>○</v>
      </c>
      <c r="U344" s="8" t="str">
        <f>IF(廃業を除いた名簿を貼り付ける!AY341=0,"　","○")</f>
        <v>○</v>
      </c>
      <c r="V344" s="8" t="str">
        <f>IF(廃業を除いた名簿を貼り付ける!AZ341=0,"　","○")</f>
        <v>○</v>
      </c>
      <c r="W344" s="8" t="str">
        <f>IF(廃業を除いた名簿を貼り付ける!BA341=0,"　","○")</f>
        <v>○</v>
      </c>
      <c r="X344" s="8" t="str">
        <f>IF(廃業を除いた名簿を貼り付ける!BB341=0,"　","○")</f>
        <v>○</v>
      </c>
      <c r="Y344" s="8" t="str">
        <f>IF(廃業を除いた名簿を貼り付ける!BC341=0,"　","○")</f>
        <v>○</v>
      </c>
    </row>
    <row r="345" spans="1:25" ht="24.75" customHeight="1" x14ac:dyDescent="0.2">
      <c r="A345" s="4" t="s">
        <v>16</v>
      </c>
      <c r="B345" s="10">
        <f>廃業を除いた名簿を貼り付ける!N342</f>
        <v>1007</v>
      </c>
      <c r="C345" s="5" t="s">
        <v>17</v>
      </c>
      <c r="D345" s="6" t="str">
        <f>廃業を除いた名簿を貼り付ける!D342</f>
        <v>株式会社テクノフォート</v>
      </c>
      <c r="E345" s="6" t="str">
        <f>IF(廃業を除いた名簿を貼り付ける!F342="","",廃業を除いた名簿を貼り付ける!F342)</f>
        <v>代表取締役　小松　孝行</v>
      </c>
      <c r="F345" s="6" t="str">
        <f>廃業を除いた名簿を貼り付ける!H342&amp;廃業を除いた名簿を貼り付ける!I342</f>
        <v>東京都豊島区南大塚二丁目２５番１５号South新大塚ビル４階</v>
      </c>
      <c r="G345" s="7">
        <f>廃業を除いた名簿を貼り付ける!P342</f>
        <v>45993</v>
      </c>
      <c r="H345" s="6" t="str">
        <f>廃業を除いた名簿を貼り付ける!AG342</f>
        <v>株式会社テクノフォート</v>
      </c>
      <c r="I345" s="6" t="str">
        <f>廃業を除いた名簿を貼り付ける!AJ342&amp;廃業を除いた名簿を貼り付ける!AK342</f>
        <v>東京都豊島区南大塚二丁目２５番１５号South新大塚ビル４階</v>
      </c>
      <c r="J345" s="6" t="str">
        <f>廃業を除いた名簿を貼り付ける!AL342</f>
        <v>03-5396-6315</v>
      </c>
      <c r="K345" s="8" t="str">
        <f>IF(廃業を除いた名簿を貼り付ける!AO342=0,"　","○")</f>
        <v>○</v>
      </c>
      <c r="L345" s="8" t="str">
        <f>IF(廃業を除いた名簿を貼り付ける!AP342=0,"　","○")</f>
        <v>○</v>
      </c>
      <c r="M345" s="8" t="str">
        <f>IF(廃業を除いた名簿を貼り付ける!AQ342=0,"　","○")</f>
        <v>○</v>
      </c>
      <c r="N345" s="8" t="str">
        <f>IF(廃業を除いた名簿を貼り付ける!AR342=0,"　","○")</f>
        <v>○</v>
      </c>
      <c r="O345" s="8" t="str">
        <f>IF(廃業を除いた名簿を貼り付ける!AS342=0,"　","○")</f>
        <v>○</v>
      </c>
      <c r="P345" s="8" t="str">
        <f>IF(廃業を除いた名簿を貼り付ける!AT342=0,"　","○")</f>
        <v>○</v>
      </c>
      <c r="Q345" s="8" t="str">
        <f>IF(廃業を除いた名簿を貼り付ける!AU342=0,"　","○")</f>
        <v>○</v>
      </c>
      <c r="R345" s="8" t="str">
        <f>IF(廃業を除いた名簿を貼り付ける!AV342=0,"　","○")</f>
        <v>○</v>
      </c>
      <c r="S345" s="8" t="str">
        <f>IF(廃業を除いた名簿を貼り付ける!AW342=0,"　","○")</f>
        <v>○</v>
      </c>
      <c r="T345" s="8" t="str">
        <f>IF(廃業を除いた名簿を貼り付ける!AX342=0,"　","○")</f>
        <v>○</v>
      </c>
      <c r="U345" s="8" t="str">
        <f>IF(廃業を除いた名簿を貼り付ける!AY342=0,"　","○")</f>
        <v>○</v>
      </c>
      <c r="V345" s="8" t="str">
        <f>IF(廃業を除いた名簿を貼り付ける!AZ342=0,"　","○")</f>
        <v>○</v>
      </c>
      <c r="W345" s="8" t="str">
        <f>IF(廃業を除いた名簿を貼り付ける!BA342=0,"　","○")</f>
        <v>○</v>
      </c>
      <c r="X345" s="8" t="str">
        <f>IF(廃業を除いた名簿を貼り付ける!BB342=0,"　","○")</f>
        <v>○</v>
      </c>
      <c r="Y345" s="8" t="str">
        <f>IF(廃業を除いた名簿を貼り付ける!BC342=0,"　","○")</f>
        <v>○</v>
      </c>
    </row>
    <row r="346" spans="1:25" ht="24.75" customHeight="1" x14ac:dyDescent="0.2">
      <c r="A346" s="4" t="s">
        <v>16</v>
      </c>
      <c r="B346" s="10">
        <f>廃業を除いた名簿を貼り付ける!N343</f>
        <v>1013</v>
      </c>
      <c r="C346" s="5" t="s">
        <v>17</v>
      </c>
      <c r="D346" s="6" t="str">
        <f>廃業を除いた名簿を貼り付ける!D343</f>
        <v>株式会社　江田創設</v>
      </c>
      <c r="E346" s="6" t="str">
        <f>IF(廃業を除いた名簿を貼り付ける!F343="","",廃業を除いた名簿を貼り付ける!F343)</f>
        <v>代表取締役　江田　久雄</v>
      </c>
      <c r="F346" s="6" t="str">
        <f>廃業を除いた名簿を貼り付ける!H343&amp;廃業を除いた名簿を貼り付ける!I343</f>
        <v>栃木県下都賀郡壬生町大字七ツ石７９３</v>
      </c>
      <c r="G346" s="7">
        <f>廃業を除いた名簿を貼り付ける!P343</f>
        <v>46034</v>
      </c>
      <c r="H346" s="6" t="str">
        <f>廃業を除いた名簿を貼り付ける!AG343</f>
        <v>株式会社　江田創設</v>
      </c>
      <c r="I346" s="6" t="str">
        <f>廃業を除いた名簿を貼り付ける!AJ343&amp;廃業を除いた名簿を貼り付ける!AK343</f>
        <v>栃木県下都賀郡壬生町大字七ツ石７９３</v>
      </c>
      <c r="J346" s="6" t="str">
        <f>廃業を除いた名簿を貼り付ける!AL343</f>
        <v>0282-82-1021</v>
      </c>
      <c r="K346" s="8" t="str">
        <f>IF(廃業を除いた名簿を貼り付ける!AO343=0,"　","○")</f>
        <v>○</v>
      </c>
      <c r="L346" s="8" t="str">
        <f>IF(廃業を除いた名簿を貼り付ける!AP343=0,"　","○")</f>
        <v>○</v>
      </c>
      <c r="M346" s="8" t="str">
        <f>IF(廃業を除いた名簿を貼り付ける!AQ343=0,"　","○")</f>
        <v>○</v>
      </c>
      <c r="N346" s="8" t="str">
        <f>IF(廃業を除いた名簿を貼り付ける!AR343=0,"　","○")</f>
        <v>　</v>
      </c>
      <c r="O346" s="8" t="str">
        <f>IF(廃業を除いた名簿を貼り付ける!AS343=0,"　","○")</f>
        <v>　</v>
      </c>
      <c r="P346" s="8" t="str">
        <f>IF(廃業を除いた名簿を貼り付ける!AT343=0,"　","○")</f>
        <v>　</v>
      </c>
      <c r="Q346" s="8" t="str">
        <f>IF(廃業を除いた名簿を貼り付ける!AU343=0,"　","○")</f>
        <v>　</v>
      </c>
      <c r="R346" s="8" t="str">
        <f>IF(廃業を除いた名簿を貼り付ける!AV343=0,"　","○")</f>
        <v>　</v>
      </c>
      <c r="S346" s="8" t="str">
        <f>IF(廃業を除いた名簿を貼り付ける!AW343=0,"　","○")</f>
        <v>　</v>
      </c>
      <c r="T346" s="8" t="str">
        <f>IF(廃業を除いた名簿を貼り付ける!AX343=0,"　","○")</f>
        <v>○</v>
      </c>
      <c r="U346" s="8" t="str">
        <f>IF(廃業を除いた名簿を貼り付ける!AY343=0,"　","○")</f>
        <v>○</v>
      </c>
      <c r="V346" s="8" t="str">
        <f>IF(廃業を除いた名簿を貼り付ける!AZ343=0,"　","○")</f>
        <v>○</v>
      </c>
      <c r="W346" s="8" t="str">
        <f>IF(廃業を除いた名簿を貼り付ける!BA343=0,"　","○")</f>
        <v>　</v>
      </c>
      <c r="X346" s="8" t="str">
        <f>IF(廃業を除いた名簿を貼り付ける!BB343=0,"　","○")</f>
        <v>　</v>
      </c>
      <c r="Y346" s="8" t="str">
        <f>IF(廃業を除いた名簿を貼り付ける!BC343=0,"　","○")</f>
        <v>　</v>
      </c>
    </row>
    <row r="347" spans="1:25" ht="24.75" customHeight="1" x14ac:dyDescent="0.2">
      <c r="A347" s="4" t="s">
        <v>16</v>
      </c>
      <c r="B347" s="10">
        <f>廃業を除いた名簿を貼り付ける!N344</f>
        <v>1014</v>
      </c>
      <c r="C347" s="5" t="s">
        <v>17</v>
      </c>
      <c r="D347" s="6" t="str">
        <f>廃業を除いた名簿を貼り付ける!D344</f>
        <v>株式会社シマダ電気設備</v>
      </c>
      <c r="E347" s="6" t="str">
        <f>IF(廃業を除いた名簿を貼り付ける!F344="","",廃業を除いた名簿を貼り付ける!F344)</f>
        <v>代表取締役　嶋田　建</v>
      </c>
      <c r="F347" s="6" t="str">
        <f>廃業を除いた名簿を貼り付ける!H344&amp;廃業を除いた名簿を貼り付ける!I344</f>
        <v>東京都足立区伊興本町二丁目８番５号</v>
      </c>
      <c r="G347" s="7">
        <f>廃業を除いた名簿を貼り付ける!P344</f>
        <v>46028</v>
      </c>
      <c r="H347" s="6" t="str">
        <f>廃業を除いた名簿を貼り付ける!AG344</f>
        <v>株式会社シマダ電気設備</v>
      </c>
      <c r="I347" s="6" t="str">
        <f>廃業を除いた名簿を貼り付ける!AJ344&amp;廃業を除いた名簿を貼り付ける!AK344</f>
        <v>東京都足立区伊興本町二丁目８番５号</v>
      </c>
      <c r="J347" s="6" t="str">
        <f>廃業を除いた名簿を貼り付ける!AL344</f>
        <v>03-5837-4718</v>
      </c>
      <c r="K347" s="8" t="str">
        <f>IF(廃業を除いた名簿を貼り付ける!AO344=0,"　","○")</f>
        <v>○</v>
      </c>
      <c r="L347" s="8" t="str">
        <f>IF(廃業を除いた名簿を貼り付ける!AP344=0,"　","○")</f>
        <v>○</v>
      </c>
      <c r="M347" s="8" t="str">
        <f>IF(廃業を除いた名簿を貼り付ける!AQ344=0,"　","○")</f>
        <v>○</v>
      </c>
      <c r="N347" s="8" t="str">
        <f>IF(廃業を除いた名簿を貼り付ける!AR344=0,"　","○")</f>
        <v>○</v>
      </c>
      <c r="O347" s="8" t="str">
        <f>IF(廃業を除いた名簿を貼り付ける!AS344=0,"　","○")</f>
        <v>○</v>
      </c>
      <c r="P347" s="8" t="str">
        <f>IF(廃業を除いた名簿を貼り付ける!AT344=0,"　","○")</f>
        <v>○</v>
      </c>
      <c r="Q347" s="8" t="str">
        <f>IF(廃業を除いた名簿を貼り付ける!AU344=0,"　","○")</f>
        <v>○</v>
      </c>
      <c r="R347" s="8" t="str">
        <f>IF(廃業を除いた名簿を貼り付ける!AV344=0,"　","○")</f>
        <v>○</v>
      </c>
      <c r="S347" s="8" t="str">
        <f>IF(廃業を除いた名簿を貼り付ける!AW344=0,"　","○")</f>
        <v>○</v>
      </c>
      <c r="T347" s="8" t="str">
        <f>IF(廃業を除いた名簿を貼り付ける!AX344=0,"　","○")</f>
        <v>○</v>
      </c>
      <c r="U347" s="8" t="str">
        <f>IF(廃業を除いた名簿を貼り付ける!AY344=0,"　","○")</f>
        <v>○</v>
      </c>
      <c r="V347" s="8" t="str">
        <f>IF(廃業を除いた名簿を貼り付ける!AZ344=0,"　","○")</f>
        <v>○</v>
      </c>
      <c r="W347" s="8" t="str">
        <f>IF(廃業を除いた名簿を貼り付ける!BA344=0,"　","○")</f>
        <v>○</v>
      </c>
      <c r="X347" s="8" t="str">
        <f>IF(廃業を除いた名簿を貼り付ける!BB344=0,"　","○")</f>
        <v>○</v>
      </c>
      <c r="Y347" s="8" t="str">
        <f>IF(廃業を除いた名簿を貼り付ける!BC344=0,"　","○")</f>
        <v>○</v>
      </c>
    </row>
    <row r="348" spans="1:25" ht="24.75" customHeight="1" x14ac:dyDescent="0.2">
      <c r="A348" s="4" t="s">
        <v>16</v>
      </c>
      <c r="B348" s="10">
        <f>廃業を除いた名簿を貼り付ける!N345</f>
        <v>1016</v>
      </c>
      <c r="C348" s="5" t="s">
        <v>17</v>
      </c>
      <c r="D348" s="6" t="str">
        <f>廃業を除いた名簿を貼り付ける!D345</f>
        <v>中部増成機械工業株式会社</v>
      </c>
      <c r="E348" s="6" t="str">
        <f>IF(廃業を除いた名簿を貼り付ける!F345="","",廃業を除いた名簿を貼り付ける!F345)</f>
        <v>代表取締役　市岡　佳子</v>
      </c>
      <c r="F348" s="6" t="str">
        <f>廃業を除いた名簿を貼り付ける!H345&amp;廃業を除いた名簿を貼り付ける!I345</f>
        <v>愛知県名古屋市中川区柳島町三丁目２４番地</v>
      </c>
      <c r="G348" s="7">
        <f>廃業を除いた名簿を貼り付ける!P345</f>
        <v>46061</v>
      </c>
      <c r="H348" s="6" t="str">
        <f>廃業を除いた名簿を貼り付ける!AG345</f>
        <v>中部増成機械工業株式会社</v>
      </c>
      <c r="I348" s="6" t="str">
        <f>廃業を除いた名簿を貼り付ける!AJ345&amp;廃業を除いた名簿を貼り付ける!AK345</f>
        <v>愛知県名古屋市中川区柳島町三丁目２４番地</v>
      </c>
      <c r="J348" s="6" t="str">
        <f>廃業を除いた名簿を貼り付ける!AL345</f>
        <v>052-361-4166</v>
      </c>
      <c r="K348" s="8" t="str">
        <f>IF(廃業を除いた名簿を貼り付ける!AO345=0,"　","○")</f>
        <v>○</v>
      </c>
      <c r="L348" s="8" t="str">
        <f>IF(廃業を除いた名簿を貼り付ける!AP345=0,"　","○")</f>
        <v>○</v>
      </c>
      <c r="M348" s="8" t="str">
        <f>IF(廃業を除いた名簿を貼り付ける!AQ345=0,"　","○")</f>
        <v>○</v>
      </c>
      <c r="N348" s="8" t="str">
        <f>IF(廃業を除いた名簿を貼り付ける!AR345=0,"　","○")</f>
        <v>○</v>
      </c>
      <c r="O348" s="8" t="str">
        <f>IF(廃業を除いた名簿を貼り付ける!AS345=0,"　","○")</f>
        <v>○</v>
      </c>
      <c r="P348" s="8" t="str">
        <f>IF(廃業を除いた名簿を貼り付ける!AT345=0,"　","○")</f>
        <v>○</v>
      </c>
      <c r="Q348" s="8" t="str">
        <f>IF(廃業を除いた名簿を貼り付ける!AU345=0,"　","○")</f>
        <v>○</v>
      </c>
      <c r="R348" s="8" t="str">
        <f>IF(廃業を除いた名簿を貼り付ける!AV345=0,"　","○")</f>
        <v>○</v>
      </c>
      <c r="S348" s="8" t="str">
        <f>IF(廃業を除いた名簿を貼り付ける!AW345=0,"　","○")</f>
        <v>○</v>
      </c>
      <c r="T348" s="8" t="str">
        <f>IF(廃業を除いた名簿を貼り付ける!AX345=0,"　","○")</f>
        <v>○</v>
      </c>
      <c r="U348" s="8" t="str">
        <f>IF(廃業を除いた名簿を貼り付ける!AY345=0,"　","○")</f>
        <v>○</v>
      </c>
      <c r="V348" s="8" t="str">
        <f>IF(廃業を除いた名簿を貼り付ける!AZ345=0,"　","○")</f>
        <v>○</v>
      </c>
      <c r="W348" s="8" t="str">
        <f>IF(廃業を除いた名簿を貼り付ける!BA345=0,"　","○")</f>
        <v>○</v>
      </c>
      <c r="X348" s="8" t="str">
        <f>IF(廃業を除いた名簿を貼り付ける!BB345=0,"　","○")</f>
        <v>○</v>
      </c>
      <c r="Y348" s="8" t="str">
        <f>IF(廃業を除いた名簿を貼り付ける!BC345=0,"　","○")</f>
        <v>○</v>
      </c>
    </row>
    <row r="349" spans="1:25" ht="24.75" customHeight="1" x14ac:dyDescent="0.2">
      <c r="A349" s="4" t="s">
        <v>16</v>
      </c>
      <c r="B349" s="10">
        <f>廃業を除いた名簿を貼り付ける!N346</f>
        <v>1017</v>
      </c>
      <c r="C349" s="5" t="s">
        <v>17</v>
      </c>
      <c r="D349" s="6" t="str">
        <f>廃業を除いた名簿を貼り付ける!D346</f>
        <v>株式会社山本電工</v>
      </c>
      <c r="E349" s="6" t="str">
        <f>IF(廃業を除いた名簿を貼り付ける!F346="","",廃業を除いた名簿を貼り付ける!F346)</f>
        <v>代表取締役　山本　貴之</v>
      </c>
      <c r="F349" s="6" t="str">
        <f>廃業を除いた名簿を貼り付ける!H346&amp;廃業を除いた名簿を貼り付ける!I346</f>
        <v>神奈川県平塚市北豊田５８７番地の２</v>
      </c>
      <c r="G349" s="7">
        <f>廃業を除いた名簿を貼り付ける!P346</f>
        <v>46077</v>
      </c>
      <c r="H349" s="6" t="str">
        <f>廃業を除いた名簿を貼り付ける!AG346</f>
        <v>株式会社山本電工</v>
      </c>
      <c r="I349" s="6" t="str">
        <f>廃業を除いた名簿を貼り付ける!AJ346&amp;廃業を除いた名簿を貼り付ける!AK346</f>
        <v>神奈川県平塚市北豊田５８７番地の２</v>
      </c>
      <c r="J349" s="6" t="str">
        <f>廃業を除いた名簿を貼り付ける!AL346</f>
        <v>0463-26-3045</v>
      </c>
      <c r="K349" s="8" t="str">
        <f>IF(廃業を除いた名簿を貼り付ける!AO346=0,"　","○")</f>
        <v>○</v>
      </c>
      <c r="L349" s="8" t="str">
        <f>IF(廃業を除いた名簿を貼り付ける!AP346=0,"　","○")</f>
        <v>○</v>
      </c>
      <c r="M349" s="8" t="str">
        <f>IF(廃業を除いた名簿を貼り付ける!AQ346=0,"　","○")</f>
        <v>○</v>
      </c>
      <c r="N349" s="8" t="str">
        <f>IF(廃業を除いた名簿を貼り付ける!AR346=0,"　","○")</f>
        <v>○</v>
      </c>
      <c r="O349" s="8" t="str">
        <f>IF(廃業を除いた名簿を貼り付ける!AS346=0,"　","○")</f>
        <v>○</v>
      </c>
      <c r="P349" s="8" t="str">
        <f>IF(廃業を除いた名簿を貼り付ける!AT346=0,"　","○")</f>
        <v>○</v>
      </c>
      <c r="Q349" s="8" t="str">
        <f>IF(廃業を除いた名簿を貼り付ける!AU346=0,"　","○")</f>
        <v>○</v>
      </c>
      <c r="R349" s="8" t="str">
        <f>IF(廃業を除いた名簿を貼り付ける!AV346=0,"　","○")</f>
        <v>○</v>
      </c>
      <c r="S349" s="8" t="str">
        <f>IF(廃業を除いた名簿を貼り付ける!AW346=0,"　","○")</f>
        <v>○</v>
      </c>
      <c r="T349" s="8" t="str">
        <f>IF(廃業を除いた名簿を貼り付ける!AX346=0,"　","○")</f>
        <v>○</v>
      </c>
      <c r="U349" s="8" t="str">
        <f>IF(廃業を除いた名簿を貼り付ける!AY346=0,"　","○")</f>
        <v>○</v>
      </c>
      <c r="V349" s="8" t="str">
        <f>IF(廃業を除いた名簿を貼り付ける!AZ346=0,"　","○")</f>
        <v>○</v>
      </c>
      <c r="W349" s="8" t="str">
        <f>IF(廃業を除いた名簿を貼り付ける!BA346=0,"　","○")</f>
        <v>○</v>
      </c>
      <c r="X349" s="8" t="str">
        <f>IF(廃業を除いた名簿を貼り付ける!BB346=0,"　","○")</f>
        <v>○</v>
      </c>
      <c r="Y349" s="8" t="str">
        <f>IF(廃業を除いた名簿を貼り付ける!BC346=0,"　","○")</f>
        <v>○</v>
      </c>
    </row>
    <row r="350" spans="1:25" ht="24.75" customHeight="1" x14ac:dyDescent="0.2">
      <c r="A350" s="4" t="s">
        <v>16</v>
      </c>
      <c r="B350" s="10">
        <f>廃業を除いた名簿を貼り付ける!N347</f>
        <v>1018</v>
      </c>
      <c r="C350" s="5" t="s">
        <v>17</v>
      </c>
      <c r="D350" s="6" t="str">
        <f>廃業を除いた名簿を貼り付ける!D347</f>
        <v>株式会社小林茂商店</v>
      </c>
      <c r="E350" s="6" t="str">
        <f>IF(廃業を除いた名簿を貼り付ける!F347="","",廃業を除いた名簿を貼り付ける!F347)</f>
        <v>代表取締役　小林　勇斗</v>
      </c>
      <c r="F350" s="6" t="str">
        <f>廃業を除いた名簿を貼り付ける!H347&amp;廃業を除いた名簿を貼り付ける!I347</f>
        <v>埼玉県熊谷市今井１１０６番地</v>
      </c>
      <c r="G350" s="7">
        <f>廃業を除いた名簿を貼り付ける!P347</f>
        <v>46077</v>
      </c>
      <c r="H350" s="6" t="str">
        <f>廃業を除いた名簿を貼り付ける!AG347</f>
        <v>株式会社小林茂商店</v>
      </c>
      <c r="I350" s="6" t="str">
        <f>廃業を除いた名簿を貼り付ける!AJ347&amp;廃業を除いた名簿を貼り付ける!AK347</f>
        <v>埼玉県熊谷市今井１１０６番地</v>
      </c>
      <c r="J350" s="6" t="str">
        <f>廃業を除いた名簿を貼り付ける!AL347</f>
        <v>048-521-6356</v>
      </c>
      <c r="K350" s="8" t="str">
        <f>IF(廃業を除いた名簿を貼り付ける!AO347=0,"　","○")</f>
        <v>○</v>
      </c>
      <c r="L350" s="8" t="str">
        <f>IF(廃業を除いた名簿を貼り付ける!AP347=0,"　","○")</f>
        <v>○</v>
      </c>
      <c r="M350" s="8" t="str">
        <f>IF(廃業を除いた名簿を貼り付ける!AQ347=0,"　","○")</f>
        <v>○</v>
      </c>
      <c r="N350" s="8" t="str">
        <f>IF(廃業を除いた名簿を貼り付ける!AR347=0,"　","○")</f>
        <v>○</v>
      </c>
      <c r="O350" s="8" t="str">
        <f>IF(廃業を除いた名簿を貼り付ける!AS347=0,"　","○")</f>
        <v>○</v>
      </c>
      <c r="P350" s="8" t="str">
        <f>IF(廃業を除いた名簿を貼り付ける!AT347=0,"　","○")</f>
        <v>○</v>
      </c>
      <c r="Q350" s="8" t="str">
        <f>IF(廃業を除いた名簿を貼り付ける!AU347=0,"　","○")</f>
        <v>○</v>
      </c>
      <c r="R350" s="8" t="str">
        <f>IF(廃業を除いた名簿を貼り付ける!AV347=0,"　","○")</f>
        <v>○</v>
      </c>
      <c r="S350" s="8" t="str">
        <f>IF(廃業を除いた名簿を貼り付ける!AW347=0,"　","○")</f>
        <v>○</v>
      </c>
      <c r="T350" s="8" t="str">
        <f>IF(廃業を除いた名簿を貼り付ける!AX347=0,"　","○")</f>
        <v>　</v>
      </c>
      <c r="U350" s="8" t="str">
        <f>IF(廃業を除いた名簿を貼り付ける!AY347=0,"　","○")</f>
        <v>　</v>
      </c>
      <c r="V350" s="8" t="str">
        <f>IF(廃業を除いた名簿を貼り付ける!AZ347=0,"　","○")</f>
        <v>　</v>
      </c>
      <c r="W350" s="8" t="str">
        <f>IF(廃業を除いた名簿を貼り付ける!BA347=0,"　","○")</f>
        <v>　</v>
      </c>
      <c r="X350" s="8" t="str">
        <f>IF(廃業を除いた名簿を貼り付ける!BB347=0,"　","○")</f>
        <v>　</v>
      </c>
      <c r="Y350" s="8" t="str">
        <f>IF(廃業を除いた名簿を貼り付ける!BC347=0,"　","○")</f>
        <v>　</v>
      </c>
    </row>
    <row r="351" spans="1:25" ht="24.75" customHeight="1" x14ac:dyDescent="0.2">
      <c r="A351" s="4" t="s">
        <v>16</v>
      </c>
      <c r="B351" s="10">
        <f>廃業を除いた名簿を貼り付ける!N348</f>
        <v>1022</v>
      </c>
      <c r="C351" s="5" t="s">
        <v>17</v>
      </c>
      <c r="D351" s="6" t="str">
        <f>廃業を除いた名簿を貼り付ける!D348</f>
        <v>有限会社関東エンジニアリング</v>
      </c>
      <c r="E351" s="6" t="str">
        <f>IF(廃業を除いた名簿を貼り付ける!F348="","",廃業を除いた名簿を貼り付ける!F348)</f>
        <v>取締役　中里 圀江</v>
      </c>
      <c r="F351" s="6" t="str">
        <f>廃業を除いた名簿を貼り付ける!H348&amp;廃業を除いた名簿を貼り付ける!I348</f>
        <v>栃木県那須塩原市新緑町１２０番地２４</v>
      </c>
      <c r="G351" s="7">
        <f>廃業を除いた名簿を貼り付ける!P348</f>
        <v>46112</v>
      </c>
      <c r="H351" s="6" t="str">
        <f>廃業を除いた名簿を貼り付ける!AG348</f>
        <v>有限会社関東エンジニアリング</v>
      </c>
      <c r="I351" s="6" t="str">
        <f>廃業を除いた名簿を貼り付ける!AJ348&amp;廃業を除いた名簿を貼り付ける!AK348</f>
        <v>栃木県那須塩原市埼玉６－５３４</v>
      </c>
      <c r="J351" s="6" t="str">
        <f>廃業を除いた名簿を貼り付ける!AL348</f>
        <v>0287-63-1009</v>
      </c>
      <c r="K351" s="8" t="str">
        <f>IF(廃業を除いた名簿を貼り付ける!AO348=0,"　","○")</f>
        <v>○</v>
      </c>
      <c r="L351" s="8" t="str">
        <f>IF(廃業を除いた名簿を貼り付ける!AP348=0,"　","○")</f>
        <v>○</v>
      </c>
      <c r="M351" s="8" t="str">
        <f>IF(廃業を除いた名簿を貼り付ける!AQ348=0,"　","○")</f>
        <v>○</v>
      </c>
      <c r="N351" s="8" t="str">
        <f>IF(廃業を除いた名簿を貼り付ける!AR348=0,"　","○")</f>
        <v>○</v>
      </c>
      <c r="O351" s="8" t="str">
        <f>IF(廃業を除いた名簿を貼り付ける!AS348=0,"　","○")</f>
        <v>○</v>
      </c>
      <c r="P351" s="8" t="str">
        <f>IF(廃業を除いた名簿を貼り付ける!AT348=0,"　","○")</f>
        <v>○</v>
      </c>
      <c r="Q351" s="8" t="str">
        <f>IF(廃業を除いた名簿を貼り付ける!AU348=0,"　","○")</f>
        <v>　</v>
      </c>
      <c r="R351" s="8" t="str">
        <f>IF(廃業を除いた名簿を貼り付ける!AV348=0,"　","○")</f>
        <v>　</v>
      </c>
      <c r="S351" s="8" t="str">
        <f>IF(廃業を除いた名簿を貼り付ける!AW348=0,"　","○")</f>
        <v>　</v>
      </c>
      <c r="T351" s="8" t="str">
        <f>IF(廃業を除いた名簿を貼り付ける!AX348=0,"　","○")</f>
        <v>○</v>
      </c>
      <c r="U351" s="8" t="str">
        <f>IF(廃業を除いた名簿を貼り付ける!AY348=0,"　","○")</f>
        <v>○</v>
      </c>
      <c r="V351" s="8" t="str">
        <f>IF(廃業を除いた名簿を貼り付ける!AZ348=0,"　","○")</f>
        <v>○</v>
      </c>
      <c r="W351" s="8" t="str">
        <f>IF(廃業を除いた名簿を貼り付ける!BA348=0,"　","○")</f>
        <v>○</v>
      </c>
      <c r="X351" s="8" t="str">
        <f>IF(廃業を除いた名簿を貼り付ける!BB348=0,"　","○")</f>
        <v>○</v>
      </c>
      <c r="Y351" s="8" t="str">
        <f>IF(廃業を除いた名簿を貼り付ける!BC348=0,"　","○")</f>
        <v>○</v>
      </c>
    </row>
    <row r="352" spans="1:25" ht="24.75" customHeight="1" x14ac:dyDescent="0.2">
      <c r="A352" s="4" t="s">
        <v>16</v>
      </c>
      <c r="B352" s="10">
        <f>廃業を除いた名簿を貼り付ける!N349</f>
        <v>1030</v>
      </c>
      <c r="C352" s="5" t="s">
        <v>17</v>
      </c>
      <c r="D352" s="6" t="str">
        <f>廃業を除いた名簿を貼り付ける!D349</f>
        <v>日本エアーコンジシヨナース株式会社</v>
      </c>
      <c r="E352" s="6" t="str">
        <f>IF(廃業を除いた名簿を貼り付ける!F349="","",廃業を除いた名簿を貼り付ける!F349)</f>
        <v>代表取締役　山田　啓一</v>
      </c>
      <c r="F352" s="6" t="str">
        <f>廃業を除いた名簿を貼り付ける!H349&amp;廃業を除いた名簿を貼り付ける!I349</f>
        <v>東京都中央区銀座七丁目１３番６号</v>
      </c>
      <c r="G352" s="7">
        <f>廃業を除いた名簿を貼り付ける!P349</f>
        <v>44353</v>
      </c>
      <c r="H352" s="6" t="str">
        <f>廃業を除いた名簿を貼り付ける!AG349</f>
        <v>日本エアーコンジショナース株式会社</v>
      </c>
      <c r="I352" s="6" t="str">
        <f>廃業を除いた名簿を貼り付ける!AJ349&amp;廃業を除いた名簿を貼り付ける!AK349</f>
        <v>東京都中央区銀座七丁目１３番６号　サガミビル</v>
      </c>
      <c r="J352" s="6" t="str">
        <f>廃業を除いた名簿を貼り付ける!AL349</f>
        <v>03-3541-4541</v>
      </c>
      <c r="K352" s="8" t="str">
        <f>IF(廃業を除いた名簿を貼り付ける!AO349=0,"　","○")</f>
        <v>○</v>
      </c>
      <c r="L352" s="8" t="str">
        <f>IF(廃業を除いた名簿を貼り付ける!AP349=0,"　","○")</f>
        <v>○</v>
      </c>
      <c r="M352" s="8" t="str">
        <f>IF(廃業を除いた名簿を貼り付ける!AQ349=0,"　","○")</f>
        <v>○</v>
      </c>
      <c r="N352" s="8" t="str">
        <f>IF(廃業を除いた名簿を貼り付ける!AR349=0,"　","○")</f>
        <v>○</v>
      </c>
      <c r="O352" s="8" t="str">
        <f>IF(廃業を除いた名簿を貼り付ける!AS349=0,"　","○")</f>
        <v>○</v>
      </c>
      <c r="P352" s="8" t="str">
        <f>IF(廃業を除いた名簿を貼り付ける!AT349=0,"　","○")</f>
        <v>○</v>
      </c>
      <c r="Q352" s="8" t="str">
        <f>IF(廃業を除いた名簿を貼り付ける!AU349=0,"　","○")</f>
        <v>○</v>
      </c>
      <c r="R352" s="8" t="str">
        <f>IF(廃業を除いた名簿を貼り付ける!AV349=0,"　","○")</f>
        <v>○</v>
      </c>
      <c r="S352" s="8" t="str">
        <f>IF(廃業を除いた名簿を貼り付ける!AW349=0,"　","○")</f>
        <v>○</v>
      </c>
      <c r="T352" s="8" t="str">
        <f>IF(廃業を除いた名簿を貼り付ける!AX349=0,"　","○")</f>
        <v>○</v>
      </c>
      <c r="U352" s="8" t="str">
        <f>IF(廃業を除いた名簿を貼り付ける!AY349=0,"　","○")</f>
        <v>○</v>
      </c>
      <c r="V352" s="8" t="str">
        <f>IF(廃業を除いた名簿を貼り付ける!AZ349=0,"　","○")</f>
        <v>○</v>
      </c>
      <c r="W352" s="8" t="str">
        <f>IF(廃業を除いた名簿を貼り付ける!BA349=0,"　","○")</f>
        <v>○</v>
      </c>
      <c r="X352" s="8" t="str">
        <f>IF(廃業を除いた名簿を貼り付ける!BB349=0,"　","○")</f>
        <v>○</v>
      </c>
      <c r="Y352" s="8" t="str">
        <f>IF(廃業を除いた名簿を貼り付ける!BC349=0,"　","○")</f>
        <v>○</v>
      </c>
    </row>
    <row r="353" spans="1:25" ht="24.75" customHeight="1" x14ac:dyDescent="0.2">
      <c r="A353" s="4" t="s">
        <v>16</v>
      </c>
      <c r="B353" s="10">
        <f>廃業を除いた名簿を貼り付ける!N350</f>
        <v>1031</v>
      </c>
      <c r="C353" s="5" t="s">
        <v>17</v>
      </c>
      <c r="D353" s="6" t="str">
        <f>廃業を除いた名簿を貼り付ける!D350</f>
        <v>株式会社空調メンテナンスサービス</v>
      </c>
      <c r="E353" s="6" t="str">
        <f>IF(廃業を除いた名簿を貼り付ける!F350="","",廃業を除いた名簿を貼り付ける!F350)</f>
        <v>代表取締役　鈴木　和利</v>
      </c>
      <c r="F353" s="6" t="str">
        <f>廃業を除いた名簿を貼り付ける!H350&amp;廃業を除いた名簿を貼り付ける!I350</f>
        <v>東京都江戸川区東葛西八丁目３番7号</v>
      </c>
      <c r="G353" s="7">
        <f>廃業を除いた名簿を貼り付ける!P350</f>
        <v>44361</v>
      </c>
      <c r="H353" s="6" t="str">
        <f>廃業を除いた名簿を貼り付ける!AG350</f>
        <v>株式会社空調メンテナンスサービス</v>
      </c>
      <c r="I353" s="6" t="str">
        <f>廃業を除いた名簿を貼り付ける!AJ350&amp;廃業を除いた名簿を貼り付ける!AK350</f>
        <v>東京都江戸川区東葛西八丁目３番７号</v>
      </c>
      <c r="J353" s="6" t="str">
        <f>廃業を除いた名簿を貼り付ける!AL350</f>
        <v>03-3877-1488</v>
      </c>
      <c r="K353" s="8" t="str">
        <f>IF(廃業を除いた名簿を貼り付ける!AO350=0,"　","○")</f>
        <v>○</v>
      </c>
      <c r="L353" s="8" t="str">
        <f>IF(廃業を除いた名簿を貼り付ける!AP350=0,"　","○")</f>
        <v>○</v>
      </c>
      <c r="M353" s="8" t="str">
        <f>IF(廃業を除いた名簿を貼り付ける!AQ350=0,"　","○")</f>
        <v>○</v>
      </c>
      <c r="N353" s="8" t="str">
        <f>IF(廃業を除いた名簿を貼り付ける!AR350=0,"　","○")</f>
        <v>○</v>
      </c>
      <c r="O353" s="8" t="str">
        <f>IF(廃業を除いた名簿を貼り付ける!AS350=0,"　","○")</f>
        <v>○</v>
      </c>
      <c r="P353" s="8" t="str">
        <f>IF(廃業を除いた名簿を貼り付ける!AT350=0,"　","○")</f>
        <v>○</v>
      </c>
      <c r="Q353" s="8" t="str">
        <f>IF(廃業を除いた名簿を貼り付ける!AU350=0,"　","○")</f>
        <v>○</v>
      </c>
      <c r="R353" s="8" t="str">
        <f>IF(廃業を除いた名簿を貼り付ける!AV350=0,"　","○")</f>
        <v>○</v>
      </c>
      <c r="S353" s="8" t="str">
        <f>IF(廃業を除いた名簿を貼り付ける!AW350=0,"　","○")</f>
        <v>○</v>
      </c>
      <c r="T353" s="8" t="str">
        <f>IF(廃業を除いた名簿を貼り付ける!AX350=0,"　","○")</f>
        <v>○</v>
      </c>
      <c r="U353" s="8" t="str">
        <f>IF(廃業を除いた名簿を貼り付ける!AY350=0,"　","○")</f>
        <v>○</v>
      </c>
      <c r="V353" s="8" t="str">
        <f>IF(廃業を除いた名簿を貼り付ける!AZ350=0,"　","○")</f>
        <v>○</v>
      </c>
      <c r="W353" s="8" t="str">
        <f>IF(廃業を除いた名簿を貼り付ける!BA350=0,"　","○")</f>
        <v>○</v>
      </c>
      <c r="X353" s="8" t="str">
        <f>IF(廃業を除いた名簿を貼り付ける!BB350=0,"　","○")</f>
        <v>○</v>
      </c>
      <c r="Y353" s="8" t="str">
        <f>IF(廃業を除いた名簿を貼り付ける!BC350=0,"　","○")</f>
        <v>○</v>
      </c>
    </row>
    <row r="354" spans="1:25" ht="24.75" customHeight="1" x14ac:dyDescent="0.2">
      <c r="A354" s="4" t="s">
        <v>16</v>
      </c>
      <c r="B354" s="10">
        <f>廃業を除いた名簿を貼り付ける!N351</f>
        <v>1037</v>
      </c>
      <c r="C354" s="5" t="s">
        <v>17</v>
      </c>
      <c r="D354" s="6" t="str">
        <f>廃業を除いた名簿を貼り付ける!D351</f>
        <v>大和メンテナンス株式会社</v>
      </c>
      <c r="E354" s="6" t="str">
        <f>IF(廃業を除いた名簿を貼り付ける!F351="","",廃業を除いた名簿を貼り付ける!F351)</f>
        <v>代表取締役　富所　忠良</v>
      </c>
      <c r="F354" s="6" t="str">
        <f>廃業を除いた名簿を貼り付ける!H351&amp;廃業を除いた名簿を貼り付ける!I351</f>
        <v>群馬県前橋市古市町３４６番地</v>
      </c>
      <c r="G354" s="7">
        <f>廃業を除いた名簿を貼り付ける!P351</f>
        <v>44377</v>
      </c>
      <c r="H354" s="6" t="str">
        <f>廃業を除いた名簿を貼り付ける!AG351</f>
        <v>大和メンテナンス株式会社</v>
      </c>
      <c r="I354" s="6" t="str">
        <f>廃業を除いた名簿を貼り付ける!AJ351&amp;廃業を除いた名簿を貼り付ける!AK351</f>
        <v>群馬県前橋市古市町３４６番地</v>
      </c>
      <c r="J354" s="6" t="str">
        <f>廃業を除いた名簿を貼り付ける!AL351</f>
        <v>027-290-1854</v>
      </c>
      <c r="K354" s="8" t="str">
        <f>IF(廃業を除いた名簿を貼り付ける!AO351=0,"　","○")</f>
        <v>○</v>
      </c>
      <c r="L354" s="8" t="str">
        <f>IF(廃業を除いた名簿を貼り付ける!AP351=0,"　","○")</f>
        <v>○</v>
      </c>
      <c r="M354" s="8" t="str">
        <f>IF(廃業を除いた名簿を貼り付ける!AQ351=0,"　","○")</f>
        <v>○</v>
      </c>
      <c r="N354" s="8" t="str">
        <f>IF(廃業を除いた名簿を貼り付ける!AR351=0,"　","○")</f>
        <v>○</v>
      </c>
      <c r="O354" s="8" t="str">
        <f>IF(廃業を除いた名簿を貼り付ける!AS351=0,"　","○")</f>
        <v>○</v>
      </c>
      <c r="P354" s="8" t="str">
        <f>IF(廃業を除いた名簿を貼り付ける!AT351=0,"　","○")</f>
        <v>○</v>
      </c>
      <c r="Q354" s="8" t="str">
        <f>IF(廃業を除いた名簿を貼り付ける!AU351=0,"　","○")</f>
        <v>○</v>
      </c>
      <c r="R354" s="8" t="str">
        <f>IF(廃業を除いた名簿を貼り付ける!AV351=0,"　","○")</f>
        <v>○</v>
      </c>
      <c r="S354" s="8" t="str">
        <f>IF(廃業を除いた名簿を貼り付ける!AW351=0,"　","○")</f>
        <v>○</v>
      </c>
      <c r="T354" s="8" t="str">
        <f>IF(廃業を除いた名簿を貼り付ける!AX351=0,"　","○")</f>
        <v>○</v>
      </c>
      <c r="U354" s="8" t="str">
        <f>IF(廃業を除いた名簿を貼り付ける!AY351=0,"　","○")</f>
        <v>○</v>
      </c>
      <c r="V354" s="8" t="str">
        <f>IF(廃業を除いた名簿を貼り付ける!AZ351=0,"　","○")</f>
        <v>○</v>
      </c>
      <c r="W354" s="8" t="str">
        <f>IF(廃業を除いた名簿を貼り付ける!BA351=0,"　","○")</f>
        <v>○</v>
      </c>
      <c r="X354" s="8" t="str">
        <f>IF(廃業を除いた名簿を貼り付ける!BB351=0,"　","○")</f>
        <v>○</v>
      </c>
      <c r="Y354" s="8" t="str">
        <f>IF(廃業を除いた名簿を貼り付ける!BC351=0,"　","○")</f>
        <v>○</v>
      </c>
    </row>
    <row r="355" spans="1:25" ht="24.75" customHeight="1" x14ac:dyDescent="0.2">
      <c r="A355" s="4" t="s">
        <v>16</v>
      </c>
      <c r="B355" s="10">
        <f>廃業を除いた名簿を貼り付ける!N352</f>
        <v>1056</v>
      </c>
      <c r="C355" s="5" t="s">
        <v>17</v>
      </c>
      <c r="D355" s="6" t="str">
        <f>廃業を除いた名簿を貼り付ける!D352</f>
        <v>株式会社クロダ電工</v>
      </c>
      <c r="E355" s="6" t="str">
        <f>IF(廃業を除いた名簿を貼り付ける!F352="","",廃業を除いた名簿を貼り付ける!F352)</f>
        <v>代表取締役　黒田　佳伸</v>
      </c>
      <c r="F355" s="6" t="str">
        <f>廃業を除いた名簿を貼り付ける!H352&amp;廃業を除いた名簿を貼り付ける!I352</f>
        <v>埼玉県桶川市大字下日出谷４８８番地２</v>
      </c>
      <c r="G355" s="7">
        <f>廃業を除いた名簿を貼り付ける!P352</f>
        <v>44418</v>
      </c>
      <c r="H355" s="6" t="str">
        <f>廃業を除いた名簿を貼り付ける!AG352</f>
        <v>株式会社クロダ電工</v>
      </c>
      <c r="I355" s="6" t="str">
        <f>廃業を除いた名簿を貼り付ける!AJ352&amp;廃業を除いた名簿を貼り付ける!AK352</f>
        <v>埼玉県桶川市大字下日出谷４８８番地２</v>
      </c>
      <c r="J355" s="6" t="str">
        <f>廃業を除いた名簿を貼り付ける!AL352</f>
        <v>048-787-1123</v>
      </c>
      <c r="K355" s="8" t="str">
        <f>IF(廃業を除いた名簿を貼り付ける!AO352=0,"　","○")</f>
        <v>○</v>
      </c>
      <c r="L355" s="8" t="str">
        <f>IF(廃業を除いた名簿を貼り付ける!AP352=0,"　","○")</f>
        <v>○</v>
      </c>
      <c r="M355" s="8" t="str">
        <f>IF(廃業を除いた名簿を貼り付ける!AQ352=0,"　","○")</f>
        <v>○</v>
      </c>
      <c r="N355" s="8" t="str">
        <f>IF(廃業を除いた名簿を貼り付ける!AR352=0,"　","○")</f>
        <v>○</v>
      </c>
      <c r="O355" s="8" t="str">
        <f>IF(廃業を除いた名簿を貼り付ける!AS352=0,"　","○")</f>
        <v>○</v>
      </c>
      <c r="P355" s="8" t="str">
        <f>IF(廃業を除いた名簿を貼り付ける!AT352=0,"　","○")</f>
        <v>○</v>
      </c>
      <c r="Q355" s="8" t="str">
        <f>IF(廃業を除いた名簿を貼り付ける!AU352=0,"　","○")</f>
        <v>　</v>
      </c>
      <c r="R355" s="8" t="str">
        <f>IF(廃業を除いた名簿を貼り付ける!AV352=0,"　","○")</f>
        <v>　</v>
      </c>
      <c r="S355" s="8" t="str">
        <f>IF(廃業を除いた名簿を貼り付ける!AW352=0,"　","○")</f>
        <v>　</v>
      </c>
      <c r="T355" s="8" t="str">
        <f>IF(廃業を除いた名簿を貼り付ける!AX352=0,"　","○")</f>
        <v>○</v>
      </c>
      <c r="U355" s="8" t="str">
        <f>IF(廃業を除いた名簿を貼り付ける!AY352=0,"　","○")</f>
        <v>○</v>
      </c>
      <c r="V355" s="8" t="str">
        <f>IF(廃業を除いた名簿を貼り付ける!AZ352=0,"　","○")</f>
        <v>○</v>
      </c>
      <c r="W355" s="8" t="str">
        <f>IF(廃業を除いた名簿を貼り付ける!BA352=0,"　","○")</f>
        <v>○</v>
      </c>
      <c r="X355" s="8" t="str">
        <f>IF(廃業を除いた名簿を貼り付ける!BB352=0,"　","○")</f>
        <v>○</v>
      </c>
      <c r="Y355" s="8" t="str">
        <f>IF(廃業を除いた名簿を貼り付ける!BC352=0,"　","○")</f>
        <v>○</v>
      </c>
    </row>
    <row r="356" spans="1:25" ht="24.75" customHeight="1" x14ac:dyDescent="0.2">
      <c r="A356" s="4" t="s">
        <v>16</v>
      </c>
      <c r="B356" s="10">
        <f>廃業を除いた名簿を貼り付ける!N353</f>
        <v>1059</v>
      </c>
      <c r="C356" s="5" t="s">
        <v>17</v>
      </c>
      <c r="D356" s="6" t="str">
        <f>廃業を除いた名簿を貼り付ける!D353</f>
        <v>有限会社ケイクラフト</v>
      </c>
      <c r="E356" s="6" t="str">
        <f>IF(廃業を除いた名簿を貼り付ける!F353="","",廃業を除いた名簿を貼り付ける!F353)</f>
        <v>代表取締役　本柳　直也</v>
      </c>
      <c r="F356" s="6" t="str">
        <f>廃業を除いた名簿を貼り付ける!H353&amp;廃業を除いた名簿を貼り付ける!I353</f>
        <v>埼玉県北葛飾郡松伏町大字松伏2206番地3</v>
      </c>
      <c r="G356" s="7">
        <f>廃業を除いた名簿を貼り付ける!P353</f>
        <v>44452</v>
      </c>
      <c r="H356" s="6" t="str">
        <f>廃業を除いた名簿を貼り付ける!AG353</f>
        <v>有限会社ケイクラフト</v>
      </c>
      <c r="I356" s="6" t="str">
        <f>廃業を除いた名簿を貼り付ける!AJ353&amp;廃業を除いた名簿を貼り付ける!AK353</f>
        <v>埼玉県北葛飾郡松伏町大字松伏2206番地3</v>
      </c>
      <c r="J356" s="6" t="str">
        <f>廃業を除いた名簿を貼り付ける!AL353</f>
        <v>048-993-4477</v>
      </c>
      <c r="K356" s="8" t="str">
        <f>IF(廃業を除いた名簿を貼り付ける!AO353=0,"　","○")</f>
        <v>○</v>
      </c>
      <c r="L356" s="8" t="str">
        <f>IF(廃業を除いた名簿を貼り付ける!AP353=0,"　","○")</f>
        <v>○</v>
      </c>
      <c r="M356" s="8" t="str">
        <f>IF(廃業を除いた名簿を貼り付ける!AQ353=0,"　","○")</f>
        <v>○</v>
      </c>
      <c r="N356" s="8" t="str">
        <f>IF(廃業を除いた名簿を貼り付ける!AR353=0,"　","○")</f>
        <v>○</v>
      </c>
      <c r="O356" s="8" t="str">
        <f>IF(廃業を除いた名簿を貼り付ける!AS353=0,"　","○")</f>
        <v>○</v>
      </c>
      <c r="P356" s="8" t="str">
        <f>IF(廃業を除いた名簿を貼り付ける!AT353=0,"　","○")</f>
        <v>○</v>
      </c>
      <c r="Q356" s="8" t="str">
        <f>IF(廃業を除いた名簿を貼り付ける!AU353=0,"　","○")</f>
        <v>○</v>
      </c>
      <c r="R356" s="8" t="str">
        <f>IF(廃業を除いた名簿を貼り付ける!AV353=0,"　","○")</f>
        <v>○</v>
      </c>
      <c r="S356" s="8" t="str">
        <f>IF(廃業を除いた名簿を貼り付ける!AW353=0,"　","○")</f>
        <v>○</v>
      </c>
      <c r="T356" s="8" t="str">
        <f>IF(廃業を除いた名簿を貼り付ける!AX353=0,"　","○")</f>
        <v>○</v>
      </c>
      <c r="U356" s="8" t="str">
        <f>IF(廃業を除いた名簿を貼り付ける!AY353=0,"　","○")</f>
        <v>○</v>
      </c>
      <c r="V356" s="8" t="str">
        <f>IF(廃業を除いた名簿を貼り付ける!AZ353=0,"　","○")</f>
        <v>○</v>
      </c>
      <c r="W356" s="8" t="str">
        <f>IF(廃業を除いた名簿を貼り付ける!BA353=0,"　","○")</f>
        <v>○</v>
      </c>
      <c r="X356" s="8" t="str">
        <f>IF(廃業を除いた名簿を貼り付ける!BB353=0,"　","○")</f>
        <v>○</v>
      </c>
      <c r="Y356" s="8" t="str">
        <f>IF(廃業を除いた名簿を貼り付ける!BC353=0,"　","○")</f>
        <v>○</v>
      </c>
    </row>
    <row r="357" spans="1:25" ht="24.75" customHeight="1" x14ac:dyDescent="0.2">
      <c r="A357" s="4" t="s">
        <v>16</v>
      </c>
      <c r="B357" s="10">
        <f>廃業を除いた名簿を貼り付ける!N354</f>
        <v>1060</v>
      </c>
      <c r="C357" s="5" t="s">
        <v>17</v>
      </c>
      <c r="D357" s="6" t="str">
        <f>廃業を除いた名簿を貼り付ける!D354</f>
        <v>パナソニック産機システムズ株式会社</v>
      </c>
      <c r="E357" s="6" t="str">
        <f>IF(廃業を除いた名簿を貼り付ける!F354="","",廃業を除いた名簿を貼り付ける!F354)</f>
        <v>代表取締役　右近　貞治</v>
      </c>
      <c r="F357" s="6" t="str">
        <f>廃業を除いた名簿を貼り付ける!H354&amp;廃業を除いた名簿を貼り付ける!I354</f>
        <v>東京都墨田区押上一丁目1番2号</v>
      </c>
      <c r="G357" s="7">
        <f>廃業を除いた名簿を貼り付ける!P354</f>
        <v>44465</v>
      </c>
      <c r="H357" s="6" t="str">
        <f>廃業を除いた名簿を貼り付ける!AG354</f>
        <v>ﾊﾟﾅｿﾆｯｸ産機ｼｽﾃﾑｽﾞ株式会社　</v>
      </c>
      <c r="I357" s="6" t="str">
        <f>廃業を除いた名簿を貼り付ける!AJ354&amp;廃業を除いた名簿を貼り付ける!AK354</f>
        <v>群馬県邑楽郡大泉町坂田1-1-1　1260棟(テクノゲート)東館5階</v>
      </c>
      <c r="J357" s="6" t="str">
        <f>廃業を除いた名簿を貼り付ける!AL354</f>
        <v>0276-61-7974</v>
      </c>
      <c r="K357" s="8" t="str">
        <f>IF(廃業を除いた名簿を貼り付ける!AO354=0,"　","○")</f>
        <v>○</v>
      </c>
      <c r="L357" s="8" t="str">
        <f>IF(廃業を除いた名簿を貼り付ける!AP354=0,"　","○")</f>
        <v>○</v>
      </c>
      <c r="M357" s="8" t="str">
        <f>IF(廃業を除いた名簿を貼り付ける!AQ354=0,"　","○")</f>
        <v>○</v>
      </c>
      <c r="N357" s="8" t="str">
        <f>IF(廃業を除いた名簿を貼り付ける!AR354=0,"　","○")</f>
        <v>○</v>
      </c>
      <c r="O357" s="8" t="str">
        <f>IF(廃業を除いた名簿を貼り付ける!AS354=0,"　","○")</f>
        <v>○</v>
      </c>
      <c r="P357" s="8" t="str">
        <f>IF(廃業を除いた名簿を貼り付ける!AT354=0,"　","○")</f>
        <v>○</v>
      </c>
      <c r="Q357" s="8" t="str">
        <f>IF(廃業を除いた名簿を貼り付ける!AU354=0,"　","○")</f>
        <v>　</v>
      </c>
      <c r="R357" s="8" t="str">
        <f>IF(廃業を除いた名簿を貼り付ける!AV354=0,"　","○")</f>
        <v>　</v>
      </c>
      <c r="S357" s="8" t="str">
        <f>IF(廃業を除いた名簿を貼り付ける!AW354=0,"　","○")</f>
        <v>　</v>
      </c>
      <c r="T357" s="8" t="str">
        <f>IF(廃業を除いた名簿を貼り付ける!AX354=0,"　","○")</f>
        <v>○</v>
      </c>
      <c r="U357" s="8" t="str">
        <f>IF(廃業を除いた名簿を貼り付ける!AY354=0,"　","○")</f>
        <v>○</v>
      </c>
      <c r="V357" s="8" t="str">
        <f>IF(廃業を除いた名簿を貼り付ける!AZ354=0,"　","○")</f>
        <v>○</v>
      </c>
      <c r="W357" s="8" t="str">
        <f>IF(廃業を除いた名簿を貼り付ける!BA354=0,"　","○")</f>
        <v>○</v>
      </c>
      <c r="X357" s="8" t="str">
        <f>IF(廃業を除いた名簿を貼り付ける!BB354=0,"　","○")</f>
        <v>○</v>
      </c>
      <c r="Y357" s="8" t="str">
        <f>IF(廃業を除いた名簿を貼り付ける!BC354=0,"　","○")</f>
        <v>○</v>
      </c>
    </row>
    <row r="358" spans="1:25" ht="24.75" customHeight="1" x14ac:dyDescent="0.2">
      <c r="A358" s="4" t="s">
        <v>16</v>
      </c>
      <c r="B358" s="10">
        <f>廃業を除いた名簿を貼り付ける!N355</f>
        <v>1061</v>
      </c>
      <c r="C358" s="5" t="s">
        <v>17</v>
      </c>
      <c r="D358" s="6" t="str">
        <f>廃業を除いた名簿を貼り付ける!D355</f>
        <v>有限会社　久保田商店</v>
      </c>
      <c r="E358" s="6" t="str">
        <f>IF(廃業を除いた名簿を貼り付ける!F355="","",廃業を除いた名簿を貼り付ける!F355)</f>
        <v>代表取締役　久保田　茂</v>
      </c>
      <c r="F358" s="6" t="str">
        <f>廃業を除いた名簿を貼り付ける!H355&amp;廃業を除いた名簿を貼り付ける!I355</f>
        <v>栃木県足利市山下町１３１０番地の２</v>
      </c>
      <c r="G358" s="7">
        <f>廃業を除いた名簿を貼り付ける!P355</f>
        <v>44459</v>
      </c>
      <c r="H358" s="6" t="str">
        <f>廃業を除いた名簿を貼り付ける!AG355</f>
        <v>有限会社　久保田商店</v>
      </c>
      <c r="I358" s="6" t="str">
        <f>廃業を除いた名簿を貼り付ける!AJ355&amp;廃業を除いた名簿を貼り付ける!AK355</f>
        <v>栃木県足利市山下町１３１０番地の２</v>
      </c>
      <c r="J358" s="6" t="str">
        <f>廃業を除いた名簿を貼り付ける!AL355</f>
        <v>0284-62-4473</v>
      </c>
      <c r="K358" s="8" t="str">
        <f>IF(廃業を除いた名簿を貼り付ける!AO355=0,"　","○")</f>
        <v>○</v>
      </c>
      <c r="L358" s="8" t="str">
        <f>IF(廃業を除いた名簿を貼り付ける!AP355=0,"　","○")</f>
        <v>○</v>
      </c>
      <c r="M358" s="8" t="str">
        <f>IF(廃業を除いた名簿を貼り付ける!AQ355=0,"　","○")</f>
        <v>○</v>
      </c>
      <c r="N358" s="8" t="str">
        <f>IF(廃業を除いた名簿を貼り付ける!AR355=0,"　","○")</f>
        <v>○</v>
      </c>
      <c r="O358" s="8" t="str">
        <f>IF(廃業を除いた名簿を貼り付ける!AS355=0,"　","○")</f>
        <v>○</v>
      </c>
      <c r="P358" s="8" t="str">
        <f>IF(廃業を除いた名簿を貼り付ける!AT355=0,"　","○")</f>
        <v>○</v>
      </c>
      <c r="Q358" s="8" t="str">
        <f>IF(廃業を除いた名簿を貼り付ける!AU355=0,"　","○")</f>
        <v>　</v>
      </c>
      <c r="R358" s="8" t="str">
        <f>IF(廃業を除いた名簿を貼り付ける!AV355=0,"　","○")</f>
        <v>　</v>
      </c>
      <c r="S358" s="8" t="str">
        <f>IF(廃業を除いた名簿を貼り付ける!AW355=0,"　","○")</f>
        <v>　</v>
      </c>
      <c r="T358" s="8" t="str">
        <f>IF(廃業を除いた名簿を貼り付ける!AX355=0,"　","○")</f>
        <v>　</v>
      </c>
      <c r="U358" s="8" t="str">
        <f>IF(廃業を除いた名簿を貼り付ける!AY355=0,"　","○")</f>
        <v>　</v>
      </c>
      <c r="V358" s="8" t="str">
        <f>IF(廃業を除いた名簿を貼り付ける!AZ355=0,"　","○")</f>
        <v>　</v>
      </c>
      <c r="W358" s="8" t="str">
        <f>IF(廃業を除いた名簿を貼り付ける!BA355=0,"　","○")</f>
        <v>　</v>
      </c>
      <c r="X358" s="8" t="str">
        <f>IF(廃業を除いた名簿を貼り付ける!BB355=0,"　","○")</f>
        <v>　</v>
      </c>
      <c r="Y358" s="8" t="str">
        <f>IF(廃業を除いた名簿を貼り付ける!BC355=0,"　","○")</f>
        <v>　</v>
      </c>
    </row>
    <row r="359" spans="1:25" ht="24.75" customHeight="1" x14ac:dyDescent="0.2">
      <c r="A359" s="4" t="s">
        <v>16</v>
      </c>
      <c r="B359" s="10">
        <f>廃業を除いた名簿を貼り付ける!N356</f>
        <v>1062</v>
      </c>
      <c r="C359" s="5" t="s">
        <v>17</v>
      </c>
      <c r="D359" s="6" t="str">
        <f>廃業を除いた名簿を貼り付ける!D356</f>
        <v>株式会社  B・S・Aエンジニアリング</v>
      </c>
      <c r="E359" s="6" t="str">
        <f>IF(廃業を除いた名簿を貼り付ける!F356="","",廃業を除いた名簿を貼り付ける!F356)</f>
        <v>代表取締役　齋藤　富次雄</v>
      </c>
      <c r="F359" s="6" t="str">
        <f>廃業を除いた名簿を貼り付ける!H356&amp;廃業を除いた名簿を貼り付ける!I356</f>
        <v>栃木県下都賀郡野木町友沼5848番地</v>
      </c>
      <c r="G359" s="7">
        <f>廃業を除いた名簿を貼り付ける!P356</f>
        <v>44483</v>
      </c>
      <c r="H359" s="6" t="str">
        <f>廃業を除いた名簿を貼り付ける!AG356</f>
        <v>株式会社　B・S・Aエンジニアリング</v>
      </c>
      <c r="I359" s="6" t="str">
        <f>廃業を除いた名簿を貼り付ける!AJ356&amp;廃業を除いた名簿を貼り付ける!AK356</f>
        <v>栃木県下都賀郡野木町友沼5848番地</v>
      </c>
      <c r="J359" s="6" t="str">
        <f>廃業を除いた名簿を貼り付ける!AL356</f>
        <v>0280-56-1212</v>
      </c>
      <c r="K359" s="8" t="str">
        <f>IF(廃業を除いた名簿を貼り付ける!AO356=0,"　","○")</f>
        <v>○</v>
      </c>
      <c r="L359" s="8" t="str">
        <f>IF(廃業を除いた名簿を貼り付ける!AP356=0,"　","○")</f>
        <v>○</v>
      </c>
      <c r="M359" s="8" t="str">
        <f>IF(廃業を除いた名簿を貼り付ける!AQ356=0,"　","○")</f>
        <v>○</v>
      </c>
      <c r="N359" s="8" t="str">
        <f>IF(廃業を除いた名簿を貼り付ける!AR356=0,"　","○")</f>
        <v>○</v>
      </c>
      <c r="O359" s="8" t="str">
        <f>IF(廃業を除いた名簿を貼り付ける!AS356=0,"　","○")</f>
        <v>○</v>
      </c>
      <c r="P359" s="8" t="str">
        <f>IF(廃業を除いた名簿を貼り付ける!AT356=0,"　","○")</f>
        <v>○</v>
      </c>
      <c r="Q359" s="8" t="str">
        <f>IF(廃業を除いた名簿を貼り付ける!AU356=0,"　","○")</f>
        <v>○</v>
      </c>
      <c r="R359" s="8" t="str">
        <f>IF(廃業を除いた名簿を貼り付ける!AV356=0,"　","○")</f>
        <v>○</v>
      </c>
      <c r="S359" s="8" t="str">
        <f>IF(廃業を除いた名簿を貼り付ける!AW356=0,"　","○")</f>
        <v>○</v>
      </c>
      <c r="T359" s="8" t="str">
        <f>IF(廃業を除いた名簿を貼り付ける!AX356=0,"　","○")</f>
        <v>○</v>
      </c>
      <c r="U359" s="8" t="str">
        <f>IF(廃業を除いた名簿を貼り付ける!AY356=0,"　","○")</f>
        <v>○</v>
      </c>
      <c r="V359" s="8" t="str">
        <f>IF(廃業を除いた名簿を貼り付ける!AZ356=0,"　","○")</f>
        <v>○</v>
      </c>
      <c r="W359" s="8" t="str">
        <f>IF(廃業を除いた名簿を貼り付ける!BA356=0,"　","○")</f>
        <v>○</v>
      </c>
      <c r="X359" s="8" t="str">
        <f>IF(廃業を除いた名簿を貼り付ける!BB356=0,"　","○")</f>
        <v>○</v>
      </c>
      <c r="Y359" s="8" t="str">
        <f>IF(廃業を除いた名簿を貼り付ける!BC356=0,"　","○")</f>
        <v>○</v>
      </c>
    </row>
    <row r="360" spans="1:25" ht="24.75" customHeight="1" x14ac:dyDescent="0.2">
      <c r="A360" s="4" t="s">
        <v>16</v>
      </c>
      <c r="B360" s="10">
        <f>廃業を除いた名簿を貼り付ける!N357</f>
        <v>1063</v>
      </c>
      <c r="C360" s="5" t="s">
        <v>17</v>
      </c>
      <c r="D360" s="6" t="str">
        <f>廃業を除いた名簿を貼り付ける!D357</f>
        <v>株式会社A２</v>
      </c>
      <c r="E360" s="6" t="str">
        <f>IF(廃業を除いた名簿を貼り付ける!F357="","",廃業を除いた名簿を貼り付ける!F357)</f>
        <v>代表取締役　南木　安雄</v>
      </c>
      <c r="F360" s="6" t="str">
        <f>廃業を除いた名簿を貼り付ける!H357&amp;廃業を除いた名簿を貼り付ける!I357</f>
        <v>栃木県宇都宮市一条一丁目2番16号一条町ハイツ602号</v>
      </c>
      <c r="G360" s="7">
        <f>廃業を除いた名簿を貼り付ける!P357</f>
        <v>44483</v>
      </c>
      <c r="H360" s="6" t="str">
        <f>廃業を除いた名簿を貼り付ける!AG357</f>
        <v>株式会社A２</v>
      </c>
      <c r="I360" s="6" t="str">
        <f>廃業を除いた名簿を貼り付ける!AJ357&amp;廃業を除いた名簿を貼り付ける!AK357</f>
        <v>栃木県宇都宮市一条一丁目2番地16号一条町ハイツ602号</v>
      </c>
      <c r="J360" s="6" t="str">
        <f>廃業を除いた名簿を貼り付ける!AL357</f>
        <v>028-635-3811</v>
      </c>
      <c r="K360" s="8" t="str">
        <f>IF(廃業を除いた名簿を貼り付ける!AO357=0,"　","○")</f>
        <v>○</v>
      </c>
      <c r="L360" s="8" t="str">
        <f>IF(廃業を除いた名簿を貼り付ける!AP357=0,"　","○")</f>
        <v>○</v>
      </c>
      <c r="M360" s="8" t="str">
        <f>IF(廃業を除いた名簿を貼り付ける!AQ357=0,"　","○")</f>
        <v>○</v>
      </c>
      <c r="N360" s="8" t="str">
        <f>IF(廃業を除いた名簿を貼り付ける!AR357=0,"　","○")</f>
        <v>○</v>
      </c>
      <c r="O360" s="8" t="str">
        <f>IF(廃業を除いた名簿を貼り付ける!AS357=0,"　","○")</f>
        <v>○</v>
      </c>
      <c r="P360" s="8" t="str">
        <f>IF(廃業を除いた名簿を貼り付ける!AT357=0,"　","○")</f>
        <v>○</v>
      </c>
      <c r="Q360" s="8" t="str">
        <f>IF(廃業を除いた名簿を貼り付ける!AU357=0,"　","○")</f>
        <v>　</v>
      </c>
      <c r="R360" s="8" t="str">
        <f>IF(廃業を除いた名簿を貼り付ける!AV357=0,"　","○")</f>
        <v>　</v>
      </c>
      <c r="S360" s="8" t="str">
        <f>IF(廃業を除いた名簿を貼り付ける!AW357=0,"　","○")</f>
        <v>　</v>
      </c>
      <c r="T360" s="8" t="str">
        <f>IF(廃業を除いた名簿を貼り付ける!AX357=0,"　","○")</f>
        <v>○</v>
      </c>
      <c r="U360" s="8" t="str">
        <f>IF(廃業を除いた名簿を貼り付ける!AY357=0,"　","○")</f>
        <v>○</v>
      </c>
      <c r="V360" s="8" t="str">
        <f>IF(廃業を除いた名簿を貼り付ける!AZ357=0,"　","○")</f>
        <v>○</v>
      </c>
      <c r="W360" s="8" t="str">
        <f>IF(廃業を除いた名簿を貼り付ける!BA357=0,"　","○")</f>
        <v>○</v>
      </c>
      <c r="X360" s="8" t="str">
        <f>IF(廃業を除いた名簿を貼り付ける!BB357=0,"　","○")</f>
        <v>○</v>
      </c>
      <c r="Y360" s="8" t="str">
        <f>IF(廃業を除いた名簿を貼り付ける!BC357=0,"　","○")</f>
        <v>○</v>
      </c>
    </row>
    <row r="361" spans="1:25" ht="24.75" customHeight="1" x14ac:dyDescent="0.2">
      <c r="A361" s="4" t="s">
        <v>16</v>
      </c>
      <c r="B361" s="10">
        <f>廃業を除いた名簿を貼り付ける!N358</f>
        <v>1064</v>
      </c>
      <c r="C361" s="5" t="s">
        <v>17</v>
      </c>
      <c r="D361" s="6" t="str">
        <f>廃業を除いた名簿を貼り付ける!D358</f>
        <v>有限会社エイケイアイ</v>
      </c>
      <c r="E361" s="6" t="str">
        <f>IF(廃業を除いた名簿を貼り付ける!F358="","",廃業を除いた名簿を貼り付ける!F358)</f>
        <v>代表取締役　荒井　昭男</v>
      </c>
      <c r="F361" s="6" t="str">
        <f>廃業を除いた名簿を貼り付ける!H358&amp;廃業を除いた名簿を貼り付ける!I358</f>
        <v>栃木県宇都宮市東峰町3094番地202</v>
      </c>
      <c r="G361" s="7">
        <f>廃業を除いた名簿を貼り付ける!P358</f>
        <v>44483</v>
      </c>
      <c r="H361" s="6" t="str">
        <f>廃業を除いた名簿を貼り付ける!AG358</f>
        <v>有限会社エイケイアイ</v>
      </c>
      <c r="I361" s="6" t="str">
        <f>廃業を除いた名簿を貼り付ける!AJ358&amp;廃業を除いた名簿を貼り付ける!AK358</f>
        <v>栃木県宇都宮市東峰町3094番地202</v>
      </c>
      <c r="J361" s="6" t="str">
        <f>廃業を除いた名簿を貼り付ける!AL358</f>
        <v>028-683-3686</v>
      </c>
      <c r="K361" s="8" t="str">
        <f>IF(廃業を除いた名簿を貼り付ける!AO358=0,"　","○")</f>
        <v>○</v>
      </c>
      <c r="L361" s="8" t="str">
        <f>IF(廃業を除いた名簿を貼り付ける!AP358=0,"　","○")</f>
        <v>○</v>
      </c>
      <c r="M361" s="8" t="str">
        <f>IF(廃業を除いた名簿を貼り付ける!AQ358=0,"　","○")</f>
        <v>○</v>
      </c>
      <c r="N361" s="8" t="str">
        <f>IF(廃業を除いた名簿を貼り付ける!AR358=0,"　","○")</f>
        <v>○</v>
      </c>
      <c r="O361" s="8" t="str">
        <f>IF(廃業を除いた名簿を貼り付ける!AS358=0,"　","○")</f>
        <v>○</v>
      </c>
      <c r="P361" s="8" t="str">
        <f>IF(廃業を除いた名簿を貼り付ける!AT358=0,"　","○")</f>
        <v>○</v>
      </c>
      <c r="Q361" s="8" t="str">
        <f>IF(廃業を除いた名簿を貼り付ける!AU358=0,"　","○")</f>
        <v>　</v>
      </c>
      <c r="R361" s="8" t="str">
        <f>IF(廃業を除いた名簿を貼り付ける!AV358=0,"　","○")</f>
        <v>　</v>
      </c>
      <c r="S361" s="8" t="str">
        <f>IF(廃業を除いた名簿を貼り付ける!AW358=0,"　","○")</f>
        <v>　</v>
      </c>
      <c r="T361" s="8" t="str">
        <f>IF(廃業を除いた名簿を貼り付ける!AX358=0,"　","○")</f>
        <v>○</v>
      </c>
      <c r="U361" s="8" t="str">
        <f>IF(廃業を除いた名簿を貼り付ける!AY358=0,"　","○")</f>
        <v>○</v>
      </c>
      <c r="V361" s="8" t="str">
        <f>IF(廃業を除いた名簿を貼り付ける!AZ358=0,"　","○")</f>
        <v>○</v>
      </c>
      <c r="W361" s="8" t="str">
        <f>IF(廃業を除いた名簿を貼り付ける!BA358=0,"　","○")</f>
        <v>○</v>
      </c>
      <c r="X361" s="8" t="str">
        <f>IF(廃業を除いた名簿を貼り付ける!BB358=0,"　","○")</f>
        <v>○</v>
      </c>
      <c r="Y361" s="8" t="str">
        <f>IF(廃業を除いた名簿を貼り付ける!BC358=0,"　","○")</f>
        <v>○</v>
      </c>
    </row>
    <row r="362" spans="1:25" ht="24.75" customHeight="1" x14ac:dyDescent="0.2">
      <c r="A362" s="4" t="s">
        <v>16</v>
      </c>
      <c r="B362" s="10">
        <f>廃業を除いた名簿を貼り付ける!N359</f>
        <v>1066</v>
      </c>
      <c r="C362" s="5" t="s">
        <v>17</v>
      </c>
      <c r="D362" s="6" t="str">
        <f>廃業を除いた名簿を貼り付ける!D359</f>
        <v>有限会社アラック</v>
      </c>
      <c r="E362" s="6" t="str">
        <f>IF(廃業を除いた名簿を貼り付ける!F359="","",廃業を除いた名簿を貼り付ける!F359)</f>
        <v>代表取締役　荒川　正和</v>
      </c>
      <c r="F362" s="6" t="str">
        <f>廃業を除いた名簿を貼り付ける!H359&amp;廃業を除いた名簿を貼り付ける!I359</f>
        <v>埼玉県戸田市新曽2515番地3</v>
      </c>
      <c r="G362" s="7">
        <f>廃業を除いた名簿を貼り付ける!P359</f>
        <v>44483</v>
      </c>
      <c r="H362" s="6" t="str">
        <f>廃業を除いた名簿を貼り付ける!AG359</f>
        <v>有限会社アラック</v>
      </c>
      <c r="I362" s="6" t="str">
        <f>廃業を除いた名簿を貼り付ける!AJ359&amp;廃業を除いた名簿を貼り付ける!AK359</f>
        <v>埼玉県戸田市新曽2515番地3</v>
      </c>
      <c r="J362" s="6" t="str">
        <f>廃業を除いた名簿を貼り付ける!AL359</f>
        <v>048-432-2142</v>
      </c>
      <c r="K362" s="8" t="str">
        <f>IF(廃業を除いた名簿を貼り付ける!AO359=0,"　","○")</f>
        <v>○</v>
      </c>
      <c r="L362" s="8" t="str">
        <f>IF(廃業を除いた名簿を貼り付ける!AP359=0,"　","○")</f>
        <v>○</v>
      </c>
      <c r="M362" s="8" t="str">
        <f>IF(廃業を除いた名簿を貼り付ける!AQ359=0,"　","○")</f>
        <v>○</v>
      </c>
      <c r="N362" s="8" t="str">
        <f>IF(廃業を除いた名簿を貼り付ける!AR359=0,"　","○")</f>
        <v>○</v>
      </c>
      <c r="O362" s="8" t="str">
        <f>IF(廃業を除いた名簿を貼り付ける!AS359=0,"　","○")</f>
        <v>○</v>
      </c>
      <c r="P362" s="8" t="str">
        <f>IF(廃業を除いた名簿を貼り付ける!AT359=0,"　","○")</f>
        <v>○</v>
      </c>
      <c r="Q362" s="8" t="str">
        <f>IF(廃業を除いた名簿を貼り付ける!AU359=0,"　","○")</f>
        <v>○</v>
      </c>
      <c r="R362" s="8" t="str">
        <f>IF(廃業を除いた名簿を貼り付ける!AV359=0,"　","○")</f>
        <v>○</v>
      </c>
      <c r="S362" s="8" t="str">
        <f>IF(廃業を除いた名簿を貼り付ける!AW359=0,"　","○")</f>
        <v>○</v>
      </c>
      <c r="T362" s="8" t="str">
        <f>IF(廃業を除いた名簿を貼り付ける!AX359=0,"　","○")</f>
        <v>○</v>
      </c>
      <c r="U362" s="8" t="str">
        <f>IF(廃業を除いた名簿を貼り付ける!AY359=0,"　","○")</f>
        <v>○</v>
      </c>
      <c r="V362" s="8" t="str">
        <f>IF(廃業を除いた名簿を貼り付ける!AZ359=0,"　","○")</f>
        <v>○</v>
      </c>
      <c r="W362" s="8" t="str">
        <f>IF(廃業を除いた名簿を貼り付ける!BA359=0,"　","○")</f>
        <v>○</v>
      </c>
      <c r="X362" s="8" t="str">
        <f>IF(廃業を除いた名簿を貼り付ける!BB359=0,"　","○")</f>
        <v>○</v>
      </c>
      <c r="Y362" s="8" t="str">
        <f>IF(廃業を除いた名簿を貼り付ける!BC359=0,"　","○")</f>
        <v>○</v>
      </c>
    </row>
    <row r="363" spans="1:25" ht="24.75" customHeight="1" x14ac:dyDescent="0.2">
      <c r="A363" s="4" t="s">
        <v>16</v>
      </c>
      <c r="B363" s="10">
        <f>廃業を除いた名簿を貼り付ける!N360</f>
        <v>1067</v>
      </c>
      <c r="C363" s="5" t="s">
        <v>17</v>
      </c>
      <c r="D363" s="6" t="str">
        <f>廃業を除いた名簿を貼り付ける!D360</f>
        <v>株式会社ナカタニ</v>
      </c>
      <c r="E363" s="6" t="str">
        <f>IF(廃業を除いた名簿を貼り付ける!F360="","",廃業を除いた名簿を貼り付ける!F360)</f>
        <v>代表取締役　中谷　愼助</v>
      </c>
      <c r="F363" s="6" t="str">
        <f>廃業を除いた名簿を貼り付ける!H360&amp;廃業を除いた名簿を貼り付ける!I360</f>
        <v>東京都千代田区外神田二丁目15番5号</v>
      </c>
      <c r="G363" s="7">
        <f>廃業を除いた名簿を貼り付ける!P360</f>
        <v>44522</v>
      </c>
      <c r="H363" s="6" t="str">
        <f>廃業を除いた名簿を貼り付ける!AG360</f>
        <v>株式会社ナカタニ　東京営業所　ＴＳセンター</v>
      </c>
      <c r="I363" s="6" t="str">
        <f>廃業を除いた名簿を貼り付ける!AJ360&amp;廃業を除いた名簿を貼り付ける!AK360</f>
        <v>千葉県柏市十余二337-184</v>
      </c>
      <c r="J363" s="6" t="str">
        <f>廃業を除いた名簿を貼り付ける!AL360</f>
        <v>04-7137-0877</v>
      </c>
      <c r="K363" s="8" t="str">
        <f>IF(廃業を除いた名簿を貼り付ける!AO360=0,"　","○")</f>
        <v>　</v>
      </c>
      <c r="L363" s="8" t="str">
        <f>IF(廃業を除いた名簿を貼り付ける!AP360=0,"　","○")</f>
        <v>○</v>
      </c>
      <c r="M363" s="8" t="str">
        <f>IF(廃業を除いた名簿を貼り付ける!AQ360=0,"　","○")</f>
        <v>○</v>
      </c>
      <c r="N363" s="8" t="str">
        <f>IF(廃業を除いた名簿を貼り付ける!AR360=0,"　","○")</f>
        <v>　</v>
      </c>
      <c r="O363" s="8" t="str">
        <f>IF(廃業を除いた名簿を貼り付ける!AS360=0,"　","○")</f>
        <v>○</v>
      </c>
      <c r="P363" s="8" t="str">
        <f>IF(廃業を除いた名簿を貼り付ける!AT360=0,"　","○")</f>
        <v>○</v>
      </c>
      <c r="Q363" s="8" t="str">
        <f>IF(廃業を除いた名簿を貼り付ける!AU360=0,"　","○")</f>
        <v>　</v>
      </c>
      <c r="R363" s="8" t="str">
        <f>IF(廃業を除いた名簿を貼り付ける!AV360=0,"　","○")</f>
        <v>　</v>
      </c>
      <c r="S363" s="8" t="str">
        <f>IF(廃業を除いた名簿を貼り付ける!AW360=0,"　","○")</f>
        <v>　</v>
      </c>
      <c r="T363" s="8" t="str">
        <f>IF(廃業を除いた名簿を貼り付ける!AX360=0,"　","○")</f>
        <v>○</v>
      </c>
      <c r="U363" s="8" t="str">
        <f>IF(廃業を除いた名簿を貼り付ける!AY360=0,"　","○")</f>
        <v>○</v>
      </c>
      <c r="V363" s="8" t="str">
        <f>IF(廃業を除いた名簿を貼り付ける!AZ360=0,"　","○")</f>
        <v>○</v>
      </c>
      <c r="W363" s="8" t="str">
        <f>IF(廃業を除いた名簿を貼り付ける!BA360=0,"　","○")</f>
        <v>○</v>
      </c>
      <c r="X363" s="8" t="str">
        <f>IF(廃業を除いた名簿を貼り付ける!BB360=0,"　","○")</f>
        <v>○</v>
      </c>
      <c r="Y363" s="8" t="str">
        <f>IF(廃業を除いた名簿を貼り付ける!BC360=0,"　","○")</f>
        <v>○</v>
      </c>
    </row>
    <row r="364" spans="1:25" ht="24.75" customHeight="1" x14ac:dyDescent="0.2">
      <c r="A364" s="4" t="s">
        <v>16</v>
      </c>
      <c r="B364" s="10">
        <f>廃業を除いた名簿を貼り付ける!N361</f>
        <v>1072</v>
      </c>
      <c r="C364" s="5" t="s">
        <v>17</v>
      </c>
      <c r="D364" s="6" t="str">
        <f>廃業を除いた名簿を貼り付ける!D361</f>
        <v>東京冷化機工業株式会社</v>
      </c>
      <c r="E364" s="6" t="str">
        <f>IF(廃業を除いた名簿を貼り付ける!F361="","",廃業を除いた名簿を貼り付ける!F361)</f>
        <v>代表取締役　豊田　耕造</v>
      </c>
      <c r="F364" s="6" t="str">
        <f>廃業を除いた名簿を貼り付ける!H361&amp;廃業を除いた名簿を貼り付ける!I361</f>
        <v>東京都葛飾区新小岩二丁目21番13号</v>
      </c>
      <c r="G364" s="7">
        <f>廃業を除いた名簿を貼り付ける!P361</f>
        <v>44578</v>
      </c>
      <c r="H364" s="6" t="str">
        <f>廃業を除いた名簿を貼り付ける!AG361</f>
        <v>東京冷化機工業株式会社　市川工場</v>
      </c>
      <c r="I364" s="6" t="str">
        <f>廃業を除いた名簿を貼り付ける!AJ361&amp;廃業を除いた名簿を貼り付ける!AK361</f>
        <v>千葉県市川市田尻3-3-12</v>
      </c>
      <c r="J364" s="6" t="str">
        <f>廃業を除いた名簿を貼り付ける!AL361</f>
        <v>047-376-2141</v>
      </c>
      <c r="K364" s="8" t="str">
        <f>IF(廃業を除いた名簿を貼り付ける!AO361=0,"　","○")</f>
        <v>○</v>
      </c>
      <c r="L364" s="8" t="str">
        <f>IF(廃業を除いた名簿を貼り付ける!AP361=0,"　","○")</f>
        <v>○</v>
      </c>
      <c r="M364" s="8" t="str">
        <f>IF(廃業を除いた名簿を貼り付ける!AQ361=0,"　","○")</f>
        <v>○</v>
      </c>
      <c r="N364" s="8" t="str">
        <f>IF(廃業を除いた名簿を貼り付ける!AR361=0,"　","○")</f>
        <v>○</v>
      </c>
      <c r="O364" s="8" t="str">
        <f>IF(廃業を除いた名簿を貼り付ける!AS361=0,"　","○")</f>
        <v>○</v>
      </c>
      <c r="P364" s="8" t="str">
        <f>IF(廃業を除いた名簿を貼り付ける!AT361=0,"　","○")</f>
        <v>○</v>
      </c>
      <c r="Q364" s="8" t="str">
        <f>IF(廃業を除いた名簿を貼り付ける!AU361=0,"　","○")</f>
        <v>○</v>
      </c>
      <c r="R364" s="8" t="str">
        <f>IF(廃業を除いた名簿を貼り付ける!AV361=0,"　","○")</f>
        <v>○</v>
      </c>
      <c r="S364" s="8" t="str">
        <f>IF(廃業を除いた名簿を貼り付ける!AW361=0,"　","○")</f>
        <v>○</v>
      </c>
      <c r="T364" s="8" t="str">
        <f>IF(廃業を除いた名簿を貼り付ける!AX361=0,"　","○")</f>
        <v>○</v>
      </c>
      <c r="U364" s="8" t="str">
        <f>IF(廃業を除いた名簿を貼り付ける!AY361=0,"　","○")</f>
        <v>○</v>
      </c>
      <c r="V364" s="8" t="str">
        <f>IF(廃業を除いた名簿を貼り付ける!AZ361=0,"　","○")</f>
        <v>○</v>
      </c>
      <c r="W364" s="8" t="str">
        <f>IF(廃業を除いた名簿を貼り付ける!BA361=0,"　","○")</f>
        <v>○</v>
      </c>
      <c r="X364" s="8" t="str">
        <f>IF(廃業を除いた名簿を貼り付ける!BB361=0,"　","○")</f>
        <v>○</v>
      </c>
      <c r="Y364" s="8" t="str">
        <f>IF(廃業を除いた名簿を貼り付ける!BC361=0,"　","○")</f>
        <v>○</v>
      </c>
    </row>
    <row r="365" spans="1:25" ht="24.75" customHeight="1" x14ac:dyDescent="0.2">
      <c r="A365" s="4" t="s">
        <v>16</v>
      </c>
      <c r="B365" s="10">
        <f>廃業を除いた名簿を貼り付ける!N362</f>
        <v>1073</v>
      </c>
      <c r="C365" s="5" t="s">
        <v>17</v>
      </c>
      <c r="D365" s="6" t="str">
        <f>廃業を除いた名簿を貼り付ける!D362</f>
        <v>阿部化学株式会社</v>
      </c>
      <c r="E365" s="6" t="str">
        <f>IF(廃業を除いた名簿を貼り付ける!F362="","",廃業を除いた名簿を貼り付ける!F362)</f>
        <v>代表取締役　矢後　元伸</v>
      </c>
      <c r="F365" s="6" t="str">
        <f>廃業を除いた名簿を貼り付ける!H362&amp;廃業を除いた名簿を貼り付ける!I362</f>
        <v>静岡県焼津市石脇下1272番地</v>
      </c>
      <c r="G365" s="7">
        <f>廃業を除いた名簿を貼り付ける!P362</f>
        <v>44581</v>
      </c>
      <c r="H365" s="6" t="str">
        <f>廃業を除いた名簿を貼り付ける!AG362</f>
        <v>阿部化学株式会社</v>
      </c>
      <c r="I365" s="6" t="str">
        <f>廃業を除いた名簿を貼り付ける!AJ362&amp;廃業を除いた名簿を貼り付ける!AK362</f>
        <v>静岡県焼津市石脇下1272番地</v>
      </c>
      <c r="J365" s="6" t="str">
        <f>廃業を除いた名簿を貼り付ける!AL362</f>
        <v>054-629-9311</v>
      </c>
      <c r="K365" s="8" t="str">
        <f>IF(廃業を除いた名簿を貼り付ける!AO362=0,"　","○")</f>
        <v>○</v>
      </c>
      <c r="L365" s="8" t="str">
        <f>IF(廃業を除いた名簿を貼り付ける!AP362=0,"　","○")</f>
        <v>○</v>
      </c>
      <c r="M365" s="8" t="str">
        <f>IF(廃業を除いた名簿を貼り付ける!AQ362=0,"　","○")</f>
        <v>○</v>
      </c>
      <c r="N365" s="8" t="str">
        <f>IF(廃業を除いた名簿を貼り付ける!AR362=0,"　","○")</f>
        <v>○</v>
      </c>
      <c r="O365" s="8" t="str">
        <f>IF(廃業を除いた名簿を貼り付ける!AS362=0,"　","○")</f>
        <v>○</v>
      </c>
      <c r="P365" s="8" t="str">
        <f>IF(廃業を除いた名簿を貼り付ける!AT362=0,"　","○")</f>
        <v>○</v>
      </c>
      <c r="Q365" s="8" t="str">
        <f>IF(廃業を除いた名簿を貼り付ける!AU362=0,"　","○")</f>
        <v>○</v>
      </c>
      <c r="R365" s="8" t="str">
        <f>IF(廃業を除いた名簿を貼り付ける!AV362=0,"　","○")</f>
        <v>○</v>
      </c>
      <c r="S365" s="8" t="str">
        <f>IF(廃業を除いた名簿を貼り付ける!AW362=0,"　","○")</f>
        <v>○</v>
      </c>
      <c r="T365" s="8" t="str">
        <f>IF(廃業を除いた名簿を貼り付ける!AX362=0,"　","○")</f>
        <v>○</v>
      </c>
      <c r="U365" s="8" t="str">
        <f>IF(廃業を除いた名簿を貼り付ける!AY362=0,"　","○")</f>
        <v>○</v>
      </c>
      <c r="V365" s="8" t="str">
        <f>IF(廃業を除いた名簿を貼り付ける!AZ362=0,"　","○")</f>
        <v>○</v>
      </c>
      <c r="W365" s="8" t="str">
        <f>IF(廃業を除いた名簿を貼り付ける!BA362=0,"　","○")</f>
        <v>○</v>
      </c>
      <c r="X365" s="8" t="str">
        <f>IF(廃業を除いた名簿を貼り付ける!BB362=0,"　","○")</f>
        <v>○</v>
      </c>
      <c r="Y365" s="8" t="str">
        <f>IF(廃業を除いた名簿を貼り付ける!BC362=0,"　","○")</f>
        <v>○</v>
      </c>
    </row>
    <row r="366" spans="1:25" ht="24.75" customHeight="1" x14ac:dyDescent="0.2">
      <c r="A366" s="4" t="s">
        <v>16</v>
      </c>
      <c r="B366" s="10">
        <f>廃業を除いた名簿を貼り付ける!N363</f>
        <v>71</v>
      </c>
      <c r="C366" s="5" t="s">
        <v>17</v>
      </c>
      <c r="D366" s="6" t="str">
        <f>廃業を除いた名簿を貼り付ける!D363</f>
        <v>扶桑設備　株式会社</v>
      </c>
      <c r="E366" s="6" t="str">
        <f>IF(廃業を除いた名簿を貼り付ける!F363="","",廃業を除いた名簿を貼り付ける!F363)</f>
        <v>代表取締役　土屋利秋</v>
      </c>
      <c r="F366" s="6" t="str">
        <f>廃業を除いた名簿を貼り付ける!H363&amp;廃業を除いた名簿を貼り付ける!I363</f>
        <v>栃木県足利市堀込町２５７８番地１</v>
      </c>
      <c r="G366" s="7">
        <f>廃業を除いた名簿を貼り付ける!P363</f>
        <v>44612</v>
      </c>
      <c r="H366" s="6" t="str">
        <f>廃業を除いた名簿を貼り付ける!AG363</f>
        <v>扶桑設備　株式会社</v>
      </c>
      <c r="I366" s="6" t="str">
        <f>廃業を除いた名簿を貼り付ける!AJ363&amp;廃業を除いた名簿を貼り付ける!AK363</f>
        <v>栃木県足利市堀込町２５７８番地１</v>
      </c>
      <c r="J366" s="6" t="str">
        <f>廃業を除いた名簿を貼り付ける!AL363</f>
        <v>0284-71-7511</v>
      </c>
      <c r="K366" s="8" t="str">
        <f>IF(廃業を除いた名簿を貼り付ける!AO363=0,"　","○")</f>
        <v>○</v>
      </c>
      <c r="L366" s="8" t="str">
        <f>IF(廃業を除いた名簿を貼り付ける!AP363=0,"　","○")</f>
        <v>○</v>
      </c>
      <c r="M366" s="8" t="str">
        <f>IF(廃業を除いた名簿を貼り付ける!AQ363=0,"　","○")</f>
        <v>○</v>
      </c>
      <c r="N366" s="8" t="str">
        <f>IF(廃業を除いた名簿を貼り付ける!AR363=0,"　","○")</f>
        <v>○</v>
      </c>
      <c r="O366" s="8" t="str">
        <f>IF(廃業を除いた名簿を貼り付ける!AS363=0,"　","○")</f>
        <v>○</v>
      </c>
      <c r="P366" s="8" t="str">
        <f>IF(廃業を除いた名簿を貼り付ける!AT363=0,"　","○")</f>
        <v>○</v>
      </c>
      <c r="Q366" s="8" t="str">
        <f>IF(廃業を除いた名簿を貼り付ける!AU363=0,"　","○")</f>
        <v>　</v>
      </c>
      <c r="R366" s="8" t="str">
        <f>IF(廃業を除いた名簿を貼り付ける!AV363=0,"　","○")</f>
        <v>　</v>
      </c>
      <c r="S366" s="8" t="str">
        <f>IF(廃業を除いた名簿を貼り付ける!AW363=0,"　","○")</f>
        <v>　</v>
      </c>
      <c r="T366" s="8" t="str">
        <f>IF(廃業を除いた名簿を貼り付ける!AX363=0,"　","○")</f>
        <v>○</v>
      </c>
      <c r="U366" s="8" t="str">
        <f>IF(廃業を除いた名簿を貼り付ける!AY363=0,"　","○")</f>
        <v>○</v>
      </c>
      <c r="V366" s="8" t="str">
        <f>IF(廃業を除いた名簿を貼り付ける!AZ363=0,"　","○")</f>
        <v>○</v>
      </c>
      <c r="W366" s="8" t="str">
        <f>IF(廃業を除いた名簿を貼り付ける!BA363=0,"　","○")</f>
        <v>○</v>
      </c>
      <c r="X366" s="8" t="str">
        <f>IF(廃業を除いた名簿を貼り付ける!BB363=0,"　","○")</f>
        <v>○</v>
      </c>
      <c r="Y366" s="8" t="str">
        <f>IF(廃業を除いた名簿を貼り付ける!BC363=0,"　","○")</f>
        <v>○</v>
      </c>
    </row>
    <row r="367" spans="1:25" ht="24.75" customHeight="1" x14ac:dyDescent="0.2">
      <c r="A367" s="4" t="s">
        <v>16</v>
      </c>
      <c r="B367" s="10">
        <f>廃業を除いた名簿を貼り付ける!N364</f>
        <v>1074</v>
      </c>
      <c r="C367" s="5" t="s">
        <v>17</v>
      </c>
      <c r="D367" s="6" t="str">
        <f>廃業を除いた名簿を貼り付ける!D364</f>
        <v>株式会社田中工業</v>
      </c>
      <c r="E367" s="6" t="str">
        <f>IF(廃業を除いた名簿を貼り付ける!F364="","",廃業を除いた名簿を貼り付ける!F364)</f>
        <v>代表取締役　田中　英治</v>
      </c>
      <c r="F367" s="6" t="str">
        <f>廃業を除いた名簿を貼り付ける!H364&amp;廃業を除いた名簿を貼り付ける!I364</f>
        <v>栃木県宇都宮市簗瀬町１９２３番地の２</v>
      </c>
      <c r="G367" s="7">
        <f>廃業を除いた名簿を貼り付ける!P364</f>
        <v>44587</v>
      </c>
      <c r="H367" s="6" t="str">
        <f>廃業を除いた名簿を貼り付ける!AG364</f>
        <v>株式会社田中工業</v>
      </c>
      <c r="I367" s="6" t="str">
        <f>廃業を除いた名簿を貼り付ける!AJ364&amp;廃業を除いた名簿を貼り付ける!AK364</f>
        <v>栃木県宇都宮市簗瀬町１９２３番地の２</v>
      </c>
      <c r="J367" s="6" t="str">
        <f>廃業を除いた名簿を貼り付ける!AL364</f>
        <v>028-635-6111</v>
      </c>
      <c r="K367" s="8" t="str">
        <f>IF(廃業を除いた名簿を貼り付ける!AO364=0,"　","○")</f>
        <v>　</v>
      </c>
      <c r="L367" s="8" t="str">
        <f>IF(廃業を除いた名簿を貼り付ける!AP364=0,"　","○")</f>
        <v>○</v>
      </c>
      <c r="M367" s="8" t="str">
        <f>IF(廃業を除いた名簿を貼り付ける!AQ364=0,"　","○")</f>
        <v>○</v>
      </c>
      <c r="N367" s="8" t="str">
        <f>IF(廃業を除いた名簿を貼り付ける!AR364=0,"　","○")</f>
        <v>　</v>
      </c>
      <c r="O367" s="8" t="str">
        <f>IF(廃業を除いた名簿を貼り付ける!AS364=0,"　","○")</f>
        <v>○</v>
      </c>
      <c r="P367" s="8" t="str">
        <f>IF(廃業を除いた名簿を貼り付ける!AT364=0,"　","○")</f>
        <v>○</v>
      </c>
      <c r="Q367" s="8" t="str">
        <f>IF(廃業を除いた名簿を貼り付ける!AU364=0,"　","○")</f>
        <v>　</v>
      </c>
      <c r="R367" s="8" t="str">
        <f>IF(廃業を除いた名簿を貼り付ける!AV364=0,"　","○")</f>
        <v>○</v>
      </c>
      <c r="S367" s="8" t="str">
        <f>IF(廃業を除いた名簿を貼り付ける!AW364=0,"　","○")</f>
        <v>○</v>
      </c>
      <c r="T367" s="8" t="str">
        <f>IF(廃業を除いた名簿を貼り付ける!AX364=0,"　","○")</f>
        <v>　</v>
      </c>
      <c r="U367" s="8" t="str">
        <f>IF(廃業を除いた名簿を貼り付ける!AY364=0,"　","○")</f>
        <v>○</v>
      </c>
      <c r="V367" s="8" t="str">
        <f>IF(廃業を除いた名簿を貼り付ける!AZ364=0,"　","○")</f>
        <v>○</v>
      </c>
      <c r="W367" s="8" t="str">
        <f>IF(廃業を除いた名簿を貼り付ける!BA364=0,"　","○")</f>
        <v>　</v>
      </c>
      <c r="X367" s="8" t="str">
        <f>IF(廃業を除いた名簿を貼り付ける!BB364=0,"　","○")</f>
        <v>○</v>
      </c>
      <c r="Y367" s="8" t="str">
        <f>IF(廃業を除いた名簿を貼り付ける!BC364=0,"　","○")</f>
        <v>○</v>
      </c>
    </row>
    <row r="368" spans="1:25" ht="24.75" customHeight="1" x14ac:dyDescent="0.2">
      <c r="A368" s="4" t="s">
        <v>16</v>
      </c>
      <c r="B368" s="10">
        <f>廃業を除いた名簿を貼り付ける!N365</f>
        <v>1075</v>
      </c>
      <c r="C368" s="5" t="s">
        <v>17</v>
      </c>
      <c r="D368" s="6" t="str">
        <f>廃業を除いた名簿を貼り付ける!D365</f>
        <v>株式会社　黒磯家電</v>
      </c>
      <c r="E368" s="6" t="str">
        <f>IF(廃業を除いた名簿を貼り付ける!F365="","",廃業を除いた名簿を貼り付ける!F365)</f>
        <v>代表取締役　井川　久</v>
      </c>
      <c r="F368" s="6" t="str">
        <f>廃業を除いた名簿を貼り付ける!H365&amp;廃業を除いた名簿を貼り付ける!I365</f>
        <v>栃木県那須塩原市鍋掛１０９０番地６５</v>
      </c>
      <c r="G368" s="7">
        <f>廃業を除いた名簿を貼り付ける!P365</f>
        <v>44594</v>
      </c>
      <c r="H368" s="6" t="str">
        <f>廃業を除いた名簿を貼り付ける!AG365</f>
        <v>株式会社　黒磯家電</v>
      </c>
      <c r="I368" s="6" t="str">
        <f>廃業を除いた名簿を貼り付ける!AJ365&amp;廃業を除いた名簿を貼り付ける!AK365</f>
        <v>栃木県那須塩原市鍋掛１０９０番地６５</v>
      </c>
      <c r="J368" s="6" t="str">
        <f>廃業を除いた名簿を貼り付ける!AL365</f>
        <v>0287-62-3967</v>
      </c>
      <c r="K368" s="8" t="str">
        <f>IF(廃業を除いた名簿を貼り付ける!AO365=0,"　","○")</f>
        <v>○</v>
      </c>
      <c r="L368" s="8" t="str">
        <f>IF(廃業を除いた名簿を貼り付ける!AP365=0,"　","○")</f>
        <v>○</v>
      </c>
      <c r="M368" s="8" t="str">
        <f>IF(廃業を除いた名簿を貼り付ける!AQ365=0,"　","○")</f>
        <v>○</v>
      </c>
      <c r="N368" s="8" t="str">
        <f>IF(廃業を除いた名簿を貼り付ける!AR365=0,"　","○")</f>
        <v>○</v>
      </c>
      <c r="O368" s="8" t="str">
        <f>IF(廃業を除いた名簿を貼り付ける!AS365=0,"　","○")</f>
        <v>○</v>
      </c>
      <c r="P368" s="8" t="str">
        <f>IF(廃業を除いた名簿を貼り付ける!AT365=0,"　","○")</f>
        <v>○</v>
      </c>
      <c r="Q368" s="8" t="str">
        <f>IF(廃業を除いた名簿を貼り付ける!AU365=0,"　","○")</f>
        <v>○</v>
      </c>
      <c r="R368" s="8" t="str">
        <f>IF(廃業を除いた名簿を貼り付ける!AV365=0,"　","○")</f>
        <v>○</v>
      </c>
      <c r="S368" s="8" t="str">
        <f>IF(廃業を除いた名簿を貼り付ける!AW365=0,"　","○")</f>
        <v>○</v>
      </c>
      <c r="T368" s="8" t="str">
        <f>IF(廃業を除いた名簿を貼り付ける!AX365=0,"　","○")</f>
        <v>○</v>
      </c>
      <c r="U368" s="8" t="str">
        <f>IF(廃業を除いた名簿を貼り付ける!AY365=0,"　","○")</f>
        <v>○</v>
      </c>
      <c r="V368" s="8" t="str">
        <f>IF(廃業を除いた名簿を貼り付ける!AZ365=0,"　","○")</f>
        <v>○</v>
      </c>
      <c r="W368" s="8" t="str">
        <f>IF(廃業を除いた名簿を貼り付ける!BA365=0,"　","○")</f>
        <v>○</v>
      </c>
      <c r="X368" s="8" t="str">
        <f>IF(廃業を除いた名簿を貼り付ける!BB365=0,"　","○")</f>
        <v>○</v>
      </c>
      <c r="Y368" s="8" t="str">
        <f>IF(廃業を除いた名簿を貼り付ける!BC365=0,"　","○")</f>
        <v>○</v>
      </c>
    </row>
    <row r="369" spans="1:25" ht="24.75" customHeight="1" x14ac:dyDescent="0.2">
      <c r="A369" s="4" t="s">
        <v>16</v>
      </c>
      <c r="B369" s="10">
        <f>廃業を除いた名簿を貼り付ける!N366</f>
        <v>1078</v>
      </c>
      <c r="C369" s="5" t="s">
        <v>17</v>
      </c>
      <c r="D369" s="6" t="str">
        <f>廃業を除いた名簿を貼り付ける!D366</f>
        <v>ＭＡＳＡテクノサービス株式会社</v>
      </c>
      <c r="E369" s="6" t="str">
        <f>IF(廃業を除いた名簿を貼り付ける!F366="","",廃業を除いた名簿を貼り付ける!F366)</f>
        <v>代表取締役　坂庭　昌幸</v>
      </c>
      <c r="F369" s="6" t="str">
        <f>廃業を除いた名簿を貼り付ける!H366&amp;廃業を除いた名簿を貼り付ける!I366</f>
        <v>群馬県伊勢崎市東小保方町3494番地１</v>
      </c>
      <c r="G369" s="7">
        <f>廃業を除いた名簿を貼り付ける!P366</f>
        <v>44598</v>
      </c>
      <c r="H369" s="6" t="str">
        <f>廃業を除いた名簿を貼り付ける!AG366</f>
        <v>ＭＡＳＡテクノサービス株式会社</v>
      </c>
      <c r="I369" s="6" t="str">
        <f>廃業を除いた名簿を貼り付ける!AJ366&amp;廃業を除いた名簿を貼り付ける!AK366</f>
        <v>群馬県伊勢崎市東小保方町3494番地１</v>
      </c>
      <c r="J369" s="6" t="str">
        <f>廃業を除いた名簿を貼り付ける!AL366</f>
        <v>0270-75-3057</v>
      </c>
      <c r="K369" s="8" t="str">
        <f>IF(廃業を除いた名簿を貼り付ける!AO366=0,"　","○")</f>
        <v>○</v>
      </c>
      <c r="L369" s="8" t="str">
        <f>IF(廃業を除いた名簿を貼り付ける!AP366=0,"　","○")</f>
        <v>○</v>
      </c>
      <c r="M369" s="8" t="str">
        <f>IF(廃業を除いた名簿を貼り付ける!AQ366=0,"　","○")</f>
        <v>○</v>
      </c>
      <c r="N369" s="8" t="str">
        <f>IF(廃業を除いた名簿を貼り付ける!AR366=0,"　","○")</f>
        <v>○</v>
      </c>
      <c r="O369" s="8" t="str">
        <f>IF(廃業を除いた名簿を貼り付ける!AS366=0,"　","○")</f>
        <v>○</v>
      </c>
      <c r="P369" s="8" t="str">
        <f>IF(廃業を除いた名簿を貼り付ける!AT366=0,"　","○")</f>
        <v>○</v>
      </c>
      <c r="Q369" s="8" t="str">
        <f>IF(廃業を除いた名簿を貼り付ける!AU366=0,"　","○")</f>
        <v>○</v>
      </c>
      <c r="R369" s="8" t="str">
        <f>IF(廃業を除いた名簿を貼り付ける!AV366=0,"　","○")</f>
        <v>○</v>
      </c>
      <c r="S369" s="8" t="str">
        <f>IF(廃業を除いた名簿を貼り付ける!AW366=0,"　","○")</f>
        <v>○</v>
      </c>
      <c r="T369" s="8" t="str">
        <f>IF(廃業を除いた名簿を貼り付ける!AX366=0,"　","○")</f>
        <v>○</v>
      </c>
      <c r="U369" s="8" t="str">
        <f>IF(廃業を除いた名簿を貼り付ける!AY366=0,"　","○")</f>
        <v>○</v>
      </c>
      <c r="V369" s="8" t="str">
        <f>IF(廃業を除いた名簿を貼り付ける!AZ366=0,"　","○")</f>
        <v>○</v>
      </c>
      <c r="W369" s="8" t="str">
        <f>IF(廃業を除いた名簿を貼り付ける!BA366=0,"　","○")</f>
        <v>○</v>
      </c>
      <c r="X369" s="8" t="str">
        <f>IF(廃業を除いた名簿を貼り付ける!BB366=0,"　","○")</f>
        <v>○</v>
      </c>
      <c r="Y369" s="8" t="str">
        <f>IF(廃業を除いた名簿を貼り付ける!BC366=0,"　","○")</f>
        <v>○</v>
      </c>
    </row>
    <row r="370" spans="1:25" ht="24.75" customHeight="1" x14ac:dyDescent="0.2">
      <c r="A370" s="4" t="s">
        <v>16</v>
      </c>
      <c r="B370" s="10">
        <f>廃業を除いた名簿を貼り付ける!N367</f>
        <v>1079</v>
      </c>
      <c r="C370" s="5" t="s">
        <v>17</v>
      </c>
      <c r="D370" s="6" t="str">
        <f>廃業を除いた名簿を貼り付ける!D367</f>
        <v>丸山　義和</v>
      </c>
      <c r="E370" s="6" t="str">
        <f>IF(廃業を除いた名簿を貼り付ける!F367="","",廃業を除いた名簿を貼り付ける!F367)</f>
        <v/>
      </c>
      <c r="F370" s="6" t="str">
        <f>廃業を除いた名簿を貼り付ける!H367&amp;廃業を除いた名簿を貼り付ける!I367</f>
        <v>栃木県足利市大岩町９番地１</v>
      </c>
      <c r="G370" s="7">
        <f>廃業を除いた名簿を貼り付ける!P367</f>
        <v>44608</v>
      </c>
      <c r="H370" s="6" t="str">
        <f>廃業を除いた名簿を貼り付ける!AG367</f>
        <v>丸和</v>
      </c>
      <c r="I370" s="6" t="str">
        <f>廃業を除いた名簿を貼り付ける!AJ367&amp;廃業を除いた名簿を貼り付ける!AK367</f>
        <v>栃木県足利市大岩町９番地１</v>
      </c>
      <c r="J370" s="6" t="str">
        <f>廃業を除いた名簿を貼り付ける!AL367</f>
        <v>0284-20-1175</v>
      </c>
      <c r="K370" s="8" t="str">
        <f>IF(廃業を除いた名簿を貼り付ける!AO367=0,"　","○")</f>
        <v>○</v>
      </c>
      <c r="L370" s="8" t="str">
        <f>IF(廃業を除いた名簿を貼り付ける!AP367=0,"　","○")</f>
        <v>○</v>
      </c>
      <c r="M370" s="8" t="str">
        <f>IF(廃業を除いた名簿を貼り付ける!AQ367=0,"　","○")</f>
        <v>○</v>
      </c>
      <c r="N370" s="8" t="str">
        <f>IF(廃業を除いた名簿を貼り付ける!AR367=0,"　","○")</f>
        <v>○</v>
      </c>
      <c r="O370" s="8" t="str">
        <f>IF(廃業を除いた名簿を貼り付ける!AS367=0,"　","○")</f>
        <v>○</v>
      </c>
      <c r="P370" s="8" t="str">
        <f>IF(廃業を除いた名簿を貼り付ける!AT367=0,"　","○")</f>
        <v>○</v>
      </c>
      <c r="Q370" s="8" t="str">
        <f>IF(廃業を除いた名簿を貼り付ける!AU367=0,"　","○")</f>
        <v>○</v>
      </c>
      <c r="R370" s="8" t="str">
        <f>IF(廃業を除いた名簿を貼り付ける!AV367=0,"　","○")</f>
        <v>○</v>
      </c>
      <c r="S370" s="8" t="str">
        <f>IF(廃業を除いた名簿を貼り付ける!AW367=0,"　","○")</f>
        <v>○</v>
      </c>
      <c r="T370" s="8" t="str">
        <f>IF(廃業を除いた名簿を貼り付ける!AX367=0,"　","○")</f>
        <v>○</v>
      </c>
      <c r="U370" s="8" t="str">
        <f>IF(廃業を除いた名簿を貼り付ける!AY367=0,"　","○")</f>
        <v>○</v>
      </c>
      <c r="V370" s="8" t="str">
        <f>IF(廃業を除いた名簿を貼り付ける!AZ367=0,"　","○")</f>
        <v>○</v>
      </c>
      <c r="W370" s="8" t="str">
        <f>IF(廃業を除いた名簿を貼り付ける!BA367=0,"　","○")</f>
        <v>○</v>
      </c>
      <c r="X370" s="8" t="str">
        <f>IF(廃業を除いた名簿を貼り付ける!BB367=0,"　","○")</f>
        <v>○</v>
      </c>
      <c r="Y370" s="8" t="str">
        <f>IF(廃業を除いた名簿を貼り付ける!BC367=0,"　","○")</f>
        <v>○</v>
      </c>
    </row>
    <row r="371" spans="1:25" ht="24.75" customHeight="1" x14ac:dyDescent="0.2">
      <c r="A371" s="4" t="s">
        <v>16</v>
      </c>
      <c r="B371" s="10">
        <f>廃業を除いた名簿を貼り付ける!N368</f>
        <v>1081</v>
      </c>
      <c r="C371" s="5" t="s">
        <v>17</v>
      </c>
      <c r="D371" s="6" t="str">
        <f>廃業を除いた名簿を貼り付ける!D368</f>
        <v>富士電機株式会社</v>
      </c>
      <c r="E371" s="6" t="str">
        <f>IF(廃業を除いた名簿を貼り付ける!F368="","",廃業を除いた名簿を貼り付ける!F368)</f>
        <v>代表取締役　近藤　史郎</v>
      </c>
      <c r="F371" s="6" t="str">
        <f>廃業を除いた名簿を貼り付ける!H368&amp;廃業を除いた名簿を貼り付ける!I368</f>
        <v>神奈川県川崎市川崎区田辺新田１番１号</v>
      </c>
      <c r="G371" s="7">
        <f>廃業を除いた名簿を貼り付ける!P368</f>
        <v>44616</v>
      </c>
      <c r="H371" s="6" t="str">
        <f>廃業を除いた名簿を貼り付ける!AG368</f>
        <v>富士電機株式会社　食品流通事業本部　</v>
      </c>
      <c r="I371" s="6" t="str">
        <f>廃業を除いた名簿を貼り付ける!AJ368&amp;廃業を除いた名簿を貼り付ける!AK368</f>
        <v>東京都品川区大崎１丁目11番２号</v>
      </c>
      <c r="J371" s="6" t="str">
        <f>廃業を除いた名簿を貼り付ける!AL368</f>
        <v>03-5435-7350</v>
      </c>
      <c r="K371" s="8" t="str">
        <f>IF(廃業を除いた名簿を貼り付ける!AO368=0,"　","○")</f>
        <v>○</v>
      </c>
      <c r="L371" s="8" t="str">
        <f>IF(廃業を除いた名簿を貼り付ける!AP368=0,"　","○")</f>
        <v>○</v>
      </c>
      <c r="M371" s="8" t="str">
        <f>IF(廃業を除いた名簿を貼り付ける!AQ368=0,"　","○")</f>
        <v>○</v>
      </c>
      <c r="N371" s="8" t="str">
        <f>IF(廃業を除いた名簿を貼り付ける!AR368=0,"　","○")</f>
        <v>○</v>
      </c>
      <c r="O371" s="8" t="str">
        <f>IF(廃業を除いた名簿を貼り付ける!AS368=0,"　","○")</f>
        <v>○</v>
      </c>
      <c r="P371" s="8" t="str">
        <f>IF(廃業を除いた名簿を貼り付ける!AT368=0,"　","○")</f>
        <v>○</v>
      </c>
      <c r="Q371" s="8" t="str">
        <f>IF(廃業を除いた名簿を貼り付ける!AU368=0,"　","○")</f>
        <v>○</v>
      </c>
      <c r="R371" s="8" t="str">
        <f>IF(廃業を除いた名簿を貼り付ける!AV368=0,"　","○")</f>
        <v>○</v>
      </c>
      <c r="S371" s="8" t="str">
        <f>IF(廃業を除いた名簿を貼り付ける!AW368=0,"　","○")</f>
        <v>○</v>
      </c>
      <c r="T371" s="8" t="str">
        <f>IF(廃業を除いた名簿を貼り付ける!AX368=0,"　","○")</f>
        <v>○</v>
      </c>
      <c r="U371" s="8" t="str">
        <f>IF(廃業を除いた名簿を貼り付ける!AY368=0,"　","○")</f>
        <v>○</v>
      </c>
      <c r="V371" s="8" t="str">
        <f>IF(廃業を除いた名簿を貼り付ける!AZ368=0,"　","○")</f>
        <v>○</v>
      </c>
      <c r="W371" s="8" t="str">
        <f>IF(廃業を除いた名簿を貼り付ける!BA368=0,"　","○")</f>
        <v>○</v>
      </c>
      <c r="X371" s="8" t="str">
        <f>IF(廃業を除いた名簿を貼り付ける!BB368=0,"　","○")</f>
        <v>○</v>
      </c>
      <c r="Y371" s="8" t="str">
        <f>IF(廃業を除いた名簿を貼り付ける!BC368=0,"　","○")</f>
        <v>○</v>
      </c>
    </row>
    <row r="372" spans="1:25" ht="24.75" customHeight="1" x14ac:dyDescent="0.2">
      <c r="A372" s="4" t="s">
        <v>16</v>
      </c>
      <c r="B372" s="10">
        <f>廃業を除いた名簿を貼り付ける!N369</f>
        <v>1088</v>
      </c>
      <c r="C372" s="5" t="s">
        <v>17</v>
      </c>
      <c r="D372" s="6" t="str">
        <f>廃業を除いた名簿を貼り付ける!D369</f>
        <v>株式会社　大川冷暖</v>
      </c>
      <c r="E372" s="6" t="str">
        <f>IF(廃業を除いた名簿を貼り付ける!F369="","",廃業を除いた名簿を貼り付ける!F369)</f>
        <v>代表取締役　大川好正</v>
      </c>
      <c r="F372" s="6" t="str">
        <f>廃業を除いた名簿を貼り付ける!H369&amp;廃業を除いた名簿を貼り付ける!I369</f>
        <v>栃木県栃木市平柳町１－３３－２９</v>
      </c>
      <c r="G372" s="7">
        <f>廃業を除いた名簿を貼り付ける!P369</f>
        <v>44649</v>
      </c>
      <c r="H372" s="6" t="str">
        <f>廃業を除いた名簿を貼り付ける!AG369</f>
        <v>株式会社　大川冷暖</v>
      </c>
      <c r="I372" s="6" t="str">
        <f>廃業を除いた名簿を貼り付ける!AJ369&amp;廃業を除いた名簿を貼り付ける!AK369</f>
        <v>栃木県栃木市平柳町１－３３－２９</v>
      </c>
      <c r="J372" s="6" t="str">
        <f>廃業を除いた名簿を貼り付ける!AL369</f>
        <v>0282-22-1703</v>
      </c>
      <c r="K372" s="8" t="str">
        <f>IF(廃業を除いた名簿を貼り付ける!AO369=0,"　","○")</f>
        <v>○</v>
      </c>
      <c r="L372" s="8" t="str">
        <f>IF(廃業を除いた名簿を貼り付ける!AP369=0,"　","○")</f>
        <v>○</v>
      </c>
      <c r="M372" s="8" t="str">
        <f>IF(廃業を除いた名簿を貼り付ける!AQ369=0,"　","○")</f>
        <v>○</v>
      </c>
      <c r="N372" s="8" t="str">
        <f>IF(廃業を除いた名簿を貼り付ける!AR369=0,"　","○")</f>
        <v>○</v>
      </c>
      <c r="O372" s="8" t="str">
        <f>IF(廃業を除いた名簿を貼り付ける!AS369=0,"　","○")</f>
        <v>○</v>
      </c>
      <c r="P372" s="8" t="str">
        <f>IF(廃業を除いた名簿を貼り付ける!AT369=0,"　","○")</f>
        <v>○</v>
      </c>
      <c r="Q372" s="8" t="str">
        <f>IF(廃業を除いた名簿を貼り付ける!AU369=0,"　","○")</f>
        <v>○</v>
      </c>
      <c r="R372" s="8" t="str">
        <f>IF(廃業を除いた名簿を貼り付ける!AV369=0,"　","○")</f>
        <v>○</v>
      </c>
      <c r="S372" s="8" t="str">
        <f>IF(廃業を除いた名簿を貼り付ける!AW369=0,"　","○")</f>
        <v>○</v>
      </c>
      <c r="T372" s="8" t="str">
        <f>IF(廃業を除いた名簿を貼り付ける!AX369=0,"　","○")</f>
        <v>○</v>
      </c>
      <c r="U372" s="8" t="str">
        <f>IF(廃業を除いた名簿を貼り付ける!AY369=0,"　","○")</f>
        <v>○</v>
      </c>
      <c r="V372" s="8" t="str">
        <f>IF(廃業を除いた名簿を貼り付ける!AZ369=0,"　","○")</f>
        <v>○</v>
      </c>
      <c r="W372" s="8" t="str">
        <f>IF(廃業を除いた名簿を貼り付ける!BA369=0,"　","○")</f>
        <v>○</v>
      </c>
      <c r="X372" s="8" t="str">
        <f>IF(廃業を除いた名簿を貼り付ける!BB369=0,"　","○")</f>
        <v>○</v>
      </c>
      <c r="Y372" s="8" t="str">
        <f>IF(廃業を除いた名簿を貼り付ける!BC369=0,"　","○")</f>
        <v>○</v>
      </c>
    </row>
    <row r="373" spans="1:25" ht="24.75" customHeight="1" x14ac:dyDescent="0.2">
      <c r="A373" s="4" t="s">
        <v>16</v>
      </c>
      <c r="B373" s="10">
        <f>廃業を除いた名簿を貼り付ける!N370</f>
        <v>1089</v>
      </c>
      <c r="C373" s="5" t="s">
        <v>17</v>
      </c>
      <c r="D373" s="6" t="str">
        <f>廃業を除いた名簿を貼り付ける!D370</f>
        <v>有限会社　ミヨホウ</v>
      </c>
      <c r="E373" s="6" t="str">
        <f>IF(廃業を除いた名簿を貼り付ける!F370="","",廃業を除いた名簿を貼り付ける!F370)</f>
        <v>代表取締役　藤井　俊秀</v>
      </c>
      <c r="F373" s="6" t="str">
        <f>廃業を除いた名簿を貼り付ける!H370&amp;廃業を除いた名簿を貼り付ける!I370</f>
        <v>栃木県小山市大字横倉新田１８３番地１４</v>
      </c>
      <c r="G373" s="7">
        <f>廃業を除いた名簿を貼り付ける!P370</f>
        <v>44649</v>
      </c>
      <c r="H373" s="6" t="str">
        <f>廃業を除いた名簿を貼り付ける!AG370</f>
        <v>有限会社　ミヨホウ</v>
      </c>
      <c r="I373" s="6" t="str">
        <f>廃業を除いた名簿を貼り付ける!AJ370&amp;廃業を除いた名簿を貼り付ける!AK370</f>
        <v>栃木県小山市大字横倉新田１８３番地１４</v>
      </c>
      <c r="J373" s="6" t="str">
        <f>廃業を除いた名簿を貼り付ける!AL370</f>
        <v>0285-28-6086</v>
      </c>
      <c r="K373" s="8" t="str">
        <f>IF(廃業を除いた名簿を貼り付ける!AO370=0,"　","○")</f>
        <v>○</v>
      </c>
      <c r="L373" s="8" t="str">
        <f>IF(廃業を除いた名簿を貼り付ける!AP370=0,"　","○")</f>
        <v>○</v>
      </c>
      <c r="M373" s="8" t="str">
        <f>IF(廃業を除いた名簿を貼り付ける!AQ370=0,"　","○")</f>
        <v>○</v>
      </c>
      <c r="N373" s="8" t="str">
        <f>IF(廃業を除いた名簿を貼り付ける!AR370=0,"　","○")</f>
        <v>○</v>
      </c>
      <c r="O373" s="8" t="str">
        <f>IF(廃業を除いた名簿を貼り付ける!AS370=0,"　","○")</f>
        <v>○</v>
      </c>
      <c r="P373" s="8" t="str">
        <f>IF(廃業を除いた名簿を貼り付ける!AT370=0,"　","○")</f>
        <v>○</v>
      </c>
      <c r="Q373" s="8" t="str">
        <f>IF(廃業を除いた名簿を貼り付ける!AU370=0,"　","○")</f>
        <v>　</v>
      </c>
      <c r="R373" s="8" t="str">
        <f>IF(廃業を除いた名簿を貼り付ける!AV370=0,"　","○")</f>
        <v>　</v>
      </c>
      <c r="S373" s="8" t="str">
        <f>IF(廃業を除いた名簿を貼り付ける!AW370=0,"　","○")</f>
        <v>　</v>
      </c>
      <c r="T373" s="8" t="str">
        <f>IF(廃業を除いた名簿を貼り付ける!AX370=0,"　","○")</f>
        <v>○</v>
      </c>
      <c r="U373" s="8" t="str">
        <f>IF(廃業を除いた名簿を貼り付ける!AY370=0,"　","○")</f>
        <v>○</v>
      </c>
      <c r="V373" s="8" t="str">
        <f>IF(廃業を除いた名簿を貼り付ける!AZ370=0,"　","○")</f>
        <v>○</v>
      </c>
      <c r="W373" s="8" t="str">
        <f>IF(廃業を除いた名簿を貼り付ける!BA370=0,"　","○")</f>
        <v>○</v>
      </c>
      <c r="X373" s="8" t="str">
        <f>IF(廃業を除いた名簿を貼り付ける!BB370=0,"　","○")</f>
        <v>○</v>
      </c>
      <c r="Y373" s="8" t="str">
        <f>IF(廃業を除いた名簿を貼り付ける!BC370=0,"　","○")</f>
        <v>○</v>
      </c>
    </row>
    <row r="374" spans="1:25" ht="24.75" customHeight="1" x14ac:dyDescent="0.2">
      <c r="A374" s="4" t="s">
        <v>16</v>
      </c>
      <c r="B374" s="10">
        <f>廃業を除いた名簿を貼り付ける!N371</f>
        <v>1094</v>
      </c>
      <c r="C374" s="5" t="s">
        <v>17</v>
      </c>
      <c r="D374" s="6" t="str">
        <f>廃業を除いた名簿を貼り付ける!D371</f>
        <v>野沢　武夫</v>
      </c>
      <c r="E374" s="6" t="str">
        <f>IF(廃業を除いた名簿を貼り付ける!F371="","",廃業を除いた名簿を貼り付ける!F371)</f>
        <v/>
      </c>
      <c r="F374" s="6" t="str">
        <f>廃業を除いた名簿を貼り付ける!H371&amp;廃業を除いた名簿を貼り付ける!I371</f>
        <v>栃木県佐野市出流原町１０５９番地１</v>
      </c>
      <c r="G374" s="7">
        <f>廃業を除いた名簿を貼り付ける!P371</f>
        <v>44657</v>
      </c>
      <c r="H374" s="6" t="str">
        <f>廃業を除いた名簿を貼り付ける!AG371</f>
        <v>野沢電化</v>
      </c>
      <c r="I374" s="6" t="str">
        <f>廃業を除いた名簿を貼り付ける!AJ371&amp;廃業を除いた名簿を貼り付ける!AK371</f>
        <v>栃木県佐野市出流原町１０５９番地１</v>
      </c>
      <c r="J374" s="6" t="str">
        <f>廃業を除いた名簿を貼り付ける!AL371</f>
        <v>0283-25-2292</v>
      </c>
      <c r="K374" s="8" t="str">
        <f>IF(廃業を除いた名簿を貼り付ける!AO371=0,"　","○")</f>
        <v>○</v>
      </c>
      <c r="L374" s="8" t="str">
        <f>IF(廃業を除いた名簿を貼り付ける!AP371=0,"　","○")</f>
        <v>○</v>
      </c>
      <c r="M374" s="8" t="str">
        <f>IF(廃業を除いた名簿を貼り付ける!AQ371=0,"　","○")</f>
        <v>○</v>
      </c>
      <c r="N374" s="8" t="str">
        <f>IF(廃業を除いた名簿を貼り付ける!AR371=0,"　","○")</f>
        <v>○</v>
      </c>
      <c r="O374" s="8" t="str">
        <f>IF(廃業を除いた名簿を貼り付ける!AS371=0,"　","○")</f>
        <v>○</v>
      </c>
      <c r="P374" s="8" t="str">
        <f>IF(廃業を除いた名簿を貼り付ける!AT371=0,"　","○")</f>
        <v>○</v>
      </c>
      <c r="Q374" s="8" t="str">
        <f>IF(廃業を除いた名簿を貼り付ける!AU371=0,"　","○")</f>
        <v>　</v>
      </c>
      <c r="R374" s="8" t="str">
        <f>IF(廃業を除いた名簿を貼り付ける!AV371=0,"　","○")</f>
        <v>　</v>
      </c>
      <c r="S374" s="8" t="str">
        <f>IF(廃業を除いた名簿を貼り付ける!AW371=0,"　","○")</f>
        <v>　</v>
      </c>
      <c r="T374" s="8" t="str">
        <f>IF(廃業を除いた名簿を貼り付ける!AX371=0,"　","○")</f>
        <v>○</v>
      </c>
      <c r="U374" s="8" t="str">
        <f>IF(廃業を除いた名簿を貼り付ける!AY371=0,"　","○")</f>
        <v>○</v>
      </c>
      <c r="V374" s="8" t="str">
        <f>IF(廃業を除いた名簿を貼り付ける!AZ371=0,"　","○")</f>
        <v>○</v>
      </c>
      <c r="W374" s="8" t="str">
        <f>IF(廃業を除いた名簿を貼り付ける!BA371=0,"　","○")</f>
        <v>○</v>
      </c>
      <c r="X374" s="8" t="str">
        <f>IF(廃業を除いた名簿を貼り付ける!BB371=0,"　","○")</f>
        <v>○</v>
      </c>
      <c r="Y374" s="8" t="str">
        <f>IF(廃業を除いた名簿を貼り付ける!BC371=0,"　","○")</f>
        <v>○</v>
      </c>
    </row>
    <row r="375" spans="1:25" ht="24.75" customHeight="1" x14ac:dyDescent="0.2">
      <c r="A375" s="4" t="s">
        <v>16</v>
      </c>
      <c r="B375" s="10">
        <f>廃業を除いた名簿を貼り付ける!N372</f>
        <v>1095</v>
      </c>
      <c r="C375" s="5" t="s">
        <v>17</v>
      </c>
      <c r="D375" s="6" t="str">
        <f>廃業を除いた名簿を貼り付ける!D372</f>
        <v>有限会社アライエンジニアリング</v>
      </c>
      <c r="E375" s="6" t="str">
        <f>IF(廃業を除いた名簿を貼り付ける!F372="","",廃業を除いた名簿を貼り付ける!F372)</f>
        <v>代表取締役　荒井　徹也</v>
      </c>
      <c r="F375" s="6" t="str">
        <f>廃業を除いた名簿を貼り付ける!H372&amp;廃業を除いた名簿を貼り付ける!I372</f>
        <v>栃木県宇都宮市下栗町691番地12</v>
      </c>
      <c r="G375" s="7">
        <f>廃業を除いた名簿を貼り付ける!P372</f>
        <v>44661</v>
      </c>
      <c r="H375" s="6" t="str">
        <f>廃業を除いた名簿を貼り付ける!AG372</f>
        <v>有限会社アライエンジニアリング</v>
      </c>
      <c r="I375" s="6" t="str">
        <f>廃業を除いた名簿を貼り付ける!AJ372&amp;廃業を除いた名簿を貼り付ける!AK372</f>
        <v>栃木県宇都宮市下栗町691番地12</v>
      </c>
      <c r="J375" s="6" t="str">
        <f>廃業を除いた名簿を貼り付ける!AL372</f>
        <v>028-656-1896</v>
      </c>
      <c r="K375" s="8" t="str">
        <f>IF(廃業を除いた名簿を貼り付ける!AO372=0,"　","○")</f>
        <v>○</v>
      </c>
      <c r="L375" s="8" t="str">
        <f>IF(廃業を除いた名簿を貼り付ける!AP372=0,"　","○")</f>
        <v>○</v>
      </c>
      <c r="M375" s="8" t="str">
        <f>IF(廃業を除いた名簿を貼り付ける!AQ372=0,"　","○")</f>
        <v>○</v>
      </c>
      <c r="N375" s="8" t="str">
        <f>IF(廃業を除いた名簿を貼り付ける!AR372=0,"　","○")</f>
        <v>○</v>
      </c>
      <c r="O375" s="8" t="str">
        <f>IF(廃業を除いた名簿を貼り付ける!AS372=0,"　","○")</f>
        <v>○</v>
      </c>
      <c r="P375" s="8" t="str">
        <f>IF(廃業を除いた名簿を貼り付ける!AT372=0,"　","○")</f>
        <v>○</v>
      </c>
      <c r="Q375" s="8" t="str">
        <f>IF(廃業を除いた名簿を貼り付ける!AU372=0,"　","○")</f>
        <v>○</v>
      </c>
      <c r="R375" s="8" t="str">
        <f>IF(廃業を除いた名簿を貼り付ける!AV372=0,"　","○")</f>
        <v>○</v>
      </c>
      <c r="S375" s="8" t="str">
        <f>IF(廃業を除いた名簿を貼り付ける!AW372=0,"　","○")</f>
        <v>○</v>
      </c>
      <c r="T375" s="8" t="str">
        <f>IF(廃業を除いた名簿を貼り付ける!AX372=0,"　","○")</f>
        <v>○</v>
      </c>
      <c r="U375" s="8" t="str">
        <f>IF(廃業を除いた名簿を貼り付ける!AY372=0,"　","○")</f>
        <v>○</v>
      </c>
      <c r="V375" s="8" t="str">
        <f>IF(廃業を除いた名簿を貼り付ける!AZ372=0,"　","○")</f>
        <v>○</v>
      </c>
      <c r="W375" s="8" t="str">
        <f>IF(廃業を除いた名簿を貼り付ける!BA372=0,"　","○")</f>
        <v>○</v>
      </c>
      <c r="X375" s="8" t="str">
        <f>IF(廃業を除いた名簿を貼り付ける!BB372=0,"　","○")</f>
        <v>○</v>
      </c>
      <c r="Y375" s="8" t="str">
        <f>IF(廃業を除いた名簿を貼り付ける!BC372=0,"　","○")</f>
        <v>○</v>
      </c>
    </row>
    <row r="376" spans="1:25" ht="24.75" customHeight="1" x14ac:dyDescent="0.2">
      <c r="A376" s="4" t="s">
        <v>16</v>
      </c>
      <c r="B376" s="10">
        <f>廃業を除いた名簿を貼り付ける!N373</f>
        <v>1096</v>
      </c>
      <c r="C376" s="5" t="s">
        <v>17</v>
      </c>
      <c r="D376" s="6" t="str">
        <f>廃業を除いた名簿を貼り付ける!D373</f>
        <v>国分産業株式会社</v>
      </c>
      <c r="E376" s="6" t="str">
        <f>IF(廃業を除いた名簿を貼り付ける!F373="","",廃業を除いた名簿を貼り付ける!F373)</f>
        <v>代表取締役　稲葉　文彦</v>
      </c>
      <c r="F376" s="6" t="str">
        <f>廃業を除いた名簿を貼り付ける!H373&amp;廃業を除いた名簿を貼り付ける!I373</f>
        <v>下野市小金井４丁目５番地６</v>
      </c>
      <c r="G376" s="7">
        <f>廃業を除いた名簿を貼り付ける!P373</f>
        <v>44667</v>
      </c>
      <c r="H376" s="6" t="str">
        <f>廃業を除いた名簿を貼り付ける!AG373</f>
        <v>国分産業株式会社</v>
      </c>
      <c r="I376" s="6" t="str">
        <f>廃業を除いた名簿を貼り付ける!AJ373&amp;廃業を除いた名簿を貼り付ける!AK373</f>
        <v>下野市小金井４丁目５番地６</v>
      </c>
      <c r="J376" s="6" t="str">
        <f>廃業を除いた名簿を貼り付ける!AL373</f>
        <v>0285-44-7525</v>
      </c>
      <c r="K376" s="8" t="str">
        <f>IF(廃業を除いた名簿を貼り付ける!AO373=0,"　","○")</f>
        <v>○</v>
      </c>
      <c r="L376" s="8" t="str">
        <f>IF(廃業を除いた名簿を貼り付ける!AP373=0,"　","○")</f>
        <v>○</v>
      </c>
      <c r="M376" s="8" t="str">
        <f>IF(廃業を除いた名簿を貼り付ける!AQ373=0,"　","○")</f>
        <v>○</v>
      </c>
      <c r="N376" s="8" t="str">
        <f>IF(廃業を除いた名簿を貼り付ける!AR373=0,"　","○")</f>
        <v>○</v>
      </c>
      <c r="O376" s="8" t="str">
        <f>IF(廃業を除いた名簿を貼り付ける!AS373=0,"　","○")</f>
        <v>○</v>
      </c>
      <c r="P376" s="8" t="str">
        <f>IF(廃業を除いた名簿を貼り付ける!AT373=0,"　","○")</f>
        <v>○</v>
      </c>
      <c r="Q376" s="8" t="str">
        <f>IF(廃業を除いた名簿を貼り付ける!AU373=0,"　","○")</f>
        <v>　</v>
      </c>
      <c r="R376" s="8" t="str">
        <f>IF(廃業を除いた名簿を貼り付ける!AV373=0,"　","○")</f>
        <v>　</v>
      </c>
      <c r="S376" s="8" t="str">
        <f>IF(廃業を除いた名簿を貼り付ける!AW373=0,"　","○")</f>
        <v>　</v>
      </c>
      <c r="T376" s="8" t="str">
        <f>IF(廃業を除いた名簿を貼り付ける!AX373=0,"　","○")</f>
        <v>○</v>
      </c>
      <c r="U376" s="8" t="str">
        <f>IF(廃業を除いた名簿を貼り付ける!AY373=0,"　","○")</f>
        <v>○</v>
      </c>
      <c r="V376" s="8" t="str">
        <f>IF(廃業を除いた名簿を貼り付ける!AZ373=0,"　","○")</f>
        <v>○</v>
      </c>
      <c r="W376" s="8" t="str">
        <f>IF(廃業を除いた名簿を貼り付ける!BA373=0,"　","○")</f>
        <v>○</v>
      </c>
      <c r="X376" s="8" t="str">
        <f>IF(廃業を除いた名簿を貼り付ける!BB373=0,"　","○")</f>
        <v>○</v>
      </c>
      <c r="Y376" s="8" t="str">
        <f>IF(廃業を除いた名簿を貼り付ける!BC373=0,"　","○")</f>
        <v>○</v>
      </c>
    </row>
    <row r="377" spans="1:25" ht="24.75" customHeight="1" x14ac:dyDescent="0.2">
      <c r="A377" s="4" t="s">
        <v>16</v>
      </c>
      <c r="B377" s="10">
        <f>廃業を除いた名簿を貼り付ける!N374</f>
        <v>1097</v>
      </c>
      <c r="C377" s="5" t="s">
        <v>17</v>
      </c>
      <c r="D377" s="6" t="str">
        <f>廃業を除いた名簿を貼り付ける!D374</f>
        <v>弓木空調株式会社</v>
      </c>
      <c r="E377" s="6" t="str">
        <f>IF(廃業を除いた名簿を貼り付ける!F374="","",廃業を除いた名簿を貼り付ける!F374)</f>
        <v>代表取締役　弓木　進一</v>
      </c>
      <c r="F377" s="6" t="str">
        <f>廃業を除いた名簿を貼り付ける!H374&amp;廃業を除いた名簿を貼り付ける!I374</f>
        <v>埼玉県白岡市千駄野675番地５</v>
      </c>
      <c r="G377" s="7">
        <f>廃業を除いた名簿を貼り付ける!P374</f>
        <v>44668</v>
      </c>
      <c r="H377" s="6" t="str">
        <f>廃業を除いた名簿を貼り付ける!AG374</f>
        <v>弓木空調株式会社</v>
      </c>
      <c r="I377" s="6" t="str">
        <f>廃業を除いた名簿を貼り付ける!AJ374&amp;廃業を除いた名簿を貼り付ける!AK374</f>
        <v>埼玉県白岡市千駄野956番地１</v>
      </c>
      <c r="J377" s="6" t="str">
        <f>廃業を除いた名簿を貼り付ける!AL374</f>
        <v>0480-90-4558</v>
      </c>
      <c r="K377" s="8" t="str">
        <f>IF(廃業を除いた名簿を貼り付ける!AO374=0,"　","○")</f>
        <v>○</v>
      </c>
      <c r="L377" s="8" t="str">
        <f>IF(廃業を除いた名簿を貼り付ける!AP374=0,"　","○")</f>
        <v>○</v>
      </c>
      <c r="M377" s="8" t="str">
        <f>IF(廃業を除いた名簿を貼り付ける!AQ374=0,"　","○")</f>
        <v>○</v>
      </c>
      <c r="N377" s="8" t="str">
        <f>IF(廃業を除いた名簿を貼り付ける!AR374=0,"　","○")</f>
        <v>○</v>
      </c>
      <c r="O377" s="8" t="str">
        <f>IF(廃業を除いた名簿を貼り付ける!AS374=0,"　","○")</f>
        <v>○</v>
      </c>
      <c r="P377" s="8" t="str">
        <f>IF(廃業を除いた名簿を貼り付ける!AT374=0,"　","○")</f>
        <v>○</v>
      </c>
      <c r="Q377" s="8" t="str">
        <f>IF(廃業を除いた名簿を貼り付ける!AU374=0,"　","○")</f>
        <v>　</v>
      </c>
      <c r="R377" s="8" t="str">
        <f>IF(廃業を除いた名簿を貼り付ける!AV374=0,"　","○")</f>
        <v>　</v>
      </c>
      <c r="S377" s="8" t="str">
        <f>IF(廃業を除いた名簿を貼り付ける!AW374=0,"　","○")</f>
        <v>　</v>
      </c>
      <c r="T377" s="8" t="str">
        <f>IF(廃業を除いた名簿を貼り付ける!AX374=0,"　","○")</f>
        <v>○</v>
      </c>
      <c r="U377" s="8" t="str">
        <f>IF(廃業を除いた名簿を貼り付ける!AY374=0,"　","○")</f>
        <v>○</v>
      </c>
      <c r="V377" s="8" t="str">
        <f>IF(廃業を除いた名簿を貼り付ける!AZ374=0,"　","○")</f>
        <v>○</v>
      </c>
      <c r="W377" s="8" t="str">
        <f>IF(廃業を除いた名簿を貼り付ける!BA374=0,"　","○")</f>
        <v>○</v>
      </c>
      <c r="X377" s="8" t="str">
        <f>IF(廃業を除いた名簿を貼り付ける!BB374=0,"　","○")</f>
        <v>○</v>
      </c>
      <c r="Y377" s="8" t="str">
        <f>IF(廃業を除いた名簿を貼り付ける!BC374=0,"　","○")</f>
        <v>○</v>
      </c>
    </row>
    <row r="378" spans="1:25" ht="24.75" customHeight="1" x14ac:dyDescent="0.2">
      <c r="A378" s="4" t="s">
        <v>16</v>
      </c>
      <c r="B378" s="10">
        <f>廃業を除いた名簿を貼り付ける!N375</f>
        <v>1100</v>
      </c>
      <c r="C378" s="5" t="s">
        <v>17</v>
      </c>
      <c r="D378" s="6" t="str">
        <f>廃業を除いた名簿を貼り付ける!D375</f>
        <v>東和プラント株式会社</v>
      </c>
      <c r="E378" s="6" t="str">
        <f>IF(廃業を除いた名簿を貼り付ける!F375="","",廃業を除いた名簿を貼り付ける!F375)</f>
        <v>代表取締役　　大塚　淑夫</v>
      </c>
      <c r="F378" s="6" t="str">
        <f>廃業を除いた名簿を貼り付ける!H375&amp;廃業を除いた名簿を貼り付ける!I375</f>
        <v>東京都板橋区小豆沢二丁目22番16号</v>
      </c>
      <c r="G378" s="7">
        <f>廃業を除いた名簿を貼り付ける!P375</f>
        <v>44690</v>
      </c>
      <c r="H378" s="6" t="str">
        <f>廃業を除いた名簿を貼り付ける!AG375</f>
        <v>東和プラント株式会社　東京事務所</v>
      </c>
      <c r="I378" s="6" t="str">
        <f>廃業を除いた名簿を貼り付ける!AJ375&amp;廃業を除いた名簿を貼り付ける!AK375</f>
        <v>東京都板橋区志村一丁目33番14号　志村JKヒルズ２F</v>
      </c>
      <c r="J378" s="6" t="str">
        <f>廃業を除いた名簿を貼り付ける!AL375</f>
        <v>03-3558-1048</v>
      </c>
      <c r="K378" s="8" t="str">
        <f>IF(廃業を除いた名簿を貼り付ける!AO375=0,"　","○")</f>
        <v>○</v>
      </c>
      <c r="L378" s="8" t="str">
        <f>IF(廃業を除いた名簿を貼り付ける!AP375=0,"　","○")</f>
        <v>○</v>
      </c>
      <c r="M378" s="8" t="str">
        <f>IF(廃業を除いた名簿を貼り付ける!AQ375=0,"　","○")</f>
        <v>○</v>
      </c>
      <c r="N378" s="8" t="str">
        <f>IF(廃業を除いた名簿を貼り付ける!AR375=0,"　","○")</f>
        <v>○</v>
      </c>
      <c r="O378" s="8" t="str">
        <f>IF(廃業を除いた名簿を貼り付ける!AS375=0,"　","○")</f>
        <v>○</v>
      </c>
      <c r="P378" s="8" t="str">
        <f>IF(廃業を除いた名簿を貼り付ける!AT375=0,"　","○")</f>
        <v>○</v>
      </c>
      <c r="Q378" s="8" t="str">
        <f>IF(廃業を除いた名簿を貼り付ける!AU375=0,"　","○")</f>
        <v>○</v>
      </c>
      <c r="R378" s="8" t="str">
        <f>IF(廃業を除いた名簿を貼り付ける!AV375=0,"　","○")</f>
        <v>○</v>
      </c>
      <c r="S378" s="8" t="str">
        <f>IF(廃業を除いた名簿を貼り付ける!AW375=0,"　","○")</f>
        <v>○</v>
      </c>
      <c r="T378" s="8" t="str">
        <f>IF(廃業を除いた名簿を貼り付ける!AX375=0,"　","○")</f>
        <v>　</v>
      </c>
      <c r="U378" s="8" t="str">
        <f>IF(廃業を除いた名簿を貼り付ける!AY375=0,"　","○")</f>
        <v>○</v>
      </c>
      <c r="V378" s="8" t="str">
        <f>IF(廃業を除いた名簿を貼り付ける!AZ375=0,"　","○")</f>
        <v>○</v>
      </c>
      <c r="W378" s="8" t="str">
        <f>IF(廃業を除いた名簿を貼り付ける!BA375=0,"　","○")</f>
        <v>　</v>
      </c>
      <c r="X378" s="8" t="str">
        <f>IF(廃業を除いた名簿を貼り付ける!BB375=0,"　","○")</f>
        <v>○</v>
      </c>
      <c r="Y378" s="8" t="str">
        <f>IF(廃業を除いた名簿を貼り付ける!BC375=0,"　","○")</f>
        <v>○</v>
      </c>
    </row>
    <row r="379" spans="1:25" ht="24.75" customHeight="1" x14ac:dyDescent="0.2">
      <c r="A379" s="4" t="s">
        <v>16</v>
      </c>
      <c r="B379" s="10">
        <f>廃業を除いた名簿を貼り付ける!N376</f>
        <v>1101</v>
      </c>
      <c r="C379" s="5" t="s">
        <v>17</v>
      </c>
      <c r="D379" s="6" t="str">
        <f>廃業を除いた名簿を貼り付ける!D376</f>
        <v>株式会社　エムズ</v>
      </c>
      <c r="E379" s="6" t="str">
        <f>IF(廃業を除いた名簿を貼り付ける!F376="","",廃業を除いた名簿を貼り付ける!F376)</f>
        <v>代表取締役　丸山喜好</v>
      </c>
      <c r="F379" s="6" t="str">
        <f>廃業を除いた名簿を貼り付ける!H376&amp;廃業を除いた名簿を貼り付ける!I376</f>
        <v>栃木県足利市葉鹿町一丁目２８番地１７</v>
      </c>
      <c r="G379" s="7">
        <f>廃業を除いた名簿を貼り付ける!P376</f>
        <v>44699</v>
      </c>
      <c r="H379" s="6" t="str">
        <f>廃業を除いた名簿を貼り付ける!AG376</f>
        <v>株式会社　エムズ</v>
      </c>
      <c r="I379" s="6" t="str">
        <f>廃業を除いた名簿を貼り付ける!AJ376&amp;廃業を除いた名簿を貼り付ける!AK376</f>
        <v>栃木県足利市葉鹿町一丁目２８番地１７</v>
      </c>
      <c r="J379" s="6" t="str">
        <f>廃業を除いた名簿を貼り付ける!AL376</f>
        <v>0284-65-4026</v>
      </c>
      <c r="K379" s="8" t="str">
        <f>IF(廃業を除いた名簿を貼り付ける!AO376=0,"　","○")</f>
        <v>○</v>
      </c>
      <c r="L379" s="8" t="str">
        <f>IF(廃業を除いた名簿を貼り付ける!AP376=0,"　","○")</f>
        <v>○</v>
      </c>
      <c r="M379" s="8" t="str">
        <f>IF(廃業を除いた名簿を貼り付ける!AQ376=0,"　","○")</f>
        <v>○</v>
      </c>
      <c r="N379" s="8" t="str">
        <f>IF(廃業を除いた名簿を貼り付ける!AR376=0,"　","○")</f>
        <v>○</v>
      </c>
      <c r="O379" s="8" t="str">
        <f>IF(廃業を除いた名簿を貼り付ける!AS376=0,"　","○")</f>
        <v>○</v>
      </c>
      <c r="P379" s="8" t="str">
        <f>IF(廃業を除いた名簿を貼り付ける!AT376=0,"　","○")</f>
        <v>○</v>
      </c>
      <c r="Q379" s="8" t="str">
        <f>IF(廃業を除いた名簿を貼り付ける!AU376=0,"　","○")</f>
        <v>○</v>
      </c>
      <c r="R379" s="8" t="str">
        <f>IF(廃業を除いた名簿を貼り付ける!AV376=0,"　","○")</f>
        <v>○</v>
      </c>
      <c r="S379" s="8" t="str">
        <f>IF(廃業を除いた名簿を貼り付ける!AW376=0,"　","○")</f>
        <v>○</v>
      </c>
      <c r="T379" s="8" t="str">
        <f>IF(廃業を除いた名簿を貼り付ける!AX376=0,"　","○")</f>
        <v>○</v>
      </c>
      <c r="U379" s="8" t="str">
        <f>IF(廃業を除いた名簿を貼り付ける!AY376=0,"　","○")</f>
        <v>○</v>
      </c>
      <c r="V379" s="8" t="str">
        <f>IF(廃業を除いた名簿を貼り付ける!AZ376=0,"　","○")</f>
        <v>○</v>
      </c>
      <c r="W379" s="8" t="str">
        <f>IF(廃業を除いた名簿を貼り付ける!BA376=0,"　","○")</f>
        <v>○</v>
      </c>
      <c r="X379" s="8" t="str">
        <f>IF(廃業を除いた名簿を貼り付ける!BB376=0,"　","○")</f>
        <v>○</v>
      </c>
      <c r="Y379" s="8" t="str">
        <f>IF(廃業を除いた名簿を貼り付ける!BC376=0,"　","○")</f>
        <v>○</v>
      </c>
    </row>
    <row r="380" spans="1:25" ht="24.75" customHeight="1" x14ac:dyDescent="0.2">
      <c r="A380" s="4" t="s">
        <v>16</v>
      </c>
      <c r="B380" s="10">
        <f>廃業を除いた名簿を貼り付ける!N377</f>
        <v>1102</v>
      </c>
      <c r="C380" s="5" t="s">
        <v>17</v>
      </c>
      <c r="D380" s="6" t="str">
        <f>廃業を除いた名簿を貼り付ける!D377</f>
        <v>株式会社サンライズエンジニアリング</v>
      </c>
      <c r="E380" s="6" t="str">
        <f>IF(廃業を除いた名簿を貼り付ける!F377="","",廃業を除いた名簿を貼り付ける!F377)</f>
        <v>代表取締役　　佐々木　憲司</v>
      </c>
      <c r="F380" s="6" t="str">
        <f>廃業を除いた名簿を貼り付ける!H377&amp;廃業を除いた名簿を貼り付ける!I377</f>
        <v>東京都町田市真光寺町１１９１番地４</v>
      </c>
      <c r="G380" s="7">
        <f>廃業を除いた名簿を貼り付ける!P377</f>
        <v>44703</v>
      </c>
      <c r="H380" s="6" t="str">
        <f>廃業を除いた名簿を貼り付ける!AG377</f>
        <v>株式会社サンライズエンジニアリング</v>
      </c>
      <c r="I380" s="6" t="str">
        <f>廃業を除いた名簿を貼り付ける!AJ377&amp;廃業を除いた名簿を貼り付ける!AK377</f>
        <v>東京都町田市真光寺町１１９１番地４</v>
      </c>
      <c r="J380" s="6" t="str">
        <f>廃業を除いた名簿を貼り付ける!AL377</f>
        <v>042-736-0061</v>
      </c>
      <c r="K380" s="8" t="str">
        <f>IF(廃業を除いた名簿を貼り付ける!AO377=0,"　","○")</f>
        <v>○</v>
      </c>
      <c r="L380" s="8" t="str">
        <f>IF(廃業を除いた名簿を貼り付ける!AP377=0,"　","○")</f>
        <v>○</v>
      </c>
      <c r="M380" s="8" t="str">
        <f>IF(廃業を除いた名簿を貼り付ける!AQ377=0,"　","○")</f>
        <v>○</v>
      </c>
      <c r="N380" s="8" t="str">
        <f>IF(廃業を除いた名簿を貼り付ける!AR377=0,"　","○")</f>
        <v>○</v>
      </c>
      <c r="O380" s="8" t="str">
        <f>IF(廃業を除いた名簿を貼り付ける!AS377=0,"　","○")</f>
        <v>○</v>
      </c>
      <c r="P380" s="8" t="str">
        <f>IF(廃業を除いた名簿を貼り付ける!AT377=0,"　","○")</f>
        <v>○</v>
      </c>
      <c r="Q380" s="8" t="str">
        <f>IF(廃業を除いた名簿を貼り付ける!AU377=0,"　","○")</f>
        <v>○</v>
      </c>
      <c r="R380" s="8" t="str">
        <f>IF(廃業を除いた名簿を貼り付ける!AV377=0,"　","○")</f>
        <v>○</v>
      </c>
      <c r="S380" s="8" t="str">
        <f>IF(廃業を除いた名簿を貼り付ける!AW377=0,"　","○")</f>
        <v>○</v>
      </c>
      <c r="T380" s="8" t="str">
        <f>IF(廃業を除いた名簿を貼り付ける!AX377=0,"　","○")</f>
        <v>○</v>
      </c>
      <c r="U380" s="8" t="str">
        <f>IF(廃業を除いた名簿を貼り付ける!AY377=0,"　","○")</f>
        <v>○</v>
      </c>
      <c r="V380" s="8" t="str">
        <f>IF(廃業を除いた名簿を貼り付ける!AZ377=0,"　","○")</f>
        <v>○</v>
      </c>
      <c r="W380" s="8" t="str">
        <f>IF(廃業を除いた名簿を貼り付ける!BA377=0,"　","○")</f>
        <v>○</v>
      </c>
      <c r="X380" s="8" t="str">
        <f>IF(廃業を除いた名簿を貼り付ける!BB377=0,"　","○")</f>
        <v>○</v>
      </c>
      <c r="Y380" s="8" t="str">
        <f>IF(廃業を除いた名簿を貼り付ける!BC377=0,"　","○")</f>
        <v>○</v>
      </c>
    </row>
    <row r="381" spans="1:25" ht="24.75" customHeight="1" x14ac:dyDescent="0.2">
      <c r="A381" s="4" t="s">
        <v>16</v>
      </c>
      <c r="B381" s="10">
        <f>廃業を除いた名簿を貼り付ける!N378</f>
        <v>1103</v>
      </c>
      <c r="C381" s="5" t="s">
        <v>17</v>
      </c>
      <c r="D381" s="6" t="str">
        <f>廃業を除いた名簿を貼り付ける!D378</f>
        <v>有限会社筑波空調</v>
      </c>
      <c r="E381" s="6" t="str">
        <f>IF(廃業を除いた名簿を貼り付ける!F378="","",廃業を除いた名簿を貼り付ける!F378)</f>
        <v>取締役　野口　智章</v>
      </c>
      <c r="F381" s="6" t="str">
        <f>廃業を除いた名簿を貼り付ける!H378&amp;廃業を除いた名簿を貼り付ける!I378</f>
        <v>茨城県稲敷郡阿見町実穀1675番地の103</v>
      </c>
      <c r="G381" s="7">
        <f>廃業を除いた名簿を貼り付ける!P378</f>
        <v>44706</v>
      </c>
      <c r="H381" s="6" t="str">
        <f>廃業を除いた名簿を貼り付ける!AG378</f>
        <v>有限会社筑波空調</v>
      </c>
      <c r="I381" s="6" t="str">
        <f>廃業を除いた名簿を貼り付ける!AJ378&amp;廃業を除いた名簿を貼り付ける!AK378</f>
        <v>茨城県稲敷郡阿見町実穀1675番地の103</v>
      </c>
      <c r="J381" s="6" t="str">
        <f>廃業を除いた名簿を貼り付ける!AL378</f>
        <v>029-842-7733</v>
      </c>
      <c r="K381" s="8" t="str">
        <f>IF(廃業を除いた名簿を貼り付ける!AO378=0,"　","○")</f>
        <v>○</v>
      </c>
      <c r="L381" s="8" t="str">
        <f>IF(廃業を除いた名簿を貼り付ける!AP378=0,"　","○")</f>
        <v>○</v>
      </c>
      <c r="M381" s="8" t="str">
        <f>IF(廃業を除いた名簿を貼り付ける!AQ378=0,"　","○")</f>
        <v>○</v>
      </c>
      <c r="N381" s="8" t="str">
        <f>IF(廃業を除いた名簿を貼り付ける!AR378=0,"　","○")</f>
        <v>○</v>
      </c>
      <c r="O381" s="8" t="str">
        <f>IF(廃業を除いた名簿を貼り付ける!AS378=0,"　","○")</f>
        <v>○</v>
      </c>
      <c r="P381" s="8" t="str">
        <f>IF(廃業を除いた名簿を貼り付ける!AT378=0,"　","○")</f>
        <v>○</v>
      </c>
      <c r="Q381" s="8" t="str">
        <f>IF(廃業を除いた名簿を貼り付ける!AU378=0,"　","○")</f>
        <v>○</v>
      </c>
      <c r="R381" s="8" t="str">
        <f>IF(廃業を除いた名簿を貼り付ける!AV378=0,"　","○")</f>
        <v>○</v>
      </c>
      <c r="S381" s="8" t="str">
        <f>IF(廃業を除いた名簿を貼り付ける!AW378=0,"　","○")</f>
        <v>○</v>
      </c>
      <c r="T381" s="8" t="str">
        <f>IF(廃業を除いた名簿を貼り付ける!AX378=0,"　","○")</f>
        <v>○</v>
      </c>
      <c r="U381" s="8" t="str">
        <f>IF(廃業を除いた名簿を貼り付ける!AY378=0,"　","○")</f>
        <v>○</v>
      </c>
      <c r="V381" s="8" t="str">
        <f>IF(廃業を除いた名簿を貼り付ける!AZ378=0,"　","○")</f>
        <v>○</v>
      </c>
      <c r="W381" s="8" t="str">
        <f>IF(廃業を除いた名簿を貼り付ける!BA378=0,"　","○")</f>
        <v>○</v>
      </c>
      <c r="X381" s="8" t="str">
        <f>IF(廃業を除いた名簿を貼り付ける!BB378=0,"　","○")</f>
        <v>○</v>
      </c>
      <c r="Y381" s="8" t="str">
        <f>IF(廃業を除いた名簿を貼り付ける!BC378=0,"　","○")</f>
        <v>○</v>
      </c>
    </row>
    <row r="382" spans="1:25" ht="24.75" customHeight="1" x14ac:dyDescent="0.2">
      <c r="A382" s="4" t="s">
        <v>16</v>
      </c>
      <c r="B382" s="10">
        <f>廃業を除いた名簿を貼り付ける!N379</f>
        <v>1104</v>
      </c>
      <c r="C382" s="5" t="s">
        <v>17</v>
      </c>
      <c r="D382" s="6" t="str">
        <f>廃業を除いた名簿を貼り付ける!D379</f>
        <v>大成温調株式会社</v>
      </c>
      <c r="E382" s="6" t="str">
        <f>IF(廃業を除いた名簿を貼り付ける!F379="","",廃業を除いた名簿を貼り付ける!F379)</f>
        <v>代表取締役　水谷　憲一</v>
      </c>
      <c r="F382" s="6" t="str">
        <f>廃業を除いた名簿を貼り付ける!H379&amp;廃業を除いた名簿を貼り付ける!I379</f>
        <v>東京都品川区大井一丁目49番10号</v>
      </c>
      <c r="G382" s="7">
        <f>廃業を除いた名簿を貼り付ける!P379</f>
        <v>44706</v>
      </c>
      <c r="H382" s="6" t="str">
        <f>廃業を除いた名簿を貼り付ける!AG379</f>
        <v>大成温調株式会社　関東支店</v>
      </c>
      <c r="I382" s="6" t="str">
        <f>廃業を除いた名簿を貼り付ける!AJ379&amp;廃業を除いた名簿を貼り付ける!AK379</f>
        <v>埼玉県さいたま市北区宮原町二丁目34番3号</v>
      </c>
      <c r="J382" s="6" t="str">
        <f>廃業を除いた名簿を貼り付ける!AL379</f>
        <v>048-669-3811</v>
      </c>
      <c r="K382" s="8" t="str">
        <f>IF(廃業を除いた名簿を貼り付ける!AO379=0,"　","○")</f>
        <v>○</v>
      </c>
      <c r="L382" s="8" t="str">
        <f>IF(廃業を除いた名簿を貼り付ける!AP379=0,"　","○")</f>
        <v>○</v>
      </c>
      <c r="M382" s="8" t="str">
        <f>IF(廃業を除いた名簿を貼り付ける!AQ379=0,"　","○")</f>
        <v>○</v>
      </c>
      <c r="N382" s="8" t="str">
        <f>IF(廃業を除いた名簿を貼り付ける!AR379=0,"　","○")</f>
        <v>○</v>
      </c>
      <c r="O382" s="8" t="str">
        <f>IF(廃業を除いた名簿を貼り付ける!AS379=0,"　","○")</f>
        <v>○</v>
      </c>
      <c r="P382" s="8" t="str">
        <f>IF(廃業を除いた名簿を貼り付ける!AT379=0,"　","○")</f>
        <v>○</v>
      </c>
      <c r="Q382" s="8" t="str">
        <f>IF(廃業を除いた名簿を貼り付ける!AU379=0,"　","○")</f>
        <v>○</v>
      </c>
      <c r="R382" s="8" t="str">
        <f>IF(廃業を除いた名簿を貼り付ける!AV379=0,"　","○")</f>
        <v>○</v>
      </c>
      <c r="S382" s="8" t="str">
        <f>IF(廃業を除いた名簿を貼り付ける!AW379=0,"　","○")</f>
        <v>○</v>
      </c>
      <c r="T382" s="8" t="str">
        <f>IF(廃業を除いた名簿を貼り付ける!AX379=0,"　","○")</f>
        <v>○</v>
      </c>
      <c r="U382" s="8" t="str">
        <f>IF(廃業を除いた名簿を貼り付ける!AY379=0,"　","○")</f>
        <v>○</v>
      </c>
      <c r="V382" s="8" t="str">
        <f>IF(廃業を除いた名簿を貼り付ける!AZ379=0,"　","○")</f>
        <v>○</v>
      </c>
      <c r="W382" s="8" t="str">
        <f>IF(廃業を除いた名簿を貼り付ける!BA379=0,"　","○")</f>
        <v>○</v>
      </c>
      <c r="X382" s="8" t="str">
        <f>IF(廃業を除いた名簿を貼り付ける!BB379=0,"　","○")</f>
        <v>○</v>
      </c>
      <c r="Y382" s="8" t="str">
        <f>IF(廃業を除いた名簿を貼り付ける!BC379=0,"　","○")</f>
        <v>○</v>
      </c>
    </row>
    <row r="383" spans="1:25" ht="24.75" customHeight="1" x14ac:dyDescent="0.2">
      <c r="A383" s="4" t="s">
        <v>16</v>
      </c>
      <c r="B383" s="10">
        <f>廃業を除いた名簿を貼り付ける!N380</f>
        <v>1106</v>
      </c>
      <c r="C383" s="5" t="s">
        <v>17</v>
      </c>
      <c r="D383" s="6" t="str">
        <f>廃業を除いた名簿を貼り付ける!D380</f>
        <v>ワタナベエンジニアリング株式会社</v>
      </c>
      <c r="E383" s="6" t="str">
        <f>IF(廃業を除いた名簿を貼り付ける!F380="","",廃業を除いた名簿を貼り付ける!F380)</f>
        <v>代表取締役　渡辺　幸治</v>
      </c>
      <c r="F383" s="6" t="str">
        <f>廃業を除いた名簿を貼り付ける!H380&amp;廃業を除いた名簿を貼り付ける!I380</f>
        <v>栃木県宇都宮市今泉町3000番地</v>
      </c>
      <c r="G383" s="7">
        <f>廃業を除いた名簿を貼り付ける!P380</f>
        <v>44725</v>
      </c>
      <c r="H383" s="6" t="str">
        <f>廃業を除いた名簿を貼り付ける!AG380</f>
        <v>ワタナベエンジニアリング株式会社</v>
      </c>
      <c r="I383" s="6" t="str">
        <f>廃業を除いた名簿を貼り付ける!AJ380&amp;廃業を除いた名簿を貼り付ける!AK380</f>
        <v>栃木県宇都宮市今泉町3000番地</v>
      </c>
      <c r="J383" s="6" t="str">
        <f>廃業を除いた名簿を貼り付ける!AL380</f>
        <v>028-662-8471</v>
      </c>
      <c r="K383" s="8" t="str">
        <f>IF(廃業を除いた名簿を貼り付ける!AO380=0,"　","○")</f>
        <v>○</v>
      </c>
      <c r="L383" s="8" t="str">
        <f>IF(廃業を除いた名簿を貼り付ける!AP380=0,"　","○")</f>
        <v>○</v>
      </c>
      <c r="M383" s="8" t="str">
        <f>IF(廃業を除いた名簿を貼り付ける!AQ380=0,"　","○")</f>
        <v>○</v>
      </c>
      <c r="N383" s="8" t="str">
        <f>IF(廃業を除いた名簿を貼り付ける!AR380=0,"　","○")</f>
        <v>○</v>
      </c>
      <c r="O383" s="8" t="str">
        <f>IF(廃業を除いた名簿を貼り付ける!AS380=0,"　","○")</f>
        <v>○</v>
      </c>
      <c r="P383" s="8" t="str">
        <f>IF(廃業を除いた名簿を貼り付ける!AT380=0,"　","○")</f>
        <v>○</v>
      </c>
      <c r="Q383" s="8" t="str">
        <f>IF(廃業を除いた名簿を貼り付ける!AU380=0,"　","○")</f>
        <v>　</v>
      </c>
      <c r="R383" s="8" t="str">
        <f>IF(廃業を除いた名簿を貼り付ける!AV380=0,"　","○")</f>
        <v>　</v>
      </c>
      <c r="S383" s="8" t="str">
        <f>IF(廃業を除いた名簿を貼り付ける!AW380=0,"　","○")</f>
        <v>　</v>
      </c>
      <c r="T383" s="8" t="str">
        <f>IF(廃業を除いた名簿を貼り付ける!AX380=0,"　","○")</f>
        <v>○</v>
      </c>
      <c r="U383" s="8" t="str">
        <f>IF(廃業を除いた名簿を貼り付ける!AY380=0,"　","○")</f>
        <v>○</v>
      </c>
      <c r="V383" s="8" t="str">
        <f>IF(廃業を除いた名簿を貼り付ける!AZ380=0,"　","○")</f>
        <v>○</v>
      </c>
      <c r="W383" s="8" t="str">
        <f>IF(廃業を除いた名簿を貼り付ける!BA380=0,"　","○")</f>
        <v>○</v>
      </c>
      <c r="X383" s="8" t="str">
        <f>IF(廃業を除いた名簿を貼り付ける!BB380=0,"　","○")</f>
        <v>○</v>
      </c>
      <c r="Y383" s="8" t="str">
        <f>IF(廃業を除いた名簿を貼り付ける!BC380=0,"　","○")</f>
        <v>○</v>
      </c>
    </row>
    <row r="384" spans="1:25" ht="24.75" customHeight="1" x14ac:dyDescent="0.2">
      <c r="A384" s="4" t="s">
        <v>16</v>
      </c>
      <c r="B384" s="10">
        <f>廃業を除いた名簿を貼り付ける!N381</f>
        <v>1113</v>
      </c>
      <c r="C384" s="5" t="s">
        <v>17</v>
      </c>
      <c r="D384" s="6" t="str">
        <f>廃業を除いた名簿を貼り付ける!D381</f>
        <v>有限会社張吉サービス</v>
      </c>
      <c r="E384" s="6" t="str">
        <f>IF(廃業を除いた名簿を貼り付ける!F381="","",廃業を除いた名簿を貼り付ける!F381)</f>
        <v>代表取締役　川口　正行</v>
      </c>
      <c r="F384" s="6" t="str">
        <f>廃業を除いた名簿を貼り付ける!H381&amp;廃業を除いた名簿を貼り付ける!I381</f>
        <v>群馬県太田市藤久良町48番地４</v>
      </c>
      <c r="G384" s="7">
        <f>廃業を除いた名簿を貼り付ける!P381</f>
        <v>44766</v>
      </c>
      <c r="H384" s="6" t="str">
        <f>廃業を除いた名簿を貼り付ける!AG381</f>
        <v>有限会社張吉サービス</v>
      </c>
      <c r="I384" s="6" t="str">
        <f>廃業を除いた名簿を貼り付ける!AJ381&amp;廃業を除いた名簿を貼り付ける!AK381</f>
        <v>群馬県太田市藤久良町48番地４</v>
      </c>
      <c r="J384" s="6" t="str">
        <f>廃業を除いた名簿を貼り付ける!AL381</f>
        <v>0276-31-4593</v>
      </c>
      <c r="K384" s="8" t="str">
        <f>IF(廃業を除いた名簿を貼り付ける!AO381=0,"　","○")</f>
        <v>○</v>
      </c>
      <c r="L384" s="8" t="str">
        <f>IF(廃業を除いた名簿を貼り付ける!AP381=0,"　","○")</f>
        <v>○</v>
      </c>
      <c r="M384" s="8" t="str">
        <f>IF(廃業を除いた名簿を貼り付ける!AQ381=0,"　","○")</f>
        <v>○</v>
      </c>
      <c r="N384" s="8" t="str">
        <f>IF(廃業を除いた名簿を貼り付ける!AR381=0,"　","○")</f>
        <v>○</v>
      </c>
      <c r="O384" s="8" t="str">
        <f>IF(廃業を除いた名簿を貼り付ける!AS381=0,"　","○")</f>
        <v>○</v>
      </c>
      <c r="P384" s="8" t="str">
        <f>IF(廃業を除いた名簿を貼り付ける!AT381=0,"　","○")</f>
        <v>　</v>
      </c>
      <c r="Q384" s="8" t="str">
        <f>IF(廃業を除いた名簿を貼り付ける!AU381=0,"　","○")</f>
        <v>　</v>
      </c>
      <c r="R384" s="8" t="str">
        <f>IF(廃業を除いた名簿を貼り付ける!AV381=0,"　","○")</f>
        <v>○</v>
      </c>
      <c r="S384" s="8" t="str">
        <f>IF(廃業を除いた名簿を貼り付ける!AW381=0,"　","○")</f>
        <v>　</v>
      </c>
      <c r="T384" s="8" t="str">
        <f>IF(廃業を除いた名簿を貼り付ける!AX381=0,"　","○")</f>
        <v>○</v>
      </c>
      <c r="U384" s="8" t="str">
        <f>IF(廃業を除いた名簿を貼り付ける!AY381=0,"　","○")</f>
        <v>○</v>
      </c>
      <c r="V384" s="8" t="str">
        <f>IF(廃業を除いた名簿を貼り付ける!AZ381=0,"　","○")</f>
        <v>○</v>
      </c>
      <c r="W384" s="8" t="str">
        <f>IF(廃業を除いた名簿を貼り付ける!BA381=0,"　","○")</f>
        <v>○</v>
      </c>
      <c r="X384" s="8" t="str">
        <f>IF(廃業を除いた名簿を貼り付ける!BB381=0,"　","○")</f>
        <v>○</v>
      </c>
      <c r="Y384" s="8" t="str">
        <f>IF(廃業を除いた名簿を貼り付ける!BC381=0,"　","○")</f>
        <v>○</v>
      </c>
    </row>
    <row r="385" spans="1:25" ht="24.75" customHeight="1" x14ac:dyDescent="0.2">
      <c r="A385" s="4" t="s">
        <v>16</v>
      </c>
      <c r="B385" s="10">
        <f>廃業を除いた名簿を貼り付ける!N382</f>
        <v>1115</v>
      </c>
      <c r="C385" s="5" t="s">
        <v>17</v>
      </c>
      <c r="D385" s="6" t="str">
        <f>廃業を除いた名簿を貼り付ける!D382</f>
        <v>株式会社ＳＡＮＴＡＫＡ</v>
      </c>
      <c r="E385" s="6" t="str">
        <f>IF(廃業を除いた名簿を貼り付ける!F382="","",廃業を除いた名簿を貼り付ける!F382)</f>
        <v>代表取締役　アバスザデ・ジャムシー</v>
      </c>
      <c r="F385" s="6" t="str">
        <f>廃業を除いた名簿を貼り付ける!H382&amp;廃業を除いた名簿を貼り付ける!I382</f>
        <v>栃木県塩谷郡高根沢町宝石台三丁目２番地１</v>
      </c>
      <c r="G385" s="7">
        <f>廃業を除いた名簿を貼り付ける!P382</f>
        <v>44790</v>
      </c>
      <c r="H385" s="6" t="str">
        <f>廃業を除いた名簿を貼り付ける!AG382</f>
        <v>株式会社ＳＡＮＴＡＫＡ</v>
      </c>
      <c r="I385" s="6" t="str">
        <f>廃業を除いた名簿を貼り付ける!AJ382&amp;廃業を除いた名簿を貼り付ける!AK382</f>
        <v>栃木県塩谷郡高根沢町宝石台三丁目２番地１</v>
      </c>
      <c r="J385" s="6" t="str">
        <f>廃業を除いた名簿を貼り付ける!AL382</f>
        <v>028-612-2377</v>
      </c>
      <c r="K385" s="8" t="str">
        <f>IF(廃業を除いた名簿を貼り付ける!AO382=0,"　","○")</f>
        <v>○</v>
      </c>
      <c r="L385" s="8" t="str">
        <f>IF(廃業を除いた名簿を貼り付ける!AP382=0,"　","○")</f>
        <v>○</v>
      </c>
      <c r="M385" s="8" t="str">
        <f>IF(廃業を除いた名簿を貼り付ける!AQ382=0,"　","○")</f>
        <v>○</v>
      </c>
      <c r="N385" s="8" t="str">
        <f>IF(廃業を除いた名簿を貼り付ける!AR382=0,"　","○")</f>
        <v>○</v>
      </c>
      <c r="O385" s="8" t="str">
        <f>IF(廃業を除いた名簿を貼り付ける!AS382=0,"　","○")</f>
        <v>○</v>
      </c>
      <c r="P385" s="8" t="str">
        <f>IF(廃業を除いた名簿を貼り付ける!AT382=0,"　","○")</f>
        <v>○</v>
      </c>
      <c r="Q385" s="8" t="str">
        <f>IF(廃業を除いた名簿を貼り付ける!AU382=0,"　","○")</f>
        <v>○</v>
      </c>
      <c r="R385" s="8" t="str">
        <f>IF(廃業を除いた名簿を貼り付ける!AV382=0,"　","○")</f>
        <v>○</v>
      </c>
      <c r="S385" s="8" t="str">
        <f>IF(廃業を除いた名簿を貼り付ける!AW382=0,"　","○")</f>
        <v>○</v>
      </c>
      <c r="T385" s="8" t="str">
        <f>IF(廃業を除いた名簿を貼り付ける!AX382=0,"　","○")</f>
        <v>○</v>
      </c>
      <c r="U385" s="8" t="str">
        <f>IF(廃業を除いた名簿を貼り付ける!AY382=0,"　","○")</f>
        <v>○</v>
      </c>
      <c r="V385" s="8" t="str">
        <f>IF(廃業を除いた名簿を貼り付ける!AZ382=0,"　","○")</f>
        <v>○</v>
      </c>
      <c r="W385" s="8" t="str">
        <f>IF(廃業を除いた名簿を貼り付ける!BA382=0,"　","○")</f>
        <v>○</v>
      </c>
      <c r="X385" s="8" t="str">
        <f>IF(廃業を除いた名簿を貼り付ける!BB382=0,"　","○")</f>
        <v>○</v>
      </c>
      <c r="Y385" s="8" t="str">
        <f>IF(廃業を除いた名簿を貼り付ける!BC382=0,"　","○")</f>
        <v>○</v>
      </c>
    </row>
    <row r="386" spans="1:25" ht="24.75" customHeight="1" x14ac:dyDescent="0.2">
      <c r="A386" s="4" t="s">
        <v>16</v>
      </c>
      <c r="B386" s="10">
        <f>廃業を除いた名簿を貼り付ける!N383</f>
        <v>1116</v>
      </c>
      <c r="C386" s="5" t="s">
        <v>17</v>
      </c>
      <c r="D386" s="6" t="str">
        <f>廃業を除いた名簿を貼り付ける!D383</f>
        <v>有限会社恩田空調メンテナンス</v>
      </c>
      <c r="E386" s="6" t="str">
        <f>IF(廃業を除いた名簿を貼り付ける!F383="","",廃業を除いた名簿を貼り付ける!F383)</f>
        <v>代表取締役　恩田　重夫</v>
      </c>
      <c r="F386" s="6" t="str">
        <f>廃業を除いた名簿を貼り付ける!H383&amp;廃業を除いた名簿を貼り付ける!I383</f>
        <v>栃木県宇都宮市泉が丘七丁目５番３号</v>
      </c>
      <c r="G386" s="7">
        <f>廃業を除いた名簿を貼り付ける!P383</f>
        <v>44780</v>
      </c>
      <c r="H386" s="6" t="str">
        <f>廃業を除いた名簿を貼り付ける!AG383</f>
        <v>有限会社恩田空調メンテナンス</v>
      </c>
      <c r="I386" s="6" t="str">
        <f>廃業を除いた名簿を貼り付ける!AJ383&amp;廃業を除いた名簿を貼り付ける!AK383</f>
        <v>栃木県宇都宮市泉が丘七丁目５番３号</v>
      </c>
      <c r="J386" s="6" t="str">
        <f>廃業を除いた名簿を貼り付ける!AL383</f>
        <v>028-662-1605</v>
      </c>
      <c r="K386" s="8" t="str">
        <f>IF(廃業を除いた名簿を貼り付ける!AO383=0,"　","○")</f>
        <v>○</v>
      </c>
      <c r="L386" s="8" t="str">
        <f>IF(廃業を除いた名簿を貼り付ける!AP383=0,"　","○")</f>
        <v>○</v>
      </c>
      <c r="M386" s="8" t="str">
        <f>IF(廃業を除いた名簿を貼り付ける!AQ383=0,"　","○")</f>
        <v>○</v>
      </c>
      <c r="N386" s="8" t="str">
        <f>IF(廃業を除いた名簿を貼り付ける!AR383=0,"　","○")</f>
        <v>○</v>
      </c>
      <c r="O386" s="8" t="str">
        <f>IF(廃業を除いた名簿を貼り付ける!AS383=0,"　","○")</f>
        <v>○</v>
      </c>
      <c r="P386" s="8" t="str">
        <f>IF(廃業を除いた名簿を貼り付ける!AT383=0,"　","○")</f>
        <v>○</v>
      </c>
      <c r="Q386" s="8" t="str">
        <f>IF(廃業を除いた名簿を貼り付ける!AU383=0,"　","○")</f>
        <v>　</v>
      </c>
      <c r="R386" s="8" t="str">
        <f>IF(廃業を除いた名簿を貼り付ける!AV383=0,"　","○")</f>
        <v>　</v>
      </c>
      <c r="S386" s="8" t="str">
        <f>IF(廃業を除いた名簿を貼り付ける!AW383=0,"　","○")</f>
        <v>　</v>
      </c>
      <c r="T386" s="8" t="str">
        <f>IF(廃業を除いた名簿を貼り付ける!AX383=0,"　","○")</f>
        <v>○</v>
      </c>
      <c r="U386" s="8" t="str">
        <f>IF(廃業を除いた名簿を貼り付ける!AY383=0,"　","○")</f>
        <v>○</v>
      </c>
      <c r="V386" s="8" t="str">
        <f>IF(廃業を除いた名簿を貼り付ける!AZ383=0,"　","○")</f>
        <v>○</v>
      </c>
      <c r="W386" s="8" t="str">
        <f>IF(廃業を除いた名簿を貼り付ける!BA383=0,"　","○")</f>
        <v>○</v>
      </c>
      <c r="X386" s="8" t="str">
        <f>IF(廃業を除いた名簿を貼り付ける!BB383=0,"　","○")</f>
        <v>○</v>
      </c>
      <c r="Y386" s="8" t="str">
        <f>IF(廃業を除いた名簿を貼り付ける!BC383=0,"　","○")</f>
        <v>○</v>
      </c>
    </row>
    <row r="387" spans="1:25" ht="24.75" customHeight="1" x14ac:dyDescent="0.2">
      <c r="A387" s="4" t="s">
        <v>16</v>
      </c>
      <c r="B387" s="10">
        <f>廃業を除いた名簿を貼り付ける!N384</f>
        <v>1120</v>
      </c>
      <c r="C387" s="5" t="s">
        <v>17</v>
      </c>
      <c r="D387" s="6" t="str">
        <f>廃業を除いた名簿を貼り付ける!D384</f>
        <v>株式会社エコーズ</v>
      </c>
      <c r="E387" s="6" t="str">
        <f>IF(廃業を除いた名簿を貼り付ける!F384="","",廃業を除いた名簿を貼り付ける!F384)</f>
        <v>代表取締役　田村　好央</v>
      </c>
      <c r="F387" s="6" t="str">
        <f>廃業を除いた名簿を貼り付ける!H384&amp;廃業を除いた名簿を貼り付ける!I384</f>
        <v>群馬県伊勢崎市市場町二丁目660番地4</v>
      </c>
      <c r="G387" s="7">
        <f>廃業を除いた名簿を貼り付ける!P384</f>
        <v>44814</v>
      </c>
      <c r="H387" s="6" t="str">
        <f>廃業を除いた名簿を貼り付ける!AG384</f>
        <v>株式会社エコーズ</v>
      </c>
      <c r="I387" s="6" t="str">
        <f>廃業を除いた名簿を貼り付ける!AJ384&amp;廃業を除いた名簿を貼り付ける!AK384</f>
        <v>群馬県伊勢崎市市場町二丁目660番地4</v>
      </c>
      <c r="J387" s="6" t="str">
        <f>廃業を除いた名簿を貼り付ける!AL384</f>
        <v>0270-61-6127</v>
      </c>
      <c r="K387" s="8" t="str">
        <f>IF(廃業を除いた名簿を貼り付ける!AO384=0,"　","○")</f>
        <v>○</v>
      </c>
      <c r="L387" s="8" t="str">
        <f>IF(廃業を除いた名簿を貼り付ける!AP384=0,"　","○")</f>
        <v>○</v>
      </c>
      <c r="M387" s="8" t="str">
        <f>IF(廃業を除いた名簿を貼り付ける!AQ384=0,"　","○")</f>
        <v>○</v>
      </c>
      <c r="N387" s="8" t="str">
        <f>IF(廃業を除いた名簿を貼り付ける!AR384=0,"　","○")</f>
        <v>　</v>
      </c>
      <c r="O387" s="8" t="str">
        <f>IF(廃業を除いた名簿を貼り付ける!AS384=0,"　","○")</f>
        <v>　</v>
      </c>
      <c r="P387" s="8" t="str">
        <f>IF(廃業を除いた名簿を貼り付ける!AT384=0,"　","○")</f>
        <v>　</v>
      </c>
      <c r="Q387" s="8" t="str">
        <f>IF(廃業を除いた名簿を貼り付ける!AU384=0,"　","○")</f>
        <v>○</v>
      </c>
      <c r="R387" s="8" t="str">
        <f>IF(廃業を除いた名簿を貼り付ける!AV384=0,"　","○")</f>
        <v>○</v>
      </c>
      <c r="S387" s="8" t="str">
        <f>IF(廃業を除いた名簿を貼り付ける!AW384=0,"　","○")</f>
        <v>○</v>
      </c>
      <c r="T387" s="8" t="str">
        <f>IF(廃業を除いた名簿を貼り付ける!AX384=0,"　","○")</f>
        <v>○</v>
      </c>
      <c r="U387" s="8" t="str">
        <f>IF(廃業を除いた名簿を貼り付ける!AY384=0,"　","○")</f>
        <v>○</v>
      </c>
      <c r="V387" s="8" t="str">
        <f>IF(廃業を除いた名簿を貼り付ける!AZ384=0,"　","○")</f>
        <v>○</v>
      </c>
      <c r="W387" s="8" t="str">
        <f>IF(廃業を除いた名簿を貼り付ける!BA384=0,"　","○")</f>
        <v>　</v>
      </c>
      <c r="X387" s="8" t="str">
        <f>IF(廃業を除いた名簿を貼り付ける!BB384=0,"　","○")</f>
        <v>　</v>
      </c>
      <c r="Y387" s="8" t="str">
        <f>IF(廃業を除いた名簿を貼り付ける!BC384=0,"　","○")</f>
        <v>　</v>
      </c>
    </row>
    <row r="388" spans="1:25" ht="24.75" customHeight="1" x14ac:dyDescent="0.2">
      <c r="A388" s="4" t="s">
        <v>16</v>
      </c>
      <c r="B388" s="10">
        <f>廃業を除いた名簿を貼り付ける!N385</f>
        <v>1123</v>
      </c>
      <c r="C388" s="5" t="s">
        <v>17</v>
      </c>
      <c r="D388" s="6" t="str">
        <f>廃業を除いた名簿を貼り付ける!D385</f>
        <v>鈴木工業株式会社</v>
      </c>
      <c r="E388" s="6" t="str">
        <f>IF(廃業を除いた名簿を貼り付ける!F385="","",廃業を除いた名簿を貼り付ける!F385)</f>
        <v>代表取締役社長　鈴木　美穂</v>
      </c>
      <c r="F388" s="6" t="str">
        <f>廃業を除いた名簿を貼り付ける!H385&amp;廃業を除いた名簿を貼り付ける!I385</f>
        <v>栃木県小山市大字粟宮499番地4</v>
      </c>
      <c r="G388" s="7">
        <f>廃業を除いた名簿を貼り付ける!P385</f>
        <v>44822</v>
      </c>
      <c r="H388" s="6" t="str">
        <f>廃業を除いた名簿を貼り付ける!AG385</f>
        <v>鈴木工業株式会社</v>
      </c>
      <c r="I388" s="6" t="str">
        <f>廃業を除いた名簿を貼り付ける!AJ385&amp;廃業を除いた名簿を貼り付ける!AK385</f>
        <v>栃木県小山市大字粟宮499番地4</v>
      </c>
      <c r="J388" s="6" t="str">
        <f>廃業を除いた名簿を貼り付ける!AL385</f>
        <v>0285-45-5335</v>
      </c>
      <c r="K388" s="8" t="str">
        <f>IF(廃業を除いた名簿を貼り付ける!AO385=0,"　","○")</f>
        <v>○</v>
      </c>
      <c r="L388" s="8" t="str">
        <f>IF(廃業を除いた名簿を貼り付ける!AP385=0,"　","○")</f>
        <v>○</v>
      </c>
      <c r="M388" s="8" t="str">
        <f>IF(廃業を除いた名簿を貼り付ける!AQ385=0,"　","○")</f>
        <v>○</v>
      </c>
      <c r="N388" s="8" t="str">
        <f>IF(廃業を除いた名簿を貼り付ける!AR385=0,"　","○")</f>
        <v>○</v>
      </c>
      <c r="O388" s="8" t="str">
        <f>IF(廃業を除いた名簿を貼り付ける!AS385=0,"　","○")</f>
        <v>○</v>
      </c>
      <c r="P388" s="8" t="str">
        <f>IF(廃業を除いた名簿を貼り付ける!AT385=0,"　","○")</f>
        <v>○</v>
      </c>
      <c r="Q388" s="8" t="str">
        <f>IF(廃業を除いた名簿を貼り付ける!AU385=0,"　","○")</f>
        <v>　</v>
      </c>
      <c r="R388" s="8" t="str">
        <f>IF(廃業を除いた名簿を貼り付ける!AV385=0,"　","○")</f>
        <v>　</v>
      </c>
      <c r="S388" s="8" t="str">
        <f>IF(廃業を除いた名簿を貼り付ける!AW385=0,"　","○")</f>
        <v>　</v>
      </c>
      <c r="T388" s="8" t="str">
        <f>IF(廃業を除いた名簿を貼り付ける!AX385=0,"　","○")</f>
        <v>○</v>
      </c>
      <c r="U388" s="8" t="str">
        <f>IF(廃業を除いた名簿を貼り付ける!AY385=0,"　","○")</f>
        <v>○</v>
      </c>
      <c r="V388" s="8" t="str">
        <f>IF(廃業を除いた名簿を貼り付ける!AZ385=0,"　","○")</f>
        <v>○</v>
      </c>
      <c r="W388" s="8" t="str">
        <f>IF(廃業を除いた名簿を貼り付ける!BA385=0,"　","○")</f>
        <v>○</v>
      </c>
      <c r="X388" s="8" t="str">
        <f>IF(廃業を除いた名簿を貼り付ける!BB385=0,"　","○")</f>
        <v>○</v>
      </c>
      <c r="Y388" s="8" t="str">
        <f>IF(廃業を除いた名簿を貼り付ける!BC385=0,"　","○")</f>
        <v>○</v>
      </c>
    </row>
    <row r="389" spans="1:25" ht="24.75" customHeight="1" x14ac:dyDescent="0.2">
      <c r="A389" s="4" t="s">
        <v>16</v>
      </c>
      <c r="B389" s="10">
        <f>廃業を除いた名簿を貼り付ける!N386</f>
        <v>1124</v>
      </c>
      <c r="C389" s="5" t="s">
        <v>17</v>
      </c>
      <c r="D389" s="6" t="str">
        <f>廃業を除いた名簿を貼り付ける!D386</f>
        <v>株式会社小池設備工業</v>
      </c>
      <c r="E389" s="6" t="str">
        <f>IF(廃業を除いた名簿を貼り付ける!F386="","",廃業を除いた名簿を貼り付ける!F386)</f>
        <v>代表取締役　小池　宏一</v>
      </c>
      <c r="F389" s="6" t="str">
        <f>廃業を除いた名簿を貼り付ける!H386&amp;廃業を除いた名簿を貼り付ける!I386</f>
        <v>栃木県宇都宮市上田原町１４７番地５</v>
      </c>
      <c r="G389" s="7">
        <f>廃業を除いた名簿を貼り付ける!P386</f>
        <v>44823</v>
      </c>
      <c r="H389" s="6" t="str">
        <f>廃業を除いた名簿を貼り付ける!AG386</f>
        <v>株式会社小池設備工業</v>
      </c>
      <c r="I389" s="6" t="str">
        <f>廃業を除いた名簿を貼り付ける!AJ386&amp;廃業を除いた名簿を貼り付ける!AK386</f>
        <v>栃木県宇都宮市上田原町１４７番地５</v>
      </c>
      <c r="J389" s="6" t="str">
        <f>廃業を除いた名簿を貼り付ける!AL386</f>
        <v>028-672-0139</v>
      </c>
      <c r="K389" s="8" t="str">
        <f>IF(廃業を除いた名簿を貼り付ける!AO386=0,"　","○")</f>
        <v>○</v>
      </c>
      <c r="L389" s="8" t="str">
        <f>IF(廃業を除いた名簿を貼り付ける!AP386=0,"　","○")</f>
        <v>○</v>
      </c>
      <c r="M389" s="8" t="str">
        <f>IF(廃業を除いた名簿を貼り付ける!AQ386=0,"　","○")</f>
        <v>○</v>
      </c>
      <c r="N389" s="8" t="str">
        <f>IF(廃業を除いた名簿を貼り付ける!AR386=0,"　","○")</f>
        <v>○</v>
      </c>
      <c r="O389" s="8" t="str">
        <f>IF(廃業を除いた名簿を貼り付ける!AS386=0,"　","○")</f>
        <v>○</v>
      </c>
      <c r="P389" s="8" t="str">
        <f>IF(廃業を除いた名簿を貼り付ける!AT386=0,"　","○")</f>
        <v>○</v>
      </c>
      <c r="Q389" s="8" t="str">
        <f>IF(廃業を除いた名簿を貼り付ける!AU386=0,"　","○")</f>
        <v>○</v>
      </c>
      <c r="R389" s="8" t="str">
        <f>IF(廃業を除いた名簿を貼り付ける!AV386=0,"　","○")</f>
        <v>○</v>
      </c>
      <c r="S389" s="8" t="str">
        <f>IF(廃業を除いた名簿を貼り付ける!AW386=0,"　","○")</f>
        <v>○</v>
      </c>
      <c r="T389" s="8" t="str">
        <f>IF(廃業を除いた名簿を貼り付ける!AX386=0,"　","○")</f>
        <v>　</v>
      </c>
      <c r="U389" s="8" t="str">
        <f>IF(廃業を除いた名簿を貼り付ける!AY386=0,"　","○")</f>
        <v>○</v>
      </c>
      <c r="V389" s="8" t="str">
        <f>IF(廃業を除いた名簿を貼り付ける!AZ386=0,"　","○")</f>
        <v>○</v>
      </c>
      <c r="W389" s="8" t="str">
        <f>IF(廃業を除いた名簿を貼り付ける!BA386=0,"　","○")</f>
        <v>　</v>
      </c>
      <c r="X389" s="8" t="str">
        <f>IF(廃業を除いた名簿を貼り付ける!BB386=0,"　","○")</f>
        <v>○</v>
      </c>
      <c r="Y389" s="8" t="str">
        <f>IF(廃業を除いた名簿を貼り付ける!BC386=0,"　","○")</f>
        <v>○</v>
      </c>
    </row>
    <row r="390" spans="1:25" ht="24.75" customHeight="1" x14ac:dyDescent="0.2">
      <c r="A390" s="4" t="s">
        <v>16</v>
      </c>
      <c r="B390" s="10">
        <f>廃業を除いた名簿を貼り付ける!N387</f>
        <v>1125</v>
      </c>
      <c r="C390" s="5" t="s">
        <v>17</v>
      </c>
      <c r="D390" s="6" t="str">
        <f>廃業を除いた名簿を貼り付ける!D387</f>
        <v>長谷川鉄工株式会社</v>
      </c>
      <c r="E390" s="6" t="str">
        <f>IF(廃業を除いた名簿を貼り付ける!F387="","",廃業を除いた名簿を貼り付ける!F387)</f>
        <v>代表取締役　小野　良二</v>
      </c>
      <c r="F390" s="6" t="str">
        <f>廃業を除いた名簿を貼り付ける!H387&amp;廃業を除いた名簿を貼り付ける!I387</f>
        <v>大阪府大阪市港区波除一丁目４番39号</v>
      </c>
      <c r="G390" s="7">
        <f>廃業を除いた名簿を貼り付ける!P387</f>
        <v>44830</v>
      </c>
      <c r="H390" s="6" t="str">
        <f>廃業を除いた名簿を貼り付ける!AG387</f>
        <v>長谷川鉄工株式会社　尼崎臨海工場</v>
      </c>
      <c r="I390" s="6" t="str">
        <f>廃業を除いた名簿を貼り付ける!AJ387&amp;廃業を除いた名簿を貼り付ける!AK387</f>
        <v>兵庫県尼崎市大浜町二丁目59番</v>
      </c>
      <c r="J390" s="6" t="str">
        <f>廃業を除いた名簿を貼り付ける!AL387</f>
        <v>06-6430-6583</v>
      </c>
      <c r="K390" s="8" t="str">
        <f>IF(廃業を除いた名簿を貼り付ける!AO387=0,"　","○")</f>
        <v>○</v>
      </c>
      <c r="L390" s="8" t="str">
        <f>IF(廃業を除いた名簿を貼り付ける!AP387=0,"　","○")</f>
        <v>○</v>
      </c>
      <c r="M390" s="8" t="str">
        <f>IF(廃業を除いた名簿を貼り付ける!AQ387=0,"　","○")</f>
        <v>○</v>
      </c>
      <c r="N390" s="8" t="str">
        <f>IF(廃業を除いた名簿を貼り付ける!AR387=0,"　","○")</f>
        <v>○</v>
      </c>
      <c r="O390" s="8" t="str">
        <f>IF(廃業を除いた名簿を貼り付ける!AS387=0,"　","○")</f>
        <v>○</v>
      </c>
      <c r="P390" s="8" t="str">
        <f>IF(廃業を除いた名簿を貼り付ける!AT387=0,"　","○")</f>
        <v>○</v>
      </c>
      <c r="Q390" s="8" t="str">
        <f>IF(廃業を除いた名簿を貼り付ける!AU387=0,"　","○")</f>
        <v>○</v>
      </c>
      <c r="R390" s="8" t="str">
        <f>IF(廃業を除いた名簿を貼り付ける!AV387=0,"　","○")</f>
        <v>○</v>
      </c>
      <c r="S390" s="8" t="str">
        <f>IF(廃業を除いた名簿を貼り付ける!AW387=0,"　","○")</f>
        <v>○</v>
      </c>
      <c r="T390" s="8" t="str">
        <f>IF(廃業を除いた名簿を貼り付ける!AX387=0,"　","○")</f>
        <v>○</v>
      </c>
      <c r="U390" s="8" t="str">
        <f>IF(廃業を除いた名簿を貼り付ける!AY387=0,"　","○")</f>
        <v>○</v>
      </c>
      <c r="V390" s="8" t="str">
        <f>IF(廃業を除いた名簿を貼り付ける!AZ387=0,"　","○")</f>
        <v>○</v>
      </c>
      <c r="W390" s="8" t="str">
        <f>IF(廃業を除いた名簿を貼り付ける!BA387=0,"　","○")</f>
        <v>○</v>
      </c>
      <c r="X390" s="8" t="str">
        <f>IF(廃業を除いた名簿を貼り付ける!BB387=0,"　","○")</f>
        <v>○</v>
      </c>
      <c r="Y390" s="8" t="str">
        <f>IF(廃業を除いた名簿を貼り付ける!BC387=0,"　","○")</f>
        <v>○</v>
      </c>
    </row>
    <row r="391" spans="1:25" ht="24.75" customHeight="1" x14ac:dyDescent="0.2">
      <c r="A391" s="4" t="s">
        <v>16</v>
      </c>
      <c r="B391" s="10">
        <f>廃業を除いた名簿を貼り付ける!N388</f>
        <v>1126</v>
      </c>
      <c r="C391" s="5" t="s">
        <v>17</v>
      </c>
      <c r="D391" s="6" t="str">
        <f>廃業を除いた名簿を貼り付ける!D388</f>
        <v>イオンディライトコネクト株式会社</v>
      </c>
      <c r="E391" s="6" t="str">
        <f>IF(廃業を除いた名簿を貼り付ける!F388="","",廃業を除いた名簿を貼り付ける!F388)</f>
        <v>代表取締役　金谷　暢晃</v>
      </c>
      <c r="F391" s="6" t="str">
        <f>廃業を除いた名簿を貼り付ける!H388&amp;廃業を除いた名簿を貼り付ける!I388</f>
        <v>東京都新宿区新宿六丁目24番16号</v>
      </c>
      <c r="G391" s="7">
        <f>廃業を除いた名簿を貼り付ける!P388</f>
        <v>44830</v>
      </c>
      <c r="H391" s="6" t="str">
        <f>廃業を除いた名簿を貼り付ける!AG388</f>
        <v>イオンディライトコネクト株式会社　首都圏サ-ビスステーション</v>
      </c>
      <c r="I391" s="6" t="str">
        <f>廃業を除いた名簿を貼り付ける!AJ388&amp;廃業を除いた名簿を貼り付ける!AK388</f>
        <v>東京都千代田区神田佐久間河岸85</v>
      </c>
      <c r="J391" s="6" t="str">
        <f>廃業を除いた名簿を貼り付ける!AL388</f>
        <v>03-5846-9636</v>
      </c>
      <c r="K391" s="8" t="str">
        <f>IF(廃業を除いた名簿を貼り付ける!AO388=0,"　","○")</f>
        <v>○</v>
      </c>
      <c r="L391" s="8" t="str">
        <f>IF(廃業を除いた名簿を貼り付ける!AP388=0,"　","○")</f>
        <v>○</v>
      </c>
      <c r="M391" s="8" t="str">
        <f>IF(廃業を除いた名簿を貼り付ける!AQ388=0,"　","○")</f>
        <v>○</v>
      </c>
      <c r="N391" s="8" t="str">
        <f>IF(廃業を除いた名簿を貼り付ける!AR388=0,"　","○")</f>
        <v>○</v>
      </c>
      <c r="O391" s="8" t="str">
        <f>IF(廃業を除いた名簿を貼り付ける!AS388=0,"　","○")</f>
        <v>○</v>
      </c>
      <c r="P391" s="8" t="str">
        <f>IF(廃業を除いた名簿を貼り付ける!AT388=0,"　","○")</f>
        <v>○</v>
      </c>
      <c r="Q391" s="8" t="str">
        <f>IF(廃業を除いた名簿を貼り付ける!AU388=0,"　","○")</f>
        <v>○</v>
      </c>
      <c r="R391" s="8" t="str">
        <f>IF(廃業を除いた名簿を貼り付ける!AV388=0,"　","○")</f>
        <v>○</v>
      </c>
      <c r="S391" s="8" t="str">
        <f>IF(廃業を除いた名簿を貼り付ける!AW388=0,"　","○")</f>
        <v>○</v>
      </c>
      <c r="T391" s="8" t="str">
        <f>IF(廃業を除いた名簿を貼り付ける!AX388=0,"　","○")</f>
        <v>○</v>
      </c>
      <c r="U391" s="8" t="str">
        <f>IF(廃業を除いた名簿を貼り付ける!AY388=0,"　","○")</f>
        <v>○</v>
      </c>
      <c r="V391" s="8" t="str">
        <f>IF(廃業を除いた名簿を貼り付ける!AZ388=0,"　","○")</f>
        <v>○</v>
      </c>
      <c r="W391" s="8" t="str">
        <f>IF(廃業を除いた名簿を貼り付ける!BA388=0,"　","○")</f>
        <v>○</v>
      </c>
      <c r="X391" s="8" t="str">
        <f>IF(廃業を除いた名簿を貼り付ける!BB388=0,"　","○")</f>
        <v>○</v>
      </c>
      <c r="Y391" s="8" t="str">
        <f>IF(廃業を除いた名簿を貼り付ける!BC388=0,"　","○")</f>
        <v>○</v>
      </c>
    </row>
    <row r="392" spans="1:25" ht="24.75" customHeight="1" x14ac:dyDescent="0.2">
      <c r="A392" s="4" t="s">
        <v>16</v>
      </c>
      <c r="B392" s="10">
        <f>廃業を除いた名簿を貼り付ける!N389</f>
        <v>1127</v>
      </c>
      <c r="C392" s="5" t="s">
        <v>17</v>
      </c>
      <c r="D392" s="6" t="str">
        <f>廃業を除いた名簿を貼り付ける!D389</f>
        <v>有限会社エムエス工営</v>
      </c>
      <c r="E392" s="6" t="str">
        <f>IF(廃業を除いた名簿を貼り付ける!F389="","",廃業を除いた名簿を貼り付ける!F389)</f>
        <v>代表取締役　佐藤　公一</v>
      </c>
      <c r="F392" s="6" t="str">
        <f>廃業を除いた名簿を貼り付ける!H389&amp;廃業を除いた名簿を貼り付ける!I389</f>
        <v>神奈川県川崎市高津区上作延一丁目５番１ｰ106号</v>
      </c>
      <c r="G392" s="7">
        <f>廃業を除いた名簿を貼り付ける!P389</f>
        <v>44830</v>
      </c>
      <c r="H392" s="6" t="str">
        <f>廃業を除いた名簿を貼り付ける!AG389</f>
        <v>有限会社エムエス工営</v>
      </c>
      <c r="I392" s="6" t="str">
        <f>廃業を除いた名簿を貼り付ける!AJ389&amp;廃業を除いた名簿を貼り付ける!AK389</f>
        <v>神奈川県川崎市高津区上作延一丁目５番１ｰ106号</v>
      </c>
      <c r="J392" s="6" t="str">
        <f>廃業を除いた名簿を貼り付ける!AL389</f>
        <v>044-865-0174</v>
      </c>
      <c r="K392" s="8" t="str">
        <f>IF(廃業を除いた名簿を貼り付ける!AO389=0,"　","○")</f>
        <v>○</v>
      </c>
      <c r="L392" s="8" t="str">
        <f>IF(廃業を除いた名簿を貼り付ける!AP389=0,"　","○")</f>
        <v>○</v>
      </c>
      <c r="M392" s="8" t="str">
        <f>IF(廃業を除いた名簿を貼り付ける!AQ389=0,"　","○")</f>
        <v>○</v>
      </c>
      <c r="N392" s="8" t="str">
        <f>IF(廃業を除いた名簿を貼り付ける!AR389=0,"　","○")</f>
        <v>○</v>
      </c>
      <c r="O392" s="8" t="str">
        <f>IF(廃業を除いた名簿を貼り付ける!AS389=0,"　","○")</f>
        <v>○</v>
      </c>
      <c r="P392" s="8" t="str">
        <f>IF(廃業を除いた名簿を貼り付ける!AT389=0,"　","○")</f>
        <v>○</v>
      </c>
      <c r="Q392" s="8" t="str">
        <f>IF(廃業を除いた名簿を貼り付ける!AU389=0,"　","○")</f>
        <v>○</v>
      </c>
      <c r="R392" s="8" t="str">
        <f>IF(廃業を除いた名簿を貼り付ける!AV389=0,"　","○")</f>
        <v>○</v>
      </c>
      <c r="S392" s="8" t="str">
        <f>IF(廃業を除いた名簿を貼り付ける!AW389=0,"　","○")</f>
        <v>○</v>
      </c>
      <c r="T392" s="8" t="str">
        <f>IF(廃業を除いた名簿を貼り付ける!AX389=0,"　","○")</f>
        <v>○</v>
      </c>
      <c r="U392" s="8" t="str">
        <f>IF(廃業を除いた名簿を貼り付ける!AY389=0,"　","○")</f>
        <v>○</v>
      </c>
      <c r="V392" s="8" t="str">
        <f>IF(廃業を除いた名簿を貼り付ける!AZ389=0,"　","○")</f>
        <v>○</v>
      </c>
      <c r="W392" s="8" t="str">
        <f>IF(廃業を除いた名簿を貼り付ける!BA389=0,"　","○")</f>
        <v>○</v>
      </c>
      <c r="X392" s="8" t="str">
        <f>IF(廃業を除いた名簿を貼り付ける!BB389=0,"　","○")</f>
        <v>○</v>
      </c>
      <c r="Y392" s="8" t="str">
        <f>IF(廃業を除いた名簿を貼り付ける!BC389=0,"　","○")</f>
        <v>○</v>
      </c>
    </row>
    <row r="393" spans="1:25" ht="24.75" customHeight="1" x14ac:dyDescent="0.2">
      <c r="A393" s="4" t="s">
        <v>16</v>
      </c>
      <c r="B393" s="10">
        <f>廃業を除いた名簿を貼り付ける!N390</f>
        <v>1128</v>
      </c>
      <c r="C393" s="5" t="s">
        <v>17</v>
      </c>
      <c r="D393" s="6" t="str">
        <f>廃業を除いた名簿を貼り付ける!D390</f>
        <v>株式会社　栃木デンソー</v>
      </c>
      <c r="E393" s="6" t="str">
        <f>IF(廃業を除いた名簿を貼り付ける!F390="","",廃業を除いた名簿を貼り付ける!F390)</f>
        <v>代表取締役　星野　忠</v>
      </c>
      <c r="F393" s="6" t="str">
        <f>廃業を除いた名簿を貼り付ける!H390&amp;廃業を除いた名簿を貼り付ける!I390</f>
        <v>栃木県小山市大字羽川４４１番地</v>
      </c>
      <c r="G393" s="7">
        <f>廃業を除いた名簿を貼り付ける!P390</f>
        <v>44838</v>
      </c>
      <c r="H393" s="6" t="str">
        <f>廃業を除いた名簿を貼り付ける!AG390</f>
        <v>株式会社　栃木デンソー</v>
      </c>
      <c r="I393" s="6" t="str">
        <f>廃業を除いた名簿を貼り付ける!AJ390&amp;廃業を除いた名簿を貼り付ける!AK390</f>
        <v>栃木県小山市大字羽川４４１番地</v>
      </c>
      <c r="J393" s="6" t="str">
        <f>廃業を除いた名簿を貼り付ける!AL390</f>
        <v>0285-24-1811</v>
      </c>
      <c r="K393" s="8" t="str">
        <f>IF(廃業を除いた名簿を貼り付ける!AO390=0,"　","○")</f>
        <v>○</v>
      </c>
      <c r="L393" s="8" t="str">
        <f>IF(廃業を除いた名簿を貼り付ける!AP390=0,"　","○")</f>
        <v>　</v>
      </c>
      <c r="M393" s="8" t="str">
        <f>IF(廃業を除いた名簿を貼り付ける!AQ390=0,"　","○")</f>
        <v>○</v>
      </c>
      <c r="N393" s="8" t="str">
        <f>IF(廃業を除いた名簿を貼り付ける!AR390=0,"　","○")</f>
        <v>○</v>
      </c>
      <c r="O393" s="8" t="str">
        <f>IF(廃業を除いた名簿を貼り付ける!AS390=0,"　","○")</f>
        <v>　</v>
      </c>
      <c r="P393" s="8" t="str">
        <f>IF(廃業を除いた名簿を貼り付ける!AT390=0,"　","○")</f>
        <v>○</v>
      </c>
      <c r="Q393" s="8" t="str">
        <f>IF(廃業を除いた名簿を貼り付ける!AU390=0,"　","○")</f>
        <v>　</v>
      </c>
      <c r="R393" s="8" t="str">
        <f>IF(廃業を除いた名簿を貼り付ける!AV390=0,"　","○")</f>
        <v>　</v>
      </c>
      <c r="S393" s="8" t="str">
        <f>IF(廃業を除いた名簿を貼り付ける!AW390=0,"　","○")</f>
        <v>　</v>
      </c>
      <c r="T393" s="8" t="str">
        <f>IF(廃業を除いた名簿を貼り付ける!AX390=0,"　","○")</f>
        <v>○</v>
      </c>
      <c r="U393" s="8" t="str">
        <f>IF(廃業を除いた名簿を貼り付ける!AY390=0,"　","○")</f>
        <v>　</v>
      </c>
      <c r="V393" s="8" t="str">
        <f>IF(廃業を除いた名簿を貼り付ける!AZ390=0,"　","○")</f>
        <v>○</v>
      </c>
      <c r="W393" s="8" t="str">
        <f>IF(廃業を除いた名簿を貼り付ける!BA390=0,"　","○")</f>
        <v>○</v>
      </c>
      <c r="X393" s="8" t="str">
        <f>IF(廃業を除いた名簿を貼り付ける!BB390=0,"　","○")</f>
        <v>　</v>
      </c>
      <c r="Y393" s="8" t="str">
        <f>IF(廃業を除いた名簿を貼り付ける!BC390=0,"　","○")</f>
        <v>○</v>
      </c>
    </row>
    <row r="394" spans="1:25" ht="24.75" customHeight="1" x14ac:dyDescent="0.2">
      <c r="A394" s="4" t="s">
        <v>16</v>
      </c>
      <c r="B394" s="10">
        <f>廃業を除いた名簿を貼り付ける!N391</f>
        <v>1130</v>
      </c>
      <c r="C394" s="5" t="s">
        <v>17</v>
      </c>
      <c r="D394" s="6" t="str">
        <f>廃業を除いた名簿を貼り付ける!D391</f>
        <v>株式会社クールアンドトラスト</v>
      </c>
      <c r="E394" s="6" t="str">
        <f>IF(廃業を除いた名簿を貼り付ける!F391="","",廃業を除いた名簿を貼り付ける!F391)</f>
        <v>代表取締役 　内藤　泰作</v>
      </c>
      <c r="F394" s="6" t="str">
        <f>廃業を除いた名簿を貼り付ける!H391&amp;廃業を除いた名簿を貼り付ける!I391</f>
        <v>東京都足立区竹ノ塚三丁目１番22号古庄ウエルズ５号</v>
      </c>
      <c r="G394" s="7">
        <f>廃業を除いた名簿を貼り付ける!P391</f>
        <v>44843</v>
      </c>
      <c r="H394" s="6" t="str">
        <f>廃業を除いた名簿を貼り付ける!AG391</f>
        <v>株式会社クールアンドトラスト</v>
      </c>
      <c r="I394" s="6" t="str">
        <f>廃業を除いた名簿を貼り付ける!AJ391&amp;廃業を除いた名簿を貼り付ける!AK391</f>
        <v>東京都足立区竹ノ塚三丁目１番22号古庄ウエルズ５号</v>
      </c>
      <c r="J394" s="6" t="str">
        <f>廃業を除いた名簿を貼り付ける!AL391</f>
        <v>03-6804-3030</v>
      </c>
      <c r="K394" s="8" t="str">
        <f>IF(廃業を除いた名簿を貼り付ける!AO391=0,"　","○")</f>
        <v>○</v>
      </c>
      <c r="L394" s="8" t="str">
        <f>IF(廃業を除いた名簿を貼り付ける!AP391=0,"　","○")</f>
        <v>○</v>
      </c>
      <c r="M394" s="8" t="str">
        <f>IF(廃業を除いた名簿を貼り付ける!AQ391=0,"　","○")</f>
        <v>○</v>
      </c>
      <c r="N394" s="8" t="str">
        <f>IF(廃業を除いた名簿を貼り付ける!AR391=0,"　","○")</f>
        <v>○</v>
      </c>
      <c r="O394" s="8" t="str">
        <f>IF(廃業を除いた名簿を貼り付ける!AS391=0,"　","○")</f>
        <v>○</v>
      </c>
      <c r="P394" s="8" t="str">
        <f>IF(廃業を除いた名簿を貼り付ける!AT391=0,"　","○")</f>
        <v>○</v>
      </c>
      <c r="Q394" s="8" t="str">
        <f>IF(廃業を除いた名簿を貼り付ける!AU391=0,"　","○")</f>
        <v>○</v>
      </c>
      <c r="R394" s="8" t="str">
        <f>IF(廃業を除いた名簿を貼り付ける!AV391=0,"　","○")</f>
        <v>○</v>
      </c>
      <c r="S394" s="8" t="str">
        <f>IF(廃業を除いた名簿を貼り付ける!AW391=0,"　","○")</f>
        <v>○</v>
      </c>
      <c r="T394" s="8" t="str">
        <f>IF(廃業を除いた名簿を貼り付ける!AX391=0,"　","○")</f>
        <v>○</v>
      </c>
      <c r="U394" s="8" t="str">
        <f>IF(廃業を除いた名簿を貼り付ける!AY391=0,"　","○")</f>
        <v>○</v>
      </c>
      <c r="V394" s="8" t="str">
        <f>IF(廃業を除いた名簿を貼り付ける!AZ391=0,"　","○")</f>
        <v>○</v>
      </c>
      <c r="W394" s="8" t="str">
        <f>IF(廃業を除いた名簿を貼り付ける!BA391=0,"　","○")</f>
        <v>○</v>
      </c>
      <c r="X394" s="8" t="str">
        <f>IF(廃業を除いた名簿を貼り付ける!BB391=0,"　","○")</f>
        <v>○</v>
      </c>
      <c r="Y394" s="8" t="str">
        <f>IF(廃業を除いた名簿を貼り付ける!BC391=0,"　","○")</f>
        <v>○</v>
      </c>
    </row>
    <row r="395" spans="1:25" ht="24.75" customHeight="1" x14ac:dyDescent="0.2">
      <c r="A395" s="4" t="s">
        <v>16</v>
      </c>
      <c r="B395" s="10">
        <f>廃業を除いた名簿を貼り付ける!N392</f>
        <v>1131</v>
      </c>
      <c r="C395" s="5" t="s">
        <v>17</v>
      </c>
      <c r="D395" s="6" t="str">
        <f>廃業を除いた名簿を貼り付ける!D392</f>
        <v>株式会社松本冷機</v>
      </c>
      <c r="E395" s="6" t="str">
        <f>IF(廃業を除いた名簿を貼り付ける!F392="","",廃業を除いた名簿を貼り付ける!F392)</f>
        <v>代表取締役　松村　司</v>
      </c>
      <c r="F395" s="6" t="str">
        <f>廃業を除いた名簿を貼り付ける!H392&amp;廃業を除いた名簿を貼り付ける!I392</f>
        <v>群馬県伊勢崎市馬見塚町1365番地２</v>
      </c>
      <c r="G395" s="7">
        <f>廃業を除いた名簿を貼り付ける!P392</f>
        <v>44846</v>
      </c>
      <c r="H395" s="6" t="str">
        <f>廃業を除いた名簿を貼り付ける!AG392</f>
        <v>株式会社松本冷機</v>
      </c>
      <c r="I395" s="6" t="str">
        <f>廃業を除いた名簿を貼り付ける!AJ392&amp;廃業を除いた名簿を貼り付ける!AK392</f>
        <v>群馬県伊勢崎市馬見塚町1365番地２</v>
      </c>
      <c r="J395" s="6" t="str">
        <f>廃業を除いた名簿を貼り付ける!AL392</f>
        <v>0270-32-4288</v>
      </c>
      <c r="K395" s="8" t="str">
        <f>IF(廃業を除いた名簿を貼り付ける!AO392=0,"　","○")</f>
        <v>○</v>
      </c>
      <c r="L395" s="8" t="str">
        <f>IF(廃業を除いた名簿を貼り付ける!AP392=0,"　","○")</f>
        <v>○</v>
      </c>
      <c r="M395" s="8" t="str">
        <f>IF(廃業を除いた名簿を貼り付ける!AQ392=0,"　","○")</f>
        <v>○</v>
      </c>
      <c r="N395" s="8" t="str">
        <f>IF(廃業を除いた名簿を貼り付ける!AR392=0,"　","○")</f>
        <v>○</v>
      </c>
      <c r="O395" s="8" t="str">
        <f>IF(廃業を除いた名簿を貼り付ける!AS392=0,"　","○")</f>
        <v>○</v>
      </c>
      <c r="P395" s="8" t="str">
        <f>IF(廃業を除いた名簿を貼り付ける!AT392=0,"　","○")</f>
        <v>○</v>
      </c>
      <c r="Q395" s="8" t="str">
        <f>IF(廃業を除いた名簿を貼り付ける!AU392=0,"　","○")</f>
        <v>○</v>
      </c>
      <c r="R395" s="8" t="str">
        <f>IF(廃業を除いた名簿を貼り付ける!AV392=0,"　","○")</f>
        <v>○</v>
      </c>
      <c r="S395" s="8" t="str">
        <f>IF(廃業を除いた名簿を貼り付ける!AW392=0,"　","○")</f>
        <v>○</v>
      </c>
      <c r="T395" s="8" t="str">
        <f>IF(廃業を除いた名簿を貼り付ける!AX392=0,"　","○")</f>
        <v>○</v>
      </c>
      <c r="U395" s="8" t="str">
        <f>IF(廃業を除いた名簿を貼り付ける!AY392=0,"　","○")</f>
        <v>○</v>
      </c>
      <c r="V395" s="8" t="str">
        <f>IF(廃業を除いた名簿を貼り付ける!AZ392=0,"　","○")</f>
        <v>○</v>
      </c>
      <c r="W395" s="8" t="str">
        <f>IF(廃業を除いた名簿を貼り付ける!BA392=0,"　","○")</f>
        <v>○</v>
      </c>
      <c r="X395" s="8" t="str">
        <f>IF(廃業を除いた名簿を貼り付ける!BB392=0,"　","○")</f>
        <v>○</v>
      </c>
      <c r="Y395" s="8" t="str">
        <f>IF(廃業を除いた名簿を貼り付ける!BC392=0,"　","○")</f>
        <v>○</v>
      </c>
    </row>
    <row r="396" spans="1:25" ht="24.75" customHeight="1" x14ac:dyDescent="0.2">
      <c r="A396" s="4" t="s">
        <v>16</v>
      </c>
      <c r="B396" s="10">
        <f>廃業を除いた名簿を貼り付ける!N393</f>
        <v>1133</v>
      </c>
      <c r="C396" s="5" t="s">
        <v>17</v>
      </c>
      <c r="D396" s="6" t="str">
        <f>廃業を除いた名簿を貼り付ける!D393</f>
        <v>新田　憲次</v>
      </c>
      <c r="E396" s="6" t="str">
        <f>IF(廃業を除いた名簿を貼り付ける!F393="","",廃業を除いた名簿を貼り付ける!F393)</f>
        <v/>
      </c>
      <c r="F396" s="6" t="str">
        <f>廃業を除いた名簿を貼り付ける!H393&amp;廃業を除いた名簿を貼り付ける!I393</f>
        <v>埼玉県北本市中丸５丁目353番地</v>
      </c>
      <c r="G396" s="7">
        <f>廃業を除いた名簿を貼り付ける!P393</f>
        <v>44856</v>
      </c>
      <c r="H396" s="6" t="str">
        <f>廃業を除いた名簿を貼り付ける!AG393</f>
        <v>浜田冷熱設備</v>
      </c>
      <c r="I396" s="6" t="str">
        <f>廃業を除いた名簿を貼り付ける!AJ393&amp;廃業を除いた名簿を貼り付ける!AK393</f>
        <v>埼玉県北本市中丸５丁目353番地</v>
      </c>
      <c r="J396" s="6" t="str">
        <f>廃業を除いた名簿を貼り付ける!AL393</f>
        <v>048-591-7152</v>
      </c>
      <c r="K396" s="8" t="str">
        <f>IF(廃業を除いた名簿を貼り付ける!AO393=0,"　","○")</f>
        <v>○</v>
      </c>
      <c r="L396" s="8" t="str">
        <f>IF(廃業を除いた名簿を貼り付ける!AP393=0,"　","○")</f>
        <v>○</v>
      </c>
      <c r="M396" s="8" t="str">
        <f>IF(廃業を除いた名簿を貼り付ける!AQ393=0,"　","○")</f>
        <v>○</v>
      </c>
      <c r="N396" s="8" t="str">
        <f>IF(廃業を除いた名簿を貼り付ける!AR393=0,"　","○")</f>
        <v>○</v>
      </c>
      <c r="O396" s="8" t="str">
        <f>IF(廃業を除いた名簿を貼り付ける!AS393=0,"　","○")</f>
        <v>○</v>
      </c>
      <c r="P396" s="8" t="str">
        <f>IF(廃業を除いた名簿を貼り付ける!AT393=0,"　","○")</f>
        <v>○</v>
      </c>
      <c r="Q396" s="8" t="str">
        <f>IF(廃業を除いた名簿を貼り付ける!AU393=0,"　","○")</f>
        <v>○</v>
      </c>
      <c r="R396" s="8" t="str">
        <f>IF(廃業を除いた名簿を貼り付ける!AV393=0,"　","○")</f>
        <v>○</v>
      </c>
      <c r="S396" s="8" t="str">
        <f>IF(廃業を除いた名簿を貼り付ける!AW393=0,"　","○")</f>
        <v>○</v>
      </c>
      <c r="T396" s="8" t="str">
        <f>IF(廃業を除いた名簿を貼り付ける!AX393=0,"　","○")</f>
        <v>○</v>
      </c>
      <c r="U396" s="8" t="str">
        <f>IF(廃業を除いた名簿を貼り付ける!AY393=0,"　","○")</f>
        <v>○</v>
      </c>
      <c r="V396" s="8" t="str">
        <f>IF(廃業を除いた名簿を貼り付ける!AZ393=0,"　","○")</f>
        <v>○</v>
      </c>
      <c r="W396" s="8" t="str">
        <f>IF(廃業を除いた名簿を貼り付ける!BA393=0,"　","○")</f>
        <v>○</v>
      </c>
      <c r="X396" s="8" t="str">
        <f>IF(廃業を除いた名簿を貼り付ける!BB393=0,"　","○")</f>
        <v>○</v>
      </c>
      <c r="Y396" s="8" t="str">
        <f>IF(廃業を除いた名簿を貼り付ける!BC393=0,"　","○")</f>
        <v>○</v>
      </c>
    </row>
    <row r="397" spans="1:25" ht="24.75" customHeight="1" x14ac:dyDescent="0.2">
      <c r="A397" s="4" t="s">
        <v>16</v>
      </c>
      <c r="B397" s="10">
        <f>廃業を除いた名簿を貼り付ける!N394</f>
        <v>1135</v>
      </c>
      <c r="C397" s="5" t="s">
        <v>17</v>
      </c>
      <c r="D397" s="6" t="str">
        <f>廃業を除いた名簿を貼り付ける!D394</f>
        <v>株式会社　ささでん</v>
      </c>
      <c r="E397" s="6" t="str">
        <f>IF(廃業を除いた名簿を貼り付ける!F394="","",廃業を除いた名簿を貼り付ける!F394)</f>
        <v>代表取締役　　佐々木　義晴</v>
      </c>
      <c r="F397" s="6" t="str">
        <f>廃業を除いた名簿を貼り付ける!H394&amp;廃業を除いた名簿を貼り付ける!I394</f>
        <v>栃木県日光市塩野室町１８９９番地１５</v>
      </c>
      <c r="G397" s="7">
        <f>廃業を除いた名簿を貼り付ける!P394</f>
        <v>44863</v>
      </c>
      <c r="H397" s="6" t="str">
        <f>廃業を除いた名簿を貼り付ける!AG394</f>
        <v>株式会社　ささでん</v>
      </c>
      <c r="I397" s="6" t="str">
        <f>廃業を除いた名簿を貼り付ける!AJ394&amp;廃業を除いた名簿を貼り付ける!AK394</f>
        <v>栃木県日光市塩野室町１８９９番地１５</v>
      </c>
      <c r="J397" s="6" t="str">
        <f>廃業を除いた名簿を貼り付ける!AL394</f>
        <v>0288-26-6742</v>
      </c>
      <c r="K397" s="8" t="str">
        <f>IF(廃業を除いた名簿を貼り付ける!AO394=0,"　","○")</f>
        <v>　</v>
      </c>
      <c r="L397" s="8" t="str">
        <f>IF(廃業を除いた名簿を貼り付ける!AP394=0,"　","○")</f>
        <v>○</v>
      </c>
      <c r="M397" s="8" t="str">
        <f>IF(廃業を除いた名簿を貼り付ける!AQ394=0,"　","○")</f>
        <v>○</v>
      </c>
      <c r="N397" s="8" t="str">
        <f>IF(廃業を除いた名簿を貼り付ける!AR394=0,"　","○")</f>
        <v>　</v>
      </c>
      <c r="O397" s="8" t="str">
        <f>IF(廃業を除いた名簿を貼り付ける!AS394=0,"　","○")</f>
        <v>○</v>
      </c>
      <c r="P397" s="8" t="str">
        <f>IF(廃業を除いた名簿を貼り付ける!AT394=0,"　","○")</f>
        <v>○</v>
      </c>
      <c r="Q397" s="8" t="str">
        <f>IF(廃業を除いた名簿を貼り付ける!AU394=0,"　","○")</f>
        <v>　</v>
      </c>
      <c r="R397" s="8" t="str">
        <f>IF(廃業を除いた名簿を貼り付ける!AV394=0,"　","○")</f>
        <v>　</v>
      </c>
      <c r="S397" s="8" t="str">
        <f>IF(廃業を除いた名簿を貼り付ける!AW394=0,"　","○")</f>
        <v>　</v>
      </c>
      <c r="T397" s="8" t="str">
        <f>IF(廃業を除いた名簿を貼り付ける!AX394=0,"　","○")</f>
        <v>　</v>
      </c>
      <c r="U397" s="8" t="str">
        <f>IF(廃業を除いた名簿を貼り付ける!AY394=0,"　","○")</f>
        <v>○</v>
      </c>
      <c r="V397" s="8" t="str">
        <f>IF(廃業を除いた名簿を貼り付ける!AZ394=0,"　","○")</f>
        <v>○</v>
      </c>
      <c r="W397" s="8" t="str">
        <f>IF(廃業を除いた名簿を貼り付ける!BA394=0,"　","○")</f>
        <v>　</v>
      </c>
      <c r="X397" s="8" t="str">
        <f>IF(廃業を除いた名簿を貼り付ける!BB394=0,"　","○")</f>
        <v>○</v>
      </c>
      <c r="Y397" s="8" t="str">
        <f>IF(廃業を除いた名簿を貼り付ける!BC394=0,"　","○")</f>
        <v>○</v>
      </c>
    </row>
    <row r="398" spans="1:25" ht="24.75" customHeight="1" x14ac:dyDescent="0.2">
      <c r="A398" s="4" t="s">
        <v>16</v>
      </c>
      <c r="B398" s="10">
        <f>廃業を除いた名簿を貼り付ける!N395</f>
        <v>1136</v>
      </c>
      <c r="C398" s="5" t="s">
        <v>17</v>
      </c>
      <c r="D398" s="6" t="str">
        <f>廃業を除いた名簿を貼り付ける!D395</f>
        <v>有限会社アスコ</v>
      </c>
      <c r="E398" s="6" t="str">
        <f>IF(廃業を除いた名簿を貼り付ける!F395="","",廃業を除いた名簿を貼り付ける!F395)</f>
        <v>代表取締役　平　貴之</v>
      </c>
      <c r="F398" s="6" t="str">
        <f>廃業を除いた名簿を貼り付ける!H395&amp;廃業を除いた名簿を貼り付ける!I395</f>
        <v>埼玉県入間市春日町一丁目11番22号</v>
      </c>
      <c r="G398" s="7">
        <f>廃業を除いた名簿を貼り付ける!P395</f>
        <v>44863</v>
      </c>
      <c r="H398" s="6" t="str">
        <f>廃業を除いた名簿を貼り付ける!AG395</f>
        <v>有限会社アスコ</v>
      </c>
      <c r="I398" s="6" t="str">
        <f>廃業を除いた名簿を貼り付ける!AJ395&amp;廃業を除いた名簿を貼り付ける!AK395</f>
        <v>埼玉県入間市春日町一丁目11番22号</v>
      </c>
      <c r="J398" s="6" t="str">
        <f>廃業を除いた名簿を貼り付ける!AL395</f>
        <v>04-2963-7442</v>
      </c>
      <c r="K398" s="8" t="str">
        <f>IF(廃業を除いた名簿を貼り付ける!AO395=0,"　","○")</f>
        <v>○</v>
      </c>
      <c r="L398" s="8" t="str">
        <f>IF(廃業を除いた名簿を貼り付ける!AP395=0,"　","○")</f>
        <v>○</v>
      </c>
      <c r="M398" s="8" t="str">
        <f>IF(廃業を除いた名簿を貼り付ける!AQ395=0,"　","○")</f>
        <v>○</v>
      </c>
      <c r="N398" s="8" t="str">
        <f>IF(廃業を除いた名簿を貼り付ける!AR395=0,"　","○")</f>
        <v>○</v>
      </c>
      <c r="O398" s="8" t="str">
        <f>IF(廃業を除いた名簿を貼り付ける!AS395=0,"　","○")</f>
        <v>○</v>
      </c>
      <c r="P398" s="8" t="str">
        <f>IF(廃業を除いた名簿を貼り付ける!AT395=0,"　","○")</f>
        <v>○</v>
      </c>
      <c r="Q398" s="8" t="str">
        <f>IF(廃業を除いた名簿を貼り付ける!AU395=0,"　","○")</f>
        <v>○</v>
      </c>
      <c r="R398" s="8" t="str">
        <f>IF(廃業を除いた名簿を貼り付ける!AV395=0,"　","○")</f>
        <v>○</v>
      </c>
      <c r="S398" s="8" t="str">
        <f>IF(廃業を除いた名簿を貼り付ける!AW395=0,"　","○")</f>
        <v>○</v>
      </c>
      <c r="T398" s="8" t="str">
        <f>IF(廃業を除いた名簿を貼り付ける!AX395=0,"　","○")</f>
        <v>　</v>
      </c>
      <c r="U398" s="8" t="str">
        <f>IF(廃業を除いた名簿を貼り付ける!AY395=0,"　","○")</f>
        <v>○</v>
      </c>
      <c r="V398" s="8" t="str">
        <f>IF(廃業を除いた名簿を貼り付ける!AZ395=0,"　","○")</f>
        <v>○</v>
      </c>
      <c r="W398" s="8" t="str">
        <f>IF(廃業を除いた名簿を貼り付ける!BA395=0,"　","○")</f>
        <v>　</v>
      </c>
      <c r="X398" s="8" t="str">
        <f>IF(廃業を除いた名簿を貼り付ける!BB395=0,"　","○")</f>
        <v>○</v>
      </c>
      <c r="Y398" s="8" t="str">
        <f>IF(廃業を除いた名簿を貼り付ける!BC395=0,"　","○")</f>
        <v>○</v>
      </c>
    </row>
    <row r="399" spans="1:25" ht="24.75" customHeight="1" x14ac:dyDescent="0.2">
      <c r="A399" s="4" t="s">
        <v>16</v>
      </c>
      <c r="B399" s="10">
        <f>廃業を除いた名簿を貼り付ける!N396</f>
        <v>1138</v>
      </c>
      <c r="C399" s="5" t="s">
        <v>17</v>
      </c>
      <c r="D399" s="6" t="str">
        <f>廃業を除いた名簿を貼り付ける!D396</f>
        <v>新明和工業株式会社</v>
      </c>
      <c r="E399" s="6" t="str">
        <f>IF(廃業を除いた名簿を貼り付ける!F396="","",廃業を除いた名簿を貼り付ける!F396)</f>
        <v>代表取締役　五十川　龍之</v>
      </c>
      <c r="F399" s="6" t="str">
        <f>廃業を除いた名簿を貼り付ける!H396&amp;廃業を除いた名簿を貼り付ける!I396</f>
        <v>兵庫県宝塚市新明和町１番１号</v>
      </c>
      <c r="G399" s="7">
        <f>廃業を除いた名簿を貼り付ける!P396</f>
        <v>44892</v>
      </c>
      <c r="H399" s="6" t="str">
        <f>廃業を除いた名簿を貼り付ける!AG396</f>
        <v>新明和工業株式会社　産機システム事業部</v>
      </c>
      <c r="I399" s="6" t="str">
        <f>廃業を除いた名簿を貼り付ける!AJ396&amp;廃業を除いた名簿を貼り付ける!AK396</f>
        <v>兵庫県宝塚市新明和町１番１号</v>
      </c>
      <c r="J399" s="6" t="str">
        <f>廃業を除いた名簿を貼り付ける!AL396</f>
        <v>0798-52-1234</v>
      </c>
      <c r="K399" s="8" t="str">
        <f>IF(廃業を除いた名簿を貼り付ける!AO396=0,"　","○")</f>
        <v>　</v>
      </c>
      <c r="L399" s="8" t="str">
        <f>IF(廃業を除いた名簿を貼り付ける!AP396=0,"　","○")</f>
        <v>　</v>
      </c>
      <c r="M399" s="8" t="str">
        <f>IF(廃業を除いた名簿を貼り付ける!AQ396=0,"　","○")</f>
        <v>　</v>
      </c>
      <c r="N399" s="8" t="str">
        <f>IF(廃業を除いた名簿を貼り付ける!AR396=0,"　","○")</f>
        <v>○</v>
      </c>
      <c r="O399" s="8" t="str">
        <f>IF(廃業を除いた名簿を貼り付ける!AS396=0,"　","○")</f>
        <v>○</v>
      </c>
      <c r="P399" s="8" t="str">
        <f>IF(廃業を除いた名簿を貼り付ける!AT396=0,"　","○")</f>
        <v>○</v>
      </c>
      <c r="Q399" s="8" t="str">
        <f>IF(廃業を除いた名簿を貼り付ける!AU396=0,"　","○")</f>
        <v>○</v>
      </c>
      <c r="R399" s="8" t="str">
        <f>IF(廃業を除いた名簿を貼り付ける!AV396=0,"　","○")</f>
        <v>○</v>
      </c>
      <c r="S399" s="8" t="str">
        <f>IF(廃業を除いた名簿を貼り付ける!AW396=0,"　","○")</f>
        <v>○</v>
      </c>
      <c r="T399" s="8" t="str">
        <f>IF(廃業を除いた名簿を貼り付ける!AX396=0,"　","○")</f>
        <v>○</v>
      </c>
      <c r="U399" s="8" t="str">
        <f>IF(廃業を除いた名簿を貼り付ける!AY396=0,"　","○")</f>
        <v>○</v>
      </c>
      <c r="V399" s="8" t="str">
        <f>IF(廃業を除いた名簿を貼り付ける!AZ396=0,"　","○")</f>
        <v>○</v>
      </c>
      <c r="W399" s="8" t="str">
        <f>IF(廃業を除いた名簿を貼り付ける!BA396=0,"　","○")</f>
        <v>○</v>
      </c>
      <c r="X399" s="8" t="str">
        <f>IF(廃業を除いた名簿を貼り付ける!BB396=0,"　","○")</f>
        <v>○</v>
      </c>
      <c r="Y399" s="8" t="str">
        <f>IF(廃業を除いた名簿を貼り付ける!BC396=0,"　","○")</f>
        <v>○</v>
      </c>
    </row>
    <row r="400" spans="1:25" ht="24.75" customHeight="1" x14ac:dyDescent="0.2">
      <c r="A400" s="4" t="s">
        <v>16</v>
      </c>
      <c r="B400" s="10">
        <f>廃業を除いた名簿を貼り付ける!N397</f>
        <v>1141</v>
      </c>
      <c r="C400" s="5" t="s">
        <v>17</v>
      </c>
      <c r="D400" s="6" t="str">
        <f>廃業を除いた名簿を貼り付ける!D397</f>
        <v>株式会社　Ｔ・Ｔサービス</v>
      </c>
      <c r="E400" s="6" t="str">
        <f>IF(廃業を除いた名簿を貼り付ける!F397="","",廃業を除いた名簿を貼り付ける!F397)</f>
        <v>代表取締役　　相馬　利高</v>
      </c>
      <c r="F400" s="6" t="str">
        <f>廃業を除いた名簿を貼り付ける!H397&amp;廃業を除いた名簿を貼り付ける!I397</f>
        <v>栃木県塩谷郡高根沢町宝石台一丁目１１番地３７</v>
      </c>
      <c r="G400" s="7">
        <f>廃業を除いた名簿を貼り付ける!P397</f>
        <v>44933</v>
      </c>
      <c r="H400" s="6" t="str">
        <f>廃業を除いた名簿を貼り付ける!AG397</f>
        <v>株式会社　Ｔ・Ｔサービス</v>
      </c>
      <c r="I400" s="6" t="str">
        <f>廃業を除いた名簿を貼り付ける!AJ397&amp;廃業を除いた名簿を貼り付ける!AK397</f>
        <v>栃木県塩谷郡高根沢町宝石台一丁目１１番地３７</v>
      </c>
      <c r="J400" s="6" t="str">
        <f>廃業を除いた名簿を貼り付ける!AL397</f>
        <v>028-675-8687</v>
      </c>
      <c r="K400" s="8" t="str">
        <f>IF(廃業を除いた名簿を貼り付ける!AO397=0,"　","○")</f>
        <v>○</v>
      </c>
      <c r="L400" s="8" t="str">
        <f>IF(廃業を除いた名簿を貼り付ける!AP397=0,"　","○")</f>
        <v>○</v>
      </c>
      <c r="M400" s="8" t="str">
        <f>IF(廃業を除いた名簿を貼り付ける!AQ397=0,"　","○")</f>
        <v>○</v>
      </c>
      <c r="N400" s="8" t="str">
        <f>IF(廃業を除いた名簿を貼り付ける!AR397=0,"　","○")</f>
        <v>○</v>
      </c>
      <c r="O400" s="8" t="str">
        <f>IF(廃業を除いた名簿を貼り付ける!AS397=0,"　","○")</f>
        <v>○</v>
      </c>
      <c r="P400" s="8" t="str">
        <f>IF(廃業を除いた名簿を貼り付ける!AT397=0,"　","○")</f>
        <v>○</v>
      </c>
      <c r="Q400" s="8" t="str">
        <f>IF(廃業を除いた名簿を貼り付ける!AU397=0,"　","○")</f>
        <v>　</v>
      </c>
      <c r="R400" s="8" t="str">
        <f>IF(廃業を除いた名簿を貼り付ける!AV397=0,"　","○")</f>
        <v>○</v>
      </c>
      <c r="S400" s="8" t="str">
        <f>IF(廃業を除いた名簿を貼り付ける!AW397=0,"　","○")</f>
        <v>　</v>
      </c>
      <c r="T400" s="8" t="str">
        <f>IF(廃業を除いた名簿を貼り付ける!AX397=0,"　","○")</f>
        <v>○</v>
      </c>
      <c r="U400" s="8" t="str">
        <f>IF(廃業を除いた名簿を貼り付ける!AY397=0,"　","○")</f>
        <v>○</v>
      </c>
      <c r="V400" s="8" t="str">
        <f>IF(廃業を除いた名簿を貼り付ける!AZ397=0,"　","○")</f>
        <v>○</v>
      </c>
      <c r="W400" s="8" t="str">
        <f>IF(廃業を除いた名簿を貼り付ける!BA397=0,"　","○")</f>
        <v>○</v>
      </c>
      <c r="X400" s="8" t="str">
        <f>IF(廃業を除いた名簿を貼り付ける!BB397=0,"　","○")</f>
        <v>○</v>
      </c>
      <c r="Y400" s="8" t="str">
        <f>IF(廃業を除いた名簿を貼り付ける!BC397=0,"　","○")</f>
        <v>○</v>
      </c>
    </row>
    <row r="401" spans="1:25" ht="24.75" customHeight="1" x14ac:dyDescent="0.2">
      <c r="A401" s="4" t="s">
        <v>16</v>
      </c>
      <c r="B401" s="10">
        <f>廃業を除いた名簿を貼り付ける!N398</f>
        <v>1142</v>
      </c>
      <c r="C401" s="5" t="s">
        <v>17</v>
      </c>
      <c r="D401" s="6" t="str">
        <f>廃業を除いた名簿を貼り付ける!D398</f>
        <v>株式会社浜田</v>
      </c>
      <c r="E401" s="6" t="str">
        <f>IF(廃業を除いた名簿を貼り付ける!F398="","",廃業を除いた名簿を貼り付ける!F398)</f>
        <v>代表取締役　濵田　篤介</v>
      </c>
      <c r="F401" s="6" t="str">
        <f>廃業を除いた名簿を貼り付ける!H398&amp;廃業を除いた名簿を貼り付ける!I398</f>
        <v>大阪府高槻市真上町二丁目２番30号</v>
      </c>
      <c r="G401" s="7">
        <f>廃業を除いた名簿を貼り付ける!P398</f>
        <v>44962</v>
      </c>
      <c r="H401" s="6" t="str">
        <f>廃業を除いた名簿を貼り付ける!AG398</f>
        <v>株式会社浜田　東京リサイクルセンター</v>
      </c>
      <c r="I401" s="6" t="str">
        <f>廃業を除いた名簿を貼り付ける!AJ398&amp;廃業を除いた名簿を貼り付ける!AK398</f>
        <v>東京都江戸川区松江５丁目22番21号</v>
      </c>
      <c r="J401" s="6" t="str">
        <f>廃業を除いた名簿を貼り付ける!AL398</f>
        <v>03-6456-0970</v>
      </c>
      <c r="K401" s="8" t="str">
        <f>IF(廃業を除いた名簿を貼り付ける!AO398=0,"　","○")</f>
        <v>○</v>
      </c>
      <c r="L401" s="8" t="str">
        <f>IF(廃業を除いた名簿を貼り付ける!AP398=0,"　","○")</f>
        <v>○</v>
      </c>
      <c r="M401" s="8" t="str">
        <f>IF(廃業を除いた名簿を貼り付ける!AQ398=0,"　","○")</f>
        <v>○</v>
      </c>
      <c r="N401" s="8" t="str">
        <f>IF(廃業を除いた名簿を貼り付ける!AR398=0,"　","○")</f>
        <v>○</v>
      </c>
      <c r="O401" s="8" t="str">
        <f>IF(廃業を除いた名簿を貼り付ける!AS398=0,"　","○")</f>
        <v>○</v>
      </c>
      <c r="P401" s="8" t="str">
        <f>IF(廃業を除いた名簿を貼り付ける!AT398=0,"　","○")</f>
        <v>○</v>
      </c>
      <c r="Q401" s="8" t="str">
        <f>IF(廃業を除いた名簿を貼り付ける!AU398=0,"　","○")</f>
        <v>○</v>
      </c>
      <c r="R401" s="8" t="str">
        <f>IF(廃業を除いた名簿を貼り付ける!AV398=0,"　","○")</f>
        <v>○</v>
      </c>
      <c r="S401" s="8" t="str">
        <f>IF(廃業を除いた名簿を貼り付ける!AW398=0,"　","○")</f>
        <v>○</v>
      </c>
      <c r="T401" s="8" t="str">
        <f>IF(廃業を除いた名簿を貼り付ける!AX398=0,"　","○")</f>
        <v>　</v>
      </c>
      <c r="U401" s="8" t="str">
        <f>IF(廃業を除いた名簿を貼り付ける!AY398=0,"　","○")</f>
        <v>　</v>
      </c>
      <c r="V401" s="8" t="str">
        <f>IF(廃業を除いた名簿を貼り付ける!AZ398=0,"　","○")</f>
        <v>　</v>
      </c>
      <c r="W401" s="8" t="str">
        <f>IF(廃業を除いた名簿を貼り付ける!BA398=0,"　","○")</f>
        <v>　</v>
      </c>
      <c r="X401" s="8" t="str">
        <f>IF(廃業を除いた名簿を貼り付ける!BB398=0,"　","○")</f>
        <v>　</v>
      </c>
      <c r="Y401" s="8" t="str">
        <f>IF(廃業を除いた名簿を貼り付ける!BC398=0,"　","○")</f>
        <v>　</v>
      </c>
    </row>
    <row r="402" spans="1:25" ht="24.75" customHeight="1" x14ac:dyDescent="0.2">
      <c r="A402" s="4" t="s">
        <v>16</v>
      </c>
      <c r="B402" s="10">
        <f>廃業を除いた名簿を貼り付ける!N399</f>
        <v>1145</v>
      </c>
      <c r="C402" s="5" t="s">
        <v>17</v>
      </c>
      <c r="D402" s="6" t="str">
        <f>廃業を除いた名簿を貼り付ける!D399</f>
        <v>中京フロン株式会社</v>
      </c>
      <c r="E402" s="6" t="str">
        <f>IF(廃業を除いた名簿を貼り付ける!F399="","",廃業を除いた名簿を貼り付ける!F399)</f>
        <v>代表取締役　太等　達宣</v>
      </c>
      <c r="F402" s="6" t="str">
        <f>廃業を除いた名簿を貼り付ける!H399&amp;廃業を除いた名簿を貼り付ける!I399</f>
        <v>東京都足立区西保木間二丁目１３番１７号</v>
      </c>
      <c r="G402" s="7">
        <f>廃業を除いた名簿を貼り付ける!P399</f>
        <v>44976</v>
      </c>
      <c r="H402" s="6" t="str">
        <f>廃業を除いた名簿を貼り付ける!AG399</f>
        <v>中京フロン株式会社　名古屋本社  第一工場</v>
      </c>
      <c r="I402" s="6" t="str">
        <f>廃業を除いた名簿を貼り付ける!AJ399&amp;廃業を除いた名簿を貼り付ける!AK399</f>
        <v>愛知県名古屋市中川区吉津二丁目２６１２番地</v>
      </c>
      <c r="J402" s="6" t="str">
        <f>廃業を除いた名簿を貼り付ける!AL399</f>
        <v>052-433-0088</v>
      </c>
      <c r="K402" s="8" t="str">
        <f>IF(廃業を除いた名簿を貼り付ける!AO399=0,"　","○")</f>
        <v>○</v>
      </c>
      <c r="L402" s="8" t="str">
        <f>IF(廃業を除いた名簿を貼り付ける!AP399=0,"　","○")</f>
        <v>○</v>
      </c>
      <c r="M402" s="8" t="str">
        <f>IF(廃業を除いた名簿を貼り付ける!AQ399=0,"　","○")</f>
        <v>○</v>
      </c>
      <c r="N402" s="8" t="str">
        <f>IF(廃業を除いた名簿を貼り付ける!AR399=0,"　","○")</f>
        <v>○</v>
      </c>
      <c r="O402" s="8" t="str">
        <f>IF(廃業を除いた名簿を貼り付ける!AS399=0,"　","○")</f>
        <v>○</v>
      </c>
      <c r="P402" s="8" t="str">
        <f>IF(廃業を除いた名簿を貼り付ける!AT399=0,"　","○")</f>
        <v>○</v>
      </c>
      <c r="Q402" s="8" t="str">
        <f>IF(廃業を除いた名簿を貼り付ける!AU399=0,"　","○")</f>
        <v>○</v>
      </c>
      <c r="R402" s="8" t="str">
        <f>IF(廃業を除いた名簿を貼り付ける!AV399=0,"　","○")</f>
        <v>○</v>
      </c>
      <c r="S402" s="8" t="str">
        <f>IF(廃業を除いた名簿を貼り付ける!AW399=0,"　","○")</f>
        <v>○</v>
      </c>
      <c r="T402" s="8" t="str">
        <f>IF(廃業を除いた名簿を貼り付ける!AX399=0,"　","○")</f>
        <v>○</v>
      </c>
      <c r="U402" s="8" t="str">
        <f>IF(廃業を除いた名簿を貼り付ける!AY399=0,"　","○")</f>
        <v>○</v>
      </c>
      <c r="V402" s="8" t="str">
        <f>IF(廃業を除いた名簿を貼り付ける!AZ399=0,"　","○")</f>
        <v>○</v>
      </c>
      <c r="W402" s="8" t="str">
        <f>IF(廃業を除いた名簿を貼り付ける!BA399=0,"　","○")</f>
        <v>○</v>
      </c>
      <c r="X402" s="8" t="str">
        <f>IF(廃業を除いた名簿を貼り付ける!BB399=0,"　","○")</f>
        <v>○</v>
      </c>
      <c r="Y402" s="8" t="str">
        <f>IF(廃業を除いた名簿を貼り付ける!BC399=0,"　","○")</f>
        <v>○</v>
      </c>
    </row>
    <row r="403" spans="1:25" ht="24.75" customHeight="1" x14ac:dyDescent="0.2">
      <c r="A403" s="4" t="s">
        <v>16</v>
      </c>
      <c r="B403" s="10">
        <f>廃業を除いた名簿を貼り付ける!N400</f>
        <v>1147</v>
      </c>
      <c r="C403" s="5" t="s">
        <v>17</v>
      </c>
      <c r="D403" s="6" t="str">
        <f>廃業を除いた名簿を貼り付ける!D400</f>
        <v>株式会社アーバンテクノ</v>
      </c>
      <c r="E403" s="6" t="str">
        <f>IF(廃業を除いた名簿を貼り付ける!F400="","",廃業を除いた名簿を貼り付ける!F400)</f>
        <v>代表取締役　　高木　昇</v>
      </c>
      <c r="F403" s="6" t="str">
        <f>廃業を除いた名簿を貼り付ける!H400&amp;廃業を除いた名簿を貼り付ける!I400</f>
        <v>東京都板橋区南町２７番１号</v>
      </c>
      <c r="G403" s="7">
        <f>廃業を除いた名簿を貼り付ける!P400</f>
        <v>44990</v>
      </c>
      <c r="H403" s="6" t="str">
        <f>廃業を除いた名簿を貼り付ける!AG400</f>
        <v>株式会社アーバンテクノ</v>
      </c>
      <c r="I403" s="6" t="str">
        <f>廃業を除いた名簿を貼り付ける!AJ400&amp;廃業を除いた名簿を貼り付ける!AK400</f>
        <v>東京都板橋区南町２７番１号</v>
      </c>
      <c r="J403" s="6" t="str">
        <f>廃業を除いた名簿を貼り付ける!AL400</f>
        <v>03-3955-8006</v>
      </c>
      <c r="K403" s="8" t="str">
        <f>IF(廃業を除いた名簿を貼り付ける!AO400=0,"　","○")</f>
        <v>○</v>
      </c>
      <c r="L403" s="8" t="str">
        <f>IF(廃業を除いた名簿を貼り付ける!AP400=0,"　","○")</f>
        <v>○</v>
      </c>
      <c r="M403" s="8" t="str">
        <f>IF(廃業を除いた名簿を貼り付ける!AQ400=0,"　","○")</f>
        <v>○</v>
      </c>
      <c r="N403" s="8" t="str">
        <f>IF(廃業を除いた名簿を貼り付ける!AR400=0,"　","○")</f>
        <v>○</v>
      </c>
      <c r="O403" s="8" t="str">
        <f>IF(廃業を除いた名簿を貼り付ける!AS400=0,"　","○")</f>
        <v>○</v>
      </c>
      <c r="P403" s="8" t="str">
        <f>IF(廃業を除いた名簿を貼り付ける!AT400=0,"　","○")</f>
        <v>○</v>
      </c>
      <c r="Q403" s="8" t="str">
        <f>IF(廃業を除いた名簿を貼り付ける!AU400=0,"　","○")</f>
        <v>　</v>
      </c>
      <c r="R403" s="8" t="str">
        <f>IF(廃業を除いた名簿を貼り付ける!AV400=0,"　","○")</f>
        <v>　</v>
      </c>
      <c r="S403" s="8" t="str">
        <f>IF(廃業を除いた名簿を貼り付ける!AW400=0,"　","○")</f>
        <v>　</v>
      </c>
      <c r="T403" s="8" t="str">
        <f>IF(廃業を除いた名簿を貼り付ける!AX400=0,"　","○")</f>
        <v>　</v>
      </c>
      <c r="U403" s="8" t="str">
        <f>IF(廃業を除いた名簿を貼り付ける!AY400=0,"　","○")</f>
        <v>　</v>
      </c>
      <c r="V403" s="8" t="str">
        <f>IF(廃業を除いた名簿を貼り付ける!AZ400=0,"　","○")</f>
        <v>　</v>
      </c>
      <c r="W403" s="8" t="str">
        <f>IF(廃業を除いた名簿を貼り付ける!BA400=0,"　","○")</f>
        <v>　</v>
      </c>
      <c r="X403" s="8" t="str">
        <f>IF(廃業を除いた名簿を貼り付ける!BB400=0,"　","○")</f>
        <v>　</v>
      </c>
      <c r="Y403" s="8" t="str">
        <f>IF(廃業を除いた名簿を貼り付ける!BC400=0,"　","○")</f>
        <v>　</v>
      </c>
    </row>
    <row r="404" spans="1:25" ht="24.75" customHeight="1" x14ac:dyDescent="0.2">
      <c r="A404" s="4" t="s">
        <v>16</v>
      </c>
      <c r="B404" s="10">
        <f>廃業を除いた名簿を貼り付ける!N401</f>
        <v>1149</v>
      </c>
      <c r="C404" s="5" t="s">
        <v>17</v>
      </c>
      <c r="D404" s="6" t="str">
        <f>廃業を除いた名簿を貼り付ける!D401</f>
        <v>パナソニックマーケティングジャパン株式会社</v>
      </c>
      <c r="E404" s="6" t="str">
        <f>IF(廃業を除いた名簿を貼り付ける!F401="","",廃業を除いた名簿を貼り付ける!F401)</f>
        <v>代表取締役　堤　篤樹</v>
      </c>
      <c r="F404" s="6" t="str">
        <f>廃業を除いた名簿を貼り付ける!H401&amp;廃業を除いた名簿を貼り付ける!I401</f>
        <v>大阪府大阪市中央区城見二丁目１番６１号</v>
      </c>
      <c r="G404" s="7">
        <f>廃業を除いた名簿を貼り付ける!P401</f>
        <v>45020</v>
      </c>
      <c r="H404" s="6" t="str">
        <f>廃業を除いた名簿を貼り付ける!AG401</f>
        <v>ﾊﾟﾅｿﾆｯｸﾏｰｹﾃｨﾝｸﾞｼﾞｬﾊﾟﾝ株式会社　ＣＳ社　首都圏社　栃木ｻｰﾋﾞｽｾﾝﾀｰ</v>
      </c>
      <c r="I404" s="6" t="str">
        <f>廃業を除いた名簿を貼り付ける!AJ401&amp;廃業を除いた名簿を貼り付ける!AK401</f>
        <v>栃木県宇都宮市上戸祭３-３-19</v>
      </c>
      <c r="J404" s="6" t="str">
        <f>廃業を除いた名簿を貼り付ける!AL401</f>
        <v>028-616-1144</v>
      </c>
      <c r="K404" s="8" t="str">
        <f>IF(廃業を除いた名簿を貼り付ける!AO401=0,"　","○")</f>
        <v>○</v>
      </c>
      <c r="L404" s="8" t="str">
        <f>IF(廃業を除いた名簿を貼り付ける!AP401=0,"　","○")</f>
        <v>○</v>
      </c>
      <c r="M404" s="8" t="str">
        <f>IF(廃業を除いた名簿を貼り付ける!AQ401=0,"　","○")</f>
        <v>○</v>
      </c>
      <c r="N404" s="8" t="str">
        <f>IF(廃業を除いた名簿を貼り付ける!AR401=0,"　","○")</f>
        <v>○</v>
      </c>
      <c r="O404" s="8" t="str">
        <f>IF(廃業を除いた名簿を貼り付ける!AS401=0,"　","○")</f>
        <v>○</v>
      </c>
      <c r="P404" s="8" t="str">
        <f>IF(廃業を除いた名簿を貼り付ける!AT401=0,"　","○")</f>
        <v>○</v>
      </c>
      <c r="Q404" s="8" t="str">
        <f>IF(廃業を除いた名簿を貼り付ける!AU401=0,"　","○")</f>
        <v>○</v>
      </c>
      <c r="R404" s="8" t="str">
        <f>IF(廃業を除いた名簿を貼り付ける!AV401=0,"　","○")</f>
        <v>○</v>
      </c>
      <c r="S404" s="8" t="str">
        <f>IF(廃業を除いた名簿を貼り付ける!AW401=0,"　","○")</f>
        <v>○</v>
      </c>
      <c r="T404" s="8" t="str">
        <f>IF(廃業を除いた名簿を貼り付ける!AX401=0,"　","○")</f>
        <v>○</v>
      </c>
      <c r="U404" s="8" t="str">
        <f>IF(廃業を除いた名簿を貼り付ける!AY401=0,"　","○")</f>
        <v>○</v>
      </c>
      <c r="V404" s="8" t="str">
        <f>IF(廃業を除いた名簿を貼り付ける!AZ401=0,"　","○")</f>
        <v>○</v>
      </c>
      <c r="W404" s="8" t="str">
        <f>IF(廃業を除いた名簿を貼り付ける!BA401=0,"　","○")</f>
        <v>○</v>
      </c>
      <c r="X404" s="8" t="str">
        <f>IF(廃業を除いた名簿を貼り付ける!BB401=0,"　","○")</f>
        <v>○</v>
      </c>
      <c r="Y404" s="8" t="str">
        <f>IF(廃業を除いた名簿を貼り付ける!BC401=0,"　","○")</f>
        <v>○</v>
      </c>
    </row>
    <row r="405" spans="1:25" ht="24.75" customHeight="1" x14ac:dyDescent="0.2">
      <c r="A405" s="4" t="s">
        <v>16</v>
      </c>
      <c r="B405" s="10">
        <f>廃業を除いた名簿を貼り付ける!N402</f>
        <v>1151</v>
      </c>
      <c r="C405" s="5" t="s">
        <v>17</v>
      </c>
      <c r="D405" s="6" t="str">
        <f>廃業を除いた名簿を貼り付ける!D402</f>
        <v>株式会社アーバンテクノ</v>
      </c>
      <c r="E405" s="6" t="str">
        <f>IF(廃業を除いた名簿を貼り付ける!F402="","",廃業を除いた名簿を貼り付ける!F402)</f>
        <v>代表取締役　星野　充広</v>
      </c>
      <c r="F405" s="6" t="str">
        <f>廃業を除いた名簿を貼り付ける!H402&amp;廃業を除いた名簿を貼り付ける!I402</f>
        <v>東京都江東区石島１７番２号</v>
      </c>
      <c r="G405" s="7">
        <f>廃業を除いた名簿を貼り付ける!P402</f>
        <v>45025</v>
      </c>
      <c r="H405" s="6" t="str">
        <f>廃業を除いた名簿を貼り付ける!AG402</f>
        <v>株式会社アーバンテクノ</v>
      </c>
      <c r="I405" s="6" t="str">
        <f>廃業を除いた名簿を貼り付ける!AJ402&amp;廃業を除いた名簿を貼り付ける!AK402</f>
        <v>東京都江東区石島１７番２号</v>
      </c>
      <c r="J405" s="6" t="str">
        <f>廃業を除いた名簿を貼り付ける!AL402</f>
        <v>03-5606-5839</v>
      </c>
      <c r="K405" s="8" t="str">
        <f>IF(廃業を除いた名簿を貼り付ける!AO402=0,"　","○")</f>
        <v>○</v>
      </c>
      <c r="L405" s="8" t="str">
        <f>IF(廃業を除いた名簿を貼り付ける!AP402=0,"　","○")</f>
        <v>○</v>
      </c>
      <c r="M405" s="8" t="str">
        <f>IF(廃業を除いた名簿を貼り付ける!AQ402=0,"　","○")</f>
        <v>○</v>
      </c>
      <c r="N405" s="8" t="str">
        <f>IF(廃業を除いた名簿を貼り付ける!AR402=0,"　","○")</f>
        <v>○</v>
      </c>
      <c r="O405" s="8" t="str">
        <f>IF(廃業を除いた名簿を貼り付ける!AS402=0,"　","○")</f>
        <v>○</v>
      </c>
      <c r="P405" s="8" t="str">
        <f>IF(廃業を除いた名簿を貼り付ける!AT402=0,"　","○")</f>
        <v>○</v>
      </c>
      <c r="Q405" s="8" t="str">
        <f>IF(廃業を除いた名簿を貼り付ける!AU402=0,"　","○")</f>
        <v>○</v>
      </c>
      <c r="R405" s="8" t="str">
        <f>IF(廃業を除いた名簿を貼り付ける!AV402=0,"　","○")</f>
        <v>○</v>
      </c>
      <c r="S405" s="8" t="str">
        <f>IF(廃業を除いた名簿を貼り付ける!AW402=0,"　","○")</f>
        <v>○</v>
      </c>
      <c r="T405" s="8" t="str">
        <f>IF(廃業を除いた名簿を貼り付ける!AX402=0,"　","○")</f>
        <v>○</v>
      </c>
      <c r="U405" s="8" t="str">
        <f>IF(廃業を除いた名簿を貼り付ける!AY402=0,"　","○")</f>
        <v>○</v>
      </c>
      <c r="V405" s="8" t="str">
        <f>IF(廃業を除いた名簿を貼り付ける!AZ402=0,"　","○")</f>
        <v>○</v>
      </c>
      <c r="W405" s="8" t="str">
        <f>IF(廃業を除いた名簿を貼り付ける!BA402=0,"　","○")</f>
        <v>○</v>
      </c>
      <c r="X405" s="8" t="str">
        <f>IF(廃業を除いた名簿を貼り付ける!BB402=0,"　","○")</f>
        <v>○</v>
      </c>
      <c r="Y405" s="8" t="str">
        <f>IF(廃業を除いた名簿を貼り付ける!BC402=0,"　","○")</f>
        <v>○</v>
      </c>
    </row>
    <row r="406" spans="1:25" ht="24.75" customHeight="1" x14ac:dyDescent="0.2">
      <c r="A406" s="4" t="s">
        <v>16</v>
      </c>
      <c r="B406" s="10">
        <f>廃業を除いた名簿を貼り付ける!N403</f>
        <v>1153</v>
      </c>
      <c r="C406" s="5" t="s">
        <v>17</v>
      </c>
      <c r="D406" s="6" t="str">
        <f>廃業を除いた名簿を貼り付ける!D403</f>
        <v>株式会社ＫＥＮＳＥＩ</v>
      </c>
      <c r="E406" s="6" t="str">
        <f>IF(廃業を除いた名簿を貼り付ける!F403="","",廃業を除いた名簿を貼り付ける!F403)</f>
        <v>代表取締役　鶴岡　治洋</v>
      </c>
      <c r="F406" s="6" t="str">
        <f>廃業を除いた名簿を貼り付ける!H403&amp;廃業を除いた名簿を貼り付ける!I403</f>
        <v>埼玉県三郷市三郷一丁目２番地９</v>
      </c>
      <c r="G406" s="7">
        <f>廃業を除いた名簿を貼り付ける!P403</f>
        <v>45041</v>
      </c>
      <c r="H406" s="6" t="str">
        <f>廃業を除いた名簿を貼り付ける!AG403</f>
        <v>株式会社ＫＥＮＳＥＩ</v>
      </c>
      <c r="I406" s="6" t="str">
        <f>廃業を除いた名簿を貼り付ける!AJ403&amp;廃業を除いた名簿を貼り付ける!AK403</f>
        <v>埼玉県三郷市三郷一丁目２番地９</v>
      </c>
      <c r="J406" s="6" t="str">
        <f>廃業を除いた名簿を貼り付ける!AL403</f>
        <v>048-954-2553</v>
      </c>
      <c r="K406" s="8" t="str">
        <f>IF(廃業を除いた名簿を貼り付ける!AO403=0,"　","○")</f>
        <v>○</v>
      </c>
      <c r="L406" s="8" t="str">
        <f>IF(廃業を除いた名簿を貼り付ける!AP403=0,"　","○")</f>
        <v>○</v>
      </c>
      <c r="M406" s="8" t="str">
        <f>IF(廃業を除いた名簿を貼り付ける!AQ403=0,"　","○")</f>
        <v>○</v>
      </c>
      <c r="N406" s="8" t="str">
        <f>IF(廃業を除いた名簿を貼り付ける!AR403=0,"　","○")</f>
        <v>○</v>
      </c>
      <c r="O406" s="8" t="str">
        <f>IF(廃業を除いた名簿を貼り付ける!AS403=0,"　","○")</f>
        <v>○</v>
      </c>
      <c r="P406" s="8" t="str">
        <f>IF(廃業を除いた名簿を貼り付ける!AT403=0,"　","○")</f>
        <v>○</v>
      </c>
      <c r="Q406" s="8" t="str">
        <f>IF(廃業を除いた名簿を貼り付ける!AU403=0,"　","○")</f>
        <v>○</v>
      </c>
      <c r="R406" s="8" t="str">
        <f>IF(廃業を除いた名簿を貼り付ける!AV403=0,"　","○")</f>
        <v>○</v>
      </c>
      <c r="S406" s="8" t="str">
        <f>IF(廃業を除いた名簿を貼り付ける!AW403=0,"　","○")</f>
        <v>○</v>
      </c>
      <c r="T406" s="8" t="str">
        <f>IF(廃業を除いた名簿を貼り付ける!AX403=0,"　","○")</f>
        <v>○</v>
      </c>
      <c r="U406" s="8" t="str">
        <f>IF(廃業を除いた名簿を貼り付ける!AY403=0,"　","○")</f>
        <v>○</v>
      </c>
      <c r="V406" s="8" t="str">
        <f>IF(廃業を除いた名簿を貼り付ける!AZ403=0,"　","○")</f>
        <v>○</v>
      </c>
      <c r="W406" s="8" t="str">
        <f>IF(廃業を除いた名簿を貼り付ける!BA403=0,"　","○")</f>
        <v>○</v>
      </c>
      <c r="X406" s="8" t="str">
        <f>IF(廃業を除いた名簿を貼り付ける!BB403=0,"　","○")</f>
        <v>○</v>
      </c>
      <c r="Y406" s="8" t="str">
        <f>IF(廃業を除いた名簿を貼り付ける!BC403=0,"　","○")</f>
        <v>○</v>
      </c>
    </row>
    <row r="407" spans="1:25" ht="24.75" customHeight="1" x14ac:dyDescent="0.2">
      <c r="A407" s="4" t="s">
        <v>16</v>
      </c>
      <c r="B407" s="10">
        <f>廃業を除いた名簿を貼り付ける!N404</f>
        <v>1154</v>
      </c>
      <c r="C407" s="5" t="s">
        <v>17</v>
      </c>
      <c r="D407" s="6" t="str">
        <f>廃業を除いた名簿を貼り付ける!D404</f>
        <v>株式会社三機工</v>
      </c>
      <c r="E407" s="6" t="str">
        <f>IF(廃業を除いた名簿を貼り付ける!F404="","",廃業を除いた名簿を貼り付ける!F404)</f>
        <v>代表取締役　　風間　健徳</v>
      </c>
      <c r="F407" s="6" t="str">
        <f>廃業を除いた名簿を貼り付ける!H404&amp;廃業を除いた名簿を貼り付ける!I404</f>
        <v>群馬県北群馬郡榛東村大字広馬場３０８番地</v>
      </c>
      <c r="G407" s="7">
        <f>廃業を除いた名簿を貼り付ける!P404</f>
        <v>45047</v>
      </c>
      <c r="H407" s="6" t="str">
        <f>廃業を除いた名簿を貼り付ける!AG404</f>
        <v>株式会社三機工</v>
      </c>
      <c r="I407" s="6" t="str">
        <f>廃業を除いた名簿を貼り付ける!AJ404&amp;廃業を除いた名簿を貼り付ける!AK404</f>
        <v>群馬県北群馬郡榛東村大字広馬場３０８番地</v>
      </c>
      <c r="J407" s="6" t="str">
        <f>廃業を除いた名簿を貼り付ける!AL404</f>
        <v>0279-54-7345</v>
      </c>
      <c r="K407" s="8" t="str">
        <f>IF(廃業を除いた名簿を貼り付ける!AO404=0,"　","○")</f>
        <v>　</v>
      </c>
      <c r="L407" s="8" t="str">
        <f>IF(廃業を除いた名簿を貼り付ける!AP404=0,"　","○")</f>
        <v>○</v>
      </c>
      <c r="M407" s="8" t="str">
        <f>IF(廃業を除いた名簿を貼り付ける!AQ404=0,"　","○")</f>
        <v>○</v>
      </c>
      <c r="N407" s="8" t="str">
        <f>IF(廃業を除いた名簿を貼り付ける!AR404=0,"　","○")</f>
        <v>○</v>
      </c>
      <c r="O407" s="8" t="str">
        <f>IF(廃業を除いた名簿を貼り付ける!AS404=0,"　","○")</f>
        <v>○</v>
      </c>
      <c r="P407" s="8" t="str">
        <f>IF(廃業を除いた名簿を貼り付ける!AT404=0,"　","○")</f>
        <v>○</v>
      </c>
      <c r="Q407" s="8" t="str">
        <f>IF(廃業を除いた名簿を貼り付ける!AU404=0,"　","○")</f>
        <v>○</v>
      </c>
      <c r="R407" s="8" t="str">
        <f>IF(廃業を除いた名簿を貼り付ける!AV404=0,"　","○")</f>
        <v>○</v>
      </c>
      <c r="S407" s="8" t="str">
        <f>IF(廃業を除いた名簿を貼り付ける!AW404=0,"　","○")</f>
        <v>○</v>
      </c>
      <c r="T407" s="8" t="str">
        <f>IF(廃業を除いた名簿を貼り付ける!AX404=0,"　","○")</f>
        <v>○</v>
      </c>
      <c r="U407" s="8" t="str">
        <f>IF(廃業を除いた名簿を貼り付ける!AY404=0,"　","○")</f>
        <v>○</v>
      </c>
      <c r="V407" s="8" t="str">
        <f>IF(廃業を除いた名簿を貼り付ける!AZ404=0,"　","○")</f>
        <v>○</v>
      </c>
      <c r="W407" s="8" t="str">
        <f>IF(廃業を除いた名簿を貼り付ける!BA404=0,"　","○")</f>
        <v>○</v>
      </c>
      <c r="X407" s="8" t="str">
        <f>IF(廃業を除いた名簿を貼り付ける!BB404=0,"　","○")</f>
        <v>○</v>
      </c>
      <c r="Y407" s="8" t="str">
        <f>IF(廃業を除いた名簿を貼り付ける!BC404=0,"　","○")</f>
        <v>○</v>
      </c>
    </row>
    <row r="408" spans="1:25" ht="24.75" customHeight="1" x14ac:dyDescent="0.2">
      <c r="A408" s="4" t="s">
        <v>16</v>
      </c>
      <c r="B408" s="10">
        <f>廃業を除いた名簿を貼り付ける!N405</f>
        <v>1155</v>
      </c>
      <c r="C408" s="5" t="s">
        <v>17</v>
      </c>
      <c r="D408" s="6" t="str">
        <f>廃業を除いた名簿を貼り付ける!D405</f>
        <v>ユーワエンジニアリング株式会社</v>
      </c>
      <c r="E408" s="6" t="str">
        <f>IF(廃業を除いた名簿を貼り付ける!F405="","",廃業を除いた名簿を貼り付ける!F405)</f>
        <v>代表取締役　　飯塚　和浩</v>
      </c>
      <c r="F408" s="6" t="str">
        <f>廃業を除いた名簿を貼り付ける!H405&amp;廃業を除いた名簿を貼り付ける!I405</f>
        <v>群馬県太田市薮塚町１５２６－５</v>
      </c>
      <c r="G408" s="7">
        <f>廃業を除いた名簿を貼り付ける!P405</f>
        <v>45048</v>
      </c>
      <c r="H408" s="6" t="str">
        <f>廃業を除いた名簿を貼り付ける!AG405</f>
        <v>ユーワエンジニアリング株式会社</v>
      </c>
      <c r="I408" s="6" t="str">
        <f>廃業を除いた名簿を貼り付ける!AJ405&amp;廃業を除いた名簿を貼り付ける!AK405</f>
        <v>群馬県太田市薮塚町１５２６－５</v>
      </c>
      <c r="J408" s="6" t="str">
        <f>廃業を除いた名簿を貼り付ける!AL405</f>
        <v>0277-47-7858</v>
      </c>
      <c r="K408" s="8" t="str">
        <f>IF(廃業を除いた名簿を貼り付ける!AO405=0,"　","○")</f>
        <v>○</v>
      </c>
      <c r="L408" s="8" t="str">
        <f>IF(廃業を除いた名簿を貼り付ける!AP405=0,"　","○")</f>
        <v>○</v>
      </c>
      <c r="M408" s="8" t="str">
        <f>IF(廃業を除いた名簿を貼り付ける!AQ405=0,"　","○")</f>
        <v>○</v>
      </c>
      <c r="N408" s="8" t="str">
        <f>IF(廃業を除いた名簿を貼り付ける!AR405=0,"　","○")</f>
        <v>○</v>
      </c>
      <c r="O408" s="8" t="str">
        <f>IF(廃業を除いた名簿を貼り付ける!AS405=0,"　","○")</f>
        <v>○</v>
      </c>
      <c r="P408" s="8" t="str">
        <f>IF(廃業を除いた名簿を貼り付ける!AT405=0,"　","○")</f>
        <v>○</v>
      </c>
      <c r="Q408" s="8" t="str">
        <f>IF(廃業を除いた名簿を貼り付ける!AU405=0,"　","○")</f>
        <v>○</v>
      </c>
      <c r="R408" s="8" t="str">
        <f>IF(廃業を除いた名簿を貼り付ける!AV405=0,"　","○")</f>
        <v>○</v>
      </c>
      <c r="S408" s="8" t="str">
        <f>IF(廃業を除いた名簿を貼り付ける!AW405=0,"　","○")</f>
        <v>○</v>
      </c>
      <c r="T408" s="8" t="str">
        <f>IF(廃業を除いた名簿を貼り付ける!AX405=0,"　","○")</f>
        <v>○</v>
      </c>
      <c r="U408" s="8" t="str">
        <f>IF(廃業を除いた名簿を貼り付ける!AY405=0,"　","○")</f>
        <v>○</v>
      </c>
      <c r="V408" s="8" t="str">
        <f>IF(廃業を除いた名簿を貼り付ける!AZ405=0,"　","○")</f>
        <v>○</v>
      </c>
      <c r="W408" s="8" t="str">
        <f>IF(廃業を除いた名簿を貼り付ける!BA405=0,"　","○")</f>
        <v>○</v>
      </c>
      <c r="X408" s="8" t="str">
        <f>IF(廃業を除いた名簿を貼り付ける!BB405=0,"　","○")</f>
        <v>○</v>
      </c>
      <c r="Y408" s="8" t="str">
        <f>IF(廃業を除いた名簿を貼り付ける!BC405=0,"　","○")</f>
        <v>○</v>
      </c>
    </row>
    <row r="409" spans="1:25" ht="24.75" customHeight="1" x14ac:dyDescent="0.2">
      <c r="A409" s="4" t="s">
        <v>16</v>
      </c>
      <c r="B409" s="10">
        <f>廃業を除いた名簿を貼り付ける!N406</f>
        <v>1157</v>
      </c>
      <c r="C409" s="5" t="s">
        <v>17</v>
      </c>
      <c r="D409" s="6" t="str">
        <f>廃業を除いた名簿を貼り付ける!D406</f>
        <v>株式会社　城東機械</v>
      </c>
      <c r="E409" s="6" t="str">
        <f>IF(廃業を除いた名簿を貼り付ける!F406="","",廃業を除いた名簿を貼り付ける!F406)</f>
        <v>代表取締役　　石川　栄一</v>
      </c>
      <c r="F409" s="6" t="str">
        <f>廃業を除いた名簿を貼り付ける!H406&amp;廃業を除いた名簿を貼り付ける!I406</f>
        <v>栃木県宇都宮市陽南三丁目１番18号</v>
      </c>
      <c r="G409" s="7">
        <f>廃業を除いた名簿を貼り付ける!P406</f>
        <v>45068</v>
      </c>
      <c r="H409" s="6" t="str">
        <f>廃業を除いた名簿を貼り付ける!AG406</f>
        <v>株式会社　城東機械</v>
      </c>
      <c r="I409" s="6" t="str">
        <f>廃業を除いた名簿を貼り付ける!AJ406&amp;廃業を除いた名簿を貼り付ける!AK406</f>
        <v>栃木県宇都宮市陽南三丁目１番18号</v>
      </c>
      <c r="J409" s="6" t="str">
        <f>廃業を除いた名簿を貼り付ける!AL406</f>
        <v>028-658-2064</v>
      </c>
      <c r="K409" s="8" t="str">
        <f>IF(廃業を除いた名簿を貼り付ける!AO406=0,"　","○")</f>
        <v>○</v>
      </c>
      <c r="L409" s="8" t="str">
        <f>IF(廃業を除いた名簿を貼り付ける!AP406=0,"　","○")</f>
        <v>○</v>
      </c>
      <c r="M409" s="8" t="str">
        <f>IF(廃業を除いた名簿を貼り付ける!AQ406=0,"　","○")</f>
        <v>○</v>
      </c>
      <c r="N409" s="8" t="str">
        <f>IF(廃業を除いた名簿を貼り付ける!AR406=0,"　","○")</f>
        <v>○</v>
      </c>
      <c r="O409" s="8" t="str">
        <f>IF(廃業を除いた名簿を貼り付ける!AS406=0,"　","○")</f>
        <v>○</v>
      </c>
      <c r="P409" s="8" t="str">
        <f>IF(廃業を除いた名簿を貼り付ける!AT406=0,"　","○")</f>
        <v>○</v>
      </c>
      <c r="Q409" s="8" t="str">
        <f>IF(廃業を除いた名簿を貼り付ける!AU406=0,"　","○")</f>
        <v>　</v>
      </c>
      <c r="R409" s="8" t="str">
        <f>IF(廃業を除いた名簿を貼り付ける!AV406=0,"　","○")</f>
        <v>○</v>
      </c>
      <c r="S409" s="8" t="str">
        <f>IF(廃業を除いた名簿を貼り付ける!AW406=0,"　","○")</f>
        <v>○</v>
      </c>
      <c r="T409" s="8" t="str">
        <f>IF(廃業を除いた名簿を貼り付ける!AX406=0,"　","○")</f>
        <v>○</v>
      </c>
      <c r="U409" s="8" t="str">
        <f>IF(廃業を除いた名簿を貼り付ける!AY406=0,"　","○")</f>
        <v>○</v>
      </c>
      <c r="V409" s="8" t="str">
        <f>IF(廃業を除いた名簿を貼り付ける!AZ406=0,"　","○")</f>
        <v>○</v>
      </c>
      <c r="W409" s="8" t="str">
        <f>IF(廃業を除いた名簿を貼り付ける!BA406=0,"　","○")</f>
        <v>○</v>
      </c>
      <c r="X409" s="8" t="str">
        <f>IF(廃業を除いた名簿を貼り付ける!BB406=0,"　","○")</f>
        <v>○</v>
      </c>
      <c r="Y409" s="8" t="str">
        <f>IF(廃業を除いた名簿を貼り付ける!BC406=0,"　","○")</f>
        <v>○</v>
      </c>
    </row>
    <row r="410" spans="1:25" ht="24.75" customHeight="1" x14ac:dyDescent="0.2">
      <c r="A410" s="4" t="s">
        <v>16</v>
      </c>
      <c r="B410" s="10">
        <f>廃業を除いた名簿を貼り付ける!N407</f>
        <v>1159</v>
      </c>
      <c r="C410" s="5" t="s">
        <v>17</v>
      </c>
      <c r="D410" s="6" t="str">
        <f>廃業を除いた名簿を貼り付ける!D407</f>
        <v>合同会社平山AIR SERVICE</v>
      </c>
      <c r="E410" s="6" t="str">
        <f>IF(廃業を除いた名簿を貼り付ける!F407="","",廃業を除いた名簿を貼り付ける!F407)</f>
        <v>代表社員　平山　浩由</v>
      </c>
      <c r="F410" s="6" t="str">
        <f>廃業を除いた名簿を貼り付ける!H407&amp;廃業を除いた名簿を貼り付ける!I407</f>
        <v>栃木県那須郡那須町大字高久丙475番地</v>
      </c>
      <c r="G410" s="7">
        <f>廃業を除いた名簿を貼り付ける!P407</f>
        <v>45082</v>
      </c>
      <c r="H410" s="6" t="str">
        <f>廃業を除いた名簿を貼り付ける!AG407</f>
        <v>合同会社平山AIR　SERVICE</v>
      </c>
      <c r="I410" s="6" t="str">
        <f>廃業を除いた名簿を貼り付ける!AJ407&amp;廃業を除いた名簿を貼り付ける!AK407</f>
        <v>栃木県那須郡那須町大字高久丙475番地</v>
      </c>
      <c r="J410" s="6" t="str">
        <f>廃業を除いた名簿を貼り付ける!AL407</f>
        <v>0287-62-3483</v>
      </c>
      <c r="K410" s="8" t="str">
        <f>IF(廃業を除いた名簿を貼り付ける!AO407=0,"　","○")</f>
        <v>○</v>
      </c>
      <c r="L410" s="8" t="str">
        <f>IF(廃業を除いた名簿を貼り付ける!AP407=0,"　","○")</f>
        <v>○</v>
      </c>
      <c r="M410" s="8" t="str">
        <f>IF(廃業を除いた名簿を貼り付ける!AQ407=0,"　","○")</f>
        <v>○</v>
      </c>
      <c r="N410" s="8" t="str">
        <f>IF(廃業を除いた名簿を貼り付ける!AR407=0,"　","○")</f>
        <v>○</v>
      </c>
      <c r="O410" s="8" t="str">
        <f>IF(廃業を除いた名簿を貼り付ける!AS407=0,"　","○")</f>
        <v>○</v>
      </c>
      <c r="P410" s="8" t="str">
        <f>IF(廃業を除いた名簿を貼り付ける!AT407=0,"　","○")</f>
        <v>○</v>
      </c>
      <c r="Q410" s="8" t="str">
        <f>IF(廃業を除いた名簿を貼り付ける!AU407=0,"　","○")</f>
        <v>○</v>
      </c>
      <c r="R410" s="8" t="str">
        <f>IF(廃業を除いた名簿を貼り付ける!AV407=0,"　","○")</f>
        <v>○</v>
      </c>
      <c r="S410" s="8" t="str">
        <f>IF(廃業を除いた名簿を貼り付ける!AW407=0,"　","○")</f>
        <v>○</v>
      </c>
      <c r="T410" s="8" t="str">
        <f>IF(廃業を除いた名簿を貼り付ける!AX407=0,"　","○")</f>
        <v>○</v>
      </c>
      <c r="U410" s="8" t="str">
        <f>IF(廃業を除いた名簿を貼り付ける!AY407=0,"　","○")</f>
        <v>○</v>
      </c>
      <c r="V410" s="8" t="str">
        <f>IF(廃業を除いた名簿を貼り付ける!AZ407=0,"　","○")</f>
        <v>○</v>
      </c>
      <c r="W410" s="8" t="str">
        <f>IF(廃業を除いた名簿を貼り付ける!BA407=0,"　","○")</f>
        <v>○</v>
      </c>
      <c r="X410" s="8" t="str">
        <f>IF(廃業を除いた名簿を貼り付ける!BB407=0,"　","○")</f>
        <v>○</v>
      </c>
      <c r="Y410" s="8" t="str">
        <f>IF(廃業を除いた名簿を貼り付ける!BC407=0,"　","○")</f>
        <v>○</v>
      </c>
    </row>
    <row r="411" spans="1:25" ht="24.75" customHeight="1" x14ac:dyDescent="0.2">
      <c r="A411" s="4" t="s">
        <v>16</v>
      </c>
      <c r="B411" s="10">
        <f>廃業を除いた名簿を貼り付ける!N408</f>
        <v>1162</v>
      </c>
      <c r="C411" s="5" t="s">
        <v>17</v>
      </c>
      <c r="D411" s="6" t="str">
        <f>廃業を除いた名簿を貼り付ける!D408</f>
        <v>株式会社デンソーソリューション</v>
      </c>
      <c r="E411" s="6" t="str">
        <f>IF(廃業を除いた名簿を貼り付ける!F408="","",廃業を除いた名簿を貼り付ける!F408)</f>
        <v>代表取締役　新竹　敦</v>
      </c>
      <c r="F411" s="6" t="str">
        <f>廃業を除いた名簿を貼り付ける!H408&amp;廃業を除いた名簿を貼り付ける!I408</f>
        <v>愛知県刈谷市昭和町一丁目1番地</v>
      </c>
      <c r="G411" s="7">
        <f>廃業を除いた名簿を貼り付ける!P408</f>
        <v>45102</v>
      </c>
      <c r="H411" s="6" t="str">
        <f>廃業を除いた名簿を貼り付ける!AG408</f>
        <v>株式会社デンソーソリューション　茨城支店</v>
      </c>
      <c r="I411" s="6" t="str">
        <f>廃業を除いた名簿を貼り付ける!AJ408&amp;廃業を除いた名簿を貼り付ける!AK408</f>
        <v>茨城県水戸市けやき台3-48-1</v>
      </c>
      <c r="J411" s="6" t="str">
        <f>廃業を除いた名簿を貼り付ける!AL408</f>
        <v>029-304-0533</v>
      </c>
      <c r="K411" s="8" t="str">
        <f>IF(廃業を除いた名簿を貼り付ける!AO408=0,"　","○")</f>
        <v>　</v>
      </c>
      <c r="L411" s="8" t="str">
        <f>IF(廃業を除いた名簿を貼り付ける!AP408=0,"　","○")</f>
        <v>○</v>
      </c>
      <c r="M411" s="8" t="str">
        <f>IF(廃業を除いた名簿を貼り付ける!AQ408=0,"　","○")</f>
        <v>○</v>
      </c>
      <c r="N411" s="8" t="str">
        <f>IF(廃業を除いた名簿を貼り付ける!AR408=0,"　","○")</f>
        <v>　</v>
      </c>
      <c r="O411" s="8" t="str">
        <f>IF(廃業を除いた名簿を貼り付ける!AS408=0,"　","○")</f>
        <v>　</v>
      </c>
      <c r="P411" s="8" t="str">
        <f>IF(廃業を除いた名簿を貼り付ける!AT408=0,"　","○")</f>
        <v>　</v>
      </c>
      <c r="Q411" s="8" t="str">
        <f>IF(廃業を除いた名簿を貼り付ける!AU408=0,"　","○")</f>
        <v>　</v>
      </c>
      <c r="R411" s="8" t="str">
        <f>IF(廃業を除いた名簿を貼り付ける!AV408=0,"　","○")</f>
        <v>○</v>
      </c>
      <c r="S411" s="8" t="str">
        <f>IF(廃業を除いた名簿を貼り付ける!AW408=0,"　","○")</f>
        <v>○</v>
      </c>
      <c r="T411" s="8" t="str">
        <f>IF(廃業を除いた名簿を貼り付ける!AX408=0,"　","○")</f>
        <v>　</v>
      </c>
      <c r="U411" s="8" t="str">
        <f>IF(廃業を除いた名簿を貼り付ける!AY408=0,"　","○")</f>
        <v>○</v>
      </c>
      <c r="V411" s="8" t="str">
        <f>IF(廃業を除いた名簿を貼り付ける!AZ408=0,"　","○")</f>
        <v>○</v>
      </c>
      <c r="W411" s="8" t="str">
        <f>IF(廃業を除いた名簿を貼り付ける!BA408=0,"　","○")</f>
        <v>　</v>
      </c>
      <c r="X411" s="8" t="str">
        <f>IF(廃業を除いた名簿を貼り付ける!BB408=0,"　","○")</f>
        <v>　</v>
      </c>
      <c r="Y411" s="8" t="str">
        <f>IF(廃業を除いた名簿を貼り付ける!BC408=0,"　","○")</f>
        <v>　</v>
      </c>
    </row>
    <row r="412" spans="1:25" ht="24.75" customHeight="1" x14ac:dyDescent="0.2">
      <c r="A412" s="4" t="s">
        <v>16</v>
      </c>
      <c r="B412" s="10">
        <f>廃業を除いた名簿を貼り付ける!N409</f>
        <v>1163</v>
      </c>
      <c r="C412" s="5" t="s">
        <v>17</v>
      </c>
      <c r="D412" s="6" t="str">
        <f>廃業を除いた名簿を貼り付ける!D409</f>
        <v>新井　東</v>
      </c>
      <c r="E412" s="6" t="str">
        <f>IF(廃業を除いた名簿を貼り付ける!F409="","",廃業を除いた名簿を貼り付ける!F409)</f>
        <v/>
      </c>
      <c r="F412" s="6" t="str">
        <f>廃業を除いた名簿を貼り付ける!H409&amp;廃業を除いた名簿を貼り付ける!I409</f>
        <v>神奈川県平塚市宮松町１１番２６－８０１号　コスモ平塚</v>
      </c>
      <c r="G412" s="7">
        <f>廃業を除いた名簿を貼り付ける!P409</f>
        <v>45124</v>
      </c>
      <c r="H412" s="6" t="str">
        <f>廃業を除いた名簿を貼り付ける!AG409</f>
        <v>ａ．ｔｅｃｈ</v>
      </c>
      <c r="I412" s="6" t="str">
        <f>廃業を除いた名簿を貼り付ける!AJ409&amp;廃業を除いた名簿を貼り付ける!AK409</f>
        <v>神奈川県平塚市宮松町１１番２６－８０１号　コスモ平塚</v>
      </c>
      <c r="J412" s="6" t="str">
        <f>廃業を除いた名簿を貼り付ける!AL409</f>
        <v>090-5212-1391</v>
      </c>
      <c r="K412" s="8" t="str">
        <f>IF(廃業を除いた名簿を貼り付ける!AO409=0,"　","○")</f>
        <v>　</v>
      </c>
      <c r="L412" s="8" t="str">
        <f>IF(廃業を除いた名簿を貼り付ける!AP409=0,"　","○")</f>
        <v>○</v>
      </c>
      <c r="M412" s="8" t="str">
        <f>IF(廃業を除いた名簿を貼り付ける!AQ409=0,"　","○")</f>
        <v>　</v>
      </c>
      <c r="N412" s="8" t="str">
        <f>IF(廃業を除いた名簿を貼り付ける!AR409=0,"　","○")</f>
        <v>○</v>
      </c>
      <c r="O412" s="8" t="str">
        <f>IF(廃業を除いた名簿を貼り付ける!AS409=0,"　","○")</f>
        <v>○</v>
      </c>
      <c r="P412" s="8" t="str">
        <f>IF(廃業を除いた名簿を貼り付ける!AT409=0,"　","○")</f>
        <v>○</v>
      </c>
      <c r="Q412" s="8" t="str">
        <f>IF(廃業を除いた名簿を貼り付ける!AU409=0,"　","○")</f>
        <v>　</v>
      </c>
      <c r="R412" s="8" t="str">
        <f>IF(廃業を除いた名簿を貼り付ける!AV409=0,"　","○")</f>
        <v>　</v>
      </c>
      <c r="S412" s="8" t="str">
        <f>IF(廃業を除いた名簿を貼り付ける!AW409=0,"　","○")</f>
        <v>　</v>
      </c>
      <c r="T412" s="8" t="str">
        <f>IF(廃業を除いた名簿を貼り付ける!AX409=0,"　","○")</f>
        <v>　</v>
      </c>
      <c r="U412" s="8" t="str">
        <f>IF(廃業を除いた名簿を貼り付ける!AY409=0,"　","○")</f>
        <v>○</v>
      </c>
      <c r="V412" s="8" t="str">
        <f>IF(廃業を除いた名簿を貼り付ける!AZ409=0,"　","○")</f>
        <v>　</v>
      </c>
      <c r="W412" s="8" t="str">
        <f>IF(廃業を除いた名簿を貼り付ける!BA409=0,"　","○")</f>
        <v>○</v>
      </c>
      <c r="X412" s="8" t="str">
        <f>IF(廃業を除いた名簿を貼り付ける!BB409=0,"　","○")</f>
        <v>○</v>
      </c>
      <c r="Y412" s="8" t="str">
        <f>IF(廃業を除いた名簿を貼り付ける!BC409=0,"　","○")</f>
        <v>○</v>
      </c>
    </row>
    <row r="413" spans="1:25" ht="24.75" customHeight="1" x14ac:dyDescent="0.2">
      <c r="A413" s="4" t="s">
        <v>16</v>
      </c>
      <c r="B413" s="10">
        <f>廃業を除いた名簿を貼り付ける!N410</f>
        <v>1164</v>
      </c>
      <c r="C413" s="5" t="s">
        <v>17</v>
      </c>
      <c r="D413" s="6" t="str">
        <f>廃業を除いた名簿を貼り付ける!D410</f>
        <v>日本キヤリア株式会社</v>
      </c>
      <c r="E413" s="6" t="str">
        <f>IF(廃業を除いた名簿を貼り付ける!F410="","",廃業を除いた名簿を貼り付ける!F410)</f>
        <v>代表取締役　久保　徹</v>
      </c>
      <c r="F413" s="6" t="str">
        <f>廃業を除いた名簿を貼り付ける!H410&amp;廃業を除いた名簿を貼り付ける!I410</f>
        <v>東京都品川区大崎一丁目１１番１号</v>
      </c>
      <c r="G413" s="7">
        <f>廃業を除いた名簿を貼り付ける!P410</f>
        <v>45133</v>
      </c>
      <c r="H413" s="6" t="str">
        <f>廃業を除いた名簿を貼り付ける!AG410</f>
        <v>日本キヤリア株式会社</v>
      </c>
      <c r="I413" s="6" t="str">
        <f>廃業を除いた名簿を貼り付ける!AJ410&amp;廃業を除いた名簿を貼り付ける!AK410</f>
        <v>東京都品川区大崎一丁目１１番１号 ゲートシティ大崎ウエストタワー７階</v>
      </c>
      <c r="J413" s="6" t="str">
        <f>廃業を除いた名簿を貼り付ける!AL410</f>
        <v>03-6897-4015</v>
      </c>
      <c r="K413" s="8" t="str">
        <f>IF(廃業を除いた名簿を貼り付ける!AO410=0,"　","○")</f>
        <v>○</v>
      </c>
      <c r="L413" s="8" t="str">
        <f>IF(廃業を除いた名簿を貼り付ける!AP410=0,"　","○")</f>
        <v>○</v>
      </c>
      <c r="M413" s="8" t="str">
        <f>IF(廃業を除いた名簿を貼り付ける!AQ410=0,"　","○")</f>
        <v>○</v>
      </c>
      <c r="N413" s="8" t="str">
        <f>IF(廃業を除いた名簿を貼り付ける!AR410=0,"　","○")</f>
        <v>○</v>
      </c>
      <c r="O413" s="8" t="str">
        <f>IF(廃業を除いた名簿を貼り付ける!AS410=0,"　","○")</f>
        <v>○</v>
      </c>
      <c r="P413" s="8" t="str">
        <f>IF(廃業を除いた名簿を貼り付ける!AT410=0,"　","○")</f>
        <v>○</v>
      </c>
      <c r="Q413" s="8" t="str">
        <f>IF(廃業を除いた名簿を貼り付ける!AU410=0,"　","○")</f>
        <v>○</v>
      </c>
      <c r="R413" s="8" t="str">
        <f>IF(廃業を除いた名簿を貼り付ける!AV410=0,"　","○")</f>
        <v>○</v>
      </c>
      <c r="S413" s="8" t="str">
        <f>IF(廃業を除いた名簿を貼り付ける!AW410=0,"　","○")</f>
        <v>○</v>
      </c>
      <c r="T413" s="8" t="str">
        <f>IF(廃業を除いた名簿を貼り付ける!AX410=0,"　","○")</f>
        <v>○</v>
      </c>
      <c r="U413" s="8" t="str">
        <f>IF(廃業を除いた名簿を貼り付ける!AY410=0,"　","○")</f>
        <v>○</v>
      </c>
      <c r="V413" s="8" t="str">
        <f>IF(廃業を除いた名簿を貼り付ける!AZ410=0,"　","○")</f>
        <v>○</v>
      </c>
      <c r="W413" s="8" t="str">
        <f>IF(廃業を除いた名簿を貼り付ける!BA410=0,"　","○")</f>
        <v>○</v>
      </c>
      <c r="X413" s="8" t="str">
        <f>IF(廃業を除いた名簿を貼り付ける!BB410=0,"　","○")</f>
        <v>○</v>
      </c>
      <c r="Y413" s="8" t="str">
        <f>IF(廃業を除いた名簿を貼り付ける!BC410=0,"　","○")</f>
        <v>○</v>
      </c>
    </row>
    <row r="414" spans="1:25" ht="24.75" customHeight="1" x14ac:dyDescent="0.2">
      <c r="A414" s="4" t="s">
        <v>16</v>
      </c>
      <c r="B414" s="10">
        <f>廃業を除いた名簿を貼り付ける!N411</f>
        <v>1168</v>
      </c>
      <c r="C414" s="5" t="s">
        <v>17</v>
      </c>
      <c r="D414" s="6" t="str">
        <f>廃業を除いた名簿を貼り付ける!D411</f>
        <v>有限会社ワイエス</v>
      </c>
      <c r="E414" s="6" t="str">
        <f>IF(廃業を除いた名簿を貼り付ける!F411="","",廃業を除いた名簿を貼り付ける!F411)</f>
        <v>取締役　　川﨑　美妃</v>
      </c>
      <c r="F414" s="6" t="str">
        <f>廃業を除いた名簿を貼り付ける!H411&amp;廃業を除いた名簿を貼り付ける!I411</f>
        <v>栃木県宇都宮市緑一丁目１３番１５号</v>
      </c>
      <c r="G414" s="7">
        <f>廃業を除いた名簿を貼り付ける!P411</f>
        <v>45137</v>
      </c>
      <c r="H414" s="6" t="str">
        <f>廃業を除いた名簿を貼り付ける!AG411</f>
        <v>有限会社ワイエス</v>
      </c>
      <c r="I414" s="6" t="str">
        <f>廃業を除いた名簿を貼り付ける!AJ411&amp;廃業を除いた名簿を貼り付ける!AK411</f>
        <v>栃木県宇都宮市緑一丁目１３番１５号</v>
      </c>
      <c r="J414" s="6" t="str">
        <f>廃業を除いた名簿を貼り付ける!AL411</f>
        <v>028-645-6672</v>
      </c>
      <c r="K414" s="8" t="str">
        <f>IF(廃業を除いた名簿を貼り付ける!AO411=0,"　","○")</f>
        <v>○</v>
      </c>
      <c r="L414" s="8" t="str">
        <f>IF(廃業を除いた名簿を貼り付ける!AP411=0,"　","○")</f>
        <v>○</v>
      </c>
      <c r="M414" s="8" t="str">
        <f>IF(廃業を除いた名簿を貼り付ける!AQ411=0,"　","○")</f>
        <v>○</v>
      </c>
      <c r="N414" s="8" t="str">
        <f>IF(廃業を除いた名簿を貼り付ける!AR411=0,"　","○")</f>
        <v>○</v>
      </c>
      <c r="O414" s="8" t="str">
        <f>IF(廃業を除いた名簿を貼り付ける!AS411=0,"　","○")</f>
        <v>○</v>
      </c>
      <c r="P414" s="8" t="str">
        <f>IF(廃業を除いた名簿を貼り付ける!AT411=0,"　","○")</f>
        <v>○</v>
      </c>
      <c r="Q414" s="8" t="str">
        <f>IF(廃業を除いた名簿を貼り付ける!AU411=0,"　","○")</f>
        <v>○</v>
      </c>
      <c r="R414" s="8" t="str">
        <f>IF(廃業を除いた名簿を貼り付ける!AV411=0,"　","○")</f>
        <v>○</v>
      </c>
      <c r="S414" s="8" t="str">
        <f>IF(廃業を除いた名簿を貼り付ける!AW411=0,"　","○")</f>
        <v>○</v>
      </c>
      <c r="T414" s="8" t="str">
        <f>IF(廃業を除いた名簿を貼り付ける!AX411=0,"　","○")</f>
        <v>○</v>
      </c>
      <c r="U414" s="8" t="str">
        <f>IF(廃業を除いた名簿を貼り付ける!AY411=0,"　","○")</f>
        <v>○</v>
      </c>
      <c r="V414" s="8" t="str">
        <f>IF(廃業を除いた名簿を貼り付ける!AZ411=0,"　","○")</f>
        <v>○</v>
      </c>
      <c r="W414" s="8" t="str">
        <f>IF(廃業を除いた名簿を貼り付ける!BA411=0,"　","○")</f>
        <v>○</v>
      </c>
      <c r="X414" s="8" t="str">
        <f>IF(廃業を除いた名簿を貼り付ける!BB411=0,"　","○")</f>
        <v>○</v>
      </c>
      <c r="Y414" s="8" t="str">
        <f>IF(廃業を除いた名簿を貼り付ける!BC411=0,"　","○")</f>
        <v>○</v>
      </c>
    </row>
    <row r="415" spans="1:25" ht="24.75" customHeight="1" x14ac:dyDescent="0.2">
      <c r="A415" s="4" t="s">
        <v>16</v>
      </c>
      <c r="B415" s="10">
        <f>廃業を除いた名簿を貼り付ける!N412</f>
        <v>1170</v>
      </c>
      <c r="C415" s="5" t="s">
        <v>17</v>
      </c>
      <c r="D415" s="6" t="str">
        <f>廃業を除いた名簿を貼り付ける!D412</f>
        <v>株式会社　小松製作所</v>
      </c>
      <c r="E415" s="6" t="str">
        <f>IF(廃業を除いた名簿を貼り付ける!F412="","",廃業を除いた名簿を貼り付ける!F412)</f>
        <v>代表取締役　今吉　琢也</v>
      </c>
      <c r="F415" s="6" t="str">
        <f>廃業を除いた名簿を貼り付ける!H412&amp;廃業を除いた名簿を貼り付ける!I412</f>
        <v>東京都港区海岸一丁目２番20号</v>
      </c>
      <c r="G415" s="7">
        <f>廃業を除いた名簿を貼り付ける!P412</f>
        <v>45158</v>
      </c>
      <c r="H415" s="6" t="str">
        <f>廃業を除いた名簿を貼り付ける!AG412</f>
        <v>株式会社　小松製作所　栃木工場</v>
      </c>
      <c r="I415" s="6" t="str">
        <f>廃業を除いた名簿を貼り付ける!AJ412&amp;廃業を除いた名簿を貼り付ける!AK412</f>
        <v>栃木県小山市横倉新田110</v>
      </c>
      <c r="J415" s="6" t="str">
        <f>廃業を除いた名簿を貼り付ける!AL412</f>
        <v>0285-28-8566</v>
      </c>
      <c r="K415" s="8" t="str">
        <f>IF(廃業を除いた名簿を貼り付ける!AO412=0,"　","○")</f>
        <v>　</v>
      </c>
      <c r="L415" s="8" t="str">
        <f>IF(廃業を除いた名簿を貼り付ける!AP412=0,"　","○")</f>
        <v>　</v>
      </c>
      <c r="M415" s="8" t="str">
        <f>IF(廃業を除いた名簿を貼り付ける!AQ412=0,"　","○")</f>
        <v>○</v>
      </c>
      <c r="N415" s="8" t="str">
        <f>IF(廃業を除いた名簿を貼り付ける!AR412=0,"　","○")</f>
        <v>　</v>
      </c>
      <c r="O415" s="8" t="str">
        <f>IF(廃業を除いた名簿を貼り付ける!AS412=0,"　","○")</f>
        <v>　</v>
      </c>
      <c r="P415" s="8" t="str">
        <f>IF(廃業を除いた名簿を貼り付ける!AT412=0,"　","○")</f>
        <v>　</v>
      </c>
      <c r="Q415" s="8" t="str">
        <f>IF(廃業を除いた名簿を貼り付ける!AU412=0,"　","○")</f>
        <v>　</v>
      </c>
      <c r="R415" s="8" t="str">
        <f>IF(廃業を除いた名簿を貼り付ける!AV412=0,"　","○")</f>
        <v>　</v>
      </c>
      <c r="S415" s="8" t="str">
        <f>IF(廃業を除いた名簿を貼り付ける!AW412=0,"　","○")</f>
        <v>　</v>
      </c>
      <c r="T415" s="8" t="str">
        <f>IF(廃業を除いた名簿を貼り付ける!AX412=0,"　","○")</f>
        <v>　</v>
      </c>
      <c r="U415" s="8" t="str">
        <f>IF(廃業を除いた名簿を貼り付ける!AY412=0,"　","○")</f>
        <v>　</v>
      </c>
      <c r="V415" s="8" t="str">
        <f>IF(廃業を除いた名簿を貼り付ける!AZ412=0,"　","○")</f>
        <v>○</v>
      </c>
      <c r="W415" s="8" t="str">
        <f>IF(廃業を除いた名簿を貼り付ける!BA412=0,"　","○")</f>
        <v>　</v>
      </c>
      <c r="X415" s="8" t="str">
        <f>IF(廃業を除いた名簿を貼り付ける!BB412=0,"　","○")</f>
        <v>　</v>
      </c>
      <c r="Y415" s="8" t="str">
        <f>IF(廃業を除いた名簿を貼り付ける!BC412=0,"　","○")</f>
        <v>　</v>
      </c>
    </row>
    <row r="416" spans="1:25" ht="24.75" customHeight="1" x14ac:dyDescent="0.2">
      <c r="A416" s="4" t="s">
        <v>16</v>
      </c>
      <c r="B416" s="10">
        <f>廃業を除いた名簿を貼り付ける!N413</f>
        <v>1171</v>
      </c>
      <c r="C416" s="5" t="s">
        <v>17</v>
      </c>
      <c r="D416" s="6" t="str">
        <f>廃業を除いた名簿を貼り付ける!D413</f>
        <v>株式会社サンキョーテクノ</v>
      </c>
      <c r="E416" s="6" t="str">
        <f>IF(廃業を除いた名簿を貼り付ける!F413="","",廃業を除いた名簿を貼り付ける!F413)</f>
        <v>代表取締役　　大久保　博</v>
      </c>
      <c r="F416" s="6" t="str">
        <f>廃業を除いた名簿を貼り付ける!H413&amp;廃業を除いた名簿を貼り付ける!I413</f>
        <v>埼玉県熊谷市平塚新田224－５</v>
      </c>
      <c r="G416" s="7">
        <f>廃業を除いた名簿を貼り付ける!P413</f>
        <v>45165</v>
      </c>
      <c r="H416" s="6" t="str">
        <f>廃業を除いた名簿を貼り付ける!AG413</f>
        <v>株式会社サンキョーテクノ</v>
      </c>
      <c r="I416" s="6" t="str">
        <f>廃業を除いた名簿を貼り付ける!AJ413&amp;廃業を除いた名簿を貼り付ける!AK413</f>
        <v>埼玉県熊谷市平塚新田224－５</v>
      </c>
      <c r="J416" s="6" t="str">
        <f>廃業を除いた名簿を貼り付ける!AL413</f>
        <v>048-577-8923</v>
      </c>
      <c r="K416" s="8" t="str">
        <f>IF(廃業を除いた名簿を貼り付ける!AO413=0,"　","○")</f>
        <v>○</v>
      </c>
      <c r="L416" s="8" t="str">
        <f>IF(廃業を除いた名簿を貼り付ける!AP413=0,"　","○")</f>
        <v>○</v>
      </c>
      <c r="M416" s="8" t="str">
        <f>IF(廃業を除いた名簿を貼り付ける!AQ413=0,"　","○")</f>
        <v>○</v>
      </c>
      <c r="N416" s="8" t="str">
        <f>IF(廃業を除いた名簿を貼り付ける!AR413=0,"　","○")</f>
        <v>○</v>
      </c>
      <c r="O416" s="8" t="str">
        <f>IF(廃業を除いた名簿を貼り付ける!AS413=0,"　","○")</f>
        <v>○</v>
      </c>
      <c r="P416" s="8" t="str">
        <f>IF(廃業を除いた名簿を貼り付ける!AT413=0,"　","○")</f>
        <v>○</v>
      </c>
      <c r="Q416" s="8" t="str">
        <f>IF(廃業を除いた名簿を貼り付ける!AU413=0,"　","○")</f>
        <v>○</v>
      </c>
      <c r="R416" s="8" t="str">
        <f>IF(廃業を除いた名簿を貼り付ける!AV413=0,"　","○")</f>
        <v>○</v>
      </c>
      <c r="S416" s="8" t="str">
        <f>IF(廃業を除いた名簿を貼り付ける!AW413=0,"　","○")</f>
        <v>○</v>
      </c>
      <c r="T416" s="8" t="str">
        <f>IF(廃業を除いた名簿を貼り付ける!AX413=0,"　","○")</f>
        <v>○</v>
      </c>
      <c r="U416" s="8" t="str">
        <f>IF(廃業を除いた名簿を貼り付ける!AY413=0,"　","○")</f>
        <v>○</v>
      </c>
      <c r="V416" s="8" t="str">
        <f>IF(廃業を除いた名簿を貼り付ける!AZ413=0,"　","○")</f>
        <v>○</v>
      </c>
      <c r="W416" s="8" t="str">
        <f>IF(廃業を除いた名簿を貼り付ける!BA413=0,"　","○")</f>
        <v>○</v>
      </c>
      <c r="X416" s="8" t="str">
        <f>IF(廃業を除いた名簿を貼り付ける!BB413=0,"　","○")</f>
        <v>○</v>
      </c>
      <c r="Y416" s="8" t="str">
        <f>IF(廃業を除いた名簿を貼り付ける!BC413=0,"　","○")</f>
        <v>○</v>
      </c>
    </row>
    <row r="417" spans="1:25" ht="24.75" customHeight="1" x14ac:dyDescent="0.2">
      <c r="A417" s="4" t="s">
        <v>16</v>
      </c>
      <c r="B417" s="10">
        <f>廃業を除いた名簿を貼り付ける!N414</f>
        <v>1172</v>
      </c>
      <c r="C417" s="5" t="s">
        <v>17</v>
      </c>
      <c r="D417" s="6" t="str">
        <f>廃業を除いた名簿を貼り付ける!D414</f>
        <v>株式会社エイチ・エス・ワイ</v>
      </c>
      <c r="E417" s="6" t="str">
        <f>IF(廃業を除いた名簿を貼り付ける!F414="","",廃業を除いた名簿を貼り付ける!F414)</f>
        <v>代表取締役　　初芝　茂</v>
      </c>
      <c r="F417" s="6" t="str">
        <f>廃業を除いた名簿を貼り付ける!H414&amp;廃業を除いた名簿を貼り付ける!I414</f>
        <v>埼玉県三郷市泉三丁目３番地21</v>
      </c>
      <c r="G417" s="7">
        <f>廃業を除いた名簿を貼り付ける!P414</f>
        <v>45180</v>
      </c>
      <c r="H417" s="6" t="str">
        <f>廃業を除いた名簿を貼り付ける!AG414</f>
        <v>株式会社エイチ・エス・ワイ　</v>
      </c>
      <c r="I417" s="6" t="str">
        <f>廃業を除いた名簿を貼り付ける!AJ414&amp;廃業を除いた名簿を貼り付ける!AK414</f>
        <v>埼玉県三郷市泉三丁目３番地21</v>
      </c>
      <c r="J417" s="6" t="str">
        <f>廃業を除いた名簿を貼り付ける!AL414</f>
        <v>048-949-0220</v>
      </c>
      <c r="K417" s="8" t="str">
        <f>IF(廃業を除いた名簿を貼り付ける!AO414=0,"　","○")</f>
        <v>○</v>
      </c>
      <c r="L417" s="8" t="str">
        <f>IF(廃業を除いた名簿を貼り付ける!AP414=0,"　","○")</f>
        <v>○</v>
      </c>
      <c r="M417" s="8" t="str">
        <f>IF(廃業を除いた名簿を貼り付ける!AQ414=0,"　","○")</f>
        <v>○</v>
      </c>
      <c r="N417" s="8" t="str">
        <f>IF(廃業を除いた名簿を貼り付ける!AR414=0,"　","○")</f>
        <v>　</v>
      </c>
      <c r="O417" s="8" t="str">
        <f>IF(廃業を除いた名簿を貼り付ける!AS414=0,"　","○")</f>
        <v>　</v>
      </c>
      <c r="P417" s="8" t="str">
        <f>IF(廃業を除いた名簿を貼り付ける!AT414=0,"　","○")</f>
        <v>　</v>
      </c>
      <c r="Q417" s="8" t="str">
        <f>IF(廃業を除いた名簿を貼り付ける!AU414=0,"　","○")</f>
        <v>　</v>
      </c>
      <c r="R417" s="8" t="str">
        <f>IF(廃業を除いた名簿を貼り付ける!AV414=0,"　","○")</f>
        <v>　</v>
      </c>
      <c r="S417" s="8" t="str">
        <f>IF(廃業を除いた名簿を貼り付ける!AW414=0,"　","○")</f>
        <v>　</v>
      </c>
      <c r="T417" s="8" t="str">
        <f>IF(廃業を除いた名簿を貼り付ける!AX414=0,"　","○")</f>
        <v>○</v>
      </c>
      <c r="U417" s="8" t="str">
        <f>IF(廃業を除いた名簿を貼り付ける!AY414=0,"　","○")</f>
        <v>○</v>
      </c>
      <c r="V417" s="8" t="str">
        <f>IF(廃業を除いた名簿を貼り付ける!AZ414=0,"　","○")</f>
        <v>○</v>
      </c>
      <c r="W417" s="8" t="str">
        <f>IF(廃業を除いた名簿を貼り付ける!BA414=0,"　","○")</f>
        <v>　</v>
      </c>
      <c r="X417" s="8" t="str">
        <f>IF(廃業を除いた名簿を貼り付ける!BB414=0,"　","○")</f>
        <v>　</v>
      </c>
      <c r="Y417" s="8" t="str">
        <f>IF(廃業を除いた名簿を貼り付ける!BC414=0,"　","○")</f>
        <v>　</v>
      </c>
    </row>
    <row r="418" spans="1:25" ht="24.75" customHeight="1" x14ac:dyDescent="0.2">
      <c r="A418" s="4" t="s">
        <v>16</v>
      </c>
      <c r="B418" s="10">
        <f>廃業を除いた名簿を貼り付ける!N415</f>
        <v>1174</v>
      </c>
      <c r="C418" s="5" t="s">
        <v>17</v>
      </c>
      <c r="D418" s="6" t="str">
        <f>廃業を除いた名簿を貼り付ける!D415</f>
        <v>株式会社拓海設備</v>
      </c>
      <c r="E418" s="6" t="str">
        <f>IF(廃業を除いた名簿を貼り付ける!F415="","",廃業を除いた名簿を貼り付ける!F415)</f>
        <v>代表取締役　　ガセミアキバル</v>
      </c>
      <c r="F418" s="6" t="str">
        <f>廃業を除いた名簿を貼り付ける!H415&amp;廃業を除いた名簿を貼り付ける!I415</f>
        <v>東京都杉並区堀ノ内二丁目35番10号</v>
      </c>
      <c r="G418" s="7">
        <f>廃業を除いた名簿を貼り付ける!P415</f>
        <v>45187</v>
      </c>
      <c r="H418" s="6" t="str">
        <f>廃業を除いた名簿を貼り付ける!AG415</f>
        <v>株式会社拓海設備</v>
      </c>
      <c r="I418" s="6" t="str">
        <f>廃業を除いた名簿を貼り付ける!AJ415&amp;廃業を除いた名簿を貼り付ける!AK415</f>
        <v>東京都中野区弥生町二丁目36番15号　AGビル</v>
      </c>
      <c r="J418" s="6" t="str">
        <f>廃業を除いた名簿を貼り付ける!AL415</f>
        <v>03-6382-8605</v>
      </c>
      <c r="K418" s="8" t="str">
        <f>IF(廃業を除いた名簿を貼り付ける!AO415=0,"　","○")</f>
        <v>○</v>
      </c>
      <c r="L418" s="8" t="str">
        <f>IF(廃業を除いた名簿を貼り付ける!AP415=0,"　","○")</f>
        <v>○</v>
      </c>
      <c r="M418" s="8" t="str">
        <f>IF(廃業を除いた名簿を貼り付ける!AQ415=0,"　","○")</f>
        <v>○</v>
      </c>
      <c r="N418" s="8" t="str">
        <f>IF(廃業を除いた名簿を貼り付ける!AR415=0,"　","○")</f>
        <v>○</v>
      </c>
      <c r="O418" s="8" t="str">
        <f>IF(廃業を除いた名簿を貼り付ける!AS415=0,"　","○")</f>
        <v>○</v>
      </c>
      <c r="P418" s="8" t="str">
        <f>IF(廃業を除いた名簿を貼り付ける!AT415=0,"　","○")</f>
        <v>○</v>
      </c>
      <c r="Q418" s="8" t="str">
        <f>IF(廃業を除いた名簿を貼り付ける!AU415=0,"　","○")</f>
        <v>○</v>
      </c>
      <c r="R418" s="8" t="str">
        <f>IF(廃業を除いた名簿を貼り付ける!AV415=0,"　","○")</f>
        <v>○</v>
      </c>
      <c r="S418" s="8" t="str">
        <f>IF(廃業を除いた名簿を貼り付ける!AW415=0,"　","○")</f>
        <v>○</v>
      </c>
      <c r="T418" s="8" t="str">
        <f>IF(廃業を除いた名簿を貼り付ける!AX415=0,"　","○")</f>
        <v>○</v>
      </c>
      <c r="U418" s="8" t="str">
        <f>IF(廃業を除いた名簿を貼り付ける!AY415=0,"　","○")</f>
        <v>○</v>
      </c>
      <c r="V418" s="8" t="str">
        <f>IF(廃業を除いた名簿を貼り付ける!AZ415=0,"　","○")</f>
        <v>○</v>
      </c>
      <c r="W418" s="8" t="str">
        <f>IF(廃業を除いた名簿を貼り付ける!BA415=0,"　","○")</f>
        <v>○</v>
      </c>
      <c r="X418" s="8" t="str">
        <f>IF(廃業を除いた名簿を貼り付ける!BB415=0,"　","○")</f>
        <v>○</v>
      </c>
      <c r="Y418" s="8" t="str">
        <f>IF(廃業を除いた名簿を貼り付ける!BC415=0,"　","○")</f>
        <v>○</v>
      </c>
    </row>
    <row r="419" spans="1:25" ht="24.75" customHeight="1" x14ac:dyDescent="0.2">
      <c r="A419" s="4" t="s">
        <v>16</v>
      </c>
      <c r="B419" s="10">
        <f>廃業を除いた名簿を貼り付ける!N416</f>
        <v>1176</v>
      </c>
      <c r="C419" s="5" t="s">
        <v>17</v>
      </c>
      <c r="D419" s="6" t="str">
        <f>廃業を除いた名簿を貼り付ける!D416</f>
        <v>関東空調設備株式会社</v>
      </c>
      <c r="E419" s="6" t="str">
        <f>IF(廃業を除いた名簿を貼り付ける!F416="","",廃業を除いた名簿を貼り付ける!F416)</f>
        <v>代表取締役　　日下　雅勝</v>
      </c>
      <c r="F419" s="6" t="str">
        <f>廃業を除いた名簿を貼り付ける!H416&amp;廃業を除いた名簿を貼り付ける!I416</f>
        <v>東京都足立区入谷八丁目１番３号</v>
      </c>
      <c r="G419" s="7">
        <f>廃業を除いた名簿を貼り付ける!P416</f>
        <v>45196</v>
      </c>
      <c r="H419" s="6" t="str">
        <f>廃業を除いた名簿を貼り付ける!AG416</f>
        <v>関東空調設備株式会社</v>
      </c>
      <c r="I419" s="6" t="str">
        <f>廃業を除いた名簿を貼り付ける!AJ416&amp;廃業を除いた名簿を貼り付ける!AK416</f>
        <v>東京都足立区入谷八丁目１番３号</v>
      </c>
      <c r="J419" s="6" t="str">
        <f>廃業を除いた名簿を貼り付ける!AL416</f>
        <v>03-3853-1711</v>
      </c>
      <c r="K419" s="8" t="str">
        <f>IF(廃業を除いた名簿を貼り付ける!AO416=0,"　","○")</f>
        <v>○</v>
      </c>
      <c r="L419" s="8" t="str">
        <f>IF(廃業を除いた名簿を貼り付ける!AP416=0,"　","○")</f>
        <v>○</v>
      </c>
      <c r="M419" s="8" t="str">
        <f>IF(廃業を除いた名簿を貼り付ける!AQ416=0,"　","○")</f>
        <v>○</v>
      </c>
      <c r="N419" s="8" t="str">
        <f>IF(廃業を除いた名簿を貼り付ける!AR416=0,"　","○")</f>
        <v>○</v>
      </c>
      <c r="O419" s="8" t="str">
        <f>IF(廃業を除いた名簿を貼り付ける!AS416=0,"　","○")</f>
        <v>○</v>
      </c>
      <c r="P419" s="8" t="str">
        <f>IF(廃業を除いた名簿を貼り付ける!AT416=0,"　","○")</f>
        <v>○</v>
      </c>
      <c r="Q419" s="8" t="str">
        <f>IF(廃業を除いた名簿を貼り付ける!AU416=0,"　","○")</f>
        <v>○</v>
      </c>
      <c r="R419" s="8" t="str">
        <f>IF(廃業を除いた名簿を貼り付ける!AV416=0,"　","○")</f>
        <v>○</v>
      </c>
      <c r="S419" s="8" t="str">
        <f>IF(廃業を除いた名簿を貼り付ける!AW416=0,"　","○")</f>
        <v>○</v>
      </c>
      <c r="T419" s="8" t="str">
        <f>IF(廃業を除いた名簿を貼り付ける!AX416=0,"　","○")</f>
        <v>○</v>
      </c>
      <c r="U419" s="8" t="str">
        <f>IF(廃業を除いた名簿を貼り付ける!AY416=0,"　","○")</f>
        <v>○</v>
      </c>
      <c r="V419" s="8" t="str">
        <f>IF(廃業を除いた名簿を貼り付ける!AZ416=0,"　","○")</f>
        <v>○</v>
      </c>
      <c r="W419" s="8" t="str">
        <f>IF(廃業を除いた名簿を貼り付ける!BA416=0,"　","○")</f>
        <v>○</v>
      </c>
      <c r="X419" s="8" t="str">
        <f>IF(廃業を除いた名簿を貼り付ける!BB416=0,"　","○")</f>
        <v>○</v>
      </c>
      <c r="Y419" s="8" t="str">
        <f>IF(廃業を除いた名簿を貼り付ける!BC416=0,"　","○")</f>
        <v>○</v>
      </c>
    </row>
    <row r="420" spans="1:25" ht="24.75" customHeight="1" x14ac:dyDescent="0.2">
      <c r="A420" s="4" t="s">
        <v>16</v>
      </c>
      <c r="B420" s="10">
        <f>廃業を除いた名簿を貼り付ける!N417</f>
        <v>1183</v>
      </c>
      <c r="C420" s="5" t="s">
        <v>17</v>
      </c>
      <c r="D420" s="6" t="str">
        <f>廃業を除いた名簿を貼り付ける!D417</f>
        <v>株式会社永福冷熱</v>
      </c>
      <c r="E420" s="6" t="str">
        <f>IF(廃業を除いた名簿を貼り付ける!F417="","",廃業を除いた名簿を貼り付ける!F417)</f>
        <v>代表取締役　　服部　正樹</v>
      </c>
      <c r="F420" s="6" t="str">
        <f>廃業を除いた名簿を貼り付ける!H417&amp;廃業を除いた名簿を貼り付ける!I417</f>
        <v>埼玉県川口市芝塚原二丁目18番12号</v>
      </c>
      <c r="G420" s="7">
        <f>廃業を除いた名簿を貼り付ける!P417</f>
        <v>45229</v>
      </c>
      <c r="H420" s="6" t="str">
        <f>廃業を除いた名簿を貼り付ける!AG417</f>
        <v>株式会社永福冷熱</v>
      </c>
      <c r="I420" s="6" t="str">
        <f>廃業を除いた名簿を貼り付ける!AJ417&amp;廃業を除いた名簿を貼り付ける!AK417</f>
        <v>埼玉県川口市芝塚原二丁目18番12号</v>
      </c>
      <c r="J420" s="6" t="str">
        <f>廃業を除いた名簿を貼り付ける!AL417</f>
        <v>048-268-2586</v>
      </c>
      <c r="K420" s="8" t="str">
        <f>IF(廃業を除いた名簿を貼り付ける!AO417=0,"　","○")</f>
        <v>○</v>
      </c>
      <c r="L420" s="8" t="str">
        <f>IF(廃業を除いた名簿を貼り付ける!AP417=0,"　","○")</f>
        <v>○</v>
      </c>
      <c r="M420" s="8" t="str">
        <f>IF(廃業を除いた名簿を貼り付ける!AQ417=0,"　","○")</f>
        <v>○</v>
      </c>
      <c r="N420" s="8" t="str">
        <f>IF(廃業を除いた名簿を貼り付ける!AR417=0,"　","○")</f>
        <v>○</v>
      </c>
      <c r="O420" s="8" t="str">
        <f>IF(廃業を除いた名簿を貼り付ける!AS417=0,"　","○")</f>
        <v>○</v>
      </c>
      <c r="P420" s="8" t="str">
        <f>IF(廃業を除いた名簿を貼り付ける!AT417=0,"　","○")</f>
        <v>○</v>
      </c>
      <c r="Q420" s="8" t="str">
        <f>IF(廃業を除いた名簿を貼り付ける!AU417=0,"　","○")</f>
        <v>○</v>
      </c>
      <c r="R420" s="8" t="str">
        <f>IF(廃業を除いた名簿を貼り付ける!AV417=0,"　","○")</f>
        <v>○</v>
      </c>
      <c r="S420" s="8" t="str">
        <f>IF(廃業を除いた名簿を貼り付ける!AW417=0,"　","○")</f>
        <v>○</v>
      </c>
      <c r="T420" s="8" t="str">
        <f>IF(廃業を除いた名簿を貼り付ける!AX417=0,"　","○")</f>
        <v>　</v>
      </c>
      <c r="U420" s="8" t="str">
        <f>IF(廃業を除いた名簿を貼り付ける!AY417=0,"　","○")</f>
        <v>○</v>
      </c>
      <c r="V420" s="8" t="str">
        <f>IF(廃業を除いた名簿を貼り付ける!AZ417=0,"　","○")</f>
        <v>○</v>
      </c>
      <c r="W420" s="8" t="str">
        <f>IF(廃業を除いた名簿を貼り付ける!BA417=0,"　","○")</f>
        <v>　</v>
      </c>
      <c r="X420" s="8" t="str">
        <f>IF(廃業を除いた名簿を貼り付ける!BB417=0,"　","○")</f>
        <v>○</v>
      </c>
      <c r="Y420" s="8" t="str">
        <f>IF(廃業を除いた名簿を貼り付ける!BC417=0,"　","○")</f>
        <v>○</v>
      </c>
    </row>
    <row r="421" spans="1:25" ht="24.75" customHeight="1" x14ac:dyDescent="0.2">
      <c r="A421" s="4" t="s">
        <v>16</v>
      </c>
      <c r="B421" s="10">
        <f>廃業を除いた名簿を貼り付ける!N418</f>
        <v>1184</v>
      </c>
      <c r="C421" s="5" t="s">
        <v>17</v>
      </c>
      <c r="D421" s="6" t="str">
        <f>廃業を除いた名簿を貼り付ける!D418</f>
        <v>株式会社　まるやま</v>
      </c>
      <c r="E421" s="6" t="str">
        <f>IF(廃業を除いた名簿を貼り付ける!F418="","",廃業を除いた名簿を貼り付ける!F418)</f>
        <v>代表取締役　丸山　得治</v>
      </c>
      <c r="F421" s="6" t="str">
        <f>廃業を除いた名簿を貼り付ける!H418&amp;廃業を除いた名簿を貼り付ける!I418</f>
        <v>栃木県鹿沼市戸張町2311</v>
      </c>
      <c r="G421" s="7">
        <f>廃業を除いた名簿を貼り付ける!P418</f>
        <v>45238</v>
      </c>
      <c r="H421" s="6" t="str">
        <f>廃業を除いた名簿を貼り付ける!AG418</f>
        <v>株式会社　まるやま　日光営業所</v>
      </c>
      <c r="I421" s="6" t="str">
        <f>廃業を除いた名簿を貼り付ける!AJ418&amp;廃業を除いた名簿を貼り付ける!AK418</f>
        <v>栃木県日光市板橋1670-1</v>
      </c>
      <c r="J421" s="6" t="str">
        <f>廃業を除いた名簿を貼り付ける!AL418</f>
        <v>0288-27-3580</v>
      </c>
      <c r="K421" s="8" t="str">
        <f>IF(廃業を除いた名簿を貼り付ける!AO418=0,"　","○")</f>
        <v>○</v>
      </c>
      <c r="L421" s="8" t="str">
        <f>IF(廃業を除いた名簿を貼り付ける!AP418=0,"　","○")</f>
        <v>○</v>
      </c>
      <c r="M421" s="8" t="str">
        <f>IF(廃業を除いた名簿を貼り付ける!AQ418=0,"　","○")</f>
        <v>○</v>
      </c>
      <c r="N421" s="8" t="str">
        <f>IF(廃業を除いた名簿を貼り付ける!AR418=0,"　","○")</f>
        <v>○</v>
      </c>
      <c r="O421" s="8" t="str">
        <f>IF(廃業を除いた名簿を貼り付ける!AS418=0,"　","○")</f>
        <v>○</v>
      </c>
      <c r="P421" s="8" t="str">
        <f>IF(廃業を除いた名簿を貼り付ける!AT418=0,"　","○")</f>
        <v>○</v>
      </c>
      <c r="Q421" s="8" t="str">
        <f>IF(廃業を除いた名簿を貼り付ける!AU418=0,"　","○")</f>
        <v>○</v>
      </c>
      <c r="R421" s="8" t="str">
        <f>IF(廃業を除いた名簿を貼り付ける!AV418=0,"　","○")</f>
        <v>○</v>
      </c>
      <c r="S421" s="8" t="str">
        <f>IF(廃業を除いた名簿を貼り付ける!AW418=0,"　","○")</f>
        <v>○</v>
      </c>
      <c r="T421" s="8" t="str">
        <f>IF(廃業を除いた名簿を貼り付ける!AX418=0,"　","○")</f>
        <v>　</v>
      </c>
      <c r="U421" s="8" t="str">
        <f>IF(廃業を除いた名簿を貼り付ける!AY418=0,"　","○")</f>
        <v>　</v>
      </c>
      <c r="V421" s="8" t="str">
        <f>IF(廃業を除いた名簿を貼り付ける!AZ418=0,"　","○")</f>
        <v>　</v>
      </c>
      <c r="W421" s="8" t="str">
        <f>IF(廃業を除いた名簿を貼り付ける!BA418=0,"　","○")</f>
        <v>　</v>
      </c>
      <c r="X421" s="8" t="str">
        <f>IF(廃業を除いた名簿を貼り付ける!BB418=0,"　","○")</f>
        <v>　</v>
      </c>
      <c r="Y421" s="8" t="str">
        <f>IF(廃業を除いた名簿を貼り付ける!BC418=0,"　","○")</f>
        <v>　</v>
      </c>
    </row>
    <row r="422" spans="1:25" ht="24.75" customHeight="1" x14ac:dyDescent="0.2">
      <c r="A422" s="4" t="s">
        <v>16</v>
      </c>
      <c r="B422" s="10">
        <f>廃業を除いた名簿を貼り付ける!N419</f>
        <v>1185</v>
      </c>
      <c r="C422" s="5" t="s">
        <v>17</v>
      </c>
      <c r="D422" s="6" t="str">
        <f>廃業を除いた名簿を貼り付ける!D419</f>
        <v>株式会社ホクセイ冷熱</v>
      </c>
      <c r="E422" s="6" t="str">
        <f>IF(廃業を除いた名簿を貼り付ける!F419="","",廃業を除いた名簿を貼り付ける!F419)</f>
        <v>代表取締役　　鹿間　敬史</v>
      </c>
      <c r="F422" s="6" t="str">
        <f>廃業を除いた名簿を貼り付ける!H419&amp;廃業を除いた名簿を貼り付ける!I419</f>
        <v>東京都練馬区桜台五丁目16番12号</v>
      </c>
      <c r="G422" s="7">
        <f>廃業を除いた名簿を貼り付ける!P419</f>
        <v>45237</v>
      </c>
      <c r="H422" s="6" t="str">
        <f>廃業を除いた名簿を貼り付ける!AG419</f>
        <v>株式会社ホクセイ冷熱</v>
      </c>
      <c r="I422" s="6" t="str">
        <f>廃業を除いた名簿を貼り付ける!AJ419&amp;廃業を除いた名簿を貼り付ける!AK419</f>
        <v>東京都練馬区桜台五丁目16番12号</v>
      </c>
      <c r="J422" s="6" t="str">
        <f>廃業を除いた名簿を貼り付ける!AL419</f>
        <v>03-5984-0611</v>
      </c>
      <c r="K422" s="8" t="str">
        <f>IF(廃業を除いた名簿を貼り付ける!AO419=0,"　","○")</f>
        <v>○</v>
      </c>
      <c r="L422" s="8" t="str">
        <f>IF(廃業を除いた名簿を貼り付ける!AP419=0,"　","○")</f>
        <v>○</v>
      </c>
      <c r="M422" s="8" t="str">
        <f>IF(廃業を除いた名簿を貼り付ける!AQ419=0,"　","○")</f>
        <v>○</v>
      </c>
      <c r="N422" s="8" t="str">
        <f>IF(廃業を除いた名簿を貼り付ける!AR419=0,"　","○")</f>
        <v>○</v>
      </c>
      <c r="O422" s="8" t="str">
        <f>IF(廃業を除いた名簿を貼り付ける!AS419=0,"　","○")</f>
        <v>○</v>
      </c>
      <c r="P422" s="8" t="str">
        <f>IF(廃業を除いた名簿を貼り付ける!AT419=0,"　","○")</f>
        <v>○</v>
      </c>
      <c r="Q422" s="8" t="str">
        <f>IF(廃業を除いた名簿を貼り付ける!AU419=0,"　","○")</f>
        <v>○</v>
      </c>
      <c r="R422" s="8" t="str">
        <f>IF(廃業を除いた名簿を貼り付ける!AV419=0,"　","○")</f>
        <v>○</v>
      </c>
      <c r="S422" s="8" t="str">
        <f>IF(廃業を除いた名簿を貼り付ける!AW419=0,"　","○")</f>
        <v>○</v>
      </c>
      <c r="T422" s="8" t="str">
        <f>IF(廃業を除いた名簿を貼り付ける!AX419=0,"　","○")</f>
        <v>○</v>
      </c>
      <c r="U422" s="8" t="str">
        <f>IF(廃業を除いた名簿を貼り付ける!AY419=0,"　","○")</f>
        <v>○</v>
      </c>
      <c r="V422" s="8" t="str">
        <f>IF(廃業を除いた名簿を貼り付ける!AZ419=0,"　","○")</f>
        <v>○</v>
      </c>
      <c r="W422" s="8" t="str">
        <f>IF(廃業を除いた名簿を貼り付ける!BA419=0,"　","○")</f>
        <v>○</v>
      </c>
      <c r="X422" s="8" t="str">
        <f>IF(廃業を除いた名簿を貼り付ける!BB419=0,"　","○")</f>
        <v>○</v>
      </c>
      <c r="Y422" s="8" t="str">
        <f>IF(廃業を除いた名簿を貼り付ける!BC419=0,"　","○")</f>
        <v>○</v>
      </c>
    </row>
    <row r="423" spans="1:25" ht="24.75" customHeight="1" x14ac:dyDescent="0.2">
      <c r="A423" s="4" t="s">
        <v>16</v>
      </c>
      <c r="B423" s="10">
        <f>廃業を除いた名簿を貼り付ける!N420</f>
        <v>1194</v>
      </c>
      <c r="C423" s="5" t="s">
        <v>17</v>
      </c>
      <c r="D423" s="6" t="str">
        <f>廃業を除いた名簿を貼り付ける!D420</f>
        <v>有限会社エムズ・テクニカル・サービス</v>
      </c>
      <c r="E423" s="6" t="str">
        <f>IF(廃業を除いた名簿を貼り付ける!F420="","",廃業を除いた名簿を貼り付ける!F420)</f>
        <v>取締役　山岸　雅行</v>
      </c>
      <c r="F423" s="6" t="str">
        <f>廃業を除いた名簿を貼り付ける!H420&amp;廃業を除いた名簿を貼り付ける!I420</f>
        <v>埼玉県川口市領家三丁目13番６号</v>
      </c>
      <c r="G423" s="7">
        <f>廃業を除いた名簿を貼り付ける!P420</f>
        <v>45320</v>
      </c>
      <c r="H423" s="6" t="str">
        <f>廃業を除いた名簿を貼り付ける!AG420</f>
        <v>有限会社エムズ・テクニカル・サービス</v>
      </c>
      <c r="I423" s="6" t="str">
        <f>廃業を除いた名簿を貼り付ける!AJ420&amp;廃業を除いた名簿を貼り付ける!AK420</f>
        <v>埼玉県川口市領家三丁目13番６号</v>
      </c>
      <c r="J423" s="6" t="str">
        <f>廃業を除いた名簿を貼り付ける!AL420</f>
        <v>048-290-8955</v>
      </c>
      <c r="K423" s="8" t="str">
        <f>IF(廃業を除いた名簿を貼り付ける!AO420=0,"　","○")</f>
        <v>○</v>
      </c>
      <c r="L423" s="8" t="str">
        <f>IF(廃業を除いた名簿を貼り付ける!AP420=0,"　","○")</f>
        <v>○</v>
      </c>
      <c r="M423" s="8" t="str">
        <f>IF(廃業を除いた名簿を貼り付ける!AQ420=0,"　","○")</f>
        <v>○</v>
      </c>
      <c r="N423" s="8" t="str">
        <f>IF(廃業を除いた名簿を貼り付ける!AR420=0,"　","○")</f>
        <v>○</v>
      </c>
      <c r="O423" s="8" t="str">
        <f>IF(廃業を除いた名簿を貼り付ける!AS420=0,"　","○")</f>
        <v>○</v>
      </c>
      <c r="P423" s="8" t="str">
        <f>IF(廃業を除いた名簿を貼り付ける!AT420=0,"　","○")</f>
        <v>○</v>
      </c>
      <c r="Q423" s="8" t="str">
        <f>IF(廃業を除いた名簿を貼り付ける!AU420=0,"　","○")</f>
        <v>○</v>
      </c>
      <c r="R423" s="8" t="str">
        <f>IF(廃業を除いた名簿を貼り付ける!AV420=0,"　","○")</f>
        <v>○</v>
      </c>
      <c r="S423" s="8" t="str">
        <f>IF(廃業を除いた名簿を貼り付ける!AW420=0,"　","○")</f>
        <v>○</v>
      </c>
      <c r="T423" s="8" t="str">
        <f>IF(廃業を除いた名簿を貼り付ける!AX420=0,"　","○")</f>
        <v>○</v>
      </c>
      <c r="U423" s="8" t="str">
        <f>IF(廃業を除いた名簿を貼り付ける!AY420=0,"　","○")</f>
        <v>○</v>
      </c>
      <c r="V423" s="8" t="str">
        <f>IF(廃業を除いた名簿を貼り付ける!AZ420=0,"　","○")</f>
        <v>○</v>
      </c>
      <c r="W423" s="8" t="str">
        <f>IF(廃業を除いた名簿を貼り付ける!BA420=0,"　","○")</f>
        <v>○</v>
      </c>
      <c r="X423" s="8" t="str">
        <f>IF(廃業を除いた名簿を貼り付ける!BB420=0,"　","○")</f>
        <v>○</v>
      </c>
      <c r="Y423" s="8" t="str">
        <f>IF(廃業を除いた名簿を貼り付ける!BC420=0,"　","○")</f>
        <v>○</v>
      </c>
    </row>
    <row r="424" spans="1:25" ht="24.75" customHeight="1" x14ac:dyDescent="0.2">
      <c r="A424" s="4" t="s">
        <v>16</v>
      </c>
      <c r="B424" s="10">
        <f>廃業を除いた名簿を貼り付ける!N421</f>
        <v>1195</v>
      </c>
      <c r="C424" s="5" t="s">
        <v>17</v>
      </c>
      <c r="D424" s="6" t="str">
        <f>廃業を除いた名簿を貼り付ける!D421</f>
        <v>株式会社ミタニ空調</v>
      </c>
      <c r="E424" s="6" t="str">
        <f>IF(廃業を除いた名簿を貼り付ける!F421="","",廃業を除いた名簿を貼り付ける!F421)</f>
        <v>代表取締役　　三谷　正洋</v>
      </c>
      <c r="F424" s="6" t="str">
        <f>廃業を除いた名簿を貼り付ける!H421&amp;廃業を除いた名簿を貼り付ける!I421</f>
        <v>群馬県太田市藪塚町1607番地８</v>
      </c>
      <c r="G424" s="7">
        <f>廃業を除いた名簿を貼り付ける!P421</f>
        <v>45321</v>
      </c>
      <c r="H424" s="6" t="str">
        <f>廃業を除いた名簿を貼り付ける!AG421</f>
        <v>株式会社ミタニ空調</v>
      </c>
      <c r="I424" s="6" t="str">
        <f>廃業を除いた名簿を貼り付ける!AJ421&amp;廃業を除いた名簿を貼り付ける!AK421</f>
        <v>群馬県太田市藪塚町1607番地８</v>
      </c>
      <c r="J424" s="6" t="str">
        <f>廃業を除いた名簿を貼り付ける!AL421</f>
        <v>0277-78-2149</v>
      </c>
      <c r="K424" s="8" t="str">
        <f>IF(廃業を除いた名簿を貼り付ける!AO421=0,"　","○")</f>
        <v>○</v>
      </c>
      <c r="L424" s="8" t="str">
        <f>IF(廃業を除いた名簿を貼り付ける!AP421=0,"　","○")</f>
        <v>○</v>
      </c>
      <c r="M424" s="8" t="str">
        <f>IF(廃業を除いた名簿を貼り付ける!AQ421=0,"　","○")</f>
        <v>○</v>
      </c>
      <c r="N424" s="8" t="str">
        <f>IF(廃業を除いた名簿を貼り付ける!AR421=0,"　","○")</f>
        <v>○</v>
      </c>
      <c r="O424" s="8" t="str">
        <f>IF(廃業を除いた名簿を貼り付ける!AS421=0,"　","○")</f>
        <v>○</v>
      </c>
      <c r="P424" s="8" t="str">
        <f>IF(廃業を除いた名簿を貼り付ける!AT421=0,"　","○")</f>
        <v>○</v>
      </c>
      <c r="Q424" s="8" t="str">
        <f>IF(廃業を除いた名簿を貼り付ける!AU421=0,"　","○")</f>
        <v>○</v>
      </c>
      <c r="R424" s="8" t="str">
        <f>IF(廃業を除いた名簿を貼り付ける!AV421=0,"　","○")</f>
        <v>○</v>
      </c>
      <c r="S424" s="8" t="str">
        <f>IF(廃業を除いた名簿を貼り付ける!AW421=0,"　","○")</f>
        <v>○</v>
      </c>
      <c r="T424" s="8" t="str">
        <f>IF(廃業を除いた名簿を貼り付ける!AX421=0,"　","○")</f>
        <v>○</v>
      </c>
      <c r="U424" s="8" t="str">
        <f>IF(廃業を除いた名簿を貼り付ける!AY421=0,"　","○")</f>
        <v>○</v>
      </c>
      <c r="V424" s="8" t="str">
        <f>IF(廃業を除いた名簿を貼り付ける!AZ421=0,"　","○")</f>
        <v>○</v>
      </c>
      <c r="W424" s="8" t="str">
        <f>IF(廃業を除いた名簿を貼り付ける!BA421=0,"　","○")</f>
        <v>○</v>
      </c>
      <c r="X424" s="8" t="str">
        <f>IF(廃業を除いた名簿を貼り付ける!BB421=0,"　","○")</f>
        <v>○</v>
      </c>
      <c r="Y424" s="8" t="str">
        <f>IF(廃業を除いた名簿を貼り付ける!BC421=0,"　","○")</f>
        <v>○</v>
      </c>
    </row>
    <row r="425" spans="1:25" ht="24.75" customHeight="1" x14ac:dyDescent="0.2">
      <c r="A425" s="4" t="s">
        <v>16</v>
      </c>
      <c r="B425" s="10">
        <f>廃業を除いた名簿を貼り付ける!N422</f>
        <v>1196</v>
      </c>
      <c r="C425" s="5" t="s">
        <v>17</v>
      </c>
      <c r="D425" s="6" t="str">
        <f>廃業を除いた名簿を貼り付ける!D422</f>
        <v>渡部空調設備株式会社</v>
      </c>
      <c r="E425" s="6" t="str">
        <f>IF(廃業を除いた名簿を貼り付ける!F422="","",廃業を除いた名簿を貼り付ける!F422)</f>
        <v>代表取締役　渡部　弘幸</v>
      </c>
      <c r="F425" s="6" t="str">
        <f>廃業を除いた名簿を貼り付ける!H422&amp;廃業を除いた名簿を貼り付ける!I422</f>
        <v>福島県西白河郡西郷村大字小田倉字田土ケ入９番地</v>
      </c>
      <c r="G425" s="7">
        <f>廃業を除いた名簿を貼り付ける!P422</f>
        <v>45328</v>
      </c>
      <c r="H425" s="6" t="str">
        <f>廃業を除いた名簿を貼り付ける!AG422</f>
        <v>渡部空調設備株式会社</v>
      </c>
      <c r="I425" s="6" t="str">
        <f>廃業を除いた名簿を貼り付ける!AJ422&amp;廃業を除いた名簿を貼り付ける!AK422</f>
        <v>福島県西白河郡西郷村大字小田倉字田土ケ入９番地</v>
      </c>
      <c r="J425" s="6" t="str">
        <f>廃業を除いた名簿を貼り付ける!AL422</f>
        <v>0248-25-1833</v>
      </c>
      <c r="K425" s="8" t="str">
        <f>IF(廃業を除いた名簿を貼り付ける!AO422=0,"　","○")</f>
        <v>○</v>
      </c>
      <c r="L425" s="8" t="str">
        <f>IF(廃業を除いた名簿を貼り付ける!AP422=0,"　","○")</f>
        <v>○</v>
      </c>
      <c r="M425" s="8" t="str">
        <f>IF(廃業を除いた名簿を貼り付ける!AQ422=0,"　","○")</f>
        <v>○</v>
      </c>
      <c r="N425" s="8" t="str">
        <f>IF(廃業を除いた名簿を貼り付ける!AR422=0,"　","○")</f>
        <v>○</v>
      </c>
      <c r="O425" s="8" t="str">
        <f>IF(廃業を除いた名簿を貼り付ける!AS422=0,"　","○")</f>
        <v>○</v>
      </c>
      <c r="P425" s="8" t="str">
        <f>IF(廃業を除いた名簿を貼り付ける!AT422=0,"　","○")</f>
        <v>○</v>
      </c>
      <c r="Q425" s="8" t="str">
        <f>IF(廃業を除いた名簿を貼り付ける!AU422=0,"　","○")</f>
        <v>○</v>
      </c>
      <c r="R425" s="8" t="str">
        <f>IF(廃業を除いた名簿を貼り付ける!AV422=0,"　","○")</f>
        <v>○</v>
      </c>
      <c r="S425" s="8" t="str">
        <f>IF(廃業を除いた名簿を貼り付ける!AW422=0,"　","○")</f>
        <v>○</v>
      </c>
      <c r="T425" s="8" t="str">
        <f>IF(廃業を除いた名簿を貼り付ける!AX422=0,"　","○")</f>
        <v>　</v>
      </c>
      <c r="U425" s="8" t="str">
        <f>IF(廃業を除いた名簿を貼り付ける!AY422=0,"　","○")</f>
        <v>○</v>
      </c>
      <c r="V425" s="8" t="str">
        <f>IF(廃業を除いた名簿を貼り付ける!AZ422=0,"　","○")</f>
        <v>○</v>
      </c>
      <c r="W425" s="8" t="str">
        <f>IF(廃業を除いた名簿を貼り付ける!BA422=0,"　","○")</f>
        <v>　</v>
      </c>
      <c r="X425" s="8" t="str">
        <f>IF(廃業を除いた名簿を貼り付ける!BB422=0,"　","○")</f>
        <v>○</v>
      </c>
      <c r="Y425" s="8" t="str">
        <f>IF(廃業を除いた名簿を貼り付ける!BC422=0,"　","○")</f>
        <v>○</v>
      </c>
    </row>
    <row r="426" spans="1:25" ht="24.75" customHeight="1" x14ac:dyDescent="0.2">
      <c r="A426" s="4" t="s">
        <v>16</v>
      </c>
      <c r="B426" s="10">
        <f>廃業を除いた名簿を貼り付ける!N423</f>
        <v>1200</v>
      </c>
      <c r="C426" s="5" t="s">
        <v>17</v>
      </c>
      <c r="D426" s="6" t="str">
        <f>廃業を除いた名簿を貼り付ける!D423</f>
        <v>カザシ工業株式会社</v>
      </c>
      <c r="E426" s="6" t="str">
        <f>IF(廃業を除いた名簿を貼り付ける!F423="","",廃業を除いた名簿を貼り付ける!F423)</f>
        <v>代表取締役　　後藤　昇二郎</v>
      </c>
      <c r="F426" s="6" t="str">
        <f>廃業を除いた名簿を貼り付ける!H423&amp;廃業を除いた名簿を貼り付ける!I423</f>
        <v>栃木県宇都宮市江曽島五丁目９番18号</v>
      </c>
      <c r="G426" s="7">
        <f>廃業を除いた名簿を貼り付ける!P423</f>
        <v>45341</v>
      </c>
      <c r="H426" s="6" t="str">
        <f>廃業を除いた名簿を貼り付ける!AG423</f>
        <v>カザシ工業株式会社</v>
      </c>
      <c r="I426" s="6" t="str">
        <f>廃業を除いた名簿を貼り付ける!AJ423&amp;廃業を除いた名簿を貼り付ける!AK423</f>
        <v>栃木県宇都宮市江曽島五丁目９番18号</v>
      </c>
      <c r="J426" s="6" t="str">
        <f>廃業を除いた名簿を貼り付ける!AL423</f>
        <v>028-658-7934</v>
      </c>
      <c r="K426" s="8" t="str">
        <f>IF(廃業を除いた名簿を貼り付ける!AO423=0,"　","○")</f>
        <v>○</v>
      </c>
      <c r="L426" s="8" t="str">
        <f>IF(廃業を除いた名簿を貼り付ける!AP423=0,"　","○")</f>
        <v>○</v>
      </c>
      <c r="M426" s="8" t="str">
        <f>IF(廃業を除いた名簿を貼り付ける!AQ423=0,"　","○")</f>
        <v>○</v>
      </c>
      <c r="N426" s="8" t="str">
        <f>IF(廃業を除いた名簿を貼り付ける!AR423=0,"　","○")</f>
        <v>○</v>
      </c>
      <c r="O426" s="8" t="str">
        <f>IF(廃業を除いた名簿を貼り付ける!AS423=0,"　","○")</f>
        <v>○</v>
      </c>
      <c r="P426" s="8" t="str">
        <f>IF(廃業を除いた名簿を貼り付ける!AT423=0,"　","○")</f>
        <v>○</v>
      </c>
      <c r="Q426" s="8" t="str">
        <f>IF(廃業を除いた名簿を貼り付ける!AU423=0,"　","○")</f>
        <v>○</v>
      </c>
      <c r="R426" s="8" t="str">
        <f>IF(廃業を除いた名簿を貼り付ける!AV423=0,"　","○")</f>
        <v>○</v>
      </c>
      <c r="S426" s="8" t="str">
        <f>IF(廃業を除いた名簿を貼り付ける!AW423=0,"　","○")</f>
        <v>○</v>
      </c>
      <c r="T426" s="8" t="str">
        <f>IF(廃業を除いた名簿を貼り付ける!AX423=0,"　","○")</f>
        <v>○</v>
      </c>
      <c r="U426" s="8" t="str">
        <f>IF(廃業を除いた名簿を貼り付ける!AY423=0,"　","○")</f>
        <v>○</v>
      </c>
      <c r="V426" s="8" t="str">
        <f>IF(廃業を除いた名簿を貼り付ける!AZ423=0,"　","○")</f>
        <v>○</v>
      </c>
      <c r="W426" s="8" t="str">
        <f>IF(廃業を除いた名簿を貼り付ける!BA423=0,"　","○")</f>
        <v>○</v>
      </c>
      <c r="X426" s="8" t="str">
        <f>IF(廃業を除いた名簿を貼り付ける!BB423=0,"　","○")</f>
        <v>○</v>
      </c>
      <c r="Y426" s="8" t="str">
        <f>IF(廃業を除いた名簿を貼り付ける!BC423=0,"　","○")</f>
        <v>○</v>
      </c>
    </row>
    <row r="427" spans="1:25" ht="24.75" customHeight="1" x14ac:dyDescent="0.2">
      <c r="A427" s="4" t="s">
        <v>16</v>
      </c>
      <c r="B427" s="10">
        <f>廃業を除いた名簿を貼り付ける!N424</f>
        <v>1205</v>
      </c>
      <c r="C427" s="5" t="s">
        <v>17</v>
      </c>
      <c r="D427" s="6" t="str">
        <f>廃業を除いた名簿を貼り付ける!D424</f>
        <v>株式会社エムエステック</v>
      </c>
      <c r="E427" s="6" t="str">
        <f>IF(廃業を除いた名簿を貼り付ける!F424="","",廃業を除いた名簿を貼り付ける!F424)</f>
        <v>代表取締役　渡邊　修三</v>
      </c>
      <c r="F427" s="6" t="str">
        <f>廃業を除いた名簿を貼り付ける!H424&amp;廃業を除いた名簿を貼り付ける!I424</f>
        <v>大阪市西区京町堀一丁目８番５号</v>
      </c>
      <c r="G427" s="7">
        <f>廃業を除いた名簿を貼り付ける!P424</f>
        <v>45391</v>
      </c>
      <c r="H427" s="6" t="str">
        <f>廃業を除いた名簿を貼り付ける!AG424</f>
        <v>株式会社エムエステック　東京支店</v>
      </c>
      <c r="I427" s="6" t="str">
        <f>廃業を除いた名簿を貼り付ける!AJ424&amp;廃業を除いた名簿を貼り付ける!AK424</f>
        <v>東京都中央区湊1-8-15</v>
      </c>
      <c r="J427" s="6" t="str">
        <f>廃業を除いた名簿を貼り付ける!AL424</f>
        <v>03-3523-1601</v>
      </c>
      <c r="K427" s="8" t="str">
        <f>IF(廃業を除いた名簿を貼り付ける!AO424=0,"　","○")</f>
        <v>○</v>
      </c>
      <c r="L427" s="8" t="str">
        <f>IF(廃業を除いた名簿を貼り付ける!AP424=0,"　","○")</f>
        <v>○</v>
      </c>
      <c r="M427" s="8" t="str">
        <f>IF(廃業を除いた名簿を貼り付ける!AQ424=0,"　","○")</f>
        <v>○</v>
      </c>
      <c r="N427" s="8" t="str">
        <f>IF(廃業を除いた名簿を貼り付ける!AR424=0,"　","○")</f>
        <v>○</v>
      </c>
      <c r="O427" s="8" t="str">
        <f>IF(廃業を除いた名簿を貼り付ける!AS424=0,"　","○")</f>
        <v>○</v>
      </c>
      <c r="P427" s="8" t="str">
        <f>IF(廃業を除いた名簿を貼り付ける!AT424=0,"　","○")</f>
        <v>○</v>
      </c>
      <c r="Q427" s="8" t="str">
        <f>IF(廃業を除いた名簿を貼り付ける!AU424=0,"　","○")</f>
        <v>○</v>
      </c>
      <c r="R427" s="8" t="str">
        <f>IF(廃業を除いた名簿を貼り付ける!AV424=0,"　","○")</f>
        <v>○</v>
      </c>
      <c r="S427" s="8" t="str">
        <f>IF(廃業を除いた名簿を貼り付ける!AW424=0,"　","○")</f>
        <v>○</v>
      </c>
      <c r="T427" s="8" t="str">
        <f>IF(廃業を除いた名簿を貼り付ける!AX424=0,"　","○")</f>
        <v>○</v>
      </c>
      <c r="U427" s="8" t="str">
        <f>IF(廃業を除いた名簿を貼り付ける!AY424=0,"　","○")</f>
        <v>○</v>
      </c>
      <c r="V427" s="8" t="str">
        <f>IF(廃業を除いた名簿を貼り付ける!AZ424=0,"　","○")</f>
        <v>○</v>
      </c>
      <c r="W427" s="8" t="str">
        <f>IF(廃業を除いた名簿を貼り付ける!BA424=0,"　","○")</f>
        <v>○</v>
      </c>
      <c r="X427" s="8" t="str">
        <f>IF(廃業を除いた名簿を貼り付ける!BB424=0,"　","○")</f>
        <v>○</v>
      </c>
      <c r="Y427" s="8" t="str">
        <f>IF(廃業を除いた名簿を貼り付ける!BC424=0,"　","○")</f>
        <v>○</v>
      </c>
    </row>
    <row r="428" spans="1:25" ht="24.75" customHeight="1" x14ac:dyDescent="0.2">
      <c r="A428" s="4" t="s">
        <v>16</v>
      </c>
      <c r="B428" s="10">
        <f>廃業を除いた名簿を貼り付ける!N425</f>
        <v>1206</v>
      </c>
      <c r="C428" s="5" t="s">
        <v>17</v>
      </c>
      <c r="D428" s="6" t="str">
        <f>廃業を除いた名簿を貼り付ける!D425</f>
        <v>堀江　芳邦</v>
      </c>
      <c r="E428" s="6" t="str">
        <f>IF(廃業を除いた名簿を貼り付ける!F425="","",廃業を除いた名簿を貼り付ける!F425)</f>
        <v/>
      </c>
      <c r="F428" s="6" t="str">
        <f>廃業を除いた名簿を貼り付ける!H425&amp;廃業を除いた名簿を貼り付ける!I425</f>
        <v>栃木県宇都宮市宝木本町2538番地11</v>
      </c>
      <c r="G428" s="7">
        <f>廃業を除いた名簿を貼り付ける!P425</f>
        <v>45391</v>
      </c>
      <c r="H428" s="6" t="str">
        <f>廃業を除いた名簿を貼り付ける!AG425</f>
        <v>空調Life</v>
      </c>
      <c r="I428" s="6" t="str">
        <f>廃業を除いた名簿を貼り付ける!AJ425&amp;廃業を除いた名簿を貼り付ける!AK425</f>
        <v>栃木県宇都宮市宝木本町2538番地11</v>
      </c>
      <c r="J428" s="6" t="str">
        <f>廃業を除いた名簿を貼り付ける!AL425</f>
        <v>028-665-4649</v>
      </c>
      <c r="K428" s="8" t="str">
        <f>IF(廃業を除いた名簿を貼り付ける!AO425=0,"　","○")</f>
        <v>○</v>
      </c>
      <c r="L428" s="8" t="str">
        <f>IF(廃業を除いた名簿を貼り付ける!AP425=0,"　","○")</f>
        <v>○</v>
      </c>
      <c r="M428" s="8" t="str">
        <f>IF(廃業を除いた名簿を貼り付ける!AQ425=0,"　","○")</f>
        <v>○</v>
      </c>
      <c r="N428" s="8" t="str">
        <f>IF(廃業を除いた名簿を貼り付ける!AR425=0,"　","○")</f>
        <v>○</v>
      </c>
      <c r="O428" s="8" t="str">
        <f>IF(廃業を除いた名簿を貼り付ける!AS425=0,"　","○")</f>
        <v>○</v>
      </c>
      <c r="P428" s="8" t="str">
        <f>IF(廃業を除いた名簿を貼り付ける!AT425=0,"　","○")</f>
        <v>○</v>
      </c>
      <c r="Q428" s="8" t="str">
        <f>IF(廃業を除いた名簿を貼り付ける!AU425=0,"　","○")</f>
        <v>○</v>
      </c>
      <c r="R428" s="8" t="str">
        <f>IF(廃業を除いた名簿を貼り付ける!AV425=0,"　","○")</f>
        <v>○</v>
      </c>
      <c r="S428" s="8" t="str">
        <f>IF(廃業を除いた名簿を貼り付ける!AW425=0,"　","○")</f>
        <v>○</v>
      </c>
      <c r="T428" s="8" t="str">
        <f>IF(廃業を除いた名簿を貼り付ける!AX425=0,"　","○")</f>
        <v>○</v>
      </c>
      <c r="U428" s="8" t="str">
        <f>IF(廃業を除いた名簿を貼り付ける!AY425=0,"　","○")</f>
        <v>○</v>
      </c>
      <c r="V428" s="8" t="str">
        <f>IF(廃業を除いた名簿を貼り付ける!AZ425=0,"　","○")</f>
        <v>○</v>
      </c>
      <c r="W428" s="8" t="str">
        <f>IF(廃業を除いた名簿を貼り付ける!BA425=0,"　","○")</f>
        <v>○</v>
      </c>
      <c r="X428" s="8" t="str">
        <f>IF(廃業を除いた名簿を貼り付ける!BB425=0,"　","○")</f>
        <v>○</v>
      </c>
      <c r="Y428" s="8" t="str">
        <f>IF(廃業を除いた名簿を貼り付ける!BC425=0,"　","○")</f>
        <v>○</v>
      </c>
    </row>
    <row r="429" spans="1:25" ht="24.75" customHeight="1" x14ac:dyDescent="0.2">
      <c r="A429" s="4" t="s">
        <v>16</v>
      </c>
      <c r="B429" s="10">
        <f>廃業を除いた名簿を貼り付ける!N426</f>
        <v>1208</v>
      </c>
      <c r="C429" s="5" t="s">
        <v>17</v>
      </c>
      <c r="D429" s="6" t="str">
        <f>廃業を除いた名簿を貼り付ける!D426</f>
        <v>株式会社内山機工</v>
      </c>
      <c r="E429" s="6" t="str">
        <f>IF(廃業を除いた名簿を貼り付ける!F426="","",廃業を除いた名簿を貼り付ける!F426)</f>
        <v>代表取締役　内山　晋一</v>
      </c>
      <c r="F429" s="6" t="str">
        <f>廃業を除いた名簿を貼り付ける!H426&amp;廃業を除いた名簿を貼り付ける!I426</f>
        <v>埼玉県越谷市大字平方2644番地１</v>
      </c>
      <c r="G429" s="7">
        <f>廃業を除いた名簿を貼り付ける!P426</f>
        <v>45404</v>
      </c>
      <c r="H429" s="6" t="str">
        <f>廃業を除いた名簿を貼り付ける!AG426</f>
        <v>株式会社内山機工</v>
      </c>
      <c r="I429" s="6" t="str">
        <f>廃業を除いた名簿を貼り付ける!AJ426&amp;廃業を除いた名簿を貼り付ける!AK426</f>
        <v>埼玉県越谷市大字平方2644番地１</v>
      </c>
      <c r="J429" s="6" t="str">
        <f>廃業を除いた名簿を貼り付ける!AL426</f>
        <v>048-971-9552</v>
      </c>
      <c r="K429" s="8" t="str">
        <f>IF(廃業を除いた名簿を貼り付ける!AO426=0,"　","○")</f>
        <v>○</v>
      </c>
      <c r="L429" s="8" t="str">
        <f>IF(廃業を除いた名簿を貼り付ける!AP426=0,"　","○")</f>
        <v>○</v>
      </c>
      <c r="M429" s="8" t="str">
        <f>IF(廃業を除いた名簿を貼り付ける!AQ426=0,"　","○")</f>
        <v>○</v>
      </c>
      <c r="N429" s="8" t="str">
        <f>IF(廃業を除いた名簿を貼り付ける!AR426=0,"　","○")</f>
        <v>○</v>
      </c>
      <c r="O429" s="8" t="str">
        <f>IF(廃業を除いた名簿を貼り付ける!AS426=0,"　","○")</f>
        <v>○</v>
      </c>
      <c r="P429" s="8" t="str">
        <f>IF(廃業を除いた名簿を貼り付ける!AT426=0,"　","○")</f>
        <v>○</v>
      </c>
      <c r="Q429" s="8" t="str">
        <f>IF(廃業を除いた名簿を貼り付ける!AU426=0,"　","○")</f>
        <v>○</v>
      </c>
      <c r="R429" s="8" t="str">
        <f>IF(廃業を除いた名簿を貼り付ける!AV426=0,"　","○")</f>
        <v>○</v>
      </c>
      <c r="S429" s="8" t="str">
        <f>IF(廃業を除いた名簿を貼り付ける!AW426=0,"　","○")</f>
        <v>○</v>
      </c>
      <c r="T429" s="8" t="str">
        <f>IF(廃業を除いた名簿を貼り付ける!AX426=0,"　","○")</f>
        <v>　</v>
      </c>
      <c r="U429" s="8" t="str">
        <f>IF(廃業を除いた名簿を貼り付ける!AY426=0,"　","○")</f>
        <v>　</v>
      </c>
      <c r="V429" s="8" t="str">
        <f>IF(廃業を除いた名簿を貼り付ける!AZ426=0,"　","○")</f>
        <v>　</v>
      </c>
      <c r="W429" s="8" t="str">
        <f>IF(廃業を除いた名簿を貼り付ける!BA426=0,"　","○")</f>
        <v>　</v>
      </c>
      <c r="X429" s="8" t="str">
        <f>IF(廃業を除いた名簿を貼り付ける!BB426=0,"　","○")</f>
        <v>　</v>
      </c>
      <c r="Y429" s="8" t="str">
        <f>IF(廃業を除いた名簿を貼り付ける!BC426=0,"　","○")</f>
        <v>　</v>
      </c>
    </row>
    <row r="430" spans="1:25" ht="24.75" customHeight="1" x14ac:dyDescent="0.2">
      <c r="A430" s="4" t="s">
        <v>16</v>
      </c>
      <c r="B430" s="10">
        <f>廃業を除いた名簿を貼り付ける!N427</f>
        <v>1210</v>
      </c>
      <c r="C430" s="5" t="s">
        <v>17</v>
      </c>
      <c r="D430" s="6" t="str">
        <f>廃業を除いた名簿を貼り付ける!D427</f>
        <v>有限会社ケイテック</v>
      </c>
      <c r="E430" s="6" t="str">
        <f>IF(廃業を除いた名簿を貼り付ける!F427="","",廃業を除いた名簿を貼り付ける!F427)</f>
        <v>代表取締役　長峰　克宏</v>
      </c>
      <c r="F430" s="6" t="str">
        <f>廃業を除いた名簿を貼り付ける!H427&amp;廃業を除いた名簿を貼り付ける!I427</f>
        <v>千葉県大網白里市駒込７２９番地１</v>
      </c>
      <c r="G430" s="7">
        <f>廃業を除いた名簿を貼り付ける!P427</f>
        <v>45426</v>
      </c>
      <c r="H430" s="6" t="str">
        <f>廃業を除いた名簿を貼り付ける!AG427</f>
        <v>有限会社ケイテック</v>
      </c>
      <c r="I430" s="6" t="str">
        <f>廃業を除いた名簿を貼り付ける!AJ427&amp;廃業を除いた名簿を貼り付ける!AK427</f>
        <v>千葉県大網白里市駒込７２９番地１</v>
      </c>
      <c r="J430" s="6" t="str">
        <f>廃業を除いた名簿を貼り付ける!AL427</f>
        <v>0475-70-2600</v>
      </c>
      <c r="K430" s="8" t="str">
        <f>IF(廃業を除いた名簿を貼り付ける!AO427=0,"　","○")</f>
        <v>○</v>
      </c>
      <c r="L430" s="8" t="str">
        <f>IF(廃業を除いた名簿を貼り付ける!AP427=0,"　","○")</f>
        <v>○</v>
      </c>
      <c r="M430" s="8" t="str">
        <f>IF(廃業を除いた名簿を貼り付ける!AQ427=0,"　","○")</f>
        <v>○</v>
      </c>
      <c r="N430" s="8" t="str">
        <f>IF(廃業を除いた名簿を貼り付ける!AR427=0,"　","○")</f>
        <v>○</v>
      </c>
      <c r="O430" s="8" t="str">
        <f>IF(廃業を除いた名簿を貼り付ける!AS427=0,"　","○")</f>
        <v>○</v>
      </c>
      <c r="P430" s="8" t="str">
        <f>IF(廃業を除いた名簿を貼り付ける!AT427=0,"　","○")</f>
        <v>○</v>
      </c>
      <c r="Q430" s="8" t="str">
        <f>IF(廃業を除いた名簿を貼り付ける!AU427=0,"　","○")</f>
        <v>○</v>
      </c>
      <c r="R430" s="8" t="str">
        <f>IF(廃業を除いた名簿を貼り付ける!AV427=0,"　","○")</f>
        <v>○</v>
      </c>
      <c r="S430" s="8" t="str">
        <f>IF(廃業を除いた名簿を貼り付ける!AW427=0,"　","○")</f>
        <v>○</v>
      </c>
      <c r="T430" s="8" t="str">
        <f>IF(廃業を除いた名簿を貼り付ける!AX427=0,"　","○")</f>
        <v>○</v>
      </c>
      <c r="U430" s="8" t="str">
        <f>IF(廃業を除いた名簿を貼り付ける!AY427=0,"　","○")</f>
        <v>○</v>
      </c>
      <c r="V430" s="8" t="str">
        <f>IF(廃業を除いた名簿を貼り付ける!AZ427=0,"　","○")</f>
        <v>○</v>
      </c>
      <c r="W430" s="8" t="str">
        <f>IF(廃業を除いた名簿を貼り付ける!BA427=0,"　","○")</f>
        <v>○</v>
      </c>
      <c r="X430" s="8" t="str">
        <f>IF(廃業を除いた名簿を貼り付ける!BB427=0,"　","○")</f>
        <v>○</v>
      </c>
      <c r="Y430" s="8" t="str">
        <f>IF(廃業を除いた名簿を貼り付ける!BC427=0,"　","○")</f>
        <v>○</v>
      </c>
    </row>
    <row r="431" spans="1:25" ht="24.75" customHeight="1" x14ac:dyDescent="0.2">
      <c r="A431" s="4" t="s">
        <v>16</v>
      </c>
      <c r="B431" s="10">
        <f>廃業を除いた名簿を貼り付ける!N428</f>
        <v>1212</v>
      </c>
      <c r="C431" s="5" t="s">
        <v>17</v>
      </c>
      <c r="D431" s="6" t="str">
        <f>廃業を除いた名簿を貼り付ける!D428</f>
        <v>株式会社ユニマットライフ</v>
      </c>
      <c r="E431" s="6" t="str">
        <f>IF(廃業を除いた名簿を貼り付ける!F428="","",廃業を除いた名簿を貼り付ける!F428)</f>
        <v>代表取締役　落合　昭</v>
      </c>
      <c r="F431" s="6" t="str">
        <f>廃業を除いた名簿を貼り付ける!H428&amp;廃業を除いた名簿を貼り付ける!I428</f>
        <v>東京都港区南青山二丁目12番14号</v>
      </c>
      <c r="G431" s="7">
        <f>廃業を除いた名簿を貼り付ける!P428</f>
        <v>45426</v>
      </c>
      <c r="H431" s="6" t="str">
        <f>廃業を除いた名簿を貼り付ける!AG428</f>
        <v>株式会社ユニマットライフ　OTS事業所</v>
      </c>
      <c r="I431" s="6" t="str">
        <f>廃業を除いた名簿を貼り付ける!AJ428&amp;廃業を除いた名簿を貼り付ける!AK428</f>
        <v>東京都立川市泉町935番地西地区209号棟</v>
      </c>
      <c r="J431" s="6" t="str">
        <f>廃業を除いた名簿を貼り付ける!AL428</f>
        <v>042-512-5490</v>
      </c>
      <c r="K431" s="8" t="str">
        <f>IF(廃業を除いた名簿を貼り付ける!AO428=0,"　","○")</f>
        <v>○</v>
      </c>
      <c r="L431" s="8" t="str">
        <f>IF(廃業を除いた名簿を貼り付ける!AP428=0,"　","○")</f>
        <v>○</v>
      </c>
      <c r="M431" s="8" t="str">
        <f>IF(廃業を除いた名簿を貼り付ける!AQ428=0,"　","○")</f>
        <v>○</v>
      </c>
      <c r="N431" s="8" t="str">
        <f>IF(廃業を除いた名簿を貼り付ける!AR428=0,"　","○")</f>
        <v>○</v>
      </c>
      <c r="O431" s="8" t="str">
        <f>IF(廃業を除いた名簿を貼り付ける!AS428=0,"　","○")</f>
        <v>○</v>
      </c>
      <c r="P431" s="8" t="str">
        <f>IF(廃業を除いた名簿を貼り付ける!AT428=0,"　","○")</f>
        <v>○</v>
      </c>
      <c r="Q431" s="8" t="str">
        <f>IF(廃業を除いた名簿を貼り付ける!AU428=0,"　","○")</f>
        <v>○</v>
      </c>
      <c r="R431" s="8" t="str">
        <f>IF(廃業を除いた名簿を貼り付ける!AV428=0,"　","○")</f>
        <v>○</v>
      </c>
      <c r="S431" s="8" t="str">
        <f>IF(廃業を除いた名簿を貼り付ける!AW428=0,"　","○")</f>
        <v>○</v>
      </c>
      <c r="T431" s="8" t="str">
        <f>IF(廃業を除いた名簿を貼り付ける!AX428=0,"　","○")</f>
        <v>　</v>
      </c>
      <c r="U431" s="8" t="str">
        <f>IF(廃業を除いた名簿を貼り付ける!AY428=0,"　","○")</f>
        <v>　</v>
      </c>
      <c r="V431" s="8" t="str">
        <f>IF(廃業を除いた名簿を貼り付ける!AZ428=0,"　","○")</f>
        <v>　</v>
      </c>
      <c r="W431" s="8" t="str">
        <f>IF(廃業を除いた名簿を貼り付ける!BA428=0,"　","○")</f>
        <v>　</v>
      </c>
      <c r="X431" s="8" t="str">
        <f>IF(廃業を除いた名簿を貼り付ける!BB428=0,"　","○")</f>
        <v>　</v>
      </c>
      <c r="Y431" s="8" t="str">
        <f>IF(廃業を除いた名簿を貼り付ける!BC428=0,"　","○")</f>
        <v>　</v>
      </c>
    </row>
    <row r="432" spans="1:25" ht="24.75" customHeight="1" x14ac:dyDescent="0.2">
      <c r="A432" s="4" t="s">
        <v>16</v>
      </c>
      <c r="B432" s="10">
        <f>廃業を除いた名簿を貼り付ける!N429</f>
        <v>937</v>
      </c>
      <c r="C432" s="5" t="s">
        <v>17</v>
      </c>
      <c r="D432" s="6" t="str">
        <f>廃業を除いた名簿を貼り付ける!D429</f>
        <v>有限会社　野中電機商会</v>
      </c>
      <c r="E432" s="6" t="str">
        <f>IF(廃業を除いた名簿を貼り付ける!F429="","",廃業を除いた名簿を貼り付ける!F429)</f>
        <v>代表取締役　野中　一夫</v>
      </c>
      <c r="F432" s="6" t="str">
        <f>廃業を除いた名簿を貼り付ける!H429&amp;廃業を除いた名簿を貼り付ける!I429</f>
        <v>栃木県大田原市末広1-4-30</v>
      </c>
      <c r="G432" s="7">
        <f>廃業を除いた名簿を貼り付ける!P429</f>
        <v>45472</v>
      </c>
      <c r="H432" s="6" t="str">
        <f>廃業を除いた名簿を貼り付ける!AG429</f>
        <v>有限会社　野中電機商会</v>
      </c>
      <c r="I432" s="6" t="str">
        <f>廃業を除いた名簿を貼り付ける!AJ429&amp;廃業を除いた名簿を貼り付ける!AK429</f>
        <v>栃木県大田原市末広1-4-30</v>
      </c>
      <c r="J432" s="6" t="str">
        <f>廃業を除いた名簿を貼り付ける!AL429</f>
        <v>0287-23-5155</v>
      </c>
      <c r="K432" s="8" t="str">
        <f>IF(廃業を除いた名簿を貼り付ける!AO429=0,"　","○")</f>
        <v>○</v>
      </c>
      <c r="L432" s="8" t="str">
        <f>IF(廃業を除いた名簿を貼り付ける!AP429=0,"　","○")</f>
        <v>　</v>
      </c>
      <c r="M432" s="8" t="str">
        <f>IF(廃業を除いた名簿を貼り付ける!AQ429=0,"　","○")</f>
        <v>○</v>
      </c>
      <c r="N432" s="8" t="str">
        <f>IF(廃業を除いた名簿を貼り付ける!AR429=0,"　","○")</f>
        <v>○</v>
      </c>
      <c r="O432" s="8" t="str">
        <f>IF(廃業を除いた名簿を貼り付ける!AS429=0,"　","○")</f>
        <v>○</v>
      </c>
      <c r="P432" s="8" t="str">
        <f>IF(廃業を除いた名簿を貼り付ける!AT429=0,"　","○")</f>
        <v>○</v>
      </c>
      <c r="Q432" s="8" t="str">
        <f>IF(廃業を除いた名簿を貼り付ける!AU429=0,"　","○")</f>
        <v>　</v>
      </c>
      <c r="R432" s="8" t="str">
        <f>IF(廃業を除いた名簿を貼り付ける!AV429=0,"　","○")</f>
        <v>　</v>
      </c>
      <c r="S432" s="8" t="str">
        <f>IF(廃業を除いた名簿を貼り付ける!AW429=0,"　","○")</f>
        <v>　</v>
      </c>
      <c r="T432" s="8" t="str">
        <f>IF(廃業を除いた名簿を貼り付ける!AX429=0,"　","○")</f>
        <v>○</v>
      </c>
      <c r="U432" s="8" t="str">
        <f>IF(廃業を除いた名簿を貼り付ける!AY429=0,"　","○")</f>
        <v>　</v>
      </c>
      <c r="V432" s="8" t="str">
        <f>IF(廃業を除いた名簿を貼り付ける!AZ429=0,"　","○")</f>
        <v>○</v>
      </c>
      <c r="W432" s="8" t="str">
        <f>IF(廃業を除いた名簿を貼り付ける!BA429=0,"　","○")</f>
        <v>○</v>
      </c>
      <c r="X432" s="8" t="str">
        <f>IF(廃業を除いた名簿を貼り付ける!BB429=0,"　","○")</f>
        <v>○</v>
      </c>
      <c r="Y432" s="8" t="str">
        <f>IF(廃業を除いた名簿を貼り付ける!BC429=0,"　","○")</f>
        <v>○</v>
      </c>
    </row>
    <row r="433" spans="1:25" ht="24.75" customHeight="1" x14ac:dyDescent="0.2">
      <c r="A433" s="4" t="s">
        <v>16</v>
      </c>
      <c r="B433" s="10">
        <f>廃業を除いた名簿を貼り付ける!N430</f>
        <v>1214</v>
      </c>
      <c r="C433" s="5" t="s">
        <v>17</v>
      </c>
      <c r="D433" s="6" t="str">
        <f>廃業を除いた名簿を貼り付ける!D430</f>
        <v>株式会社カトー</v>
      </c>
      <c r="E433" s="6" t="str">
        <f>IF(廃業を除いた名簿を貼り付ける!F430="","",廃業を除いた名簿を貼り付ける!F430)</f>
        <v>代表取締役　岡﨑　昌平</v>
      </c>
      <c r="F433" s="6" t="str">
        <f>廃業を除いた名簿を貼り付ける!H430&amp;廃業を除いた名簿を貼り付ける!I430</f>
        <v>埼玉県富士見市大字下南畑３７６７番地８</v>
      </c>
      <c r="G433" s="7">
        <f>廃業を除いた名簿を貼り付ける!P430</f>
        <v>45410</v>
      </c>
      <c r="H433" s="6" t="str">
        <f>廃業を除いた名簿を貼り付ける!AG430</f>
        <v>株式会社カトー</v>
      </c>
      <c r="I433" s="6" t="str">
        <f>廃業を除いた名簿を貼り付ける!AJ430&amp;廃業を除いた名簿を貼り付ける!AK430</f>
        <v>埼玉県富士見市大字下南畑３７６７番地８</v>
      </c>
      <c r="J433" s="6" t="str">
        <f>廃業を除いた名簿を貼り付ける!AL430</f>
        <v>049-251-1205</v>
      </c>
      <c r="K433" s="8" t="str">
        <f>IF(廃業を除いた名簿を貼り付ける!AO430=0,"　","○")</f>
        <v>　</v>
      </c>
      <c r="L433" s="8" t="str">
        <f>IF(廃業を除いた名簿を貼り付ける!AP430=0,"　","○")</f>
        <v>　</v>
      </c>
      <c r="M433" s="8" t="str">
        <f>IF(廃業を除いた名簿を貼り付ける!AQ430=0,"　","○")</f>
        <v>　</v>
      </c>
      <c r="N433" s="8" t="str">
        <f>IF(廃業を除いた名簿を貼り付ける!AR430=0,"　","○")</f>
        <v>○</v>
      </c>
      <c r="O433" s="8" t="str">
        <f>IF(廃業を除いた名簿を貼り付ける!AS430=0,"　","○")</f>
        <v>○</v>
      </c>
      <c r="P433" s="8" t="str">
        <f>IF(廃業を除いた名簿を貼り付ける!AT430=0,"　","○")</f>
        <v>○</v>
      </c>
      <c r="Q433" s="8" t="str">
        <f>IF(廃業を除いた名簿を貼り付ける!AU430=0,"　","○")</f>
        <v>○</v>
      </c>
      <c r="R433" s="8" t="str">
        <f>IF(廃業を除いた名簿を貼り付ける!AV430=0,"　","○")</f>
        <v>○</v>
      </c>
      <c r="S433" s="8" t="str">
        <f>IF(廃業を除いた名簿を貼り付ける!AW430=0,"　","○")</f>
        <v>○</v>
      </c>
      <c r="T433" s="8" t="str">
        <f>IF(廃業を除いた名簿を貼り付ける!AX430=0,"　","○")</f>
        <v>　</v>
      </c>
      <c r="U433" s="8" t="str">
        <f>IF(廃業を除いた名簿を貼り付ける!AY430=0,"　","○")</f>
        <v>　</v>
      </c>
      <c r="V433" s="8" t="str">
        <f>IF(廃業を除いた名簿を貼り付ける!AZ430=0,"　","○")</f>
        <v>　</v>
      </c>
      <c r="W433" s="8" t="str">
        <f>IF(廃業を除いた名簿を貼り付ける!BA430=0,"　","○")</f>
        <v>○</v>
      </c>
      <c r="X433" s="8" t="str">
        <f>IF(廃業を除いた名簿を貼り付ける!BB430=0,"　","○")</f>
        <v>○</v>
      </c>
      <c r="Y433" s="8" t="str">
        <f>IF(廃業を除いた名簿を貼り付ける!BC430=0,"　","○")</f>
        <v>○</v>
      </c>
    </row>
    <row r="434" spans="1:25" ht="24.75" customHeight="1" x14ac:dyDescent="0.2">
      <c r="A434" s="4" t="s">
        <v>16</v>
      </c>
      <c r="B434" s="10">
        <f>廃業を除いた名簿を貼り付ける!N431</f>
        <v>1215</v>
      </c>
      <c r="C434" s="5" t="s">
        <v>17</v>
      </c>
      <c r="D434" s="6" t="str">
        <f>廃業を除いた名簿を貼り付ける!D431</f>
        <v>株式会社ダイテック</v>
      </c>
      <c r="E434" s="6" t="str">
        <f>IF(廃業を除いた名簿を貼り付ける!F431="","",廃業を除いた名簿を貼り付ける!F431)</f>
        <v>代表取締役　玉垣　大介</v>
      </c>
      <c r="F434" s="6" t="str">
        <f>廃業を除いた名簿を貼り付ける!H431&amp;廃業を除いた名簿を貼り付ける!I431</f>
        <v>栃木県栃木市大宮町1800番地5</v>
      </c>
      <c r="G434" s="7">
        <f>廃業を除いた名簿を貼り付ける!P431</f>
        <v>45460</v>
      </c>
      <c r="H434" s="6" t="str">
        <f>廃業を除いた名簿を貼り付ける!AG431</f>
        <v>株式会社ダイテック</v>
      </c>
      <c r="I434" s="6" t="str">
        <f>廃業を除いた名簿を貼り付ける!AJ431&amp;廃業を除いた名簿を貼り付ける!AK431</f>
        <v>栃木県栃木市大宮町1800番地5</v>
      </c>
      <c r="J434" s="6" t="str">
        <f>廃業を除いた名簿を貼り付ける!AL431</f>
        <v>0282-51-2394</v>
      </c>
      <c r="K434" s="8" t="str">
        <f>IF(廃業を除いた名簿を貼り付ける!AO431=0,"　","○")</f>
        <v>○</v>
      </c>
      <c r="L434" s="8" t="str">
        <f>IF(廃業を除いた名簿を貼り付ける!AP431=0,"　","○")</f>
        <v>○</v>
      </c>
      <c r="M434" s="8" t="str">
        <f>IF(廃業を除いた名簿を貼り付ける!AQ431=0,"　","○")</f>
        <v>○</v>
      </c>
      <c r="N434" s="8" t="str">
        <f>IF(廃業を除いた名簿を貼り付ける!AR431=0,"　","○")</f>
        <v>○</v>
      </c>
      <c r="O434" s="8" t="str">
        <f>IF(廃業を除いた名簿を貼り付ける!AS431=0,"　","○")</f>
        <v>○</v>
      </c>
      <c r="P434" s="8" t="str">
        <f>IF(廃業を除いた名簿を貼り付ける!AT431=0,"　","○")</f>
        <v>○</v>
      </c>
      <c r="Q434" s="8" t="str">
        <f>IF(廃業を除いた名簿を貼り付ける!AU431=0,"　","○")</f>
        <v>　</v>
      </c>
      <c r="R434" s="8" t="str">
        <f>IF(廃業を除いた名簿を貼り付ける!AV431=0,"　","○")</f>
        <v>　</v>
      </c>
      <c r="S434" s="8" t="str">
        <f>IF(廃業を除いた名簿を貼り付ける!AW431=0,"　","○")</f>
        <v>　</v>
      </c>
      <c r="T434" s="8" t="str">
        <f>IF(廃業を除いた名簿を貼り付ける!AX431=0,"　","○")</f>
        <v>○</v>
      </c>
      <c r="U434" s="8" t="str">
        <f>IF(廃業を除いた名簿を貼り付ける!AY431=0,"　","○")</f>
        <v>○</v>
      </c>
      <c r="V434" s="8" t="str">
        <f>IF(廃業を除いた名簿を貼り付ける!AZ431=0,"　","○")</f>
        <v>○</v>
      </c>
      <c r="W434" s="8" t="str">
        <f>IF(廃業を除いた名簿を貼り付ける!BA431=0,"　","○")</f>
        <v>○</v>
      </c>
      <c r="X434" s="8" t="str">
        <f>IF(廃業を除いた名簿を貼り付ける!BB431=0,"　","○")</f>
        <v>○</v>
      </c>
      <c r="Y434" s="8" t="str">
        <f>IF(廃業を除いた名簿を貼り付ける!BC431=0,"　","○")</f>
        <v>○</v>
      </c>
    </row>
    <row r="435" spans="1:25" ht="24.75" customHeight="1" x14ac:dyDescent="0.2">
      <c r="A435" s="4" t="s">
        <v>16</v>
      </c>
      <c r="B435" s="10">
        <f>廃業を除いた名簿を貼り付ける!N432</f>
        <v>1218</v>
      </c>
      <c r="C435" s="5" t="s">
        <v>17</v>
      </c>
      <c r="D435" s="6" t="str">
        <f>廃業を除いた名簿を貼り付ける!D432</f>
        <v>株式会社ツヅキテクニカルサービス</v>
      </c>
      <c r="E435" s="6" t="str">
        <f>IF(廃業を除いた名簿を貼り付ける!F432="","",廃業を除いた名簿を貼り付ける!F432)</f>
        <v>代表取締役　都築　博</v>
      </c>
      <c r="F435" s="6" t="str">
        <f>廃業を除いた名簿を貼り付ける!H432&amp;廃業を除いた名簿を貼り付ける!I432</f>
        <v>栃木県宇都宮市簗瀬町１９４６番地７</v>
      </c>
      <c r="G435" s="7">
        <f>廃業を除いた名簿を貼り付ける!P432</f>
        <v>45477</v>
      </c>
      <c r="H435" s="6" t="str">
        <f>廃業を除いた名簿を貼り付ける!AG432</f>
        <v>株式会社ツヅキテクニカルサービス</v>
      </c>
      <c r="I435" s="6" t="str">
        <f>廃業を除いた名簿を貼り付ける!AJ432&amp;廃業を除いた名簿を貼り付ける!AK432</f>
        <v>栃木県宇都宮市簗瀬町１９４６番地７</v>
      </c>
      <c r="J435" s="6" t="str">
        <f>廃業を除いた名簿を貼り付ける!AL432</f>
        <v>028-611-1984</v>
      </c>
      <c r="K435" s="8" t="str">
        <f>IF(廃業を除いた名簿を貼り付ける!AO432=0,"　","○")</f>
        <v>○</v>
      </c>
      <c r="L435" s="8" t="str">
        <f>IF(廃業を除いた名簿を貼り付ける!AP432=0,"　","○")</f>
        <v>○</v>
      </c>
      <c r="M435" s="8" t="str">
        <f>IF(廃業を除いた名簿を貼り付ける!AQ432=0,"　","○")</f>
        <v>○</v>
      </c>
      <c r="N435" s="8" t="str">
        <f>IF(廃業を除いた名簿を貼り付ける!AR432=0,"　","○")</f>
        <v>○</v>
      </c>
      <c r="O435" s="8" t="str">
        <f>IF(廃業を除いた名簿を貼り付ける!AS432=0,"　","○")</f>
        <v>○</v>
      </c>
      <c r="P435" s="8" t="str">
        <f>IF(廃業を除いた名簿を貼り付ける!AT432=0,"　","○")</f>
        <v>○</v>
      </c>
      <c r="Q435" s="8" t="str">
        <f>IF(廃業を除いた名簿を貼り付ける!AU432=0,"　","○")</f>
        <v>　</v>
      </c>
      <c r="R435" s="8" t="str">
        <f>IF(廃業を除いた名簿を貼り付ける!AV432=0,"　","○")</f>
        <v>○</v>
      </c>
      <c r="S435" s="8" t="str">
        <f>IF(廃業を除いた名簿を貼り付ける!AW432=0,"　","○")</f>
        <v>○</v>
      </c>
      <c r="T435" s="8" t="str">
        <f>IF(廃業を除いた名簿を貼り付ける!AX432=0,"　","○")</f>
        <v>○</v>
      </c>
      <c r="U435" s="8" t="str">
        <f>IF(廃業を除いた名簿を貼り付ける!AY432=0,"　","○")</f>
        <v>○</v>
      </c>
      <c r="V435" s="8" t="str">
        <f>IF(廃業を除いた名簿を貼り付ける!AZ432=0,"　","○")</f>
        <v>○</v>
      </c>
      <c r="W435" s="8" t="str">
        <f>IF(廃業を除いた名簿を貼り付ける!BA432=0,"　","○")</f>
        <v>○</v>
      </c>
      <c r="X435" s="8" t="str">
        <f>IF(廃業を除いた名簿を貼り付ける!BB432=0,"　","○")</f>
        <v>○</v>
      </c>
      <c r="Y435" s="8" t="str">
        <f>IF(廃業を除いた名簿を貼り付ける!BC432=0,"　","○")</f>
        <v>○</v>
      </c>
    </row>
    <row r="436" spans="1:25" ht="24.75" customHeight="1" x14ac:dyDescent="0.2">
      <c r="A436" s="4" t="s">
        <v>16</v>
      </c>
      <c r="B436" s="10">
        <f>廃業を除いた名簿を貼り付ける!N433</f>
        <v>1222</v>
      </c>
      <c r="C436" s="5" t="s">
        <v>17</v>
      </c>
      <c r="D436" s="6" t="str">
        <f>廃業を除いた名簿を貼り付ける!D433</f>
        <v>株式会社冷熱工業</v>
      </c>
      <c r="E436" s="6" t="str">
        <f>IF(廃業を除いた名簿を貼り付ける!F433="","",廃業を除いた名簿を貼り付ける!F433)</f>
        <v>代表取締役　岡田　重久</v>
      </c>
      <c r="F436" s="6" t="str">
        <f>廃業を除いた名簿を貼り付ける!H433&amp;廃業を除いた名簿を貼り付ける!I433</f>
        <v>群馬県高崎市島野町１４７９番地１</v>
      </c>
      <c r="G436" s="7">
        <f>廃業を除いた名簿を貼り付ける!P433</f>
        <v>45512</v>
      </c>
      <c r="H436" s="6" t="str">
        <f>廃業を除いた名簿を貼り付ける!AG433</f>
        <v>株式会社冷熱工業</v>
      </c>
      <c r="I436" s="6" t="str">
        <f>廃業を除いた名簿を貼り付ける!AJ433&amp;廃業を除いた名簿を貼り付ける!AK433</f>
        <v>群馬県高崎市島野町１４７９番地１</v>
      </c>
      <c r="J436" s="6" t="str">
        <f>廃業を除いた名簿を貼り付ける!AL433</f>
        <v>027-353-1118</v>
      </c>
      <c r="K436" s="8" t="str">
        <f>IF(廃業を除いた名簿を貼り付ける!AO433=0,"　","○")</f>
        <v>○</v>
      </c>
      <c r="L436" s="8" t="str">
        <f>IF(廃業を除いた名簿を貼り付ける!AP433=0,"　","○")</f>
        <v>○</v>
      </c>
      <c r="M436" s="8" t="str">
        <f>IF(廃業を除いた名簿を貼り付ける!AQ433=0,"　","○")</f>
        <v>○</v>
      </c>
      <c r="N436" s="8" t="str">
        <f>IF(廃業を除いた名簿を貼り付ける!AR433=0,"　","○")</f>
        <v>○</v>
      </c>
      <c r="O436" s="8" t="str">
        <f>IF(廃業を除いた名簿を貼り付ける!AS433=0,"　","○")</f>
        <v>○</v>
      </c>
      <c r="P436" s="8" t="str">
        <f>IF(廃業を除いた名簿を貼り付ける!AT433=0,"　","○")</f>
        <v>○</v>
      </c>
      <c r="Q436" s="8" t="str">
        <f>IF(廃業を除いた名簿を貼り付ける!AU433=0,"　","○")</f>
        <v>○</v>
      </c>
      <c r="R436" s="8" t="str">
        <f>IF(廃業を除いた名簿を貼り付ける!AV433=0,"　","○")</f>
        <v>○</v>
      </c>
      <c r="S436" s="8" t="str">
        <f>IF(廃業を除いた名簿を貼り付ける!AW433=0,"　","○")</f>
        <v>○</v>
      </c>
      <c r="T436" s="8" t="str">
        <f>IF(廃業を除いた名簿を貼り付ける!AX433=0,"　","○")</f>
        <v>○</v>
      </c>
      <c r="U436" s="8" t="str">
        <f>IF(廃業を除いた名簿を貼り付ける!AY433=0,"　","○")</f>
        <v>○</v>
      </c>
      <c r="V436" s="8" t="str">
        <f>IF(廃業を除いた名簿を貼り付ける!AZ433=0,"　","○")</f>
        <v>○</v>
      </c>
      <c r="W436" s="8" t="str">
        <f>IF(廃業を除いた名簿を貼り付ける!BA433=0,"　","○")</f>
        <v>○</v>
      </c>
      <c r="X436" s="8" t="str">
        <f>IF(廃業を除いた名簿を貼り付ける!BB433=0,"　","○")</f>
        <v>○</v>
      </c>
      <c r="Y436" s="8" t="str">
        <f>IF(廃業を除いた名簿を貼り付ける!BC433=0,"　","○")</f>
        <v>○</v>
      </c>
    </row>
    <row r="437" spans="1:25" ht="24.75" customHeight="1" x14ac:dyDescent="0.2">
      <c r="A437" s="4" t="s">
        <v>16</v>
      </c>
      <c r="B437" s="10">
        <f>廃業を除いた名簿を貼り付ける!N434</f>
        <v>1225</v>
      </c>
      <c r="C437" s="5" t="s">
        <v>17</v>
      </c>
      <c r="D437" s="6" t="str">
        <f>廃業を除いた名簿を貼り付ける!D434</f>
        <v>株式会社須永工業</v>
      </c>
      <c r="E437" s="6" t="str">
        <f>IF(廃業を除いた名簿を貼り付ける!F434="","",廃業を除いた名簿を貼り付ける!F434)</f>
        <v>代表取締役　須永　弘</v>
      </c>
      <c r="F437" s="6" t="str">
        <f>廃業を除いた名簿を貼り付ける!H434&amp;廃業を除いた名簿を貼り付ける!I434</f>
        <v>栃木県佐野市免鳥町１７３番地３</v>
      </c>
      <c r="G437" s="7">
        <f>廃業を除いた名簿を貼り付ける!P434</f>
        <v>45530</v>
      </c>
      <c r="H437" s="6" t="str">
        <f>廃業を除いた名簿を貼り付ける!AG434</f>
        <v>株式会社須永工業　</v>
      </c>
      <c r="I437" s="6" t="str">
        <f>廃業を除いた名簿を貼り付ける!AJ434&amp;廃業を除いた名簿を貼り付ける!AK434</f>
        <v>栃木県佐野市免鳥町１７３番地３</v>
      </c>
      <c r="J437" s="6" t="str">
        <f>廃業を除いた名簿を貼り付ける!AL434</f>
        <v>0283-23-8528</v>
      </c>
      <c r="K437" s="8" t="str">
        <f>IF(廃業を除いた名簿を貼り付ける!AO434=0,"　","○")</f>
        <v>○</v>
      </c>
      <c r="L437" s="8" t="str">
        <f>IF(廃業を除いた名簿を貼り付ける!AP434=0,"　","○")</f>
        <v>○</v>
      </c>
      <c r="M437" s="8" t="str">
        <f>IF(廃業を除いた名簿を貼り付ける!AQ434=0,"　","○")</f>
        <v>○</v>
      </c>
      <c r="N437" s="8" t="str">
        <f>IF(廃業を除いた名簿を貼り付ける!AR434=0,"　","○")</f>
        <v>○</v>
      </c>
      <c r="O437" s="8" t="str">
        <f>IF(廃業を除いた名簿を貼り付ける!AS434=0,"　","○")</f>
        <v>○</v>
      </c>
      <c r="P437" s="8" t="str">
        <f>IF(廃業を除いた名簿を貼り付ける!AT434=0,"　","○")</f>
        <v>○</v>
      </c>
      <c r="Q437" s="8" t="str">
        <f>IF(廃業を除いた名簿を貼り付ける!AU434=0,"　","○")</f>
        <v>　</v>
      </c>
      <c r="R437" s="8" t="str">
        <f>IF(廃業を除いた名簿を貼り付ける!AV434=0,"　","○")</f>
        <v>　</v>
      </c>
      <c r="S437" s="8" t="str">
        <f>IF(廃業を除いた名簿を貼り付ける!AW434=0,"　","○")</f>
        <v>　</v>
      </c>
      <c r="T437" s="8" t="str">
        <f>IF(廃業を除いた名簿を貼り付ける!AX434=0,"　","○")</f>
        <v>○</v>
      </c>
      <c r="U437" s="8" t="str">
        <f>IF(廃業を除いた名簿を貼り付ける!AY434=0,"　","○")</f>
        <v>○</v>
      </c>
      <c r="V437" s="8" t="str">
        <f>IF(廃業を除いた名簿を貼り付ける!AZ434=0,"　","○")</f>
        <v>○</v>
      </c>
      <c r="W437" s="8" t="str">
        <f>IF(廃業を除いた名簿を貼り付ける!BA434=0,"　","○")</f>
        <v>○</v>
      </c>
      <c r="X437" s="8" t="str">
        <f>IF(廃業を除いた名簿を貼り付ける!BB434=0,"　","○")</f>
        <v>○</v>
      </c>
      <c r="Y437" s="8" t="str">
        <f>IF(廃業を除いた名簿を貼り付ける!BC434=0,"　","○")</f>
        <v>○</v>
      </c>
    </row>
    <row r="438" spans="1:25" ht="24.75" customHeight="1" x14ac:dyDescent="0.2">
      <c r="A438" s="4" t="s">
        <v>16</v>
      </c>
      <c r="B438" s="10">
        <f>廃業を除いた名簿を貼り付ける!N435</f>
        <v>1226</v>
      </c>
      <c r="C438" s="5" t="s">
        <v>17</v>
      </c>
      <c r="D438" s="6" t="str">
        <f>廃業を除いた名簿を貼り付ける!D435</f>
        <v>有限会社松輝</v>
      </c>
      <c r="E438" s="6" t="str">
        <f>IF(廃業を除いた名簿を貼り付ける!F435="","",廃業を除いた名簿を貼り付ける!F435)</f>
        <v>取締役　松木　勲</v>
      </c>
      <c r="F438" s="6" t="str">
        <f>廃業を除いた名簿を貼り付ける!H435&amp;廃業を除いた名簿を貼り付ける!I435</f>
        <v>神奈川県川崎市高津区蟹ヶ谷１５０番地２</v>
      </c>
      <c r="G438" s="7">
        <f>廃業を除いた名簿を貼り付ける!P435</f>
        <v>45540</v>
      </c>
      <c r="H438" s="6" t="str">
        <f>廃業を除いた名簿を貼り付ける!AG435</f>
        <v>有限会社松輝</v>
      </c>
      <c r="I438" s="6" t="str">
        <f>廃業を除いた名簿を貼り付ける!AJ435&amp;廃業を除いた名簿を貼り付ける!AK435</f>
        <v>神奈川県川崎市高津区蟹ヶ谷１５０番地２</v>
      </c>
      <c r="J438" s="6" t="str">
        <f>廃業を除いた名簿を貼り付ける!AL435</f>
        <v>044-272-8493</v>
      </c>
      <c r="K438" s="8" t="str">
        <f>IF(廃業を除いた名簿を貼り付ける!AO435=0,"　","○")</f>
        <v>○</v>
      </c>
      <c r="L438" s="8" t="str">
        <f>IF(廃業を除いた名簿を貼り付ける!AP435=0,"　","○")</f>
        <v>○</v>
      </c>
      <c r="M438" s="8" t="str">
        <f>IF(廃業を除いた名簿を貼り付ける!AQ435=0,"　","○")</f>
        <v>○</v>
      </c>
      <c r="N438" s="8" t="str">
        <f>IF(廃業を除いた名簿を貼り付ける!AR435=0,"　","○")</f>
        <v>○</v>
      </c>
      <c r="O438" s="8" t="str">
        <f>IF(廃業を除いた名簿を貼り付ける!AS435=0,"　","○")</f>
        <v>○</v>
      </c>
      <c r="P438" s="8" t="str">
        <f>IF(廃業を除いた名簿を貼り付ける!AT435=0,"　","○")</f>
        <v>○</v>
      </c>
      <c r="Q438" s="8" t="str">
        <f>IF(廃業を除いた名簿を貼り付ける!AU435=0,"　","○")</f>
        <v>○</v>
      </c>
      <c r="R438" s="8" t="str">
        <f>IF(廃業を除いた名簿を貼り付ける!AV435=0,"　","○")</f>
        <v>○</v>
      </c>
      <c r="S438" s="8" t="str">
        <f>IF(廃業を除いた名簿を貼り付ける!AW435=0,"　","○")</f>
        <v>○</v>
      </c>
      <c r="T438" s="8" t="str">
        <f>IF(廃業を除いた名簿を貼り付ける!AX435=0,"　","○")</f>
        <v>○</v>
      </c>
      <c r="U438" s="8" t="str">
        <f>IF(廃業を除いた名簿を貼り付ける!AY435=0,"　","○")</f>
        <v>○</v>
      </c>
      <c r="V438" s="8" t="str">
        <f>IF(廃業を除いた名簿を貼り付ける!AZ435=0,"　","○")</f>
        <v>○</v>
      </c>
      <c r="W438" s="8" t="str">
        <f>IF(廃業を除いた名簿を貼り付ける!BA435=0,"　","○")</f>
        <v>○</v>
      </c>
      <c r="X438" s="8" t="str">
        <f>IF(廃業を除いた名簿を貼り付ける!BB435=0,"　","○")</f>
        <v>○</v>
      </c>
      <c r="Y438" s="8" t="str">
        <f>IF(廃業を除いた名簿を貼り付ける!BC435=0,"　","○")</f>
        <v>○</v>
      </c>
    </row>
    <row r="439" spans="1:25" ht="24.75" customHeight="1" x14ac:dyDescent="0.2">
      <c r="A439" s="4" t="s">
        <v>16</v>
      </c>
      <c r="B439" s="10">
        <f>廃業を除いた名簿を貼り付ける!N436</f>
        <v>1227</v>
      </c>
      <c r="C439" s="5" t="s">
        <v>17</v>
      </c>
      <c r="D439" s="6" t="str">
        <f>廃業を除いた名簿を貼り付ける!D436</f>
        <v>株式会社エイディーディー</v>
      </c>
      <c r="E439" s="6" t="str">
        <f>IF(廃業を除いた名簿を貼り付ける!F436="","",廃業を除いた名簿を貼り付ける!F436)</f>
        <v>代表取締役　下田　一喜</v>
      </c>
      <c r="F439" s="6" t="str">
        <f>廃業を除いた名簿を貼り付ける!H436&amp;廃業を除いた名簿を貼り付ける!I436</f>
        <v>静岡県沼津市宮本２５番地の１</v>
      </c>
      <c r="G439" s="7">
        <f>廃業を除いた名簿を貼り付ける!P436</f>
        <v>45552</v>
      </c>
      <c r="H439" s="6" t="str">
        <f>廃業を除いた名簿を貼り付ける!AG436</f>
        <v>株式会社エイディーディー</v>
      </c>
      <c r="I439" s="6" t="str">
        <f>廃業を除いた名簿を貼り付ける!AJ436&amp;廃業を除いた名簿を貼り付ける!AK436</f>
        <v>静岡県沼津市宮本２５番地の１</v>
      </c>
      <c r="J439" s="6" t="str">
        <f>廃業を除いた名簿を貼り付ける!AL436</f>
        <v>055-943-6371</v>
      </c>
      <c r="K439" s="8" t="str">
        <f>IF(廃業を除いた名簿を貼り付ける!AO436=0,"　","○")</f>
        <v>○</v>
      </c>
      <c r="L439" s="8" t="str">
        <f>IF(廃業を除いた名簿を貼り付ける!AP436=0,"　","○")</f>
        <v>○</v>
      </c>
      <c r="M439" s="8" t="str">
        <f>IF(廃業を除いた名簿を貼り付ける!AQ436=0,"　","○")</f>
        <v>○</v>
      </c>
      <c r="N439" s="8" t="str">
        <f>IF(廃業を除いた名簿を貼り付ける!AR436=0,"　","○")</f>
        <v>○</v>
      </c>
      <c r="O439" s="8" t="str">
        <f>IF(廃業を除いた名簿を貼り付ける!AS436=0,"　","○")</f>
        <v>○</v>
      </c>
      <c r="P439" s="8" t="str">
        <f>IF(廃業を除いた名簿を貼り付ける!AT436=0,"　","○")</f>
        <v>○</v>
      </c>
      <c r="Q439" s="8" t="str">
        <f>IF(廃業を除いた名簿を貼り付ける!AU436=0,"　","○")</f>
        <v>○</v>
      </c>
      <c r="R439" s="8" t="str">
        <f>IF(廃業を除いた名簿を貼り付ける!AV436=0,"　","○")</f>
        <v>○</v>
      </c>
      <c r="S439" s="8" t="str">
        <f>IF(廃業を除いた名簿を貼り付ける!AW436=0,"　","○")</f>
        <v>○</v>
      </c>
      <c r="T439" s="8" t="str">
        <f>IF(廃業を除いた名簿を貼り付ける!AX436=0,"　","○")</f>
        <v>○</v>
      </c>
      <c r="U439" s="8" t="str">
        <f>IF(廃業を除いた名簿を貼り付ける!AY436=0,"　","○")</f>
        <v>○</v>
      </c>
      <c r="V439" s="8" t="str">
        <f>IF(廃業を除いた名簿を貼り付ける!AZ436=0,"　","○")</f>
        <v>○</v>
      </c>
      <c r="W439" s="8" t="str">
        <f>IF(廃業を除いた名簿を貼り付ける!BA436=0,"　","○")</f>
        <v>○</v>
      </c>
      <c r="X439" s="8" t="str">
        <f>IF(廃業を除いた名簿を貼り付ける!BB436=0,"　","○")</f>
        <v>○</v>
      </c>
      <c r="Y439" s="8" t="str">
        <f>IF(廃業を除いた名簿を貼り付ける!BC436=0,"　","○")</f>
        <v>○</v>
      </c>
    </row>
    <row r="440" spans="1:25" ht="24.75" customHeight="1" x14ac:dyDescent="0.2">
      <c r="A440" s="4" t="s">
        <v>16</v>
      </c>
      <c r="B440" s="10">
        <f>廃業を除いた名簿を貼り付ける!N437</f>
        <v>1228</v>
      </c>
      <c r="C440" s="5" t="s">
        <v>17</v>
      </c>
      <c r="D440" s="6" t="str">
        <f>廃業を除いた名簿を貼り付ける!D437</f>
        <v>産栄空調株式会社</v>
      </c>
      <c r="E440" s="6" t="str">
        <f>IF(廃業を除いた名簿を貼り付ける!F437="","",廃業を除いた名簿を貼り付ける!F437)</f>
        <v>代表取締役　武智　精一</v>
      </c>
      <c r="F440" s="6" t="str">
        <f>廃業を除いた名簿を貼り付ける!H437&amp;廃業を除いた名簿を貼り付ける!I437</f>
        <v>東京都足立区新田二丁目４番２１号</v>
      </c>
      <c r="G440" s="7">
        <f>廃業を除いた名簿を貼り付ける!P437</f>
        <v>45552</v>
      </c>
      <c r="H440" s="6" t="str">
        <f>廃業を除いた名簿を貼り付ける!AG437</f>
        <v>産栄空調株式会社</v>
      </c>
      <c r="I440" s="6" t="str">
        <f>廃業を除いた名簿を貼り付ける!AJ437&amp;廃業を除いた名簿を貼り付ける!AK437</f>
        <v>東京都足立区新田二丁目４番２１号</v>
      </c>
      <c r="J440" s="6" t="str">
        <f>廃業を除いた名簿を貼り付ける!AL437</f>
        <v>03-3912-9406</v>
      </c>
      <c r="K440" s="8" t="str">
        <f>IF(廃業を除いた名簿を貼り付ける!AO437=0,"　","○")</f>
        <v>○</v>
      </c>
      <c r="L440" s="8" t="str">
        <f>IF(廃業を除いた名簿を貼り付ける!AP437=0,"　","○")</f>
        <v>○</v>
      </c>
      <c r="M440" s="8" t="str">
        <f>IF(廃業を除いた名簿を貼り付ける!AQ437=0,"　","○")</f>
        <v>○</v>
      </c>
      <c r="N440" s="8" t="str">
        <f>IF(廃業を除いた名簿を貼り付ける!AR437=0,"　","○")</f>
        <v>○</v>
      </c>
      <c r="O440" s="8" t="str">
        <f>IF(廃業を除いた名簿を貼り付ける!AS437=0,"　","○")</f>
        <v>○</v>
      </c>
      <c r="P440" s="8" t="str">
        <f>IF(廃業を除いた名簿を貼り付ける!AT437=0,"　","○")</f>
        <v>○</v>
      </c>
      <c r="Q440" s="8" t="str">
        <f>IF(廃業を除いた名簿を貼り付ける!AU437=0,"　","○")</f>
        <v>○</v>
      </c>
      <c r="R440" s="8" t="str">
        <f>IF(廃業を除いた名簿を貼り付ける!AV437=0,"　","○")</f>
        <v>○</v>
      </c>
      <c r="S440" s="8" t="str">
        <f>IF(廃業を除いた名簿を貼り付ける!AW437=0,"　","○")</f>
        <v>○</v>
      </c>
      <c r="T440" s="8" t="str">
        <f>IF(廃業を除いた名簿を貼り付ける!AX437=0,"　","○")</f>
        <v>○</v>
      </c>
      <c r="U440" s="8" t="str">
        <f>IF(廃業を除いた名簿を貼り付ける!AY437=0,"　","○")</f>
        <v>○</v>
      </c>
      <c r="V440" s="8" t="str">
        <f>IF(廃業を除いた名簿を貼り付ける!AZ437=0,"　","○")</f>
        <v>○</v>
      </c>
      <c r="W440" s="8" t="str">
        <f>IF(廃業を除いた名簿を貼り付ける!BA437=0,"　","○")</f>
        <v>○</v>
      </c>
      <c r="X440" s="8" t="str">
        <f>IF(廃業を除いた名簿を貼り付ける!BB437=0,"　","○")</f>
        <v>○</v>
      </c>
      <c r="Y440" s="8" t="str">
        <f>IF(廃業を除いた名簿を貼り付ける!BC437=0,"　","○")</f>
        <v>○</v>
      </c>
    </row>
    <row r="441" spans="1:25" ht="24.75" customHeight="1" x14ac:dyDescent="0.2">
      <c r="A441" s="4" t="s">
        <v>16</v>
      </c>
      <c r="B441" s="10">
        <f>廃業を除いた名簿を貼り付ける!N438</f>
        <v>1229</v>
      </c>
      <c r="C441" s="5" t="s">
        <v>17</v>
      </c>
      <c r="D441" s="6" t="str">
        <f>廃業を除いた名簿を貼り付ける!D438</f>
        <v>株式会社エアリズム</v>
      </c>
      <c r="E441" s="6" t="str">
        <f>IF(廃業を除いた名簿を貼り付ける!F438="","",廃業を除いた名簿を貼り付ける!F438)</f>
        <v>代表取締役　鈴木　寛和</v>
      </c>
      <c r="F441" s="6" t="str">
        <f>廃業を除いた名簿を貼り付ける!H438&amp;廃業を除いた名簿を貼り付ける!I438</f>
        <v>千葉県鎌ケ谷市東道野辺三丁目15番55号</v>
      </c>
      <c r="G441" s="7">
        <f>廃業を除いた名簿を貼り付ける!P438</f>
        <v>45564</v>
      </c>
      <c r="H441" s="6" t="str">
        <f>廃業を除いた名簿を貼り付ける!AG438</f>
        <v>株式会社エアリズム</v>
      </c>
      <c r="I441" s="6" t="str">
        <f>廃業を除いた名簿を貼り付ける!AJ438&amp;廃業を除いた名簿を貼り付ける!AK438</f>
        <v>千葉県鎌ケ谷市東道野辺三丁目15番55号</v>
      </c>
      <c r="J441" s="6" t="str">
        <f>廃業を除いた名簿を貼り付ける!AL438</f>
        <v>047-442-0960</v>
      </c>
      <c r="K441" s="8" t="str">
        <f>IF(廃業を除いた名簿を貼り付ける!AO438=0,"　","○")</f>
        <v>○</v>
      </c>
      <c r="L441" s="8" t="str">
        <f>IF(廃業を除いた名簿を貼り付ける!AP438=0,"　","○")</f>
        <v>○</v>
      </c>
      <c r="M441" s="8" t="str">
        <f>IF(廃業を除いた名簿を貼り付ける!AQ438=0,"　","○")</f>
        <v>○</v>
      </c>
      <c r="N441" s="8" t="str">
        <f>IF(廃業を除いた名簿を貼り付ける!AR438=0,"　","○")</f>
        <v>○</v>
      </c>
      <c r="O441" s="8" t="str">
        <f>IF(廃業を除いた名簿を貼り付ける!AS438=0,"　","○")</f>
        <v>○</v>
      </c>
      <c r="P441" s="8" t="str">
        <f>IF(廃業を除いた名簿を貼り付ける!AT438=0,"　","○")</f>
        <v>○</v>
      </c>
      <c r="Q441" s="8" t="str">
        <f>IF(廃業を除いた名簿を貼り付ける!AU438=0,"　","○")</f>
        <v>○</v>
      </c>
      <c r="R441" s="8" t="str">
        <f>IF(廃業を除いた名簿を貼り付ける!AV438=0,"　","○")</f>
        <v>○</v>
      </c>
      <c r="S441" s="8" t="str">
        <f>IF(廃業を除いた名簿を貼り付ける!AW438=0,"　","○")</f>
        <v>○</v>
      </c>
      <c r="T441" s="8" t="str">
        <f>IF(廃業を除いた名簿を貼り付ける!AX438=0,"　","○")</f>
        <v>○</v>
      </c>
      <c r="U441" s="8" t="str">
        <f>IF(廃業を除いた名簿を貼り付ける!AY438=0,"　","○")</f>
        <v>○</v>
      </c>
      <c r="V441" s="8" t="str">
        <f>IF(廃業を除いた名簿を貼り付ける!AZ438=0,"　","○")</f>
        <v>○</v>
      </c>
      <c r="W441" s="8" t="str">
        <f>IF(廃業を除いた名簿を貼り付ける!BA438=0,"　","○")</f>
        <v>○</v>
      </c>
      <c r="X441" s="8" t="str">
        <f>IF(廃業を除いた名簿を貼り付ける!BB438=0,"　","○")</f>
        <v>○</v>
      </c>
      <c r="Y441" s="8" t="str">
        <f>IF(廃業を除いた名簿を貼り付ける!BC438=0,"　","○")</f>
        <v>○</v>
      </c>
    </row>
    <row r="442" spans="1:25" ht="24.75" customHeight="1" x14ac:dyDescent="0.2">
      <c r="A442" s="4" t="s">
        <v>16</v>
      </c>
      <c r="B442" s="10">
        <f>廃業を除いた名簿を貼り付ける!N439</f>
        <v>1234</v>
      </c>
      <c r="C442" s="5" t="s">
        <v>17</v>
      </c>
      <c r="D442" s="6" t="str">
        <f>廃業を除いた名簿を貼り付ける!D439</f>
        <v>株式会社ＲＡＩＮＢＯＷ　ＷＯＲＫＳ</v>
      </c>
      <c r="E442" s="6" t="str">
        <f>IF(廃業を除いた名簿を貼り付ける!F439="","",廃業を除いた名簿を貼り付ける!F439)</f>
        <v>代表取締役　小野里　安史</v>
      </c>
      <c r="F442" s="6" t="str">
        <f>廃業を除いた名簿を貼り付ける!H439&amp;廃業を除いた名簿を貼り付ける!I439</f>
        <v>栃木県足利市小俣町５３６番地</v>
      </c>
      <c r="G442" s="7">
        <f>廃業を除いた名簿を貼り付ける!P439</f>
        <v>45596</v>
      </c>
      <c r="H442" s="6" t="str">
        <f>廃業を除いた名簿を貼り付ける!AG439</f>
        <v>株式会社ＲＡＩＮＢＯＷ　ＷＯＲＫＳ</v>
      </c>
      <c r="I442" s="6" t="str">
        <f>廃業を除いた名簿を貼り付ける!AJ439&amp;廃業を除いた名簿を貼り付ける!AK439</f>
        <v>栃木県足利市小俣町５３６番地</v>
      </c>
      <c r="J442" s="6" t="str">
        <f>廃業を除いた名簿を貼り付ける!AL439</f>
        <v>0284-62-0148</v>
      </c>
      <c r="K442" s="8" t="str">
        <f>IF(廃業を除いた名簿を貼り付ける!AO439=0,"　","○")</f>
        <v>○</v>
      </c>
      <c r="L442" s="8" t="str">
        <f>IF(廃業を除いた名簿を貼り付ける!AP439=0,"　","○")</f>
        <v>○</v>
      </c>
      <c r="M442" s="8" t="str">
        <f>IF(廃業を除いた名簿を貼り付ける!AQ439=0,"　","○")</f>
        <v>○</v>
      </c>
      <c r="N442" s="8" t="str">
        <f>IF(廃業を除いた名簿を貼り付ける!AR439=0,"　","○")</f>
        <v>○</v>
      </c>
      <c r="O442" s="8" t="str">
        <f>IF(廃業を除いた名簿を貼り付ける!AS439=0,"　","○")</f>
        <v>○</v>
      </c>
      <c r="P442" s="8" t="str">
        <f>IF(廃業を除いた名簿を貼り付ける!AT439=0,"　","○")</f>
        <v>○</v>
      </c>
      <c r="Q442" s="8" t="str">
        <f>IF(廃業を除いた名簿を貼り付ける!AU439=0,"　","○")</f>
        <v>　</v>
      </c>
      <c r="R442" s="8" t="str">
        <f>IF(廃業を除いた名簿を貼り付ける!AV439=0,"　","○")</f>
        <v>○</v>
      </c>
      <c r="S442" s="8" t="str">
        <f>IF(廃業を除いた名簿を貼り付ける!AW439=0,"　","○")</f>
        <v>○</v>
      </c>
      <c r="T442" s="8" t="str">
        <f>IF(廃業を除いた名簿を貼り付ける!AX439=0,"　","○")</f>
        <v>○</v>
      </c>
      <c r="U442" s="8" t="str">
        <f>IF(廃業を除いた名簿を貼り付ける!AY439=0,"　","○")</f>
        <v>○</v>
      </c>
      <c r="V442" s="8" t="str">
        <f>IF(廃業を除いた名簿を貼り付ける!AZ439=0,"　","○")</f>
        <v>○</v>
      </c>
      <c r="W442" s="8" t="str">
        <f>IF(廃業を除いた名簿を貼り付ける!BA439=0,"　","○")</f>
        <v>○</v>
      </c>
      <c r="X442" s="8" t="str">
        <f>IF(廃業を除いた名簿を貼り付ける!BB439=0,"　","○")</f>
        <v>○</v>
      </c>
      <c r="Y442" s="8" t="str">
        <f>IF(廃業を除いた名簿を貼り付ける!BC439=0,"　","○")</f>
        <v>○</v>
      </c>
    </row>
    <row r="443" spans="1:25" ht="24.75" customHeight="1" x14ac:dyDescent="0.2">
      <c r="A443" s="4" t="s">
        <v>16</v>
      </c>
      <c r="B443" s="10">
        <f>廃業を除いた名簿を貼り付ける!N440</f>
        <v>1235</v>
      </c>
      <c r="C443" s="5" t="s">
        <v>17</v>
      </c>
      <c r="D443" s="6" t="str">
        <f>廃業を除いた名簿を貼り付ける!D440</f>
        <v>有限会社　高山電気</v>
      </c>
      <c r="E443" s="6" t="str">
        <f>IF(廃業を除いた名簿を貼り付ける!F440="","",廃業を除いた名簿を貼り付ける!F440)</f>
        <v>代表取締役　高山　英城</v>
      </c>
      <c r="F443" s="6" t="str">
        <f>廃業を除いた名簿を貼り付ける!H440&amp;廃業を除いた名簿を貼り付ける!I440</f>
        <v>栃木県下都賀郡壬生町大字安塚3027番地１</v>
      </c>
      <c r="G443" s="7">
        <f>廃業を除いた名簿を貼り付ける!P440</f>
        <v>45592</v>
      </c>
      <c r="H443" s="6" t="str">
        <f>廃業を除いた名簿を貼り付ける!AG440</f>
        <v>有限会社　高山電気</v>
      </c>
      <c r="I443" s="6" t="str">
        <f>廃業を除いた名簿を貼り付ける!AJ440&amp;廃業を除いた名簿を貼り付ける!AK440</f>
        <v>栃木県下都賀郡壬生町大字安塚3027番地１</v>
      </c>
      <c r="J443" s="6" t="str">
        <f>廃業を除いた名簿を貼り付ける!AL440</f>
        <v>0282-86-0222</v>
      </c>
      <c r="K443" s="8" t="str">
        <f>IF(廃業を除いた名簿を貼り付ける!AO440=0,"　","○")</f>
        <v>　</v>
      </c>
      <c r="L443" s="8" t="str">
        <f>IF(廃業を除いた名簿を貼り付ける!AP440=0,"　","○")</f>
        <v>○</v>
      </c>
      <c r="M443" s="8" t="str">
        <f>IF(廃業を除いた名簿を貼り付ける!AQ440=0,"　","○")</f>
        <v>○</v>
      </c>
      <c r="N443" s="8" t="str">
        <f>IF(廃業を除いた名簿を貼り付ける!AR440=0,"　","○")</f>
        <v>　</v>
      </c>
      <c r="O443" s="8" t="str">
        <f>IF(廃業を除いた名簿を貼り付ける!AS440=0,"　","○")</f>
        <v>　</v>
      </c>
      <c r="P443" s="8" t="str">
        <f>IF(廃業を除いた名簿を貼り付ける!AT440=0,"　","○")</f>
        <v>　</v>
      </c>
      <c r="Q443" s="8" t="str">
        <f>IF(廃業を除いた名簿を貼り付ける!AU440=0,"　","○")</f>
        <v>　</v>
      </c>
      <c r="R443" s="8" t="str">
        <f>IF(廃業を除いた名簿を貼り付ける!AV440=0,"　","○")</f>
        <v>　</v>
      </c>
      <c r="S443" s="8" t="str">
        <f>IF(廃業を除いた名簿を貼り付ける!AW440=0,"　","○")</f>
        <v>　</v>
      </c>
      <c r="T443" s="8" t="str">
        <f>IF(廃業を除いた名簿を貼り付ける!AX440=0,"　","○")</f>
        <v>　</v>
      </c>
      <c r="U443" s="8" t="str">
        <f>IF(廃業を除いた名簿を貼り付ける!AY440=0,"　","○")</f>
        <v>○</v>
      </c>
      <c r="V443" s="8" t="str">
        <f>IF(廃業を除いた名簿を貼り付ける!AZ440=0,"　","○")</f>
        <v>○</v>
      </c>
      <c r="W443" s="8" t="str">
        <f>IF(廃業を除いた名簿を貼り付ける!BA440=0,"　","○")</f>
        <v>　</v>
      </c>
      <c r="X443" s="8" t="str">
        <f>IF(廃業を除いた名簿を貼り付ける!BB440=0,"　","○")</f>
        <v>　</v>
      </c>
      <c r="Y443" s="8" t="str">
        <f>IF(廃業を除いた名簿を貼り付ける!BC440=0,"　","○")</f>
        <v>　</v>
      </c>
    </row>
    <row r="444" spans="1:25" ht="24.75" customHeight="1" x14ac:dyDescent="0.2">
      <c r="A444" s="4" t="s">
        <v>16</v>
      </c>
      <c r="B444" s="10">
        <f>廃業を除いた名簿を貼り付ける!N441</f>
        <v>1237</v>
      </c>
      <c r="C444" s="5" t="s">
        <v>17</v>
      </c>
      <c r="D444" s="6" t="str">
        <f>廃業を除いた名簿を貼り付ける!D441</f>
        <v>森　貞生</v>
      </c>
      <c r="E444" s="6" t="str">
        <f>IF(廃業を除いた名簿を貼り付ける!F441="","",廃業を除いた名簿を貼り付ける!F441)</f>
        <v/>
      </c>
      <c r="F444" s="6" t="str">
        <f>廃業を除いた名簿を貼り付ける!H441&amp;廃業を除いた名簿を貼り付ける!I441</f>
        <v>栃木県大田原市浅香3丁目2番3号浅香レジ10号</v>
      </c>
      <c r="G444" s="7">
        <f>廃業を除いた名簿を貼り付ける!P441</f>
        <v>45594</v>
      </c>
      <c r="H444" s="6" t="str">
        <f>廃業を除いた名簿を貼り付ける!AG441</f>
        <v>NAT那須エアーテック</v>
      </c>
      <c r="I444" s="6" t="str">
        <f>廃業を除いた名簿を貼り付ける!AJ441&amp;廃業を除いた名簿を貼り付ける!AK441</f>
        <v>栃木県大田原市浅香3丁目2番3号浅香レジ10号</v>
      </c>
      <c r="J444" s="6" t="str">
        <f>廃業を除いた名簿を貼り付ける!AL441</f>
        <v>0287-23-9538</v>
      </c>
      <c r="K444" s="8" t="str">
        <f>IF(廃業を除いた名簿を貼り付ける!AO441=0,"　","○")</f>
        <v>○</v>
      </c>
      <c r="L444" s="8" t="str">
        <f>IF(廃業を除いた名簿を貼り付ける!AP441=0,"　","○")</f>
        <v>○</v>
      </c>
      <c r="M444" s="8" t="str">
        <f>IF(廃業を除いた名簿を貼り付ける!AQ441=0,"　","○")</f>
        <v>○</v>
      </c>
      <c r="N444" s="8" t="str">
        <f>IF(廃業を除いた名簿を貼り付ける!AR441=0,"　","○")</f>
        <v>○</v>
      </c>
      <c r="O444" s="8" t="str">
        <f>IF(廃業を除いた名簿を貼り付ける!AS441=0,"　","○")</f>
        <v>○</v>
      </c>
      <c r="P444" s="8" t="str">
        <f>IF(廃業を除いた名簿を貼り付ける!AT441=0,"　","○")</f>
        <v>○</v>
      </c>
      <c r="Q444" s="8" t="str">
        <f>IF(廃業を除いた名簿を貼り付ける!AU441=0,"　","○")</f>
        <v>　</v>
      </c>
      <c r="R444" s="8" t="str">
        <f>IF(廃業を除いた名簿を貼り付ける!AV441=0,"　","○")</f>
        <v>　</v>
      </c>
      <c r="S444" s="8" t="str">
        <f>IF(廃業を除いた名簿を貼り付ける!AW441=0,"　","○")</f>
        <v>　</v>
      </c>
      <c r="T444" s="8" t="str">
        <f>IF(廃業を除いた名簿を貼り付ける!AX441=0,"　","○")</f>
        <v>○</v>
      </c>
      <c r="U444" s="8" t="str">
        <f>IF(廃業を除いた名簿を貼り付ける!AY441=0,"　","○")</f>
        <v>○</v>
      </c>
      <c r="V444" s="8" t="str">
        <f>IF(廃業を除いた名簿を貼り付ける!AZ441=0,"　","○")</f>
        <v>○</v>
      </c>
      <c r="W444" s="8" t="str">
        <f>IF(廃業を除いた名簿を貼り付ける!BA441=0,"　","○")</f>
        <v>○</v>
      </c>
      <c r="X444" s="8" t="str">
        <f>IF(廃業を除いた名簿を貼り付ける!BB441=0,"　","○")</f>
        <v>○</v>
      </c>
      <c r="Y444" s="8" t="str">
        <f>IF(廃業を除いた名簿を貼り付ける!BC441=0,"　","○")</f>
        <v>○</v>
      </c>
    </row>
    <row r="445" spans="1:25" ht="24.75" customHeight="1" x14ac:dyDescent="0.2">
      <c r="A445" s="4" t="s">
        <v>16</v>
      </c>
      <c r="B445" s="10">
        <f>廃業を除いた名簿を貼り付ける!N442</f>
        <v>1238</v>
      </c>
      <c r="C445" s="5" t="s">
        <v>17</v>
      </c>
      <c r="D445" s="6" t="str">
        <f>廃業を除いた名簿を貼り付ける!D442</f>
        <v>株式会社テクノ菱和</v>
      </c>
      <c r="E445" s="6" t="str">
        <f>IF(廃業を除いた名簿を貼り付ける!F442="","",廃業を除いた名簿を貼り付ける!F442)</f>
        <v>代表取締役　加藤　雅也</v>
      </c>
      <c r="F445" s="6" t="str">
        <f>廃業を除いた名簿を貼り付ける!H442&amp;廃業を除いた名簿を貼り付ける!I442</f>
        <v>東京都港区芝大門二丁目１２番８号</v>
      </c>
      <c r="G445" s="7">
        <f>廃業を除いた名簿を貼り付ける!P442</f>
        <v>45596</v>
      </c>
      <c r="H445" s="6" t="str">
        <f>廃業を除いた名簿を貼り付ける!AG442</f>
        <v>株式会社テクノ菱和　北関東支店　宇都宮営業所</v>
      </c>
      <c r="I445" s="6" t="str">
        <f>廃業を除いた名簿を貼り付ける!AJ442&amp;廃業を除いた名簿を貼り付ける!AK442</f>
        <v>栃木県宇都宮市元今泉４丁目８番22号　データサービス宇都宮ビル７階</v>
      </c>
      <c r="J445" s="6" t="str">
        <f>廃業を除いた名簿を貼り付ける!AL442</f>
        <v>028-635-9571</v>
      </c>
      <c r="K445" s="8" t="str">
        <f>IF(廃業を除いた名簿を貼り付ける!AO442=0,"　","○")</f>
        <v>○</v>
      </c>
      <c r="L445" s="8" t="str">
        <f>IF(廃業を除いた名簿を貼り付ける!AP442=0,"　","○")</f>
        <v>○</v>
      </c>
      <c r="M445" s="8" t="str">
        <f>IF(廃業を除いた名簿を貼り付ける!AQ442=0,"　","○")</f>
        <v>○</v>
      </c>
      <c r="N445" s="8" t="str">
        <f>IF(廃業を除いた名簿を貼り付ける!AR442=0,"　","○")</f>
        <v>○</v>
      </c>
      <c r="O445" s="8" t="str">
        <f>IF(廃業を除いた名簿を貼り付ける!AS442=0,"　","○")</f>
        <v>○</v>
      </c>
      <c r="P445" s="8" t="str">
        <f>IF(廃業を除いた名簿を貼り付ける!AT442=0,"　","○")</f>
        <v>○</v>
      </c>
      <c r="Q445" s="8" t="str">
        <f>IF(廃業を除いた名簿を貼り付ける!AU442=0,"　","○")</f>
        <v>　</v>
      </c>
      <c r="R445" s="8" t="str">
        <f>IF(廃業を除いた名簿を貼り付ける!AV442=0,"　","○")</f>
        <v>　</v>
      </c>
      <c r="S445" s="8" t="str">
        <f>IF(廃業を除いた名簿を貼り付ける!AW442=0,"　","○")</f>
        <v>　</v>
      </c>
      <c r="T445" s="8" t="str">
        <f>IF(廃業を除いた名簿を貼り付ける!AX442=0,"　","○")</f>
        <v>○</v>
      </c>
      <c r="U445" s="8" t="str">
        <f>IF(廃業を除いた名簿を貼り付ける!AY442=0,"　","○")</f>
        <v>○</v>
      </c>
      <c r="V445" s="8" t="str">
        <f>IF(廃業を除いた名簿を貼り付ける!AZ442=0,"　","○")</f>
        <v>○</v>
      </c>
      <c r="W445" s="8" t="str">
        <f>IF(廃業を除いた名簿を貼り付ける!BA442=0,"　","○")</f>
        <v>○</v>
      </c>
      <c r="X445" s="8" t="str">
        <f>IF(廃業を除いた名簿を貼り付ける!BB442=0,"　","○")</f>
        <v>○</v>
      </c>
      <c r="Y445" s="8" t="str">
        <f>IF(廃業を除いた名簿を貼り付ける!BC442=0,"　","○")</f>
        <v>○</v>
      </c>
    </row>
    <row r="446" spans="1:25" ht="24.75" customHeight="1" x14ac:dyDescent="0.2">
      <c r="A446" s="4" t="s">
        <v>16</v>
      </c>
      <c r="B446" s="10">
        <f>廃業を除いた名簿を貼り付ける!N443</f>
        <v>1239</v>
      </c>
      <c r="C446" s="5" t="s">
        <v>17</v>
      </c>
      <c r="D446" s="6" t="str">
        <f>廃業を除いた名簿を貼り付ける!D443</f>
        <v>有限会社三愛設備</v>
      </c>
      <c r="E446" s="6" t="str">
        <f>IF(廃業を除いた名簿を貼り付ける!F443="","",廃業を除いた名簿を貼り付ける!F443)</f>
        <v>代表取締役　中村　政一</v>
      </c>
      <c r="F446" s="6" t="str">
        <f>廃業を除いた名簿を貼り付ける!H443&amp;廃業を除いた名簿を貼り付ける!I443</f>
        <v>埼玉県川口市鳩ヶ谷本町三丁目１６番２号</v>
      </c>
      <c r="G446" s="7">
        <f>廃業を除いた名簿を貼り付ける!P443</f>
        <v>45596</v>
      </c>
      <c r="H446" s="6" t="str">
        <f>廃業を除いた名簿を貼り付ける!AG443</f>
        <v>有限会社三愛設備</v>
      </c>
      <c r="I446" s="6" t="str">
        <f>廃業を除いた名簿を貼り付ける!AJ443&amp;廃業を除いた名簿を貼り付ける!AK443</f>
        <v>埼玉県川口市鳩ヶ谷本町三丁目１６番２号</v>
      </c>
      <c r="J446" s="6" t="str">
        <f>廃業を除いた名簿を貼り付ける!AL443</f>
        <v>048-283-6555</v>
      </c>
      <c r="K446" s="8" t="str">
        <f>IF(廃業を除いた名簿を貼り付ける!AO443=0,"　","○")</f>
        <v>○</v>
      </c>
      <c r="L446" s="8" t="str">
        <f>IF(廃業を除いた名簿を貼り付ける!AP443=0,"　","○")</f>
        <v>○</v>
      </c>
      <c r="M446" s="8" t="str">
        <f>IF(廃業を除いた名簿を貼り付ける!AQ443=0,"　","○")</f>
        <v>○</v>
      </c>
      <c r="N446" s="8" t="str">
        <f>IF(廃業を除いた名簿を貼り付ける!AR443=0,"　","○")</f>
        <v>○</v>
      </c>
      <c r="O446" s="8" t="str">
        <f>IF(廃業を除いた名簿を貼り付ける!AS443=0,"　","○")</f>
        <v>○</v>
      </c>
      <c r="P446" s="8" t="str">
        <f>IF(廃業を除いた名簿を貼り付ける!AT443=0,"　","○")</f>
        <v>○</v>
      </c>
      <c r="Q446" s="8" t="str">
        <f>IF(廃業を除いた名簿を貼り付ける!AU443=0,"　","○")</f>
        <v>　</v>
      </c>
      <c r="R446" s="8" t="str">
        <f>IF(廃業を除いた名簿を貼り付ける!AV443=0,"　","○")</f>
        <v>　</v>
      </c>
      <c r="S446" s="8" t="str">
        <f>IF(廃業を除いた名簿を貼り付ける!AW443=0,"　","○")</f>
        <v>　</v>
      </c>
      <c r="T446" s="8" t="str">
        <f>IF(廃業を除いた名簿を貼り付ける!AX443=0,"　","○")</f>
        <v>○</v>
      </c>
      <c r="U446" s="8" t="str">
        <f>IF(廃業を除いた名簿を貼り付ける!AY443=0,"　","○")</f>
        <v>○</v>
      </c>
      <c r="V446" s="8" t="str">
        <f>IF(廃業を除いた名簿を貼り付ける!AZ443=0,"　","○")</f>
        <v>○</v>
      </c>
      <c r="W446" s="8" t="str">
        <f>IF(廃業を除いた名簿を貼り付ける!BA443=0,"　","○")</f>
        <v>○</v>
      </c>
      <c r="X446" s="8" t="str">
        <f>IF(廃業を除いた名簿を貼り付ける!BB443=0,"　","○")</f>
        <v>○</v>
      </c>
      <c r="Y446" s="8" t="str">
        <f>IF(廃業を除いた名簿を貼り付ける!BC443=0,"　","○")</f>
        <v>○</v>
      </c>
    </row>
    <row r="447" spans="1:25" ht="24.75" customHeight="1" x14ac:dyDescent="0.2">
      <c r="A447" s="4" t="s">
        <v>16</v>
      </c>
      <c r="B447" s="10">
        <f>廃業を除いた名簿を貼り付ける!N444</f>
        <v>1240</v>
      </c>
      <c r="C447" s="5" t="s">
        <v>17</v>
      </c>
      <c r="D447" s="6" t="str">
        <f>廃業を除いた名簿を貼り付ける!D444</f>
        <v>朝日ライフサイエンス株式会社</v>
      </c>
      <c r="E447" s="6" t="str">
        <f>IF(廃業を除いた名簿を貼り付ける!F444="","",廃業を除いた名簿を貼り付ける!F444)</f>
        <v>代表取締役　足立　三朗</v>
      </c>
      <c r="F447" s="6" t="str">
        <f>廃業を除いた名簿を貼り付ける!H444&amp;廃業を除いた名簿を貼り付ける!I444</f>
        <v>埼玉県所沢市新郷２１２番地</v>
      </c>
      <c r="G447" s="7">
        <f>廃業を除いた名簿を貼り付ける!P444</f>
        <v>45596</v>
      </c>
      <c r="H447" s="6" t="str">
        <f>廃業を除いた名簿を貼り付ける!AG444</f>
        <v>朝日ライフサイエンス株式会社</v>
      </c>
      <c r="I447" s="6" t="str">
        <f>廃業を除いた名簿を貼り付ける!AJ444&amp;廃業を除いた名簿を貼り付ける!AK444</f>
        <v>埼玉県所沢市新郷２１２番地</v>
      </c>
      <c r="J447" s="6" t="str">
        <f>廃業を除いた名簿を貼り付ける!AL444</f>
        <v>04-2951-7155</v>
      </c>
      <c r="K447" s="8" t="str">
        <f>IF(廃業を除いた名簿を貼り付ける!AO444=0,"　","○")</f>
        <v>○</v>
      </c>
      <c r="L447" s="8" t="str">
        <f>IF(廃業を除いた名簿を貼り付ける!AP444=0,"　","○")</f>
        <v>○</v>
      </c>
      <c r="M447" s="8" t="str">
        <f>IF(廃業を除いた名簿を貼り付ける!AQ444=0,"　","○")</f>
        <v>○</v>
      </c>
      <c r="N447" s="8" t="str">
        <f>IF(廃業を除いた名簿を貼り付ける!AR444=0,"　","○")</f>
        <v>○</v>
      </c>
      <c r="O447" s="8" t="str">
        <f>IF(廃業を除いた名簿を貼り付ける!AS444=0,"　","○")</f>
        <v>○</v>
      </c>
      <c r="P447" s="8" t="str">
        <f>IF(廃業を除いた名簿を貼り付ける!AT444=0,"　","○")</f>
        <v>○</v>
      </c>
      <c r="Q447" s="8" t="str">
        <f>IF(廃業を除いた名簿を貼り付ける!AU444=0,"　","○")</f>
        <v>○</v>
      </c>
      <c r="R447" s="8" t="str">
        <f>IF(廃業を除いた名簿を貼り付ける!AV444=0,"　","○")</f>
        <v>○</v>
      </c>
      <c r="S447" s="8" t="str">
        <f>IF(廃業を除いた名簿を貼り付ける!AW444=0,"　","○")</f>
        <v>○</v>
      </c>
      <c r="T447" s="8" t="str">
        <f>IF(廃業を除いた名簿を貼り付ける!AX444=0,"　","○")</f>
        <v>○</v>
      </c>
      <c r="U447" s="8" t="str">
        <f>IF(廃業を除いた名簿を貼り付ける!AY444=0,"　","○")</f>
        <v>○</v>
      </c>
      <c r="V447" s="8" t="str">
        <f>IF(廃業を除いた名簿を貼り付ける!AZ444=0,"　","○")</f>
        <v>○</v>
      </c>
      <c r="W447" s="8" t="str">
        <f>IF(廃業を除いた名簿を貼り付ける!BA444=0,"　","○")</f>
        <v>○</v>
      </c>
      <c r="X447" s="8" t="str">
        <f>IF(廃業を除いた名簿を貼り付ける!BB444=0,"　","○")</f>
        <v>○</v>
      </c>
      <c r="Y447" s="8" t="str">
        <f>IF(廃業を除いた名簿を貼り付ける!BC444=0,"　","○")</f>
        <v>○</v>
      </c>
    </row>
    <row r="448" spans="1:25" ht="24.75" customHeight="1" x14ac:dyDescent="0.2">
      <c r="A448" s="4" t="s">
        <v>16</v>
      </c>
      <c r="B448" s="10">
        <f>廃業を除いた名簿を貼り付ける!N445</f>
        <v>1241</v>
      </c>
      <c r="C448" s="5" t="s">
        <v>17</v>
      </c>
      <c r="D448" s="6" t="str">
        <f>廃業を除いた名簿を貼り付ける!D445</f>
        <v>株式会社エアユニットサービス</v>
      </c>
      <c r="E448" s="6" t="str">
        <f>IF(廃業を除いた名簿を貼り付ける!F445="","",廃業を除いた名簿を貼り付ける!F445)</f>
        <v>代表取締役　小岩　祥昭</v>
      </c>
      <c r="F448" s="6" t="str">
        <f>廃業を除いた名簿を貼り付ける!H445&amp;廃業を除いた名簿を貼り付ける!I445</f>
        <v>東京都板橋区中台一丁目２３番５－４０７号</v>
      </c>
      <c r="G448" s="7">
        <f>廃業を除いた名簿を貼り付ける!P445</f>
        <v>45616</v>
      </c>
      <c r="H448" s="6" t="str">
        <f>廃業を除いた名簿を貼り付ける!AG445</f>
        <v>株式会社エアユニットサービス</v>
      </c>
      <c r="I448" s="6" t="str">
        <f>廃業を除いた名簿を貼り付ける!AJ445&amp;廃業を除いた名簿を貼り付ける!AK445</f>
        <v>東京都板橋区中台一丁目２３番５－４０７号</v>
      </c>
      <c r="J448" s="6" t="str">
        <f>廃業を除いた名簿を貼り付ける!AL445</f>
        <v>03-5945-0888</v>
      </c>
      <c r="K448" s="8" t="str">
        <f>IF(廃業を除いた名簿を貼り付ける!AO445=0,"　","○")</f>
        <v>○</v>
      </c>
      <c r="L448" s="8" t="str">
        <f>IF(廃業を除いた名簿を貼り付ける!AP445=0,"　","○")</f>
        <v>○</v>
      </c>
      <c r="M448" s="8" t="str">
        <f>IF(廃業を除いた名簿を貼り付ける!AQ445=0,"　","○")</f>
        <v>○</v>
      </c>
      <c r="N448" s="8" t="str">
        <f>IF(廃業を除いた名簿を貼り付ける!AR445=0,"　","○")</f>
        <v>○</v>
      </c>
      <c r="O448" s="8" t="str">
        <f>IF(廃業を除いた名簿を貼り付ける!AS445=0,"　","○")</f>
        <v>○</v>
      </c>
      <c r="P448" s="8" t="str">
        <f>IF(廃業を除いた名簿を貼り付ける!AT445=0,"　","○")</f>
        <v>○</v>
      </c>
      <c r="Q448" s="8" t="str">
        <f>IF(廃業を除いた名簿を貼り付ける!AU445=0,"　","○")</f>
        <v>　</v>
      </c>
      <c r="R448" s="8" t="str">
        <f>IF(廃業を除いた名簿を貼り付ける!AV445=0,"　","○")</f>
        <v>　</v>
      </c>
      <c r="S448" s="8" t="str">
        <f>IF(廃業を除いた名簿を貼り付ける!AW445=0,"　","○")</f>
        <v>　</v>
      </c>
      <c r="T448" s="8" t="str">
        <f>IF(廃業を除いた名簿を貼り付ける!AX445=0,"　","○")</f>
        <v>○</v>
      </c>
      <c r="U448" s="8" t="str">
        <f>IF(廃業を除いた名簿を貼り付ける!AY445=0,"　","○")</f>
        <v>○</v>
      </c>
      <c r="V448" s="8" t="str">
        <f>IF(廃業を除いた名簿を貼り付ける!AZ445=0,"　","○")</f>
        <v>○</v>
      </c>
      <c r="W448" s="8" t="str">
        <f>IF(廃業を除いた名簿を貼り付ける!BA445=0,"　","○")</f>
        <v>○</v>
      </c>
      <c r="X448" s="8" t="str">
        <f>IF(廃業を除いた名簿を貼り付ける!BB445=0,"　","○")</f>
        <v>○</v>
      </c>
      <c r="Y448" s="8" t="str">
        <f>IF(廃業を除いた名簿を貼り付ける!BC445=0,"　","○")</f>
        <v>○</v>
      </c>
    </row>
    <row r="449" spans="1:25" ht="24.75" customHeight="1" x14ac:dyDescent="0.2">
      <c r="A449" s="4" t="s">
        <v>16</v>
      </c>
      <c r="B449" s="10">
        <f>廃業を除いた名簿を貼り付ける!N446</f>
        <v>1243</v>
      </c>
      <c r="C449" s="5" t="s">
        <v>17</v>
      </c>
      <c r="D449" s="6" t="str">
        <f>廃業を除いた名簿を貼り付ける!D446</f>
        <v>株式会社ＬＡＣエンジニアリング</v>
      </c>
      <c r="E449" s="6" t="str">
        <f>IF(廃業を除いた名簿を貼り付ける!F446="","",廃業を除いた名簿を貼り付ける!F446)</f>
        <v>代表取締役　神田　由和</v>
      </c>
      <c r="F449" s="6" t="str">
        <f>廃業を除いた名簿を貼り付ける!H446&amp;廃業を除いた名簿を貼り付ける!I446</f>
        <v>埼玉県入間郡越生町大字上谷６番地</v>
      </c>
      <c r="G449" s="7">
        <f>廃業を除いた名簿を貼り付ける!P446</f>
        <v>45616</v>
      </c>
      <c r="H449" s="6" t="str">
        <f>廃業を除いた名簿を貼り付ける!AG446</f>
        <v>株式会社ＬＡＣエンジニアリング</v>
      </c>
      <c r="I449" s="6" t="str">
        <f>廃業を除いた名簿を貼り付ける!AJ446&amp;廃業を除いた名簿を貼り付ける!AK446</f>
        <v>埼玉県入間郡越生町大字上谷６番地</v>
      </c>
      <c r="J449" s="6" t="str">
        <f>廃業を除いた名簿を貼り付ける!AL446</f>
        <v>049-277-1234</v>
      </c>
      <c r="K449" s="8" t="str">
        <f>IF(廃業を除いた名簿を貼り付ける!AO446=0,"　","○")</f>
        <v>　</v>
      </c>
      <c r="L449" s="8" t="str">
        <f>IF(廃業を除いた名簿を貼り付ける!AP446=0,"　","○")</f>
        <v>○</v>
      </c>
      <c r="M449" s="8" t="str">
        <f>IF(廃業を除いた名簿を貼り付ける!AQ446=0,"　","○")</f>
        <v>○</v>
      </c>
      <c r="N449" s="8" t="str">
        <f>IF(廃業を除いた名簿を貼り付ける!AR446=0,"　","○")</f>
        <v>　</v>
      </c>
      <c r="O449" s="8" t="str">
        <f>IF(廃業を除いた名簿を貼り付ける!AS446=0,"　","○")</f>
        <v>○</v>
      </c>
      <c r="P449" s="8" t="str">
        <f>IF(廃業を除いた名簿を貼り付ける!AT446=0,"　","○")</f>
        <v>○</v>
      </c>
      <c r="Q449" s="8" t="str">
        <f>IF(廃業を除いた名簿を貼り付ける!AU446=0,"　","○")</f>
        <v>　</v>
      </c>
      <c r="R449" s="8" t="str">
        <f>IF(廃業を除いた名簿を貼り付ける!AV446=0,"　","○")</f>
        <v>○</v>
      </c>
      <c r="S449" s="8" t="str">
        <f>IF(廃業を除いた名簿を貼り付ける!AW446=0,"　","○")</f>
        <v>○</v>
      </c>
      <c r="T449" s="8" t="str">
        <f>IF(廃業を除いた名簿を貼り付ける!AX446=0,"　","○")</f>
        <v>　</v>
      </c>
      <c r="U449" s="8" t="str">
        <f>IF(廃業を除いた名簿を貼り付ける!AY446=0,"　","○")</f>
        <v>○</v>
      </c>
      <c r="V449" s="8" t="str">
        <f>IF(廃業を除いた名簿を貼り付ける!AZ446=0,"　","○")</f>
        <v>○</v>
      </c>
      <c r="W449" s="8" t="str">
        <f>IF(廃業を除いた名簿を貼り付ける!BA446=0,"　","○")</f>
        <v>　</v>
      </c>
      <c r="X449" s="8" t="str">
        <f>IF(廃業を除いた名簿を貼り付ける!BB446=0,"　","○")</f>
        <v>○</v>
      </c>
      <c r="Y449" s="8" t="str">
        <f>IF(廃業を除いた名簿を貼り付ける!BC446=0,"　","○")</f>
        <v>○</v>
      </c>
    </row>
    <row r="450" spans="1:25" ht="24.75" customHeight="1" x14ac:dyDescent="0.2">
      <c r="A450" s="4" t="s">
        <v>16</v>
      </c>
      <c r="B450" s="10">
        <f>廃業を除いた名簿を貼り付ける!N447</f>
        <v>1245</v>
      </c>
      <c r="C450" s="5" t="s">
        <v>17</v>
      </c>
      <c r="D450" s="6" t="str">
        <f>廃業を除いた名簿を貼り付ける!D447</f>
        <v>有限会社ケー・ツー・エンジニアリング</v>
      </c>
      <c r="E450" s="6" t="str">
        <f>IF(廃業を除いた名簿を貼り付ける!F447="","",廃業を除いた名簿を貼り付ける!F447)</f>
        <v>代表取締役　小林　清晃</v>
      </c>
      <c r="F450" s="6" t="str">
        <f>廃業を除いた名簿を貼り付ける!H447&amp;廃業を除いた名簿を貼り付ける!I447</f>
        <v>福島県郡山市日和田町字大山田10番地</v>
      </c>
      <c r="G450" s="7">
        <f>廃業を除いた名簿を貼り付ける!P447</f>
        <v>45642</v>
      </c>
      <c r="H450" s="6" t="str">
        <f>廃業を除いた名簿を貼り付ける!AG447</f>
        <v>有限会社ケー・ツー・エンジニアリング</v>
      </c>
      <c r="I450" s="6" t="str">
        <f>廃業を除いた名簿を貼り付ける!AJ447&amp;廃業を除いた名簿を貼り付ける!AK447</f>
        <v>福島県郡山市日和田町字大山田10番地</v>
      </c>
      <c r="J450" s="6" t="str">
        <f>廃業を除いた名簿を貼り付ける!AL447</f>
        <v>024-968-1862</v>
      </c>
      <c r="K450" s="8" t="str">
        <f>IF(廃業を除いた名簿を貼り付ける!AO447=0,"　","○")</f>
        <v>○</v>
      </c>
      <c r="L450" s="8" t="str">
        <f>IF(廃業を除いた名簿を貼り付ける!AP447=0,"　","○")</f>
        <v>○</v>
      </c>
      <c r="M450" s="8" t="str">
        <f>IF(廃業を除いた名簿を貼り付ける!AQ447=0,"　","○")</f>
        <v>○</v>
      </c>
      <c r="N450" s="8" t="str">
        <f>IF(廃業を除いた名簿を貼り付ける!AR447=0,"　","○")</f>
        <v>○</v>
      </c>
      <c r="O450" s="8" t="str">
        <f>IF(廃業を除いた名簿を貼り付ける!AS447=0,"　","○")</f>
        <v>○</v>
      </c>
      <c r="P450" s="8" t="str">
        <f>IF(廃業を除いた名簿を貼り付ける!AT447=0,"　","○")</f>
        <v>○</v>
      </c>
      <c r="Q450" s="8" t="str">
        <f>IF(廃業を除いた名簿を貼り付ける!AU447=0,"　","○")</f>
        <v>　</v>
      </c>
      <c r="R450" s="8" t="str">
        <f>IF(廃業を除いた名簿を貼り付ける!AV447=0,"　","○")</f>
        <v>　</v>
      </c>
      <c r="S450" s="8" t="str">
        <f>IF(廃業を除いた名簿を貼り付ける!AW447=0,"　","○")</f>
        <v>　</v>
      </c>
      <c r="T450" s="8" t="str">
        <f>IF(廃業を除いた名簿を貼り付ける!AX447=0,"　","○")</f>
        <v>○</v>
      </c>
      <c r="U450" s="8" t="str">
        <f>IF(廃業を除いた名簿を貼り付ける!AY447=0,"　","○")</f>
        <v>○</v>
      </c>
      <c r="V450" s="8" t="str">
        <f>IF(廃業を除いた名簿を貼り付ける!AZ447=0,"　","○")</f>
        <v>○</v>
      </c>
      <c r="W450" s="8" t="str">
        <f>IF(廃業を除いた名簿を貼り付ける!BA447=0,"　","○")</f>
        <v>○</v>
      </c>
      <c r="X450" s="8" t="str">
        <f>IF(廃業を除いた名簿を貼り付ける!BB447=0,"　","○")</f>
        <v>○</v>
      </c>
      <c r="Y450" s="8" t="str">
        <f>IF(廃業を除いた名簿を貼り付ける!BC447=0,"　","○")</f>
        <v>○</v>
      </c>
    </row>
    <row r="451" spans="1:25" ht="24.75" customHeight="1" x14ac:dyDescent="0.2">
      <c r="A451" s="4" t="s">
        <v>16</v>
      </c>
      <c r="B451" s="10">
        <f>廃業を除いた名簿を貼り付ける!N448</f>
        <v>1250</v>
      </c>
      <c r="C451" s="5" t="s">
        <v>17</v>
      </c>
      <c r="D451" s="6" t="str">
        <f>廃業を除いた名簿を貼り付ける!D448</f>
        <v>山崎設備株式会社</v>
      </c>
      <c r="E451" s="6" t="str">
        <f>IF(廃業を除いた名簿を貼り付ける!F448="","",廃業を除いた名簿を貼り付ける!F448)</f>
        <v>代表取締役　宮下　健</v>
      </c>
      <c r="F451" s="6" t="str">
        <f>廃業を除いた名簿を貼り付ける!H448&amp;廃業を除いた名簿を貼り付ける!I448</f>
        <v>東京都西東京市田無町二丁目19番3号</v>
      </c>
      <c r="G451" s="7">
        <f>廃業を除いた名簿を貼り付ける!P448</f>
        <v>45663</v>
      </c>
      <c r="H451" s="6" t="str">
        <f>廃業を除いた名簿を貼り付ける!AG448</f>
        <v>山崎設備株式会社</v>
      </c>
      <c r="I451" s="6" t="str">
        <f>廃業を除いた名簿を貼り付ける!AJ448&amp;廃業を除いた名簿を貼り付ける!AK448</f>
        <v>栃木県芳賀郡芳賀町芳賀台94-1</v>
      </c>
      <c r="J451" s="6" t="str">
        <f>廃業を除いた名簿を貼り付ける!AL448</f>
        <v>028-677-5871</v>
      </c>
      <c r="K451" s="8" t="str">
        <f>IF(廃業を除いた名簿を貼り付ける!AO448=0,"　","○")</f>
        <v>○</v>
      </c>
      <c r="L451" s="8" t="str">
        <f>IF(廃業を除いた名簿を貼り付ける!AP448=0,"　","○")</f>
        <v>○</v>
      </c>
      <c r="M451" s="8" t="str">
        <f>IF(廃業を除いた名簿を貼り付ける!AQ448=0,"　","○")</f>
        <v>○</v>
      </c>
      <c r="N451" s="8" t="str">
        <f>IF(廃業を除いた名簿を貼り付ける!AR448=0,"　","○")</f>
        <v>○</v>
      </c>
      <c r="O451" s="8" t="str">
        <f>IF(廃業を除いた名簿を貼り付ける!AS448=0,"　","○")</f>
        <v>○</v>
      </c>
      <c r="P451" s="8" t="str">
        <f>IF(廃業を除いた名簿を貼り付ける!AT448=0,"　","○")</f>
        <v>○</v>
      </c>
      <c r="Q451" s="8" t="str">
        <f>IF(廃業を除いた名簿を貼り付ける!AU448=0,"　","○")</f>
        <v>　</v>
      </c>
      <c r="R451" s="8" t="str">
        <f>IF(廃業を除いた名簿を貼り付ける!AV448=0,"　","○")</f>
        <v>○</v>
      </c>
      <c r="S451" s="8" t="str">
        <f>IF(廃業を除いた名簿を貼り付ける!AW448=0,"　","○")</f>
        <v>○</v>
      </c>
      <c r="T451" s="8" t="str">
        <f>IF(廃業を除いた名簿を貼り付ける!AX448=0,"　","○")</f>
        <v>○</v>
      </c>
      <c r="U451" s="8" t="str">
        <f>IF(廃業を除いた名簿を貼り付ける!AY448=0,"　","○")</f>
        <v>○</v>
      </c>
      <c r="V451" s="8" t="str">
        <f>IF(廃業を除いた名簿を貼り付ける!AZ448=0,"　","○")</f>
        <v>○</v>
      </c>
      <c r="W451" s="8" t="str">
        <f>IF(廃業を除いた名簿を貼り付ける!BA448=0,"　","○")</f>
        <v>○</v>
      </c>
      <c r="X451" s="8" t="str">
        <f>IF(廃業を除いた名簿を貼り付ける!BB448=0,"　","○")</f>
        <v>○</v>
      </c>
      <c r="Y451" s="8" t="str">
        <f>IF(廃業を除いた名簿を貼り付ける!BC448=0,"　","○")</f>
        <v>○</v>
      </c>
    </row>
    <row r="452" spans="1:25" ht="24.75" customHeight="1" x14ac:dyDescent="0.2">
      <c r="A452" s="4" t="s">
        <v>16</v>
      </c>
      <c r="B452" s="10">
        <f>廃業を除いた名簿を貼り付ける!N449</f>
        <v>1253</v>
      </c>
      <c r="C452" s="5" t="s">
        <v>17</v>
      </c>
      <c r="D452" s="6" t="str">
        <f>廃業を除いた名簿を貼り付ける!D449</f>
        <v>株式会社ＳＨＩＮＫＯ</v>
      </c>
      <c r="E452" s="6" t="str">
        <f>IF(廃業を除いた名簿を貼り付ける!F449="","",廃業を除いた名簿を貼り付ける!F449)</f>
        <v>代表取締役　福留　泰蔵</v>
      </c>
      <c r="F452" s="6" t="str">
        <f>廃業を除いた名簿を貼り付ける!H449&amp;廃業を除いた名簿を貼り付ける!I449</f>
        <v>東京都台東区浅草橋五丁目２０番８号　</v>
      </c>
      <c r="G452" s="7">
        <f>廃業を除いた名簿を貼り付ける!P449</f>
        <v>45676</v>
      </c>
      <c r="H452" s="6" t="str">
        <f>廃業を除いた名簿を貼り付ける!AG449</f>
        <v>株式会社ＳＨＩＮＫＯ　北関東支店</v>
      </c>
      <c r="I452" s="6" t="str">
        <f>廃業を除いた名簿を貼り付ける!AJ449&amp;廃業を除いた名簿を貼り付ける!AK449</f>
        <v>埼玉県さいたま市大宮区上小町４６８　エルドヴェール１階</v>
      </c>
      <c r="J452" s="6" t="str">
        <f>廃業を除いた名簿を貼り付ける!AL449</f>
        <v>048-645-1869</v>
      </c>
      <c r="K452" s="8" t="str">
        <f>IF(廃業を除いた名簿を貼り付ける!AO449=0,"　","○")</f>
        <v>　</v>
      </c>
      <c r="L452" s="8" t="str">
        <f>IF(廃業を除いた名簿を貼り付ける!AP449=0,"　","○")</f>
        <v>　</v>
      </c>
      <c r="M452" s="8" t="str">
        <f>IF(廃業を除いた名簿を貼り付ける!AQ449=0,"　","○")</f>
        <v>　</v>
      </c>
      <c r="N452" s="8" t="str">
        <f>IF(廃業を除いた名簿を貼り付ける!AR449=0,"　","○")</f>
        <v>○</v>
      </c>
      <c r="O452" s="8" t="str">
        <f>IF(廃業を除いた名簿を貼り付ける!AS449=0,"　","○")</f>
        <v>○</v>
      </c>
      <c r="P452" s="8" t="str">
        <f>IF(廃業を除いた名簿を貼り付ける!AT449=0,"　","○")</f>
        <v>○</v>
      </c>
      <c r="Q452" s="8" t="str">
        <f>IF(廃業を除いた名簿を貼り付ける!AU449=0,"　","○")</f>
        <v>　</v>
      </c>
      <c r="R452" s="8" t="str">
        <f>IF(廃業を除いた名簿を貼り付ける!AV449=0,"　","○")</f>
        <v>　</v>
      </c>
      <c r="S452" s="8" t="str">
        <f>IF(廃業を除いた名簿を貼り付ける!AW449=0,"　","○")</f>
        <v>　</v>
      </c>
      <c r="T452" s="8" t="str">
        <f>IF(廃業を除いた名簿を貼り付ける!AX449=0,"　","○")</f>
        <v>　</v>
      </c>
      <c r="U452" s="8" t="str">
        <f>IF(廃業を除いた名簿を貼り付ける!AY449=0,"　","○")</f>
        <v>　</v>
      </c>
      <c r="V452" s="8" t="str">
        <f>IF(廃業を除いた名簿を貼り付ける!AZ449=0,"　","○")</f>
        <v>　</v>
      </c>
      <c r="W452" s="8" t="str">
        <f>IF(廃業を除いた名簿を貼り付ける!BA449=0,"　","○")</f>
        <v>○</v>
      </c>
      <c r="X452" s="8" t="str">
        <f>IF(廃業を除いた名簿を貼り付ける!BB449=0,"　","○")</f>
        <v>○</v>
      </c>
      <c r="Y452" s="8" t="str">
        <f>IF(廃業を除いた名簿を貼り付ける!BC449=0,"　","○")</f>
        <v>○</v>
      </c>
    </row>
    <row r="453" spans="1:25" ht="24.75" customHeight="1" x14ac:dyDescent="0.2">
      <c r="A453" s="4" t="s">
        <v>16</v>
      </c>
      <c r="B453" s="10">
        <f>廃業を除いた名簿を貼り付ける!N450</f>
        <v>1254</v>
      </c>
      <c r="C453" s="5" t="s">
        <v>17</v>
      </c>
      <c r="D453" s="6" t="str">
        <f>廃業を除いた名簿を貼り付ける!D450</f>
        <v>有限会社エコテック</v>
      </c>
      <c r="E453" s="6" t="str">
        <f>IF(廃業を除いた名簿を貼り付ける!F450="","",廃業を除いた名簿を貼り付ける!F450)</f>
        <v>代表取締役　永田　泰之</v>
      </c>
      <c r="F453" s="6" t="str">
        <f>廃業を除いた名簿を貼り付ける!H450&amp;廃業を除いた名簿を貼り付ける!I450</f>
        <v>埼玉県所沢市林一丁目２１０番地</v>
      </c>
      <c r="G453" s="7">
        <f>廃業を除いた名簿を貼り付ける!P450</f>
        <v>45676</v>
      </c>
      <c r="H453" s="6" t="str">
        <f>廃業を除いた名簿を貼り付ける!AG450</f>
        <v>有限会社エコテック</v>
      </c>
      <c r="I453" s="6" t="str">
        <f>廃業を除いた名簿を貼り付ける!AJ450&amp;廃業を除いた名簿を貼り付ける!AK450</f>
        <v>埼玉県所沢市林一丁目２１０番地</v>
      </c>
      <c r="J453" s="6" t="str">
        <f>廃業を除いた名簿を貼り付ける!AL450</f>
        <v>04-2947-6241</v>
      </c>
      <c r="K453" s="8" t="str">
        <f>IF(廃業を除いた名簿を貼り付ける!AO450=0,"　","○")</f>
        <v>○</v>
      </c>
      <c r="L453" s="8" t="str">
        <f>IF(廃業を除いた名簿を貼り付ける!AP450=0,"　","○")</f>
        <v>○</v>
      </c>
      <c r="M453" s="8" t="str">
        <f>IF(廃業を除いた名簿を貼り付ける!AQ450=0,"　","○")</f>
        <v>○</v>
      </c>
      <c r="N453" s="8" t="str">
        <f>IF(廃業を除いた名簿を貼り付ける!AR450=0,"　","○")</f>
        <v>○</v>
      </c>
      <c r="O453" s="8" t="str">
        <f>IF(廃業を除いた名簿を貼り付ける!AS450=0,"　","○")</f>
        <v>○</v>
      </c>
      <c r="P453" s="8" t="str">
        <f>IF(廃業を除いた名簿を貼り付ける!AT450=0,"　","○")</f>
        <v>○</v>
      </c>
      <c r="Q453" s="8" t="str">
        <f>IF(廃業を除いた名簿を貼り付ける!AU450=0,"　","○")</f>
        <v>○</v>
      </c>
      <c r="R453" s="8" t="str">
        <f>IF(廃業を除いた名簿を貼り付ける!AV450=0,"　","○")</f>
        <v>○</v>
      </c>
      <c r="S453" s="8" t="str">
        <f>IF(廃業を除いた名簿を貼り付ける!AW450=0,"　","○")</f>
        <v>○</v>
      </c>
      <c r="T453" s="8" t="str">
        <f>IF(廃業を除いた名簿を貼り付ける!AX450=0,"　","○")</f>
        <v>○</v>
      </c>
      <c r="U453" s="8" t="str">
        <f>IF(廃業を除いた名簿を貼り付ける!AY450=0,"　","○")</f>
        <v>○</v>
      </c>
      <c r="V453" s="8" t="str">
        <f>IF(廃業を除いた名簿を貼り付ける!AZ450=0,"　","○")</f>
        <v>○</v>
      </c>
      <c r="W453" s="8" t="str">
        <f>IF(廃業を除いた名簿を貼り付ける!BA450=0,"　","○")</f>
        <v>○</v>
      </c>
      <c r="X453" s="8" t="str">
        <f>IF(廃業を除いた名簿を貼り付ける!BB450=0,"　","○")</f>
        <v>○</v>
      </c>
      <c r="Y453" s="8" t="str">
        <f>IF(廃業を除いた名簿を貼り付ける!BC450=0,"　","○")</f>
        <v>○</v>
      </c>
    </row>
    <row r="454" spans="1:25" ht="24.75" customHeight="1" x14ac:dyDescent="0.2">
      <c r="A454" s="4" t="s">
        <v>16</v>
      </c>
      <c r="B454" s="10">
        <f>廃業を除いた名簿を貼り付ける!N451</f>
        <v>1256</v>
      </c>
      <c r="C454" s="5" t="s">
        <v>17</v>
      </c>
      <c r="D454" s="6" t="str">
        <f>廃業を除いた名簿を貼り付ける!D451</f>
        <v>株式会社コールドサービス</v>
      </c>
      <c r="E454" s="6" t="str">
        <f>IF(廃業を除いた名簿を貼り付ける!F451="","",廃業を除いた名簿を貼り付ける!F451)</f>
        <v>代表取締役　千葉　貴士</v>
      </c>
      <c r="F454" s="6" t="str">
        <f>廃業を除いた名簿を貼り付ける!H451&amp;廃業を除いた名簿を貼り付ける!I451</f>
        <v>神奈川県横浜市鶴見区鶴見中央五丁目４番１０－６０２号</v>
      </c>
      <c r="G454" s="7">
        <f>廃業を除いた名簿を貼り付ける!P451</f>
        <v>45686</v>
      </c>
      <c r="H454" s="6" t="str">
        <f>廃業を除いた名簿を貼り付ける!AG451</f>
        <v>株式会社コールドサービス</v>
      </c>
      <c r="I454" s="6" t="str">
        <f>廃業を除いた名簿を貼り付ける!AJ451&amp;廃業を除いた名簿を貼り付ける!AK451</f>
        <v>神奈川県横浜市鶴見区鶴見中央五丁目４番１０－６０２号</v>
      </c>
      <c r="J454" s="6" t="str">
        <f>廃業を除いた名簿を貼り付ける!AL451</f>
        <v>045-521-5033</v>
      </c>
      <c r="K454" s="8" t="str">
        <f>IF(廃業を除いた名簿を貼り付ける!AO451=0,"　","○")</f>
        <v>○</v>
      </c>
      <c r="L454" s="8" t="str">
        <f>IF(廃業を除いた名簿を貼り付ける!AP451=0,"　","○")</f>
        <v>○</v>
      </c>
      <c r="M454" s="8" t="str">
        <f>IF(廃業を除いた名簿を貼り付ける!AQ451=0,"　","○")</f>
        <v>○</v>
      </c>
      <c r="N454" s="8" t="str">
        <f>IF(廃業を除いた名簿を貼り付ける!AR451=0,"　","○")</f>
        <v>○</v>
      </c>
      <c r="O454" s="8" t="str">
        <f>IF(廃業を除いた名簿を貼り付ける!AS451=0,"　","○")</f>
        <v>○</v>
      </c>
      <c r="P454" s="8" t="str">
        <f>IF(廃業を除いた名簿を貼り付ける!AT451=0,"　","○")</f>
        <v>○</v>
      </c>
      <c r="Q454" s="8" t="str">
        <f>IF(廃業を除いた名簿を貼り付ける!AU451=0,"　","○")</f>
        <v>○</v>
      </c>
      <c r="R454" s="8" t="str">
        <f>IF(廃業を除いた名簿を貼り付ける!AV451=0,"　","○")</f>
        <v>○</v>
      </c>
      <c r="S454" s="8" t="str">
        <f>IF(廃業を除いた名簿を貼り付ける!AW451=0,"　","○")</f>
        <v>○</v>
      </c>
      <c r="T454" s="8" t="str">
        <f>IF(廃業を除いた名簿を貼り付ける!AX451=0,"　","○")</f>
        <v>○</v>
      </c>
      <c r="U454" s="8" t="str">
        <f>IF(廃業を除いた名簿を貼り付ける!AY451=0,"　","○")</f>
        <v>○</v>
      </c>
      <c r="V454" s="8" t="str">
        <f>IF(廃業を除いた名簿を貼り付ける!AZ451=0,"　","○")</f>
        <v>○</v>
      </c>
      <c r="W454" s="8" t="str">
        <f>IF(廃業を除いた名簿を貼り付ける!BA451=0,"　","○")</f>
        <v>○</v>
      </c>
      <c r="X454" s="8" t="str">
        <f>IF(廃業を除いた名簿を貼り付ける!BB451=0,"　","○")</f>
        <v>○</v>
      </c>
      <c r="Y454" s="8" t="str">
        <f>IF(廃業を除いた名簿を貼り付ける!BC451=0,"　","○")</f>
        <v>○</v>
      </c>
    </row>
    <row r="455" spans="1:25" ht="24.75" customHeight="1" x14ac:dyDescent="0.2">
      <c r="A455" s="4" t="s">
        <v>16</v>
      </c>
      <c r="B455" s="10">
        <f>廃業を除いた名簿を貼り付ける!N452</f>
        <v>1262</v>
      </c>
      <c r="C455" s="5" t="s">
        <v>17</v>
      </c>
      <c r="D455" s="6" t="str">
        <f>廃業を除いた名簿を貼り付ける!D452</f>
        <v>髙野　英貴</v>
      </c>
      <c r="E455" s="6" t="str">
        <f>IF(廃業を除いた名簿を貼り付ける!F452="","",廃業を除いた名簿を貼り付ける!F452)</f>
        <v/>
      </c>
      <c r="F455" s="6" t="str">
        <f>廃業を除いた名簿を貼り付ける!H452&amp;廃業を除いた名簿を貼り付ける!I452</f>
        <v>栃木県宇都宮市戸祭町３０６７番地２　アイリスパーク戸祭Ｃ</v>
      </c>
      <c r="G455" s="7">
        <f>廃業を除いた名簿を貼り付ける!P452</f>
        <v>45700</v>
      </c>
      <c r="H455" s="6" t="str">
        <f>廃業を除いた名簿を貼り付ける!AG452</f>
        <v>ＴＨ空冷設備</v>
      </c>
      <c r="I455" s="6" t="str">
        <f>廃業を除いた名簿を貼り付ける!AJ452&amp;廃業を除いた名簿を貼り付ける!AK452</f>
        <v>栃木県宇都宮市戸祭町３０６７番地２　アイリスパーク戸祭Ｃ</v>
      </c>
      <c r="J455" s="6" t="str">
        <f>廃業を除いた名簿を貼り付ける!AL452</f>
        <v>028-621-8605</v>
      </c>
      <c r="K455" s="8" t="str">
        <f>IF(廃業を除いた名簿を貼り付ける!AO452=0,"　","○")</f>
        <v>○</v>
      </c>
      <c r="L455" s="8" t="str">
        <f>IF(廃業を除いた名簿を貼り付ける!AP452=0,"　","○")</f>
        <v>○</v>
      </c>
      <c r="M455" s="8" t="str">
        <f>IF(廃業を除いた名簿を貼り付ける!AQ452=0,"　","○")</f>
        <v>○</v>
      </c>
      <c r="N455" s="8" t="str">
        <f>IF(廃業を除いた名簿を貼り付ける!AR452=0,"　","○")</f>
        <v>○</v>
      </c>
      <c r="O455" s="8" t="str">
        <f>IF(廃業を除いた名簿を貼り付ける!AS452=0,"　","○")</f>
        <v>○</v>
      </c>
      <c r="P455" s="8" t="str">
        <f>IF(廃業を除いた名簿を貼り付ける!AT452=0,"　","○")</f>
        <v>○</v>
      </c>
      <c r="Q455" s="8" t="str">
        <f>IF(廃業を除いた名簿を貼り付ける!AU452=0,"　","○")</f>
        <v>○</v>
      </c>
      <c r="R455" s="8" t="str">
        <f>IF(廃業を除いた名簿を貼り付ける!AV452=0,"　","○")</f>
        <v>○</v>
      </c>
      <c r="S455" s="8" t="str">
        <f>IF(廃業を除いた名簿を貼り付ける!AW452=0,"　","○")</f>
        <v>○</v>
      </c>
      <c r="T455" s="8" t="str">
        <f>IF(廃業を除いた名簿を貼り付ける!AX452=0,"　","○")</f>
        <v>○</v>
      </c>
      <c r="U455" s="8" t="str">
        <f>IF(廃業を除いた名簿を貼り付ける!AY452=0,"　","○")</f>
        <v>○</v>
      </c>
      <c r="V455" s="8" t="str">
        <f>IF(廃業を除いた名簿を貼り付ける!AZ452=0,"　","○")</f>
        <v>○</v>
      </c>
      <c r="W455" s="8" t="str">
        <f>IF(廃業を除いた名簿を貼り付ける!BA452=0,"　","○")</f>
        <v>○</v>
      </c>
      <c r="X455" s="8" t="str">
        <f>IF(廃業を除いた名簿を貼り付ける!BB452=0,"　","○")</f>
        <v>○</v>
      </c>
      <c r="Y455" s="8" t="str">
        <f>IF(廃業を除いた名簿を貼り付ける!BC452=0,"　","○")</f>
        <v>○</v>
      </c>
    </row>
    <row r="456" spans="1:25" ht="24.75" customHeight="1" x14ac:dyDescent="0.2">
      <c r="A456" s="4" t="s">
        <v>16</v>
      </c>
      <c r="B456" s="10">
        <f>廃業を除いた名簿を貼り付ける!N453</f>
        <v>1263</v>
      </c>
      <c r="C456" s="5" t="s">
        <v>17</v>
      </c>
      <c r="D456" s="6" t="str">
        <f>廃業を除いた名簿を貼り付ける!D453</f>
        <v>イオンディライト株式会社</v>
      </c>
      <c r="E456" s="6" t="str">
        <f>IF(廃業を除いた名簿を貼り付ける!F453="","",廃業を除いた名簿を貼り付ける!F453)</f>
        <v>代表取締役　宮前　吾郎</v>
      </c>
      <c r="F456" s="6" t="str">
        <f>廃業を除いた名簿を貼り付ける!H453&amp;廃業を除いた名簿を貼り付ける!I453</f>
        <v>大阪府大阪市中央区南船場二丁目３番２号</v>
      </c>
      <c r="G456" s="7">
        <f>廃業を除いた名簿を貼り付ける!P453</f>
        <v>45700</v>
      </c>
      <c r="H456" s="6" t="str">
        <f>廃業を除いた名簿を貼り付ける!AG453</f>
        <v>イオンディライト株式会社　関東支社　栃木茨城支店</v>
      </c>
      <c r="I456" s="6" t="str">
        <f>廃業を除いた名簿を貼り付ける!AJ453&amp;廃業を除いた名簿を貼り付ける!AK453</f>
        <v>茨城県土浦市大和町８－２２　土浦タマキビル　３階</v>
      </c>
      <c r="J456" s="6" t="str">
        <f>廃業を除いた名簿を貼り付ける!AL453</f>
        <v>029-825-3323</v>
      </c>
      <c r="K456" s="8" t="str">
        <f>IF(廃業を除いた名簿を貼り付ける!AO453=0,"　","○")</f>
        <v>　</v>
      </c>
      <c r="L456" s="8" t="str">
        <f>IF(廃業を除いた名簿を貼り付ける!AP453=0,"　","○")</f>
        <v>○</v>
      </c>
      <c r="M456" s="8" t="str">
        <f>IF(廃業を除いた名簿を貼り付ける!AQ453=0,"　","○")</f>
        <v>○</v>
      </c>
      <c r="N456" s="8" t="str">
        <f>IF(廃業を除いた名簿を貼り付ける!AR453=0,"　","○")</f>
        <v>　</v>
      </c>
      <c r="O456" s="8" t="str">
        <f>IF(廃業を除いた名簿を貼り付ける!AS453=0,"　","○")</f>
        <v>○</v>
      </c>
      <c r="P456" s="8" t="str">
        <f>IF(廃業を除いた名簿を貼り付ける!AT453=0,"　","○")</f>
        <v>○</v>
      </c>
      <c r="Q456" s="8" t="str">
        <f>IF(廃業を除いた名簿を貼り付ける!AU453=0,"　","○")</f>
        <v>　</v>
      </c>
      <c r="R456" s="8" t="str">
        <f>IF(廃業を除いた名簿を貼り付ける!AV453=0,"　","○")</f>
        <v>○</v>
      </c>
      <c r="S456" s="8" t="str">
        <f>IF(廃業を除いた名簿を貼り付ける!AW453=0,"　","○")</f>
        <v>○</v>
      </c>
      <c r="T456" s="8" t="str">
        <f>IF(廃業を除いた名簿を貼り付ける!AX453=0,"　","○")</f>
        <v>○</v>
      </c>
      <c r="U456" s="8" t="str">
        <f>IF(廃業を除いた名簿を貼り付ける!AY453=0,"　","○")</f>
        <v>○</v>
      </c>
      <c r="V456" s="8" t="str">
        <f>IF(廃業を除いた名簿を貼り付ける!AZ453=0,"　","○")</f>
        <v>○</v>
      </c>
      <c r="W456" s="8" t="str">
        <f>IF(廃業を除いた名簿を貼り付ける!BA453=0,"　","○")</f>
        <v>○</v>
      </c>
      <c r="X456" s="8" t="str">
        <f>IF(廃業を除いた名簿を貼り付ける!BB453=0,"　","○")</f>
        <v>○</v>
      </c>
      <c r="Y456" s="8" t="str">
        <f>IF(廃業を除いた名簿を貼り付ける!BC453=0,"　","○")</f>
        <v>○</v>
      </c>
    </row>
    <row r="457" spans="1:25" ht="24.75" customHeight="1" x14ac:dyDescent="0.2">
      <c r="A457" s="4" t="s">
        <v>16</v>
      </c>
      <c r="B457" s="10">
        <f>廃業を除いた名簿を貼り付ける!N454</f>
        <v>1267</v>
      </c>
      <c r="C457" s="5" t="s">
        <v>17</v>
      </c>
      <c r="D457" s="6" t="str">
        <f>廃業を除いた名簿を貼り付ける!D454</f>
        <v>株式会社シバテック</v>
      </c>
      <c r="E457" s="6" t="str">
        <f>IF(廃業を除いた名簿を貼り付ける!F454="","",廃業を除いた名簿を貼り付ける!F454)</f>
        <v>代表取締役　菅野　不二雄</v>
      </c>
      <c r="F457" s="6" t="str">
        <f>廃業を除いた名簿を貼り付ける!H454&amp;廃業を除いた名簿を貼り付ける!I454</f>
        <v>福島県福島市丸子字漆方６番地１号</v>
      </c>
      <c r="G457" s="7">
        <f>廃業を除いた名簿を貼り付ける!P454</f>
        <v>45714</v>
      </c>
      <c r="H457" s="6" t="str">
        <f>廃業を除いた名簿を貼り付ける!AG454</f>
        <v>株式会社シバテック</v>
      </c>
      <c r="I457" s="6" t="str">
        <f>廃業を除いた名簿を貼り付ける!AJ454&amp;廃業を除いた名簿を貼り付ける!AK454</f>
        <v>福島県福島市丸子字漆方６番地１号</v>
      </c>
      <c r="J457" s="6" t="str">
        <f>廃業を除いた名簿を貼り付ける!AL454</f>
        <v>024-554-5322</v>
      </c>
      <c r="K457" s="8" t="str">
        <f>IF(廃業を除いた名簿を貼り付ける!AO454=0,"　","○")</f>
        <v>○</v>
      </c>
      <c r="L457" s="8" t="str">
        <f>IF(廃業を除いた名簿を貼り付ける!AP454=0,"　","○")</f>
        <v>○</v>
      </c>
      <c r="M457" s="8" t="str">
        <f>IF(廃業を除いた名簿を貼り付ける!AQ454=0,"　","○")</f>
        <v>○</v>
      </c>
      <c r="N457" s="8" t="str">
        <f>IF(廃業を除いた名簿を貼り付ける!AR454=0,"　","○")</f>
        <v>○</v>
      </c>
      <c r="O457" s="8" t="str">
        <f>IF(廃業を除いた名簿を貼り付ける!AS454=0,"　","○")</f>
        <v>○</v>
      </c>
      <c r="P457" s="8" t="str">
        <f>IF(廃業を除いた名簿を貼り付ける!AT454=0,"　","○")</f>
        <v>○</v>
      </c>
      <c r="Q457" s="8" t="str">
        <f>IF(廃業を除いた名簿を貼り付ける!AU454=0,"　","○")</f>
        <v>○</v>
      </c>
      <c r="R457" s="8" t="str">
        <f>IF(廃業を除いた名簿を貼り付ける!AV454=0,"　","○")</f>
        <v>○</v>
      </c>
      <c r="S457" s="8" t="str">
        <f>IF(廃業を除いた名簿を貼り付ける!AW454=0,"　","○")</f>
        <v>○</v>
      </c>
      <c r="T457" s="8" t="str">
        <f>IF(廃業を除いた名簿を貼り付ける!AX454=0,"　","○")</f>
        <v>○</v>
      </c>
      <c r="U457" s="8" t="str">
        <f>IF(廃業を除いた名簿を貼り付ける!AY454=0,"　","○")</f>
        <v>○</v>
      </c>
      <c r="V457" s="8" t="str">
        <f>IF(廃業を除いた名簿を貼り付ける!AZ454=0,"　","○")</f>
        <v>○</v>
      </c>
      <c r="W457" s="8" t="str">
        <f>IF(廃業を除いた名簿を貼り付ける!BA454=0,"　","○")</f>
        <v>○</v>
      </c>
      <c r="X457" s="8" t="str">
        <f>IF(廃業を除いた名簿を貼り付ける!BB454=0,"　","○")</f>
        <v>○</v>
      </c>
      <c r="Y457" s="8" t="str">
        <f>IF(廃業を除いた名簿を貼り付ける!BC454=0,"　","○")</f>
        <v>○</v>
      </c>
    </row>
    <row r="458" spans="1:25" ht="24.75" customHeight="1" x14ac:dyDescent="0.2">
      <c r="A458" s="4" t="s">
        <v>16</v>
      </c>
      <c r="B458" s="10">
        <f>廃業を除いた名簿を貼り付ける!N455</f>
        <v>1268</v>
      </c>
      <c r="C458" s="5" t="s">
        <v>17</v>
      </c>
      <c r="D458" s="6" t="str">
        <f>廃業を除いた名簿を貼り付ける!D455</f>
        <v>フーズテック株式会社</v>
      </c>
      <c r="E458" s="6" t="str">
        <f>IF(廃業を除いた名簿を貼り付ける!F455="","",廃業を除いた名簿を貼り付ける!F455)</f>
        <v>代表取締役　三好　興光</v>
      </c>
      <c r="F458" s="6" t="str">
        <f>廃業を除いた名簿を貼り付ける!H455&amp;廃業を除いた名簿を貼り付ける!I455</f>
        <v>栃木県下都賀郡壬生町大字壬生乙2737番地２</v>
      </c>
      <c r="G458" s="7">
        <f>廃業を除いた名簿を貼り付ける!P455</f>
        <v>45719</v>
      </c>
      <c r="H458" s="6" t="str">
        <f>廃業を除いた名簿を貼り付ける!AG455</f>
        <v>フーズテック株式会社</v>
      </c>
      <c r="I458" s="6" t="str">
        <f>廃業を除いた名簿を貼り付ける!AJ455&amp;廃業を除いた名簿を貼り付ける!AK455</f>
        <v>栃木県下都賀郡壬生町大字壬生乙2737番地２</v>
      </c>
      <c r="J458" s="6" t="str">
        <f>廃業を除いた名簿を貼り付ける!AL455</f>
        <v>0282-82-9725</v>
      </c>
      <c r="K458" s="8" t="str">
        <f>IF(廃業を除いた名簿を貼り付ける!AO455=0,"　","○")</f>
        <v>○</v>
      </c>
      <c r="L458" s="8" t="str">
        <f>IF(廃業を除いた名簿を貼り付ける!AP455=0,"　","○")</f>
        <v>○</v>
      </c>
      <c r="M458" s="8" t="str">
        <f>IF(廃業を除いた名簿を貼り付ける!AQ455=0,"　","○")</f>
        <v>○</v>
      </c>
      <c r="N458" s="8" t="str">
        <f>IF(廃業を除いた名簿を貼り付ける!AR455=0,"　","○")</f>
        <v>○</v>
      </c>
      <c r="O458" s="8" t="str">
        <f>IF(廃業を除いた名簿を貼り付ける!AS455=0,"　","○")</f>
        <v>○</v>
      </c>
      <c r="P458" s="8" t="str">
        <f>IF(廃業を除いた名簿を貼り付ける!AT455=0,"　","○")</f>
        <v>○</v>
      </c>
      <c r="Q458" s="8" t="str">
        <f>IF(廃業を除いた名簿を貼り付ける!AU455=0,"　","○")</f>
        <v>○</v>
      </c>
      <c r="R458" s="8" t="str">
        <f>IF(廃業を除いた名簿を貼り付ける!AV455=0,"　","○")</f>
        <v>○</v>
      </c>
      <c r="S458" s="8" t="str">
        <f>IF(廃業を除いた名簿を貼り付ける!AW455=0,"　","○")</f>
        <v>○</v>
      </c>
      <c r="T458" s="8" t="str">
        <f>IF(廃業を除いた名簿を貼り付ける!AX455=0,"　","○")</f>
        <v>○</v>
      </c>
      <c r="U458" s="8" t="str">
        <f>IF(廃業を除いた名簿を貼り付ける!AY455=0,"　","○")</f>
        <v>○</v>
      </c>
      <c r="V458" s="8" t="str">
        <f>IF(廃業を除いた名簿を貼り付ける!AZ455=0,"　","○")</f>
        <v>○</v>
      </c>
      <c r="W458" s="8" t="str">
        <f>IF(廃業を除いた名簿を貼り付ける!BA455=0,"　","○")</f>
        <v>○</v>
      </c>
      <c r="X458" s="8" t="str">
        <f>IF(廃業を除いた名簿を貼り付ける!BB455=0,"　","○")</f>
        <v>○</v>
      </c>
      <c r="Y458" s="8" t="str">
        <f>IF(廃業を除いた名簿を貼り付ける!BC455=0,"　","○")</f>
        <v>○</v>
      </c>
    </row>
    <row r="459" spans="1:25" ht="24.75" customHeight="1" x14ac:dyDescent="0.2">
      <c r="A459" s="4" t="s">
        <v>16</v>
      </c>
      <c r="B459" s="10">
        <f>廃業を除いた名簿を貼り付ける!N456</f>
        <v>1269</v>
      </c>
      <c r="C459" s="5" t="s">
        <v>17</v>
      </c>
      <c r="D459" s="6" t="str">
        <f>廃業を除いた名簿を貼り付ける!D456</f>
        <v>城西エアコン株式会社</v>
      </c>
      <c r="E459" s="6" t="str">
        <f>IF(廃業を除いた名簿を貼り付ける!F456="","",廃業を除いた名簿を貼り付ける!F456)</f>
        <v>代表取締役　阿部　和也</v>
      </c>
      <c r="F459" s="6" t="str">
        <f>廃業を除いた名簿を貼り付ける!H456&amp;廃業を除いた名簿を貼り付ける!I456</f>
        <v>埼玉県和光市白子三丁目５番９号</v>
      </c>
      <c r="G459" s="7">
        <f>廃業を除いた名簿を貼り付ける!P456</f>
        <v>45719</v>
      </c>
      <c r="H459" s="6" t="str">
        <f>廃業を除いた名簿を貼り付ける!AG456</f>
        <v>城西エアコン株式会社</v>
      </c>
      <c r="I459" s="6" t="str">
        <f>廃業を除いた名簿を貼り付ける!AJ456&amp;廃業を除いた名簿を貼り付ける!AK456</f>
        <v>埼玉県和光市白子三丁目５番９号</v>
      </c>
      <c r="J459" s="6" t="str">
        <f>廃業を除いた名簿を貼り付ける!AL456</f>
        <v>048-463-2416</v>
      </c>
      <c r="K459" s="8" t="str">
        <f>IF(廃業を除いた名簿を貼り付ける!AO456=0,"　","○")</f>
        <v>○</v>
      </c>
      <c r="L459" s="8" t="str">
        <f>IF(廃業を除いた名簿を貼り付ける!AP456=0,"　","○")</f>
        <v>○</v>
      </c>
      <c r="M459" s="8" t="str">
        <f>IF(廃業を除いた名簿を貼り付ける!AQ456=0,"　","○")</f>
        <v>○</v>
      </c>
      <c r="N459" s="8" t="str">
        <f>IF(廃業を除いた名簿を貼り付ける!AR456=0,"　","○")</f>
        <v>　</v>
      </c>
      <c r="O459" s="8" t="str">
        <f>IF(廃業を除いた名簿を貼り付ける!AS456=0,"　","○")</f>
        <v>　</v>
      </c>
      <c r="P459" s="8" t="str">
        <f>IF(廃業を除いた名簿を貼り付ける!AT456=0,"　","○")</f>
        <v>　</v>
      </c>
      <c r="Q459" s="8" t="str">
        <f>IF(廃業を除いた名簿を貼り付ける!AU456=0,"　","○")</f>
        <v>○</v>
      </c>
      <c r="R459" s="8" t="str">
        <f>IF(廃業を除いた名簿を貼り付ける!AV456=0,"　","○")</f>
        <v>○</v>
      </c>
      <c r="S459" s="8" t="str">
        <f>IF(廃業を除いた名簿を貼り付ける!AW456=0,"　","○")</f>
        <v>○</v>
      </c>
      <c r="T459" s="8" t="str">
        <f>IF(廃業を除いた名簿を貼り付ける!AX456=0,"　","○")</f>
        <v>○</v>
      </c>
      <c r="U459" s="8" t="str">
        <f>IF(廃業を除いた名簿を貼り付ける!AY456=0,"　","○")</f>
        <v>○</v>
      </c>
      <c r="V459" s="8" t="str">
        <f>IF(廃業を除いた名簿を貼り付ける!AZ456=0,"　","○")</f>
        <v>○</v>
      </c>
      <c r="W459" s="8" t="str">
        <f>IF(廃業を除いた名簿を貼り付ける!BA456=0,"　","○")</f>
        <v>　</v>
      </c>
      <c r="X459" s="8" t="str">
        <f>IF(廃業を除いた名簿を貼り付ける!BB456=0,"　","○")</f>
        <v>　</v>
      </c>
      <c r="Y459" s="8" t="str">
        <f>IF(廃業を除いた名簿を貼り付ける!BC456=0,"　","○")</f>
        <v>　</v>
      </c>
    </row>
    <row r="460" spans="1:25" ht="24.75" customHeight="1" x14ac:dyDescent="0.2">
      <c r="A460" s="4" t="s">
        <v>16</v>
      </c>
      <c r="B460" s="10">
        <f>廃業を除いた名簿を貼り付ける!N457</f>
        <v>1271</v>
      </c>
      <c r="C460" s="5" t="s">
        <v>17</v>
      </c>
      <c r="D460" s="6" t="str">
        <f>廃業を除いた名簿を貼り付ける!D457</f>
        <v>有限会社コトブキメンテナンス</v>
      </c>
      <c r="E460" s="6" t="str">
        <f>IF(廃業を除いた名簿を貼り付ける!F457="","",廃業を除いた名簿を貼り付ける!F457)</f>
        <v>代表取締役　中村　壽男</v>
      </c>
      <c r="F460" s="6" t="str">
        <f>廃業を除いた名簿を貼り付ける!H457&amp;廃業を除いた名簿を貼り付ける!I457</f>
        <v>群馬県高崎市行力町２１２番地３</v>
      </c>
      <c r="G460" s="7">
        <f>廃業を除いた名簿を貼り付ける!P457</f>
        <v>45719</v>
      </c>
      <c r="H460" s="6" t="str">
        <f>廃業を除いた名簿を貼り付ける!AG457</f>
        <v>有限会社コトブキメンテナンス</v>
      </c>
      <c r="I460" s="6" t="str">
        <f>廃業を除いた名簿を貼り付ける!AJ457&amp;廃業を除いた名簿を貼り付ける!AK457</f>
        <v>群馬県高崎市行力町２１２番地３</v>
      </c>
      <c r="J460" s="6" t="str">
        <f>廃業を除いた名簿を貼り付ける!AL457</f>
        <v>027-343-3973</v>
      </c>
      <c r="K460" s="8" t="str">
        <f>IF(廃業を除いた名簿を貼り付ける!AO457=0,"　","○")</f>
        <v>○</v>
      </c>
      <c r="L460" s="8" t="str">
        <f>IF(廃業を除いた名簿を貼り付ける!AP457=0,"　","○")</f>
        <v>○</v>
      </c>
      <c r="M460" s="8" t="str">
        <f>IF(廃業を除いた名簿を貼り付ける!AQ457=0,"　","○")</f>
        <v>○</v>
      </c>
      <c r="N460" s="8" t="str">
        <f>IF(廃業を除いた名簿を貼り付ける!AR457=0,"　","○")</f>
        <v>○</v>
      </c>
      <c r="O460" s="8" t="str">
        <f>IF(廃業を除いた名簿を貼り付ける!AS457=0,"　","○")</f>
        <v>○</v>
      </c>
      <c r="P460" s="8" t="str">
        <f>IF(廃業を除いた名簿を貼り付ける!AT457=0,"　","○")</f>
        <v>○</v>
      </c>
      <c r="Q460" s="8" t="str">
        <f>IF(廃業を除いた名簿を貼り付ける!AU457=0,"　","○")</f>
        <v>○</v>
      </c>
      <c r="R460" s="8" t="str">
        <f>IF(廃業を除いた名簿を貼り付ける!AV457=0,"　","○")</f>
        <v>○</v>
      </c>
      <c r="S460" s="8" t="str">
        <f>IF(廃業を除いた名簿を貼り付ける!AW457=0,"　","○")</f>
        <v>○</v>
      </c>
      <c r="T460" s="8" t="str">
        <f>IF(廃業を除いた名簿を貼り付ける!AX457=0,"　","○")</f>
        <v>○</v>
      </c>
      <c r="U460" s="8" t="str">
        <f>IF(廃業を除いた名簿を貼り付ける!AY457=0,"　","○")</f>
        <v>○</v>
      </c>
      <c r="V460" s="8" t="str">
        <f>IF(廃業を除いた名簿を貼り付ける!AZ457=0,"　","○")</f>
        <v>○</v>
      </c>
      <c r="W460" s="8" t="str">
        <f>IF(廃業を除いた名簿を貼り付ける!BA457=0,"　","○")</f>
        <v>○</v>
      </c>
      <c r="X460" s="8" t="str">
        <f>IF(廃業を除いた名簿を貼り付ける!BB457=0,"　","○")</f>
        <v>○</v>
      </c>
      <c r="Y460" s="8" t="str">
        <f>IF(廃業を除いた名簿を貼り付ける!BC457=0,"　","○")</f>
        <v>○</v>
      </c>
    </row>
    <row r="461" spans="1:25" ht="24.75" customHeight="1" x14ac:dyDescent="0.2">
      <c r="A461" s="4" t="s">
        <v>16</v>
      </c>
      <c r="B461" s="10">
        <f>廃業を除いた名簿を貼り付ける!N458</f>
        <v>1275</v>
      </c>
      <c r="C461" s="5" t="s">
        <v>17</v>
      </c>
      <c r="D461" s="6" t="str">
        <f>廃業を除いた名簿を貼り付ける!D458</f>
        <v>有限会社マルイチ機工</v>
      </c>
      <c r="E461" s="6" t="str">
        <f>IF(廃業を除いた名簿を貼り付ける!F458="","",廃業を除いた名簿を貼り付ける!F458)</f>
        <v>代表取締役　服部　英司</v>
      </c>
      <c r="F461" s="6" t="str">
        <f>廃業を除いた名簿を貼り付ける!H458&amp;廃業を除いた名簿を貼り付ける!I458</f>
        <v>千葉県銚子市余山町３１９番地の３</v>
      </c>
      <c r="G461" s="7">
        <f>廃業を除いた名簿を貼り付ける!P458</f>
        <v>45732</v>
      </c>
      <c r="H461" s="6" t="str">
        <f>廃業を除いた名簿を貼り付ける!AG458</f>
        <v>有限会社マルイチ機工</v>
      </c>
      <c r="I461" s="6" t="str">
        <f>廃業を除いた名簿を貼り付ける!AJ458&amp;廃業を除いた名簿を貼り付ける!AK458</f>
        <v>千葉県銚子市余山町３１９番地の３</v>
      </c>
      <c r="J461" s="6" t="str">
        <f>廃業を除いた名簿を貼り付ける!AL458</f>
        <v>0479-24-8578</v>
      </c>
      <c r="K461" s="8" t="str">
        <f>IF(廃業を除いた名簿を貼り付ける!AO458=0,"　","○")</f>
        <v>○</v>
      </c>
      <c r="L461" s="8" t="str">
        <f>IF(廃業を除いた名簿を貼り付ける!AP458=0,"　","○")</f>
        <v>○</v>
      </c>
      <c r="M461" s="8" t="str">
        <f>IF(廃業を除いた名簿を貼り付ける!AQ458=0,"　","○")</f>
        <v>○</v>
      </c>
      <c r="N461" s="8" t="str">
        <f>IF(廃業を除いた名簿を貼り付ける!AR458=0,"　","○")</f>
        <v>○</v>
      </c>
      <c r="O461" s="8" t="str">
        <f>IF(廃業を除いた名簿を貼り付ける!AS458=0,"　","○")</f>
        <v>○</v>
      </c>
      <c r="P461" s="8" t="str">
        <f>IF(廃業を除いた名簿を貼り付ける!AT458=0,"　","○")</f>
        <v>○</v>
      </c>
      <c r="Q461" s="8" t="str">
        <f>IF(廃業を除いた名簿を貼り付ける!AU458=0,"　","○")</f>
        <v>○</v>
      </c>
      <c r="R461" s="8" t="str">
        <f>IF(廃業を除いた名簿を貼り付ける!AV458=0,"　","○")</f>
        <v>○</v>
      </c>
      <c r="S461" s="8" t="str">
        <f>IF(廃業を除いた名簿を貼り付ける!AW458=0,"　","○")</f>
        <v>○</v>
      </c>
      <c r="T461" s="8" t="str">
        <f>IF(廃業を除いた名簿を貼り付ける!AX458=0,"　","○")</f>
        <v>○</v>
      </c>
      <c r="U461" s="8" t="str">
        <f>IF(廃業を除いた名簿を貼り付ける!AY458=0,"　","○")</f>
        <v>○</v>
      </c>
      <c r="V461" s="8" t="str">
        <f>IF(廃業を除いた名簿を貼り付ける!AZ458=0,"　","○")</f>
        <v>○</v>
      </c>
      <c r="W461" s="8" t="str">
        <f>IF(廃業を除いた名簿を貼り付ける!BA458=0,"　","○")</f>
        <v>○</v>
      </c>
      <c r="X461" s="8" t="str">
        <f>IF(廃業を除いた名簿を貼り付ける!BB458=0,"　","○")</f>
        <v>○</v>
      </c>
      <c r="Y461" s="8" t="str">
        <f>IF(廃業を除いた名簿を貼り付ける!BC458=0,"　","○")</f>
        <v>○</v>
      </c>
    </row>
    <row r="462" spans="1:25" ht="24.75" customHeight="1" x14ac:dyDescent="0.2">
      <c r="A462" s="4" t="s">
        <v>16</v>
      </c>
      <c r="B462" s="10">
        <f>廃業を除いた名簿を貼り付ける!N459</f>
        <v>1276</v>
      </c>
      <c r="C462" s="5" t="s">
        <v>17</v>
      </c>
      <c r="D462" s="6" t="str">
        <f>廃業を除いた名簿を貼り付ける!D459</f>
        <v>株式会社プロスペック</v>
      </c>
      <c r="E462" s="6" t="str">
        <f>IF(廃業を除いた名簿を貼り付ける!F459="","",廃業を除いた名簿を貼り付ける!F459)</f>
        <v>代表取締役　金光　靖典</v>
      </c>
      <c r="F462" s="6" t="str">
        <f>廃業を除いた名簿を貼り付ける!H459&amp;廃業を除いた名簿を貼り付ける!I459</f>
        <v>埼玉県越谷市大成町二丁目１０３番地２</v>
      </c>
      <c r="G462" s="7">
        <f>廃業を除いた名簿を貼り付ける!P459</f>
        <v>45732</v>
      </c>
      <c r="H462" s="6" t="str">
        <f>廃業を除いた名簿を貼り付ける!AG459</f>
        <v>株式会社プロスペック</v>
      </c>
      <c r="I462" s="6" t="str">
        <f>廃業を除いた名簿を貼り付ける!AJ459&amp;廃業を除いた名簿を貼り付ける!AK459</f>
        <v>埼玉県越谷市大成町二丁目１０３番地２</v>
      </c>
      <c r="J462" s="6" t="str">
        <f>廃業を除いた名簿を貼り付ける!AL459</f>
        <v>048-971-6875</v>
      </c>
      <c r="K462" s="8" t="str">
        <f>IF(廃業を除いた名簿を貼り付ける!AO459=0,"　","○")</f>
        <v>○</v>
      </c>
      <c r="L462" s="8" t="str">
        <f>IF(廃業を除いた名簿を貼り付ける!AP459=0,"　","○")</f>
        <v>○</v>
      </c>
      <c r="M462" s="8" t="str">
        <f>IF(廃業を除いた名簿を貼り付ける!AQ459=0,"　","○")</f>
        <v>○</v>
      </c>
      <c r="N462" s="8" t="str">
        <f>IF(廃業を除いた名簿を貼り付ける!AR459=0,"　","○")</f>
        <v>○</v>
      </c>
      <c r="O462" s="8" t="str">
        <f>IF(廃業を除いた名簿を貼り付ける!AS459=0,"　","○")</f>
        <v>○</v>
      </c>
      <c r="P462" s="8" t="str">
        <f>IF(廃業を除いた名簿を貼り付ける!AT459=0,"　","○")</f>
        <v>○</v>
      </c>
      <c r="Q462" s="8" t="str">
        <f>IF(廃業を除いた名簿を貼り付ける!AU459=0,"　","○")</f>
        <v>○</v>
      </c>
      <c r="R462" s="8" t="str">
        <f>IF(廃業を除いた名簿を貼り付ける!AV459=0,"　","○")</f>
        <v>○</v>
      </c>
      <c r="S462" s="8" t="str">
        <f>IF(廃業を除いた名簿を貼り付ける!AW459=0,"　","○")</f>
        <v>○</v>
      </c>
      <c r="T462" s="8" t="str">
        <f>IF(廃業を除いた名簿を貼り付ける!AX459=0,"　","○")</f>
        <v>　</v>
      </c>
      <c r="U462" s="8" t="str">
        <f>IF(廃業を除いた名簿を貼り付ける!AY459=0,"　","○")</f>
        <v>　</v>
      </c>
      <c r="V462" s="8" t="str">
        <f>IF(廃業を除いた名簿を貼り付ける!AZ459=0,"　","○")</f>
        <v>　</v>
      </c>
      <c r="W462" s="8" t="str">
        <f>IF(廃業を除いた名簿を貼り付ける!BA459=0,"　","○")</f>
        <v>　</v>
      </c>
      <c r="X462" s="8" t="str">
        <f>IF(廃業を除いた名簿を貼り付ける!BB459=0,"　","○")</f>
        <v>　</v>
      </c>
      <c r="Y462" s="8" t="str">
        <f>IF(廃業を除いた名簿を貼り付ける!BC459=0,"　","○")</f>
        <v>　</v>
      </c>
    </row>
    <row r="463" spans="1:25" ht="24.75" customHeight="1" x14ac:dyDescent="0.2">
      <c r="A463" s="4" t="s">
        <v>16</v>
      </c>
      <c r="B463" s="10">
        <f>廃業を除いた名簿を貼り付ける!N460</f>
        <v>1278</v>
      </c>
      <c r="C463" s="5" t="s">
        <v>17</v>
      </c>
      <c r="D463" s="6" t="str">
        <f>廃業を除いた名簿を貼り付ける!D460</f>
        <v>富士エンジニアリング株式会社</v>
      </c>
      <c r="E463" s="6" t="str">
        <f>IF(廃業を除いた名簿を貼り付ける!F460="","",廃業を除いた名簿を貼り付ける!F460)</f>
        <v>代表取締役　椎根　雄一郎</v>
      </c>
      <c r="F463" s="6" t="str">
        <f>廃業を除いた名簿を貼り付ける!H460&amp;廃業を除いた名簿を貼り付ける!I460</f>
        <v>福島県郡山市日和田町高倉字上萱沼１６番地の１</v>
      </c>
      <c r="G463" s="7">
        <f>廃業を除いた名簿を貼り付ける!P460</f>
        <v>45736</v>
      </c>
      <c r="H463" s="6" t="str">
        <f>廃業を除いた名簿を貼り付ける!AG460</f>
        <v>富士エンジニアリング株式会社</v>
      </c>
      <c r="I463" s="6" t="str">
        <f>廃業を除いた名簿を貼り付ける!AJ460&amp;廃業を除いた名簿を貼り付ける!AK460</f>
        <v>福島県郡山市日和田町高倉字高森１－１７</v>
      </c>
      <c r="J463" s="6" t="str">
        <f>廃業を除いた名簿を貼り付ける!AL460</f>
        <v>024-958-5330</v>
      </c>
      <c r="K463" s="8" t="str">
        <f>IF(廃業を除いた名簿を貼り付ける!AO460=0,"　","○")</f>
        <v>○</v>
      </c>
      <c r="L463" s="8" t="str">
        <f>IF(廃業を除いた名簿を貼り付ける!AP460=0,"　","○")</f>
        <v>○</v>
      </c>
      <c r="M463" s="8" t="str">
        <f>IF(廃業を除いた名簿を貼り付ける!AQ460=0,"　","○")</f>
        <v>○</v>
      </c>
      <c r="N463" s="8" t="str">
        <f>IF(廃業を除いた名簿を貼り付ける!AR460=0,"　","○")</f>
        <v>○</v>
      </c>
      <c r="O463" s="8" t="str">
        <f>IF(廃業を除いた名簿を貼り付ける!AS460=0,"　","○")</f>
        <v>○</v>
      </c>
      <c r="P463" s="8" t="str">
        <f>IF(廃業を除いた名簿を貼り付ける!AT460=0,"　","○")</f>
        <v>○</v>
      </c>
      <c r="Q463" s="8" t="str">
        <f>IF(廃業を除いた名簿を貼り付ける!AU460=0,"　","○")</f>
        <v>○</v>
      </c>
      <c r="R463" s="8" t="str">
        <f>IF(廃業を除いた名簿を貼り付ける!AV460=0,"　","○")</f>
        <v>○</v>
      </c>
      <c r="S463" s="8" t="str">
        <f>IF(廃業を除いた名簿を貼り付ける!AW460=0,"　","○")</f>
        <v>○</v>
      </c>
      <c r="T463" s="8" t="str">
        <f>IF(廃業を除いた名簿を貼り付ける!AX460=0,"　","○")</f>
        <v>○</v>
      </c>
      <c r="U463" s="8" t="str">
        <f>IF(廃業を除いた名簿を貼り付ける!AY460=0,"　","○")</f>
        <v>○</v>
      </c>
      <c r="V463" s="8" t="str">
        <f>IF(廃業を除いた名簿を貼り付ける!AZ460=0,"　","○")</f>
        <v>○</v>
      </c>
      <c r="W463" s="8" t="str">
        <f>IF(廃業を除いた名簿を貼り付ける!BA460=0,"　","○")</f>
        <v>○</v>
      </c>
      <c r="X463" s="8" t="str">
        <f>IF(廃業を除いた名簿を貼り付ける!BB460=0,"　","○")</f>
        <v>○</v>
      </c>
      <c r="Y463" s="8" t="str">
        <f>IF(廃業を除いた名簿を貼り付ける!BC460=0,"　","○")</f>
        <v>○</v>
      </c>
    </row>
    <row r="464" spans="1:25" ht="24.75" customHeight="1" x14ac:dyDescent="0.2">
      <c r="A464" s="4" t="s">
        <v>16</v>
      </c>
      <c r="B464" s="10">
        <f>廃業を除いた名簿を貼り付ける!N461</f>
        <v>1280</v>
      </c>
      <c r="C464" s="5" t="s">
        <v>17</v>
      </c>
      <c r="D464" s="6" t="str">
        <f>廃業を除いた名簿を貼り付ける!D461</f>
        <v>早乙女　友宏</v>
      </c>
      <c r="E464" s="6" t="str">
        <f>IF(廃業を除いた名簿を貼り付ける!F461="","",廃業を除いた名簿を貼り付ける!F461)</f>
        <v/>
      </c>
      <c r="F464" s="6" t="str">
        <f>廃業を除いた名簿を貼り付ける!H461&amp;廃業を除いた名簿を貼り付ける!I461</f>
        <v>栃木県栃木市平柳町３丁目47番22号</v>
      </c>
      <c r="G464" s="7">
        <f>廃業を除いた名簿を貼り付ける!P461</f>
        <v>45739</v>
      </c>
      <c r="H464" s="6" t="str">
        <f>廃業を除いた名簿を貼り付ける!AG461</f>
        <v>タイヨウ設備</v>
      </c>
      <c r="I464" s="6" t="str">
        <f>廃業を除いた名簿を貼り付ける!AJ461&amp;廃業を除いた名簿を貼り付ける!AK461</f>
        <v>栃木県栃木市平柳町３丁目47番22号</v>
      </c>
      <c r="J464" s="6" t="str">
        <f>廃業を除いた名簿を貼り付ける!AL461</f>
        <v>0282-28-0130</v>
      </c>
      <c r="K464" s="8" t="str">
        <f>IF(廃業を除いた名簿を貼り付ける!AO461=0,"　","○")</f>
        <v>○</v>
      </c>
      <c r="L464" s="8" t="str">
        <f>IF(廃業を除いた名簿を貼り付ける!AP461=0,"　","○")</f>
        <v>○</v>
      </c>
      <c r="M464" s="8" t="str">
        <f>IF(廃業を除いた名簿を貼り付ける!AQ461=0,"　","○")</f>
        <v>○</v>
      </c>
      <c r="N464" s="8" t="str">
        <f>IF(廃業を除いた名簿を貼り付ける!AR461=0,"　","○")</f>
        <v>○</v>
      </c>
      <c r="O464" s="8" t="str">
        <f>IF(廃業を除いた名簿を貼り付ける!AS461=0,"　","○")</f>
        <v>○</v>
      </c>
      <c r="P464" s="8" t="str">
        <f>IF(廃業を除いた名簿を貼り付ける!AT461=0,"　","○")</f>
        <v>○</v>
      </c>
      <c r="Q464" s="8" t="str">
        <f>IF(廃業を除いた名簿を貼り付ける!AU461=0,"　","○")</f>
        <v>○</v>
      </c>
      <c r="R464" s="8" t="str">
        <f>IF(廃業を除いた名簿を貼り付ける!AV461=0,"　","○")</f>
        <v>○</v>
      </c>
      <c r="S464" s="8" t="str">
        <f>IF(廃業を除いた名簿を貼り付ける!AW461=0,"　","○")</f>
        <v>○</v>
      </c>
      <c r="T464" s="8" t="str">
        <f>IF(廃業を除いた名簿を貼り付ける!AX461=0,"　","○")</f>
        <v>○</v>
      </c>
      <c r="U464" s="8" t="str">
        <f>IF(廃業を除いた名簿を貼り付ける!AY461=0,"　","○")</f>
        <v>○</v>
      </c>
      <c r="V464" s="8" t="str">
        <f>IF(廃業を除いた名簿を貼り付ける!AZ461=0,"　","○")</f>
        <v>○</v>
      </c>
      <c r="W464" s="8" t="str">
        <f>IF(廃業を除いた名簿を貼り付ける!BA461=0,"　","○")</f>
        <v>○</v>
      </c>
      <c r="X464" s="8" t="str">
        <f>IF(廃業を除いた名簿を貼り付ける!BB461=0,"　","○")</f>
        <v>○</v>
      </c>
      <c r="Y464" s="8" t="str">
        <f>IF(廃業を除いた名簿を貼り付ける!BC461=0,"　","○")</f>
        <v>○</v>
      </c>
    </row>
    <row r="465" spans="1:25" ht="24.75" customHeight="1" x14ac:dyDescent="0.2">
      <c r="A465" s="4" t="s">
        <v>16</v>
      </c>
      <c r="B465" s="10">
        <f>廃業を除いた名簿を貼り付ける!N462</f>
        <v>1281</v>
      </c>
      <c r="C465" s="5" t="s">
        <v>17</v>
      </c>
      <c r="D465" s="6" t="str">
        <f>廃業を除いた名簿を貼り付ける!D462</f>
        <v>三菱重工冷熱株式会社</v>
      </c>
      <c r="E465" s="6" t="str">
        <f>IF(廃業を除いた名簿を貼り付ける!F462="","",廃業を除いた名簿を貼り付ける!F462)</f>
        <v>代表取締役　岡野　伸泰</v>
      </c>
      <c r="F465" s="6" t="str">
        <f>廃業を除いた名簿を貼り付ける!H462&amp;廃業を除いた名簿を貼り付ける!I462</f>
        <v>東京都港区芝浦二丁目11番５号</v>
      </c>
      <c r="G465" s="7">
        <f>廃業を除いた名簿を貼り付ける!P462</f>
        <v>45736</v>
      </c>
      <c r="H465" s="6" t="str">
        <f>廃業を除いた名簿を貼り付ける!AG462</f>
        <v>三菱重工冷熱株式会社　さいたま事業所</v>
      </c>
      <c r="I465" s="6" t="str">
        <f>廃業を除いた名簿を貼り付ける!AJ462&amp;廃業を除いた名簿を貼り付ける!AK462</f>
        <v>埼玉県さいたま市北区本郷町780-１</v>
      </c>
      <c r="J465" s="6" t="str">
        <f>廃業を除いた名簿を貼り付ける!AL462</f>
        <v>048-740-5443</v>
      </c>
      <c r="K465" s="8" t="str">
        <f>IF(廃業を除いた名簿を貼り付ける!AO462=0,"　","○")</f>
        <v>○</v>
      </c>
      <c r="L465" s="8" t="str">
        <f>IF(廃業を除いた名簿を貼り付ける!AP462=0,"　","○")</f>
        <v>○</v>
      </c>
      <c r="M465" s="8" t="str">
        <f>IF(廃業を除いた名簿を貼り付ける!AQ462=0,"　","○")</f>
        <v>○</v>
      </c>
      <c r="N465" s="8" t="str">
        <f>IF(廃業を除いた名簿を貼り付ける!AR462=0,"　","○")</f>
        <v>○</v>
      </c>
      <c r="O465" s="8" t="str">
        <f>IF(廃業を除いた名簿を貼り付ける!AS462=0,"　","○")</f>
        <v>○</v>
      </c>
      <c r="P465" s="8" t="str">
        <f>IF(廃業を除いた名簿を貼り付ける!AT462=0,"　","○")</f>
        <v>○</v>
      </c>
      <c r="Q465" s="8" t="str">
        <f>IF(廃業を除いた名簿を貼り付ける!AU462=0,"　","○")</f>
        <v>○</v>
      </c>
      <c r="R465" s="8" t="str">
        <f>IF(廃業を除いた名簿を貼り付ける!AV462=0,"　","○")</f>
        <v>○</v>
      </c>
      <c r="S465" s="8" t="str">
        <f>IF(廃業を除いた名簿を貼り付ける!AW462=0,"　","○")</f>
        <v>○</v>
      </c>
      <c r="T465" s="8" t="str">
        <f>IF(廃業を除いた名簿を貼り付ける!AX462=0,"　","○")</f>
        <v>○</v>
      </c>
      <c r="U465" s="8" t="str">
        <f>IF(廃業を除いた名簿を貼り付ける!AY462=0,"　","○")</f>
        <v>○</v>
      </c>
      <c r="V465" s="8" t="str">
        <f>IF(廃業を除いた名簿を貼り付ける!AZ462=0,"　","○")</f>
        <v>○</v>
      </c>
      <c r="W465" s="8" t="str">
        <f>IF(廃業を除いた名簿を貼り付ける!BA462=0,"　","○")</f>
        <v>○</v>
      </c>
      <c r="X465" s="8" t="str">
        <f>IF(廃業を除いた名簿を貼り付ける!BB462=0,"　","○")</f>
        <v>○</v>
      </c>
      <c r="Y465" s="8" t="str">
        <f>IF(廃業を除いた名簿を貼り付ける!BC462=0,"　","○")</f>
        <v>○</v>
      </c>
    </row>
    <row r="466" spans="1:25" ht="24.75" customHeight="1" x14ac:dyDescent="0.2">
      <c r="A466" s="4" t="s">
        <v>16</v>
      </c>
      <c r="B466" s="10">
        <f>廃業を除いた名簿を貼り付ける!N463</f>
        <v>1282</v>
      </c>
      <c r="C466" s="5" t="s">
        <v>17</v>
      </c>
      <c r="D466" s="6" t="str">
        <f>廃業を除いた名簿を貼り付ける!D463</f>
        <v>ヒカワエアサービス株式会社</v>
      </c>
      <c r="E466" s="6" t="str">
        <f>IF(廃業を除いた名簿を貼り付ける!F463="","",廃業を除いた名簿を貼り付ける!F463)</f>
        <v>代表取締役　宮内　登</v>
      </c>
      <c r="F466" s="6" t="str">
        <f>廃業を除いた名簿を貼り付ける!H463&amp;廃業を除いた名簿を貼り付ける!I463</f>
        <v>東京都足立区中川四丁目３７番１１号</v>
      </c>
      <c r="G466" s="7">
        <f>廃業を除いた名簿を貼り付ける!P463</f>
        <v>45736</v>
      </c>
      <c r="H466" s="6" t="str">
        <f>廃業を除いた名簿を貼り付ける!AG463</f>
        <v>ヒカワエアサービス株式会社　分室</v>
      </c>
      <c r="I466" s="6" t="str">
        <f>廃業を除いた名簿を貼り付ける!AJ463&amp;廃業を除いた名簿を貼り付ける!AK463</f>
        <v>東京都足立区中川３－２１－４</v>
      </c>
      <c r="J466" s="6" t="str">
        <f>廃業を除いた名簿を貼り付ける!AL463</f>
        <v>03-5616-0535</v>
      </c>
      <c r="K466" s="8" t="str">
        <f>IF(廃業を除いた名簿を貼り付ける!AO463=0,"　","○")</f>
        <v>○</v>
      </c>
      <c r="L466" s="8" t="str">
        <f>IF(廃業を除いた名簿を貼り付ける!AP463=0,"　","○")</f>
        <v>○</v>
      </c>
      <c r="M466" s="8" t="str">
        <f>IF(廃業を除いた名簿を貼り付ける!AQ463=0,"　","○")</f>
        <v>○</v>
      </c>
      <c r="N466" s="8" t="str">
        <f>IF(廃業を除いた名簿を貼り付ける!AR463=0,"　","○")</f>
        <v>○</v>
      </c>
      <c r="O466" s="8" t="str">
        <f>IF(廃業を除いた名簿を貼り付ける!AS463=0,"　","○")</f>
        <v>○</v>
      </c>
      <c r="P466" s="8" t="str">
        <f>IF(廃業を除いた名簿を貼り付ける!AT463=0,"　","○")</f>
        <v>○</v>
      </c>
      <c r="Q466" s="8" t="str">
        <f>IF(廃業を除いた名簿を貼り付ける!AU463=0,"　","○")</f>
        <v>○</v>
      </c>
      <c r="R466" s="8" t="str">
        <f>IF(廃業を除いた名簿を貼り付ける!AV463=0,"　","○")</f>
        <v>○</v>
      </c>
      <c r="S466" s="8" t="str">
        <f>IF(廃業を除いた名簿を貼り付ける!AW463=0,"　","○")</f>
        <v>○</v>
      </c>
      <c r="T466" s="8" t="str">
        <f>IF(廃業を除いた名簿を貼り付ける!AX463=0,"　","○")</f>
        <v>○</v>
      </c>
      <c r="U466" s="8" t="str">
        <f>IF(廃業を除いた名簿を貼り付ける!AY463=0,"　","○")</f>
        <v>○</v>
      </c>
      <c r="V466" s="8" t="str">
        <f>IF(廃業を除いた名簿を貼り付ける!AZ463=0,"　","○")</f>
        <v>○</v>
      </c>
      <c r="W466" s="8" t="str">
        <f>IF(廃業を除いた名簿を貼り付ける!BA463=0,"　","○")</f>
        <v>○</v>
      </c>
      <c r="X466" s="8" t="str">
        <f>IF(廃業を除いた名簿を貼り付ける!BB463=0,"　","○")</f>
        <v>○</v>
      </c>
      <c r="Y466" s="8" t="str">
        <f>IF(廃業を除いた名簿を貼り付ける!BC463=0,"　","○")</f>
        <v>○</v>
      </c>
    </row>
    <row r="467" spans="1:25" ht="24.75" customHeight="1" x14ac:dyDescent="0.2">
      <c r="A467" s="4" t="s">
        <v>16</v>
      </c>
      <c r="B467" s="10">
        <f>廃業を除いた名簿を貼り付ける!N464</f>
        <v>1284</v>
      </c>
      <c r="C467" s="5" t="s">
        <v>17</v>
      </c>
      <c r="D467" s="6" t="str">
        <f>廃業を除いた名簿を貼り付ける!D464</f>
        <v>有限会社田村冷機</v>
      </c>
      <c r="E467" s="6" t="str">
        <f>IF(廃業を除いた名簿を貼り付ける!F464="","",廃業を除いた名簿を貼り付ける!F464)</f>
        <v>代表取締役　田村　博</v>
      </c>
      <c r="F467" s="6" t="str">
        <f>廃業を除いた名簿を貼り付ける!H464&amp;廃業を除いた名簿を貼り付ける!I464</f>
        <v>栃木県宇都宮市上大曽町３７２番地</v>
      </c>
      <c r="G467" s="7">
        <f>廃業を除いた名簿を貼り付ける!P464</f>
        <v>45736</v>
      </c>
      <c r="H467" s="6" t="str">
        <f>廃業を除いた名簿を貼り付ける!AG464</f>
        <v>有限会社田村冷機</v>
      </c>
      <c r="I467" s="6" t="str">
        <f>廃業を除いた名簿を貼り付ける!AJ464&amp;廃業を除いた名簿を貼り付ける!AK464</f>
        <v>栃木県宇都宮市上大曽町３７２番地</v>
      </c>
      <c r="J467" s="6" t="str">
        <f>廃業を除いた名簿を貼り付ける!AL464</f>
        <v>028-621-5106</v>
      </c>
      <c r="K467" s="8" t="str">
        <f>IF(廃業を除いた名簿を貼り付ける!AO464=0,"　","○")</f>
        <v>○</v>
      </c>
      <c r="L467" s="8" t="str">
        <f>IF(廃業を除いた名簿を貼り付ける!AP464=0,"　","○")</f>
        <v>○</v>
      </c>
      <c r="M467" s="8" t="str">
        <f>IF(廃業を除いた名簿を貼り付ける!AQ464=0,"　","○")</f>
        <v>○</v>
      </c>
      <c r="N467" s="8" t="str">
        <f>IF(廃業を除いた名簿を貼り付ける!AR464=0,"　","○")</f>
        <v>○</v>
      </c>
      <c r="O467" s="8" t="str">
        <f>IF(廃業を除いた名簿を貼り付ける!AS464=0,"　","○")</f>
        <v>○</v>
      </c>
      <c r="P467" s="8" t="str">
        <f>IF(廃業を除いた名簿を貼り付ける!AT464=0,"　","○")</f>
        <v>○</v>
      </c>
      <c r="Q467" s="8" t="str">
        <f>IF(廃業を除いた名簿を貼り付ける!AU464=0,"　","○")</f>
        <v>○</v>
      </c>
      <c r="R467" s="8" t="str">
        <f>IF(廃業を除いた名簿を貼り付ける!AV464=0,"　","○")</f>
        <v>○</v>
      </c>
      <c r="S467" s="8" t="str">
        <f>IF(廃業を除いた名簿を貼り付ける!AW464=0,"　","○")</f>
        <v>○</v>
      </c>
      <c r="T467" s="8" t="str">
        <f>IF(廃業を除いた名簿を貼り付ける!AX464=0,"　","○")</f>
        <v>○</v>
      </c>
      <c r="U467" s="8" t="str">
        <f>IF(廃業を除いた名簿を貼り付ける!AY464=0,"　","○")</f>
        <v>○</v>
      </c>
      <c r="V467" s="8" t="str">
        <f>IF(廃業を除いた名簿を貼り付ける!AZ464=0,"　","○")</f>
        <v>○</v>
      </c>
      <c r="W467" s="8" t="str">
        <f>IF(廃業を除いた名簿を貼り付ける!BA464=0,"　","○")</f>
        <v>○</v>
      </c>
      <c r="X467" s="8" t="str">
        <f>IF(廃業を除いた名簿を貼り付ける!BB464=0,"　","○")</f>
        <v>○</v>
      </c>
      <c r="Y467" s="8" t="str">
        <f>IF(廃業を除いた名簿を貼り付ける!BC464=0,"　","○")</f>
        <v>○</v>
      </c>
    </row>
    <row r="468" spans="1:25" ht="24.75" customHeight="1" x14ac:dyDescent="0.2">
      <c r="A468" s="4" t="s">
        <v>16</v>
      </c>
      <c r="B468" s="10">
        <f>廃業を除いた名簿を貼り付ける!N465</f>
        <v>1287</v>
      </c>
      <c r="C468" s="5" t="s">
        <v>17</v>
      </c>
      <c r="D468" s="6" t="str">
        <f>廃業を除いた名簿を貼り付ける!D465</f>
        <v>トーケンサービス株式会社</v>
      </c>
      <c r="E468" s="6" t="str">
        <f>IF(廃業を除いた名簿を貼り付ける!F465="","",廃業を除いた名簿を貼り付ける!F465)</f>
        <v>代表取締役　林　秀宣</v>
      </c>
      <c r="F468" s="6" t="str">
        <f>廃業を除いた名簿を貼り付ける!H465&amp;廃業を除いた名簿を貼り付ける!I465</f>
        <v>千葉県市川市市川二丁目１番１号</v>
      </c>
      <c r="G468" s="7">
        <f>廃業を除いた名簿を貼り付ける!P465</f>
        <v>45736</v>
      </c>
      <c r="H468" s="6" t="str">
        <f>廃業を除いた名簿を貼り付ける!AG465</f>
        <v>トーケンサービス株式会社</v>
      </c>
      <c r="I468" s="6" t="str">
        <f>廃業を除いた名簿を貼り付ける!AJ465&amp;廃業を除いた名簿を貼り付ける!AK465</f>
        <v>千葉県市川市市川２－１－１－２０４</v>
      </c>
      <c r="J468" s="6" t="str">
        <f>廃業を除いた名簿を貼り付ける!AL465</f>
        <v>047-329-3141</v>
      </c>
      <c r="K468" s="8" t="str">
        <f>IF(廃業を除いた名簿を貼り付ける!AO465=0,"　","○")</f>
        <v>○</v>
      </c>
      <c r="L468" s="8" t="str">
        <f>IF(廃業を除いた名簿を貼り付ける!AP465=0,"　","○")</f>
        <v>○</v>
      </c>
      <c r="M468" s="8" t="str">
        <f>IF(廃業を除いた名簿を貼り付ける!AQ465=0,"　","○")</f>
        <v>○</v>
      </c>
      <c r="N468" s="8" t="str">
        <f>IF(廃業を除いた名簿を貼り付ける!AR465=0,"　","○")</f>
        <v>○</v>
      </c>
      <c r="O468" s="8" t="str">
        <f>IF(廃業を除いた名簿を貼り付ける!AS465=0,"　","○")</f>
        <v>○</v>
      </c>
      <c r="P468" s="8" t="str">
        <f>IF(廃業を除いた名簿を貼り付ける!AT465=0,"　","○")</f>
        <v>○</v>
      </c>
      <c r="Q468" s="8" t="str">
        <f>IF(廃業を除いた名簿を貼り付ける!AU465=0,"　","○")</f>
        <v>　</v>
      </c>
      <c r="R468" s="8" t="str">
        <f>IF(廃業を除いた名簿を貼り付ける!AV465=0,"　","○")</f>
        <v>　</v>
      </c>
      <c r="S468" s="8" t="str">
        <f>IF(廃業を除いた名簿を貼り付ける!AW465=0,"　","○")</f>
        <v>　</v>
      </c>
      <c r="T468" s="8" t="str">
        <f>IF(廃業を除いた名簿を貼り付ける!AX465=0,"　","○")</f>
        <v>○</v>
      </c>
      <c r="U468" s="8" t="str">
        <f>IF(廃業を除いた名簿を貼り付ける!AY465=0,"　","○")</f>
        <v>○</v>
      </c>
      <c r="V468" s="8" t="str">
        <f>IF(廃業を除いた名簿を貼り付ける!AZ465=0,"　","○")</f>
        <v>○</v>
      </c>
      <c r="W468" s="8" t="str">
        <f>IF(廃業を除いた名簿を貼り付ける!BA465=0,"　","○")</f>
        <v>○</v>
      </c>
      <c r="X468" s="8" t="str">
        <f>IF(廃業を除いた名簿を貼り付ける!BB465=0,"　","○")</f>
        <v>○</v>
      </c>
      <c r="Y468" s="8" t="str">
        <f>IF(廃業を除いた名簿を貼り付ける!BC465=0,"　","○")</f>
        <v>○</v>
      </c>
    </row>
    <row r="469" spans="1:25" ht="24.75" customHeight="1" x14ac:dyDescent="0.2">
      <c r="A469" s="4" t="s">
        <v>16</v>
      </c>
      <c r="B469" s="10">
        <f>廃業を除いた名簿を貼り付ける!N466</f>
        <v>1288</v>
      </c>
      <c r="C469" s="5" t="s">
        <v>17</v>
      </c>
      <c r="D469" s="6" t="str">
        <f>廃業を除いた名簿を貼り付ける!D466</f>
        <v>有限会社シー・エー・シー・</v>
      </c>
      <c r="E469" s="6" t="str">
        <f>IF(廃業を除いた名簿を貼り付ける!F466="","",廃業を除いた名簿を貼り付ける!F466)</f>
        <v>代表取締役　柿沼　悦夫</v>
      </c>
      <c r="F469" s="6" t="str">
        <f>廃業を除いた名簿を貼り付ける!H466&amp;廃業を除いた名簿を貼り付ける!I466</f>
        <v>埼玉県熊谷市弥藤吾１５１５番地</v>
      </c>
      <c r="G469" s="7">
        <f>廃業を除いた名簿を貼り付ける!P466</f>
        <v>45739</v>
      </c>
      <c r="H469" s="6" t="str">
        <f>廃業を除いた名簿を貼り付ける!AG466</f>
        <v>有限会社シー・エー・シー・</v>
      </c>
      <c r="I469" s="6" t="str">
        <f>廃業を除いた名簿を貼り付ける!AJ466&amp;廃業を除いた名簿を貼り付ける!AK466</f>
        <v>埼玉県熊谷市弥藤吾１５１５番地</v>
      </c>
      <c r="J469" s="6" t="str">
        <f>廃業を除いた名簿を貼り付ける!AL466</f>
        <v>048-588-3626</v>
      </c>
      <c r="K469" s="8" t="str">
        <f>IF(廃業を除いた名簿を貼り付ける!AO466=0,"　","○")</f>
        <v>○</v>
      </c>
      <c r="L469" s="8" t="str">
        <f>IF(廃業を除いた名簿を貼り付ける!AP466=0,"　","○")</f>
        <v>○</v>
      </c>
      <c r="M469" s="8" t="str">
        <f>IF(廃業を除いた名簿を貼り付ける!AQ466=0,"　","○")</f>
        <v>○</v>
      </c>
      <c r="N469" s="8" t="str">
        <f>IF(廃業を除いた名簿を貼り付ける!AR466=0,"　","○")</f>
        <v>○</v>
      </c>
      <c r="O469" s="8" t="str">
        <f>IF(廃業を除いた名簿を貼り付ける!AS466=0,"　","○")</f>
        <v>○</v>
      </c>
      <c r="P469" s="8" t="str">
        <f>IF(廃業を除いた名簿を貼り付ける!AT466=0,"　","○")</f>
        <v>○</v>
      </c>
      <c r="Q469" s="8" t="str">
        <f>IF(廃業を除いた名簿を貼り付ける!AU466=0,"　","○")</f>
        <v>○</v>
      </c>
      <c r="R469" s="8" t="str">
        <f>IF(廃業を除いた名簿を貼り付ける!AV466=0,"　","○")</f>
        <v>○</v>
      </c>
      <c r="S469" s="8" t="str">
        <f>IF(廃業を除いた名簿を貼り付ける!AW466=0,"　","○")</f>
        <v>○</v>
      </c>
      <c r="T469" s="8" t="str">
        <f>IF(廃業を除いた名簿を貼り付ける!AX466=0,"　","○")</f>
        <v>○</v>
      </c>
      <c r="U469" s="8" t="str">
        <f>IF(廃業を除いた名簿を貼り付ける!AY466=0,"　","○")</f>
        <v>○</v>
      </c>
      <c r="V469" s="8" t="str">
        <f>IF(廃業を除いた名簿を貼り付ける!AZ466=0,"　","○")</f>
        <v>○</v>
      </c>
      <c r="W469" s="8" t="str">
        <f>IF(廃業を除いた名簿を貼り付ける!BA466=0,"　","○")</f>
        <v>○</v>
      </c>
      <c r="X469" s="8" t="str">
        <f>IF(廃業を除いた名簿を貼り付ける!BB466=0,"　","○")</f>
        <v>○</v>
      </c>
      <c r="Y469" s="8" t="str">
        <f>IF(廃業を除いた名簿を貼り付ける!BC466=0,"　","○")</f>
        <v>○</v>
      </c>
    </row>
    <row r="470" spans="1:25" ht="24.75" customHeight="1" x14ac:dyDescent="0.2">
      <c r="A470" s="4" t="s">
        <v>16</v>
      </c>
      <c r="B470" s="10">
        <f>廃業を除いた名簿を貼り付ける!N467</f>
        <v>1289</v>
      </c>
      <c r="C470" s="5" t="s">
        <v>17</v>
      </c>
      <c r="D470" s="6" t="str">
        <f>廃業を除いた名簿を貼り付ける!D467</f>
        <v>株式会社二葉科学柏</v>
      </c>
      <c r="E470" s="6" t="str">
        <f>IF(廃業を除いた名簿を貼り付ける!F467="","",廃業を除いた名簿を貼り付ける!F467)</f>
        <v>代表取締役　山岸　達也</v>
      </c>
      <c r="F470" s="6" t="str">
        <f>廃業を除いた名簿を貼り付ける!H467&amp;廃業を除いた名簿を貼り付ける!I467</f>
        <v>千葉県柏市十余二３８０番地の１１１</v>
      </c>
      <c r="G470" s="7">
        <f>廃業を除いた名簿を貼り付ける!P467</f>
        <v>45739</v>
      </c>
      <c r="H470" s="6" t="str">
        <f>廃業を除いた名簿を貼り付ける!AG467</f>
        <v>株式会社二葉科学柏</v>
      </c>
      <c r="I470" s="6" t="str">
        <f>廃業を除いた名簿を貼り付ける!AJ467&amp;廃業を除いた名簿を貼り付ける!AK467</f>
        <v>千葉県柏市十余二３８０番地の１１１</v>
      </c>
      <c r="J470" s="6" t="str">
        <f>廃業を除いた名簿を貼り付ける!AL467</f>
        <v>04-7131-7979</v>
      </c>
      <c r="K470" s="8" t="str">
        <f>IF(廃業を除いた名簿を貼り付ける!AO467=0,"　","○")</f>
        <v>○</v>
      </c>
      <c r="L470" s="8" t="str">
        <f>IF(廃業を除いた名簿を貼り付ける!AP467=0,"　","○")</f>
        <v>○</v>
      </c>
      <c r="M470" s="8" t="str">
        <f>IF(廃業を除いた名簿を貼り付ける!AQ467=0,"　","○")</f>
        <v>○</v>
      </c>
      <c r="N470" s="8" t="str">
        <f>IF(廃業を除いた名簿を貼り付ける!AR467=0,"　","○")</f>
        <v>○</v>
      </c>
      <c r="O470" s="8" t="str">
        <f>IF(廃業を除いた名簿を貼り付ける!AS467=0,"　","○")</f>
        <v>○</v>
      </c>
      <c r="P470" s="8" t="str">
        <f>IF(廃業を除いた名簿を貼り付ける!AT467=0,"　","○")</f>
        <v>○</v>
      </c>
      <c r="Q470" s="8" t="str">
        <f>IF(廃業を除いた名簿を貼り付ける!AU467=0,"　","○")</f>
        <v>○</v>
      </c>
      <c r="R470" s="8" t="str">
        <f>IF(廃業を除いた名簿を貼り付ける!AV467=0,"　","○")</f>
        <v>○</v>
      </c>
      <c r="S470" s="8" t="str">
        <f>IF(廃業を除いた名簿を貼り付ける!AW467=0,"　","○")</f>
        <v>○</v>
      </c>
      <c r="T470" s="8" t="str">
        <f>IF(廃業を除いた名簿を貼り付ける!AX467=0,"　","○")</f>
        <v>　</v>
      </c>
      <c r="U470" s="8" t="str">
        <f>IF(廃業を除いた名簿を貼り付ける!AY467=0,"　","○")</f>
        <v>○</v>
      </c>
      <c r="V470" s="8" t="str">
        <f>IF(廃業を除いた名簿を貼り付ける!AZ467=0,"　","○")</f>
        <v>○</v>
      </c>
      <c r="W470" s="8" t="str">
        <f>IF(廃業を除いた名簿を貼り付ける!BA467=0,"　","○")</f>
        <v>　</v>
      </c>
      <c r="X470" s="8" t="str">
        <f>IF(廃業を除いた名簿を貼り付ける!BB467=0,"　","○")</f>
        <v>○</v>
      </c>
      <c r="Y470" s="8" t="str">
        <f>IF(廃業を除いた名簿を貼り付ける!BC467=0,"　","○")</f>
        <v>○</v>
      </c>
    </row>
    <row r="471" spans="1:25" ht="24.75" customHeight="1" x14ac:dyDescent="0.2">
      <c r="A471" s="4" t="s">
        <v>16</v>
      </c>
      <c r="B471" s="10">
        <f>廃業を除いた名簿を貼り付ける!N468</f>
        <v>1291</v>
      </c>
      <c r="C471" s="5" t="s">
        <v>17</v>
      </c>
      <c r="D471" s="6" t="str">
        <f>廃業を除いた名簿を貼り付ける!D468</f>
        <v>日本熱源システム株式会社</v>
      </c>
      <c r="E471" s="6" t="str">
        <f>IF(廃業を除いた名簿を貼り付ける!F468="","",廃業を除いた名簿を貼り付ける!F468)</f>
        <v>代表取締役　原田　克彦</v>
      </c>
      <c r="F471" s="6" t="str">
        <f>廃業を除いた名簿を貼り付ける!H468&amp;廃業を除いた名簿を貼り付ける!I468</f>
        <v>東京都新宿区四谷一丁目６番１号</v>
      </c>
      <c r="G471" s="7">
        <f>廃業を除いた名簿を貼り付ける!P468</f>
        <v>45742</v>
      </c>
      <c r="H471" s="6" t="str">
        <f>廃業を除いた名簿を貼り付ける!AG468</f>
        <v>日本熱源システム株式会社</v>
      </c>
      <c r="I471" s="6" t="str">
        <f>廃業を除いた名簿を貼り付ける!AJ468&amp;廃業を除いた名簿を貼り付ける!AK468</f>
        <v>東京都新宿区四谷一丁目６番１号</v>
      </c>
      <c r="J471" s="6" t="str">
        <f>廃業を除いた名簿を貼り付ける!AL468</f>
        <v>03-5341-4733</v>
      </c>
      <c r="K471" s="8" t="str">
        <f>IF(廃業を除いた名簿を貼り付ける!AO468=0,"　","○")</f>
        <v>○</v>
      </c>
      <c r="L471" s="8" t="str">
        <f>IF(廃業を除いた名簿を貼り付ける!AP468=0,"　","○")</f>
        <v>○</v>
      </c>
      <c r="M471" s="8" t="str">
        <f>IF(廃業を除いた名簿を貼り付ける!AQ468=0,"　","○")</f>
        <v>○</v>
      </c>
      <c r="N471" s="8" t="str">
        <f>IF(廃業を除いた名簿を貼り付ける!AR468=0,"　","○")</f>
        <v>○</v>
      </c>
      <c r="O471" s="8" t="str">
        <f>IF(廃業を除いた名簿を貼り付ける!AS468=0,"　","○")</f>
        <v>○</v>
      </c>
      <c r="P471" s="8" t="str">
        <f>IF(廃業を除いた名簿を貼り付ける!AT468=0,"　","○")</f>
        <v>○</v>
      </c>
      <c r="Q471" s="8" t="str">
        <f>IF(廃業を除いた名簿を貼り付ける!AU468=0,"　","○")</f>
        <v>○</v>
      </c>
      <c r="R471" s="8" t="str">
        <f>IF(廃業を除いた名簿を貼り付ける!AV468=0,"　","○")</f>
        <v>○</v>
      </c>
      <c r="S471" s="8" t="str">
        <f>IF(廃業を除いた名簿を貼り付ける!AW468=0,"　","○")</f>
        <v>○</v>
      </c>
      <c r="T471" s="8" t="str">
        <f>IF(廃業を除いた名簿を貼り付ける!AX468=0,"　","○")</f>
        <v>○</v>
      </c>
      <c r="U471" s="8" t="str">
        <f>IF(廃業を除いた名簿を貼り付ける!AY468=0,"　","○")</f>
        <v>○</v>
      </c>
      <c r="V471" s="8" t="str">
        <f>IF(廃業を除いた名簿を貼り付ける!AZ468=0,"　","○")</f>
        <v>○</v>
      </c>
      <c r="W471" s="8" t="str">
        <f>IF(廃業を除いた名簿を貼り付ける!BA468=0,"　","○")</f>
        <v>○</v>
      </c>
      <c r="X471" s="8" t="str">
        <f>IF(廃業を除いた名簿を貼り付ける!BB468=0,"　","○")</f>
        <v>○</v>
      </c>
      <c r="Y471" s="8" t="str">
        <f>IF(廃業を除いた名簿を貼り付ける!BC468=0,"　","○")</f>
        <v>○</v>
      </c>
    </row>
    <row r="472" spans="1:25" ht="24.75" customHeight="1" x14ac:dyDescent="0.2">
      <c r="A472" s="4" t="s">
        <v>16</v>
      </c>
      <c r="B472" s="10">
        <f>廃業を除いた名簿を貼り付ける!N469</f>
        <v>1292</v>
      </c>
      <c r="C472" s="5" t="s">
        <v>17</v>
      </c>
      <c r="D472" s="6" t="str">
        <f>廃業を除いた名簿を貼り付ける!D469</f>
        <v>大設電工株式会社　</v>
      </c>
      <c r="E472" s="6" t="str">
        <f>IF(廃業を除いた名簿を貼り付ける!F469="","",廃業を除いた名簿を貼り付ける!F469)</f>
        <v>代表取締役　大石　智久</v>
      </c>
      <c r="F472" s="6" t="str">
        <f>廃業を除いた名簿を貼り付ける!H469&amp;廃業を除いた名簿を貼り付ける!I469</f>
        <v>茨城県古河市鴻巣８７９番地１</v>
      </c>
      <c r="G472" s="7">
        <f>廃業を除いた名簿を貼り付ける!P469</f>
        <v>45742</v>
      </c>
      <c r="H472" s="6" t="str">
        <f>廃業を除いた名簿を貼り付ける!AG469</f>
        <v>大設電工株式会社</v>
      </c>
      <c r="I472" s="6" t="str">
        <f>廃業を除いた名簿を貼り付ける!AJ469&amp;廃業を除いた名簿を貼り付ける!AK469</f>
        <v>茨城県古河市鴻巣８７９番地１</v>
      </c>
      <c r="J472" s="6" t="str">
        <f>廃業を除いた名簿を貼り付ける!AL469</f>
        <v>0280-23-4903</v>
      </c>
      <c r="K472" s="8" t="str">
        <f>IF(廃業を除いた名簿を貼り付ける!AO469=0,"　","○")</f>
        <v>○</v>
      </c>
      <c r="L472" s="8" t="str">
        <f>IF(廃業を除いた名簿を貼り付ける!AP469=0,"　","○")</f>
        <v>○</v>
      </c>
      <c r="M472" s="8" t="str">
        <f>IF(廃業を除いた名簿を貼り付ける!AQ469=0,"　","○")</f>
        <v>○</v>
      </c>
      <c r="N472" s="8" t="str">
        <f>IF(廃業を除いた名簿を貼り付ける!AR469=0,"　","○")</f>
        <v>○</v>
      </c>
      <c r="O472" s="8" t="str">
        <f>IF(廃業を除いた名簿を貼り付ける!AS469=0,"　","○")</f>
        <v>○</v>
      </c>
      <c r="P472" s="8" t="str">
        <f>IF(廃業を除いた名簿を貼り付ける!AT469=0,"　","○")</f>
        <v>○</v>
      </c>
      <c r="Q472" s="8" t="str">
        <f>IF(廃業を除いた名簿を貼り付ける!AU469=0,"　","○")</f>
        <v>○</v>
      </c>
      <c r="R472" s="8" t="str">
        <f>IF(廃業を除いた名簿を貼り付ける!AV469=0,"　","○")</f>
        <v>○</v>
      </c>
      <c r="S472" s="8" t="str">
        <f>IF(廃業を除いた名簿を貼り付ける!AW469=0,"　","○")</f>
        <v>○</v>
      </c>
      <c r="T472" s="8" t="str">
        <f>IF(廃業を除いた名簿を貼り付ける!AX469=0,"　","○")</f>
        <v>○</v>
      </c>
      <c r="U472" s="8" t="str">
        <f>IF(廃業を除いた名簿を貼り付ける!AY469=0,"　","○")</f>
        <v>○</v>
      </c>
      <c r="V472" s="8" t="str">
        <f>IF(廃業を除いた名簿を貼り付ける!AZ469=0,"　","○")</f>
        <v>○</v>
      </c>
      <c r="W472" s="8" t="str">
        <f>IF(廃業を除いた名簿を貼り付ける!BA469=0,"　","○")</f>
        <v>○</v>
      </c>
      <c r="X472" s="8" t="str">
        <f>IF(廃業を除いた名簿を貼り付ける!BB469=0,"　","○")</f>
        <v>○</v>
      </c>
      <c r="Y472" s="8" t="str">
        <f>IF(廃業を除いた名簿を貼り付ける!BC469=0,"　","○")</f>
        <v>○</v>
      </c>
    </row>
    <row r="473" spans="1:25" ht="24.75" customHeight="1" x14ac:dyDescent="0.2">
      <c r="A473" s="4" t="s">
        <v>16</v>
      </c>
      <c r="B473" s="10">
        <f>廃業を除いた名簿を貼り付ける!N470</f>
        <v>1293</v>
      </c>
      <c r="C473" s="5" t="s">
        <v>17</v>
      </c>
      <c r="D473" s="6" t="str">
        <f>廃業を除いた名簿を貼り付ける!D470</f>
        <v>株式会社チノー</v>
      </c>
      <c r="E473" s="6" t="str">
        <f>IF(廃業を除いた名簿を貼り付ける!F470="","",廃業を除いた名簿を貼り付ける!F470)</f>
        <v>代表取締役　豊田　三喜男</v>
      </c>
      <c r="F473" s="6" t="str">
        <f>廃業を除いた名簿を貼り付ける!H470&amp;廃業を除いた名簿を貼り付ける!I470</f>
        <v>東京都板橋区熊野町３２番８号</v>
      </c>
      <c r="G473" s="7">
        <f>廃業を除いた名簿を貼り付ける!P470</f>
        <v>45742</v>
      </c>
      <c r="H473" s="6" t="str">
        <f>廃業を除いた名簿を貼り付ける!AG470</f>
        <v>株式会社チノー　藤岡事業所</v>
      </c>
      <c r="I473" s="6" t="str">
        <f>廃業を除いた名簿を貼り付ける!AJ470&amp;廃業を除いた名簿を貼り付ける!AK470</f>
        <v>群馬県藤岡市森１番地</v>
      </c>
      <c r="J473" s="6" t="str">
        <f>廃業を除いた名簿を貼り付ける!AL470</f>
        <v>0274-42-2111</v>
      </c>
      <c r="K473" s="8" t="str">
        <f>IF(廃業を除いた名簿を貼り付ける!AO470=0,"　","○")</f>
        <v>　</v>
      </c>
      <c r="L473" s="8" t="str">
        <f>IF(廃業を除いた名簿を貼り付ける!AP470=0,"　","○")</f>
        <v>○</v>
      </c>
      <c r="M473" s="8" t="str">
        <f>IF(廃業を除いた名簿を貼り付ける!AQ470=0,"　","○")</f>
        <v>○</v>
      </c>
      <c r="N473" s="8" t="str">
        <f>IF(廃業を除いた名簿を貼り付ける!AR470=0,"　","○")</f>
        <v>　</v>
      </c>
      <c r="O473" s="8" t="str">
        <f>IF(廃業を除いた名簿を貼り付ける!AS470=0,"　","○")</f>
        <v>○</v>
      </c>
      <c r="P473" s="8" t="str">
        <f>IF(廃業を除いた名簿を貼り付ける!AT470=0,"　","○")</f>
        <v>○</v>
      </c>
      <c r="Q473" s="8" t="str">
        <f>IF(廃業を除いた名簿を貼り付ける!AU470=0,"　","○")</f>
        <v>　</v>
      </c>
      <c r="R473" s="8" t="str">
        <f>IF(廃業を除いた名簿を貼り付ける!AV470=0,"　","○")</f>
        <v>○</v>
      </c>
      <c r="S473" s="8" t="str">
        <f>IF(廃業を除いた名簿を貼り付ける!AW470=0,"　","○")</f>
        <v>○</v>
      </c>
      <c r="T473" s="8" t="str">
        <f>IF(廃業を除いた名簿を貼り付ける!AX470=0,"　","○")</f>
        <v>　</v>
      </c>
      <c r="U473" s="8" t="str">
        <f>IF(廃業を除いた名簿を貼り付ける!AY470=0,"　","○")</f>
        <v>○</v>
      </c>
      <c r="V473" s="8" t="str">
        <f>IF(廃業を除いた名簿を貼り付ける!AZ470=0,"　","○")</f>
        <v>○</v>
      </c>
      <c r="W473" s="8" t="str">
        <f>IF(廃業を除いた名簿を貼り付ける!BA470=0,"　","○")</f>
        <v>　</v>
      </c>
      <c r="X473" s="8" t="str">
        <f>IF(廃業を除いた名簿を貼り付ける!BB470=0,"　","○")</f>
        <v>○</v>
      </c>
      <c r="Y473" s="8" t="str">
        <f>IF(廃業を除いた名簿を貼り付ける!BC470=0,"　","○")</f>
        <v>○</v>
      </c>
    </row>
    <row r="474" spans="1:25" ht="24.75" customHeight="1" x14ac:dyDescent="0.2">
      <c r="A474" s="4" t="s">
        <v>16</v>
      </c>
      <c r="B474" s="10">
        <f>廃業を除いた名簿を貼り付ける!N471</f>
        <v>1298</v>
      </c>
      <c r="C474" s="5" t="s">
        <v>17</v>
      </c>
      <c r="D474" s="6" t="str">
        <f>廃業を除いた名簿を貼り付ける!D471</f>
        <v>株式会社カメダ熱電</v>
      </c>
      <c r="E474" s="6" t="str">
        <f>IF(廃業を除いた名簿を貼り付ける!F471="","",廃業を除いた名簿を貼り付ける!F471)</f>
        <v>代表取締役　野田　幸侍</v>
      </c>
      <c r="F474" s="6" t="str">
        <f>廃業を除いた名簿を貼り付ける!H471&amp;廃業を除いた名簿を貼り付ける!I471</f>
        <v>埼玉県越谷市大間野町五丁目２５３番地１</v>
      </c>
      <c r="G474" s="7">
        <f>廃業を除いた名簿を貼り付ける!P471</f>
        <v>45746</v>
      </c>
      <c r="H474" s="6" t="str">
        <f>廃業を除いた名簿を貼り付ける!AG471</f>
        <v>株式会社カメダ熱電</v>
      </c>
      <c r="I474" s="6" t="str">
        <f>廃業を除いた名簿を貼り付ける!AJ471&amp;廃業を除いた名簿を貼り付ける!AK471</f>
        <v>埼玉県越谷市大間野町五丁目２５３番地１</v>
      </c>
      <c r="J474" s="6" t="str">
        <f>廃業を除いた名簿を貼り付ける!AL471</f>
        <v>048-988-3011</v>
      </c>
      <c r="K474" s="8" t="str">
        <f>IF(廃業を除いた名簿を貼り付ける!AO471=0,"　","○")</f>
        <v>○</v>
      </c>
      <c r="L474" s="8" t="str">
        <f>IF(廃業を除いた名簿を貼り付ける!AP471=0,"　","○")</f>
        <v>○</v>
      </c>
      <c r="M474" s="8" t="str">
        <f>IF(廃業を除いた名簿を貼り付ける!AQ471=0,"　","○")</f>
        <v>○</v>
      </c>
      <c r="N474" s="8" t="str">
        <f>IF(廃業を除いた名簿を貼り付ける!AR471=0,"　","○")</f>
        <v>○</v>
      </c>
      <c r="O474" s="8" t="str">
        <f>IF(廃業を除いた名簿を貼り付ける!AS471=0,"　","○")</f>
        <v>○</v>
      </c>
      <c r="P474" s="8" t="str">
        <f>IF(廃業を除いた名簿を貼り付ける!AT471=0,"　","○")</f>
        <v>○</v>
      </c>
      <c r="Q474" s="8" t="str">
        <f>IF(廃業を除いた名簿を貼り付ける!AU471=0,"　","○")</f>
        <v>○</v>
      </c>
      <c r="R474" s="8" t="str">
        <f>IF(廃業を除いた名簿を貼り付ける!AV471=0,"　","○")</f>
        <v>○</v>
      </c>
      <c r="S474" s="8" t="str">
        <f>IF(廃業を除いた名簿を貼り付ける!AW471=0,"　","○")</f>
        <v>○</v>
      </c>
      <c r="T474" s="8" t="str">
        <f>IF(廃業を除いた名簿を貼り付ける!AX471=0,"　","○")</f>
        <v>○</v>
      </c>
      <c r="U474" s="8" t="str">
        <f>IF(廃業を除いた名簿を貼り付ける!AY471=0,"　","○")</f>
        <v>○</v>
      </c>
      <c r="V474" s="8" t="str">
        <f>IF(廃業を除いた名簿を貼り付ける!AZ471=0,"　","○")</f>
        <v>○</v>
      </c>
      <c r="W474" s="8" t="str">
        <f>IF(廃業を除いた名簿を貼り付ける!BA471=0,"　","○")</f>
        <v>○</v>
      </c>
      <c r="X474" s="8" t="str">
        <f>IF(廃業を除いた名簿を貼り付ける!BB471=0,"　","○")</f>
        <v>○</v>
      </c>
      <c r="Y474" s="8" t="str">
        <f>IF(廃業を除いた名簿を貼り付ける!BC471=0,"　","○")</f>
        <v>○</v>
      </c>
    </row>
    <row r="475" spans="1:25" ht="24.75" customHeight="1" x14ac:dyDescent="0.2">
      <c r="A475" s="4" t="s">
        <v>16</v>
      </c>
      <c r="B475" s="10">
        <f>廃業を除いた名簿を貼り付ける!N472</f>
        <v>1300</v>
      </c>
      <c r="C475" s="5" t="s">
        <v>17</v>
      </c>
      <c r="D475" s="6" t="str">
        <f>廃業を除いた名簿を貼り付ける!D472</f>
        <v>株式会社開店市場</v>
      </c>
      <c r="E475" s="6" t="str">
        <f>IF(廃業を除いた名簿を貼り付ける!F472="","",廃業を除いた名簿を貼り付ける!F472)</f>
        <v>代表取締役　酒井　智浩</v>
      </c>
      <c r="F475" s="6" t="str">
        <f>廃業を除いた名簿を貼り付ける!H472&amp;廃業を除いた名簿を貼り付ける!I472</f>
        <v>東京都江戸川区松島一丁目２８番１１号</v>
      </c>
      <c r="G475" s="7">
        <f>廃業を除いた名簿を貼り付ける!P472</f>
        <v>45747</v>
      </c>
      <c r="H475" s="6" t="str">
        <f>廃業を除いた名簿を貼り付ける!AG472</f>
        <v>株式会社開店市場</v>
      </c>
      <c r="I475" s="6" t="str">
        <f>廃業を除いた名簿を貼り付ける!AJ472&amp;廃業を除いた名簿を貼り付ける!AK472</f>
        <v>東京都江戸川区松島一丁目２８番１１号</v>
      </c>
      <c r="J475" s="6" t="str">
        <f>廃業を除いた名簿を貼り付ける!AL472</f>
        <v>03-5678-4822</v>
      </c>
      <c r="K475" s="8" t="str">
        <f>IF(廃業を除いた名簿を貼り付ける!AO472=0,"　","○")</f>
        <v>○</v>
      </c>
      <c r="L475" s="8" t="str">
        <f>IF(廃業を除いた名簿を貼り付ける!AP472=0,"　","○")</f>
        <v>○</v>
      </c>
      <c r="M475" s="8" t="str">
        <f>IF(廃業を除いた名簿を貼り付ける!AQ472=0,"　","○")</f>
        <v>○</v>
      </c>
      <c r="N475" s="8" t="str">
        <f>IF(廃業を除いた名簿を貼り付ける!AR472=0,"　","○")</f>
        <v>○</v>
      </c>
      <c r="O475" s="8" t="str">
        <f>IF(廃業を除いた名簿を貼り付ける!AS472=0,"　","○")</f>
        <v>○</v>
      </c>
      <c r="P475" s="8" t="str">
        <f>IF(廃業を除いた名簿を貼り付ける!AT472=0,"　","○")</f>
        <v>○</v>
      </c>
      <c r="Q475" s="8" t="str">
        <f>IF(廃業を除いた名簿を貼り付ける!AU472=0,"　","○")</f>
        <v>○</v>
      </c>
      <c r="R475" s="8" t="str">
        <f>IF(廃業を除いた名簿を貼り付ける!AV472=0,"　","○")</f>
        <v>○</v>
      </c>
      <c r="S475" s="8" t="str">
        <f>IF(廃業を除いた名簿を貼り付ける!AW472=0,"　","○")</f>
        <v>○</v>
      </c>
      <c r="T475" s="8" t="str">
        <f>IF(廃業を除いた名簿を貼り付ける!AX472=0,"　","○")</f>
        <v>○</v>
      </c>
      <c r="U475" s="8" t="str">
        <f>IF(廃業を除いた名簿を貼り付ける!AY472=0,"　","○")</f>
        <v>○</v>
      </c>
      <c r="V475" s="8" t="str">
        <f>IF(廃業を除いた名簿を貼り付ける!AZ472=0,"　","○")</f>
        <v>○</v>
      </c>
      <c r="W475" s="8" t="str">
        <f>IF(廃業を除いた名簿を貼り付ける!BA472=0,"　","○")</f>
        <v>○</v>
      </c>
      <c r="X475" s="8" t="str">
        <f>IF(廃業を除いた名簿を貼り付ける!BB472=0,"　","○")</f>
        <v>○</v>
      </c>
      <c r="Y475" s="8" t="str">
        <f>IF(廃業を除いた名簿を貼り付ける!BC472=0,"　","○")</f>
        <v>○</v>
      </c>
    </row>
    <row r="476" spans="1:25" ht="24.75" customHeight="1" x14ac:dyDescent="0.2">
      <c r="A476" s="4" t="s">
        <v>16</v>
      </c>
      <c r="B476" s="10">
        <f>廃業を除いた名簿を貼り付ける!N473</f>
        <v>1301</v>
      </c>
      <c r="C476" s="5" t="s">
        <v>17</v>
      </c>
      <c r="D476" s="6" t="str">
        <f>廃業を除いた名簿を貼り付ける!D473</f>
        <v>有限会社メイダイ空調</v>
      </c>
      <c r="E476" s="6" t="str">
        <f>IF(廃業を除いた名簿を貼り付ける!F473="","",廃業を除いた名簿を貼り付ける!F473)</f>
        <v>代表取締役　小山　明大</v>
      </c>
      <c r="F476" s="6" t="str">
        <f>廃業を除いた名簿を貼り付ける!H473&amp;廃業を除いた名簿を貼り付ける!I473</f>
        <v>群馬県北群馬郡榛東村大字広馬場２１９４番地の６</v>
      </c>
      <c r="G476" s="7">
        <f>廃業を除いた名簿を貼り付ける!P473</f>
        <v>45747</v>
      </c>
      <c r="H476" s="6" t="str">
        <f>廃業を除いた名簿を貼り付ける!AG473</f>
        <v>有限会社メイダイ空調</v>
      </c>
      <c r="I476" s="6" t="str">
        <f>廃業を除いた名簿を貼り付ける!AJ473&amp;廃業を除いた名簿を貼り付ける!AK473</f>
        <v>群馬県北群馬郡榛東村大字広馬場２１９４番地の６</v>
      </c>
      <c r="J476" s="6" t="str">
        <f>廃業を除いた名簿を貼り付ける!AL473</f>
        <v>0279-20-5043</v>
      </c>
      <c r="K476" s="8" t="str">
        <f>IF(廃業を除いた名簿を貼り付ける!AO473=0,"　","○")</f>
        <v>○</v>
      </c>
      <c r="L476" s="8" t="str">
        <f>IF(廃業を除いた名簿を貼り付ける!AP473=0,"　","○")</f>
        <v>○</v>
      </c>
      <c r="M476" s="8" t="str">
        <f>IF(廃業を除いた名簿を貼り付ける!AQ473=0,"　","○")</f>
        <v>○</v>
      </c>
      <c r="N476" s="8" t="str">
        <f>IF(廃業を除いた名簿を貼り付ける!AR473=0,"　","○")</f>
        <v>○</v>
      </c>
      <c r="O476" s="8" t="str">
        <f>IF(廃業を除いた名簿を貼り付ける!AS473=0,"　","○")</f>
        <v>○</v>
      </c>
      <c r="P476" s="8" t="str">
        <f>IF(廃業を除いた名簿を貼り付ける!AT473=0,"　","○")</f>
        <v>○</v>
      </c>
      <c r="Q476" s="8" t="str">
        <f>IF(廃業を除いた名簿を貼り付ける!AU473=0,"　","○")</f>
        <v>○</v>
      </c>
      <c r="R476" s="8" t="str">
        <f>IF(廃業を除いた名簿を貼り付ける!AV473=0,"　","○")</f>
        <v>○</v>
      </c>
      <c r="S476" s="8" t="str">
        <f>IF(廃業を除いた名簿を貼り付ける!AW473=0,"　","○")</f>
        <v>○</v>
      </c>
      <c r="T476" s="8" t="str">
        <f>IF(廃業を除いた名簿を貼り付ける!AX473=0,"　","○")</f>
        <v>○</v>
      </c>
      <c r="U476" s="8" t="str">
        <f>IF(廃業を除いた名簿を貼り付ける!AY473=0,"　","○")</f>
        <v>○</v>
      </c>
      <c r="V476" s="8" t="str">
        <f>IF(廃業を除いた名簿を貼り付ける!AZ473=0,"　","○")</f>
        <v>○</v>
      </c>
      <c r="W476" s="8" t="str">
        <f>IF(廃業を除いた名簿を貼り付ける!BA473=0,"　","○")</f>
        <v>○</v>
      </c>
      <c r="X476" s="8" t="str">
        <f>IF(廃業を除いた名簿を貼り付ける!BB473=0,"　","○")</f>
        <v>○</v>
      </c>
      <c r="Y476" s="8" t="str">
        <f>IF(廃業を除いた名簿を貼り付ける!BC473=0,"　","○")</f>
        <v>○</v>
      </c>
    </row>
    <row r="477" spans="1:25" ht="24.75" customHeight="1" x14ac:dyDescent="0.2">
      <c r="A477" s="4" t="s">
        <v>16</v>
      </c>
      <c r="B477" s="10">
        <f>廃業を除いた名簿を貼り付ける!N474</f>
        <v>1302</v>
      </c>
      <c r="C477" s="5" t="s">
        <v>17</v>
      </c>
      <c r="D477" s="6" t="str">
        <f>廃業を除いた名簿を貼り付ける!D474</f>
        <v>富士電機リテイルサービス株式会社</v>
      </c>
      <c r="E477" s="6" t="str">
        <f>IF(廃業を除いた名簿を貼り付ける!F474="","",廃業を除いた名簿を貼り付ける!F474)</f>
        <v>代表取締役　齋藤　雄治</v>
      </c>
      <c r="F477" s="6" t="str">
        <f>廃業を除いた名簿を貼り付ける!H474&amp;廃業を除いた名簿を貼り付ける!I474</f>
        <v>埼玉県鴻巣市前砂１６０番地１</v>
      </c>
      <c r="G477" s="7">
        <f>廃業を除いた名簿を貼り付ける!P474</f>
        <v>45747</v>
      </c>
      <c r="H477" s="6" t="str">
        <f>廃業を除いた名簿を貼り付ける!AG474</f>
        <v>富士電機リテイルサービス株式会社　川崎営業所</v>
      </c>
      <c r="I477" s="6" t="str">
        <f>廃業を除いた名簿を貼り付ける!AJ474&amp;廃業を除いた名簿を貼り付ける!AK474</f>
        <v>神奈川県川崎市川崎区田辺新田１－１</v>
      </c>
      <c r="J477" s="6" t="str">
        <f>廃業を除いた名簿を貼り付ける!AL474</f>
        <v>044-329-2444</v>
      </c>
      <c r="K477" s="8" t="str">
        <f>IF(廃業を除いた名簿を貼り付ける!AO474=0,"　","○")</f>
        <v>　</v>
      </c>
      <c r="L477" s="8" t="str">
        <f>IF(廃業を除いた名簿を貼り付ける!AP474=0,"　","○")</f>
        <v>○</v>
      </c>
      <c r="M477" s="8" t="str">
        <f>IF(廃業を除いた名簿を貼り付ける!AQ474=0,"　","○")</f>
        <v>○</v>
      </c>
      <c r="N477" s="8" t="str">
        <f>IF(廃業を除いた名簿を貼り付ける!AR474=0,"　","○")</f>
        <v>　</v>
      </c>
      <c r="O477" s="8" t="str">
        <f>IF(廃業を除いた名簿を貼り付ける!AS474=0,"　","○")</f>
        <v>○</v>
      </c>
      <c r="P477" s="8" t="str">
        <f>IF(廃業を除いた名簿を貼り付ける!AT474=0,"　","○")</f>
        <v>○</v>
      </c>
      <c r="Q477" s="8" t="str">
        <f>IF(廃業を除いた名簿を貼り付ける!AU474=0,"　","○")</f>
        <v>　</v>
      </c>
      <c r="R477" s="8" t="str">
        <f>IF(廃業を除いた名簿を貼り付ける!AV474=0,"　","○")</f>
        <v>　</v>
      </c>
      <c r="S477" s="8" t="str">
        <f>IF(廃業を除いた名簿を貼り付ける!AW474=0,"　","○")</f>
        <v>　</v>
      </c>
      <c r="T477" s="8" t="str">
        <f>IF(廃業を除いた名簿を貼り付ける!AX474=0,"　","○")</f>
        <v>○</v>
      </c>
      <c r="U477" s="8" t="str">
        <f>IF(廃業を除いた名簿を貼り付ける!AY474=0,"　","○")</f>
        <v>○</v>
      </c>
      <c r="V477" s="8" t="str">
        <f>IF(廃業を除いた名簿を貼り付ける!AZ474=0,"　","○")</f>
        <v>○</v>
      </c>
      <c r="W477" s="8" t="str">
        <f>IF(廃業を除いた名簿を貼り付ける!BA474=0,"　","○")</f>
        <v>○</v>
      </c>
      <c r="X477" s="8" t="str">
        <f>IF(廃業を除いた名簿を貼り付ける!BB474=0,"　","○")</f>
        <v>○</v>
      </c>
      <c r="Y477" s="8" t="str">
        <f>IF(廃業を除いた名簿を貼り付ける!BC474=0,"　","○")</f>
        <v>○</v>
      </c>
    </row>
    <row r="478" spans="1:25" ht="24.75" customHeight="1" x14ac:dyDescent="0.2">
      <c r="A478" s="4" t="s">
        <v>16</v>
      </c>
      <c r="B478" s="10">
        <f>廃業を除いた名簿を貼り付ける!N475</f>
        <v>1304</v>
      </c>
      <c r="C478" s="5" t="s">
        <v>17</v>
      </c>
      <c r="D478" s="6" t="str">
        <f>廃業を除いた名簿を貼り付ける!D475</f>
        <v>株式会社東海フロン</v>
      </c>
      <c r="E478" s="6" t="str">
        <f>IF(廃業を除いた名簿を貼り付ける!F475="","",廃業を除いた名簿を貼り付ける!F475)</f>
        <v>代表取締役　青木　義行</v>
      </c>
      <c r="F478" s="6" t="str">
        <f>廃業を除いた名簿を貼り付ける!H475&amp;廃業を除いた名簿を貼り付ける!I475</f>
        <v>愛知県春日井市下条町三丁目２番地９</v>
      </c>
      <c r="G478" s="7">
        <f>廃業を除いた名簿を貼り付ける!P475</f>
        <v>45755</v>
      </c>
      <c r="H478" s="6" t="str">
        <f>廃業を除いた名簿を貼り付ける!AG475</f>
        <v>株式会社東海フロン</v>
      </c>
      <c r="I478" s="6" t="str">
        <f>廃業を除いた名簿を貼り付ける!AJ475&amp;廃業を除いた名簿を貼り付ける!AK475</f>
        <v>愛知県春日井市下条町三丁目２番地９</v>
      </c>
      <c r="J478" s="6" t="str">
        <f>廃業を除いた名簿を貼り付ける!AL475</f>
        <v>0568-70-7151</v>
      </c>
      <c r="K478" s="8" t="str">
        <f>IF(廃業を除いた名簿を貼り付ける!AO475=0,"　","○")</f>
        <v>○</v>
      </c>
      <c r="L478" s="8" t="str">
        <f>IF(廃業を除いた名簿を貼り付ける!AP475=0,"　","○")</f>
        <v>○</v>
      </c>
      <c r="M478" s="8" t="str">
        <f>IF(廃業を除いた名簿を貼り付ける!AQ475=0,"　","○")</f>
        <v>○</v>
      </c>
      <c r="N478" s="8" t="str">
        <f>IF(廃業を除いた名簿を貼り付ける!AR475=0,"　","○")</f>
        <v>○</v>
      </c>
      <c r="O478" s="8" t="str">
        <f>IF(廃業を除いた名簿を貼り付ける!AS475=0,"　","○")</f>
        <v>○</v>
      </c>
      <c r="P478" s="8" t="str">
        <f>IF(廃業を除いた名簿を貼り付ける!AT475=0,"　","○")</f>
        <v>○</v>
      </c>
      <c r="Q478" s="8" t="str">
        <f>IF(廃業を除いた名簿を貼り付ける!AU475=0,"　","○")</f>
        <v>○</v>
      </c>
      <c r="R478" s="8" t="str">
        <f>IF(廃業を除いた名簿を貼り付ける!AV475=0,"　","○")</f>
        <v>○</v>
      </c>
      <c r="S478" s="8" t="str">
        <f>IF(廃業を除いた名簿を貼り付ける!AW475=0,"　","○")</f>
        <v>○</v>
      </c>
      <c r="T478" s="8" t="str">
        <f>IF(廃業を除いた名簿を貼り付ける!AX475=0,"　","○")</f>
        <v>○</v>
      </c>
      <c r="U478" s="8" t="str">
        <f>IF(廃業を除いた名簿を貼り付ける!AY475=0,"　","○")</f>
        <v>○</v>
      </c>
      <c r="V478" s="8" t="str">
        <f>IF(廃業を除いた名簿を貼り付ける!AZ475=0,"　","○")</f>
        <v>○</v>
      </c>
      <c r="W478" s="8" t="str">
        <f>IF(廃業を除いた名簿を貼り付ける!BA475=0,"　","○")</f>
        <v>○</v>
      </c>
      <c r="X478" s="8" t="str">
        <f>IF(廃業を除いた名簿を貼り付ける!BB475=0,"　","○")</f>
        <v>○</v>
      </c>
      <c r="Y478" s="8" t="str">
        <f>IF(廃業を除いた名簿を貼り付ける!BC475=0,"　","○")</f>
        <v>○</v>
      </c>
    </row>
    <row r="479" spans="1:25" ht="24.75" customHeight="1" x14ac:dyDescent="0.2">
      <c r="A479" s="4" t="s">
        <v>16</v>
      </c>
      <c r="B479" s="10">
        <f>廃業を除いた名簿を貼り付ける!N476</f>
        <v>1307</v>
      </c>
      <c r="C479" s="5" t="s">
        <v>17</v>
      </c>
      <c r="D479" s="6" t="str">
        <f>廃業を除いた名簿を貼り付ける!D476</f>
        <v>有限会社長谷川</v>
      </c>
      <c r="E479" s="6" t="str">
        <f>IF(廃業を除いた名簿を貼り付ける!F476="","",廃業を除いた名簿を貼り付ける!F476)</f>
        <v>代表取締役　長谷川　祐二</v>
      </c>
      <c r="F479" s="6" t="str">
        <f>廃業を除いた名簿を貼り付ける!H476&amp;廃業を除いた名簿を貼り付ける!I476</f>
        <v>東京都品川区西中延一丁目２番２８号</v>
      </c>
      <c r="G479" s="7">
        <f>廃業を除いた名簿を貼り付ける!P476</f>
        <v>45754</v>
      </c>
      <c r="H479" s="6" t="str">
        <f>廃業を除いた名簿を貼り付ける!AG476</f>
        <v>有限会社長谷川</v>
      </c>
      <c r="I479" s="6" t="str">
        <f>廃業を除いた名簿を貼り付ける!AJ476&amp;廃業を除いた名簿を貼り付ける!AK476</f>
        <v>東京都品川区西中延一丁目２番２８号</v>
      </c>
      <c r="J479" s="6" t="str">
        <f>廃業を除いた名簿を貼り付ける!AL476</f>
        <v>03-3782-1895</v>
      </c>
      <c r="K479" s="8" t="str">
        <f>IF(廃業を除いた名簿を貼り付ける!AO476=0,"　","○")</f>
        <v>○</v>
      </c>
      <c r="L479" s="8" t="str">
        <f>IF(廃業を除いた名簿を貼り付ける!AP476=0,"　","○")</f>
        <v>○</v>
      </c>
      <c r="M479" s="8" t="str">
        <f>IF(廃業を除いた名簿を貼り付ける!AQ476=0,"　","○")</f>
        <v>○</v>
      </c>
      <c r="N479" s="8" t="str">
        <f>IF(廃業を除いた名簿を貼り付ける!AR476=0,"　","○")</f>
        <v>○</v>
      </c>
      <c r="O479" s="8" t="str">
        <f>IF(廃業を除いた名簿を貼り付ける!AS476=0,"　","○")</f>
        <v>○</v>
      </c>
      <c r="P479" s="8" t="str">
        <f>IF(廃業を除いた名簿を貼り付ける!AT476=0,"　","○")</f>
        <v>○</v>
      </c>
      <c r="Q479" s="8" t="str">
        <f>IF(廃業を除いた名簿を貼り付ける!AU476=0,"　","○")</f>
        <v>○</v>
      </c>
      <c r="R479" s="8" t="str">
        <f>IF(廃業を除いた名簿を貼り付ける!AV476=0,"　","○")</f>
        <v>○</v>
      </c>
      <c r="S479" s="8" t="str">
        <f>IF(廃業を除いた名簿を貼り付ける!AW476=0,"　","○")</f>
        <v>○</v>
      </c>
      <c r="T479" s="8" t="str">
        <f>IF(廃業を除いた名簿を貼り付ける!AX476=0,"　","○")</f>
        <v>○</v>
      </c>
      <c r="U479" s="8" t="str">
        <f>IF(廃業を除いた名簿を貼り付ける!AY476=0,"　","○")</f>
        <v>○</v>
      </c>
      <c r="V479" s="8" t="str">
        <f>IF(廃業を除いた名簿を貼り付ける!AZ476=0,"　","○")</f>
        <v>○</v>
      </c>
      <c r="W479" s="8" t="str">
        <f>IF(廃業を除いた名簿を貼り付ける!BA476=0,"　","○")</f>
        <v>○</v>
      </c>
      <c r="X479" s="8" t="str">
        <f>IF(廃業を除いた名簿を貼り付ける!BB476=0,"　","○")</f>
        <v>○</v>
      </c>
      <c r="Y479" s="8" t="str">
        <f>IF(廃業を除いた名簿を貼り付ける!BC476=0,"　","○")</f>
        <v>○</v>
      </c>
    </row>
    <row r="480" spans="1:25" ht="24.75" customHeight="1" x14ac:dyDescent="0.2">
      <c r="A480" s="4" t="s">
        <v>16</v>
      </c>
      <c r="B480" s="10">
        <f>廃業を除いた名簿を貼り付ける!N477</f>
        <v>1309</v>
      </c>
      <c r="C480" s="5" t="s">
        <v>17</v>
      </c>
      <c r="D480" s="6" t="str">
        <f>廃業を除いた名簿を貼り付ける!D477</f>
        <v>株式会社サンキ</v>
      </c>
      <c r="E480" s="6" t="str">
        <f>IF(廃業を除いた名簿を貼り付ける!F477="","",廃業を除いた名簿を貼り付ける!F477)</f>
        <v>代表取締役　渋谷　敦司</v>
      </c>
      <c r="F480" s="6" t="str">
        <f>廃業を除いた名簿を貼り付ける!H477&amp;廃業を除いた名簿を貼り付ける!I477</f>
        <v>埼玉県北足立郡伊奈町西小針六丁目１２１番地</v>
      </c>
      <c r="G480" s="7">
        <f>廃業を除いた名簿を貼り付ける!P477</f>
        <v>45754</v>
      </c>
      <c r="H480" s="6" t="str">
        <f>廃業を除いた名簿を貼り付ける!AG477</f>
        <v>株式会社サンキ</v>
      </c>
      <c r="I480" s="6" t="str">
        <f>廃業を除いた名簿を貼り付ける!AJ477&amp;廃業を除いた名簿を貼り付ける!AK477</f>
        <v>埼玉県北足立郡伊奈町西小針六丁目１２１番地</v>
      </c>
      <c r="J480" s="6" t="str">
        <f>廃業を除いた名簿を貼り付ける!AL477</f>
        <v>048-729-0571</v>
      </c>
      <c r="K480" s="8" t="str">
        <f>IF(廃業を除いた名簿を貼り付ける!AO477=0,"　","○")</f>
        <v>○</v>
      </c>
      <c r="L480" s="8" t="str">
        <f>IF(廃業を除いた名簿を貼り付ける!AP477=0,"　","○")</f>
        <v>○</v>
      </c>
      <c r="M480" s="8" t="str">
        <f>IF(廃業を除いた名簿を貼り付ける!AQ477=0,"　","○")</f>
        <v>○</v>
      </c>
      <c r="N480" s="8" t="str">
        <f>IF(廃業を除いた名簿を貼り付ける!AR477=0,"　","○")</f>
        <v>○</v>
      </c>
      <c r="O480" s="8" t="str">
        <f>IF(廃業を除いた名簿を貼り付ける!AS477=0,"　","○")</f>
        <v>○</v>
      </c>
      <c r="P480" s="8" t="str">
        <f>IF(廃業を除いた名簿を貼り付ける!AT477=0,"　","○")</f>
        <v>○</v>
      </c>
      <c r="Q480" s="8" t="str">
        <f>IF(廃業を除いた名簿を貼り付ける!AU477=0,"　","○")</f>
        <v>○</v>
      </c>
      <c r="R480" s="8" t="str">
        <f>IF(廃業を除いた名簿を貼り付ける!AV477=0,"　","○")</f>
        <v>○</v>
      </c>
      <c r="S480" s="8" t="str">
        <f>IF(廃業を除いた名簿を貼り付ける!AW477=0,"　","○")</f>
        <v>○</v>
      </c>
      <c r="T480" s="8" t="str">
        <f>IF(廃業を除いた名簿を貼り付ける!AX477=0,"　","○")</f>
        <v>○</v>
      </c>
      <c r="U480" s="8" t="str">
        <f>IF(廃業を除いた名簿を貼り付ける!AY477=0,"　","○")</f>
        <v>○</v>
      </c>
      <c r="V480" s="8" t="str">
        <f>IF(廃業を除いた名簿を貼り付ける!AZ477=0,"　","○")</f>
        <v>○</v>
      </c>
      <c r="W480" s="8" t="str">
        <f>IF(廃業を除いた名簿を貼り付ける!BA477=0,"　","○")</f>
        <v>○</v>
      </c>
      <c r="X480" s="8" t="str">
        <f>IF(廃業を除いた名簿を貼り付ける!BB477=0,"　","○")</f>
        <v>○</v>
      </c>
      <c r="Y480" s="8" t="str">
        <f>IF(廃業を除いた名簿を貼り付ける!BC477=0,"　","○")</f>
        <v>○</v>
      </c>
    </row>
    <row r="481" spans="1:25" ht="24.75" customHeight="1" x14ac:dyDescent="0.2">
      <c r="A481" s="4" t="s">
        <v>16</v>
      </c>
      <c r="B481" s="10">
        <f>廃業を除いた名簿を貼り付ける!N478</f>
        <v>1310</v>
      </c>
      <c r="C481" s="5" t="s">
        <v>17</v>
      </c>
      <c r="D481" s="6" t="str">
        <f>廃業を除いた名簿を貼り付ける!D478</f>
        <v>株式会社アイ空調</v>
      </c>
      <c r="E481" s="6" t="str">
        <f>IF(廃業を除いた名簿を貼り付ける!F478="","",廃業を除いた名簿を貼り付ける!F478)</f>
        <v>代表取締役　五十嵐　一成</v>
      </c>
      <c r="F481" s="6" t="str">
        <f>廃業を除いた名簿を貼り付ける!H478&amp;廃業を除いた名簿を貼り付ける!I478</f>
        <v>群馬県太田市鶴生田町７９０番地４</v>
      </c>
      <c r="G481" s="7">
        <f>廃業を除いた名簿を貼り付ける!P478</f>
        <v>45754</v>
      </c>
      <c r="H481" s="6" t="str">
        <f>廃業を除いた名簿を貼り付ける!AG478</f>
        <v>株式会社アイ空調</v>
      </c>
      <c r="I481" s="6" t="str">
        <f>廃業を除いた名簿を貼り付ける!AJ478&amp;廃業を除いた名簿を貼り付ける!AK478</f>
        <v>群馬県太田市鶴生田町７９０番地４</v>
      </c>
      <c r="J481" s="6" t="str">
        <f>廃業を除いた名簿を貼り付ける!AL478</f>
        <v>0276-25-8070</v>
      </c>
      <c r="K481" s="8" t="str">
        <f>IF(廃業を除いた名簿を貼り付ける!AO478=0,"　","○")</f>
        <v>○</v>
      </c>
      <c r="L481" s="8" t="str">
        <f>IF(廃業を除いた名簿を貼り付ける!AP478=0,"　","○")</f>
        <v>○</v>
      </c>
      <c r="M481" s="8" t="str">
        <f>IF(廃業を除いた名簿を貼り付ける!AQ478=0,"　","○")</f>
        <v>○</v>
      </c>
      <c r="N481" s="8" t="str">
        <f>IF(廃業を除いた名簿を貼り付ける!AR478=0,"　","○")</f>
        <v>○</v>
      </c>
      <c r="O481" s="8" t="str">
        <f>IF(廃業を除いた名簿を貼り付ける!AS478=0,"　","○")</f>
        <v>○</v>
      </c>
      <c r="P481" s="8" t="str">
        <f>IF(廃業を除いた名簿を貼り付ける!AT478=0,"　","○")</f>
        <v>○</v>
      </c>
      <c r="Q481" s="8" t="str">
        <f>IF(廃業を除いた名簿を貼り付ける!AU478=0,"　","○")</f>
        <v>　</v>
      </c>
      <c r="R481" s="8" t="str">
        <f>IF(廃業を除いた名簿を貼り付ける!AV478=0,"　","○")</f>
        <v>○</v>
      </c>
      <c r="S481" s="8" t="str">
        <f>IF(廃業を除いた名簿を貼り付ける!AW478=0,"　","○")</f>
        <v>○</v>
      </c>
      <c r="T481" s="8" t="str">
        <f>IF(廃業を除いた名簿を貼り付ける!AX478=0,"　","○")</f>
        <v>　</v>
      </c>
      <c r="U481" s="8" t="str">
        <f>IF(廃業を除いた名簿を貼り付ける!AY478=0,"　","○")</f>
        <v>○</v>
      </c>
      <c r="V481" s="8" t="str">
        <f>IF(廃業を除いた名簿を貼り付ける!AZ478=0,"　","○")</f>
        <v>○</v>
      </c>
      <c r="W481" s="8" t="str">
        <f>IF(廃業を除いた名簿を貼り付ける!BA478=0,"　","○")</f>
        <v>　</v>
      </c>
      <c r="X481" s="8" t="str">
        <f>IF(廃業を除いた名簿を貼り付ける!BB478=0,"　","○")</f>
        <v>　</v>
      </c>
      <c r="Y481" s="8" t="str">
        <f>IF(廃業を除いた名簿を貼り付ける!BC478=0,"　","○")</f>
        <v>　</v>
      </c>
    </row>
    <row r="482" spans="1:25" ht="24.75" customHeight="1" x14ac:dyDescent="0.2">
      <c r="A482" s="4" t="s">
        <v>16</v>
      </c>
      <c r="B482" s="10">
        <f>廃業を除いた名簿を貼り付ける!N479</f>
        <v>1311</v>
      </c>
      <c r="C482" s="5" t="s">
        <v>17</v>
      </c>
      <c r="D482" s="6" t="str">
        <f>廃業を除いた名簿を貼り付ける!D479</f>
        <v>心エンジニアリング株式会社</v>
      </c>
      <c r="E482" s="6" t="str">
        <f>IF(廃業を除いた名簿を貼り付ける!F479="","",廃業を除いた名簿を貼り付ける!F479)</f>
        <v>代表取締役　清水　優</v>
      </c>
      <c r="F482" s="6" t="str">
        <f>廃業を除いた名簿を貼り付ける!H479&amp;廃業を除いた名簿を貼り付ける!I479</f>
        <v>東京都練馬区下石神井一丁目６番地２０号</v>
      </c>
      <c r="G482" s="7">
        <f>廃業を除いた名簿を貼り付ける!P479</f>
        <v>45754</v>
      </c>
      <c r="H482" s="6" t="str">
        <f>廃業を除いた名簿を貼り付ける!AG479</f>
        <v>心エンジニアリング株式会社　</v>
      </c>
      <c r="I482" s="6" t="str">
        <f>廃業を除いた名簿を貼り付ける!AJ479&amp;廃業を除いた名簿を貼り付ける!AK479</f>
        <v>東京都練馬区下石神井一丁目６番地２０号</v>
      </c>
      <c r="J482" s="6" t="str">
        <f>廃業を除いた名簿を貼り付ける!AL479</f>
        <v>03-6913-1486</v>
      </c>
      <c r="K482" s="8" t="str">
        <f>IF(廃業を除いた名簿を貼り付ける!AO479=0,"　","○")</f>
        <v>○</v>
      </c>
      <c r="L482" s="8" t="str">
        <f>IF(廃業を除いた名簿を貼り付ける!AP479=0,"　","○")</f>
        <v>○</v>
      </c>
      <c r="M482" s="8" t="str">
        <f>IF(廃業を除いた名簿を貼り付ける!AQ479=0,"　","○")</f>
        <v>○</v>
      </c>
      <c r="N482" s="8" t="str">
        <f>IF(廃業を除いた名簿を貼り付ける!AR479=0,"　","○")</f>
        <v>○</v>
      </c>
      <c r="O482" s="8" t="str">
        <f>IF(廃業を除いた名簿を貼り付ける!AS479=0,"　","○")</f>
        <v>○</v>
      </c>
      <c r="P482" s="8" t="str">
        <f>IF(廃業を除いた名簿を貼り付ける!AT479=0,"　","○")</f>
        <v>○</v>
      </c>
      <c r="Q482" s="8" t="str">
        <f>IF(廃業を除いた名簿を貼り付ける!AU479=0,"　","○")</f>
        <v>○</v>
      </c>
      <c r="R482" s="8" t="str">
        <f>IF(廃業を除いた名簿を貼り付ける!AV479=0,"　","○")</f>
        <v>○</v>
      </c>
      <c r="S482" s="8" t="str">
        <f>IF(廃業を除いた名簿を貼り付ける!AW479=0,"　","○")</f>
        <v>○</v>
      </c>
      <c r="T482" s="8" t="str">
        <f>IF(廃業を除いた名簿を貼り付ける!AX479=0,"　","○")</f>
        <v>○</v>
      </c>
      <c r="U482" s="8" t="str">
        <f>IF(廃業を除いた名簿を貼り付ける!AY479=0,"　","○")</f>
        <v>○</v>
      </c>
      <c r="V482" s="8" t="str">
        <f>IF(廃業を除いた名簿を貼り付ける!AZ479=0,"　","○")</f>
        <v>○</v>
      </c>
      <c r="W482" s="8" t="str">
        <f>IF(廃業を除いた名簿を貼り付ける!BA479=0,"　","○")</f>
        <v>○</v>
      </c>
      <c r="X482" s="8" t="str">
        <f>IF(廃業を除いた名簿を貼り付ける!BB479=0,"　","○")</f>
        <v>○</v>
      </c>
      <c r="Y482" s="8" t="str">
        <f>IF(廃業を除いた名簿を貼り付ける!BC479=0,"　","○")</f>
        <v>○</v>
      </c>
    </row>
    <row r="483" spans="1:25" ht="24.75" customHeight="1" x14ac:dyDescent="0.2">
      <c r="A483" s="4" t="s">
        <v>16</v>
      </c>
      <c r="B483" s="10">
        <f>廃業を除いた名簿を貼り付ける!N480</f>
        <v>1313</v>
      </c>
      <c r="C483" s="5" t="s">
        <v>17</v>
      </c>
      <c r="D483" s="6" t="str">
        <f>廃業を除いた名簿を貼り付ける!D480</f>
        <v>株式会社三友冷設</v>
      </c>
      <c r="E483" s="6" t="str">
        <f>IF(廃業を除いた名簿を貼り付ける!F480="","",廃業を除いた名簿を貼り付ける!F480)</f>
        <v>代表取締役　坂﨑　友治</v>
      </c>
      <c r="F483" s="6" t="str">
        <f>廃業を除いた名簿を貼り付ける!H480&amp;廃業を除いた名簿を貼り付ける!I480</f>
        <v>東京都足立区六月三丁目１１番３号</v>
      </c>
      <c r="G483" s="7">
        <f>廃業を除いた名簿を貼り付ける!P480</f>
        <v>45754</v>
      </c>
      <c r="H483" s="6" t="str">
        <f>廃業を除いた名簿を貼り付ける!AG480</f>
        <v>株式会社三友冷設</v>
      </c>
      <c r="I483" s="6" t="str">
        <f>廃業を除いた名簿を貼り付ける!AJ480&amp;廃業を除いた名簿を貼り付ける!AK480</f>
        <v>東京都足立区六月三丁目１１番３号</v>
      </c>
      <c r="J483" s="6" t="str">
        <f>廃業を除いた名簿を貼り付ける!AL480</f>
        <v>03-6319-3752</v>
      </c>
      <c r="K483" s="8" t="str">
        <f>IF(廃業を除いた名簿を貼り付ける!AO480=0,"　","○")</f>
        <v>○</v>
      </c>
      <c r="L483" s="8" t="str">
        <f>IF(廃業を除いた名簿を貼り付ける!AP480=0,"　","○")</f>
        <v>○</v>
      </c>
      <c r="M483" s="8" t="str">
        <f>IF(廃業を除いた名簿を貼り付ける!AQ480=0,"　","○")</f>
        <v>○</v>
      </c>
      <c r="N483" s="8" t="str">
        <f>IF(廃業を除いた名簿を貼り付ける!AR480=0,"　","○")</f>
        <v>○</v>
      </c>
      <c r="O483" s="8" t="str">
        <f>IF(廃業を除いた名簿を貼り付ける!AS480=0,"　","○")</f>
        <v>○</v>
      </c>
      <c r="P483" s="8" t="str">
        <f>IF(廃業を除いた名簿を貼り付ける!AT480=0,"　","○")</f>
        <v>○</v>
      </c>
      <c r="Q483" s="8" t="str">
        <f>IF(廃業を除いた名簿を貼り付ける!AU480=0,"　","○")</f>
        <v>○</v>
      </c>
      <c r="R483" s="8" t="str">
        <f>IF(廃業を除いた名簿を貼り付ける!AV480=0,"　","○")</f>
        <v>○</v>
      </c>
      <c r="S483" s="8" t="str">
        <f>IF(廃業を除いた名簿を貼り付ける!AW480=0,"　","○")</f>
        <v>○</v>
      </c>
      <c r="T483" s="8" t="str">
        <f>IF(廃業を除いた名簿を貼り付ける!AX480=0,"　","○")</f>
        <v>○</v>
      </c>
      <c r="U483" s="8" t="str">
        <f>IF(廃業を除いた名簿を貼り付ける!AY480=0,"　","○")</f>
        <v>○</v>
      </c>
      <c r="V483" s="8" t="str">
        <f>IF(廃業を除いた名簿を貼り付ける!AZ480=0,"　","○")</f>
        <v>○</v>
      </c>
      <c r="W483" s="8" t="str">
        <f>IF(廃業を除いた名簿を貼り付ける!BA480=0,"　","○")</f>
        <v>○</v>
      </c>
      <c r="X483" s="8" t="str">
        <f>IF(廃業を除いた名簿を貼り付ける!BB480=0,"　","○")</f>
        <v>○</v>
      </c>
      <c r="Y483" s="8" t="str">
        <f>IF(廃業を除いた名簿を貼り付ける!BC480=0,"　","○")</f>
        <v>○</v>
      </c>
    </row>
    <row r="484" spans="1:25" ht="24.75" customHeight="1" x14ac:dyDescent="0.2">
      <c r="A484" s="4" t="s">
        <v>16</v>
      </c>
      <c r="B484" s="10">
        <f>廃業を除いた名簿を貼り付ける!N481</f>
        <v>1315</v>
      </c>
      <c r="C484" s="5" t="s">
        <v>17</v>
      </c>
      <c r="D484" s="6" t="str">
        <f>廃業を除いた名簿を貼り付ける!D481</f>
        <v>阿出川　浩二</v>
      </c>
      <c r="E484" s="6" t="str">
        <f>IF(廃業を除いた名簿を貼り付ける!F481="","",廃業を除いた名簿を貼り付ける!F481)</f>
        <v/>
      </c>
      <c r="F484" s="6" t="str">
        <f>廃業を除いた名簿を貼り付ける!H481&amp;廃業を除いた名簿を貼り付ける!I481</f>
        <v>埼玉県越谷市川柳町４丁目２４５番地１　朝日プラザガーデンシティ新越谷３２１</v>
      </c>
      <c r="G484" s="7">
        <f>廃業を除いた名簿を貼り付ける!P481</f>
        <v>45760</v>
      </c>
      <c r="H484" s="6" t="str">
        <f>廃業を除いた名簿を貼り付ける!AG481</f>
        <v>リョーカサービス</v>
      </c>
      <c r="I484" s="6" t="str">
        <f>廃業を除いた名簿を貼り付ける!AJ481&amp;廃業を除いた名簿を貼り付ける!AK481</f>
        <v>埼玉県越谷市川柳町４丁目２４５番地１　朝日プラザガーデンシティ新越谷３２１</v>
      </c>
      <c r="J484" s="6" t="str">
        <f>廃業を除いた名簿を貼り付ける!AL481</f>
        <v>048-985-8239</v>
      </c>
      <c r="K484" s="8" t="str">
        <f>IF(廃業を除いた名簿を貼り付ける!AO481=0,"　","○")</f>
        <v>○</v>
      </c>
      <c r="L484" s="8" t="str">
        <f>IF(廃業を除いた名簿を貼り付ける!AP481=0,"　","○")</f>
        <v>○</v>
      </c>
      <c r="M484" s="8" t="str">
        <f>IF(廃業を除いた名簿を貼り付ける!AQ481=0,"　","○")</f>
        <v>○</v>
      </c>
      <c r="N484" s="8" t="str">
        <f>IF(廃業を除いた名簿を貼り付ける!AR481=0,"　","○")</f>
        <v>○</v>
      </c>
      <c r="O484" s="8" t="str">
        <f>IF(廃業を除いた名簿を貼り付ける!AS481=0,"　","○")</f>
        <v>○</v>
      </c>
      <c r="P484" s="8" t="str">
        <f>IF(廃業を除いた名簿を貼り付ける!AT481=0,"　","○")</f>
        <v>○</v>
      </c>
      <c r="Q484" s="8" t="str">
        <f>IF(廃業を除いた名簿を貼り付ける!AU481=0,"　","○")</f>
        <v>○</v>
      </c>
      <c r="R484" s="8" t="str">
        <f>IF(廃業を除いた名簿を貼り付ける!AV481=0,"　","○")</f>
        <v>○</v>
      </c>
      <c r="S484" s="8" t="str">
        <f>IF(廃業を除いた名簿を貼り付ける!AW481=0,"　","○")</f>
        <v>○</v>
      </c>
      <c r="T484" s="8" t="str">
        <f>IF(廃業を除いた名簿を貼り付ける!AX481=0,"　","○")</f>
        <v>○</v>
      </c>
      <c r="U484" s="8" t="str">
        <f>IF(廃業を除いた名簿を貼り付ける!AY481=0,"　","○")</f>
        <v>○</v>
      </c>
      <c r="V484" s="8" t="str">
        <f>IF(廃業を除いた名簿を貼り付ける!AZ481=0,"　","○")</f>
        <v>○</v>
      </c>
      <c r="W484" s="8" t="str">
        <f>IF(廃業を除いた名簿を貼り付ける!BA481=0,"　","○")</f>
        <v>○</v>
      </c>
      <c r="X484" s="8" t="str">
        <f>IF(廃業を除いた名簿を貼り付ける!BB481=0,"　","○")</f>
        <v>○</v>
      </c>
      <c r="Y484" s="8" t="str">
        <f>IF(廃業を除いた名簿を貼り付ける!BC481=0,"　","○")</f>
        <v>○</v>
      </c>
    </row>
    <row r="485" spans="1:25" ht="24.75" customHeight="1" x14ac:dyDescent="0.2">
      <c r="A485" s="4" t="s">
        <v>16</v>
      </c>
      <c r="B485" s="10">
        <f>廃業を除いた名簿を貼り付ける!N482</f>
        <v>1316</v>
      </c>
      <c r="C485" s="5" t="s">
        <v>17</v>
      </c>
      <c r="D485" s="6" t="str">
        <f>廃業を除いた名簿を貼り付ける!D482</f>
        <v>株式会社ブレインテクノ</v>
      </c>
      <c r="E485" s="6" t="str">
        <f>IF(廃業を除いた名簿を貼り付ける!F482="","",廃業を除いた名簿を貼り付ける!F482)</f>
        <v>代表取締役　鈴木　博之</v>
      </c>
      <c r="F485" s="6" t="str">
        <f>廃業を除いた名簿を貼り付ける!H482&amp;廃業を除いた名簿を貼り付ける!I482</f>
        <v>埼玉県新座市新座二丁目３番１１号</v>
      </c>
      <c r="G485" s="7">
        <f>廃業を除いた名簿を貼り付ける!P482</f>
        <v>45760</v>
      </c>
      <c r="H485" s="6" t="str">
        <f>廃業を除いた名簿を貼り付ける!AG482</f>
        <v>株式会社ブレインテクノ</v>
      </c>
      <c r="I485" s="6" t="str">
        <f>廃業を除いた名簿を貼り付ける!AJ482&amp;廃業を除いた名簿を貼り付ける!AK482</f>
        <v>埼玉県新座市新座二丁目３番１１号</v>
      </c>
      <c r="J485" s="6" t="str">
        <f>廃業を除いた名簿を貼り付ける!AL482</f>
        <v>048-483-8555</v>
      </c>
      <c r="K485" s="8" t="str">
        <f>IF(廃業を除いた名簿を貼り付ける!AO482=0,"　","○")</f>
        <v>○</v>
      </c>
      <c r="L485" s="8" t="str">
        <f>IF(廃業を除いた名簿を貼り付ける!AP482=0,"　","○")</f>
        <v>○</v>
      </c>
      <c r="M485" s="8" t="str">
        <f>IF(廃業を除いた名簿を貼り付ける!AQ482=0,"　","○")</f>
        <v>○</v>
      </c>
      <c r="N485" s="8" t="str">
        <f>IF(廃業を除いた名簿を貼り付ける!AR482=0,"　","○")</f>
        <v>○</v>
      </c>
      <c r="O485" s="8" t="str">
        <f>IF(廃業を除いた名簿を貼り付ける!AS482=0,"　","○")</f>
        <v>○</v>
      </c>
      <c r="P485" s="8" t="str">
        <f>IF(廃業を除いた名簿を貼り付ける!AT482=0,"　","○")</f>
        <v>○</v>
      </c>
      <c r="Q485" s="8" t="str">
        <f>IF(廃業を除いた名簿を貼り付ける!AU482=0,"　","○")</f>
        <v>　</v>
      </c>
      <c r="R485" s="8" t="str">
        <f>IF(廃業を除いた名簿を貼り付ける!AV482=0,"　","○")</f>
        <v>　</v>
      </c>
      <c r="S485" s="8" t="str">
        <f>IF(廃業を除いた名簿を貼り付ける!AW482=0,"　","○")</f>
        <v>　</v>
      </c>
      <c r="T485" s="8" t="str">
        <f>IF(廃業を除いた名簿を貼り付ける!AX482=0,"　","○")</f>
        <v>○</v>
      </c>
      <c r="U485" s="8" t="str">
        <f>IF(廃業を除いた名簿を貼り付ける!AY482=0,"　","○")</f>
        <v>○</v>
      </c>
      <c r="V485" s="8" t="str">
        <f>IF(廃業を除いた名簿を貼り付ける!AZ482=0,"　","○")</f>
        <v>○</v>
      </c>
      <c r="W485" s="8" t="str">
        <f>IF(廃業を除いた名簿を貼り付ける!BA482=0,"　","○")</f>
        <v>○</v>
      </c>
      <c r="X485" s="8" t="str">
        <f>IF(廃業を除いた名簿を貼り付ける!BB482=0,"　","○")</f>
        <v>○</v>
      </c>
      <c r="Y485" s="8" t="str">
        <f>IF(廃業を除いた名簿を貼り付ける!BC482=0,"　","○")</f>
        <v>○</v>
      </c>
    </row>
    <row r="486" spans="1:25" ht="24.75" customHeight="1" x14ac:dyDescent="0.2">
      <c r="A486" s="4" t="s">
        <v>16</v>
      </c>
      <c r="B486" s="10">
        <f>廃業を除いた名簿を貼り付ける!N483</f>
        <v>1318</v>
      </c>
      <c r="C486" s="5" t="s">
        <v>17</v>
      </c>
      <c r="D486" s="6" t="str">
        <f>廃業を除いた名簿を貼り付ける!D483</f>
        <v>東京セントラルヒーテイング工業株式会社</v>
      </c>
      <c r="E486" s="6" t="str">
        <f>IF(廃業を除いた名簿を貼り付ける!F483="","",廃業を除いた名簿を貼り付ける!F483)</f>
        <v>代表取締役　鎌田　秀一</v>
      </c>
      <c r="F486" s="6" t="str">
        <f>廃業を除いた名簿を貼り付ける!H483&amp;廃業を除いた名簿を貼り付ける!I483</f>
        <v>東京都足立区南花畑二丁目１５番１号</v>
      </c>
      <c r="G486" s="7">
        <f>廃業を除いた名簿を貼り付ける!P483</f>
        <v>45762</v>
      </c>
      <c r="H486" s="6" t="str">
        <f>廃業を除いた名簿を貼り付ける!AG483</f>
        <v>東京セントラルヒーテイング工業株式会社</v>
      </c>
      <c r="I486" s="6" t="str">
        <f>廃業を除いた名簿を貼り付ける!AJ483&amp;廃業を除いた名簿を貼り付ける!AK483</f>
        <v>東京都足立区南花畑二丁目１５番１号</v>
      </c>
      <c r="J486" s="6" t="str">
        <f>廃業を除いた名簿を貼り付ける!AL483</f>
        <v>03-5686-1238</v>
      </c>
      <c r="K486" s="8" t="str">
        <f>IF(廃業を除いた名簿を貼り付ける!AO483=0,"　","○")</f>
        <v>○</v>
      </c>
      <c r="L486" s="8" t="str">
        <f>IF(廃業を除いた名簿を貼り付ける!AP483=0,"　","○")</f>
        <v>○</v>
      </c>
      <c r="M486" s="8" t="str">
        <f>IF(廃業を除いた名簿を貼り付ける!AQ483=0,"　","○")</f>
        <v>○</v>
      </c>
      <c r="N486" s="8" t="str">
        <f>IF(廃業を除いた名簿を貼り付ける!AR483=0,"　","○")</f>
        <v>○</v>
      </c>
      <c r="O486" s="8" t="str">
        <f>IF(廃業を除いた名簿を貼り付ける!AS483=0,"　","○")</f>
        <v>○</v>
      </c>
      <c r="P486" s="8" t="str">
        <f>IF(廃業を除いた名簿を貼り付ける!AT483=0,"　","○")</f>
        <v>○</v>
      </c>
      <c r="Q486" s="8" t="str">
        <f>IF(廃業を除いた名簿を貼り付ける!AU483=0,"　","○")</f>
        <v>　</v>
      </c>
      <c r="R486" s="8" t="str">
        <f>IF(廃業を除いた名簿を貼り付ける!AV483=0,"　","○")</f>
        <v>　</v>
      </c>
      <c r="S486" s="8" t="str">
        <f>IF(廃業を除いた名簿を貼り付ける!AW483=0,"　","○")</f>
        <v>　</v>
      </c>
      <c r="T486" s="8" t="str">
        <f>IF(廃業を除いた名簿を貼り付ける!AX483=0,"　","○")</f>
        <v>○</v>
      </c>
      <c r="U486" s="8" t="str">
        <f>IF(廃業を除いた名簿を貼り付ける!AY483=0,"　","○")</f>
        <v>○</v>
      </c>
      <c r="V486" s="8" t="str">
        <f>IF(廃業を除いた名簿を貼り付ける!AZ483=0,"　","○")</f>
        <v>○</v>
      </c>
      <c r="W486" s="8" t="str">
        <f>IF(廃業を除いた名簿を貼り付ける!BA483=0,"　","○")</f>
        <v>○</v>
      </c>
      <c r="X486" s="8" t="str">
        <f>IF(廃業を除いた名簿を貼り付ける!BB483=0,"　","○")</f>
        <v>○</v>
      </c>
      <c r="Y486" s="8" t="str">
        <f>IF(廃業を除いた名簿を貼り付ける!BC483=0,"　","○")</f>
        <v>○</v>
      </c>
    </row>
    <row r="487" spans="1:25" ht="24.75" customHeight="1" x14ac:dyDescent="0.2">
      <c r="A487" s="4" t="s">
        <v>16</v>
      </c>
      <c r="B487" s="10">
        <f>廃業を除いた名簿を貼り付ける!N484</f>
        <v>1319</v>
      </c>
      <c r="C487" s="5" t="s">
        <v>17</v>
      </c>
      <c r="D487" s="6" t="str">
        <f>廃業を除いた名簿を貼り付ける!D484</f>
        <v>株式会社イージーサービス</v>
      </c>
      <c r="E487" s="6" t="str">
        <f>IF(廃業を除いた名簿を貼り付ける!F484="","",廃業を除いた名簿を貼り付ける!F484)</f>
        <v>代表取締役　河野　剛</v>
      </c>
      <c r="F487" s="6" t="str">
        <f>廃業を除いた名簿を貼り付ける!H484&amp;廃業を除いた名簿を貼り付ける!I484</f>
        <v>東京都台東区東上野一丁目１４番１０号</v>
      </c>
      <c r="G487" s="7">
        <f>廃業を除いた名簿を貼り付ける!P484</f>
        <v>45762</v>
      </c>
      <c r="H487" s="6" t="str">
        <f>廃業を除いた名簿を貼り付ける!AG484</f>
        <v>株式会社イージーサービス</v>
      </c>
      <c r="I487" s="6" t="str">
        <f>廃業を除いた名簿を貼り付ける!AJ484&amp;廃業を除いた名簿を貼り付ける!AK484</f>
        <v>東京都台東区東上野一丁目１４番１０号</v>
      </c>
      <c r="J487" s="6" t="str">
        <f>廃業を除いた名簿を貼り付ける!AL484</f>
        <v>03-6240-1386</v>
      </c>
      <c r="K487" s="8" t="str">
        <f>IF(廃業を除いた名簿を貼り付ける!AO484=0,"　","○")</f>
        <v>○</v>
      </c>
      <c r="L487" s="8" t="str">
        <f>IF(廃業を除いた名簿を貼り付ける!AP484=0,"　","○")</f>
        <v>○</v>
      </c>
      <c r="M487" s="8" t="str">
        <f>IF(廃業を除いた名簿を貼り付ける!AQ484=0,"　","○")</f>
        <v>○</v>
      </c>
      <c r="N487" s="8" t="str">
        <f>IF(廃業を除いた名簿を貼り付ける!AR484=0,"　","○")</f>
        <v>○</v>
      </c>
      <c r="O487" s="8" t="str">
        <f>IF(廃業を除いた名簿を貼り付ける!AS484=0,"　","○")</f>
        <v>○</v>
      </c>
      <c r="P487" s="8" t="str">
        <f>IF(廃業を除いた名簿を貼り付ける!AT484=0,"　","○")</f>
        <v>○</v>
      </c>
      <c r="Q487" s="8" t="str">
        <f>IF(廃業を除いた名簿を貼り付ける!AU484=0,"　","○")</f>
        <v>　</v>
      </c>
      <c r="R487" s="8" t="str">
        <f>IF(廃業を除いた名簿を貼り付ける!AV484=0,"　","○")</f>
        <v>　</v>
      </c>
      <c r="S487" s="8" t="str">
        <f>IF(廃業を除いた名簿を貼り付ける!AW484=0,"　","○")</f>
        <v>　</v>
      </c>
      <c r="T487" s="8" t="str">
        <f>IF(廃業を除いた名簿を貼り付ける!AX484=0,"　","○")</f>
        <v>○</v>
      </c>
      <c r="U487" s="8" t="str">
        <f>IF(廃業を除いた名簿を貼り付ける!AY484=0,"　","○")</f>
        <v>○</v>
      </c>
      <c r="V487" s="8" t="str">
        <f>IF(廃業を除いた名簿を貼り付ける!AZ484=0,"　","○")</f>
        <v>○</v>
      </c>
      <c r="W487" s="8" t="str">
        <f>IF(廃業を除いた名簿を貼り付ける!BA484=0,"　","○")</f>
        <v>○</v>
      </c>
      <c r="X487" s="8" t="str">
        <f>IF(廃業を除いた名簿を貼り付ける!BB484=0,"　","○")</f>
        <v>○</v>
      </c>
      <c r="Y487" s="8" t="str">
        <f>IF(廃業を除いた名簿を貼り付ける!BC484=0,"　","○")</f>
        <v>○</v>
      </c>
    </row>
    <row r="488" spans="1:25" ht="24.75" customHeight="1" x14ac:dyDescent="0.2">
      <c r="A488" s="4" t="s">
        <v>16</v>
      </c>
      <c r="B488" s="10">
        <f>廃業を除いた名簿を貼り付ける!N485</f>
        <v>1321</v>
      </c>
      <c r="C488" s="5" t="s">
        <v>17</v>
      </c>
      <c r="D488" s="6" t="str">
        <f>廃業を除いた名簿を貼り付ける!D485</f>
        <v>株式会社ニエダ</v>
      </c>
      <c r="E488" s="6" t="str">
        <f>IF(廃業を除いた名簿を貼り付ける!F485="","",廃業を除いた名簿を貼り付ける!F485)</f>
        <v>代表取締役　贄田　幸作</v>
      </c>
      <c r="F488" s="6" t="str">
        <f>廃業を除いた名簿を貼り付ける!H485&amp;廃業を除いた名簿を貼り付ける!I485</f>
        <v>栃木県佐野市浅沼町７０番地１５</v>
      </c>
      <c r="G488" s="7">
        <f>廃業を除いた名簿を貼り付ける!P485</f>
        <v>45761</v>
      </c>
      <c r="H488" s="6" t="str">
        <f>廃業を除いた名簿を貼り付ける!AG485</f>
        <v>株式会社ニエダ</v>
      </c>
      <c r="I488" s="6" t="str">
        <f>廃業を除いた名簿を貼り付ける!AJ485&amp;廃業を除いた名簿を貼り付ける!AK485</f>
        <v>栃木県佐野市浅沼町７０番地１５</v>
      </c>
      <c r="J488" s="6" t="str">
        <f>廃業を除いた名簿を貼り付ける!AL485</f>
        <v>0283-22-6758</v>
      </c>
      <c r="K488" s="8" t="str">
        <f>IF(廃業を除いた名簿を貼り付ける!AO485=0,"　","○")</f>
        <v>○</v>
      </c>
      <c r="L488" s="8" t="str">
        <f>IF(廃業を除いた名簿を貼り付ける!AP485=0,"　","○")</f>
        <v>○</v>
      </c>
      <c r="M488" s="8" t="str">
        <f>IF(廃業を除いた名簿を貼り付ける!AQ485=0,"　","○")</f>
        <v>○</v>
      </c>
      <c r="N488" s="8" t="str">
        <f>IF(廃業を除いた名簿を貼り付ける!AR485=0,"　","○")</f>
        <v>○</v>
      </c>
      <c r="O488" s="8" t="str">
        <f>IF(廃業を除いた名簿を貼り付ける!AS485=0,"　","○")</f>
        <v>○</v>
      </c>
      <c r="P488" s="8" t="str">
        <f>IF(廃業を除いた名簿を貼り付ける!AT485=0,"　","○")</f>
        <v>○</v>
      </c>
      <c r="Q488" s="8" t="str">
        <f>IF(廃業を除いた名簿を貼り付ける!AU485=0,"　","○")</f>
        <v>　</v>
      </c>
      <c r="R488" s="8" t="str">
        <f>IF(廃業を除いた名簿を貼り付ける!AV485=0,"　","○")</f>
        <v>　</v>
      </c>
      <c r="S488" s="8" t="str">
        <f>IF(廃業を除いた名簿を貼り付ける!AW485=0,"　","○")</f>
        <v>　</v>
      </c>
      <c r="T488" s="8" t="str">
        <f>IF(廃業を除いた名簿を貼り付ける!AX485=0,"　","○")</f>
        <v>　</v>
      </c>
      <c r="U488" s="8" t="str">
        <f>IF(廃業を除いた名簿を貼り付ける!AY485=0,"　","○")</f>
        <v>　</v>
      </c>
      <c r="V488" s="8" t="str">
        <f>IF(廃業を除いた名簿を貼り付ける!AZ485=0,"　","○")</f>
        <v>　</v>
      </c>
      <c r="W488" s="8" t="str">
        <f>IF(廃業を除いた名簿を貼り付ける!BA485=0,"　","○")</f>
        <v>　</v>
      </c>
      <c r="X488" s="8" t="str">
        <f>IF(廃業を除いた名簿を貼り付ける!BB485=0,"　","○")</f>
        <v>　</v>
      </c>
      <c r="Y488" s="8" t="str">
        <f>IF(廃業を除いた名簿を貼り付ける!BC485=0,"　","○")</f>
        <v>　</v>
      </c>
    </row>
    <row r="489" spans="1:25" ht="24.75" customHeight="1" x14ac:dyDescent="0.2">
      <c r="A489" s="4" t="s">
        <v>16</v>
      </c>
      <c r="B489" s="10">
        <f>廃業を除いた名簿を貼り付ける!N486</f>
        <v>1327</v>
      </c>
      <c r="C489" s="5" t="s">
        <v>17</v>
      </c>
      <c r="D489" s="6" t="str">
        <f>廃業を除いた名簿を貼り付ける!D486</f>
        <v>英和商工株式会社</v>
      </c>
      <c r="E489" s="6" t="str">
        <f>IF(廃業を除いた名簿を貼り付ける!F486="","",廃業を除いた名簿を貼り付ける!F486)</f>
        <v>代表取締役　尾名　亮三</v>
      </c>
      <c r="F489" s="6" t="str">
        <f>廃業を除いた名簿を貼り付ける!H486&amp;廃業を除いた名簿を貼り付ける!I486</f>
        <v>大阪府摂津市鳥飼本町五丁目１３番１０号</v>
      </c>
      <c r="G489" s="7">
        <f>廃業を除いた名簿を貼り付ける!P486</f>
        <v>45768</v>
      </c>
      <c r="H489" s="6" t="str">
        <f>廃業を除いた名簿を貼り付ける!AG486</f>
        <v>英和商工株式会社　東京事業本部</v>
      </c>
      <c r="I489" s="6" t="str">
        <f>廃業を除いた名簿を貼り付ける!AJ486&amp;廃業を除いた名簿を貼り付ける!AK486</f>
        <v>東京都文京区小石川三丁目38番13号</v>
      </c>
      <c r="J489" s="6" t="str">
        <f>廃業を除いた名簿を貼り付ける!AL486</f>
        <v>03-5809-2660</v>
      </c>
      <c r="K489" s="8" t="str">
        <f>IF(廃業を除いた名簿を貼り付ける!AO486=0,"　","○")</f>
        <v>○</v>
      </c>
      <c r="L489" s="8" t="str">
        <f>IF(廃業を除いた名簿を貼り付ける!AP486=0,"　","○")</f>
        <v>○</v>
      </c>
      <c r="M489" s="8" t="str">
        <f>IF(廃業を除いた名簿を貼り付ける!AQ486=0,"　","○")</f>
        <v>○</v>
      </c>
      <c r="N489" s="8" t="str">
        <f>IF(廃業を除いた名簿を貼り付ける!AR486=0,"　","○")</f>
        <v>○</v>
      </c>
      <c r="O489" s="8" t="str">
        <f>IF(廃業を除いた名簿を貼り付ける!AS486=0,"　","○")</f>
        <v>○</v>
      </c>
      <c r="P489" s="8" t="str">
        <f>IF(廃業を除いた名簿を貼り付ける!AT486=0,"　","○")</f>
        <v>○</v>
      </c>
      <c r="Q489" s="8" t="str">
        <f>IF(廃業を除いた名簿を貼り付ける!AU486=0,"　","○")</f>
        <v>　</v>
      </c>
      <c r="R489" s="8" t="str">
        <f>IF(廃業を除いた名簿を貼り付ける!AV486=0,"　","○")</f>
        <v>　</v>
      </c>
      <c r="S489" s="8" t="str">
        <f>IF(廃業を除いた名簿を貼り付ける!AW486=0,"　","○")</f>
        <v>　</v>
      </c>
      <c r="T489" s="8" t="str">
        <f>IF(廃業を除いた名簿を貼り付ける!AX486=0,"　","○")</f>
        <v>○</v>
      </c>
      <c r="U489" s="8" t="str">
        <f>IF(廃業を除いた名簿を貼り付ける!AY486=0,"　","○")</f>
        <v>○</v>
      </c>
      <c r="V489" s="8" t="str">
        <f>IF(廃業を除いた名簿を貼り付ける!AZ486=0,"　","○")</f>
        <v>○</v>
      </c>
      <c r="W489" s="8" t="str">
        <f>IF(廃業を除いた名簿を貼り付ける!BA486=0,"　","○")</f>
        <v>○</v>
      </c>
      <c r="X489" s="8" t="str">
        <f>IF(廃業を除いた名簿を貼り付ける!BB486=0,"　","○")</f>
        <v>○</v>
      </c>
      <c r="Y489" s="8" t="str">
        <f>IF(廃業を除いた名簿を貼り付ける!BC486=0,"　","○")</f>
        <v>○</v>
      </c>
    </row>
    <row r="490" spans="1:25" ht="24.75" customHeight="1" x14ac:dyDescent="0.2">
      <c r="A490" s="4" t="s">
        <v>16</v>
      </c>
      <c r="B490" s="10">
        <f>廃業を除いた名簿を貼り付ける!N487</f>
        <v>1329</v>
      </c>
      <c r="C490" s="5" t="s">
        <v>17</v>
      </c>
      <c r="D490" s="6" t="str">
        <f>廃業を除いた名簿を貼り付ける!D487</f>
        <v>株式会社増山空調</v>
      </c>
      <c r="E490" s="6" t="str">
        <f>IF(廃業を除いた名簿を貼り付ける!F487="","",廃業を除いた名簿を貼り付ける!F487)</f>
        <v>代表取締役　増山　忠伺</v>
      </c>
      <c r="F490" s="6" t="str">
        <f>廃業を除いた名簿を貼り付ける!H487&amp;廃業を除いた名簿を貼り付ける!I487</f>
        <v>栃木県宇都宮市砥上町３３１番地１６</v>
      </c>
      <c r="G490" s="7">
        <f>廃業を除いた名簿を貼り付ける!P487</f>
        <v>45771</v>
      </c>
      <c r="H490" s="6" t="str">
        <f>廃業を除いた名簿を貼り付ける!AG487</f>
        <v>株式会社増山空調</v>
      </c>
      <c r="I490" s="6" t="str">
        <f>廃業を除いた名簿を貼り付ける!AJ487&amp;廃業を除いた名簿を貼り付ける!AK487</f>
        <v>栃木県宇都宮市砥上町３３１番地１６</v>
      </c>
      <c r="J490" s="6" t="str">
        <f>廃業を除いた名簿を貼り付ける!AL487</f>
        <v>028-648-7913</v>
      </c>
      <c r="K490" s="8" t="str">
        <f>IF(廃業を除いた名簿を貼り付ける!AO487=0,"　","○")</f>
        <v>○</v>
      </c>
      <c r="L490" s="8" t="str">
        <f>IF(廃業を除いた名簿を貼り付ける!AP487=0,"　","○")</f>
        <v>○</v>
      </c>
      <c r="M490" s="8" t="str">
        <f>IF(廃業を除いた名簿を貼り付ける!AQ487=0,"　","○")</f>
        <v>○</v>
      </c>
      <c r="N490" s="8" t="str">
        <f>IF(廃業を除いた名簿を貼り付ける!AR487=0,"　","○")</f>
        <v>○</v>
      </c>
      <c r="O490" s="8" t="str">
        <f>IF(廃業を除いた名簿を貼り付ける!AS487=0,"　","○")</f>
        <v>○</v>
      </c>
      <c r="P490" s="8" t="str">
        <f>IF(廃業を除いた名簿を貼り付ける!AT487=0,"　","○")</f>
        <v>○</v>
      </c>
      <c r="Q490" s="8" t="str">
        <f>IF(廃業を除いた名簿を貼り付ける!AU487=0,"　","○")</f>
        <v>○</v>
      </c>
      <c r="R490" s="8" t="str">
        <f>IF(廃業を除いた名簿を貼り付ける!AV487=0,"　","○")</f>
        <v>○</v>
      </c>
      <c r="S490" s="8" t="str">
        <f>IF(廃業を除いた名簿を貼り付ける!AW487=0,"　","○")</f>
        <v>○</v>
      </c>
      <c r="T490" s="8" t="str">
        <f>IF(廃業を除いた名簿を貼り付ける!AX487=0,"　","○")</f>
        <v>○</v>
      </c>
      <c r="U490" s="8" t="str">
        <f>IF(廃業を除いた名簿を貼り付ける!AY487=0,"　","○")</f>
        <v>○</v>
      </c>
      <c r="V490" s="8" t="str">
        <f>IF(廃業を除いた名簿を貼り付ける!AZ487=0,"　","○")</f>
        <v>○</v>
      </c>
      <c r="W490" s="8" t="str">
        <f>IF(廃業を除いた名簿を貼り付ける!BA487=0,"　","○")</f>
        <v>○</v>
      </c>
      <c r="X490" s="8" t="str">
        <f>IF(廃業を除いた名簿を貼り付ける!BB487=0,"　","○")</f>
        <v>○</v>
      </c>
      <c r="Y490" s="8" t="str">
        <f>IF(廃業を除いた名簿を貼り付ける!BC487=0,"　","○")</f>
        <v>○</v>
      </c>
    </row>
    <row r="491" spans="1:25" ht="24.75" customHeight="1" x14ac:dyDescent="0.2">
      <c r="A491" s="4" t="s">
        <v>16</v>
      </c>
      <c r="B491" s="10">
        <f>廃業を除いた名簿を貼り付ける!N488</f>
        <v>1331</v>
      </c>
      <c r="C491" s="5" t="s">
        <v>17</v>
      </c>
      <c r="D491" s="6" t="str">
        <f>廃業を除いた名簿を貼り付ける!D488</f>
        <v>有限会社スカイエンジニアリング</v>
      </c>
      <c r="E491" s="6" t="str">
        <f>IF(廃業を除いた名簿を貼り付ける!F488="","",廃業を除いた名簿を貼り付ける!F488)</f>
        <v>代表取締役　悉知　渡</v>
      </c>
      <c r="F491" s="6" t="str">
        <f>廃業を除いた名簿を貼り付ける!H488&amp;廃業を除いた名簿を貼り付ける!I488</f>
        <v>埼玉県戸田市笹目南町３７番８号</v>
      </c>
      <c r="G491" s="7">
        <f>廃業を除いた名簿を貼り付ける!P488</f>
        <v>45774</v>
      </c>
      <c r="H491" s="6" t="str">
        <f>廃業を除いた名簿を貼り付ける!AG488</f>
        <v>有限会社スカイエンジニアリング</v>
      </c>
      <c r="I491" s="6" t="str">
        <f>廃業を除いた名簿を貼り付ける!AJ488&amp;廃業を除いた名簿を貼り付ける!AK488</f>
        <v>埼玉県戸田市笹目南町３７番８号</v>
      </c>
      <c r="J491" s="6" t="str">
        <f>廃業を除いた名簿を貼り付ける!AL488</f>
        <v>048-483-4391</v>
      </c>
      <c r="K491" s="8" t="str">
        <f>IF(廃業を除いた名簿を貼り付ける!AO488=0,"　","○")</f>
        <v>○</v>
      </c>
      <c r="L491" s="8" t="str">
        <f>IF(廃業を除いた名簿を貼り付ける!AP488=0,"　","○")</f>
        <v>○</v>
      </c>
      <c r="M491" s="8" t="str">
        <f>IF(廃業を除いた名簿を貼り付ける!AQ488=0,"　","○")</f>
        <v>○</v>
      </c>
      <c r="N491" s="8" t="str">
        <f>IF(廃業を除いた名簿を貼り付ける!AR488=0,"　","○")</f>
        <v>○</v>
      </c>
      <c r="O491" s="8" t="str">
        <f>IF(廃業を除いた名簿を貼り付ける!AS488=0,"　","○")</f>
        <v>○</v>
      </c>
      <c r="P491" s="8" t="str">
        <f>IF(廃業を除いた名簿を貼り付ける!AT488=0,"　","○")</f>
        <v>○</v>
      </c>
      <c r="Q491" s="8" t="str">
        <f>IF(廃業を除いた名簿を貼り付ける!AU488=0,"　","○")</f>
        <v>　</v>
      </c>
      <c r="R491" s="8" t="str">
        <f>IF(廃業を除いた名簿を貼り付ける!AV488=0,"　","○")</f>
        <v>　</v>
      </c>
      <c r="S491" s="8" t="str">
        <f>IF(廃業を除いた名簿を貼り付ける!AW488=0,"　","○")</f>
        <v>　</v>
      </c>
      <c r="T491" s="8" t="str">
        <f>IF(廃業を除いた名簿を貼り付ける!AX488=0,"　","○")</f>
        <v>　</v>
      </c>
      <c r="U491" s="8" t="str">
        <f>IF(廃業を除いた名簿を貼り付ける!AY488=0,"　","○")</f>
        <v>○</v>
      </c>
      <c r="V491" s="8" t="str">
        <f>IF(廃業を除いた名簿を貼り付ける!AZ488=0,"　","○")</f>
        <v>○</v>
      </c>
      <c r="W491" s="8" t="str">
        <f>IF(廃業を除いた名簿を貼り付ける!BA488=0,"　","○")</f>
        <v>　</v>
      </c>
      <c r="X491" s="8" t="str">
        <f>IF(廃業を除いた名簿を貼り付ける!BB488=0,"　","○")</f>
        <v>○</v>
      </c>
      <c r="Y491" s="8" t="str">
        <f>IF(廃業を除いた名簿を貼り付ける!BC488=0,"　","○")</f>
        <v>○</v>
      </c>
    </row>
    <row r="492" spans="1:25" ht="24.75" customHeight="1" x14ac:dyDescent="0.2">
      <c r="A492" s="4" t="s">
        <v>16</v>
      </c>
      <c r="B492" s="10">
        <f>廃業を除いた名簿を貼り付ける!N489</f>
        <v>1332</v>
      </c>
      <c r="C492" s="5" t="s">
        <v>17</v>
      </c>
      <c r="D492" s="6" t="str">
        <f>廃業を除いた名簿を貼り付ける!D489</f>
        <v>株式会社カンネツ</v>
      </c>
      <c r="E492" s="6" t="str">
        <f>IF(廃業を除いた名簿を貼り付ける!F489="","",廃業を除いた名簿を貼り付ける!F489)</f>
        <v>代表取締役　荒木　努</v>
      </c>
      <c r="F492" s="6" t="str">
        <f>廃業を除いた名簿を貼り付ける!H489&amp;廃業を除いた名簿を貼り付ける!I489</f>
        <v>大阪府大阪市北区中之島六丁目２番４０号</v>
      </c>
      <c r="G492" s="7">
        <f>廃業を除いた名簿を貼り付ける!P489</f>
        <v>45775</v>
      </c>
      <c r="H492" s="6" t="str">
        <f>廃業を除いた名簿を貼り付ける!AG489</f>
        <v>株式会社カンネツ　東日本営業所</v>
      </c>
      <c r="I492" s="6" t="str">
        <f>廃業を除いた名簿を貼り付ける!AJ489&amp;廃業を除いた名簿を貼り付ける!AK489</f>
        <v>東京都板橋区三園１丁目４９－３３</v>
      </c>
      <c r="J492" s="6" t="str">
        <f>廃業を除いた名簿を貼り付ける!AL489</f>
        <v>03-5968-8280</v>
      </c>
      <c r="K492" s="8" t="str">
        <f>IF(廃業を除いた名簿を貼り付ける!AO489=0,"　","○")</f>
        <v>○</v>
      </c>
      <c r="L492" s="8" t="str">
        <f>IF(廃業を除いた名簿を貼り付ける!AP489=0,"　","○")</f>
        <v>○</v>
      </c>
      <c r="M492" s="8" t="str">
        <f>IF(廃業を除いた名簿を貼り付ける!AQ489=0,"　","○")</f>
        <v>○</v>
      </c>
      <c r="N492" s="8" t="str">
        <f>IF(廃業を除いた名簿を貼り付ける!AR489=0,"　","○")</f>
        <v>○</v>
      </c>
      <c r="O492" s="8" t="str">
        <f>IF(廃業を除いた名簿を貼り付ける!AS489=0,"　","○")</f>
        <v>○</v>
      </c>
      <c r="P492" s="8" t="str">
        <f>IF(廃業を除いた名簿を貼り付ける!AT489=0,"　","○")</f>
        <v>○</v>
      </c>
      <c r="Q492" s="8" t="str">
        <f>IF(廃業を除いた名簿を貼り付ける!AU489=0,"　","○")</f>
        <v>○</v>
      </c>
      <c r="R492" s="8" t="str">
        <f>IF(廃業を除いた名簿を貼り付ける!AV489=0,"　","○")</f>
        <v>○</v>
      </c>
      <c r="S492" s="8" t="str">
        <f>IF(廃業を除いた名簿を貼り付ける!AW489=0,"　","○")</f>
        <v>○</v>
      </c>
      <c r="T492" s="8" t="str">
        <f>IF(廃業を除いた名簿を貼り付ける!AX489=0,"　","○")</f>
        <v>○</v>
      </c>
      <c r="U492" s="8" t="str">
        <f>IF(廃業を除いた名簿を貼り付ける!AY489=0,"　","○")</f>
        <v>○</v>
      </c>
      <c r="V492" s="8" t="str">
        <f>IF(廃業を除いた名簿を貼り付ける!AZ489=0,"　","○")</f>
        <v>○</v>
      </c>
      <c r="W492" s="8" t="str">
        <f>IF(廃業を除いた名簿を貼り付ける!BA489=0,"　","○")</f>
        <v>○</v>
      </c>
      <c r="X492" s="8" t="str">
        <f>IF(廃業を除いた名簿を貼り付ける!BB489=0,"　","○")</f>
        <v>○</v>
      </c>
      <c r="Y492" s="8" t="str">
        <f>IF(廃業を除いた名簿を貼り付ける!BC489=0,"　","○")</f>
        <v>○</v>
      </c>
    </row>
    <row r="493" spans="1:25" ht="24.75" customHeight="1" x14ac:dyDescent="0.2">
      <c r="A493" s="4" t="s">
        <v>16</v>
      </c>
      <c r="B493" s="10">
        <f>廃業を除いた名簿を貼り付ける!N490</f>
        <v>1335</v>
      </c>
      <c r="C493" s="5" t="s">
        <v>17</v>
      </c>
      <c r="D493" s="6" t="str">
        <f>廃業を除いた名簿を貼り付ける!D490</f>
        <v>藤井　浩</v>
      </c>
      <c r="E493" s="6" t="str">
        <f>IF(廃業を除いた名簿を貼り付ける!F490="","",廃業を除いた名簿を貼り付ける!F490)</f>
        <v/>
      </c>
      <c r="F493" s="6" t="str">
        <f>廃業を除いた名簿を貼り付ける!H490&amp;廃業を除いた名簿を貼り付ける!I490</f>
        <v>埼玉県児玉郡上里町大字神保原町４８３番地３</v>
      </c>
      <c r="G493" s="7">
        <f>廃業を除いた名簿を貼り付ける!P490</f>
        <v>45775</v>
      </c>
      <c r="H493" s="6" t="str">
        <f>廃業を除いた名簿を貼り付ける!AG490</f>
        <v>エフエフサービス</v>
      </c>
      <c r="I493" s="6" t="str">
        <f>廃業を除いた名簿を貼り付ける!AJ490&amp;廃業を除いた名簿を貼り付ける!AK490</f>
        <v>埼玉県児玉郡上里町大字神保原町４８３番地３</v>
      </c>
      <c r="J493" s="6" t="str">
        <f>廃業を除いた名簿を貼り付ける!AL490</f>
        <v>0495-34-1222</v>
      </c>
      <c r="K493" s="8" t="str">
        <f>IF(廃業を除いた名簿を貼り付ける!AO490=0,"　","○")</f>
        <v>○</v>
      </c>
      <c r="L493" s="8" t="str">
        <f>IF(廃業を除いた名簿を貼り付ける!AP490=0,"　","○")</f>
        <v>○</v>
      </c>
      <c r="M493" s="8" t="str">
        <f>IF(廃業を除いた名簿を貼り付ける!AQ490=0,"　","○")</f>
        <v>○</v>
      </c>
      <c r="N493" s="8" t="str">
        <f>IF(廃業を除いた名簿を貼り付ける!AR490=0,"　","○")</f>
        <v>○</v>
      </c>
      <c r="O493" s="8" t="str">
        <f>IF(廃業を除いた名簿を貼り付ける!AS490=0,"　","○")</f>
        <v>○</v>
      </c>
      <c r="P493" s="8" t="str">
        <f>IF(廃業を除いた名簿を貼り付ける!AT490=0,"　","○")</f>
        <v>○</v>
      </c>
      <c r="Q493" s="8" t="str">
        <f>IF(廃業を除いた名簿を貼り付ける!AU490=0,"　","○")</f>
        <v>　</v>
      </c>
      <c r="R493" s="8" t="str">
        <f>IF(廃業を除いた名簿を貼り付ける!AV490=0,"　","○")</f>
        <v>　</v>
      </c>
      <c r="S493" s="8" t="str">
        <f>IF(廃業を除いた名簿を貼り付ける!AW490=0,"　","○")</f>
        <v>　</v>
      </c>
      <c r="T493" s="8" t="str">
        <f>IF(廃業を除いた名簿を貼り付ける!AX490=0,"　","○")</f>
        <v>○</v>
      </c>
      <c r="U493" s="8" t="str">
        <f>IF(廃業を除いた名簿を貼り付ける!AY490=0,"　","○")</f>
        <v>○</v>
      </c>
      <c r="V493" s="8" t="str">
        <f>IF(廃業を除いた名簿を貼り付ける!AZ490=0,"　","○")</f>
        <v>○</v>
      </c>
      <c r="W493" s="8" t="str">
        <f>IF(廃業を除いた名簿を貼り付ける!BA490=0,"　","○")</f>
        <v>○</v>
      </c>
      <c r="X493" s="8" t="str">
        <f>IF(廃業を除いた名簿を貼り付ける!BB490=0,"　","○")</f>
        <v>○</v>
      </c>
      <c r="Y493" s="8" t="str">
        <f>IF(廃業を除いた名簿を貼り付ける!BC490=0,"　","○")</f>
        <v>○</v>
      </c>
    </row>
    <row r="494" spans="1:25" ht="24.75" customHeight="1" x14ac:dyDescent="0.2">
      <c r="A494" s="4" t="s">
        <v>16</v>
      </c>
      <c r="B494" s="10">
        <f>廃業を除いた名簿を貼り付ける!N491</f>
        <v>1336</v>
      </c>
      <c r="C494" s="5" t="s">
        <v>17</v>
      </c>
      <c r="D494" s="6" t="str">
        <f>廃業を除いた名簿を貼り付ける!D491</f>
        <v>株式会社日新</v>
      </c>
      <c r="E494" s="6" t="str">
        <f>IF(廃業を除いた名簿を貼り付ける!F491="","",廃業を除いた名簿を貼り付ける!F491)</f>
        <v>代表取締役　黒田　洋</v>
      </c>
      <c r="F494" s="6" t="str">
        <f>廃業を除いた名簿を貼り付ける!H491&amp;廃業を除いた名簿を貼り付ける!I491</f>
        <v>東京都江戸川区大杉五丁目１８番１１号</v>
      </c>
      <c r="G494" s="7">
        <f>廃業を除いた名簿を貼り付ける!P491</f>
        <v>45784</v>
      </c>
      <c r="H494" s="6" t="str">
        <f>廃業を除いた名簿を貼り付ける!AG491</f>
        <v>株式会社日新</v>
      </c>
      <c r="I494" s="6" t="str">
        <f>廃業を除いた名簿を貼り付ける!AJ491&amp;廃業を除いた名簿を貼り付ける!AK491</f>
        <v>東京都江戸川区大杉五丁目１８番１１号</v>
      </c>
      <c r="J494" s="6" t="str">
        <f>廃業を除いた名簿を貼り付ける!AL491</f>
        <v>03-6231-5472</v>
      </c>
      <c r="K494" s="8" t="str">
        <f>IF(廃業を除いた名簿を貼り付ける!AO491=0,"　","○")</f>
        <v>○</v>
      </c>
      <c r="L494" s="8" t="str">
        <f>IF(廃業を除いた名簿を貼り付ける!AP491=0,"　","○")</f>
        <v>○</v>
      </c>
      <c r="M494" s="8" t="str">
        <f>IF(廃業を除いた名簿を貼り付ける!AQ491=0,"　","○")</f>
        <v>○</v>
      </c>
      <c r="N494" s="8" t="str">
        <f>IF(廃業を除いた名簿を貼り付ける!AR491=0,"　","○")</f>
        <v>○</v>
      </c>
      <c r="O494" s="8" t="str">
        <f>IF(廃業を除いた名簿を貼り付ける!AS491=0,"　","○")</f>
        <v>○</v>
      </c>
      <c r="P494" s="8" t="str">
        <f>IF(廃業を除いた名簿を貼り付ける!AT491=0,"　","○")</f>
        <v>○</v>
      </c>
      <c r="Q494" s="8" t="str">
        <f>IF(廃業を除いた名簿を貼り付ける!AU491=0,"　","○")</f>
        <v>　</v>
      </c>
      <c r="R494" s="8" t="str">
        <f>IF(廃業を除いた名簿を貼り付ける!AV491=0,"　","○")</f>
        <v>　</v>
      </c>
      <c r="S494" s="8" t="str">
        <f>IF(廃業を除いた名簿を貼り付ける!AW491=0,"　","○")</f>
        <v>　</v>
      </c>
      <c r="T494" s="8" t="str">
        <f>IF(廃業を除いた名簿を貼り付ける!AX491=0,"　","○")</f>
        <v>○</v>
      </c>
      <c r="U494" s="8" t="str">
        <f>IF(廃業を除いた名簿を貼り付ける!AY491=0,"　","○")</f>
        <v>○</v>
      </c>
      <c r="V494" s="8" t="str">
        <f>IF(廃業を除いた名簿を貼り付ける!AZ491=0,"　","○")</f>
        <v>○</v>
      </c>
      <c r="W494" s="8" t="str">
        <f>IF(廃業を除いた名簿を貼り付ける!BA491=0,"　","○")</f>
        <v>○</v>
      </c>
      <c r="X494" s="8" t="str">
        <f>IF(廃業を除いた名簿を貼り付ける!BB491=0,"　","○")</f>
        <v>○</v>
      </c>
      <c r="Y494" s="8" t="str">
        <f>IF(廃業を除いた名簿を貼り付ける!BC491=0,"　","○")</f>
        <v>○</v>
      </c>
    </row>
    <row r="495" spans="1:25" ht="24.75" customHeight="1" x14ac:dyDescent="0.2">
      <c r="A495" s="4" t="s">
        <v>16</v>
      </c>
      <c r="B495" s="10">
        <f>廃業を除いた名簿を貼り付ける!N492</f>
        <v>1337</v>
      </c>
      <c r="C495" s="5" t="s">
        <v>17</v>
      </c>
      <c r="D495" s="6" t="str">
        <f>廃業を除いた名簿を貼り付ける!D492</f>
        <v>株式会社ヨコレイ</v>
      </c>
      <c r="E495" s="6" t="str">
        <f>IF(廃業を除いた名簿を貼り付ける!F492="","",廃業を除いた名簿を貼り付ける!F492)</f>
        <v>代表取締役　有井　清</v>
      </c>
      <c r="F495" s="6" t="str">
        <f>廃業を除いた名簿を貼り付ける!H492&amp;廃業を除いた名簿を貼り付ける!I492</f>
        <v>神奈川県横浜市保土ケ谷区新井町６５７番地</v>
      </c>
      <c r="G495" s="7">
        <f>廃業を除いた名簿を貼り付ける!P492</f>
        <v>45784</v>
      </c>
      <c r="H495" s="6" t="str">
        <f>廃業を除いた名簿を貼り付ける!AG492</f>
        <v>株式会社ヨコレイ</v>
      </c>
      <c r="I495" s="6" t="str">
        <f>廃業を除いた名簿を貼り付ける!AJ492&amp;廃業を除いた名簿を貼り付ける!AK492</f>
        <v>神奈川県横浜市保土ケ谷区新井町６５７番地</v>
      </c>
      <c r="J495" s="6" t="str">
        <f>廃業を除いた名簿を貼り付ける!AL492</f>
        <v>045-381-4501</v>
      </c>
      <c r="K495" s="8" t="str">
        <f>IF(廃業を除いた名簿を貼り付ける!AO492=0,"　","○")</f>
        <v>○</v>
      </c>
      <c r="L495" s="8" t="str">
        <f>IF(廃業を除いた名簿を貼り付ける!AP492=0,"　","○")</f>
        <v>○</v>
      </c>
      <c r="M495" s="8" t="str">
        <f>IF(廃業を除いた名簿を貼り付ける!AQ492=0,"　","○")</f>
        <v>○</v>
      </c>
      <c r="N495" s="8" t="str">
        <f>IF(廃業を除いた名簿を貼り付ける!AR492=0,"　","○")</f>
        <v>○</v>
      </c>
      <c r="O495" s="8" t="str">
        <f>IF(廃業を除いた名簿を貼り付ける!AS492=0,"　","○")</f>
        <v>○</v>
      </c>
      <c r="P495" s="8" t="str">
        <f>IF(廃業を除いた名簿を貼り付ける!AT492=0,"　","○")</f>
        <v>○</v>
      </c>
      <c r="Q495" s="8" t="str">
        <f>IF(廃業を除いた名簿を貼り付ける!AU492=0,"　","○")</f>
        <v>○</v>
      </c>
      <c r="R495" s="8" t="str">
        <f>IF(廃業を除いた名簿を貼り付ける!AV492=0,"　","○")</f>
        <v>○</v>
      </c>
      <c r="S495" s="8" t="str">
        <f>IF(廃業を除いた名簿を貼り付ける!AW492=0,"　","○")</f>
        <v>○</v>
      </c>
      <c r="T495" s="8" t="str">
        <f>IF(廃業を除いた名簿を貼り付ける!AX492=0,"　","○")</f>
        <v>○</v>
      </c>
      <c r="U495" s="8" t="str">
        <f>IF(廃業を除いた名簿を貼り付ける!AY492=0,"　","○")</f>
        <v>○</v>
      </c>
      <c r="V495" s="8" t="str">
        <f>IF(廃業を除いた名簿を貼り付ける!AZ492=0,"　","○")</f>
        <v>○</v>
      </c>
      <c r="W495" s="8" t="str">
        <f>IF(廃業を除いた名簿を貼り付ける!BA492=0,"　","○")</f>
        <v>○</v>
      </c>
      <c r="X495" s="8" t="str">
        <f>IF(廃業を除いた名簿を貼り付ける!BB492=0,"　","○")</f>
        <v>○</v>
      </c>
      <c r="Y495" s="8" t="str">
        <f>IF(廃業を除いた名簿を貼り付ける!BC492=0,"　","○")</f>
        <v>○</v>
      </c>
    </row>
    <row r="496" spans="1:25" ht="24.75" customHeight="1" x14ac:dyDescent="0.2">
      <c r="A496" s="4" t="s">
        <v>16</v>
      </c>
      <c r="B496" s="10">
        <f>廃業を除いた名簿を貼り付ける!N493</f>
        <v>1338</v>
      </c>
      <c r="C496" s="5" t="s">
        <v>17</v>
      </c>
      <c r="D496" s="6" t="str">
        <f>廃業を除いた名簿を貼り付ける!D493</f>
        <v>Ｓｕｅｍａｒｕ　ＦＴ　ＩＮＮＯＶＡＴＯＲＳ株式会社</v>
      </c>
      <c r="E496" s="6" t="str">
        <f>IF(廃業を除いた名簿を貼り付ける!F493="","",廃業を除いた名簿を貼り付ける!F493)</f>
        <v>代表取締役　末吉　克也</v>
      </c>
      <c r="F496" s="6" t="str">
        <f>廃業を除いた名簿を貼り付ける!H493&amp;廃業を除いた名簿を貼り付ける!I493</f>
        <v>千葉県野田市中根１６０番地の２</v>
      </c>
      <c r="G496" s="7">
        <f>廃業を除いた名簿を貼り付ける!P493</f>
        <v>45777</v>
      </c>
      <c r="H496" s="6" t="str">
        <f>廃業を除いた名簿を貼り付ける!AG493</f>
        <v>Ｓｕｅｍａｒｕ　ＦＴ　ＩＮＮＯＶＡＴＯＲＳ株式会社</v>
      </c>
      <c r="I496" s="6" t="str">
        <f>廃業を除いた名簿を貼り付ける!AJ493&amp;廃業を除いた名簿を貼り付ける!AK493</f>
        <v>千葉県野田市中根１６０番地の２</v>
      </c>
      <c r="J496" s="6" t="str">
        <f>廃業を除いた名簿を貼り付ける!AL493</f>
        <v>04-7138-5652</v>
      </c>
      <c r="K496" s="8" t="str">
        <f>IF(廃業を除いた名簿を貼り付ける!AO493=0,"　","○")</f>
        <v>○</v>
      </c>
      <c r="L496" s="8" t="str">
        <f>IF(廃業を除いた名簿を貼り付ける!AP493=0,"　","○")</f>
        <v>○</v>
      </c>
      <c r="M496" s="8" t="str">
        <f>IF(廃業を除いた名簿を貼り付ける!AQ493=0,"　","○")</f>
        <v>○</v>
      </c>
      <c r="N496" s="8" t="str">
        <f>IF(廃業を除いた名簿を貼り付ける!AR493=0,"　","○")</f>
        <v>○</v>
      </c>
      <c r="O496" s="8" t="str">
        <f>IF(廃業を除いた名簿を貼り付ける!AS493=0,"　","○")</f>
        <v>○</v>
      </c>
      <c r="P496" s="8" t="str">
        <f>IF(廃業を除いた名簿を貼り付ける!AT493=0,"　","○")</f>
        <v>○</v>
      </c>
      <c r="Q496" s="8" t="str">
        <f>IF(廃業を除いた名簿を貼り付ける!AU493=0,"　","○")</f>
        <v>○</v>
      </c>
      <c r="R496" s="8" t="str">
        <f>IF(廃業を除いた名簿を貼り付ける!AV493=0,"　","○")</f>
        <v>○</v>
      </c>
      <c r="S496" s="8" t="str">
        <f>IF(廃業を除いた名簿を貼り付ける!AW493=0,"　","○")</f>
        <v>○</v>
      </c>
      <c r="T496" s="8" t="str">
        <f>IF(廃業を除いた名簿を貼り付ける!AX493=0,"　","○")</f>
        <v>　</v>
      </c>
      <c r="U496" s="8" t="str">
        <f>IF(廃業を除いた名簿を貼り付ける!AY493=0,"　","○")</f>
        <v>○</v>
      </c>
      <c r="V496" s="8" t="str">
        <f>IF(廃業を除いた名簿を貼り付ける!AZ493=0,"　","○")</f>
        <v>○</v>
      </c>
      <c r="W496" s="8" t="str">
        <f>IF(廃業を除いた名簿を貼り付ける!BA493=0,"　","○")</f>
        <v>　</v>
      </c>
      <c r="X496" s="8" t="str">
        <f>IF(廃業を除いた名簿を貼り付ける!BB493=0,"　","○")</f>
        <v>○</v>
      </c>
      <c r="Y496" s="8" t="str">
        <f>IF(廃業を除いた名簿を貼り付ける!BC493=0,"　","○")</f>
        <v>○</v>
      </c>
    </row>
    <row r="497" spans="1:25" ht="24.75" customHeight="1" x14ac:dyDescent="0.2">
      <c r="A497" s="4" t="s">
        <v>16</v>
      </c>
      <c r="B497" s="10">
        <f>廃業を除いた名簿を貼り付ける!N494</f>
        <v>1339</v>
      </c>
      <c r="C497" s="5" t="s">
        <v>17</v>
      </c>
      <c r="D497" s="6" t="str">
        <f>廃業を除いた名簿を貼り付ける!D494</f>
        <v>株式会社光電社</v>
      </c>
      <c r="E497" s="6" t="str">
        <f>IF(廃業を除いた名簿を貼り付ける!F494="","",廃業を除いた名簿を貼り付ける!F494)</f>
        <v>代表取締役　築地　正明</v>
      </c>
      <c r="F497" s="6" t="str">
        <f>廃業を除いた名簿を貼り付ける!H494&amp;廃業を除いた名簿を貼り付ける!I494</f>
        <v>神奈川県横浜市中区富士見町３番地の７</v>
      </c>
      <c r="G497" s="7">
        <f>廃業を除いた名簿を貼り付ける!P494</f>
        <v>45784</v>
      </c>
      <c r="H497" s="6" t="str">
        <f>廃業を除いた名簿を貼り付ける!AG494</f>
        <v>株式会社光電社</v>
      </c>
      <c r="I497" s="6" t="str">
        <f>廃業を除いた名簿を貼り付ける!AJ494&amp;廃業を除いた名簿を貼り付ける!AK494</f>
        <v>神奈川県横浜市中区富士見町３番地の７</v>
      </c>
      <c r="J497" s="6" t="str">
        <f>廃業を除いた名簿を貼り付ける!AL494</f>
        <v>045-251-1745</v>
      </c>
      <c r="K497" s="8" t="str">
        <f>IF(廃業を除いた名簿を貼り付ける!AO494=0,"　","○")</f>
        <v>○</v>
      </c>
      <c r="L497" s="8" t="str">
        <f>IF(廃業を除いた名簿を貼り付ける!AP494=0,"　","○")</f>
        <v>○</v>
      </c>
      <c r="M497" s="8" t="str">
        <f>IF(廃業を除いた名簿を貼り付ける!AQ494=0,"　","○")</f>
        <v>○</v>
      </c>
      <c r="N497" s="8" t="str">
        <f>IF(廃業を除いた名簿を貼り付ける!AR494=0,"　","○")</f>
        <v>○</v>
      </c>
      <c r="O497" s="8" t="str">
        <f>IF(廃業を除いた名簿を貼り付ける!AS494=0,"　","○")</f>
        <v>○</v>
      </c>
      <c r="P497" s="8" t="str">
        <f>IF(廃業を除いた名簿を貼り付ける!AT494=0,"　","○")</f>
        <v>○</v>
      </c>
      <c r="Q497" s="8" t="str">
        <f>IF(廃業を除いた名簿を貼り付ける!AU494=0,"　","○")</f>
        <v>○</v>
      </c>
      <c r="R497" s="8" t="str">
        <f>IF(廃業を除いた名簿を貼り付ける!AV494=0,"　","○")</f>
        <v>○</v>
      </c>
      <c r="S497" s="8" t="str">
        <f>IF(廃業を除いた名簿を貼り付ける!AW494=0,"　","○")</f>
        <v>○</v>
      </c>
      <c r="T497" s="8" t="str">
        <f>IF(廃業を除いた名簿を貼り付ける!AX494=0,"　","○")</f>
        <v>○</v>
      </c>
      <c r="U497" s="8" t="str">
        <f>IF(廃業を除いた名簿を貼り付ける!AY494=0,"　","○")</f>
        <v>○</v>
      </c>
      <c r="V497" s="8" t="str">
        <f>IF(廃業を除いた名簿を貼り付ける!AZ494=0,"　","○")</f>
        <v>○</v>
      </c>
      <c r="W497" s="8" t="str">
        <f>IF(廃業を除いた名簿を貼り付ける!BA494=0,"　","○")</f>
        <v>○</v>
      </c>
      <c r="X497" s="8" t="str">
        <f>IF(廃業を除いた名簿を貼り付ける!BB494=0,"　","○")</f>
        <v>○</v>
      </c>
      <c r="Y497" s="8" t="str">
        <f>IF(廃業を除いた名簿を貼り付ける!BC494=0,"　","○")</f>
        <v>○</v>
      </c>
    </row>
    <row r="498" spans="1:25" ht="24.75" customHeight="1" x14ac:dyDescent="0.2">
      <c r="A498" s="4" t="s">
        <v>16</v>
      </c>
      <c r="B498" s="10">
        <f>廃業を除いた名簿を貼り付ける!N495</f>
        <v>1340</v>
      </c>
      <c r="C498" s="5" t="s">
        <v>17</v>
      </c>
      <c r="D498" s="6" t="str">
        <f>廃業を除いた名簿を貼り付ける!D495</f>
        <v>角館　淳</v>
      </c>
      <c r="E498" s="6" t="str">
        <f>IF(廃業を除いた名簿を貼り付ける!F495="","",廃業を除いた名簿を貼り付ける!F495)</f>
        <v/>
      </c>
      <c r="F498" s="6" t="str">
        <f>廃業を除いた名簿を貼り付ける!H495&amp;廃業を除いた名簿を貼り付ける!I495</f>
        <v>栃木県栃木市日ノ出町７番19号</v>
      </c>
      <c r="G498" s="7">
        <f>廃業を除いた名簿を貼り付ける!P495</f>
        <v>45785</v>
      </c>
      <c r="H498" s="6" t="str">
        <f>廃業を除いた名簿を貼り付ける!AG495</f>
        <v>カクダテ空調設備</v>
      </c>
      <c r="I498" s="6" t="str">
        <f>廃業を除いた名簿を貼り付ける!AJ495&amp;廃業を除いた名簿を貼り付ける!AK495</f>
        <v>栃木県栃木市日ノ出町７番19号</v>
      </c>
      <c r="J498" s="6" t="str">
        <f>廃業を除いた名簿を貼り付ける!AL495</f>
        <v>0282-51-1842</v>
      </c>
      <c r="K498" s="8" t="str">
        <f>IF(廃業を除いた名簿を貼り付ける!AO495=0,"　","○")</f>
        <v>○</v>
      </c>
      <c r="L498" s="8" t="str">
        <f>IF(廃業を除いた名簿を貼り付ける!AP495=0,"　","○")</f>
        <v>○</v>
      </c>
      <c r="M498" s="8" t="str">
        <f>IF(廃業を除いた名簿を貼り付ける!AQ495=0,"　","○")</f>
        <v>○</v>
      </c>
      <c r="N498" s="8" t="str">
        <f>IF(廃業を除いた名簿を貼り付ける!AR495=0,"　","○")</f>
        <v>○</v>
      </c>
      <c r="O498" s="8" t="str">
        <f>IF(廃業を除いた名簿を貼り付ける!AS495=0,"　","○")</f>
        <v>○</v>
      </c>
      <c r="P498" s="8" t="str">
        <f>IF(廃業を除いた名簿を貼り付ける!AT495=0,"　","○")</f>
        <v>○</v>
      </c>
      <c r="Q498" s="8" t="str">
        <f>IF(廃業を除いた名簿を貼り付ける!AU495=0,"　","○")</f>
        <v>○</v>
      </c>
      <c r="R498" s="8" t="str">
        <f>IF(廃業を除いた名簿を貼り付ける!AV495=0,"　","○")</f>
        <v>○</v>
      </c>
      <c r="S498" s="8" t="str">
        <f>IF(廃業を除いた名簿を貼り付ける!AW495=0,"　","○")</f>
        <v>○</v>
      </c>
      <c r="T498" s="8" t="str">
        <f>IF(廃業を除いた名簿を貼り付ける!AX495=0,"　","○")</f>
        <v>○</v>
      </c>
      <c r="U498" s="8" t="str">
        <f>IF(廃業を除いた名簿を貼り付ける!AY495=0,"　","○")</f>
        <v>○</v>
      </c>
      <c r="V498" s="8" t="str">
        <f>IF(廃業を除いた名簿を貼り付ける!AZ495=0,"　","○")</f>
        <v>○</v>
      </c>
      <c r="W498" s="8" t="str">
        <f>IF(廃業を除いた名簿を貼り付ける!BA495=0,"　","○")</f>
        <v>○</v>
      </c>
      <c r="X498" s="8" t="str">
        <f>IF(廃業を除いた名簿を貼り付ける!BB495=0,"　","○")</f>
        <v>○</v>
      </c>
      <c r="Y498" s="8" t="str">
        <f>IF(廃業を除いた名簿を貼り付ける!BC495=0,"　","○")</f>
        <v>○</v>
      </c>
    </row>
    <row r="499" spans="1:25" ht="24.75" customHeight="1" x14ac:dyDescent="0.2">
      <c r="A499" s="4" t="s">
        <v>16</v>
      </c>
      <c r="B499" s="10">
        <f>廃業を除いた名簿を貼り付ける!N496</f>
        <v>1341</v>
      </c>
      <c r="C499" s="5" t="s">
        <v>17</v>
      </c>
      <c r="D499" s="6" t="str">
        <f>廃業を除いた名簿を貼り付ける!D496</f>
        <v>有限会社　新和</v>
      </c>
      <c r="E499" s="6" t="str">
        <f>IF(廃業を除いた名簿を貼り付ける!F496="","",廃業を除いた名簿を貼り付ける!F496)</f>
        <v>代表取締役　豊﨑　祥之</v>
      </c>
      <c r="F499" s="6" t="str">
        <f>廃業を除いた名簿を貼り付ける!H496&amp;廃業を除いた名簿を貼り付ける!I496</f>
        <v>栃木県栃木市大平町新1520-28</v>
      </c>
      <c r="G499" s="7">
        <f>廃業を除いた名簿を貼り付ける!P496</f>
        <v>45789</v>
      </c>
      <c r="H499" s="6" t="str">
        <f>廃業を除いた名簿を貼り付ける!AG496</f>
        <v>有限会社　新和</v>
      </c>
      <c r="I499" s="6" t="str">
        <f>廃業を除いた名簿を貼り付ける!AJ496&amp;廃業を除いた名簿を貼り付ける!AK496</f>
        <v>栃木県栃木市大平町新1520-28</v>
      </c>
      <c r="J499" s="6" t="str">
        <f>廃業を除いた名簿を貼り付ける!AL496</f>
        <v>0282-43-0339</v>
      </c>
      <c r="K499" s="8" t="str">
        <f>IF(廃業を除いた名簿を貼り付ける!AO496=0,"　","○")</f>
        <v>○</v>
      </c>
      <c r="L499" s="8" t="str">
        <f>IF(廃業を除いた名簿を貼り付ける!AP496=0,"　","○")</f>
        <v>○</v>
      </c>
      <c r="M499" s="8" t="str">
        <f>IF(廃業を除いた名簿を貼り付ける!AQ496=0,"　","○")</f>
        <v>○</v>
      </c>
      <c r="N499" s="8" t="str">
        <f>IF(廃業を除いた名簿を貼り付ける!AR496=0,"　","○")</f>
        <v>○</v>
      </c>
      <c r="O499" s="8" t="str">
        <f>IF(廃業を除いた名簿を貼り付ける!AS496=0,"　","○")</f>
        <v>○</v>
      </c>
      <c r="P499" s="8" t="str">
        <f>IF(廃業を除いた名簿を貼り付ける!AT496=0,"　","○")</f>
        <v>○</v>
      </c>
      <c r="Q499" s="8" t="str">
        <f>IF(廃業を除いた名簿を貼り付ける!AU496=0,"　","○")</f>
        <v>　</v>
      </c>
      <c r="R499" s="8" t="str">
        <f>IF(廃業を除いた名簿を貼り付ける!AV496=0,"　","○")</f>
        <v>　</v>
      </c>
      <c r="S499" s="8" t="str">
        <f>IF(廃業を除いた名簿を貼り付ける!AW496=0,"　","○")</f>
        <v>　</v>
      </c>
      <c r="T499" s="8" t="str">
        <f>IF(廃業を除いた名簿を貼り付ける!AX496=0,"　","○")</f>
        <v>○</v>
      </c>
      <c r="U499" s="8" t="str">
        <f>IF(廃業を除いた名簿を貼り付ける!AY496=0,"　","○")</f>
        <v>○</v>
      </c>
      <c r="V499" s="8" t="str">
        <f>IF(廃業を除いた名簿を貼り付ける!AZ496=0,"　","○")</f>
        <v>○</v>
      </c>
      <c r="W499" s="8" t="str">
        <f>IF(廃業を除いた名簿を貼り付ける!BA496=0,"　","○")</f>
        <v>○</v>
      </c>
      <c r="X499" s="8" t="str">
        <f>IF(廃業を除いた名簿を貼り付ける!BB496=0,"　","○")</f>
        <v>○</v>
      </c>
      <c r="Y499" s="8" t="str">
        <f>IF(廃業を除いた名簿を貼り付ける!BC496=0,"　","○")</f>
        <v>○</v>
      </c>
    </row>
    <row r="500" spans="1:25" ht="24.75" customHeight="1" x14ac:dyDescent="0.2">
      <c r="A500" s="4" t="s">
        <v>16</v>
      </c>
      <c r="B500" s="10">
        <f>廃業を除いた名簿を貼り付ける!N497</f>
        <v>1343</v>
      </c>
      <c r="C500" s="5" t="s">
        <v>17</v>
      </c>
      <c r="D500" s="6" t="str">
        <f>廃業を除いた名簿を貼り付ける!D497</f>
        <v>株式会社マルイ</v>
      </c>
      <c r="E500" s="6" t="str">
        <f>IF(廃業を除いた名簿を貼り付ける!F497="","",廃業を除いた名簿を貼り付ける!F497)</f>
        <v>代表取締役　圓井　健敏</v>
      </c>
      <c r="F500" s="6" t="str">
        <f>廃業を除いた名簿を貼り付ける!H497&amp;廃業を除いた名簿を貼り付ける!I497</f>
        <v>大阪府大東市御領一丁目９番１７号</v>
      </c>
      <c r="G500" s="7">
        <f>廃業を除いた名簿を貼り付ける!P497</f>
        <v>45790</v>
      </c>
      <c r="H500" s="6" t="str">
        <f>廃業を除いた名簿を貼り付ける!AG497</f>
        <v>株式会社マルイ</v>
      </c>
      <c r="I500" s="6" t="str">
        <f>廃業を除いた名簿を貼り付ける!AJ497&amp;廃業を除いた名簿を貼り付ける!AK497</f>
        <v>大阪府大東市御領一丁目９番１７号</v>
      </c>
      <c r="J500" s="6" t="str">
        <f>廃業を除いた名簿を貼り付ける!AL497</f>
        <v>072-869-3201</v>
      </c>
      <c r="K500" s="8" t="str">
        <f>IF(廃業を除いた名簿を貼り付ける!AO497=0,"　","○")</f>
        <v>○</v>
      </c>
      <c r="L500" s="8" t="str">
        <f>IF(廃業を除いた名簿を貼り付ける!AP497=0,"　","○")</f>
        <v>○</v>
      </c>
      <c r="M500" s="8" t="str">
        <f>IF(廃業を除いた名簿を貼り付ける!AQ497=0,"　","○")</f>
        <v>○</v>
      </c>
      <c r="N500" s="8" t="str">
        <f>IF(廃業を除いた名簿を貼り付ける!AR497=0,"　","○")</f>
        <v>○</v>
      </c>
      <c r="O500" s="8" t="str">
        <f>IF(廃業を除いた名簿を貼り付ける!AS497=0,"　","○")</f>
        <v>○</v>
      </c>
      <c r="P500" s="8" t="str">
        <f>IF(廃業を除いた名簿を貼り付ける!AT497=0,"　","○")</f>
        <v>○</v>
      </c>
      <c r="Q500" s="8" t="str">
        <f>IF(廃業を除いた名簿を貼り付ける!AU497=0,"　","○")</f>
        <v>○</v>
      </c>
      <c r="R500" s="8" t="str">
        <f>IF(廃業を除いた名簿を貼り付ける!AV497=0,"　","○")</f>
        <v>○</v>
      </c>
      <c r="S500" s="8" t="str">
        <f>IF(廃業を除いた名簿を貼り付ける!AW497=0,"　","○")</f>
        <v>○</v>
      </c>
      <c r="T500" s="8" t="str">
        <f>IF(廃業を除いた名簿を貼り付ける!AX497=0,"　","○")</f>
        <v>○</v>
      </c>
      <c r="U500" s="8" t="str">
        <f>IF(廃業を除いた名簿を貼り付ける!AY497=0,"　","○")</f>
        <v>○</v>
      </c>
      <c r="V500" s="8" t="str">
        <f>IF(廃業を除いた名簿を貼り付ける!AZ497=0,"　","○")</f>
        <v>○</v>
      </c>
      <c r="W500" s="8" t="str">
        <f>IF(廃業を除いた名簿を貼り付ける!BA497=0,"　","○")</f>
        <v>○</v>
      </c>
      <c r="X500" s="8" t="str">
        <f>IF(廃業を除いた名簿を貼り付ける!BB497=0,"　","○")</f>
        <v>○</v>
      </c>
      <c r="Y500" s="8" t="str">
        <f>IF(廃業を除いた名簿を貼り付ける!BC497=0,"　","○")</f>
        <v>○</v>
      </c>
    </row>
    <row r="501" spans="1:25" ht="24.75" customHeight="1" x14ac:dyDescent="0.2">
      <c r="A501" s="4" t="s">
        <v>16</v>
      </c>
      <c r="B501" s="10">
        <f>廃業を除いた名簿を貼り付ける!N498</f>
        <v>1344</v>
      </c>
      <c r="C501" s="5" t="s">
        <v>17</v>
      </c>
      <c r="D501" s="6" t="str">
        <f>廃業を除いた名簿を貼り付ける!D498</f>
        <v>株式会社三共冷熱</v>
      </c>
      <c r="E501" s="6" t="str">
        <f>IF(廃業を除いた名簿を貼り付ける!F498="","",廃業を除いた名簿を貼り付ける!F498)</f>
        <v>代表取締役　宮本　大輔</v>
      </c>
      <c r="F501" s="6" t="str">
        <f>廃業を除いた名簿を貼り付ける!H498&amp;廃業を除いた名簿を貼り付ける!I498</f>
        <v>広島県福山市松浜町四丁目２番２２号</v>
      </c>
      <c r="G501" s="7">
        <f>廃業を除いた名簿を貼り付ける!P498</f>
        <v>45792</v>
      </c>
      <c r="H501" s="6" t="str">
        <f>廃業を除いた名簿を貼り付ける!AG498</f>
        <v>株式会社三共冷熱　関東支店</v>
      </c>
      <c r="I501" s="6" t="str">
        <f>廃業を除いた名簿を貼り付ける!AJ498&amp;廃業を除いた名簿を貼り付ける!AK498</f>
        <v>神奈川県川崎市川崎区大島上町６－１</v>
      </c>
      <c r="J501" s="6" t="str">
        <f>廃業を除いた名簿を貼り付ける!AL498</f>
        <v>044-328-7492</v>
      </c>
      <c r="K501" s="8" t="str">
        <f>IF(廃業を除いた名簿を貼り付ける!AO498=0,"　","○")</f>
        <v>○</v>
      </c>
      <c r="L501" s="8" t="str">
        <f>IF(廃業を除いた名簿を貼り付ける!AP498=0,"　","○")</f>
        <v>○</v>
      </c>
      <c r="M501" s="8" t="str">
        <f>IF(廃業を除いた名簿を貼り付ける!AQ498=0,"　","○")</f>
        <v>○</v>
      </c>
      <c r="N501" s="8" t="str">
        <f>IF(廃業を除いた名簿を貼り付ける!AR498=0,"　","○")</f>
        <v>○</v>
      </c>
      <c r="O501" s="8" t="str">
        <f>IF(廃業を除いた名簿を貼り付ける!AS498=0,"　","○")</f>
        <v>○</v>
      </c>
      <c r="P501" s="8" t="str">
        <f>IF(廃業を除いた名簿を貼り付ける!AT498=0,"　","○")</f>
        <v>○</v>
      </c>
      <c r="Q501" s="8" t="str">
        <f>IF(廃業を除いた名簿を貼り付ける!AU498=0,"　","○")</f>
        <v>○</v>
      </c>
      <c r="R501" s="8" t="str">
        <f>IF(廃業を除いた名簿を貼り付ける!AV498=0,"　","○")</f>
        <v>○</v>
      </c>
      <c r="S501" s="8" t="str">
        <f>IF(廃業を除いた名簿を貼り付ける!AW498=0,"　","○")</f>
        <v>○</v>
      </c>
      <c r="T501" s="8" t="str">
        <f>IF(廃業を除いた名簿を貼り付ける!AX498=0,"　","○")</f>
        <v>○</v>
      </c>
      <c r="U501" s="8" t="str">
        <f>IF(廃業を除いた名簿を貼り付ける!AY498=0,"　","○")</f>
        <v>○</v>
      </c>
      <c r="V501" s="8" t="str">
        <f>IF(廃業を除いた名簿を貼り付ける!AZ498=0,"　","○")</f>
        <v>○</v>
      </c>
      <c r="W501" s="8" t="str">
        <f>IF(廃業を除いた名簿を貼り付ける!BA498=0,"　","○")</f>
        <v>○</v>
      </c>
      <c r="X501" s="8" t="str">
        <f>IF(廃業を除いた名簿を貼り付ける!BB498=0,"　","○")</f>
        <v>○</v>
      </c>
      <c r="Y501" s="8" t="str">
        <f>IF(廃業を除いた名簿を貼り付ける!BC498=0,"　","○")</f>
        <v>○</v>
      </c>
    </row>
    <row r="502" spans="1:25" ht="24.75" customHeight="1" x14ac:dyDescent="0.2">
      <c r="A502" s="4" t="s">
        <v>16</v>
      </c>
      <c r="B502" s="10">
        <f>廃業を除いた名簿を貼り付ける!N499</f>
        <v>1346</v>
      </c>
      <c r="C502" s="5" t="s">
        <v>17</v>
      </c>
      <c r="D502" s="6" t="str">
        <f>廃業を除いた名簿を貼り付ける!D499</f>
        <v>有限会社三村冷機サービス</v>
      </c>
      <c r="E502" s="6" t="str">
        <f>IF(廃業を除いた名簿を貼り付ける!F499="","",廃業を除いた名簿を貼り付ける!F499)</f>
        <v>代表取締役　三村　英寿</v>
      </c>
      <c r="F502" s="6" t="str">
        <f>廃業を除いた名簿を貼り付ける!H499&amp;廃業を除いた名簿を貼り付ける!I499</f>
        <v>大阪府東大阪市加納五丁目６番１５号</v>
      </c>
      <c r="G502" s="7">
        <f>廃業を除いた名簿を貼り付ける!P499</f>
        <v>45792</v>
      </c>
      <c r="H502" s="6" t="str">
        <f>廃業を除いた名簿を貼り付ける!AG499</f>
        <v>有限会社三村冷機サービス</v>
      </c>
      <c r="I502" s="6" t="str">
        <f>廃業を除いた名簿を貼り付ける!AJ499&amp;廃業を除いた名簿を貼り付ける!AK499</f>
        <v>大阪府東大阪市加納五丁目６番１５号</v>
      </c>
      <c r="J502" s="6" t="str">
        <f>廃業を除いた名簿を貼り付ける!AL499</f>
        <v>072-871-3166</v>
      </c>
      <c r="K502" s="8" t="str">
        <f>IF(廃業を除いた名簿を貼り付ける!AO499=0,"　","○")</f>
        <v>○</v>
      </c>
      <c r="L502" s="8" t="str">
        <f>IF(廃業を除いた名簿を貼り付ける!AP499=0,"　","○")</f>
        <v>○</v>
      </c>
      <c r="M502" s="8" t="str">
        <f>IF(廃業を除いた名簿を貼り付ける!AQ499=0,"　","○")</f>
        <v>○</v>
      </c>
      <c r="N502" s="8" t="str">
        <f>IF(廃業を除いた名簿を貼り付ける!AR499=0,"　","○")</f>
        <v>○</v>
      </c>
      <c r="O502" s="8" t="str">
        <f>IF(廃業を除いた名簿を貼り付ける!AS499=0,"　","○")</f>
        <v>○</v>
      </c>
      <c r="P502" s="8" t="str">
        <f>IF(廃業を除いた名簿を貼り付ける!AT499=0,"　","○")</f>
        <v>○</v>
      </c>
      <c r="Q502" s="8" t="str">
        <f>IF(廃業を除いた名簿を貼り付ける!AU499=0,"　","○")</f>
        <v>　</v>
      </c>
      <c r="R502" s="8" t="str">
        <f>IF(廃業を除いた名簿を貼り付ける!AV499=0,"　","○")</f>
        <v>　</v>
      </c>
      <c r="S502" s="8" t="str">
        <f>IF(廃業を除いた名簿を貼り付ける!AW499=0,"　","○")</f>
        <v>　</v>
      </c>
      <c r="T502" s="8" t="str">
        <f>IF(廃業を除いた名簿を貼り付ける!AX499=0,"　","○")</f>
        <v>○</v>
      </c>
      <c r="U502" s="8" t="str">
        <f>IF(廃業を除いた名簿を貼り付ける!AY499=0,"　","○")</f>
        <v>○</v>
      </c>
      <c r="V502" s="8" t="str">
        <f>IF(廃業を除いた名簿を貼り付ける!AZ499=0,"　","○")</f>
        <v>○</v>
      </c>
      <c r="W502" s="8" t="str">
        <f>IF(廃業を除いた名簿を貼り付ける!BA499=0,"　","○")</f>
        <v>○</v>
      </c>
      <c r="X502" s="8" t="str">
        <f>IF(廃業を除いた名簿を貼り付ける!BB499=0,"　","○")</f>
        <v>○</v>
      </c>
      <c r="Y502" s="8" t="str">
        <f>IF(廃業を除いた名簿を貼り付ける!BC499=0,"　","○")</f>
        <v>○</v>
      </c>
    </row>
    <row r="503" spans="1:25" ht="24.75" customHeight="1" x14ac:dyDescent="0.2">
      <c r="A503" s="4" t="s">
        <v>16</v>
      </c>
      <c r="B503" s="10">
        <f>廃業を除いた名簿を貼り付ける!N500</f>
        <v>1347</v>
      </c>
      <c r="C503" s="5" t="s">
        <v>17</v>
      </c>
      <c r="D503" s="6" t="str">
        <f>廃業を除いた名簿を貼り付ける!D500</f>
        <v>日本テクノサービス株式会社</v>
      </c>
      <c r="E503" s="6" t="str">
        <f>IF(廃業を除いた名簿を貼り付ける!F500="","",廃業を除いた名簿を貼り付ける!F500)</f>
        <v>代表取締役　河口　廣文</v>
      </c>
      <c r="F503" s="6" t="str">
        <f>廃業を除いた名簿を貼り付ける!H500&amp;廃業を除いた名簿を貼り付ける!I500</f>
        <v>東京都江東区冬木６番１４号飯沼ビル１０１</v>
      </c>
      <c r="G503" s="7">
        <f>廃業を除いた名簿を貼り付ける!P500</f>
        <v>45796</v>
      </c>
      <c r="H503" s="6" t="str">
        <f>廃業を除いた名簿を貼り付ける!AG500</f>
        <v>日本テクノサービス株式会社</v>
      </c>
      <c r="I503" s="6" t="str">
        <f>廃業を除いた名簿を貼り付ける!AJ500&amp;廃業を除いた名簿を貼り付ける!AK500</f>
        <v>東京都江東区冬木６番１４号飯沼ビル１０１</v>
      </c>
      <c r="J503" s="6" t="str">
        <f>廃業を除いた名簿を貼り付ける!AL500</f>
        <v>03-3643-5051</v>
      </c>
      <c r="K503" s="8" t="str">
        <f>IF(廃業を除いた名簿を貼り付ける!AO500=0,"　","○")</f>
        <v>○</v>
      </c>
      <c r="L503" s="8" t="str">
        <f>IF(廃業を除いた名簿を貼り付ける!AP500=0,"　","○")</f>
        <v>○</v>
      </c>
      <c r="M503" s="8" t="str">
        <f>IF(廃業を除いた名簿を貼り付ける!AQ500=0,"　","○")</f>
        <v>○</v>
      </c>
      <c r="N503" s="8" t="str">
        <f>IF(廃業を除いた名簿を貼り付ける!AR500=0,"　","○")</f>
        <v>○</v>
      </c>
      <c r="O503" s="8" t="str">
        <f>IF(廃業を除いた名簿を貼り付ける!AS500=0,"　","○")</f>
        <v>○</v>
      </c>
      <c r="P503" s="8" t="str">
        <f>IF(廃業を除いた名簿を貼り付ける!AT500=0,"　","○")</f>
        <v>○</v>
      </c>
      <c r="Q503" s="8" t="str">
        <f>IF(廃業を除いた名簿を貼り付ける!AU500=0,"　","○")</f>
        <v>○</v>
      </c>
      <c r="R503" s="8" t="str">
        <f>IF(廃業を除いた名簿を貼り付ける!AV500=0,"　","○")</f>
        <v>○</v>
      </c>
      <c r="S503" s="8" t="str">
        <f>IF(廃業を除いた名簿を貼り付ける!AW500=0,"　","○")</f>
        <v>○</v>
      </c>
      <c r="T503" s="8" t="str">
        <f>IF(廃業を除いた名簿を貼り付ける!AX500=0,"　","○")</f>
        <v>○</v>
      </c>
      <c r="U503" s="8" t="str">
        <f>IF(廃業を除いた名簿を貼り付ける!AY500=0,"　","○")</f>
        <v>○</v>
      </c>
      <c r="V503" s="8" t="str">
        <f>IF(廃業を除いた名簿を貼り付ける!AZ500=0,"　","○")</f>
        <v>○</v>
      </c>
      <c r="W503" s="8" t="str">
        <f>IF(廃業を除いた名簿を貼り付ける!BA500=0,"　","○")</f>
        <v>○</v>
      </c>
      <c r="X503" s="8" t="str">
        <f>IF(廃業を除いた名簿を貼り付ける!BB500=0,"　","○")</f>
        <v>○</v>
      </c>
      <c r="Y503" s="8" t="str">
        <f>IF(廃業を除いた名簿を貼り付ける!BC500=0,"　","○")</f>
        <v>○</v>
      </c>
    </row>
    <row r="504" spans="1:25" ht="24.75" customHeight="1" x14ac:dyDescent="0.2">
      <c r="A504" s="4" t="s">
        <v>16</v>
      </c>
      <c r="B504" s="10">
        <f>廃業を除いた名簿を貼り付ける!N501</f>
        <v>1349</v>
      </c>
      <c r="C504" s="5" t="s">
        <v>17</v>
      </c>
      <c r="D504" s="6" t="str">
        <f>廃業を除いた名簿を貼り付ける!D501</f>
        <v>有限会社芦葉空調設備</v>
      </c>
      <c r="E504" s="6" t="str">
        <f>IF(廃業を除いた名簿を貼り付ける!F501="","",廃業を除いた名簿を貼り付ける!F501)</f>
        <v>取締役　芦葉　正美</v>
      </c>
      <c r="F504" s="6" t="str">
        <f>廃業を除いた名簿を貼り付ける!H501&amp;廃業を除いた名簿を貼り付ける!I501</f>
        <v>埼玉県さいたま市見沼区大字東門前８６番地３</v>
      </c>
      <c r="G504" s="7">
        <f>廃業を除いた名簿を貼り付ける!P501</f>
        <v>45796</v>
      </c>
      <c r="H504" s="6" t="str">
        <f>廃業を除いた名簿を貼り付ける!AG501</f>
        <v>有限会社芦葉空調設備</v>
      </c>
      <c r="I504" s="6" t="str">
        <f>廃業を除いた名簿を貼り付ける!AJ501&amp;廃業を除いた名簿を貼り付ける!AK501</f>
        <v>埼玉県さいたま市見沼区大字東門前８６番地３</v>
      </c>
      <c r="J504" s="6" t="str">
        <f>廃業を除いた名簿を貼り付ける!AL501</f>
        <v>048-688-3993</v>
      </c>
      <c r="K504" s="8" t="str">
        <f>IF(廃業を除いた名簿を貼り付ける!AO501=0,"　","○")</f>
        <v>○</v>
      </c>
      <c r="L504" s="8" t="str">
        <f>IF(廃業を除いた名簿を貼り付ける!AP501=0,"　","○")</f>
        <v>○</v>
      </c>
      <c r="M504" s="8" t="str">
        <f>IF(廃業を除いた名簿を貼り付ける!AQ501=0,"　","○")</f>
        <v>○</v>
      </c>
      <c r="N504" s="8" t="str">
        <f>IF(廃業を除いた名簿を貼り付ける!AR501=0,"　","○")</f>
        <v>○</v>
      </c>
      <c r="O504" s="8" t="str">
        <f>IF(廃業を除いた名簿を貼り付ける!AS501=0,"　","○")</f>
        <v>○</v>
      </c>
      <c r="P504" s="8" t="str">
        <f>IF(廃業を除いた名簿を貼り付ける!AT501=0,"　","○")</f>
        <v>○</v>
      </c>
      <c r="Q504" s="8" t="str">
        <f>IF(廃業を除いた名簿を貼り付ける!AU501=0,"　","○")</f>
        <v>　</v>
      </c>
      <c r="R504" s="8" t="str">
        <f>IF(廃業を除いた名簿を貼り付ける!AV501=0,"　","○")</f>
        <v>　</v>
      </c>
      <c r="S504" s="8" t="str">
        <f>IF(廃業を除いた名簿を貼り付ける!AW501=0,"　","○")</f>
        <v>　</v>
      </c>
      <c r="T504" s="8" t="str">
        <f>IF(廃業を除いた名簿を貼り付ける!AX501=0,"　","○")</f>
        <v>○</v>
      </c>
      <c r="U504" s="8" t="str">
        <f>IF(廃業を除いた名簿を貼り付ける!AY501=0,"　","○")</f>
        <v>○</v>
      </c>
      <c r="V504" s="8" t="str">
        <f>IF(廃業を除いた名簿を貼り付ける!AZ501=0,"　","○")</f>
        <v>○</v>
      </c>
      <c r="W504" s="8" t="str">
        <f>IF(廃業を除いた名簿を貼り付ける!BA501=0,"　","○")</f>
        <v>○</v>
      </c>
      <c r="X504" s="8" t="str">
        <f>IF(廃業を除いた名簿を貼り付ける!BB501=0,"　","○")</f>
        <v>○</v>
      </c>
      <c r="Y504" s="8" t="str">
        <f>IF(廃業を除いた名簿を貼り付ける!BC501=0,"　","○")</f>
        <v>○</v>
      </c>
    </row>
    <row r="505" spans="1:25" ht="24.75" customHeight="1" x14ac:dyDescent="0.2">
      <c r="A505" s="4" t="s">
        <v>16</v>
      </c>
      <c r="B505" s="10">
        <f>廃業を除いた名簿を貼り付ける!N502</f>
        <v>1351</v>
      </c>
      <c r="C505" s="5" t="s">
        <v>17</v>
      </c>
      <c r="D505" s="6" t="str">
        <f>廃業を除いた名簿を貼り付ける!D502</f>
        <v>平仲　学</v>
      </c>
      <c r="E505" s="6" t="str">
        <f>IF(廃業を除いた名簿を貼り付ける!F502="","",廃業を除いた名簿を貼り付ける!F502)</f>
        <v/>
      </c>
      <c r="F505" s="6" t="str">
        <f>廃業を除いた名簿を貼り付ける!H502&amp;廃業を除いた名簿を貼り付ける!I502</f>
        <v>東京都足立区皿沼一丁目２２番１４号</v>
      </c>
      <c r="G505" s="7">
        <f>廃業を除いた名簿を貼り付ける!P502</f>
        <v>45798</v>
      </c>
      <c r="H505" s="6" t="str">
        <f>廃業を除いた名簿を貼り付ける!AG502</f>
        <v>平仲空調</v>
      </c>
      <c r="I505" s="6" t="str">
        <f>廃業を除いた名簿を貼り付ける!AJ502&amp;廃業を除いた名簿を貼り付ける!AK502</f>
        <v>東京都足立区皿沼一丁目２２番１４号</v>
      </c>
      <c r="J505" s="6" t="str">
        <f>廃業を除いた名簿を貼り付ける!AL502</f>
        <v>03-5691-9295</v>
      </c>
      <c r="K505" s="8" t="str">
        <f>IF(廃業を除いた名簿を貼り付ける!AO502=0,"　","○")</f>
        <v>○</v>
      </c>
      <c r="L505" s="8" t="str">
        <f>IF(廃業を除いた名簿を貼り付ける!AP502=0,"　","○")</f>
        <v>○</v>
      </c>
      <c r="M505" s="8" t="str">
        <f>IF(廃業を除いた名簿を貼り付ける!AQ502=0,"　","○")</f>
        <v>○</v>
      </c>
      <c r="N505" s="8" t="str">
        <f>IF(廃業を除いた名簿を貼り付ける!AR502=0,"　","○")</f>
        <v>○</v>
      </c>
      <c r="O505" s="8" t="str">
        <f>IF(廃業を除いた名簿を貼り付ける!AS502=0,"　","○")</f>
        <v>○</v>
      </c>
      <c r="P505" s="8" t="str">
        <f>IF(廃業を除いた名簿を貼り付ける!AT502=0,"　","○")</f>
        <v>○</v>
      </c>
      <c r="Q505" s="8" t="str">
        <f>IF(廃業を除いた名簿を貼り付ける!AU502=0,"　","○")</f>
        <v>○</v>
      </c>
      <c r="R505" s="8" t="str">
        <f>IF(廃業を除いた名簿を貼り付ける!AV502=0,"　","○")</f>
        <v>○</v>
      </c>
      <c r="S505" s="8" t="str">
        <f>IF(廃業を除いた名簿を貼り付ける!AW502=0,"　","○")</f>
        <v>○</v>
      </c>
      <c r="T505" s="8" t="str">
        <f>IF(廃業を除いた名簿を貼り付ける!AX502=0,"　","○")</f>
        <v>○</v>
      </c>
      <c r="U505" s="8" t="str">
        <f>IF(廃業を除いた名簿を貼り付ける!AY502=0,"　","○")</f>
        <v>○</v>
      </c>
      <c r="V505" s="8" t="str">
        <f>IF(廃業を除いた名簿を貼り付ける!AZ502=0,"　","○")</f>
        <v>○</v>
      </c>
      <c r="W505" s="8" t="str">
        <f>IF(廃業を除いた名簿を貼り付ける!BA502=0,"　","○")</f>
        <v>○</v>
      </c>
      <c r="X505" s="8" t="str">
        <f>IF(廃業を除いた名簿を貼り付ける!BB502=0,"　","○")</f>
        <v>○</v>
      </c>
      <c r="Y505" s="8" t="str">
        <f>IF(廃業を除いた名簿を貼り付ける!BC502=0,"　","○")</f>
        <v>○</v>
      </c>
    </row>
    <row r="506" spans="1:25" ht="24.75" customHeight="1" x14ac:dyDescent="0.2">
      <c r="A506" s="4" t="s">
        <v>16</v>
      </c>
      <c r="B506" s="10">
        <f>廃業を除いた名簿を貼り付ける!N503</f>
        <v>1356</v>
      </c>
      <c r="C506" s="5" t="s">
        <v>17</v>
      </c>
      <c r="D506" s="6" t="str">
        <f>廃業を除いた名簿を貼り付ける!D503</f>
        <v>有限会社三浦設備</v>
      </c>
      <c r="E506" s="6" t="str">
        <f>IF(廃業を除いた名簿を貼り付ける!F503="","",廃業を除いた名簿を貼り付ける!F503)</f>
        <v>取締役　三浦　宏之</v>
      </c>
      <c r="F506" s="6" t="str">
        <f>廃業を除いた名簿を貼り付ける!H503&amp;廃業を除いた名簿を貼り付ける!I503</f>
        <v>神奈川県横浜市旭区三反田町２０３番地の４</v>
      </c>
      <c r="G506" s="7">
        <f>廃業を除いた名簿を貼り付ける!P503</f>
        <v>45803</v>
      </c>
      <c r="H506" s="6" t="str">
        <f>廃業を除いた名簿を貼り付ける!AG503</f>
        <v>有限会社三浦設備</v>
      </c>
      <c r="I506" s="6" t="str">
        <f>廃業を除いた名簿を貼り付ける!AJ503&amp;廃業を除いた名簿を貼り付ける!AK503</f>
        <v>神奈川県横浜市旭区三反田町２０３番地の４</v>
      </c>
      <c r="J506" s="6" t="str">
        <f>廃業を除いた名簿を貼り付ける!AL503</f>
        <v>045-383-7048</v>
      </c>
      <c r="K506" s="8" t="str">
        <f>IF(廃業を除いた名簿を貼り付ける!AO503=0,"　","○")</f>
        <v>○</v>
      </c>
      <c r="L506" s="8" t="str">
        <f>IF(廃業を除いた名簿を貼り付ける!AP503=0,"　","○")</f>
        <v>○</v>
      </c>
      <c r="M506" s="8" t="str">
        <f>IF(廃業を除いた名簿を貼り付ける!AQ503=0,"　","○")</f>
        <v>○</v>
      </c>
      <c r="N506" s="8" t="str">
        <f>IF(廃業を除いた名簿を貼り付ける!AR503=0,"　","○")</f>
        <v>○</v>
      </c>
      <c r="O506" s="8" t="str">
        <f>IF(廃業を除いた名簿を貼り付ける!AS503=0,"　","○")</f>
        <v>○</v>
      </c>
      <c r="P506" s="8" t="str">
        <f>IF(廃業を除いた名簿を貼り付ける!AT503=0,"　","○")</f>
        <v>○</v>
      </c>
      <c r="Q506" s="8" t="str">
        <f>IF(廃業を除いた名簿を貼り付ける!AU503=0,"　","○")</f>
        <v>○</v>
      </c>
      <c r="R506" s="8" t="str">
        <f>IF(廃業を除いた名簿を貼り付ける!AV503=0,"　","○")</f>
        <v>○</v>
      </c>
      <c r="S506" s="8" t="str">
        <f>IF(廃業を除いた名簿を貼り付ける!AW503=0,"　","○")</f>
        <v>○</v>
      </c>
      <c r="T506" s="8" t="str">
        <f>IF(廃業を除いた名簿を貼り付ける!AX503=0,"　","○")</f>
        <v>○</v>
      </c>
      <c r="U506" s="8" t="str">
        <f>IF(廃業を除いた名簿を貼り付ける!AY503=0,"　","○")</f>
        <v>○</v>
      </c>
      <c r="V506" s="8" t="str">
        <f>IF(廃業を除いた名簿を貼り付ける!AZ503=0,"　","○")</f>
        <v>○</v>
      </c>
      <c r="W506" s="8" t="str">
        <f>IF(廃業を除いた名簿を貼り付ける!BA503=0,"　","○")</f>
        <v>○</v>
      </c>
      <c r="X506" s="8" t="str">
        <f>IF(廃業を除いた名簿を貼り付ける!BB503=0,"　","○")</f>
        <v>○</v>
      </c>
      <c r="Y506" s="8" t="str">
        <f>IF(廃業を除いた名簿を貼り付ける!BC503=0,"　","○")</f>
        <v>○</v>
      </c>
    </row>
    <row r="507" spans="1:25" ht="24.75" customHeight="1" x14ac:dyDescent="0.2">
      <c r="A507" s="4" t="s">
        <v>16</v>
      </c>
      <c r="B507" s="10">
        <f>廃業を除いた名簿を貼り付ける!N504</f>
        <v>1357</v>
      </c>
      <c r="C507" s="5" t="s">
        <v>17</v>
      </c>
      <c r="D507" s="6" t="str">
        <f>廃業を除いた名簿を貼り付ける!D504</f>
        <v>Ｍ’ｓ　ａｉｒ　ｓｙｓｔｅｍ株式会社</v>
      </c>
      <c r="E507" s="6" t="str">
        <f>IF(廃業を除いた名簿を貼り付ける!F504="","",廃業を除いた名簿を貼り付ける!F504)</f>
        <v>代表取締役　小林　勇祐</v>
      </c>
      <c r="F507" s="6" t="str">
        <f>廃業を除いた名簿を貼り付ける!H504&amp;廃業を除いた名簿を貼り付ける!I504</f>
        <v>群馬県伊勢崎市境下武士２５１７番地１</v>
      </c>
      <c r="G507" s="7">
        <f>廃業を除いた名簿を貼り付ける!P504</f>
        <v>45803</v>
      </c>
      <c r="H507" s="6" t="str">
        <f>廃業を除いた名簿を貼り付ける!AG504</f>
        <v>Ｍ’ｓ　ａｉｒ　ｓｙｓｔｅｍ株式会社</v>
      </c>
      <c r="I507" s="6" t="str">
        <f>廃業を除いた名簿を貼り付ける!AJ504&amp;廃業を除いた名簿を貼り付ける!AK504</f>
        <v>群馬県伊勢崎市境下武士２５１７番地１</v>
      </c>
      <c r="J507" s="6" t="str">
        <f>廃業を除いた名簿を貼り付ける!AL504</f>
        <v>0270-75-5747</v>
      </c>
      <c r="K507" s="8" t="str">
        <f>IF(廃業を除いた名簿を貼り付ける!AO504=0,"　","○")</f>
        <v>○</v>
      </c>
      <c r="L507" s="8" t="str">
        <f>IF(廃業を除いた名簿を貼り付ける!AP504=0,"　","○")</f>
        <v>○</v>
      </c>
      <c r="M507" s="8" t="str">
        <f>IF(廃業を除いた名簿を貼り付ける!AQ504=0,"　","○")</f>
        <v>○</v>
      </c>
      <c r="N507" s="8" t="str">
        <f>IF(廃業を除いた名簿を貼り付ける!AR504=0,"　","○")</f>
        <v>○</v>
      </c>
      <c r="O507" s="8" t="str">
        <f>IF(廃業を除いた名簿を貼り付ける!AS504=0,"　","○")</f>
        <v>○</v>
      </c>
      <c r="P507" s="8" t="str">
        <f>IF(廃業を除いた名簿を貼り付ける!AT504=0,"　","○")</f>
        <v>○</v>
      </c>
      <c r="Q507" s="8" t="str">
        <f>IF(廃業を除いた名簿を貼り付ける!AU504=0,"　","○")</f>
        <v>○</v>
      </c>
      <c r="R507" s="8" t="str">
        <f>IF(廃業を除いた名簿を貼り付ける!AV504=0,"　","○")</f>
        <v>○</v>
      </c>
      <c r="S507" s="8" t="str">
        <f>IF(廃業を除いた名簿を貼り付ける!AW504=0,"　","○")</f>
        <v>○</v>
      </c>
      <c r="T507" s="8" t="str">
        <f>IF(廃業を除いた名簿を貼り付ける!AX504=0,"　","○")</f>
        <v>○</v>
      </c>
      <c r="U507" s="8" t="str">
        <f>IF(廃業を除いた名簿を貼り付ける!AY504=0,"　","○")</f>
        <v>○</v>
      </c>
      <c r="V507" s="8" t="str">
        <f>IF(廃業を除いた名簿を貼り付ける!AZ504=0,"　","○")</f>
        <v>○</v>
      </c>
      <c r="W507" s="8" t="str">
        <f>IF(廃業を除いた名簿を貼り付ける!BA504=0,"　","○")</f>
        <v>○</v>
      </c>
      <c r="X507" s="8" t="str">
        <f>IF(廃業を除いた名簿を貼り付ける!BB504=0,"　","○")</f>
        <v>○</v>
      </c>
      <c r="Y507" s="8" t="str">
        <f>IF(廃業を除いた名簿を貼り付ける!BC504=0,"　","○")</f>
        <v>○</v>
      </c>
    </row>
    <row r="508" spans="1:25" ht="24.75" customHeight="1" x14ac:dyDescent="0.2">
      <c r="A508" s="4" t="s">
        <v>16</v>
      </c>
      <c r="B508" s="10">
        <f>廃業を除いた名簿を貼り付ける!N505</f>
        <v>1360</v>
      </c>
      <c r="C508" s="5" t="s">
        <v>17</v>
      </c>
      <c r="D508" s="6" t="str">
        <f>廃業を除いた名簿を貼り付ける!D505</f>
        <v>株式会社アクアテック</v>
      </c>
      <c r="E508" s="6" t="str">
        <f>IF(廃業を除いた名簿を貼り付ける!F505="","",廃業を除いた名簿を貼り付ける!F505)</f>
        <v>代表取締役　寺西　秀之輔</v>
      </c>
      <c r="F508" s="6" t="str">
        <f>廃業を除いた名簿を貼り付ける!H505&amp;廃業を除いた名簿を貼り付ける!I505</f>
        <v>山梨県中巨摩郡昭和町河西１６３９番地１０</v>
      </c>
      <c r="G508" s="7">
        <f>廃業を除いた名簿を貼り付ける!P505</f>
        <v>45811</v>
      </c>
      <c r="H508" s="6" t="str">
        <f>廃業を除いた名簿を貼り付ける!AG505</f>
        <v>株式会社アクアテック</v>
      </c>
      <c r="I508" s="6" t="str">
        <f>廃業を除いた名簿を貼り付ける!AJ505&amp;廃業を除いた名簿を貼り付ける!AK505</f>
        <v>山梨県中巨摩郡昭和町河西１６３９番地１０</v>
      </c>
      <c r="J508" s="6" t="str">
        <f>廃業を除いた名簿を貼り付ける!AL505</f>
        <v>055-275-0900</v>
      </c>
      <c r="K508" s="8" t="str">
        <f>IF(廃業を除いた名簿を貼り付ける!AO505=0,"　","○")</f>
        <v>○</v>
      </c>
      <c r="L508" s="8" t="str">
        <f>IF(廃業を除いた名簿を貼り付ける!AP505=0,"　","○")</f>
        <v>○</v>
      </c>
      <c r="M508" s="8" t="str">
        <f>IF(廃業を除いた名簿を貼り付ける!AQ505=0,"　","○")</f>
        <v>○</v>
      </c>
      <c r="N508" s="8" t="str">
        <f>IF(廃業を除いた名簿を貼り付ける!AR505=0,"　","○")</f>
        <v>○</v>
      </c>
      <c r="O508" s="8" t="str">
        <f>IF(廃業を除いた名簿を貼り付ける!AS505=0,"　","○")</f>
        <v>○</v>
      </c>
      <c r="P508" s="8" t="str">
        <f>IF(廃業を除いた名簿を貼り付ける!AT505=0,"　","○")</f>
        <v>○</v>
      </c>
      <c r="Q508" s="8" t="str">
        <f>IF(廃業を除いた名簿を貼り付ける!AU505=0,"　","○")</f>
        <v>○</v>
      </c>
      <c r="R508" s="8" t="str">
        <f>IF(廃業を除いた名簿を貼り付ける!AV505=0,"　","○")</f>
        <v>○</v>
      </c>
      <c r="S508" s="8" t="str">
        <f>IF(廃業を除いた名簿を貼り付ける!AW505=0,"　","○")</f>
        <v>○</v>
      </c>
      <c r="T508" s="8" t="str">
        <f>IF(廃業を除いた名簿を貼り付ける!AX505=0,"　","○")</f>
        <v>○</v>
      </c>
      <c r="U508" s="8" t="str">
        <f>IF(廃業を除いた名簿を貼り付ける!AY505=0,"　","○")</f>
        <v>○</v>
      </c>
      <c r="V508" s="8" t="str">
        <f>IF(廃業を除いた名簿を貼り付ける!AZ505=0,"　","○")</f>
        <v>○</v>
      </c>
      <c r="W508" s="8" t="str">
        <f>IF(廃業を除いた名簿を貼り付ける!BA505=0,"　","○")</f>
        <v>○</v>
      </c>
      <c r="X508" s="8" t="str">
        <f>IF(廃業を除いた名簿を貼り付ける!BB505=0,"　","○")</f>
        <v>○</v>
      </c>
      <c r="Y508" s="8" t="str">
        <f>IF(廃業を除いた名簿を貼り付ける!BC505=0,"　","○")</f>
        <v>○</v>
      </c>
    </row>
    <row r="509" spans="1:25" ht="24.75" customHeight="1" x14ac:dyDescent="0.2">
      <c r="A509" s="4" t="s">
        <v>16</v>
      </c>
      <c r="B509" s="10">
        <f>廃業を除いた名簿を貼り付ける!N506</f>
        <v>1361</v>
      </c>
      <c r="C509" s="5" t="s">
        <v>17</v>
      </c>
      <c r="D509" s="6" t="str">
        <f>廃業を除いた名簿を貼り付ける!D506</f>
        <v>キョードー株式会社</v>
      </c>
      <c r="E509" s="6" t="str">
        <f>IF(廃業を除いた名簿を貼り付ける!F506="","",廃業を除いた名簿を貼り付ける!F506)</f>
        <v>代表取締役　村上　貴紀</v>
      </c>
      <c r="F509" s="6" t="str">
        <f>廃業を除いた名簿を貼り付ける!H506&amp;廃業を除いた名簿を貼り付ける!I506</f>
        <v>埼玉県朝霞市宮戸三丁目16番８号</v>
      </c>
      <c r="G509" s="7">
        <f>廃業を除いた名簿を貼り付ける!P506</f>
        <v>45811</v>
      </c>
      <c r="H509" s="6" t="str">
        <f>廃業を除いた名簿を貼り付ける!AG506</f>
        <v>キョードー株式会社</v>
      </c>
      <c r="I509" s="6" t="str">
        <f>廃業を除いた名簿を貼り付ける!AJ506&amp;廃業を除いた名簿を貼り付ける!AK506</f>
        <v>東京都墨田区江東橋１丁目14番６号ＮＳ錦糸町ビル</v>
      </c>
      <c r="J509" s="6" t="str">
        <f>廃業を除いた名簿を貼り付ける!AL506</f>
        <v>048-472-4111</v>
      </c>
      <c r="K509" s="8" t="str">
        <f>IF(廃業を除いた名簿を貼り付ける!AO506=0,"　","○")</f>
        <v>○</v>
      </c>
      <c r="L509" s="8" t="str">
        <f>IF(廃業を除いた名簿を貼り付ける!AP506=0,"　","○")</f>
        <v>○</v>
      </c>
      <c r="M509" s="8" t="str">
        <f>IF(廃業を除いた名簿を貼り付ける!AQ506=0,"　","○")</f>
        <v>○</v>
      </c>
      <c r="N509" s="8" t="str">
        <f>IF(廃業を除いた名簿を貼り付ける!AR506=0,"　","○")</f>
        <v>○</v>
      </c>
      <c r="O509" s="8" t="str">
        <f>IF(廃業を除いた名簿を貼り付ける!AS506=0,"　","○")</f>
        <v>○</v>
      </c>
      <c r="P509" s="8" t="str">
        <f>IF(廃業を除いた名簿を貼り付ける!AT506=0,"　","○")</f>
        <v>○</v>
      </c>
      <c r="Q509" s="8" t="str">
        <f>IF(廃業を除いた名簿を貼り付ける!AU506=0,"　","○")</f>
        <v>○</v>
      </c>
      <c r="R509" s="8" t="str">
        <f>IF(廃業を除いた名簿を貼り付ける!AV506=0,"　","○")</f>
        <v>○</v>
      </c>
      <c r="S509" s="8" t="str">
        <f>IF(廃業を除いた名簿を貼り付ける!AW506=0,"　","○")</f>
        <v>○</v>
      </c>
      <c r="T509" s="8" t="str">
        <f>IF(廃業を除いた名簿を貼り付ける!AX506=0,"　","○")</f>
        <v>○</v>
      </c>
      <c r="U509" s="8" t="str">
        <f>IF(廃業を除いた名簿を貼り付ける!AY506=0,"　","○")</f>
        <v>○</v>
      </c>
      <c r="V509" s="8" t="str">
        <f>IF(廃業を除いた名簿を貼り付ける!AZ506=0,"　","○")</f>
        <v>○</v>
      </c>
      <c r="W509" s="8" t="str">
        <f>IF(廃業を除いた名簿を貼り付ける!BA506=0,"　","○")</f>
        <v>○</v>
      </c>
      <c r="X509" s="8" t="str">
        <f>IF(廃業を除いた名簿を貼り付ける!BB506=0,"　","○")</f>
        <v>○</v>
      </c>
      <c r="Y509" s="8" t="str">
        <f>IF(廃業を除いた名簿を貼り付ける!BC506=0,"　","○")</f>
        <v>○</v>
      </c>
    </row>
    <row r="510" spans="1:25" ht="24.75" customHeight="1" x14ac:dyDescent="0.2">
      <c r="A510" s="4" t="s">
        <v>16</v>
      </c>
      <c r="B510" s="10">
        <f>廃業を除いた名簿を貼り付ける!N507</f>
        <v>1362</v>
      </c>
      <c r="C510" s="5" t="s">
        <v>17</v>
      </c>
      <c r="D510" s="6" t="str">
        <f>廃業を除いた名簿を貼り付ける!D507</f>
        <v>福田空調サービス株式会社</v>
      </c>
      <c r="E510" s="6" t="str">
        <f>IF(廃業を除いた名簿を貼り付ける!F507="","",廃業を除いた名簿を貼り付ける!F507)</f>
        <v>代表取締役　福田　真一</v>
      </c>
      <c r="F510" s="6" t="str">
        <f>廃業を除いた名簿を貼り付ける!H507&amp;廃業を除いた名簿を貼り付ける!I507</f>
        <v>群馬県前橋市上細井町１８８０番地８</v>
      </c>
      <c r="G510" s="7">
        <f>廃業を除いた名簿を貼り付ける!P507</f>
        <v>45813</v>
      </c>
      <c r="H510" s="6" t="str">
        <f>廃業を除いた名簿を貼り付ける!AG507</f>
        <v>福田空調サービス株式会社</v>
      </c>
      <c r="I510" s="6" t="str">
        <f>廃業を除いた名簿を貼り付ける!AJ507&amp;廃業を除いた名簿を貼り付ける!AK507</f>
        <v>群馬県前橋市上細井町１８８０番地８</v>
      </c>
      <c r="J510" s="6" t="str">
        <f>廃業を除いた名簿を貼り付ける!AL507</f>
        <v>027-212-8281</v>
      </c>
      <c r="K510" s="8" t="str">
        <f>IF(廃業を除いた名簿を貼り付ける!AO507=0,"　","○")</f>
        <v>○</v>
      </c>
      <c r="L510" s="8" t="str">
        <f>IF(廃業を除いた名簿を貼り付ける!AP507=0,"　","○")</f>
        <v>○</v>
      </c>
      <c r="M510" s="8" t="str">
        <f>IF(廃業を除いた名簿を貼り付ける!AQ507=0,"　","○")</f>
        <v>○</v>
      </c>
      <c r="N510" s="8" t="str">
        <f>IF(廃業を除いた名簿を貼り付ける!AR507=0,"　","○")</f>
        <v>○</v>
      </c>
      <c r="O510" s="8" t="str">
        <f>IF(廃業を除いた名簿を貼り付ける!AS507=0,"　","○")</f>
        <v>○</v>
      </c>
      <c r="P510" s="8" t="str">
        <f>IF(廃業を除いた名簿を貼り付ける!AT507=0,"　","○")</f>
        <v>○</v>
      </c>
      <c r="Q510" s="8" t="str">
        <f>IF(廃業を除いた名簿を貼り付ける!AU507=0,"　","○")</f>
        <v>　</v>
      </c>
      <c r="R510" s="8" t="str">
        <f>IF(廃業を除いた名簿を貼り付ける!AV507=0,"　","○")</f>
        <v>　</v>
      </c>
      <c r="S510" s="8" t="str">
        <f>IF(廃業を除いた名簿を貼り付ける!AW507=0,"　","○")</f>
        <v>　</v>
      </c>
      <c r="T510" s="8" t="str">
        <f>IF(廃業を除いた名簿を貼り付ける!AX507=0,"　","○")</f>
        <v>○</v>
      </c>
      <c r="U510" s="8" t="str">
        <f>IF(廃業を除いた名簿を貼り付ける!AY507=0,"　","○")</f>
        <v>○</v>
      </c>
      <c r="V510" s="8" t="str">
        <f>IF(廃業を除いた名簿を貼り付ける!AZ507=0,"　","○")</f>
        <v>○</v>
      </c>
      <c r="W510" s="8" t="str">
        <f>IF(廃業を除いた名簿を貼り付ける!BA507=0,"　","○")</f>
        <v>○</v>
      </c>
      <c r="X510" s="8" t="str">
        <f>IF(廃業を除いた名簿を貼り付ける!BB507=0,"　","○")</f>
        <v>○</v>
      </c>
      <c r="Y510" s="8" t="str">
        <f>IF(廃業を除いた名簿を貼り付ける!BC507=0,"　","○")</f>
        <v>○</v>
      </c>
    </row>
    <row r="511" spans="1:25" ht="24.75" customHeight="1" x14ac:dyDescent="0.2">
      <c r="A511" s="4" t="s">
        <v>16</v>
      </c>
      <c r="B511" s="10">
        <f>廃業を除いた名簿を貼り付ける!N508</f>
        <v>1363</v>
      </c>
      <c r="C511" s="5" t="s">
        <v>17</v>
      </c>
      <c r="D511" s="6" t="str">
        <f>廃業を除いた名簿を貼り付ける!D508</f>
        <v>アールエイチ空調株式会社</v>
      </c>
      <c r="E511" s="6" t="str">
        <f>IF(廃業を除いた名簿を貼り付ける!F508="","",廃業を除いた名簿を貼り付ける!F508)</f>
        <v>代表取締役　岡澤　裕介</v>
      </c>
      <c r="F511" s="6" t="str">
        <f>廃業を除いた名簿を貼り付ける!H508&amp;廃業を除いた名簿を貼り付ける!I508</f>
        <v>栃木県宇都宮市山本二丁目９番１４号</v>
      </c>
      <c r="G511" s="7">
        <f>廃業を除いた名簿を貼り付ける!P508</f>
        <v>45813</v>
      </c>
      <c r="H511" s="6" t="str">
        <f>廃業を除いた名簿を貼り付ける!AG508</f>
        <v>アールエイチ空調株式会社</v>
      </c>
      <c r="I511" s="6" t="str">
        <f>廃業を除いた名簿を貼り付ける!AJ508&amp;廃業を除いた名簿を貼り付ける!AK508</f>
        <v>栃木県宇都宮市山本二丁目９番１４号</v>
      </c>
      <c r="J511" s="6" t="str">
        <f>廃業を除いた名簿を貼り付ける!AL508</f>
        <v>028-612-8046</v>
      </c>
      <c r="K511" s="8" t="str">
        <f>IF(廃業を除いた名簿を貼り付ける!AO508=0,"　","○")</f>
        <v>○</v>
      </c>
      <c r="L511" s="8" t="str">
        <f>IF(廃業を除いた名簿を貼り付ける!AP508=0,"　","○")</f>
        <v>○</v>
      </c>
      <c r="M511" s="8" t="str">
        <f>IF(廃業を除いた名簿を貼り付ける!AQ508=0,"　","○")</f>
        <v>○</v>
      </c>
      <c r="N511" s="8" t="str">
        <f>IF(廃業を除いた名簿を貼り付ける!AR508=0,"　","○")</f>
        <v>○</v>
      </c>
      <c r="O511" s="8" t="str">
        <f>IF(廃業を除いた名簿を貼り付ける!AS508=0,"　","○")</f>
        <v>○</v>
      </c>
      <c r="P511" s="8" t="str">
        <f>IF(廃業を除いた名簿を貼り付ける!AT508=0,"　","○")</f>
        <v>○</v>
      </c>
      <c r="Q511" s="8" t="str">
        <f>IF(廃業を除いた名簿を貼り付ける!AU508=0,"　","○")</f>
        <v>○</v>
      </c>
      <c r="R511" s="8" t="str">
        <f>IF(廃業を除いた名簿を貼り付ける!AV508=0,"　","○")</f>
        <v>○</v>
      </c>
      <c r="S511" s="8" t="str">
        <f>IF(廃業を除いた名簿を貼り付ける!AW508=0,"　","○")</f>
        <v>○</v>
      </c>
      <c r="T511" s="8" t="str">
        <f>IF(廃業を除いた名簿を貼り付ける!AX508=0,"　","○")</f>
        <v>○</v>
      </c>
      <c r="U511" s="8" t="str">
        <f>IF(廃業を除いた名簿を貼り付ける!AY508=0,"　","○")</f>
        <v>○</v>
      </c>
      <c r="V511" s="8" t="str">
        <f>IF(廃業を除いた名簿を貼り付ける!AZ508=0,"　","○")</f>
        <v>○</v>
      </c>
      <c r="W511" s="8" t="str">
        <f>IF(廃業を除いた名簿を貼り付ける!BA508=0,"　","○")</f>
        <v>○</v>
      </c>
      <c r="X511" s="8" t="str">
        <f>IF(廃業を除いた名簿を貼り付ける!BB508=0,"　","○")</f>
        <v>○</v>
      </c>
      <c r="Y511" s="8" t="str">
        <f>IF(廃業を除いた名簿を貼り付ける!BC508=0,"　","○")</f>
        <v>○</v>
      </c>
    </row>
    <row r="512" spans="1:25" ht="24.75" customHeight="1" x14ac:dyDescent="0.2">
      <c r="A512" s="4" t="s">
        <v>16</v>
      </c>
      <c r="B512" s="10">
        <f>廃業を除いた名簿を貼り付ける!N509</f>
        <v>1364</v>
      </c>
      <c r="C512" s="5" t="s">
        <v>17</v>
      </c>
      <c r="D512" s="6" t="str">
        <f>廃業を除いた名簿を貼り付ける!D509</f>
        <v>株式会社石井実業</v>
      </c>
      <c r="E512" s="6" t="str">
        <f>IF(廃業を除いた名簿を貼り付ける!F509="","",廃業を除いた名簿を貼り付ける!F509)</f>
        <v>代表取締役　石井　渉</v>
      </c>
      <c r="F512" s="6" t="str">
        <f>廃業を除いた名簿を貼り付ける!H509&amp;廃業を除いた名簿を貼り付ける!I509</f>
        <v>福島県郡山市亀田一丁目５５番８号</v>
      </c>
      <c r="G512" s="7">
        <f>廃業を除いた名簿を貼り付ける!P509</f>
        <v>45813</v>
      </c>
      <c r="H512" s="6" t="str">
        <f>廃業を除いた名簿を貼り付ける!AG509</f>
        <v>株式会社石井実業</v>
      </c>
      <c r="I512" s="6" t="str">
        <f>廃業を除いた名簿を貼り付ける!AJ509&amp;廃業を除いた名簿を貼り付ける!AK509</f>
        <v>福島県郡山市亀田一丁目５５番８号</v>
      </c>
      <c r="J512" s="6" t="str">
        <f>廃業を除いた名簿を貼り付ける!AL509</f>
        <v>024-934-6660</v>
      </c>
      <c r="K512" s="8" t="str">
        <f>IF(廃業を除いた名簿を貼り付ける!AO509=0,"　","○")</f>
        <v>○</v>
      </c>
      <c r="L512" s="8" t="str">
        <f>IF(廃業を除いた名簿を貼り付ける!AP509=0,"　","○")</f>
        <v>○</v>
      </c>
      <c r="M512" s="8" t="str">
        <f>IF(廃業を除いた名簿を貼り付ける!AQ509=0,"　","○")</f>
        <v>○</v>
      </c>
      <c r="N512" s="8" t="str">
        <f>IF(廃業を除いた名簿を貼り付ける!AR509=0,"　","○")</f>
        <v>○</v>
      </c>
      <c r="O512" s="8" t="str">
        <f>IF(廃業を除いた名簿を貼り付ける!AS509=0,"　","○")</f>
        <v>○</v>
      </c>
      <c r="P512" s="8" t="str">
        <f>IF(廃業を除いた名簿を貼り付ける!AT509=0,"　","○")</f>
        <v>○</v>
      </c>
      <c r="Q512" s="8" t="str">
        <f>IF(廃業を除いた名簿を貼り付ける!AU509=0,"　","○")</f>
        <v>○</v>
      </c>
      <c r="R512" s="8" t="str">
        <f>IF(廃業を除いた名簿を貼り付ける!AV509=0,"　","○")</f>
        <v>○</v>
      </c>
      <c r="S512" s="8" t="str">
        <f>IF(廃業を除いた名簿を貼り付ける!AW509=0,"　","○")</f>
        <v>○</v>
      </c>
      <c r="T512" s="8" t="str">
        <f>IF(廃業を除いた名簿を貼り付ける!AX509=0,"　","○")</f>
        <v>○</v>
      </c>
      <c r="U512" s="8" t="str">
        <f>IF(廃業を除いた名簿を貼り付ける!AY509=0,"　","○")</f>
        <v>○</v>
      </c>
      <c r="V512" s="8" t="str">
        <f>IF(廃業を除いた名簿を貼り付ける!AZ509=0,"　","○")</f>
        <v>○</v>
      </c>
      <c r="W512" s="8" t="str">
        <f>IF(廃業を除いた名簿を貼り付ける!BA509=0,"　","○")</f>
        <v>○</v>
      </c>
      <c r="X512" s="8" t="str">
        <f>IF(廃業を除いた名簿を貼り付ける!BB509=0,"　","○")</f>
        <v>○</v>
      </c>
      <c r="Y512" s="8" t="str">
        <f>IF(廃業を除いた名簿を貼り付ける!BC509=0,"　","○")</f>
        <v>○</v>
      </c>
    </row>
    <row r="513" spans="1:25" ht="24.75" customHeight="1" x14ac:dyDescent="0.2">
      <c r="A513" s="4" t="s">
        <v>16</v>
      </c>
      <c r="B513" s="10">
        <f>廃業を除いた名簿を貼り付ける!N510</f>
        <v>1367</v>
      </c>
      <c r="C513" s="5" t="s">
        <v>17</v>
      </c>
      <c r="D513" s="6" t="str">
        <f>廃業を除いた名簿を貼り付ける!D510</f>
        <v>福谷正浩</v>
      </c>
      <c r="E513" s="6" t="str">
        <f>IF(廃業を除いた名簿を貼り付ける!F510="","",廃業を除いた名簿を貼り付ける!F510)</f>
        <v/>
      </c>
      <c r="F513" s="6" t="str">
        <f>廃業を除いた名簿を貼り付ける!H510&amp;廃業を除いた名簿を貼り付ける!I510</f>
        <v>栃木県鹿沼市茂呂２５３５－１３</v>
      </c>
      <c r="G513" s="7">
        <f>廃業を除いた名簿を貼り付ける!P510</f>
        <v>45817</v>
      </c>
      <c r="H513" s="6" t="str">
        <f>廃業を除いた名簿を貼り付ける!AG510</f>
        <v>福谷空調</v>
      </c>
      <c r="I513" s="6" t="str">
        <f>廃業を除いた名簿を貼り付ける!AJ510&amp;廃業を除いた名簿を貼り付ける!AK510</f>
        <v>栃木県鹿沼市茂呂２５３５－１３</v>
      </c>
      <c r="J513" s="6" t="str">
        <f>廃業を除いた名簿を貼り付ける!AL510</f>
        <v>0289-77-7012</v>
      </c>
      <c r="K513" s="8" t="str">
        <f>IF(廃業を除いた名簿を貼り付ける!AO510=0,"　","○")</f>
        <v>○</v>
      </c>
      <c r="L513" s="8" t="str">
        <f>IF(廃業を除いた名簿を貼り付ける!AP510=0,"　","○")</f>
        <v>○</v>
      </c>
      <c r="M513" s="8" t="str">
        <f>IF(廃業を除いた名簿を貼り付ける!AQ510=0,"　","○")</f>
        <v>○</v>
      </c>
      <c r="N513" s="8" t="str">
        <f>IF(廃業を除いた名簿を貼り付ける!AR510=0,"　","○")</f>
        <v>○</v>
      </c>
      <c r="O513" s="8" t="str">
        <f>IF(廃業を除いた名簿を貼り付ける!AS510=0,"　","○")</f>
        <v>○</v>
      </c>
      <c r="P513" s="8" t="str">
        <f>IF(廃業を除いた名簿を貼り付ける!AT510=0,"　","○")</f>
        <v>○</v>
      </c>
      <c r="Q513" s="8" t="str">
        <f>IF(廃業を除いた名簿を貼り付ける!AU510=0,"　","○")</f>
        <v>　</v>
      </c>
      <c r="R513" s="8" t="str">
        <f>IF(廃業を除いた名簿を貼り付ける!AV510=0,"　","○")</f>
        <v>　</v>
      </c>
      <c r="S513" s="8" t="str">
        <f>IF(廃業を除いた名簿を貼り付ける!AW510=0,"　","○")</f>
        <v>　</v>
      </c>
      <c r="T513" s="8" t="str">
        <f>IF(廃業を除いた名簿を貼り付ける!AX510=0,"　","○")</f>
        <v>○</v>
      </c>
      <c r="U513" s="8" t="str">
        <f>IF(廃業を除いた名簿を貼り付ける!AY510=0,"　","○")</f>
        <v>○</v>
      </c>
      <c r="V513" s="8" t="str">
        <f>IF(廃業を除いた名簿を貼り付ける!AZ510=0,"　","○")</f>
        <v>○</v>
      </c>
      <c r="W513" s="8" t="str">
        <f>IF(廃業を除いた名簿を貼り付ける!BA510=0,"　","○")</f>
        <v>○</v>
      </c>
      <c r="X513" s="8" t="str">
        <f>IF(廃業を除いた名簿を貼り付ける!BB510=0,"　","○")</f>
        <v>○</v>
      </c>
      <c r="Y513" s="8" t="str">
        <f>IF(廃業を除いた名簿を貼り付ける!BC510=0,"　","○")</f>
        <v>○</v>
      </c>
    </row>
    <row r="514" spans="1:25" ht="24.75" customHeight="1" x14ac:dyDescent="0.2">
      <c r="A514" s="4" t="s">
        <v>16</v>
      </c>
      <c r="B514" s="10">
        <f>廃業を除いた名簿を貼り付ける!N511</f>
        <v>1370</v>
      </c>
      <c r="C514" s="5" t="s">
        <v>17</v>
      </c>
      <c r="D514" s="6" t="str">
        <f>廃業を除いた名簿を貼り付ける!D511</f>
        <v>株式会社クレスト</v>
      </c>
      <c r="E514" s="6" t="str">
        <f>IF(廃業を除いた名簿を貼り付ける!F511="","",廃業を除いた名簿を貼り付ける!F511)</f>
        <v>代表取締役　井上　章</v>
      </c>
      <c r="F514" s="6" t="str">
        <f>廃業を除いた名簿を貼り付ける!H511&amp;廃業を除いた名簿を貼り付ける!I511</f>
        <v>栃木県宇都宮市泉が丘二丁目１４番３４号</v>
      </c>
      <c r="G514" s="7">
        <f>廃業を除いた名簿を貼り付ける!P511</f>
        <v>45820</v>
      </c>
      <c r="H514" s="6" t="str">
        <f>廃業を除いた名簿を貼り付ける!AG511</f>
        <v>株式会社クレスト</v>
      </c>
      <c r="I514" s="6" t="str">
        <f>廃業を除いた名簿を貼り付ける!AJ511&amp;廃業を除いた名簿を貼り付ける!AK511</f>
        <v>栃木県宇都宮市泉が丘二丁目１４番３４号</v>
      </c>
      <c r="J514" s="6" t="str">
        <f>廃業を除いた名簿を貼り付ける!AL511</f>
        <v>028-689-0142</v>
      </c>
      <c r="K514" s="8" t="str">
        <f>IF(廃業を除いた名簿を貼り付ける!AO511=0,"　","○")</f>
        <v>○</v>
      </c>
      <c r="L514" s="8" t="str">
        <f>IF(廃業を除いた名簿を貼り付ける!AP511=0,"　","○")</f>
        <v>○</v>
      </c>
      <c r="M514" s="8" t="str">
        <f>IF(廃業を除いた名簿を貼り付ける!AQ511=0,"　","○")</f>
        <v>○</v>
      </c>
      <c r="N514" s="8" t="str">
        <f>IF(廃業を除いた名簿を貼り付ける!AR511=0,"　","○")</f>
        <v>○</v>
      </c>
      <c r="O514" s="8" t="str">
        <f>IF(廃業を除いた名簿を貼り付ける!AS511=0,"　","○")</f>
        <v>○</v>
      </c>
      <c r="P514" s="8" t="str">
        <f>IF(廃業を除いた名簿を貼り付ける!AT511=0,"　","○")</f>
        <v>○</v>
      </c>
      <c r="Q514" s="8" t="str">
        <f>IF(廃業を除いた名簿を貼り付ける!AU511=0,"　","○")</f>
        <v>○</v>
      </c>
      <c r="R514" s="8" t="str">
        <f>IF(廃業を除いた名簿を貼り付ける!AV511=0,"　","○")</f>
        <v>○</v>
      </c>
      <c r="S514" s="8" t="str">
        <f>IF(廃業を除いた名簿を貼り付ける!AW511=0,"　","○")</f>
        <v>○</v>
      </c>
      <c r="T514" s="8" t="str">
        <f>IF(廃業を除いた名簿を貼り付ける!AX511=0,"　","○")</f>
        <v>○</v>
      </c>
      <c r="U514" s="8" t="str">
        <f>IF(廃業を除いた名簿を貼り付ける!AY511=0,"　","○")</f>
        <v>○</v>
      </c>
      <c r="V514" s="8" t="str">
        <f>IF(廃業を除いた名簿を貼り付ける!AZ511=0,"　","○")</f>
        <v>○</v>
      </c>
      <c r="W514" s="8" t="str">
        <f>IF(廃業を除いた名簿を貼り付ける!BA511=0,"　","○")</f>
        <v>○</v>
      </c>
      <c r="X514" s="8" t="str">
        <f>IF(廃業を除いた名簿を貼り付ける!BB511=0,"　","○")</f>
        <v>○</v>
      </c>
      <c r="Y514" s="8" t="str">
        <f>IF(廃業を除いた名簿を貼り付ける!BC511=0,"　","○")</f>
        <v>○</v>
      </c>
    </row>
    <row r="515" spans="1:25" ht="24.75" customHeight="1" x14ac:dyDescent="0.2">
      <c r="A515" s="4" t="s">
        <v>16</v>
      </c>
      <c r="B515" s="10">
        <f>廃業を除いた名簿を貼り付ける!N512</f>
        <v>1372</v>
      </c>
      <c r="C515" s="5" t="s">
        <v>17</v>
      </c>
      <c r="D515" s="6" t="str">
        <f>廃業を除いた名簿を貼り付ける!D512</f>
        <v>石井　幸男</v>
      </c>
      <c r="E515" s="6" t="str">
        <f>IF(廃業を除いた名簿を貼り付ける!F512="","",廃業を除いた名簿を貼り付ける!F512)</f>
        <v/>
      </c>
      <c r="F515" s="6" t="str">
        <f>廃業を除いた名簿を貼り付ける!H512&amp;廃業を除いた名簿を貼り付ける!I512</f>
        <v>神奈川県小田原市新屋81番地の3</v>
      </c>
      <c r="G515" s="7">
        <f>廃業を除いた名簿を貼り付ける!P512</f>
        <v>45824</v>
      </c>
      <c r="H515" s="6" t="str">
        <f>廃業を除いた名簿を貼り付ける!AG512</f>
        <v>開成温調</v>
      </c>
      <c r="I515" s="6" t="str">
        <f>廃業を除いた名簿を貼り付ける!AJ512&amp;廃業を除いた名簿を貼り付ける!AK512</f>
        <v>神奈川県小田原市新屋81番地の3</v>
      </c>
      <c r="J515" s="6" t="str">
        <f>廃業を除いた名簿を貼り付ける!AL512</f>
        <v>0465-25-4584</v>
      </c>
      <c r="K515" s="8" t="str">
        <f>IF(廃業を除いた名簿を貼り付ける!AO512=0,"　","○")</f>
        <v>○</v>
      </c>
      <c r="L515" s="8" t="str">
        <f>IF(廃業を除いた名簿を貼り付ける!AP512=0,"　","○")</f>
        <v>○</v>
      </c>
      <c r="M515" s="8" t="str">
        <f>IF(廃業を除いた名簿を貼り付ける!AQ512=0,"　","○")</f>
        <v>○</v>
      </c>
      <c r="N515" s="8" t="str">
        <f>IF(廃業を除いた名簿を貼り付ける!AR512=0,"　","○")</f>
        <v>○</v>
      </c>
      <c r="O515" s="8" t="str">
        <f>IF(廃業を除いた名簿を貼り付ける!AS512=0,"　","○")</f>
        <v>○</v>
      </c>
      <c r="P515" s="8" t="str">
        <f>IF(廃業を除いた名簿を貼り付ける!AT512=0,"　","○")</f>
        <v>○</v>
      </c>
      <c r="Q515" s="8" t="str">
        <f>IF(廃業を除いた名簿を貼り付ける!AU512=0,"　","○")</f>
        <v>○</v>
      </c>
      <c r="R515" s="8" t="str">
        <f>IF(廃業を除いた名簿を貼り付ける!AV512=0,"　","○")</f>
        <v>○</v>
      </c>
      <c r="S515" s="8" t="str">
        <f>IF(廃業を除いた名簿を貼り付ける!AW512=0,"　","○")</f>
        <v>○</v>
      </c>
      <c r="T515" s="8" t="str">
        <f>IF(廃業を除いた名簿を貼り付ける!AX512=0,"　","○")</f>
        <v>○</v>
      </c>
      <c r="U515" s="8" t="str">
        <f>IF(廃業を除いた名簿を貼り付ける!AY512=0,"　","○")</f>
        <v>○</v>
      </c>
      <c r="V515" s="8" t="str">
        <f>IF(廃業を除いた名簿を貼り付ける!AZ512=0,"　","○")</f>
        <v>○</v>
      </c>
      <c r="W515" s="8" t="str">
        <f>IF(廃業を除いた名簿を貼り付ける!BA512=0,"　","○")</f>
        <v>○</v>
      </c>
      <c r="X515" s="8" t="str">
        <f>IF(廃業を除いた名簿を貼り付ける!BB512=0,"　","○")</f>
        <v>○</v>
      </c>
      <c r="Y515" s="8" t="str">
        <f>IF(廃業を除いた名簿を貼り付ける!BC512=0,"　","○")</f>
        <v>○</v>
      </c>
    </row>
    <row r="516" spans="1:25" ht="24.75" customHeight="1" x14ac:dyDescent="0.2">
      <c r="A516" s="4" t="s">
        <v>16</v>
      </c>
      <c r="B516" s="10">
        <f>廃業を除いた名簿を貼り付ける!N513</f>
        <v>1373</v>
      </c>
      <c r="C516" s="5" t="s">
        <v>17</v>
      </c>
      <c r="D516" s="6" t="str">
        <f>廃業を除いた名簿を貼り付ける!D513</f>
        <v>中野冷機株式会社</v>
      </c>
      <c r="E516" s="6" t="str">
        <f>IF(廃業を除いた名簿を貼り付ける!F513="","",廃業を除いた名簿を貼り付ける!F513)</f>
        <v>代表取締役　山木　功</v>
      </c>
      <c r="F516" s="6" t="str">
        <f>廃業を除いた名簿を貼り付ける!H513&amp;廃業を除いた名簿を貼り付ける!I513</f>
        <v>東京都港区芝浦二丁目15番４号</v>
      </c>
      <c r="G516" s="7">
        <f>廃業を除いた名簿を貼り付ける!P513</f>
        <v>45824</v>
      </c>
      <c r="H516" s="6" t="str">
        <f>廃業を除いた名簿を貼り付ける!AG513</f>
        <v>中野冷機株式会社　結城工場</v>
      </c>
      <c r="I516" s="6" t="str">
        <f>廃業を除いた名簿を貼り付ける!AJ513&amp;廃業を除いた名簿を貼り付ける!AK513</f>
        <v>茨城県結城市大字鹿窪1474-１</v>
      </c>
      <c r="J516" s="6" t="str">
        <f>廃業を除いた名簿を貼り付ける!AL513</f>
        <v>0296-32-2335</v>
      </c>
      <c r="K516" s="8" t="str">
        <f>IF(廃業を除いた名簿を貼り付ける!AO513=0,"　","○")</f>
        <v>○</v>
      </c>
      <c r="L516" s="8" t="str">
        <f>IF(廃業を除いた名簿を貼り付ける!AP513=0,"　","○")</f>
        <v>○</v>
      </c>
      <c r="M516" s="8" t="str">
        <f>IF(廃業を除いた名簿を貼り付ける!AQ513=0,"　","○")</f>
        <v>○</v>
      </c>
      <c r="N516" s="8" t="str">
        <f>IF(廃業を除いた名簿を貼り付ける!AR513=0,"　","○")</f>
        <v>○</v>
      </c>
      <c r="O516" s="8" t="str">
        <f>IF(廃業を除いた名簿を貼り付ける!AS513=0,"　","○")</f>
        <v>○</v>
      </c>
      <c r="P516" s="8" t="str">
        <f>IF(廃業を除いた名簿を貼り付ける!AT513=0,"　","○")</f>
        <v>○</v>
      </c>
      <c r="Q516" s="8" t="str">
        <f>IF(廃業を除いた名簿を貼り付ける!AU513=0,"　","○")</f>
        <v>○</v>
      </c>
      <c r="R516" s="8" t="str">
        <f>IF(廃業を除いた名簿を貼り付ける!AV513=0,"　","○")</f>
        <v>○</v>
      </c>
      <c r="S516" s="8" t="str">
        <f>IF(廃業を除いた名簿を貼り付ける!AW513=0,"　","○")</f>
        <v>○</v>
      </c>
      <c r="T516" s="8" t="str">
        <f>IF(廃業を除いた名簿を貼り付ける!AX513=0,"　","○")</f>
        <v>○</v>
      </c>
      <c r="U516" s="8" t="str">
        <f>IF(廃業を除いた名簿を貼り付ける!AY513=0,"　","○")</f>
        <v>○</v>
      </c>
      <c r="V516" s="8" t="str">
        <f>IF(廃業を除いた名簿を貼り付ける!AZ513=0,"　","○")</f>
        <v>○</v>
      </c>
      <c r="W516" s="8" t="str">
        <f>IF(廃業を除いた名簿を貼り付ける!BA513=0,"　","○")</f>
        <v>○</v>
      </c>
      <c r="X516" s="8" t="str">
        <f>IF(廃業を除いた名簿を貼り付ける!BB513=0,"　","○")</f>
        <v>○</v>
      </c>
      <c r="Y516" s="8" t="str">
        <f>IF(廃業を除いた名簿を貼り付ける!BC513=0,"　","○")</f>
        <v>○</v>
      </c>
    </row>
    <row r="517" spans="1:25" ht="24.75" customHeight="1" x14ac:dyDescent="0.2">
      <c r="A517" s="4" t="s">
        <v>16</v>
      </c>
      <c r="B517" s="10">
        <f>廃業を除いた名簿を貼り付ける!N514</f>
        <v>1375</v>
      </c>
      <c r="C517" s="5" t="s">
        <v>17</v>
      </c>
      <c r="D517" s="6" t="str">
        <f>廃業を除いた名簿を貼り付ける!D514</f>
        <v>株式会社イーアス</v>
      </c>
      <c r="E517" s="6" t="str">
        <f>IF(廃業を除いた名簿を貼り付ける!F514="","",廃業を除いた名簿を貼り付ける!F514)</f>
        <v>代表取締役　石井　金夫</v>
      </c>
      <c r="F517" s="6" t="str">
        <f>廃業を除いた名簿を貼り付ける!H514&amp;廃業を除いた名簿を貼り付ける!I514</f>
        <v>埼玉県久喜市栗橋北一丁目18番2号</v>
      </c>
      <c r="G517" s="7">
        <f>廃業を除いた名簿を貼り付ける!P514</f>
        <v>45827</v>
      </c>
      <c r="H517" s="6" t="str">
        <f>廃業を除いた名簿を貼り付ける!AG514</f>
        <v>株式会社イーアス</v>
      </c>
      <c r="I517" s="6" t="str">
        <f>廃業を除いた名簿を貼り付ける!AJ514&amp;廃業を除いた名簿を貼り付ける!AK514</f>
        <v>埼玉県久喜市栗橋北一丁目18番2号</v>
      </c>
      <c r="J517" s="6" t="str">
        <f>廃業を除いた名簿を貼り付ける!AL514</f>
        <v>0480-55-0022</v>
      </c>
      <c r="K517" s="8" t="str">
        <f>IF(廃業を除いた名簿を貼り付ける!AO514=0,"　","○")</f>
        <v>○</v>
      </c>
      <c r="L517" s="8" t="str">
        <f>IF(廃業を除いた名簿を貼り付ける!AP514=0,"　","○")</f>
        <v>○</v>
      </c>
      <c r="M517" s="8" t="str">
        <f>IF(廃業を除いた名簿を貼り付ける!AQ514=0,"　","○")</f>
        <v>○</v>
      </c>
      <c r="N517" s="8" t="str">
        <f>IF(廃業を除いた名簿を貼り付ける!AR514=0,"　","○")</f>
        <v>○</v>
      </c>
      <c r="O517" s="8" t="str">
        <f>IF(廃業を除いた名簿を貼り付ける!AS514=0,"　","○")</f>
        <v>○</v>
      </c>
      <c r="P517" s="8" t="str">
        <f>IF(廃業を除いた名簿を貼り付ける!AT514=0,"　","○")</f>
        <v>○</v>
      </c>
      <c r="Q517" s="8" t="str">
        <f>IF(廃業を除いた名簿を貼り付ける!AU514=0,"　","○")</f>
        <v>○</v>
      </c>
      <c r="R517" s="8" t="str">
        <f>IF(廃業を除いた名簿を貼り付ける!AV514=0,"　","○")</f>
        <v>○</v>
      </c>
      <c r="S517" s="8" t="str">
        <f>IF(廃業を除いた名簿を貼り付ける!AW514=0,"　","○")</f>
        <v>○</v>
      </c>
      <c r="T517" s="8" t="str">
        <f>IF(廃業を除いた名簿を貼り付ける!AX514=0,"　","○")</f>
        <v>○</v>
      </c>
      <c r="U517" s="8" t="str">
        <f>IF(廃業を除いた名簿を貼り付ける!AY514=0,"　","○")</f>
        <v>○</v>
      </c>
      <c r="V517" s="8" t="str">
        <f>IF(廃業を除いた名簿を貼り付ける!AZ514=0,"　","○")</f>
        <v>○</v>
      </c>
      <c r="W517" s="8" t="str">
        <f>IF(廃業を除いた名簿を貼り付ける!BA514=0,"　","○")</f>
        <v>○</v>
      </c>
      <c r="X517" s="8" t="str">
        <f>IF(廃業を除いた名簿を貼り付ける!BB514=0,"　","○")</f>
        <v>○</v>
      </c>
      <c r="Y517" s="8" t="str">
        <f>IF(廃業を除いた名簿を貼り付ける!BC514=0,"　","○")</f>
        <v>○</v>
      </c>
    </row>
    <row r="518" spans="1:25" ht="24.75" customHeight="1" x14ac:dyDescent="0.2">
      <c r="A518" s="4" t="s">
        <v>16</v>
      </c>
      <c r="B518" s="10">
        <f>廃業を除いた名簿を貼り付ける!N515</f>
        <v>1377</v>
      </c>
      <c r="C518" s="5" t="s">
        <v>17</v>
      </c>
      <c r="D518" s="6" t="str">
        <f>廃業を除いた名簿を貼り付ける!D515</f>
        <v>株式会社マルホサービス</v>
      </c>
      <c r="E518" s="6" t="str">
        <f>IF(廃業を除いた名簿を貼り付ける!F515="","",廃業を除いた名簿を貼り付ける!F515)</f>
        <v>代表取締役　細口　貴広</v>
      </c>
      <c r="F518" s="6" t="str">
        <f>廃業を除いた名簿を貼り付ける!H515&amp;廃業を除いた名簿を貼り付ける!I515</f>
        <v>埼玉県志木市中宗岡二丁目５番４３号</v>
      </c>
      <c r="G518" s="7">
        <f>廃業を除いた名簿を貼り付ける!P515</f>
        <v>45830</v>
      </c>
      <c r="H518" s="6" t="str">
        <f>廃業を除いた名簿を貼り付ける!AG515</f>
        <v>株式会社マルホサービス</v>
      </c>
      <c r="I518" s="6" t="str">
        <f>廃業を除いた名簿を貼り付ける!AJ515&amp;廃業を除いた名簿を貼り付ける!AK515</f>
        <v>埼玉県志木市中宗岡二丁目５番４３号</v>
      </c>
      <c r="J518" s="6" t="str">
        <f>廃業を除いた名簿を貼り付ける!AL515</f>
        <v>048-471-8255</v>
      </c>
      <c r="K518" s="8" t="str">
        <f>IF(廃業を除いた名簿を貼り付ける!AO515=0,"　","○")</f>
        <v>○</v>
      </c>
      <c r="L518" s="8" t="str">
        <f>IF(廃業を除いた名簿を貼り付ける!AP515=0,"　","○")</f>
        <v>○</v>
      </c>
      <c r="M518" s="8" t="str">
        <f>IF(廃業を除いた名簿を貼り付ける!AQ515=0,"　","○")</f>
        <v>○</v>
      </c>
      <c r="N518" s="8" t="str">
        <f>IF(廃業を除いた名簿を貼り付ける!AR515=0,"　","○")</f>
        <v>○</v>
      </c>
      <c r="O518" s="8" t="str">
        <f>IF(廃業を除いた名簿を貼り付ける!AS515=0,"　","○")</f>
        <v>○</v>
      </c>
      <c r="P518" s="8" t="str">
        <f>IF(廃業を除いた名簿を貼り付ける!AT515=0,"　","○")</f>
        <v>○</v>
      </c>
      <c r="Q518" s="8" t="str">
        <f>IF(廃業を除いた名簿を貼り付ける!AU515=0,"　","○")</f>
        <v>○</v>
      </c>
      <c r="R518" s="8" t="str">
        <f>IF(廃業を除いた名簿を貼り付ける!AV515=0,"　","○")</f>
        <v>○</v>
      </c>
      <c r="S518" s="8" t="str">
        <f>IF(廃業を除いた名簿を貼り付ける!AW515=0,"　","○")</f>
        <v>○</v>
      </c>
      <c r="T518" s="8" t="str">
        <f>IF(廃業を除いた名簿を貼り付ける!AX515=0,"　","○")</f>
        <v>○</v>
      </c>
      <c r="U518" s="8" t="str">
        <f>IF(廃業を除いた名簿を貼り付ける!AY515=0,"　","○")</f>
        <v>○</v>
      </c>
      <c r="V518" s="8" t="str">
        <f>IF(廃業を除いた名簿を貼り付ける!AZ515=0,"　","○")</f>
        <v>○</v>
      </c>
      <c r="W518" s="8" t="str">
        <f>IF(廃業を除いた名簿を貼り付ける!BA515=0,"　","○")</f>
        <v>○</v>
      </c>
      <c r="X518" s="8" t="str">
        <f>IF(廃業を除いた名簿を貼り付ける!BB515=0,"　","○")</f>
        <v>○</v>
      </c>
      <c r="Y518" s="8" t="str">
        <f>IF(廃業を除いた名簿を貼り付ける!BC515=0,"　","○")</f>
        <v>○</v>
      </c>
    </row>
    <row r="519" spans="1:25" ht="24.75" customHeight="1" x14ac:dyDescent="0.2">
      <c r="A519" s="4" t="s">
        <v>16</v>
      </c>
      <c r="B519" s="10">
        <f>廃業を除いた名簿を貼り付ける!N516</f>
        <v>1378</v>
      </c>
      <c r="C519" s="5" t="s">
        <v>17</v>
      </c>
      <c r="D519" s="6" t="str">
        <f>廃業を除いた名簿を貼り付ける!D516</f>
        <v>株式会社タカナシ・スカイサービス</v>
      </c>
      <c r="E519" s="6" t="str">
        <f>IF(廃業を除いた名簿を貼り付ける!F516="","",廃業を除いた名簿を貼り付ける!F516)</f>
        <v>代表取締役　髙梨　政徳</v>
      </c>
      <c r="F519" s="6" t="str">
        <f>廃業を除いた名簿を貼り付ける!H516&amp;廃業を除いた名簿を貼り付ける!I516</f>
        <v>東京都大田区大森南二丁目９番６－４０８号</v>
      </c>
      <c r="G519" s="7">
        <f>廃業を除いた名簿を貼り付ける!P516</f>
        <v>45831</v>
      </c>
      <c r="H519" s="6" t="str">
        <f>廃業を除いた名簿を貼り付ける!AG516</f>
        <v>株式会社タカナシ・スカイサービス　羽田事業所</v>
      </c>
      <c r="I519" s="6" t="str">
        <f>廃業を除いた名簿を貼り付ける!AJ516&amp;廃業を除いた名簿を貼り付ける!AK516</f>
        <v>東京都大田区本羽田２－１２－１－５１０テクノＷＩＮＧ</v>
      </c>
      <c r="J519" s="6" t="str">
        <f>廃業を除いた名簿を貼り付ける!AL516</f>
        <v>03-6423-6238</v>
      </c>
      <c r="K519" s="8" t="str">
        <f>IF(廃業を除いた名簿を貼り付ける!AO516=0,"　","○")</f>
        <v>○</v>
      </c>
      <c r="L519" s="8" t="str">
        <f>IF(廃業を除いた名簿を貼り付ける!AP516=0,"　","○")</f>
        <v>○</v>
      </c>
      <c r="M519" s="8" t="str">
        <f>IF(廃業を除いた名簿を貼り付ける!AQ516=0,"　","○")</f>
        <v>○</v>
      </c>
      <c r="N519" s="8" t="str">
        <f>IF(廃業を除いた名簿を貼り付ける!AR516=0,"　","○")</f>
        <v>○</v>
      </c>
      <c r="O519" s="8" t="str">
        <f>IF(廃業を除いた名簿を貼り付ける!AS516=0,"　","○")</f>
        <v>○</v>
      </c>
      <c r="P519" s="8" t="str">
        <f>IF(廃業を除いた名簿を貼り付ける!AT516=0,"　","○")</f>
        <v>○</v>
      </c>
      <c r="Q519" s="8" t="str">
        <f>IF(廃業を除いた名簿を貼り付ける!AU516=0,"　","○")</f>
        <v>　</v>
      </c>
      <c r="R519" s="8" t="str">
        <f>IF(廃業を除いた名簿を貼り付ける!AV516=0,"　","○")</f>
        <v>　</v>
      </c>
      <c r="S519" s="8" t="str">
        <f>IF(廃業を除いた名簿を貼り付ける!AW516=0,"　","○")</f>
        <v>　</v>
      </c>
      <c r="T519" s="8" t="str">
        <f>IF(廃業を除いた名簿を貼り付ける!AX516=0,"　","○")</f>
        <v>○</v>
      </c>
      <c r="U519" s="8" t="str">
        <f>IF(廃業を除いた名簿を貼り付ける!AY516=0,"　","○")</f>
        <v>○</v>
      </c>
      <c r="V519" s="8" t="str">
        <f>IF(廃業を除いた名簿を貼り付ける!AZ516=0,"　","○")</f>
        <v>○</v>
      </c>
      <c r="W519" s="8" t="str">
        <f>IF(廃業を除いた名簿を貼り付ける!BA516=0,"　","○")</f>
        <v>○</v>
      </c>
      <c r="X519" s="8" t="str">
        <f>IF(廃業を除いた名簿を貼り付ける!BB516=0,"　","○")</f>
        <v>○</v>
      </c>
      <c r="Y519" s="8" t="str">
        <f>IF(廃業を除いた名簿を貼り付ける!BC516=0,"　","○")</f>
        <v>○</v>
      </c>
    </row>
    <row r="520" spans="1:25" ht="24.75" customHeight="1" x14ac:dyDescent="0.2">
      <c r="A520" s="4" t="s">
        <v>16</v>
      </c>
      <c r="B520" s="10">
        <f>廃業を除いた名簿を貼り付ける!N517</f>
        <v>1379</v>
      </c>
      <c r="C520" s="5" t="s">
        <v>17</v>
      </c>
      <c r="D520" s="6" t="str">
        <f>廃業を除いた名簿を貼り付ける!D517</f>
        <v>有限会社アイエアー</v>
      </c>
      <c r="E520" s="6" t="str">
        <f>IF(廃業を除いた名簿を貼り付ける!F517="","",廃業を除いた名簿を貼り付ける!F517)</f>
        <v>代表取締役　井上　康弘</v>
      </c>
      <c r="F520" s="6" t="str">
        <f>廃業を除いた名簿を貼り付ける!H517&amp;廃業を除いた名簿を貼り付ける!I517</f>
        <v>群馬県高崎市宮原町６番地26</v>
      </c>
      <c r="G520" s="7">
        <f>廃業を除いた名簿を貼り付ける!P517</f>
        <v>45831</v>
      </c>
      <c r="H520" s="6" t="str">
        <f>廃業を除いた名簿を貼り付ける!AG517</f>
        <v>有限会社アイエアー</v>
      </c>
      <c r="I520" s="6" t="str">
        <f>廃業を除いた名簿を貼り付ける!AJ517&amp;廃業を除いた名簿を貼り付ける!AK517</f>
        <v>群馬県高崎市宮原町６番地26</v>
      </c>
      <c r="J520" s="6" t="str">
        <f>廃業を除いた名簿を貼り付ける!AL517</f>
        <v>027-346-8717</v>
      </c>
      <c r="K520" s="8" t="str">
        <f>IF(廃業を除いた名簿を貼り付ける!AO517=0,"　","○")</f>
        <v>○</v>
      </c>
      <c r="L520" s="8" t="str">
        <f>IF(廃業を除いた名簿を貼り付ける!AP517=0,"　","○")</f>
        <v>○</v>
      </c>
      <c r="M520" s="8" t="str">
        <f>IF(廃業を除いた名簿を貼り付ける!AQ517=0,"　","○")</f>
        <v>○</v>
      </c>
      <c r="N520" s="8" t="str">
        <f>IF(廃業を除いた名簿を貼り付ける!AR517=0,"　","○")</f>
        <v>○</v>
      </c>
      <c r="O520" s="8" t="str">
        <f>IF(廃業を除いた名簿を貼り付ける!AS517=0,"　","○")</f>
        <v>○</v>
      </c>
      <c r="P520" s="8" t="str">
        <f>IF(廃業を除いた名簿を貼り付ける!AT517=0,"　","○")</f>
        <v>○</v>
      </c>
      <c r="Q520" s="8" t="str">
        <f>IF(廃業を除いた名簿を貼り付ける!AU517=0,"　","○")</f>
        <v>○</v>
      </c>
      <c r="R520" s="8" t="str">
        <f>IF(廃業を除いた名簿を貼り付ける!AV517=0,"　","○")</f>
        <v>○</v>
      </c>
      <c r="S520" s="8" t="str">
        <f>IF(廃業を除いた名簿を貼り付ける!AW517=0,"　","○")</f>
        <v>○</v>
      </c>
      <c r="T520" s="8" t="str">
        <f>IF(廃業を除いた名簿を貼り付ける!AX517=0,"　","○")</f>
        <v>○</v>
      </c>
      <c r="U520" s="8" t="str">
        <f>IF(廃業を除いた名簿を貼り付ける!AY517=0,"　","○")</f>
        <v>○</v>
      </c>
      <c r="V520" s="8" t="str">
        <f>IF(廃業を除いた名簿を貼り付ける!AZ517=0,"　","○")</f>
        <v>○</v>
      </c>
      <c r="W520" s="8" t="str">
        <f>IF(廃業を除いた名簿を貼り付ける!BA517=0,"　","○")</f>
        <v>○</v>
      </c>
      <c r="X520" s="8" t="str">
        <f>IF(廃業を除いた名簿を貼り付ける!BB517=0,"　","○")</f>
        <v>○</v>
      </c>
      <c r="Y520" s="8" t="str">
        <f>IF(廃業を除いた名簿を貼り付ける!BC517=0,"　","○")</f>
        <v>○</v>
      </c>
    </row>
    <row r="521" spans="1:25" ht="24.75" customHeight="1" x14ac:dyDescent="0.2">
      <c r="A521" s="4" t="s">
        <v>16</v>
      </c>
      <c r="B521" s="10">
        <f>廃業を除いた名簿を貼り付ける!N518</f>
        <v>1381</v>
      </c>
      <c r="C521" s="5" t="s">
        <v>17</v>
      </c>
      <c r="D521" s="6" t="str">
        <f>廃業を除いた名簿を貼り付ける!D518</f>
        <v>株式会社サニーハウス・アダチ</v>
      </c>
      <c r="E521" s="6" t="str">
        <f>IF(廃業を除いた名簿を貼り付ける!F518="","",廃業を除いた名簿を貼り付ける!F518)</f>
        <v>代表取締役　安達　祐介</v>
      </c>
      <c r="F521" s="6" t="str">
        <f>廃業を除いた名簿を貼り付ける!H518&amp;廃業を除いた名簿を貼り付ける!I518</f>
        <v>栃木県下野市小金井3009番地61</v>
      </c>
      <c r="G521" s="7">
        <f>廃業を除いた名簿を貼り付ける!P518</f>
        <v>45839</v>
      </c>
      <c r="H521" s="6" t="str">
        <f>廃業を除いた名簿を貼り付ける!AG518</f>
        <v>株式会社サニーハウス・アダチ</v>
      </c>
      <c r="I521" s="6" t="str">
        <f>廃業を除いた名簿を貼り付ける!AJ518&amp;廃業を除いた名簿を貼り付ける!AK518</f>
        <v>栃木県下野市小金井3009番地61</v>
      </c>
      <c r="J521" s="6" t="str">
        <f>廃業を除いた名簿を貼り付ける!AL518</f>
        <v>0285-44-3252</v>
      </c>
      <c r="K521" s="8" t="str">
        <f>IF(廃業を除いた名簿を貼り付ける!AO518=0,"　","○")</f>
        <v>　</v>
      </c>
      <c r="L521" s="8" t="str">
        <f>IF(廃業を除いた名簿を貼り付ける!AP518=0,"　","○")</f>
        <v>○</v>
      </c>
      <c r="M521" s="8" t="str">
        <f>IF(廃業を除いた名簿を貼り付ける!AQ518=0,"　","○")</f>
        <v>○</v>
      </c>
      <c r="N521" s="8" t="str">
        <f>IF(廃業を除いた名簿を貼り付ける!AR518=0,"　","○")</f>
        <v>　</v>
      </c>
      <c r="O521" s="8" t="str">
        <f>IF(廃業を除いた名簿を貼り付ける!AS518=0,"　","○")</f>
        <v>　</v>
      </c>
      <c r="P521" s="8" t="str">
        <f>IF(廃業を除いた名簿を貼り付ける!AT518=0,"　","○")</f>
        <v>　</v>
      </c>
      <c r="Q521" s="8" t="str">
        <f>IF(廃業を除いた名簿を貼り付ける!AU518=0,"　","○")</f>
        <v>　</v>
      </c>
      <c r="R521" s="8" t="str">
        <f>IF(廃業を除いた名簿を貼り付ける!AV518=0,"　","○")</f>
        <v>　</v>
      </c>
      <c r="S521" s="8" t="str">
        <f>IF(廃業を除いた名簿を貼り付ける!AW518=0,"　","○")</f>
        <v>　</v>
      </c>
      <c r="T521" s="8" t="str">
        <f>IF(廃業を除いた名簿を貼り付ける!AX518=0,"　","○")</f>
        <v>　</v>
      </c>
      <c r="U521" s="8" t="str">
        <f>IF(廃業を除いた名簿を貼り付ける!AY518=0,"　","○")</f>
        <v>　</v>
      </c>
      <c r="V521" s="8" t="str">
        <f>IF(廃業を除いた名簿を貼り付ける!AZ518=0,"　","○")</f>
        <v>　</v>
      </c>
      <c r="W521" s="8" t="str">
        <f>IF(廃業を除いた名簿を貼り付ける!BA518=0,"　","○")</f>
        <v>　</v>
      </c>
      <c r="X521" s="8" t="str">
        <f>IF(廃業を除いた名簿を貼り付ける!BB518=0,"　","○")</f>
        <v>　</v>
      </c>
      <c r="Y521" s="8" t="str">
        <f>IF(廃業を除いた名簿を貼り付ける!BC518=0,"　","○")</f>
        <v>　</v>
      </c>
    </row>
    <row r="522" spans="1:25" ht="24.75" customHeight="1" x14ac:dyDescent="0.2">
      <c r="A522" s="4" t="s">
        <v>16</v>
      </c>
      <c r="B522" s="10">
        <f>廃業を除いた名簿を貼り付ける!N519</f>
        <v>1383</v>
      </c>
      <c r="C522" s="5" t="s">
        <v>17</v>
      </c>
      <c r="D522" s="6" t="str">
        <f>廃業を除いた名簿を貼り付ける!D519</f>
        <v>株式会社アイソニック</v>
      </c>
      <c r="E522" s="6" t="str">
        <f>IF(廃業を除いた名簿を貼り付ける!F519="","",廃業を除いた名簿を貼り付ける!F519)</f>
        <v>代表取締役　千原　正規</v>
      </c>
      <c r="F522" s="6" t="str">
        <f>廃業を除いた名簿を貼り付ける!H519&amp;廃業を除いた名簿を貼り付ける!I519</f>
        <v>大阪府堺市東区高松１９１番地１７</v>
      </c>
      <c r="G522" s="7">
        <f>廃業を除いた名簿を貼り付ける!P519</f>
        <v>45844</v>
      </c>
      <c r="H522" s="6" t="str">
        <f>廃業を除いた名簿を貼り付ける!AG519</f>
        <v>株式会社アイソニック</v>
      </c>
      <c r="I522" s="6" t="str">
        <f>廃業を除いた名簿を貼り付ける!AJ519&amp;廃業を除いた名簿を貼り付ける!AK519</f>
        <v>大阪府堺市東区高松１９１番地１７</v>
      </c>
      <c r="J522" s="6" t="str">
        <f>廃業を除いた名簿を貼り付ける!AL519</f>
        <v>072-235-5759</v>
      </c>
      <c r="K522" s="8" t="str">
        <f>IF(廃業を除いた名簿を貼り付ける!AO519=0,"　","○")</f>
        <v>○</v>
      </c>
      <c r="L522" s="8" t="str">
        <f>IF(廃業を除いた名簿を貼り付ける!AP519=0,"　","○")</f>
        <v>○</v>
      </c>
      <c r="M522" s="8" t="str">
        <f>IF(廃業を除いた名簿を貼り付ける!AQ519=0,"　","○")</f>
        <v>○</v>
      </c>
      <c r="N522" s="8" t="str">
        <f>IF(廃業を除いた名簿を貼り付ける!AR519=0,"　","○")</f>
        <v>○</v>
      </c>
      <c r="O522" s="8" t="str">
        <f>IF(廃業を除いた名簿を貼り付ける!AS519=0,"　","○")</f>
        <v>○</v>
      </c>
      <c r="P522" s="8" t="str">
        <f>IF(廃業を除いた名簿を貼り付ける!AT519=0,"　","○")</f>
        <v>○</v>
      </c>
      <c r="Q522" s="8" t="str">
        <f>IF(廃業を除いた名簿を貼り付ける!AU519=0,"　","○")</f>
        <v>○</v>
      </c>
      <c r="R522" s="8" t="str">
        <f>IF(廃業を除いた名簿を貼り付ける!AV519=0,"　","○")</f>
        <v>○</v>
      </c>
      <c r="S522" s="8" t="str">
        <f>IF(廃業を除いた名簿を貼り付ける!AW519=0,"　","○")</f>
        <v>○</v>
      </c>
      <c r="T522" s="8" t="str">
        <f>IF(廃業を除いた名簿を貼り付ける!AX519=0,"　","○")</f>
        <v>○</v>
      </c>
      <c r="U522" s="8" t="str">
        <f>IF(廃業を除いた名簿を貼り付ける!AY519=0,"　","○")</f>
        <v>○</v>
      </c>
      <c r="V522" s="8" t="str">
        <f>IF(廃業を除いた名簿を貼り付ける!AZ519=0,"　","○")</f>
        <v>○</v>
      </c>
      <c r="W522" s="8" t="str">
        <f>IF(廃業を除いた名簿を貼り付ける!BA519=0,"　","○")</f>
        <v>○</v>
      </c>
      <c r="X522" s="8" t="str">
        <f>IF(廃業を除いた名簿を貼り付ける!BB519=0,"　","○")</f>
        <v>○</v>
      </c>
      <c r="Y522" s="8" t="str">
        <f>IF(廃業を除いた名簿を貼り付ける!BC519=0,"　","○")</f>
        <v>○</v>
      </c>
    </row>
    <row r="523" spans="1:25" ht="24.75" customHeight="1" x14ac:dyDescent="0.2">
      <c r="A523" s="4" t="s">
        <v>16</v>
      </c>
      <c r="B523" s="10">
        <f>廃業を除いた名簿を貼り付ける!N520</f>
        <v>1384</v>
      </c>
      <c r="C523" s="5" t="s">
        <v>17</v>
      </c>
      <c r="D523" s="6" t="str">
        <f>廃業を除いた名簿を貼り付ける!D520</f>
        <v>株式会社稲葉屋冷熱産業</v>
      </c>
      <c r="E523" s="6" t="str">
        <f>IF(廃業を除いた名簿を貼り付ける!F520="","",廃業を除いた名簿を貼り付ける!F520)</f>
        <v>代表取締役　稲田　一也</v>
      </c>
      <c r="F523" s="6" t="str">
        <f>廃業を除いた名簿を貼り付ける!H520&amp;廃業を除いた名簿を貼り付ける!I520</f>
        <v>大阪府大東市御領四丁目２番７４号</v>
      </c>
      <c r="G523" s="7">
        <f>廃業を除いた名簿を貼り付ける!P520</f>
        <v>45844</v>
      </c>
      <c r="H523" s="6" t="str">
        <f>廃業を除いた名簿を貼り付ける!AG520</f>
        <v>株式会社稲葉屋冷熱産業</v>
      </c>
      <c r="I523" s="6" t="str">
        <f>廃業を除いた名簿を貼り付ける!AJ520&amp;廃業を除いた名簿を貼り付ける!AK520</f>
        <v>大阪府大東市御領四丁目２番７４号</v>
      </c>
      <c r="J523" s="6" t="str">
        <f>廃業を除いた名簿を貼り付ける!AL520</f>
        <v>072-872-2200</v>
      </c>
      <c r="K523" s="8" t="str">
        <f>IF(廃業を除いた名簿を貼り付ける!AO520=0,"　","○")</f>
        <v>○</v>
      </c>
      <c r="L523" s="8" t="str">
        <f>IF(廃業を除いた名簿を貼り付ける!AP520=0,"　","○")</f>
        <v>○</v>
      </c>
      <c r="M523" s="8" t="str">
        <f>IF(廃業を除いた名簿を貼り付ける!AQ520=0,"　","○")</f>
        <v>○</v>
      </c>
      <c r="N523" s="8" t="str">
        <f>IF(廃業を除いた名簿を貼り付ける!AR520=0,"　","○")</f>
        <v>○</v>
      </c>
      <c r="O523" s="8" t="str">
        <f>IF(廃業を除いた名簿を貼り付ける!AS520=0,"　","○")</f>
        <v>○</v>
      </c>
      <c r="P523" s="8" t="str">
        <f>IF(廃業を除いた名簿を貼り付ける!AT520=0,"　","○")</f>
        <v>○</v>
      </c>
      <c r="Q523" s="8" t="str">
        <f>IF(廃業を除いた名簿を貼り付ける!AU520=0,"　","○")</f>
        <v>　</v>
      </c>
      <c r="R523" s="8" t="str">
        <f>IF(廃業を除いた名簿を貼り付ける!AV520=0,"　","○")</f>
        <v>　</v>
      </c>
      <c r="S523" s="8" t="str">
        <f>IF(廃業を除いた名簿を貼り付ける!AW520=0,"　","○")</f>
        <v>　</v>
      </c>
      <c r="T523" s="8" t="str">
        <f>IF(廃業を除いた名簿を貼り付ける!AX520=0,"　","○")</f>
        <v>○</v>
      </c>
      <c r="U523" s="8" t="str">
        <f>IF(廃業を除いた名簿を貼り付ける!AY520=0,"　","○")</f>
        <v>○</v>
      </c>
      <c r="V523" s="8" t="str">
        <f>IF(廃業を除いた名簿を貼り付ける!AZ520=0,"　","○")</f>
        <v>○</v>
      </c>
      <c r="W523" s="8" t="str">
        <f>IF(廃業を除いた名簿を貼り付ける!BA520=0,"　","○")</f>
        <v>○</v>
      </c>
      <c r="X523" s="8" t="str">
        <f>IF(廃業を除いた名簿を貼り付ける!BB520=0,"　","○")</f>
        <v>○</v>
      </c>
      <c r="Y523" s="8" t="str">
        <f>IF(廃業を除いた名簿を貼り付ける!BC520=0,"　","○")</f>
        <v>○</v>
      </c>
    </row>
    <row r="524" spans="1:25" ht="24.75" customHeight="1" x14ac:dyDescent="0.2">
      <c r="A524" s="4" t="s">
        <v>16</v>
      </c>
      <c r="B524" s="10">
        <f>廃業を除いた名簿を貼り付ける!N521</f>
        <v>1385</v>
      </c>
      <c r="C524" s="5" t="s">
        <v>17</v>
      </c>
      <c r="D524" s="6" t="str">
        <f>廃業を除いた名簿を貼り付ける!D521</f>
        <v>泉陽冷機株式会社</v>
      </c>
      <c r="E524" s="6" t="str">
        <f>IF(廃業を除いた名簿を貼り付ける!F521="","",廃業を除いた名簿を貼り付ける!F521)</f>
        <v>代表取締役　辻谷　勘治郎</v>
      </c>
      <c r="F524" s="6" t="str">
        <f>廃業を除いた名簿を貼り付ける!H521&amp;廃業を除いた名簿を貼り付ける!I521</f>
        <v>大阪府堺市西区上４６８番地の４</v>
      </c>
      <c r="G524" s="7">
        <f>廃業を除いた名簿を貼り付ける!P521</f>
        <v>45844</v>
      </c>
      <c r="H524" s="6" t="str">
        <f>廃業を除いた名簿を貼り付ける!AG521</f>
        <v>泉陽冷機株式会社</v>
      </c>
      <c r="I524" s="6" t="str">
        <f>廃業を除いた名簿を貼り付ける!AJ521&amp;廃業を除いた名簿を貼り付ける!AK521</f>
        <v>大阪府堺市西区上４６８番地の４</v>
      </c>
      <c r="J524" s="6" t="str">
        <f>廃業を除いた名簿を貼り付ける!AL521</f>
        <v>072-274-0991</v>
      </c>
      <c r="K524" s="8" t="str">
        <f>IF(廃業を除いた名簿を貼り付ける!AO521=0,"　","○")</f>
        <v>○</v>
      </c>
      <c r="L524" s="8" t="str">
        <f>IF(廃業を除いた名簿を貼り付ける!AP521=0,"　","○")</f>
        <v>○</v>
      </c>
      <c r="M524" s="8" t="str">
        <f>IF(廃業を除いた名簿を貼り付ける!AQ521=0,"　","○")</f>
        <v>○</v>
      </c>
      <c r="N524" s="8" t="str">
        <f>IF(廃業を除いた名簿を貼り付ける!AR521=0,"　","○")</f>
        <v>○</v>
      </c>
      <c r="O524" s="8" t="str">
        <f>IF(廃業を除いた名簿を貼り付ける!AS521=0,"　","○")</f>
        <v>○</v>
      </c>
      <c r="P524" s="8" t="str">
        <f>IF(廃業を除いた名簿を貼り付ける!AT521=0,"　","○")</f>
        <v>○</v>
      </c>
      <c r="Q524" s="8" t="str">
        <f>IF(廃業を除いた名簿を貼り付ける!AU521=0,"　","○")</f>
        <v>○</v>
      </c>
      <c r="R524" s="8" t="str">
        <f>IF(廃業を除いた名簿を貼り付ける!AV521=0,"　","○")</f>
        <v>○</v>
      </c>
      <c r="S524" s="8" t="str">
        <f>IF(廃業を除いた名簿を貼り付ける!AW521=0,"　","○")</f>
        <v>○</v>
      </c>
      <c r="T524" s="8" t="str">
        <f>IF(廃業を除いた名簿を貼り付ける!AX521=0,"　","○")</f>
        <v>○</v>
      </c>
      <c r="U524" s="8" t="str">
        <f>IF(廃業を除いた名簿を貼り付ける!AY521=0,"　","○")</f>
        <v>○</v>
      </c>
      <c r="V524" s="8" t="str">
        <f>IF(廃業を除いた名簿を貼り付ける!AZ521=0,"　","○")</f>
        <v>○</v>
      </c>
      <c r="W524" s="8" t="str">
        <f>IF(廃業を除いた名簿を貼り付ける!BA521=0,"　","○")</f>
        <v>○</v>
      </c>
      <c r="X524" s="8" t="str">
        <f>IF(廃業を除いた名簿を貼り付ける!BB521=0,"　","○")</f>
        <v>○</v>
      </c>
      <c r="Y524" s="8" t="str">
        <f>IF(廃業を除いた名簿を貼り付ける!BC521=0,"　","○")</f>
        <v>○</v>
      </c>
    </row>
    <row r="525" spans="1:25" ht="24.75" customHeight="1" x14ac:dyDescent="0.2">
      <c r="A525" s="4" t="s">
        <v>16</v>
      </c>
      <c r="B525" s="10">
        <f>廃業を除いた名簿を貼り付ける!N522</f>
        <v>1386</v>
      </c>
      <c r="C525" s="5" t="s">
        <v>17</v>
      </c>
      <c r="D525" s="6" t="str">
        <f>廃業を除いた名簿を貼り付ける!D522</f>
        <v>日本冷熱工産株式会社</v>
      </c>
      <c r="E525" s="6" t="str">
        <f>IF(廃業を除いた名簿を貼り付ける!F522="","",廃業を除いた名簿を貼り付ける!F522)</f>
        <v>代表取締役　石川　芳宏</v>
      </c>
      <c r="F525" s="6" t="str">
        <f>廃業を除いた名簿を貼り付ける!H522&amp;廃業を除いた名簿を貼り付ける!I522</f>
        <v>大阪府吹田市豊津町４０番３８号</v>
      </c>
      <c r="G525" s="7">
        <f>廃業を除いた名簿を貼り付ける!P522</f>
        <v>45844</v>
      </c>
      <c r="H525" s="6" t="str">
        <f>廃業を除いた名簿を貼り付ける!AG522</f>
        <v>日本冷熱工産株式会社</v>
      </c>
      <c r="I525" s="6" t="str">
        <f>廃業を除いた名簿を貼り付ける!AJ522&amp;廃業を除いた名簿を貼り付ける!AK522</f>
        <v>大阪府吹田市豊津町４０番３８号</v>
      </c>
      <c r="J525" s="6" t="str">
        <f>廃業を除いた名簿を貼り付ける!AL522</f>
        <v>06-6384-1201</v>
      </c>
      <c r="K525" s="8" t="str">
        <f>IF(廃業を除いた名簿を貼り付ける!AO522=0,"　","○")</f>
        <v>○</v>
      </c>
      <c r="L525" s="8" t="str">
        <f>IF(廃業を除いた名簿を貼り付ける!AP522=0,"　","○")</f>
        <v>○</v>
      </c>
      <c r="M525" s="8" t="str">
        <f>IF(廃業を除いた名簿を貼り付ける!AQ522=0,"　","○")</f>
        <v>○</v>
      </c>
      <c r="N525" s="8" t="str">
        <f>IF(廃業を除いた名簿を貼り付ける!AR522=0,"　","○")</f>
        <v>○</v>
      </c>
      <c r="O525" s="8" t="str">
        <f>IF(廃業を除いた名簿を貼り付ける!AS522=0,"　","○")</f>
        <v>○</v>
      </c>
      <c r="P525" s="8" t="str">
        <f>IF(廃業を除いた名簿を貼り付ける!AT522=0,"　","○")</f>
        <v>○</v>
      </c>
      <c r="Q525" s="8" t="str">
        <f>IF(廃業を除いた名簿を貼り付ける!AU522=0,"　","○")</f>
        <v>○</v>
      </c>
      <c r="R525" s="8" t="str">
        <f>IF(廃業を除いた名簿を貼り付ける!AV522=0,"　","○")</f>
        <v>○</v>
      </c>
      <c r="S525" s="8" t="str">
        <f>IF(廃業を除いた名簿を貼り付ける!AW522=0,"　","○")</f>
        <v>○</v>
      </c>
      <c r="T525" s="8" t="str">
        <f>IF(廃業を除いた名簿を貼り付ける!AX522=0,"　","○")</f>
        <v>○</v>
      </c>
      <c r="U525" s="8" t="str">
        <f>IF(廃業を除いた名簿を貼り付ける!AY522=0,"　","○")</f>
        <v>○</v>
      </c>
      <c r="V525" s="8" t="str">
        <f>IF(廃業を除いた名簿を貼り付ける!AZ522=0,"　","○")</f>
        <v>○</v>
      </c>
      <c r="W525" s="8" t="str">
        <f>IF(廃業を除いた名簿を貼り付ける!BA522=0,"　","○")</f>
        <v>○</v>
      </c>
      <c r="X525" s="8" t="str">
        <f>IF(廃業を除いた名簿を貼り付ける!BB522=0,"　","○")</f>
        <v>○</v>
      </c>
      <c r="Y525" s="8" t="str">
        <f>IF(廃業を除いた名簿を貼り付ける!BC522=0,"　","○")</f>
        <v>○</v>
      </c>
    </row>
    <row r="526" spans="1:25" ht="24.75" customHeight="1" x14ac:dyDescent="0.2">
      <c r="A526" s="4" t="s">
        <v>16</v>
      </c>
      <c r="B526" s="10">
        <f>廃業を除いた名簿を貼り付ける!N523</f>
        <v>1389</v>
      </c>
      <c r="C526" s="5" t="s">
        <v>17</v>
      </c>
      <c r="D526" s="6" t="str">
        <f>廃業を除いた名簿を貼り付ける!D523</f>
        <v>ムンタース株式会社</v>
      </c>
      <c r="E526" s="6" t="str">
        <f>IF(廃業を除いた名簿を貼り付ける!F523="","",廃業を除いた名簿を貼り付ける!F523)</f>
        <v>代表取締役　染谷　恵子</v>
      </c>
      <c r="F526" s="6" t="str">
        <f>廃業を除いた名簿を貼り付ける!H523&amp;廃業を除いた名簿を貼り付ける!I523</f>
        <v>東京都板橋区舟渡三丁目２７番２号</v>
      </c>
      <c r="G526" s="7">
        <f>廃業を除いた名簿を貼り付ける!P523</f>
        <v>45848</v>
      </c>
      <c r="H526" s="6" t="str">
        <f>廃業を除いた名簿を貼り付ける!AG523</f>
        <v>ムンタース株式会社</v>
      </c>
      <c r="I526" s="6" t="str">
        <f>廃業を除いた名簿を貼り付ける!AJ523&amp;廃業を除いた名簿を貼り付ける!AK523</f>
        <v>東京都板橋区舟渡三丁目２７番２号</v>
      </c>
      <c r="J526" s="6" t="str">
        <f>廃業を除いた名簿を貼り付ける!AL523</f>
        <v>03-5970-0021</v>
      </c>
      <c r="K526" s="8" t="str">
        <f>IF(廃業を除いた名簿を貼り付ける!AO523=0,"　","○")</f>
        <v>○</v>
      </c>
      <c r="L526" s="8" t="str">
        <f>IF(廃業を除いた名簿を貼り付ける!AP523=0,"　","○")</f>
        <v>○</v>
      </c>
      <c r="M526" s="8" t="str">
        <f>IF(廃業を除いた名簿を貼り付ける!AQ523=0,"　","○")</f>
        <v>○</v>
      </c>
      <c r="N526" s="8" t="str">
        <f>IF(廃業を除いた名簿を貼り付ける!AR523=0,"　","○")</f>
        <v>　</v>
      </c>
      <c r="O526" s="8" t="str">
        <f>IF(廃業を除いた名簿を貼り付ける!AS523=0,"　","○")</f>
        <v>　</v>
      </c>
      <c r="P526" s="8" t="str">
        <f>IF(廃業を除いた名簿を貼り付ける!AT523=0,"　","○")</f>
        <v>　</v>
      </c>
      <c r="Q526" s="8" t="str">
        <f>IF(廃業を除いた名簿を貼り付ける!AU523=0,"　","○")</f>
        <v>　</v>
      </c>
      <c r="R526" s="8" t="str">
        <f>IF(廃業を除いた名簿を貼り付ける!AV523=0,"　","○")</f>
        <v>　</v>
      </c>
      <c r="S526" s="8" t="str">
        <f>IF(廃業を除いた名簿を貼り付ける!AW523=0,"　","○")</f>
        <v>　</v>
      </c>
      <c r="T526" s="8" t="str">
        <f>IF(廃業を除いた名簿を貼り付ける!AX523=0,"　","○")</f>
        <v>○</v>
      </c>
      <c r="U526" s="8" t="str">
        <f>IF(廃業を除いた名簿を貼り付ける!AY523=0,"　","○")</f>
        <v>○</v>
      </c>
      <c r="V526" s="8" t="str">
        <f>IF(廃業を除いた名簿を貼り付ける!AZ523=0,"　","○")</f>
        <v>○</v>
      </c>
      <c r="W526" s="8" t="str">
        <f>IF(廃業を除いた名簿を貼り付ける!BA523=0,"　","○")</f>
        <v>　</v>
      </c>
      <c r="X526" s="8" t="str">
        <f>IF(廃業を除いた名簿を貼り付ける!BB523=0,"　","○")</f>
        <v>　</v>
      </c>
      <c r="Y526" s="8" t="str">
        <f>IF(廃業を除いた名簿を貼り付ける!BC523=0,"　","○")</f>
        <v>　</v>
      </c>
    </row>
    <row r="527" spans="1:25" ht="24.75" customHeight="1" x14ac:dyDescent="0.2">
      <c r="A527" s="4" t="s">
        <v>16</v>
      </c>
      <c r="B527" s="10">
        <f>廃業を除いた名簿を貼り付ける!N524</f>
        <v>1390</v>
      </c>
      <c r="C527" s="5" t="s">
        <v>17</v>
      </c>
      <c r="D527" s="6" t="str">
        <f>廃業を除いた名簿を貼り付ける!D524</f>
        <v>株式会社青山電機サービス</v>
      </c>
      <c r="E527" s="6" t="str">
        <f>IF(廃業を除いた名簿を貼り付ける!F524="","",廃業を除いた名簿を貼り付ける!F524)</f>
        <v>代表取締役　青山　善昭</v>
      </c>
      <c r="F527" s="6" t="str">
        <f>廃業を除いた名簿を貼り付ける!H524&amp;廃業を除いた名簿を貼り付ける!I524</f>
        <v>東京都足立区西新井本町四丁目12番10号</v>
      </c>
      <c r="G527" s="7">
        <f>廃業を除いた名簿を貼り付ける!P524</f>
        <v>45854</v>
      </c>
      <c r="H527" s="6" t="str">
        <f>廃業を除いた名簿を貼り付ける!AG524</f>
        <v>株式会社青山電機サービス</v>
      </c>
      <c r="I527" s="6" t="str">
        <f>廃業を除いた名簿を貼り付ける!AJ524&amp;廃業を除いた名簿を貼り付ける!AK524</f>
        <v>東京都足立区西新井本町四丁目12番10号</v>
      </c>
      <c r="J527" s="6" t="str">
        <f>廃業を除いた名簿を貼り付ける!AL524</f>
        <v>03-3896-5615</v>
      </c>
      <c r="K527" s="8" t="str">
        <f>IF(廃業を除いた名簿を貼り付ける!AO524=0,"　","○")</f>
        <v>○</v>
      </c>
      <c r="L527" s="8" t="str">
        <f>IF(廃業を除いた名簿を貼り付ける!AP524=0,"　","○")</f>
        <v>○</v>
      </c>
      <c r="M527" s="8" t="str">
        <f>IF(廃業を除いた名簿を貼り付ける!AQ524=0,"　","○")</f>
        <v>○</v>
      </c>
      <c r="N527" s="8" t="str">
        <f>IF(廃業を除いた名簿を貼り付ける!AR524=0,"　","○")</f>
        <v>○</v>
      </c>
      <c r="O527" s="8" t="str">
        <f>IF(廃業を除いた名簿を貼り付ける!AS524=0,"　","○")</f>
        <v>○</v>
      </c>
      <c r="P527" s="8" t="str">
        <f>IF(廃業を除いた名簿を貼り付ける!AT524=0,"　","○")</f>
        <v>○</v>
      </c>
      <c r="Q527" s="8" t="str">
        <f>IF(廃業を除いた名簿を貼り付ける!AU524=0,"　","○")</f>
        <v>○</v>
      </c>
      <c r="R527" s="8" t="str">
        <f>IF(廃業を除いた名簿を貼り付ける!AV524=0,"　","○")</f>
        <v>○</v>
      </c>
      <c r="S527" s="8" t="str">
        <f>IF(廃業を除いた名簿を貼り付ける!AW524=0,"　","○")</f>
        <v>○</v>
      </c>
      <c r="T527" s="8" t="str">
        <f>IF(廃業を除いた名簿を貼り付ける!AX524=0,"　","○")</f>
        <v>○</v>
      </c>
      <c r="U527" s="8" t="str">
        <f>IF(廃業を除いた名簿を貼り付ける!AY524=0,"　","○")</f>
        <v>○</v>
      </c>
      <c r="V527" s="8" t="str">
        <f>IF(廃業を除いた名簿を貼り付ける!AZ524=0,"　","○")</f>
        <v>○</v>
      </c>
      <c r="W527" s="8" t="str">
        <f>IF(廃業を除いた名簿を貼り付ける!BA524=0,"　","○")</f>
        <v>○</v>
      </c>
      <c r="X527" s="8" t="str">
        <f>IF(廃業を除いた名簿を貼り付ける!BB524=0,"　","○")</f>
        <v>○</v>
      </c>
      <c r="Y527" s="8" t="str">
        <f>IF(廃業を除いた名簿を貼り付ける!BC524=0,"　","○")</f>
        <v>○</v>
      </c>
    </row>
    <row r="528" spans="1:25" ht="24.75" customHeight="1" x14ac:dyDescent="0.2">
      <c r="A528" s="4" t="s">
        <v>16</v>
      </c>
      <c r="B528" s="10">
        <f>廃業を除いた名簿を貼り付ける!N525</f>
        <v>1391</v>
      </c>
      <c r="C528" s="5" t="s">
        <v>17</v>
      </c>
      <c r="D528" s="6" t="str">
        <f>廃業を除いた名簿を貼り付ける!D525</f>
        <v>株式会社晃電社</v>
      </c>
      <c r="E528" s="6" t="str">
        <f>IF(廃業を除いた名簿を貼り付ける!F525="","",廃業を除いた名簿を貼り付ける!F525)</f>
        <v>代表取締役　仲筋　晃</v>
      </c>
      <c r="F528" s="6" t="str">
        <f>廃業を除いた名簿を貼り付ける!H525&amp;廃業を除いた名簿を貼り付ける!I525</f>
        <v>埼玉県川口市大字安行原１４９番地の１２</v>
      </c>
      <c r="G528" s="7">
        <f>廃業を除いた名簿を貼り付ける!P525</f>
        <v>45854</v>
      </c>
      <c r="H528" s="6" t="str">
        <f>廃業を除いた名簿を貼り付ける!AG525</f>
        <v>株式会社晃電社</v>
      </c>
      <c r="I528" s="6" t="str">
        <f>廃業を除いた名簿を貼り付ける!AJ525&amp;廃業を除いた名簿を貼り付ける!AK525</f>
        <v>埼玉県川口市大字安行原１４９番地の１２</v>
      </c>
      <c r="J528" s="6" t="str">
        <f>廃業を除いた名簿を貼り付ける!AL525</f>
        <v>048-297-1933</v>
      </c>
      <c r="K528" s="8" t="str">
        <f>IF(廃業を除いた名簿を貼り付ける!AO525=0,"　","○")</f>
        <v>○</v>
      </c>
      <c r="L528" s="8" t="str">
        <f>IF(廃業を除いた名簿を貼り付ける!AP525=0,"　","○")</f>
        <v>○</v>
      </c>
      <c r="M528" s="8" t="str">
        <f>IF(廃業を除いた名簿を貼り付ける!AQ525=0,"　","○")</f>
        <v>○</v>
      </c>
      <c r="N528" s="8" t="str">
        <f>IF(廃業を除いた名簿を貼り付ける!AR525=0,"　","○")</f>
        <v>○</v>
      </c>
      <c r="O528" s="8" t="str">
        <f>IF(廃業を除いた名簿を貼り付ける!AS525=0,"　","○")</f>
        <v>○</v>
      </c>
      <c r="P528" s="8" t="str">
        <f>IF(廃業を除いた名簿を貼り付ける!AT525=0,"　","○")</f>
        <v>○</v>
      </c>
      <c r="Q528" s="8" t="str">
        <f>IF(廃業を除いた名簿を貼り付ける!AU525=0,"　","○")</f>
        <v>○</v>
      </c>
      <c r="R528" s="8" t="str">
        <f>IF(廃業を除いた名簿を貼り付ける!AV525=0,"　","○")</f>
        <v>○</v>
      </c>
      <c r="S528" s="8" t="str">
        <f>IF(廃業を除いた名簿を貼り付ける!AW525=0,"　","○")</f>
        <v>○</v>
      </c>
      <c r="T528" s="8" t="str">
        <f>IF(廃業を除いた名簿を貼り付ける!AX525=0,"　","○")</f>
        <v>　</v>
      </c>
      <c r="U528" s="8" t="str">
        <f>IF(廃業を除いた名簿を貼り付ける!AY525=0,"　","○")</f>
        <v>　</v>
      </c>
      <c r="V528" s="8" t="str">
        <f>IF(廃業を除いた名簿を貼り付ける!AZ525=0,"　","○")</f>
        <v>　</v>
      </c>
      <c r="W528" s="8" t="str">
        <f>IF(廃業を除いた名簿を貼り付ける!BA525=0,"　","○")</f>
        <v>　</v>
      </c>
      <c r="X528" s="8" t="str">
        <f>IF(廃業を除いた名簿を貼り付ける!BB525=0,"　","○")</f>
        <v>　</v>
      </c>
      <c r="Y528" s="8" t="str">
        <f>IF(廃業を除いた名簿を貼り付ける!BC525=0,"　","○")</f>
        <v>　</v>
      </c>
    </row>
    <row r="529" spans="1:25" ht="24.75" customHeight="1" x14ac:dyDescent="0.2">
      <c r="A529" s="4" t="s">
        <v>16</v>
      </c>
      <c r="B529" s="10">
        <f>廃業を除いた名簿を貼り付ける!N526</f>
        <v>1392</v>
      </c>
      <c r="C529" s="5" t="s">
        <v>17</v>
      </c>
      <c r="D529" s="6" t="str">
        <f>廃業を除いた名簿を貼り付ける!D526</f>
        <v>株式会社太陽冷温サービス</v>
      </c>
      <c r="E529" s="6" t="str">
        <f>IF(廃業を除いた名簿を貼り付ける!F526="","",廃業を除いた名簿を貼り付ける!F526)</f>
        <v>代表取締役　日下部　和重</v>
      </c>
      <c r="F529" s="6" t="str">
        <f>廃業を除いた名簿を貼り付ける!H526&amp;廃業を除いた名簿を貼り付ける!I526</f>
        <v>千葉県浦安市富士見一丁目７番３５号</v>
      </c>
      <c r="G529" s="7">
        <f>廃業を除いた名簿を貼り付ける!P526</f>
        <v>45854</v>
      </c>
      <c r="H529" s="6" t="str">
        <f>廃業を除いた名簿を貼り付ける!AG526</f>
        <v>株式会社太陽冷温サービス</v>
      </c>
      <c r="I529" s="6" t="str">
        <f>廃業を除いた名簿を貼り付ける!AJ526&amp;廃業を除いた名簿を貼り付ける!AK526</f>
        <v>千葉県浦安市富士見一丁目７番３５号</v>
      </c>
      <c r="J529" s="6" t="str">
        <f>廃業を除いた名簿を貼り付ける!AL526</f>
        <v>047-353-8211</v>
      </c>
      <c r="K529" s="8" t="str">
        <f>IF(廃業を除いた名簿を貼り付ける!AO526=0,"　","○")</f>
        <v>○</v>
      </c>
      <c r="L529" s="8" t="str">
        <f>IF(廃業を除いた名簿を貼り付ける!AP526=0,"　","○")</f>
        <v>○</v>
      </c>
      <c r="M529" s="8" t="str">
        <f>IF(廃業を除いた名簿を貼り付ける!AQ526=0,"　","○")</f>
        <v>○</v>
      </c>
      <c r="N529" s="8" t="str">
        <f>IF(廃業を除いた名簿を貼り付ける!AR526=0,"　","○")</f>
        <v>○</v>
      </c>
      <c r="O529" s="8" t="str">
        <f>IF(廃業を除いた名簿を貼り付ける!AS526=0,"　","○")</f>
        <v>○</v>
      </c>
      <c r="P529" s="8" t="str">
        <f>IF(廃業を除いた名簿を貼り付ける!AT526=0,"　","○")</f>
        <v>○</v>
      </c>
      <c r="Q529" s="8" t="str">
        <f>IF(廃業を除いた名簿を貼り付ける!AU526=0,"　","○")</f>
        <v>○</v>
      </c>
      <c r="R529" s="8" t="str">
        <f>IF(廃業を除いた名簿を貼り付ける!AV526=0,"　","○")</f>
        <v>○</v>
      </c>
      <c r="S529" s="8" t="str">
        <f>IF(廃業を除いた名簿を貼り付ける!AW526=0,"　","○")</f>
        <v>○</v>
      </c>
      <c r="T529" s="8" t="str">
        <f>IF(廃業を除いた名簿を貼り付ける!AX526=0,"　","○")</f>
        <v>○</v>
      </c>
      <c r="U529" s="8" t="str">
        <f>IF(廃業を除いた名簿を貼り付ける!AY526=0,"　","○")</f>
        <v>○</v>
      </c>
      <c r="V529" s="8" t="str">
        <f>IF(廃業を除いた名簿を貼り付ける!AZ526=0,"　","○")</f>
        <v>○</v>
      </c>
      <c r="W529" s="8" t="str">
        <f>IF(廃業を除いた名簿を貼り付ける!BA526=0,"　","○")</f>
        <v>○</v>
      </c>
      <c r="X529" s="8" t="str">
        <f>IF(廃業を除いた名簿を貼り付ける!BB526=0,"　","○")</f>
        <v>○</v>
      </c>
      <c r="Y529" s="8" t="str">
        <f>IF(廃業を除いた名簿を貼り付ける!BC526=0,"　","○")</f>
        <v>○</v>
      </c>
    </row>
    <row r="530" spans="1:25" ht="24.75" customHeight="1" x14ac:dyDescent="0.2">
      <c r="A530" s="4" t="s">
        <v>16</v>
      </c>
      <c r="B530" s="10">
        <f>廃業を除いた名簿を貼り付ける!N527</f>
        <v>1394</v>
      </c>
      <c r="C530" s="5" t="s">
        <v>17</v>
      </c>
      <c r="D530" s="6" t="str">
        <f>廃業を除いた名簿を貼り付ける!D527</f>
        <v>共立プラント工業株式会社</v>
      </c>
      <c r="E530" s="6" t="str">
        <f>IF(廃業を除いた名簿を貼り付ける!F527="","",廃業を除いた名簿を貼り付ける!F527)</f>
        <v>代表取締役　上杉　小百合</v>
      </c>
      <c r="F530" s="6" t="str">
        <f>廃業を除いた名簿を貼り付ける!H527&amp;廃業を除いた名簿を貼り付ける!I527</f>
        <v>大阪府大阪市鶴見区今津北四丁目１２番２５号</v>
      </c>
      <c r="G530" s="7">
        <f>廃業を除いた名簿を貼り付ける!P527</f>
        <v>45855</v>
      </c>
      <c r="H530" s="6" t="str">
        <f>廃業を除いた名簿を貼り付ける!AG527</f>
        <v>東日本営業所</v>
      </c>
      <c r="I530" s="6" t="str">
        <f>廃業を除いた名簿を貼り付ける!AJ527&amp;廃業を除いた名簿を貼り付ける!AK527</f>
        <v>東京都江戸川区臨海町３丁目６番４号　ヒューリック葛西臨海ビル５F</v>
      </c>
      <c r="J530" s="6" t="str">
        <f>廃業を除いた名簿を貼り付ける!AL527</f>
        <v>03-5679-0711</v>
      </c>
      <c r="K530" s="8" t="str">
        <f>IF(廃業を除いた名簿を貼り付ける!AO527=0,"　","○")</f>
        <v>○</v>
      </c>
      <c r="L530" s="8" t="str">
        <f>IF(廃業を除いた名簿を貼り付ける!AP527=0,"　","○")</f>
        <v>○</v>
      </c>
      <c r="M530" s="8" t="str">
        <f>IF(廃業を除いた名簿を貼り付ける!AQ527=0,"　","○")</f>
        <v>○</v>
      </c>
      <c r="N530" s="8" t="str">
        <f>IF(廃業を除いた名簿を貼り付ける!AR527=0,"　","○")</f>
        <v>○</v>
      </c>
      <c r="O530" s="8" t="str">
        <f>IF(廃業を除いた名簿を貼り付ける!AS527=0,"　","○")</f>
        <v>○</v>
      </c>
      <c r="P530" s="8" t="str">
        <f>IF(廃業を除いた名簿を貼り付ける!AT527=0,"　","○")</f>
        <v>○</v>
      </c>
      <c r="Q530" s="8" t="str">
        <f>IF(廃業を除いた名簿を貼り付ける!AU527=0,"　","○")</f>
        <v>　</v>
      </c>
      <c r="R530" s="8" t="str">
        <f>IF(廃業を除いた名簿を貼り付ける!AV527=0,"　","○")</f>
        <v>　</v>
      </c>
      <c r="S530" s="8" t="str">
        <f>IF(廃業を除いた名簿を貼り付ける!AW527=0,"　","○")</f>
        <v>　</v>
      </c>
      <c r="T530" s="8" t="str">
        <f>IF(廃業を除いた名簿を貼り付ける!AX527=0,"　","○")</f>
        <v>○</v>
      </c>
      <c r="U530" s="8" t="str">
        <f>IF(廃業を除いた名簿を貼り付ける!AY527=0,"　","○")</f>
        <v>○</v>
      </c>
      <c r="V530" s="8" t="str">
        <f>IF(廃業を除いた名簿を貼り付ける!AZ527=0,"　","○")</f>
        <v>○</v>
      </c>
      <c r="W530" s="8" t="str">
        <f>IF(廃業を除いた名簿を貼り付ける!BA527=0,"　","○")</f>
        <v>○</v>
      </c>
      <c r="X530" s="8" t="str">
        <f>IF(廃業を除いた名簿を貼り付ける!BB527=0,"　","○")</f>
        <v>○</v>
      </c>
      <c r="Y530" s="8" t="str">
        <f>IF(廃業を除いた名簿を貼り付ける!BC527=0,"　","○")</f>
        <v>○</v>
      </c>
    </row>
    <row r="531" spans="1:25" ht="24.75" customHeight="1" x14ac:dyDescent="0.2">
      <c r="A531" s="4" t="s">
        <v>16</v>
      </c>
      <c r="B531" s="10">
        <f>廃業を除いた名簿を貼り付ける!N528</f>
        <v>1397</v>
      </c>
      <c r="C531" s="5" t="s">
        <v>17</v>
      </c>
      <c r="D531" s="6" t="str">
        <f>廃業を除いた名簿を貼り付ける!D528</f>
        <v>オリオン精工株式会社</v>
      </c>
      <c r="E531" s="6" t="str">
        <f>IF(廃業を除いた名簿を貼り付ける!F528="","",廃業を除いた名簿を貼り付ける!F528)</f>
        <v>代表取締役　太田　哲郎</v>
      </c>
      <c r="F531" s="6" t="str">
        <f>廃業を除いた名簿を貼り付ける!H528&amp;廃業を除いた名簿を貼り付ける!I528</f>
        <v>長野県須坂市大字米持571番地3</v>
      </c>
      <c r="G531" s="7">
        <f>廃業を除いた名簿を貼り付ける!P528</f>
        <v>45865</v>
      </c>
      <c r="H531" s="6" t="str">
        <f>廃業を除いた名簿を貼り付ける!AG528</f>
        <v>オリオン精工株式会社　栃木工場</v>
      </c>
      <c r="I531" s="6" t="str">
        <f>廃業を除いた名簿を貼り付ける!AJ528&amp;廃業を除いた名簿を貼り付ける!AK528</f>
        <v>栃木県栃木市皆川城内町2989-10</v>
      </c>
      <c r="J531" s="6" t="str">
        <f>廃業を除いた名簿を貼り付ける!AL528</f>
        <v>0282-31-3777</v>
      </c>
      <c r="K531" s="8" t="str">
        <f>IF(廃業を除いた名簿を貼り付ける!AO528=0,"　","○")</f>
        <v>　</v>
      </c>
      <c r="L531" s="8" t="str">
        <f>IF(廃業を除いた名簿を貼り付ける!AP528=0,"　","○")</f>
        <v>　</v>
      </c>
      <c r="M531" s="8" t="str">
        <f>IF(廃業を除いた名簿を貼り付ける!AQ528=0,"　","○")</f>
        <v>○</v>
      </c>
      <c r="N531" s="8" t="str">
        <f>IF(廃業を除いた名簿を貼り付ける!AR528=0,"　","○")</f>
        <v>　</v>
      </c>
      <c r="O531" s="8" t="str">
        <f>IF(廃業を除いた名簿を貼り付ける!AS528=0,"　","○")</f>
        <v>　</v>
      </c>
      <c r="P531" s="8" t="str">
        <f>IF(廃業を除いた名簿を貼り付ける!AT528=0,"　","○")</f>
        <v>○</v>
      </c>
      <c r="Q531" s="8" t="str">
        <f>IF(廃業を除いた名簿を貼り付ける!AU528=0,"　","○")</f>
        <v>　</v>
      </c>
      <c r="R531" s="8" t="str">
        <f>IF(廃業を除いた名簿を貼り付ける!AV528=0,"　","○")</f>
        <v>　</v>
      </c>
      <c r="S531" s="8" t="str">
        <f>IF(廃業を除いた名簿を貼り付ける!AW528=0,"　","○")</f>
        <v>　</v>
      </c>
      <c r="T531" s="8" t="str">
        <f>IF(廃業を除いた名簿を貼り付ける!AX528=0,"　","○")</f>
        <v>　</v>
      </c>
      <c r="U531" s="8" t="str">
        <f>IF(廃業を除いた名簿を貼り付ける!AY528=0,"　","○")</f>
        <v>　</v>
      </c>
      <c r="V531" s="8" t="str">
        <f>IF(廃業を除いた名簿を貼り付ける!AZ528=0,"　","○")</f>
        <v>○</v>
      </c>
      <c r="W531" s="8" t="str">
        <f>IF(廃業を除いた名簿を貼り付ける!BA528=0,"　","○")</f>
        <v>　</v>
      </c>
      <c r="X531" s="8" t="str">
        <f>IF(廃業を除いた名簿を貼り付ける!BB528=0,"　","○")</f>
        <v>　</v>
      </c>
      <c r="Y531" s="8" t="str">
        <f>IF(廃業を除いた名簿を貼り付ける!BC528=0,"　","○")</f>
        <v>○</v>
      </c>
    </row>
    <row r="532" spans="1:25" ht="24.75" customHeight="1" x14ac:dyDescent="0.2">
      <c r="A532" s="4" t="s">
        <v>16</v>
      </c>
      <c r="B532" s="10">
        <f>廃業を除いた名簿を貼り付ける!N529</f>
        <v>1399</v>
      </c>
      <c r="C532" s="5" t="s">
        <v>17</v>
      </c>
      <c r="D532" s="6" t="str">
        <f>廃業を除いた名簿を貼り付ける!D529</f>
        <v>アクエアー株式会社</v>
      </c>
      <c r="E532" s="6" t="str">
        <f>IF(廃業を除いた名簿を貼り付ける!F529="","",廃業を除いた名簿を貼り付ける!F529)</f>
        <v>代表取締役　井上　茂</v>
      </c>
      <c r="F532" s="6" t="str">
        <f>廃業を除いた名簿を貼り付ける!H529&amp;廃業を除いた名簿を貼り付ける!I529</f>
        <v>群馬県前橋市問屋町一丁目11番地３</v>
      </c>
      <c r="G532" s="7">
        <f>廃業を除いた名簿を貼り付ける!P529</f>
        <v>45872</v>
      </c>
      <c r="H532" s="6" t="str">
        <f>廃業を除いた名簿を貼り付ける!AG529</f>
        <v>アクエアー株式会社</v>
      </c>
      <c r="I532" s="6" t="str">
        <f>廃業を除いた名簿を貼り付ける!AJ529&amp;廃業を除いた名簿を貼り付ける!AK529</f>
        <v>群馬県前橋市問屋町一丁目11番地３</v>
      </c>
      <c r="J532" s="6" t="str">
        <f>廃業を除いた名簿を貼り付ける!AL529</f>
        <v>027-212-5071</v>
      </c>
      <c r="K532" s="8" t="str">
        <f>IF(廃業を除いた名簿を貼り付ける!AO529=0,"　","○")</f>
        <v>○</v>
      </c>
      <c r="L532" s="8" t="str">
        <f>IF(廃業を除いた名簿を貼り付ける!AP529=0,"　","○")</f>
        <v>○</v>
      </c>
      <c r="M532" s="8" t="str">
        <f>IF(廃業を除いた名簿を貼り付ける!AQ529=0,"　","○")</f>
        <v>○</v>
      </c>
      <c r="N532" s="8" t="str">
        <f>IF(廃業を除いた名簿を貼り付ける!AR529=0,"　","○")</f>
        <v>○</v>
      </c>
      <c r="O532" s="8" t="str">
        <f>IF(廃業を除いた名簿を貼り付ける!AS529=0,"　","○")</f>
        <v>○</v>
      </c>
      <c r="P532" s="8" t="str">
        <f>IF(廃業を除いた名簿を貼り付ける!AT529=0,"　","○")</f>
        <v>○</v>
      </c>
      <c r="Q532" s="8" t="str">
        <f>IF(廃業を除いた名簿を貼り付ける!AU529=0,"　","○")</f>
        <v>○</v>
      </c>
      <c r="R532" s="8" t="str">
        <f>IF(廃業を除いた名簿を貼り付ける!AV529=0,"　","○")</f>
        <v>○</v>
      </c>
      <c r="S532" s="8" t="str">
        <f>IF(廃業を除いた名簿を貼り付ける!AW529=0,"　","○")</f>
        <v>○</v>
      </c>
      <c r="T532" s="8" t="str">
        <f>IF(廃業を除いた名簿を貼り付ける!AX529=0,"　","○")</f>
        <v>○</v>
      </c>
      <c r="U532" s="8" t="str">
        <f>IF(廃業を除いた名簿を貼り付ける!AY529=0,"　","○")</f>
        <v>○</v>
      </c>
      <c r="V532" s="8" t="str">
        <f>IF(廃業を除いた名簿を貼り付ける!AZ529=0,"　","○")</f>
        <v>○</v>
      </c>
      <c r="W532" s="8" t="str">
        <f>IF(廃業を除いた名簿を貼り付ける!BA529=0,"　","○")</f>
        <v>○</v>
      </c>
      <c r="X532" s="8" t="str">
        <f>IF(廃業を除いた名簿を貼り付ける!BB529=0,"　","○")</f>
        <v>○</v>
      </c>
      <c r="Y532" s="8" t="str">
        <f>IF(廃業を除いた名簿を貼り付ける!BC529=0,"　","○")</f>
        <v>○</v>
      </c>
    </row>
    <row r="533" spans="1:25" ht="24.75" customHeight="1" x14ac:dyDescent="0.2">
      <c r="A533" s="4" t="s">
        <v>16</v>
      </c>
      <c r="B533" s="10">
        <f>廃業を除いた名簿を貼り付ける!N530</f>
        <v>1400</v>
      </c>
      <c r="C533" s="5" t="s">
        <v>17</v>
      </c>
      <c r="D533" s="6" t="str">
        <f>廃業を除いた名簿を貼り付ける!D530</f>
        <v>渡辺　浩</v>
      </c>
      <c r="E533" s="6" t="str">
        <f>IF(廃業を除いた名簿を貼り付ける!F530="","",廃業を除いた名簿を貼り付ける!F530)</f>
        <v/>
      </c>
      <c r="F533" s="6" t="str">
        <f>廃業を除いた名簿を貼り付ける!H530&amp;廃業を除いた名簿を貼り付ける!I530</f>
        <v>栃木県那須塩原市井口439番地6</v>
      </c>
      <c r="G533" s="7">
        <f>廃業を除いた名簿を貼り付ける!P530</f>
        <v>45872</v>
      </c>
      <c r="H533" s="6" t="str">
        <f>廃業を除いた名簿を貼り付ける!AG530</f>
        <v>ヒロデンソーショップ</v>
      </c>
      <c r="I533" s="6" t="str">
        <f>廃業を除いた名簿を貼り付ける!AJ530&amp;廃業を除いた名簿を貼り付ける!AK530</f>
        <v>栃木県那須塩原市井口439番地6</v>
      </c>
      <c r="J533" s="6" t="str">
        <f>廃業を除いた名簿を貼り付ける!AL530</f>
        <v>0287-37-9406</v>
      </c>
      <c r="K533" s="8" t="str">
        <f>IF(廃業を除いた名簿を貼り付ける!AO530=0,"　","○")</f>
        <v>　</v>
      </c>
      <c r="L533" s="8" t="str">
        <f>IF(廃業を除いた名簿を貼り付ける!AP530=0,"　","○")</f>
        <v>　</v>
      </c>
      <c r="M533" s="8" t="str">
        <f>IF(廃業を除いた名簿を貼り付ける!AQ530=0,"　","○")</f>
        <v>○</v>
      </c>
      <c r="N533" s="8" t="str">
        <f>IF(廃業を除いた名簿を貼り付ける!AR530=0,"　","○")</f>
        <v>　</v>
      </c>
      <c r="O533" s="8" t="str">
        <f>IF(廃業を除いた名簿を貼り付ける!AS530=0,"　","○")</f>
        <v>　</v>
      </c>
      <c r="P533" s="8" t="str">
        <f>IF(廃業を除いた名簿を貼り付ける!AT530=0,"　","○")</f>
        <v>　</v>
      </c>
      <c r="Q533" s="8" t="str">
        <f>IF(廃業を除いた名簿を貼り付ける!AU530=0,"　","○")</f>
        <v>　</v>
      </c>
      <c r="R533" s="8" t="str">
        <f>IF(廃業を除いた名簿を貼り付ける!AV530=0,"　","○")</f>
        <v>　</v>
      </c>
      <c r="S533" s="8" t="str">
        <f>IF(廃業を除いた名簿を貼り付ける!AW530=0,"　","○")</f>
        <v>　</v>
      </c>
      <c r="T533" s="8" t="str">
        <f>IF(廃業を除いた名簿を貼り付ける!AX530=0,"　","○")</f>
        <v>　</v>
      </c>
      <c r="U533" s="8" t="str">
        <f>IF(廃業を除いた名簿を貼り付ける!AY530=0,"　","○")</f>
        <v>　</v>
      </c>
      <c r="V533" s="8" t="str">
        <f>IF(廃業を除いた名簿を貼り付ける!AZ530=0,"　","○")</f>
        <v>○</v>
      </c>
      <c r="W533" s="8" t="str">
        <f>IF(廃業を除いた名簿を貼り付ける!BA530=0,"　","○")</f>
        <v>　</v>
      </c>
      <c r="X533" s="8" t="str">
        <f>IF(廃業を除いた名簿を貼り付ける!BB530=0,"　","○")</f>
        <v>　</v>
      </c>
      <c r="Y533" s="8" t="str">
        <f>IF(廃業を除いた名簿を貼り付ける!BC530=0,"　","○")</f>
        <v>　</v>
      </c>
    </row>
    <row r="534" spans="1:25" ht="24.75" customHeight="1" x14ac:dyDescent="0.2">
      <c r="A534" s="4" t="s">
        <v>16</v>
      </c>
      <c r="B534" s="10">
        <f>廃業を除いた名簿を貼り付ける!N531</f>
        <v>1401</v>
      </c>
      <c r="C534" s="5" t="s">
        <v>17</v>
      </c>
      <c r="D534" s="6" t="str">
        <f>廃業を除いた名簿を貼り付ける!D531</f>
        <v>三菱電機冷熱プラント株式会社</v>
      </c>
      <c r="E534" s="6" t="str">
        <f>IF(廃業を除いた名簿を貼り付ける!F531="","",廃業を除いた名簿を貼り付ける!F531)</f>
        <v>代表取締役　石川　憲和</v>
      </c>
      <c r="F534" s="6" t="str">
        <f>廃業を除いた名簿を貼り付ける!H531&amp;廃業を除いた名簿を貼り付ける!I531</f>
        <v>東京都品川区南大井三丁目１４番９号</v>
      </c>
      <c r="G534" s="7">
        <f>廃業を除いた名簿を貼り付ける!P531</f>
        <v>45875</v>
      </c>
      <c r="H534" s="6" t="str">
        <f>廃業を除いた名簿を貼り付ける!AG531</f>
        <v>三菱電機冷熱プラント株式会社東京支社</v>
      </c>
      <c r="I534" s="6" t="str">
        <f>廃業を除いた名簿を貼り付ける!AJ531&amp;廃業を除いた名簿を貼り付ける!AK531</f>
        <v>東京都品川区南大井三丁目１４番９号</v>
      </c>
      <c r="J534" s="6" t="str">
        <f>廃業を除いた名簿を貼り付ける!AL531</f>
        <v>03-6404-1066</v>
      </c>
      <c r="K534" s="8" t="str">
        <f>IF(廃業を除いた名簿を貼り付ける!AO531=0,"　","○")</f>
        <v>○</v>
      </c>
      <c r="L534" s="8" t="str">
        <f>IF(廃業を除いた名簿を貼り付ける!AP531=0,"　","○")</f>
        <v>○</v>
      </c>
      <c r="M534" s="8" t="str">
        <f>IF(廃業を除いた名簿を貼り付ける!AQ531=0,"　","○")</f>
        <v>○</v>
      </c>
      <c r="N534" s="8" t="str">
        <f>IF(廃業を除いた名簿を貼り付ける!AR531=0,"　","○")</f>
        <v>○</v>
      </c>
      <c r="O534" s="8" t="str">
        <f>IF(廃業を除いた名簿を貼り付ける!AS531=0,"　","○")</f>
        <v>○</v>
      </c>
      <c r="P534" s="8" t="str">
        <f>IF(廃業を除いた名簿を貼り付ける!AT531=0,"　","○")</f>
        <v>○</v>
      </c>
      <c r="Q534" s="8" t="str">
        <f>IF(廃業を除いた名簿を貼り付ける!AU531=0,"　","○")</f>
        <v>○</v>
      </c>
      <c r="R534" s="8" t="str">
        <f>IF(廃業を除いた名簿を貼り付ける!AV531=0,"　","○")</f>
        <v>○</v>
      </c>
      <c r="S534" s="8" t="str">
        <f>IF(廃業を除いた名簿を貼り付ける!AW531=0,"　","○")</f>
        <v>○</v>
      </c>
      <c r="T534" s="8" t="str">
        <f>IF(廃業を除いた名簿を貼り付ける!AX531=0,"　","○")</f>
        <v>○</v>
      </c>
      <c r="U534" s="8" t="str">
        <f>IF(廃業を除いた名簿を貼り付ける!AY531=0,"　","○")</f>
        <v>○</v>
      </c>
      <c r="V534" s="8" t="str">
        <f>IF(廃業を除いた名簿を貼り付ける!AZ531=0,"　","○")</f>
        <v>○</v>
      </c>
      <c r="W534" s="8" t="str">
        <f>IF(廃業を除いた名簿を貼り付ける!BA531=0,"　","○")</f>
        <v>○</v>
      </c>
      <c r="X534" s="8" t="str">
        <f>IF(廃業を除いた名簿を貼り付ける!BB531=0,"　","○")</f>
        <v>○</v>
      </c>
      <c r="Y534" s="8" t="str">
        <f>IF(廃業を除いた名簿を貼り付ける!BC531=0,"　","○")</f>
        <v>○</v>
      </c>
    </row>
    <row r="535" spans="1:25" ht="24.75" customHeight="1" x14ac:dyDescent="0.2">
      <c r="A535" s="4" t="s">
        <v>16</v>
      </c>
      <c r="B535" s="10">
        <f>廃業を除いた名簿を貼り付ける!N532</f>
        <v>1405</v>
      </c>
      <c r="C535" s="5" t="s">
        <v>17</v>
      </c>
      <c r="D535" s="6" t="str">
        <f>廃業を除いた名簿を貼り付ける!D532</f>
        <v>株式会社Ｍａｔｓｕｄａ</v>
      </c>
      <c r="E535" s="6" t="str">
        <f>IF(廃業を除いた名簿を貼り付ける!F532="","",廃業を除いた名簿を貼り付ける!F532)</f>
        <v>代表取締役　松田　健一</v>
      </c>
      <c r="F535" s="6" t="str">
        <f>廃業を除いた名簿を貼り付ける!H532&amp;廃業を除いた名簿を貼り付ける!I532</f>
        <v>三重県津市半田５７２番地４</v>
      </c>
      <c r="G535" s="7">
        <f>廃業を除いた名簿を貼り付ける!P532</f>
        <v>45887</v>
      </c>
      <c r="H535" s="6" t="str">
        <f>廃業を除いた名簿を貼り付ける!AG532</f>
        <v>株式会社Ｍａｔｓｕｄａ</v>
      </c>
      <c r="I535" s="6" t="str">
        <f>廃業を除いた名簿を貼り付ける!AJ532&amp;廃業を除いた名簿を貼り付ける!AK532</f>
        <v>三重県津市半田５７２番地４</v>
      </c>
      <c r="J535" s="6" t="str">
        <f>廃業を除いた名簿を貼り付ける!AL532</f>
        <v>059-223-7378</v>
      </c>
      <c r="K535" s="8" t="str">
        <f>IF(廃業を除いた名簿を貼り付ける!AO532=0,"　","○")</f>
        <v>○</v>
      </c>
      <c r="L535" s="8" t="str">
        <f>IF(廃業を除いた名簿を貼り付ける!AP532=0,"　","○")</f>
        <v>○</v>
      </c>
      <c r="M535" s="8" t="str">
        <f>IF(廃業を除いた名簿を貼り付ける!AQ532=0,"　","○")</f>
        <v>○</v>
      </c>
      <c r="N535" s="8" t="str">
        <f>IF(廃業を除いた名簿を貼り付ける!AR532=0,"　","○")</f>
        <v>○</v>
      </c>
      <c r="O535" s="8" t="str">
        <f>IF(廃業を除いた名簿を貼り付ける!AS532=0,"　","○")</f>
        <v>○</v>
      </c>
      <c r="P535" s="8" t="str">
        <f>IF(廃業を除いた名簿を貼り付ける!AT532=0,"　","○")</f>
        <v>○</v>
      </c>
      <c r="Q535" s="8" t="str">
        <f>IF(廃業を除いた名簿を貼り付ける!AU532=0,"　","○")</f>
        <v>　</v>
      </c>
      <c r="R535" s="8" t="str">
        <f>IF(廃業を除いた名簿を貼り付ける!AV532=0,"　","○")</f>
        <v>　</v>
      </c>
      <c r="S535" s="8" t="str">
        <f>IF(廃業を除いた名簿を貼り付ける!AW532=0,"　","○")</f>
        <v>　</v>
      </c>
      <c r="T535" s="8" t="str">
        <f>IF(廃業を除いた名簿を貼り付ける!AX532=0,"　","○")</f>
        <v>○</v>
      </c>
      <c r="U535" s="8" t="str">
        <f>IF(廃業を除いた名簿を貼り付ける!AY532=0,"　","○")</f>
        <v>○</v>
      </c>
      <c r="V535" s="8" t="str">
        <f>IF(廃業を除いた名簿を貼り付ける!AZ532=0,"　","○")</f>
        <v>○</v>
      </c>
      <c r="W535" s="8" t="str">
        <f>IF(廃業を除いた名簿を貼り付ける!BA532=0,"　","○")</f>
        <v>○</v>
      </c>
      <c r="X535" s="8" t="str">
        <f>IF(廃業を除いた名簿を貼り付ける!BB532=0,"　","○")</f>
        <v>○</v>
      </c>
      <c r="Y535" s="8" t="str">
        <f>IF(廃業を除いた名簿を貼り付ける!BC532=0,"　","○")</f>
        <v>○</v>
      </c>
    </row>
    <row r="536" spans="1:25" ht="24.75" customHeight="1" x14ac:dyDescent="0.2">
      <c r="A536" s="4" t="s">
        <v>16</v>
      </c>
      <c r="B536" s="10">
        <f>廃業を除いた名簿を貼り付ける!N533</f>
        <v>1406</v>
      </c>
      <c r="C536" s="5" t="s">
        <v>17</v>
      </c>
      <c r="D536" s="6" t="str">
        <f>廃業を除いた名簿を貼り付ける!D533</f>
        <v>ドーワテック株式会社</v>
      </c>
      <c r="E536" s="6" t="str">
        <f>IF(廃業を除いた名簿を貼り付ける!F533="","",廃業を除いた名簿を貼り付ける!F533)</f>
        <v>代表取締役　鈴木　基良</v>
      </c>
      <c r="F536" s="6" t="str">
        <f>廃業を除いた名簿を貼り付ける!H533&amp;廃業を除いた名簿を貼り付ける!I533</f>
        <v>静岡県三島市平成台２１番地</v>
      </c>
      <c r="G536" s="7">
        <f>廃業を除いた名簿を貼り付ける!P533</f>
        <v>45887</v>
      </c>
      <c r="H536" s="6" t="str">
        <f>廃業を除いた名簿を貼り付ける!AG533</f>
        <v>ドーワテック株式会社</v>
      </c>
      <c r="I536" s="6" t="str">
        <f>廃業を除いた名簿を貼り付ける!AJ533&amp;廃業を除いた名簿を貼り付ける!AK533</f>
        <v>静岡県三島市平成台２１番地</v>
      </c>
      <c r="J536" s="6" t="str">
        <f>廃業を除いた名簿を貼り付ける!AL533</f>
        <v>055-988-8281</v>
      </c>
      <c r="K536" s="8" t="str">
        <f>IF(廃業を除いた名簿を貼り付ける!AO533=0,"　","○")</f>
        <v>○</v>
      </c>
      <c r="L536" s="8" t="str">
        <f>IF(廃業を除いた名簿を貼り付ける!AP533=0,"　","○")</f>
        <v>○</v>
      </c>
      <c r="M536" s="8" t="str">
        <f>IF(廃業を除いた名簿を貼り付ける!AQ533=0,"　","○")</f>
        <v>○</v>
      </c>
      <c r="N536" s="8" t="str">
        <f>IF(廃業を除いた名簿を貼り付ける!AR533=0,"　","○")</f>
        <v>○</v>
      </c>
      <c r="O536" s="8" t="str">
        <f>IF(廃業を除いた名簿を貼り付ける!AS533=0,"　","○")</f>
        <v>○</v>
      </c>
      <c r="P536" s="8" t="str">
        <f>IF(廃業を除いた名簿を貼り付ける!AT533=0,"　","○")</f>
        <v>○</v>
      </c>
      <c r="Q536" s="8" t="str">
        <f>IF(廃業を除いた名簿を貼り付ける!AU533=0,"　","○")</f>
        <v>○</v>
      </c>
      <c r="R536" s="8" t="str">
        <f>IF(廃業を除いた名簿を貼り付ける!AV533=0,"　","○")</f>
        <v>○</v>
      </c>
      <c r="S536" s="8" t="str">
        <f>IF(廃業を除いた名簿を貼り付ける!AW533=0,"　","○")</f>
        <v>○</v>
      </c>
      <c r="T536" s="8" t="str">
        <f>IF(廃業を除いた名簿を貼り付ける!AX533=0,"　","○")</f>
        <v>○</v>
      </c>
      <c r="U536" s="8" t="str">
        <f>IF(廃業を除いた名簿を貼り付ける!AY533=0,"　","○")</f>
        <v>○</v>
      </c>
      <c r="V536" s="8" t="str">
        <f>IF(廃業を除いた名簿を貼り付ける!AZ533=0,"　","○")</f>
        <v>○</v>
      </c>
      <c r="W536" s="8" t="str">
        <f>IF(廃業を除いた名簿を貼り付ける!BA533=0,"　","○")</f>
        <v>○</v>
      </c>
      <c r="X536" s="8" t="str">
        <f>IF(廃業を除いた名簿を貼り付ける!BB533=0,"　","○")</f>
        <v>○</v>
      </c>
      <c r="Y536" s="8" t="str">
        <f>IF(廃業を除いた名簿を貼り付ける!BC533=0,"　","○")</f>
        <v>○</v>
      </c>
    </row>
    <row r="537" spans="1:25" ht="24.75" customHeight="1" x14ac:dyDescent="0.2">
      <c r="A537" s="4" t="s">
        <v>16</v>
      </c>
      <c r="B537" s="10">
        <f>廃業を除いた名簿を貼り付ける!N534</f>
        <v>1407</v>
      </c>
      <c r="C537" s="5" t="s">
        <v>17</v>
      </c>
      <c r="D537" s="6" t="str">
        <f>廃業を除いた名簿を貼り付ける!D534</f>
        <v>三正設備工業株式会社</v>
      </c>
      <c r="E537" s="6" t="str">
        <f>IF(廃業を除いた名簿を貼り付ける!F534="","",廃業を除いた名簿を貼り付ける!F534)</f>
        <v>代表取締役　田中　一正</v>
      </c>
      <c r="F537" s="6" t="str">
        <f>廃業を除いた名簿を貼り付ける!H534&amp;廃業を除いた名簿を貼り付ける!I534</f>
        <v>埼玉県和光市新倉一丁目１８番４６号</v>
      </c>
      <c r="G537" s="7">
        <f>廃業を除いた名簿を貼り付ける!P534</f>
        <v>45888</v>
      </c>
      <c r="H537" s="6" t="str">
        <f>廃業を除いた名簿を貼り付ける!AG534</f>
        <v>三正設備工業株式会社</v>
      </c>
      <c r="I537" s="6" t="str">
        <f>廃業を除いた名簿を貼り付ける!AJ534&amp;廃業を除いた名簿を貼り付ける!AK534</f>
        <v>埼玉県和光市新倉一丁目１８番４６号</v>
      </c>
      <c r="J537" s="6" t="str">
        <f>廃業を除いた名簿を貼り付ける!AL534</f>
        <v>048-463-3730</v>
      </c>
      <c r="K537" s="8" t="str">
        <f>IF(廃業を除いた名簿を貼り付ける!AO534=0,"　","○")</f>
        <v>○</v>
      </c>
      <c r="L537" s="8" t="str">
        <f>IF(廃業を除いた名簿を貼り付ける!AP534=0,"　","○")</f>
        <v>○</v>
      </c>
      <c r="M537" s="8" t="str">
        <f>IF(廃業を除いた名簿を貼り付ける!AQ534=0,"　","○")</f>
        <v>○</v>
      </c>
      <c r="N537" s="8" t="str">
        <f>IF(廃業を除いた名簿を貼り付ける!AR534=0,"　","○")</f>
        <v>○</v>
      </c>
      <c r="O537" s="8" t="str">
        <f>IF(廃業を除いた名簿を貼り付ける!AS534=0,"　","○")</f>
        <v>○</v>
      </c>
      <c r="P537" s="8" t="str">
        <f>IF(廃業を除いた名簿を貼り付ける!AT534=0,"　","○")</f>
        <v>○</v>
      </c>
      <c r="Q537" s="8" t="str">
        <f>IF(廃業を除いた名簿を貼り付ける!AU534=0,"　","○")</f>
        <v>○</v>
      </c>
      <c r="R537" s="8" t="str">
        <f>IF(廃業を除いた名簿を貼り付ける!AV534=0,"　","○")</f>
        <v>○</v>
      </c>
      <c r="S537" s="8" t="str">
        <f>IF(廃業を除いた名簿を貼り付ける!AW534=0,"　","○")</f>
        <v>○</v>
      </c>
      <c r="T537" s="8" t="str">
        <f>IF(廃業を除いた名簿を貼り付ける!AX534=0,"　","○")</f>
        <v>○</v>
      </c>
      <c r="U537" s="8" t="str">
        <f>IF(廃業を除いた名簿を貼り付ける!AY534=0,"　","○")</f>
        <v>○</v>
      </c>
      <c r="V537" s="8" t="str">
        <f>IF(廃業を除いた名簿を貼り付ける!AZ534=0,"　","○")</f>
        <v>○</v>
      </c>
      <c r="W537" s="8" t="str">
        <f>IF(廃業を除いた名簿を貼り付ける!BA534=0,"　","○")</f>
        <v>○</v>
      </c>
      <c r="X537" s="8" t="str">
        <f>IF(廃業を除いた名簿を貼り付ける!BB534=0,"　","○")</f>
        <v>○</v>
      </c>
      <c r="Y537" s="8" t="str">
        <f>IF(廃業を除いた名簿を貼り付ける!BC534=0,"　","○")</f>
        <v>○</v>
      </c>
    </row>
    <row r="538" spans="1:25" ht="24.75" customHeight="1" x14ac:dyDescent="0.2">
      <c r="A538" s="4" t="s">
        <v>16</v>
      </c>
      <c r="B538" s="10">
        <f>廃業を除いた名簿を貼り付ける!N535</f>
        <v>1408</v>
      </c>
      <c r="C538" s="5" t="s">
        <v>17</v>
      </c>
      <c r="D538" s="6" t="str">
        <f>廃業を除いた名簿を貼り付ける!D535</f>
        <v>佐々木　勝利</v>
      </c>
      <c r="E538" s="6" t="str">
        <f>IF(廃業を除いた名簿を貼り付ける!F535="","",廃業を除いた名簿を貼り付ける!F535)</f>
        <v/>
      </c>
      <c r="F538" s="6" t="str">
        <f>廃業を除いた名簿を貼り付ける!H535&amp;廃業を除いた名簿を貼り付ける!I535</f>
        <v>栃木県小山市大字羽川３８５番地１　ウィングコーポラスⅡ－２０３号</v>
      </c>
      <c r="G538" s="7">
        <f>廃業を除いた名簿を貼り付ける!P535</f>
        <v>45889</v>
      </c>
      <c r="H538" s="6" t="str">
        <f>廃業を除いた名簿を貼り付ける!AG535</f>
        <v>佐々木電装</v>
      </c>
      <c r="I538" s="6" t="str">
        <f>廃業を除いた名簿を貼り付ける!AJ535&amp;廃業を除いた名簿を貼り付ける!AK535</f>
        <v>栃木県宇都宮市屋板町２２４－４</v>
      </c>
      <c r="J538" s="6" t="str">
        <f>廃業を除いた名簿を貼り付ける!AL535</f>
        <v>028-656-4317</v>
      </c>
      <c r="K538" s="8" t="str">
        <f>IF(廃業を除いた名簿を貼り付ける!AO535=0,"　","○")</f>
        <v>○</v>
      </c>
      <c r="L538" s="8" t="str">
        <f>IF(廃業を除いた名簿を貼り付ける!AP535=0,"　","○")</f>
        <v>○</v>
      </c>
      <c r="M538" s="8" t="str">
        <f>IF(廃業を除いた名簿を貼り付ける!AQ535=0,"　","○")</f>
        <v>○</v>
      </c>
      <c r="N538" s="8" t="str">
        <f>IF(廃業を除いた名簿を貼り付ける!AR535=0,"　","○")</f>
        <v>　</v>
      </c>
      <c r="O538" s="8" t="str">
        <f>IF(廃業を除いた名簿を貼り付ける!AS535=0,"　","○")</f>
        <v>　</v>
      </c>
      <c r="P538" s="8" t="str">
        <f>IF(廃業を除いた名簿を貼り付ける!AT535=0,"　","○")</f>
        <v>　</v>
      </c>
      <c r="Q538" s="8" t="str">
        <f>IF(廃業を除いた名簿を貼り付ける!AU535=0,"　","○")</f>
        <v>　</v>
      </c>
      <c r="R538" s="8" t="str">
        <f>IF(廃業を除いた名簿を貼り付ける!AV535=0,"　","○")</f>
        <v>　</v>
      </c>
      <c r="S538" s="8" t="str">
        <f>IF(廃業を除いた名簿を貼り付ける!AW535=0,"　","○")</f>
        <v>　</v>
      </c>
      <c r="T538" s="8" t="str">
        <f>IF(廃業を除いた名簿を貼り付ける!AX535=0,"　","○")</f>
        <v>○</v>
      </c>
      <c r="U538" s="8" t="str">
        <f>IF(廃業を除いた名簿を貼り付ける!AY535=0,"　","○")</f>
        <v>○</v>
      </c>
      <c r="V538" s="8" t="str">
        <f>IF(廃業を除いた名簿を貼り付ける!AZ535=0,"　","○")</f>
        <v>○</v>
      </c>
      <c r="W538" s="8" t="str">
        <f>IF(廃業を除いた名簿を貼り付ける!BA535=0,"　","○")</f>
        <v>　</v>
      </c>
      <c r="X538" s="8" t="str">
        <f>IF(廃業を除いた名簿を貼り付ける!BB535=0,"　","○")</f>
        <v>　</v>
      </c>
      <c r="Y538" s="8" t="str">
        <f>IF(廃業を除いた名簿を貼り付ける!BC535=0,"　","○")</f>
        <v>　</v>
      </c>
    </row>
    <row r="539" spans="1:25" ht="24.75" customHeight="1" x14ac:dyDescent="0.2">
      <c r="A539" s="4" t="s">
        <v>16</v>
      </c>
      <c r="B539" s="10">
        <f>廃業を除いた名簿を貼り付ける!N536</f>
        <v>1409</v>
      </c>
      <c r="C539" s="5" t="s">
        <v>17</v>
      </c>
      <c r="D539" s="6" t="str">
        <f>廃業を除いた名簿を貼り付ける!D536</f>
        <v>有限会社信設備</v>
      </c>
      <c r="E539" s="6" t="str">
        <f>IF(廃業を除いた名簿を貼り付ける!F536="","",廃業を除いた名簿を貼り付ける!F536)</f>
        <v>取締役　佐々木　俊信</v>
      </c>
      <c r="F539" s="6" t="str">
        <f>廃業を除いた名簿を貼り付ける!H536&amp;廃業を除いた名簿を貼り付ける!I536</f>
        <v>埼玉県さいたま市西区西大宮二丁目２１番地８</v>
      </c>
      <c r="G539" s="7">
        <f>廃業を除いた名簿を貼り付ける!P536</f>
        <v>45893</v>
      </c>
      <c r="H539" s="6" t="str">
        <f>廃業を除いた名簿を貼り付ける!AG536</f>
        <v>有限会社信設備</v>
      </c>
      <c r="I539" s="6" t="str">
        <f>廃業を除いた名簿を貼り付ける!AJ536&amp;廃業を除いた名簿を貼り付ける!AK536</f>
        <v>埼玉県さいたま市西区西大宮二丁目２１番地８</v>
      </c>
      <c r="J539" s="6" t="str">
        <f>廃業を除いた名簿を貼り付ける!AL536</f>
        <v>048-625-3927</v>
      </c>
      <c r="K539" s="8" t="str">
        <f>IF(廃業を除いた名簿を貼り付ける!AO536=0,"　","○")</f>
        <v>○</v>
      </c>
      <c r="L539" s="8" t="str">
        <f>IF(廃業を除いた名簿を貼り付ける!AP536=0,"　","○")</f>
        <v>○</v>
      </c>
      <c r="M539" s="8" t="str">
        <f>IF(廃業を除いた名簿を貼り付ける!AQ536=0,"　","○")</f>
        <v>○</v>
      </c>
      <c r="N539" s="8" t="str">
        <f>IF(廃業を除いた名簿を貼り付ける!AR536=0,"　","○")</f>
        <v>○</v>
      </c>
      <c r="O539" s="8" t="str">
        <f>IF(廃業を除いた名簿を貼り付ける!AS536=0,"　","○")</f>
        <v>○</v>
      </c>
      <c r="P539" s="8" t="str">
        <f>IF(廃業を除いた名簿を貼り付ける!AT536=0,"　","○")</f>
        <v>○</v>
      </c>
      <c r="Q539" s="8" t="str">
        <f>IF(廃業を除いた名簿を貼り付ける!AU536=0,"　","○")</f>
        <v>○</v>
      </c>
      <c r="R539" s="8" t="str">
        <f>IF(廃業を除いた名簿を貼り付ける!AV536=0,"　","○")</f>
        <v>○</v>
      </c>
      <c r="S539" s="8" t="str">
        <f>IF(廃業を除いた名簿を貼り付ける!AW536=0,"　","○")</f>
        <v>○</v>
      </c>
      <c r="T539" s="8" t="str">
        <f>IF(廃業を除いた名簿を貼り付ける!AX536=0,"　","○")</f>
        <v>○</v>
      </c>
      <c r="U539" s="8" t="str">
        <f>IF(廃業を除いた名簿を貼り付ける!AY536=0,"　","○")</f>
        <v>○</v>
      </c>
      <c r="V539" s="8" t="str">
        <f>IF(廃業を除いた名簿を貼り付ける!AZ536=0,"　","○")</f>
        <v>○</v>
      </c>
      <c r="W539" s="8" t="str">
        <f>IF(廃業を除いた名簿を貼り付ける!BA536=0,"　","○")</f>
        <v>○</v>
      </c>
      <c r="X539" s="8" t="str">
        <f>IF(廃業を除いた名簿を貼り付ける!BB536=0,"　","○")</f>
        <v>○</v>
      </c>
      <c r="Y539" s="8" t="str">
        <f>IF(廃業を除いた名簿を貼り付ける!BC536=0,"　","○")</f>
        <v>○</v>
      </c>
    </row>
    <row r="540" spans="1:25" ht="24.75" customHeight="1" x14ac:dyDescent="0.2">
      <c r="A540" s="4" t="s">
        <v>16</v>
      </c>
      <c r="B540" s="10">
        <f>廃業を除いた名簿を貼り付ける!N537</f>
        <v>1412</v>
      </c>
      <c r="C540" s="5" t="s">
        <v>17</v>
      </c>
      <c r="D540" s="6" t="str">
        <f>廃業を除いた名簿を貼り付ける!D537</f>
        <v>有限会社田名網電機工業所</v>
      </c>
      <c r="E540" s="6" t="str">
        <f>IF(廃業を除いた名簿を貼り付ける!F537="","",廃業を除いた名簿を貼り付ける!F537)</f>
        <v>代表取締役　田名網　道也</v>
      </c>
      <c r="F540" s="6" t="str">
        <f>廃業を除いた名簿を貼り付ける!H537&amp;廃業を除いた名簿を貼り付ける!I537</f>
        <v>栃木県佐野市堀米町２７９番地２</v>
      </c>
      <c r="G540" s="7">
        <f>廃業を除いた名簿を貼り付ける!P537</f>
        <v>45897</v>
      </c>
      <c r="H540" s="6" t="str">
        <f>廃業を除いた名簿を貼り付ける!AG537</f>
        <v>有限会社田名網電機工業所</v>
      </c>
      <c r="I540" s="6" t="str">
        <f>廃業を除いた名簿を貼り付ける!AJ537&amp;廃業を除いた名簿を貼り付ける!AK537</f>
        <v>栃木県佐野市堀米町２７９番地２</v>
      </c>
      <c r="J540" s="6" t="str">
        <f>廃業を除いた名簿を貼り付ける!AL537</f>
        <v>0283-24-6211</v>
      </c>
      <c r="K540" s="8" t="str">
        <f>IF(廃業を除いた名簿を貼り付ける!AO537=0,"　","○")</f>
        <v>○</v>
      </c>
      <c r="L540" s="8" t="str">
        <f>IF(廃業を除いた名簿を貼り付ける!AP537=0,"　","○")</f>
        <v>　</v>
      </c>
      <c r="M540" s="8" t="str">
        <f>IF(廃業を除いた名簿を貼り付ける!AQ537=0,"　","○")</f>
        <v>○</v>
      </c>
      <c r="N540" s="8" t="str">
        <f>IF(廃業を除いた名簿を貼り付ける!AR537=0,"　","○")</f>
        <v>○</v>
      </c>
      <c r="O540" s="8" t="str">
        <f>IF(廃業を除いた名簿を貼り付ける!AS537=0,"　","○")</f>
        <v>　</v>
      </c>
      <c r="P540" s="8" t="str">
        <f>IF(廃業を除いた名簿を貼り付ける!AT537=0,"　","○")</f>
        <v>○</v>
      </c>
      <c r="Q540" s="8" t="str">
        <f>IF(廃業を除いた名簿を貼り付ける!AU537=0,"　","○")</f>
        <v>　</v>
      </c>
      <c r="R540" s="8" t="str">
        <f>IF(廃業を除いた名簿を貼り付ける!AV537=0,"　","○")</f>
        <v>　</v>
      </c>
      <c r="S540" s="8" t="str">
        <f>IF(廃業を除いた名簿を貼り付ける!AW537=0,"　","○")</f>
        <v>　</v>
      </c>
      <c r="T540" s="8" t="str">
        <f>IF(廃業を除いた名簿を貼り付ける!AX537=0,"　","○")</f>
        <v>○</v>
      </c>
      <c r="U540" s="8" t="str">
        <f>IF(廃業を除いた名簿を貼り付ける!AY537=0,"　","○")</f>
        <v>　</v>
      </c>
      <c r="V540" s="8" t="str">
        <f>IF(廃業を除いた名簿を貼り付ける!AZ537=0,"　","○")</f>
        <v>○</v>
      </c>
      <c r="W540" s="8" t="str">
        <f>IF(廃業を除いた名簿を貼り付ける!BA537=0,"　","○")</f>
        <v>○</v>
      </c>
      <c r="X540" s="8" t="str">
        <f>IF(廃業を除いた名簿を貼り付ける!BB537=0,"　","○")</f>
        <v>　</v>
      </c>
      <c r="Y540" s="8" t="str">
        <f>IF(廃業を除いた名簿を貼り付ける!BC537=0,"　","○")</f>
        <v>○</v>
      </c>
    </row>
    <row r="541" spans="1:25" ht="24.75" customHeight="1" x14ac:dyDescent="0.2">
      <c r="A541" s="4" t="s">
        <v>16</v>
      </c>
      <c r="B541" s="10">
        <f>廃業を除いた名簿を貼り付ける!N538</f>
        <v>1413</v>
      </c>
      <c r="C541" s="5" t="s">
        <v>17</v>
      </c>
      <c r="D541" s="6" t="str">
        <f>廃業を除いた名簿を貼り付ける!D538</f>
        <v>株式会社Ｒａｇｇａ　Ｗｏｒｋｓ</v>
      </c>
      <c r="E541" s="6" t="str">
        <f>IF(廃業を除いた名簿を貼り付ける!F538="","",廃業を除いた名簿を貼り付ける!F538)</f>
        <v>代表取締役　東海林　敬介</v>
      </c>
      <c r="F541" s="6" t="str">
        <f>廃業を除いた名簿を貼り付ける!H538&amp;廃業を除いた名簿を貼り付ける!I538</f>
        <v>埼玉県さいたま市北区宮原町三丁目４６番１号</v>
      </c>
      <c r="G541" s="7">
        <f>廃業を除いた名簿を貼り付ける!P538</f>
        <v>45902</v>
      </c>
      <c r="H541" s="6" t="str">
        <f>廃業を除いた名簿を貼り付ける!AG538</f>
        <v>株式会社Ｒａｇｇａ　Ｗｏｒｋｓ</v>
      </c>
      <c r="I541" s="6" t="str">
        <f>廃業を除いた名簿を貼り付ける!AJ538&amp;廃業を除いた名簿を貼り付ける!AK538</f>
        <v>埼玉県さいたま市北区宮原町三丁目４６番１号</v>
      </c>
      <c r="J541" s="6" t="str">
        <f>廃業を除いた名簿を貼り付ける!AL538</f>
        <v>048-778-7744</v>
      </c>
      <c r="K541" s="8" t="str">
        <f>IF(廃業を除いた名簿を貼り付ける!AO538=0,"　","○")</f>
        <v>○</v>
      </c>
      <c r="L541" s="8" t="str">
        <f>IF(廃業を除いた名簿を貼り付ける!AP538=0,"　","○")</f>
        <v>○</v>
      </c>
      <c r="M541" s="8" t="str">
        <f>IF(廃業を除いた名簿を貼り付ける!AQ538=0,"　","○")</f>
        <v>○</v>
      </c>
      <c r="N541" s="8" t="str">
        <f>IF(廃業を除いた名簿を貼り付ける!AR538=0,"　","○")</f>
        <v>○</v>
      </c>
      <c r="O541" s="8" t="str">
        <f>IF(廃業を除いた名簿を貼り付ける!AS538=0,"　","○")</f>
        <v>○</v>
      </c>
      <c r="P541" s="8" t="str">
        <f>IF(廃業を除いた名簿を貼り付ける!AT538=0,"　","○")</f>
        <v>○</v>
      </c>
      <c r="Q541" s="8" t="str">
        <f>IF(廃業を除いた名簿を貼り付ける!AU538=0,"　","○")</f>
        <v>○</v>
      </c>
      <c r="R541" s="8" t="str">
        <f>IF(廃業を除いた名簿を貼り付ける!AV538=0,"　","○")</f>
        <v>○</v>
      </c>
      <c r="S541" s="8" t="str">
        <f>IF(廃業を除いた名簿を貼り付ける!AW538=0,"　","○")</f>
        <v>○</v>
      </c>
      <c r="T541" s="8" t="str">
        <f>IF(廃業を除いた名簿を貼り付ける!AX538=0,"　","○")</f>
        <v>○</v>
      </c>
      <c r="U541" s="8" t="str">
        <f>IF(廃業を除いた名簿を貼り付ける!AY538=0,"　","○")</f>
        <v>○</v>
      </c>
      <c r="V541" s="8" t="str">
        <f>IF(廃業を除いた名簿を貼り付ける!AZ538=0,"　","○")</f>
        <v>○</v>
      </c>
      <c r="W541" s="8" t="str">
        <f>IF(廃業を除いた名簿を貼り付ける!BA538=0,"　","○")</f>
        <v>○</v>
      </c>
      <c r="X541" s="8" t="str">
        <f>IF(廃業を除いた名簿を貼り付ける!BB538=0,"　","○")</f>
        <v>○</v>
      </c>
      <c r="Y541" s="8" t="str">
        <f>IF(廃業を除いた名簿を貼り付ける!BC538=0,"　","○")</f>
        <v>○</v>
      </c>
    </row>
    <row r="542" spans="1:25" ht="24.75" customHeight="1" x14ac:dyDescent="0.2">
      <c r="A542" s="4" t="s">
        <v>16</v>
      </c>
      <c r="B542" s="10">
        <f>廃業を除いた名簿を貼り付ける!N539</f>
        <v>1415</v>
      </c>
      <c r="C542" s="5" t="s">
        <v>17</v>
      </c>
      <c r="D542" s="6" t="str">
        <f>廃業を除いた名簿を貼り付ける!D539</f>
        <v>有限会社松孝</v>
      </c>
      <c r="E542" s="6" t="str">
        <f>IF(廃業を除いた名簿を貼り付ける!F539="","",廃業を除いた名簿を貼り付ける!F539)</f>
        <v>代表取締役　松家　由起</v>
      </c>
      <c r="F542" s="6" t="str">
        <f>廃業を除いた名簿を貼り付ける!H539&amp;廃業を除いた名簿を貼り付ける!I539</f>
        <v>東京都足立区東六月町６番３３号</v>
      </c>
      <c r="G542" s="7">
        <f>廃業を除いた名簿を貼り付ける!P539</f>
        <v>45902</v>
      </c>
      <c r="H542" s="6" t="str">
        <f>廃業を除いた名簿を貼り付ける!AG539</f>
        <v>有限会社松孝</v>
      </c>
      <c r="I542" s="6" t="str">
        <f>廃業を除いた名簿を貼り付ける!AJ539&amp;廃業を除いた名簿を貼り付ける!AK539</f>
        <v>東京都足立区東六月町６番３３号</v>
      </c>
      <c r="J542" s="6" t="str">
        <f>廃業を除いた名簿を貼り付ける!AL539</f>
        <v>03-3883-0051</v>
      </c>
      <c r="K542" s="8" t="str">
        <f>IF(廃業を除いた名簿を貼り付ける!AO539=0,"　","○")</f>
        <v>○</v>
      </c>
      <c r="L542" s="8" t="str">
        <f>IF(廃業を除いた名簿を貼り付ける!AP539=0,"　","○")</f>
        <v>○</v>
      </c>
      <c r="M542" s="8" t="str">
        <f>IF(廃業を除いた名簿を貼り付ける!AQ539=0,"　","○")</f>
        <v>○</v>
      </c>
      <c r="N542" s="8" t="str">
        <f>IF(廃業を除いた名簿を貼り付ける!AR539=0,"　","○")</f>
        <v>○</v>
      </c>
      <c r="O542" s="8" t="str">
        <f>IF(廃業を除いた名簿を貼り付ける!AS539=0,"　","○")</f>
        <v>○</v>
      </c>
      <c r="P542" s="8" t="str">
        <f>IF(廃業を除いた名簿を貼り付ける!AT539=0,"　","○")</f>
        <v>○</v>
      </c>
      <c r="Q542" s="8" t="str">
        <f>IF(廃業を除いた名簿を貼り付ける!AU539=0,"　","○")</f>
        <v>○</v>
      </c>
      <c r="R542" s="8" t="str">
        <f>IF(廃業を除いた名簿を貼り付ける!AV539=0,"　","○")</f>
        <v>○</v>
      </c>
      <c r="S542" s="8" t="str">
        <f>IF(廃業を除いた名簿を貼り付ける!AW539=0,"　","○")</f>
        <v>○</v>
      </c>
      <c r="T542" s="8" t="str">
        <f>IF(廃業を除いた名簿を貼り付ける!AX539=0,"　","○")</f>
        <v>○</v>
      </c>
      <c r="U542" s="8" t="str">
        <f>IF(廃業を除いた名簿を貼り付ける!AY539=0,"　","○")</f>
        <v>○</v>
      </c>
      <c r="V542" s="8" t="str">
        <f>IF(廃業を除いた名簿を貼り付ける!AZ539=0,"　","○")</f>
        <v>○</v>
      </c>
      <c r="W542" s="8" t="str">
        <f>IF(廃業を除いた名簿を貼り付ける!BA539=0,"　","○")</f>
        <v>○</v>
      </c>
      <c r="X542" s="8" t="str">
        <f>IF(廃業を除いた名簿を貼り付ける!BB539=0,"　","○")</f>
        <v>○</v>
      </c>
      <c r="Y542" s="8" t="str">
        <f>IF(廃業を除いた名簿を貼り付ける!BC539=0,"　","○")</f>
        <v>○</v>
      </c>
    </row>
    <row r="543" spans="1:25" ht="24.75" customHeight="1" x14ac:dyDescent="0.2">
      <c r="A543" s="4" t="s">
        <v>16</v>
      </c>
      <c r="B543" s="10">
        <f>廃業を除いた名簿を貼り付ける!N540</f>
        <v>1416</v>
      </c>
      <c r="C543" s="5" t="s">
        <v>17</v>
      </c>
      <c r="D543" s="6" t="str">
        <f>廃業を除いた名簿を貼り付ける!D540</f>
        <v>テイクサンデー株式会社</v>
      </c>
      <c r="E543" s="6" t="str">
        <f>IF(廃業を除いた名簿を貼り付ける!F540="","",廃業を除いた名簿を貼り付ける!F540)</f>
        <v>代表取締役　竹内　敏明</v>
      </c>
      <c r="F543" s="6" t="str">
        <f>廃業を除いた名簿を貼り付ける!H540&amp;廃業を除いた名簿を貼り付ける!I540</f>
        <v>埼玉県朝霞市西弁財一丁目１４番６号</v>
      </c>
      <c r="G543" s="7">
        <f>廃業を除いた名簿を貼り付ける!P540</f>
        <v>45902</v>
      </c>
      <c r="H543" s="6" t="str">
        <f>廃業を除いた名簿を貼り付ける!AG540</f>
        <v>テイクサンデー株式会社</v>
      </c>
      <c r="I543" s="6" t="str">
        <f>廃業を除いた名簿を貼り付ける!AJ540&amp;廃業を除いた名簿を貼り付ける!AK540</f>
        <v>埼玉県朝霞市西弁財一丁目１４番６号</v>
      </c>
      <c r="J543" s="6" t="str">
        <f>廃業を除いた名簿を貼り付ける!AL540</f>
        <v>048-485-5500</v>
      </c>
      <c r="K543" s="8" t="str">
        <f>IF(廃業を除いた名簿を貼り付ける!AO540=0,"　","○")</f>
        <v>○</v>
      </c>
      <c r="L543" s="8" t="str">
        <f>IF(廃業を除いた名簿を貼り付ける!AP540=0,"　","○")</f>
        <v>○</v>
      </c>
      <c r="M543" s="8" t="str">
        <f>IF(廃業を除いた名簿を貼り付ける!AQ540=0,"　","○")</f>
        <v>○</v>
      </c>
      <c r="N543" s="8" t="str">
        <f>IF(廃業を除いた名簿を貼り付ける!AR540=0,"　","○")</f>
        <v>○</v>
      </c>
      <c r="O543" s="8" t="str">
        <f>IF(廃業を除いた名簿を貼り付ける!AS540=0,"　","○")</f>
        <v>○</v>
      </c>
      <c r="P543" s="8" t="str">
        <f>IF(廃業を除いた名簿を貼り付ける!AT540=0,"　","○")</f>
        <v>○</v>
      </c>
      <c r="Q543" s="8" t="str">
        <f>IF(廃業を除いた名簿を貼り付ける!AU540=0,"　","○")</f>
        <v>○</v>
      </c>
      <c r="R543" s="8" t="str">
        <f>IF(廃業を除いた名簿を貼り付ける!AV540=0,"　","○")</f>
        <v>○</v>
      </c>
      <c r="S543" s="8" t="str">
        <f>IF(廃業を除いた名簿を貼り付ける!AW540=0,"　","○")</f>
        <v>○</v>
      </c>
      <c r="T543" s="8" t="str">
        <f>IF(廃業を除いた名簿を貼り付ける!AX540=0,"　","○")</f>
        <v>○</v>
      </c>
      <c r="U543" s="8" t="str">
        <f>IF(廃業を除いた名簿を貼り付ける!AY540=0,"　","○")</f>
        <v>○</v>
      </c>
      <c r="V543" s="8" t="str">
        <f>IF(廃業を除いた名簿を貼り付ける!AZ540=0,"　","○")</f>
        <v>○</v>
      </c>
      <c r="W543" s="8" t="str">
        <f>IF(廃業を除いた名簿を貼り付ける!BA540=0,"　","○")</f>
        <v>○</v>
      </c>
      <c r="X543" s="8" t="str">
        <f>IF(廃業を除いた名簿を貼り付ける!BB540=0,"　","○")</f>
        <v>○</v>
      </c>
      <c r="Y543" s="8" t="str">
        <f>IF(廃業を除いた名簿を貼り付ける!BC540=0,"　","○")</f>
        <v>○</v>
      </c>
    </row>
    <row r="544" spans="1:25" ht="24.75" customHeight="1" x14ac:dyDescent="0.2">
      <c r="A544" s="4" t="s">
        <v>16</v>
      </c>
      <c r="B544" s="10">
        <f>廃業を除いた名簿を貼り付ける!N541</f>
        <v>1417</v>
      </c>
      <c r="C544" s="5" t="s">
        <v>17</v>
      </c>
      <c r="D544" s="6" t="str">
        <f>廃業を除いた名簿を貼り付ける!D541</f>
        <v>有限会社ティーティーエンジニアリング</v>
      </c>
      <c r="E544" s="6" t="str">
        <f>IF(廃業を除いた名簿を貼り付ける!F541="","",廃業を除いた名簿を貼り付ける!F541)</f>
        <v>代表取締役　土屋　裕明</v>
      </c>
      <c r="F544" s="6" t="str">
        <f>廃業を除いた名簿を貼り付ける!H541&amp;廃業を除いた名簿を貼り付ける!I541</f>
        <v>宮城県仙台市宮城野区鶴巻一丁目１６番１５号</v>
      </c>
      <c r="G544" s="7">
        <f>廃業を除いた名簿を貼り付ける!P541</f>
        <v>45902</v>
      </c>
      <c r="H544" s="6" t="str">
        <f>廃業を除いた名簿を貼り付ける!AG541</f>
        <v>有限会社ティーティーエンジニアリング</v>
      </c>
      <c r="I544" s="6" t="str">
        <f>廃業を除いた名簿を貼り付ける!AJ541&amp;廃業を除いた名簿を貼り付ける!AK541</f>
        <v>宮城県仙台市宮城野区鶴巻一丁目１６番１５号</v>
      </c>
      <c r="J544" s="6" t="str">
        <f>廃業を除いた名簿を貼り付ける!AL541</f>
        <v>022-766-8274</v>
      </c>
      <c r="K544" s="8" t="str">
        <f>IF(廃業を除いた名簿を貼り付ける!AO541=0,"　","○")</f>
        <v>○</v>
      </c>
      <c r="L544" s="8" t="str">
        <f>IF(廃業を除いた名簿を貼り付ける!AP541=0,"　","○")</f>
        <v>○</v>
      </c>
      <c r="M544" s="8" t="str">
        <f>IF(廃業を除いた名簿を貼り付ける!AQ541=0,"　","○")</f>
        <v>○</v>
      </c>
      <c r="N544" s="8" t="str">
        <f>IF(廃業を除いた名簿を貼り付ける!AR541=0,"　","○")</f>
        <v>○</v>
      </c>
      <c r="O544" s="8" t="str">
        <f>IF(廃業を除いた名簿を貼り付ける!AS541=0,"　","○")</f>
        <v>○</v>
      </c>
      <c r="P544" s="8" t="str">
        <f>IF(廃業を除いた名簿を貼り付ける!AT541=0,"　","○")</f>
        <v>○</v>
      </c>
      <c r="Q544" s="8" t="str">
        <f>IF(廃業を除いた名簿を貼り付ける!AU541=0,"　","○")</f>
        <v>○</v>
      </c>
      <c r="R544" s="8" t="str">
        <f>IF(廃業を除いた名簿を貼り付ける!AV541=0,"　","○")</f>
        <v>○</v>
      </c>
      <c r="S544" s="8" t="str">
        <f>IF(廃業を除いた名簿を貼り付ける!AW541=0,"　","○")</f>
        <v>○</v>
      </c>
      <c r="T544" s="8" t="str">
        <f>IF(廃業を除いた名簿を貼り付ける!AX541=0,"　","○")</f>
        <v>○</v>
      </c>
      <c r="U544" s="8" t="str">
        <f>IF(廃業を除いた名簿を貼り付ける!AY541=0,"　","○")</f>
        <v>○</v>
      </c>
      <c r="V544" s="8" t="str">
        <f>IF(廃業を除いた名簿を貼り付ける!AZ541=0,"　","○")</f>
        <v>○</v>
      </c>
      <c r="W544" s="8" t="str">
        <f>IF(廃業を除いた名簿を貼り付ける!BA541=0,"　","○")</f>
        <v>○</v>
      </c>
      <c r="X544" s="8" t="str">
        <f>IF(廃業を除いた名簿を貼り付ける!BB541=0,"　","○")</f>
        <v>○</v>
      </c>
      <c r="Y544" s="8" t="str">
        <f>IF(廃業を除いた名簿を貼り付ける!BC541=0,"　","○")</f>
        <v>○</v>
      </c>
    </row>
    <row r="545" spans="1:25" ht="24.75" customHeight="1" x14ac:dyDescent="0.2">
      <c r="A545" s="4" t="s">
        <v>16</v>
      </c>
      <c r="B545" s="10">
        <f>廃業を除いた名簿を貼り付ける!N542</f>
        <v>1418</v>
      </c>
      <c r="C545" s="5" t="s">
        <v>17</v>
      </c>
      <c r="D545" s="6" t="str">
        <f>廃業を除いた名簿を貼り付ける!D542</f>
        <v>株式会社トライ</v>
      </c>
      <c r="E545" s="6" t="str">
        <f>IF(廃業を除いた名簿を貼り付ける!F542="","",廃業を除いた名簿を貼り付ける!F542)</f>
        <v>代表取締役　水草　満</v>
      </c>
      <c r="F545" s="6" t="str">
        <f>廃業を除いた名簿を貼り付ける!H542&amp;廃業を除いた名簿を貼り付ける!I542</f>
        <v>東京都台東区東上野五丁目１番３号第２稲荷町ビル３階</v>
      </c>
      <c r="G545" s="7">
        <f>廃業を除いた名簿を貼り付ける!P542</f>
        <v>45902</v>
      </c>
      <c r="H545" s="6" t="str">
        <f>廃業を除いた名簿を貼り付ける!AG542</f>
        <v>株式会社トライ</v>
      </c>
      <c r="I545" s="6" t="str">
        <f>廃業を除いた名簿を貼り付ける!AJ542&amp;廃業を除いた名簿を貼り付ける!AK542</f>
        <v>東京都台東区東上野五丁目１番３号第２稲荷町ビル３階</v>
      </c>
      <c r="J545" s="6" t="str">
        <f>廃業を除いた名簿を貼り付ける!AL542</f>
        <v>03-6231-7407</v>
      </c>
      <c r="K545" s="8" t="str">
        <f>IF(廃業を除いた名簿を貼り付ける!AO542=0,"　","○")</f>
        <v>○</v>
      </c>
      <c r="L545" s="8" t="str">
        <f>IF(廃業を除いた名簿を貼り付ける!AP542=0,"　","○")</f>
        <v>○</v>
      </c>
      <c r="M545" s="8" t="str">
        <f>IF(廃業を除いた名簿を貼り付ける!AQ542=0,"　","○")</f>
        <v>○</v>
      </c>
      <c r="N545" s="8" t="str">
        <f>IF(廃業を除いた名簿を貼り付ける!AR542=0,"　","○")</f>
        <v>　</v>
      </c>
      <c r="O545" s="8" t="str">
        <f>IF(廃業を除いた名簿を貼り付ける!AS542=0,"　","○")</f>
        <v>　</v>
      </c>
      <c r="P545" s="8" t="str">
        <f>IF(廃業を除いた名簿を貼り付ける!AT542=0,"　","○")</f>
        <v>　</v>
      </c>
      <c r="Q545" s="8" t="str">
        <f>IF(廃業を除いた名簿を貼り付ける!AU542=0,"　","○")</f>
        <v>○</v>
      </c>
      <c r="R545" s="8" t="str">
        <f>IF(廃業を除いた名簿を貼り付ける!AV542=0,"　","○")</f>
        <v>○</v>
      </c>
      <c r="S545" s="8" t="str">
        <f>IF(廃業を除いた名簿を貼り付ける!AW542=0,"　","○")</f>
        <v>○</v>
      </c>
      <c r="T545" s="8" t="str">
        <f>IF(廃業を除いた名簿を貼り付ける!AX542=0,"　","○")</f>
        <v>○</v>
      </c>
      <c r="U545" s="8" t="str">
        <f>IF(廃業を除いた名簿を貼り付ける!AY542=0,"　","○")</f>
        <v>○</v>
      </c>
      <c r="V545" s="8" t="str">
        <f>IF(廃業を除いた名簿を貼り付ける!AZ542=0,"　","○")</f>
        <v>○</v>
      </c>
      <c r="W545" s="8" t="str">
        <f>IF(廃業を除いた名簿を貼り付ける!BA542=0,"　","○")</f>
        <v>　</v>
      </c>
      <c r="X545" s="8" t="str">
        <f>IF(廃業を除いた名簿を貼り付ける!BB542=0,"　","○")</f>
        <v>　</v>
      </c>
      <c r="Y545" s="8" t="str">
        <f>IF(廃業を除いた名簿を貼り付ける!BC542=0,"　","○")</f>
        <v>　</v>
      </c>
    </row>
    <row r="546" spans="1:25" ht="24.75" customHeight="1" x14ac:dyDescent="0.2">
      <c r="A546" s="4" t="s">
        <v>16</v>
      </c>
      <c r="B546" s="10">
        <f>廃業を除いた名簿を貼り付ける!N543</f>
        <v>1420</v>
      </c>
      <c r="C546" s="5" t="s">
        <v>17</v>
      </c>
      <c r="D546" s="6" t="str">
        <f>廃業を除いた名簿を貼り付ける!D543</f>
        <v>株式会社コサカ</v>
      </c>
      <c r="E546" s="6" t="str">
        <f>IF(廃業を除いた名簿を貼り付ける!F543="","",廃業を除いた名簿を貼り付ける!F543)</f>
        <v>代表取締役　船橋　吾一</v>
      </c>
      <c r="F546" s="6" t="str">
        <f>廃業を除いた名簿を貼り付ける!H543&amp;廃業を除いた名簿を貼り付ける!I543</f>
        <v>宮城県仙台市宮城野区扇町五丁目８番４号</v>
      </c>
      <c r="G546" s="7">
        <f>廃業を除いた名簿を貼り付ける!P543</f>
        <v>45904</v>
      </c>
      <c r="H546" s="6" t="str">
        <f>廃業を除いた名簿を貼り付ける!AG543</f>
        <v>株式会社コサカ</v>
      </c>
      <c r="I546" s="6" t="str">
        <f>廃業を除いた名簿を貼り付ける!AJ543&amp;廃業を除いた名簿を貼り付ける!AK543</f>
        <v>宮城県仙台市宮城野区扇町五丁目８番４号</v>
      </c>
      <c r="J546" s="6" t="str">
        <f>廃業を除いた名簿を貼り付ける!AL543</f>
        <v>022-783-1010</v>
      </c>
      <c r="K546" s="8" t="str">
        <f>IF(廃業を除いた名簿を貼り付ける!AO543=0,"　","○")</f>
        <v>　</v>
      </c>
      <c r="L546" s="8" t="str">
        <f>IF(廃業を除いた名簿を貼り付ける!AP543=0,"　","○")</f>
        <v>○</v>
      </c>
      <c r="M546" s="8" t="str">
        <f>IF(廃業を除いた名簿を貼り付ける!AQ543=0,"　","○")</f>
        <v>○</v>
      </c>
      <c r="N546" s="8" t="str">
        <f>IF(廃業を除いた名簿を貼り付ける!AR543=0,"　","○")</f>
        <v>　</v>
      </c>
      <c r="O546" s="8" t="str">
        <f>IF(廃業を除いた名簿を貼り付ける!AS543=0,"　","○")</f>
        <v>　</v>
      </c>
      <c r="P546" s="8" t="str">
        <f>IF(廃業を除いた名簿を貼り付ける!AT543=0,"　","○")</f>
        <v>　</v>
      </c>
      <c r="Q546" s="8" t="str">
        <f>IF(廃業を除いた名簿を貼り付ける!AU543=0,"　","○")</f>
        <v>　</v>
      </c>
      <c r="R546" s="8" t="str">
        <f>IF(廃業を除いた名簿を貼り付ける!AV543=0,"　","○")</f>
        <v>　</v>
      </c>
      <c r="S546" s="8" t="str">
        <f>IF(廃業を除いた名簿を貼り付ける!AW543=0,"　","○")</f>
        <v>　</v>
      </c>
      <c r="T546" s="8" t="str">
        <f>IF(廃業を除いた名簿を貼り付ける!AX543=0,"　","○")</f>
        <v>　</v>
      </c>
      <c r="U546" s="8" t="str">
        <f>IF(廃業を除いた名簿を貼り付ける!AY543=0,"　","○")</f>
        <v>○</v>
      </c>
      <c r="V546" s="8" t="str">
        <f>IF(廃業を除いた名簿を貼り付ける!AZ543=0,"　","○")</f>
        <v>○</v>
      </c>
      <c r="W546" s="8" t="str">
        <f>IF(廃業を除いた名簿を貼り付ける!BA543=0,"　","○")</f>
        <v>　</v>
      </c>
      <c r="X546" s="8" t="str">
        <f>IF(廃業を除いた名簿を貼り付ける!BB543=0,"　","○")</f>
        <v>　</v>
      </c>
      <c r="Y546" s="8" t="str">
        <f>IF(廃業を除いた名簿を貼り付ける!BC543=0,"　","○")</f>
        <v>　</v>
      </c>
    </row>
    <row r="547" spans="1:25" ht="24.75" customHeight="1" x14ac:dyDescent="0.2">
      <c r="A547" s="4" t="s">
        <v>16</v>
      </c>
      <c r="B547" s="10">
        <f>廃業を除いた名簿を貼り付ける!N544</f>
        <v>1421</v>
      </c>
      <c r="C547" s="5" t="s">
        <v>17</v>
      </c>
      <c r="D547" s="6" t="str">
        <f>廃業を除いた名簿を貼り付ける!D544</f>
        <v>株式会社いわき低温工業</v>
      </c>
      <c r="E547" s="6" t="str">
        <f>IF(廃業を除いた名簿を貼り付ける!F544="","",廃業を除いた名簿を貼り付ける!F544)</f>
        <v>代表取締役　門馬　敦美</v>
      </c>
      <c r="F547" s="6" t="str">
        <f>廃業を除いた名簿を貼り付ける!H544&amp;廃業を除いた名簿を貼り付ける!I544</f>
        <v>福島県いわき市小名浜岡小名字馬上前７番地の１</v>
      </c>
      <c r="G547" s="7">
        <f>廃業を除いた名簿を貼り付ける!P544</f>
        <v>45904</v>
      </c>
      <c r="H547" s="6" t="str">
        <f>廃業を除いた名簿を貼り付ける!AG544</f>
        <v>株式会社いわき低温工業</v>
      </c>
      <c r="I547" s="6" t="str">
        <f>廃業を除いた名簿を貼り付ける!AJ544&amp;廃業を除いた名簿を貼り付ける!AK544</f>
        <v>福島県いわき市小名浜岡小名字馬上前７番地の１</v>
      </c>
      <c r="J547" s="6" t="str">
        <f>廃業を除いた名簿を貼り付ける!AL544</f>
        <v>0246-52-1250</v>
      </c>
      <c r="K547" s="8" t="str">
        <f>IF(廃業を除いた名簿を貼り付ける!AO544=0,"　","○")</f>
        <v>○</v>
      </c>
      <c r="L547" s="8" t="str">
        <f>IF(廃業を除いた名簿を貼り付ける!AP544=0,"　","○")</f>
        <v>○</v>
      </c>
      <c r="M547" s="8" t="str">
        <f>IF(廃業を除いた名簿を貼り付ける!AQ544=0,"　","○")</f>
        <v>○</v>
      </c>
      <c r="N547" s="8" t="str">
        <f>IF(廃業を除いた名簿を貼り付ける!AR544=0,"　","○")</f>
        <v>○</v>
      </c>
      <c r="O547" s="8" t="str">
        <f>IF(廃業を除いた名簿を貼り付ける!AS544=0,"　","○")</f>
        <v>○</v>
      </c>
      <c r="P547" s="8" t="str">
        <f>IF(廃業を除いた名簿を貼り付ける!AT544=0,"　","○")</f>
        <v>○</v>
      </c>
      <c r="Q547" s="8" t="str">
        <f>IF(廃業を除いた名簿を貼り付ける!AU544=0,"　","○")</f>
        <v>○</v>
      </c>
      <c r="R547" s="8" t="str">
        <f>IF(廃業を除いた名簿を貼り付ける!AV544=0,"　","○")</f>
        <v>○</v>
      </c>
      <c r="S547" s="8" t="str">
        <f>IF(廃業を除いた名簿を貼り付ける!AW544=0,"　","○")</f>
        <v>○</v>
      </c>
      <c r="T547" s="8" t="str">
        <f>IF(廃業を除いた名簿を貼り付ける!AX544=0,"　","○")</f>
        <v>○</v>
      </c>
      <c r="U547" s="8" t="str">
        <f>IF(廃業を除いた名簿を貼り付ける!AY544=0,"　","○")</f>
        <v>○</v>
      </c>
      <c r="V547" s="8" t="str">
        <f>IF(廃業を除いた名簿を貼り付ける!AZ544=0,"　","○")</f>
        <v>○</v>
      </c>
      <c r="W547" s="8" t="str">
        <f>IF(廃業を除いた名簿を貼り付ける!BA544=0,"　","○")</f>
        <v>○</v>
      </c>
      <c r="X547" s="8" t="str">
        <f>IF(廃業を除いた名簿を貼り付ける!BB544=0,"　","○")</f>
        <v>○</v>
      </c>
      <c r="Y547" s="8" t="str">
        <f>IF(廃業を除いた名簿を貼り付ける!BC544=0,"　","○")</f>
        <v>○</v>
      </c>
    </row>
    <row r="548" spans="1:25" ht="24.75" customHeight="1" x14ac:dyDescent="0.2">
      <c r="A548" s="4" t="s">
        <v>16</v>
      </c>
      <c r="B548" s="10">
        <f>廃業を除いた名簿を貼り付ける!N545</f>
        <v>1422</v>
      </c>
      <c r="C548" s="5" t="s">
        <v>17</v>
      </c>
      <c r="D548" s="6" t="str">
        <f>廃業を除いた名簿を貼り付ける!D545</f>
        <v>株式会社伊藤空調</v>
      </c>
      <c r="E548" s="6" t="str">
        <f>IF(廃業を除いた名簿を貼り付ける!F545="","",廃業を除いた名簿を貼り付ける!F545)</f>
        <v>代表取締役　伊藤　広行</v>
      </c>
      <c r="F548" s="6" t="str">
        <f>廃業を除いた名簿を貼り付ける!H545&amp;廃業を除いた名簿を貼り付ける!I545</f>
        <v>福島県郡山市富久山町福原字町裏１３番地</v>
      </c>
      <c r="G548" s="7">
        <f>廃業を除いた名簿を貼り付ける!P545</f>
        <v>45904</v>
      </c>
      <c r="H548" s="6" t="str">
        <f>廃業を除いた名簿を貼り付ける!AG545</f>
        <v>株式会社伊藤空調</v>
      </c>
      <c r="I548" s="6" t="str">
        <f>廃業を除いた名簿を貼り付ける!AJ545&amp;廃業を除いた名簿を貼り付ける!AK545</f>
        <v>福島県郡山市富久山町福原字町裏１３番地</v>
      </c>
      <c r="J548" s="6" t="str">
        <f>廃業を除いた名簿を貼り付ける!AL545</f>
        <v>024-953-4212</v>
      </c>
      <c r="K548" s="8" t="str">
        <f>IF(廃業を除いた名簿を貼り付ける!AO545=0,"　","○")</f>
        <v>○</v>
      </c>
      <c r="L548" s="8" t="str">
        <f>IF(廃業を除いた名簿を貼り付ける!AP545=0,"　","○")</f>
        <v>○</v>
      </c>
      <c r="M548" s="8" t="str">
        <f>IF(廃業を除いた名簿を貼り付ける!AQ545=0,"　","○")</f>
        <v>○</v>
      </c>
      <c r="N548" s="8" t="str">
        <f>IF(廃業を除いた名簿を貼り付ける!AR545=0,"　","○")</f>
        <v>○</v>
      </c>
      <c r="O548" s="8" t="str">
        <f>IF(廃業を除いた名簿を貼り付ける!AS545=0,"　","○")</f>
        <v>○</v>
      </c>
      <c r="P548" s="8" t="str">
        <f>IF(廃業を除いた名簿を貼り付ける!AT545=0,"　","○")</f>
        <v>○</v>
      </c>
      <c r="Q548" s="8" t="str">
        <f>IF(廃業を除いた名簿を貼り付ける!AU545=0,"　","○")</f>
        <v>○</v>
      </c>
      <c r="R548" s="8" t="str">
        <f>IF(廃業を除いた名簿を貼り付ける!AV545=0,"　","○")</f>
        <v>○</v>
      </c>
      <c r="S548" s="8" t="str">
        <f>IF(廃業を除いた名簿を貼り付ける!AW545=0,"　","○")</f>
        <v>○</v>
      </c>
      <c r="T548" s="8" t="str">
        <f>IF(廃業を除いた名簿を貼り付ける!AX545=0,"　","○")</f>
        <v>○</v>
      </c>
      <c r="U548" s="8" t="str">
        <f>IF(廃業を除いた名簿を貼り付ける!AY545=0,"　","○")</f>
        <v>○</v>
      </c>
      <c r="V548" s="8" t="str">
        <f>IF(廃業を除いた名簿を貼り付ける!AZ545=0,"　","○")</f>
        <v>○</v>
      </c>
      <c r="W548" s="8" t="str">
        <f>IF(廃業を除いた名簿を貼り付ける!BA545=0,"　","○")</f>
        <v>○</v>
      </c>
      <c r="X548" s="8" t="str">
        <f>IF(廃業を除いた名簿を貼り付ける!BB545=0,"　","○")</f>
        <v>○</v>
      </c>
      <c r="Y548" s="8" t="str">
        <f>IF(廃業を除いた名簿を貼り付ける!BC545=0,"　","○")</f>
        <v>○</v>
      </c>
    </row>
    <row r="549" spans="1:25" ht="24.75" customHeight="1" x14ac:dyDescent="0.2">
      <c r="A549" s="4" t="s">
        <v>16</v>
      </c>
      <c r="B549" s="10">
        <f>廃業を除いた名簿を貼り付ける!N546</f>
        <v>1424</v>
      </c>
      <c r="C549" s="5" t="s">
        <v>17</v>
      </c>
      <c r="D549" s="6" t="str">
        <f>廃業を除いた名簿を貼り付ける!D546</f>
        <v>有限会社大東住設</v>
      </c>
      <c r="E549" s="6" t="str">
        <f>IF(廃業を除いた名簿を貼り付ける!F546="","",廃業を除いた名簿を貼り付ける!F546)</f>
        <v>代表取締役　金子　寿</v>
      </c>
      <c r="F549" s="6" t="str">
        <f>廃業を除いた名簿を貼り付ける!H546&amp;廃業を除いた名簿を貼り付ける!I546</f>
        <v>群馬県沼田市薄根町４４７５番地９</v>
      </c>
      <c r="G549" s="7">
        <f>廃業を除いた名簿を貼り付ける!P546</f>
        <v>45908</v>
      </c>
      <c r="H549" s="6" t="str">
        <f>廃業を除いた名簿を貼り付ける!AG546</f>
        <v>有限会社大東住設</v>
      </c>
      <c r="I549" s="6" t="str">
        <f>廃業を除いた名簿を貼り付ける!AJ546&amp;廃業を除いた名簿を貼り付ける!AK546</f>
        <v>群馬県沼田市薄根町４４７５番地９</v>
      </c>
      <c r="J549" s="6" t="str">
        <f>廃業を除いた名簿を貼り付ける!AL546</f>
        <v>0278-25-3755</v>
      </c>
      <c r="K549" s="8" t="str">
        <f>IF(廃業を除いた名簿を貼り付ける!AO546=0,"　","○")</f>
        <v>○</v>
      </c>
      <c r="L549" s="8" t="str">
        <f>IF(廃業を除いた名簿を貼り付ける!AP546=0,"　","○")</f>
        <v>○</v>
      </c>
      <c r="M549" s="8" t="str">
        <f>IF(廃業を除いた名簿を貼り付ける!AQ546=0,"　","○")</f>
        <v>○</v>
      </c>
      <c r="N549" s="8" t="str">
        <f>IF(廃業を除いた名簿を貼り付ける!AR546=0,"　","○")</f>
        <v>○</v>
      </c>
      <c r="O549" s="8" t="str">
        <f>IF(廃業を除いた名簿を貼り付ける!AS546=0,"　","○")</f>
        <v>○</v>
      </c>
      <c r="P549" s="8" t="str">
        <f>IF(廃業を除いた名簿を貼り付ける!AT546=0,"　","○")</f>
        <v>○</v>
      </c>
      <c r="Q549" s="8" t="str">
        <f>IF(廃業を除いた名簿を貼り付ける!AU546=0,"　","○")</f>
        <v>○</v>
      </c>
      <c r="R549" s="8" t="str">
        <f>IF(廃業を除いた名簿を貼り付ける!AV546=0,"　","○")</f>
        <v>○</v>
      </c>
      <c r="S549" s="8" t="str">
        <f>IF(廃業を除いた名簿を貼り付ける!AW546=0,"　","○")</f>
        <v>○</v>
      </c>
      <c r="T549" s="8" t="str">
        <f>IF(廃業を除いた名簿を貼り付ける!AX546=0,"　","○")</f>
        <v>○</v>
      </c>
      <c r="U549" s="8" t="str">
        <f>IF(廃業を除いた名簿を貼り付ける!AY546=0,"　","○")</f>
        <v>○</v>
      </c>
      <c r="V549" s="8" t="str">
        <f>IF(廃業を除いた名簿を貼り付ける!AZ546=0,"　","○")</f>
        <v>○</v>
      </c>
      <c r="W549" s="8" t="str">
        <f>IF(廃業を除いた名簿を貼り付ける!BA546=0,"　","○")</f>
        <v>○</v>
      </c>
      <c r="X549" s="8" t="str">
        <f>IF(廃業を除いた名簿を貼り付ける!BB546=0,"　","○")</f>
        <v>○</v>
      </c>
      <c r="Y549" s="8" t="str">
        <f>IF(廃業を除いた名簿を貼り付ける!BC546=0,"　","○")</f>
        <v>○</v>
      </c>
    </row>
    <row r="550" spans="1:25" ht="24.75" customHeight="1" x14ac:dyDescent="0.2">
      <c r="A550" s="4" t="s">
        <v>16</v>
      </c>
      <c r="B550" s="10">
        <f>廃業を除いた名簿を貼り付ける!N547</f>
        <v>1426</v>
      </c>
      <c r="C550" s="5" t="s">
        <v>17</v>
      </c>
      <c r="D550" s="6" t="str">
        <f>廃業を除いた名簿を貼り付ける!D547</f>
        <v>クボタ空調株式会社</v>
      </c>
      <c r="E550" s="6" t="str">
        <f>IF(廃業を除いた名簿を貼り付ける!F547="","",廃業を除いた名簿を貼り付ける!F547)</f>
        <v>代表取締役　田村　剛</v>
      </c>
      <c r="F550" s="6" t="str">
        <f>廃業を除いた名簿を貼り付ける!H547&amp;廃業を除いた名簿を貼り付ける!I547</f>
        <v>東京都中央区京橋二丁目１番３号</v>
      </c>
      <c r="G550" s="7">
        <f>廃業を除いた名簿を貼り付ける!P547</f>
        <v>45911</v>
      </c>
      <c r="H550" s="6" t="str">
        <f>廃業を除いた名簿を貼り付ける!AG547</f>
        <v>クボタ空調株式会社　栃木工場</v>
      </c>
      <c r="I550" s="6" t="str">
        <f>廃業を除いた名簿を貼り付ける!AJ547&amp;廃業を除いた名簿を貼り付ける!AK547</f>
        <v>栃木県宇都宮市平出工業団地２８－１</v>
      </c>
      <c r="J550" s="6" t="str">
        <f>廃業を除いた名簿を貼り付ける!AL547</f>
        <v>028-661-3100</v>
      </c>
      <c r="K550" s="8" t="str">
        <f>IF(廃業を除いた名簿を貼り付ける!AO547=0,"　","○")</f>
        <v>　</v>
      </c>
      <c r="L550" s="8" t="str">
        <f>IF(廃業を除いた名簿を貼り付ける!AP547=0,"　","○")</f>
        <v>○</v>
      </c>
      <c r="M550" s="8" t="str">
        <f>IF(廃業を除いた名簿を貼り付ける!AQ547=0,"　","○")</f>
        <v>○</v>
      </c>
      <c r="N550" s="8" t="str">
        <f>IF(廃業を除いた名簿を貼り付ける!AR547=0,"　","○")</f>
        <v>　</v>
      </c>
      <c r="O550" s="8" t="str">
        <f>IF(廃業を除いた名簿を貼り付ける!AS547=0,"　","○")</f>
        <v>　</v>
      </c>
      <c r="P550" s="8" t="str">
        <f>IF(廃業を除いた名簿を貼り付ける!AT547=0,"　","○")</f>
        <v>○</v>
      </c>
      <c r="Q550" s="8" t="str">
        <f>IF(廃業を除いた名簿を貼り付ける!AU547=0,"　","○")</f>
        <v>　</v>
      </c>
      <c r="R550" s="8" t="str">
        <f>IF(廃業を除いた名簿を貼り付ける!AV547=0,"　","○")</f>
        <v>　</v>
      </c>
      <c r="S550" s="8" t="str">
        <f>IF(廃業を除いた名簿を貼り付ける!AW547=0,"　","○")</f>
        <v>　</v>
      </c>
      <c r="T550" s="8" t="str">
        <f>IF(廃業を除いた名簿を貼り付ける!AX547=0,"　","○")</f>
        <v>　</v>
      </c>
      <c r="U550" s="8" t="str">
        <f>IF(廃業を除いた名簿を貼り付ける!AY547=0,"　","○")</f>
        <v>○</v>
      </c>
      <c r="V550" s="8" t="str">
        <f>IF(廃業を除いた名簿を貼り付ける!AZ547=0,"　","○")</f>
        <v>○</v>
      </c>
      <c r="W550" s="8" t="str">
        <f>IF(廃業を除いた名簿を貼り付ける!BA547=0,"　","○")</f>
        <v>　</v>
      </c>
      <c r="X550" s="8" t="str">
        <f>IF(廃業を除いた名簿を貼り付ける!BB547=0,"　","○")</f>
        <v>　</v>
      </c>
      <c r="Y550" s="8" t="str">
        <f>IF(廃業を除いた名簿を貼り付ける!BC547=0,"　","○")</f>
        <v>○</v>
      </c>
    </row>
    <row r="551" spans="1:25" ht="24.75" customHeight="1" x14ac:dyDescent="0.2">
      <c r="A551" s="4" t="s">
        <v>16</v>
      </c>
      <c r="B551" s="10">
        <f>廃業を除いた名簿を貼り付ける!N548</f>
        <v>1430</v>
      </c>
      <c r="C551" s="5" t="s">
        <v>17</v>
      </c>
      <c r="D551" s="6" t="str">
        <f>廃業を除いた名簿を貼り付ける!D548</f>
        <v>株式会社　田仲冷設工業</v>
      </c>
      <c r="E551" s="6" t="str">
        <f>IF(廃業を除いた名簿を貼り付ける!F548="","",廃業を除いた名簿を貼り付ける!F548)</f>
        <v>代表取締役　田仲　勘一</v>
      </c>
      <c r="F551" s="6" t="str">
        <f>廃業を除いた名簿を貼り付ける!H548&amp;廃業を除いた名簿を貼り付ける!I548</f>
        <v>栃木県芳賀郡益子町大字大沢７２６番地</v>
      </c>
      <c r="G551" s="7">
        <f>廃業を除いた名簿を貼り付ける!P548</f>
        <v>45918</v>
      </c>
      <c r="H551" s="6" t="str">
        <f>廃業を除いた名簿を貼り付ける!AG548</f>
        <v>株式会社　田仲冷設工業</v>
      </c>
      <c r="I551" s="6" t="str">
        <f>廃業を除いた名簿を貼り付ける!AJ548&amp;廃業を除いた名簿を貼り付ける!AK548</f>
        <v>栃木県芳賀郡益子町大字大沢７２６番地</v>
      </c>
      <c r="J551" s="6" t="str">
        <f>廃業を除いた名簿を貼り付ける!AL548</f>
        <v>0285-81-3950</v>
      </c>
      <c r="K551" s="8" t="str">
        <f>IF(廃業を除いた名簿を貼り付ける!AO548=0,"　","○")</f>
        <v>○</v>
      </c>
      <c r="L551" s="8" t="str">
        <f>IF(廃業を除いた名簿を貼り付ける!AP548=0,"　","○")</f>
        <v>○</v>
      </c>
      <c r="M551" s="8" t="str">
        <f>IF(廃業を除いた名簿を貼り付ける!AQ548=0,"　","○")</f>
        <v>○</v>
      </c>
      <c r="N551" s="8" t="str">
        <f>IF(廃業を除いた名簿を貼り付ける!AR548=0,"　","○")</f>
        <v>○</v>
      </c>
      <c r="O551" s="8" t="str">
        <f>IF(廃業を除いた名簿を貼り付ける!AS548=0,"　","○")</f>
        <v>○</v>
      </c>
      <c r="P551" s="8" t="str">
        <f>IF(廃業を除いた名簿を貼り付ける!AT548=0,"　","○")</f>
        <v>○</v>
      </c>
      <c r="Q551" s="8" t="str">
        <f>IF(廃業を除いた名簿を貼り付ける!AU548=0,"　","○")</f>
        <v>　</v>
      </c>
      <c r="R551" s="8" t="str">
        <f>IF(廃業を除いた名簿を貼り付ける!AV548=0,"　","○")</f>
        <v>　</v>
      </c>
      <c r="S551" s="8" t="str">
        <f>IF(廃業を除いた名簿を貼り付ける!AW548=0,"　","○")</f>
        <v>　</v>
      </c>
      <c r="T551" s="8" t="str">
        <f>IF(廃業を除いた名簿を貼り付ける!AX548=0,"　","○")</f>
        <v>○</v>
      </c>
      <c r="U551" s="8" t="str">
        <f>IF(廃業を除いた名簿を貼り付ける!AY548=0,"　","○")</f>
        <v>○</v>
      </c>
      <c r="V551" s="8" t="str">
        <f>IF(廃業を除いた名簿を貼り付ける!AZ548=0,"　","○")</f>
        <v>○</v>
      </c>
      <c r="W551" s="8" t="str">
        <f>IF(廃業を除いた名簿を貼り付ける!BA548=0,"　","○")</f>
        <v>○</v>
      </c>
      <c r="X551" s="8" t="str">
        <f>IF(廃業を除いた名簿を貼り付ける!BB548=0,"　","○")</f>
        <v>○</v>
      </c>
      <c r="Y551" s="8" t="str">
        <f>IF(廃業を除いた名簿を貼り付ける!BC548=0,"　","○")</f>
        <v>○</v>
      </c>
    </row>
    <row r="552" spans="1:25" ht="24.75" customHeight="1" x14ac:dyDescent="0.2">
      <c r="A552" s="4" t="s">
        <v>16</v>
      </c>
      <c r="B552" s="10">
        <f>廃業を除いた名簿を貼り付ける!N549</f>
        <v>1431</v>
      </c>
      <c r="C552" s="5" t="s">
        <v>17</v>
      </c>
      <c r="D552" s="6" t="str">
        <f>廃業を除いた名簿を貼り付ける!D549</f>
        <v>丸永製菓　株式会社</v>
      </c>
      <c r="E552" s="6" t="str">
        <f>IF(廃業を除いた名簿を貼り付ける!F549="","",廃業を除いた名簿を貼り付ける!F549)</f>
        <v>代表取締役　永渕　俊毅</v>
      </c>
      <c r="F552" s="6" t="str">
        <f>廃業を除いた名簿を貼り付ける!H549&amp;廃業を除いた名簿を貼り付ける!I549</f>
        <v>福岡県久留米市東櫛原町猿楽田１８２１番地</v>
      </c>
      <c r="G552" s="7">
        <f>廃業を除いた名簿を貼り付ける!P549</f>
        <v>45918</v>
      </c>
      <c r="H552" s="6" t="str">
        <f>廃業を除いた名簿を貼り付ける!AG549</f>
        <v>丸永製菓株式会社　関東那須工場</v>
      </c>
      <c r="I552" s="6" t="str">
        <f>廃業を除いた名簿を貼り付ける!AJ549&amp;廃業を除いた名簿を貼り付ける!AK549</f>
        <v>栃木県さくら市大中５１１－１</v>
      </c>
      <c r="J552" s="6" t="str">
        <f>廃業を除いた名簿を貼り付ける!AL549</f>
        <v>028-681-6700</v>
      </c>
      <c r="K552" s="8" t="str">
        <f>IF(廃業を除いた名簿を貼り付ける!AO549=0,"　","○")</f>
        <v>○</v>
      </c>
      <c r="L552" s="8" t="str">
        <f>IF(廃業を除いた名簿を貼り付ける!AP549=0,"　","○")</f>
        <v>○</v>
      </c>
      <c r="M552" s="8" t="str">
        <f>IF(廃業を除いた名簿を貼り付ける!AQ549=0,"　","○")</f>
        <v>○</v>
      </c>
      <c r="N552" s="8" t="str">
        <f>IF(廃業を除いた名簿を貼り付ける!AR549=0,"　","○")</f>
        <v>○</v>
      </c>
      <c r="O552" s="8" t="str">
        <f>IF(廃業を除いた名簿を貼り付ける!AS549=0,"　","○")</f>
        <v>○</v>
      </c>
      <c r="P552" s="8" t="str">
        <f>IF(廃業を除いた名簿を貼り付ける!AT549=0,"　","○")</f>
        <v>○</v>
      </c>
      <c r="Q552" s="8" t="str">
        <f>IF(廃業を除いた名簿を貼り付ける!AU549=0,"　","○")</f>
        <v>　</v>
      </c>
      <c r="R552" s="8" t="str">
        <f>IF(廃業を除いた名簿を貼り付ける!AV549=0,"　","○")</f>
        <v>　</v>
      </c>
      <c r="S552" s="8" t="str">
        <f>IF(廃業を除いた名簿を貼り付ける!AW549=0,"　","○")</f>
        <v>　</v>
      </c>
      <c r="T552" s="8" t="str">
        <f>IF(廃業を除いた名簿を貼り付ける!AX549=0,"　","○")</f>
        <v>○</v>
      </c>
      <c r="U552" s="8" t="str">
        <f>IF(廃業を除いた名簿を貼り付ける!AY549=0,"　","○")</f>
        <v>○</v>
      </c>
      <c r="V552" s="8" t="str">
        <f>IF(廃業を除いた名簿を貼り付ける!AZ549=0,"　","○")</f>
        <v>○</v>
      </c>
      <c r="W552" s="8" t="str">
        <f>IF(廃業を除いた名簿を貼り付ける!BA549=0,"　","○")</f>
        <v>○</v>
      </c>
      <c r="X552" s="8" t="str">
        <f>IF(廃業を除いた名簿を貼り付ける!BB549=0,"　","○")</f>
        <v>○</v>
      </c>
      <c r="Y552" s="8" t="str">
        <f>IF(廃業を除いた名簿を貼り付ける!BC549=0,"　","○")</f>
        <v>○</v>
      </c>
    </row>
    <row r="553" spans="1:25" ht="24.75" customHeight="1" x14ac:dyDescent="0.2">
      <c r="A553" s="4" t="s">
        <v>16</v>
      </c>
      <c r="B553" s="10">
        <f>廃業を除いた名簿を貼り付ける!N550</f>
        <v>1432</v>
      </c>
      <c r="C553" s="5" t="s">
        <v>17</v>
      </c>
      <c r="D553" s="6" t="str">
        <f>廃業を除いた名簿を貼り付ける!D550</f>
        <v>株式会社鈴代冷暖房工業</v>
      </c>
      <c r="E553" s="6" t="str">
        <f>IF(廃業を除いた名簿を貼り付ける!F550="","",廃業を除いた名簿を貼り付ける!F550)</f>
        <v>代表取締役　田代　久良</v>
      </c>
      <c r="F553" s="6" t="str">
        <f>廃業を除いた名簿を貼り付ける!H550&amp;廃業を除いた名簿を貼り付ける!I550</f>
        <v>東京都江戸川区西小松川町36番12号</v>
      </c>
      <c r="G553" s="7">
        <f>廃業を除いた名簿を貼り付ける!P550</f>
        <v>45924</v>
      </c>
      <c r="H553" s="6" t="str">
        <f>廃業を除いた名簿を貼り付ける!AG550</f>
        <v>株式会社鈴代冷暖房工業</v>
      </c>
      <c r="I553" s="6" t="str">
        <f>廃業を除いた名簿を貼り付ける!AJ550&amp;廃業を除いた名簿を貼り付ける!AK550</f>
        <v>東京都江戸川区西小松川町36番12号</v>
      </c>
      <c r="J553" s="6" t="str">
        <f>廃業を除いた名簿を貼り付ける!AL550</f>
        <v>03-3656-7361</v>
      </c>
      <c r="K553" s="8" t="str">
        <f>IF(廃業を除いた名簿を貼り付ける!AO550=0,"　","○")</f>
        <v>○</v>
      </c>
      <c r="L553" s="8" t="str">
        <f>IF(廃業を除いた名簿を貼り付ける!AP550=0,"　","○")</f>
        <v>○</v>
      </c>
      <c r="M553" s="8" t="str">
        <f>IF(廃業を除いた名簿を貼り付ける!AQ550=0,"　","○")</f>
        <v>○</v>
      </c>
      <c r="N553" s="8" t="str">
        <f>IF(廃業を除いた名簿を貼り付ける!AR550=0,"　","○")</f>
        <v>　</v>
      </c>
      <c r="O553" s="8" t="str">
        <f>IF(廃業を除いた名簿を貼り付ける!AS550=0,"　","○")</f>
        <v>　</v>
      </c>
      <c r="P553" s="8" t="str">
        <f>IF(廃業を除いた名簿を貼り付ける!AT550=0,"　","○")</f>
        <v>　</v>
      </c>
      <c r="Q553" s="8" t="str">
        <f>IF(廃業を除いた名簿を貼り付ける!AU550=0,"　","○")</f>
        <v>　</v>
      </c>
      <c r="R553" s="8" t="str">
        <f>IF(廃業を除いた名簿を貼り付ける!AV550=0,"　","○")</f>
        <v>　</v>
      </c>
      <c r="S553" s="8" t="str">
        <f>IF(廃業を除いた名簿を貼り付ける!AW550=0,"　","○")</f>
        <v>　</v>
      </c>
      <c r="T553" s="8" t="str">
        <f>IF(廃業を除いた名簿を貼り付ける!AX550=0,"　","○")</f>
        <v>○</v>
      </c>
      <c r="U553" s="8" t="str">
        <f>IF(廃業を除いた名簿を貼り付ける!AY550=0,"　","○")</f>
        <v>○</v>
      </c>
      <c r="V553" s="8" t="str">
        <f>IF(廃業を除いた名簿を貼り付ける!AZ550=0,"　","○")</f>
        <v>○</v>
      </c>
      <c r="W553" s="8" t="str">
        <f>IF(廃業を除いた名簿を貼り付ける!BA550=0,"　","○")</f>
        <v>　</v>
      </c>
      <c r="X553" s="8" t="str">
        <f>IF(廃業を除いた名簿を貼り付ける!BB550=0,"　","○")</f>
        <v>　</v>
      </c>
      <c r="Y553" s="8" t="str">
        <f>IF(廃業を除いた名簿を貼り付ける!BC550=0,"　","○")</f>
        <v>　</v>
      </c>
    </row>
    <row r="554" spans="1:25" ht="24.75" customHeight="1" x14ac:dyDescent="0.2">
      <c r="A554" s="4" t="s">
        <v>16</v>
      </c>
      <c r="B554" s="10">
        <f>廃業を除いた名簿を貼り付ける!N551</f>
        <v>1433</v>
      </c>
      <c r="C554" s="5" t="s">
        <v>17</v>
      </c>
      <c r="D554" s="6" t="str">
        <f>廃業を除いた名簿を貼り付ける!D551</f>
        <v>有限会社テクノ空調システム</v>
      </c>
      <c r="E554" s="6" t="str">
        <f>IF(廃業を除いた名簿を貼り付ける!F551="","",廃業を除いた名簿を貼り付ける!F551)</f>
        <v>代表取締役　尾﨑　拓</v>
      </c>
      <c r="F554" s="6" t="str">
        <f>廃業を除いた名簿を貼り付ける!H551&amp;廃業を除いた名簿を貼り付ける!I551</f>
        <v>埼玉県さいたま市見沼区大字小深作６８１番地７</v>
      </c>
      <c r="G554" s="7">
        <f>廃業を除いた名簿を貼り付ける!P551</f>
        <v>45924</v>
      </c>
      <c r="H554" s="6" t="str">
        <f>廃業を除いた名簿を貼り付ける!AG551</f>
        <v>有限会社テクノ空調システム</v>
      </c>
      <c r="I554" s="6" t="str">
        <f>廃業を除いた名簿を貼り付ける!AJ551&amp;廃業を除いた名簿を貼り付ける!AK551</f>
        <v>埼玉県さいたま市見沼区大字小深作６８１番地７</v>
      </c>
      <c r="J554" s="6" t="str">
        <f>廃業を除いた名簿を貼り付ける!AL551</f>
        <v>048-685-8315</v>
      </c>
      <c r="K554" s="8" t="str">
        <f>IF(廃業を除いた名簿を貼り付ける!AO551=0,"　","○")</f>
        <v>○</v>
      </c>
      <c r="L554" s="8" t="str">
        <f>IF(廃業を除いた名簿を貼り付ける!AP551=0,"　","○")</f>
        <v>○</v>
      </c>
      <c r="M554" s="8" t="str">
        <f>IF(廃業を除いた名簿を貼り付ける!AQ551=0,"　","○")</f>
        <v>○</v>
      </c>
      <c r="N554" s="8" t="str">
        <f>IF(廃業を除いた名簿を貼り付ける!AR551=0,"　","○")</f>
        <v>○</v>
      </c>
      <c r="O554" s="8" t="str">
        <f>IF(廃業を除いた名簿を貼り付ける!AS551=0,"　","○")</f>
        <v>○</v>
      </c>
      <c r="P554" s="8" t="str">
        <f>IF(廃業を除いた名簿を貼り付ける!AT551=0,"　","○")</f>
        <v>○</v>
      </c>
      <c r="Q554" s="8" t="str">
        <f>IF(廃業を除いた名簿を貼り付ける!AU551=0,"　","○")</f>
        <v>○</v>
      </c>
      <c r="R554" s="8" t="str">
        <f>IF(廃業を除いた名簿を貼り付ける!AV551=0,"　","○")</f>
        <v>○</v>
      </c>
      <c r="S554" s="8" t="str">
        <f>IF(廃業を除いた名簿を貼り付ける!AW551=0,"　","○")</f>
        <v>○</v>
      </c>
      <c r="T554" s="8" t="str">
        <f>IF(廃業を除いた名簿を貼り付ける!AX551=0,"　","○")</f>
        <v>○</v>
      </c>
      <c r="U554" s="8" t="str">
        <f>IF(廃業を除いた名簿を貼り付ける!AY551=0,"　","○")</f>
        <v>○</v>
      </c>
      <c r="V554" s="8" t="str">
        <f>IF(廃業を除いた名簿を貼り付ける!AZ551=0,"　","○")</f>
        <v>○</v>
      </c>
      <c r="W554" s="8" t="str">
        <f>IF(廃業を除いた名簿を貼り付ける!BA551=0,"　","○")</f>
        <v>○</v>
      </c>
      <c r="X554" s="8" t="str">
        <f>IF(廃業を除いた名簿を貼り付ける!BB551=0,"　","○")</f>
        <v>○</v>
      </c>
      <c r="Y554" s="8" t="str">
        <f>IF(廃業を除いた名簿を貼り付ける!BC551=0,"　","○")</f>
        <v>○</v>
      </c>
    </row>
    <row r="555" spans="1:25" ht="24.75" customHeight="1" x14ac:dyDescent="0.2">
      <c r="A555" s="4" t="s">
        <v>16</v>
      </c>
      <c r="B555" s="10">
        <f>廃業を除いた名簿を貼り付ける!N552</f>
        <v>1434</v>
      </c>
      <c r="C555" s="5" t="s">
        <v>17</v>
      </c>
      <c r="D555" s="6" t="str">
        <f>廃業を除いた名簿を貼り付ける!D552</f>
        <v>有限会社カネタエンジニアリング</v>
      </c>
      <c r="E555" s="6" t="str">
        <f>IF(廃業を除いた名簿を貼り付ける!F552="","",廃業を除いた名簿を貼り付ける!F552)</f>
        <v>代表取締役　田村　勝</v>
      </c>
      <c r="F555" s="6" t="str">
        <f>廃業を除いた名簿を貼り付ける!H552&amp;廃業を除いた名簿を貼り付ける!I552</f>
        <v>群馬県吾妻郡高山村大字中山６５３６番地１３</v>
      </c>
      <c r="G555" s="7">
        <f>廃業を除いた名簿を貼り付ける!P552</f>
        <v>45924</v>
      </c>
      <c r="H555" s="6" t="str">
        <f>廃業を除いた名簿を貼り付ける!AG552</f>
        <v>有限会社カネタエンジニアリング</v>
      </c>
      <c r="I555" s="6" t="str">
        <f>廃業を除いた名簿を貼り付ける!AJ552&amp;廃業を除いた名簿を貼り付ける!AK552</f>
        <v>群馬県吾妻郡高山村大字中山６５３６番地１３</v>
      </c>
      <c r="J555" s="6" t="str">
        <f>廃業を除いた名簿を貼り付ける!AL552</f>
        <v>0279-63-3198</v>
      </c>
      <c r="K555" s="8" t="str">
        <f>IF(廃業を除いた名簿を貼り付ける!AO552=0,"　","○")</f>
        <v>○</v>
      </c>
      <c r="L555" s="8" t="str">
        <f>IF(廃業を除いた名簿を貼り付ける!AP552=0,"　","○")</f>
        <v>○</v>
      </c>
      <c r="M555" s="8" t="str">
        <f>IF(廃業を除いた名簿を貼り付ける!AQ552=0,"　","○")</f>
        <v>○</v>
      </c>
      <c r="N555" s="8" t="str">
        <f>IF(廃業を除いた名簿を貼り付ける!AR552=0,"　","○")</f>
        <v>○</v>
      </c>
      <c r="O555" s="8" t="str">
        <f>IF(廃業を除いた名簿を貼り付ける!AS552=0,"　","○")</f>
        <v>○</v>
      </c>
      <c r="P555" s="8" t="str">
        <f>IF(廃業を除いた名簿を貼り付ける!AT552=0,"　","○")</f>
        <v>○</v>
      </c>
      <c r="Q555" s="8" t="str">
        <f>IF(廃業を除いた名簿を貼り付ける!AU552=0,"　","○")</f>
        <v>○</v>
      </c>
      <c r="R555" s="8" t="str">
        <f>IF(廃業を除いた名簿を貼り付ける!AV552=0,"　","○")</f>
        <v>○</v>
      </c>
      <c r="S555" s="8" t="str">
        <f>IF(廃業を除いた名簿を貼り付ける!AW552=0,"　","○")</f>
        <v>○</v>
      </c>
      <c r="T555" s="8" t="str">
        <f>IF(廃業を除いた名簿を貼り付ける!AX552=0,"　","○")</f>
        <v>○</v>
      </c>
      <c r="U555" s="8" t="str">
        <f>IF(廃業を除いた名簿を貼り付ける!AY552=0,"　","○")</f>
        <v>○</v>
      </c>
      <c r="V555" s="8" t="str">
        <f>IF(廃業を除いた名簿を貼り付ける!AZ552=0,"　","○")</f>
        <v>○</v>
      </c>
      <c r="W555" s="8" t="str">
        <f>IF(廃業を除いた名簿を貼り付ける!BA552=0,"　","○")</f>
        <v>○</v>
      </c>
      <c r="X555" s="8" t="str">
        <f>IF(廃業を除いた名簿を貼り付ける!BB552=0,"　","○")</f>
        <v>○</v>
      </c>
      <c r="Y555" s="8" t="str">
        <f>IF(廃業を除いた名簿を貼り付ける!BC552=0,"　","○")</f>
        <v>○</v>
      </c>
    </row>
    <row r="556" spans="1:25" ht="24.75" customHeight="1" x14ac:dyDescent="0.2">
      <c r="A556" s="4" t="s">
        <v>16</v>
      </c>
      <c r="B556" s="10">
        <f>廃業を除いた名簿を貼り付ける!N553</f>
        <v>1435</v>
      </c>
      <c r="C556" s="5" t="s">
        <v>17</v>
      </c>
      <c r="D556" s="6" t="str">
        <f>廃業を除いた名簿を貼り付ける!D553</f>
        <v>株式会社エコトピア</v>
      </c>
      <c r="E556" s="6" t="str">
        <f>IF(廃業を除いた名簿を貼り付ける!F553="","",廃業を除いた名簿を貼り付ける!F553)</f>
        <v>代表取締役　野見山　哲二</v>
      </c>
      <c r="F556" s="6" t="str">
        <f>廃業を除いた名簿を貼り付ける!H553&amp;廃業を除いた名簿を貼り付ける!I553</f>
        <v>埼玉県越谷市南荻島1049番地６</v>
      </c>
      <c r="G556" s="7">
        <f>廃業を除いた名簿を貼り付ける!P553</f>
        <v>45924</v>
      </c>
      <c r="H556" s="6" t="str">
        <f>廃業を除いた名簿を貼り付ける!AG553</f>
        <v>株式会社エコトピア</v>
      </c>
      <c r="I556" s="6" t="str">
        <f>廃業を除いた名簿を貼り付ける!AJ553&amp;廃業を除いた名簿を貼り付ける!AK553</f>
        <v>埼玉県越谷市南荻島1049番地６</v>
      </c>
      <c r="J556" s="6" t="str">
        <f>廃業を除いた名簿を貼り付ける!AL553</f>
        <v>048-993-4808</v>
      </c>
      <c r="K556" s="8" t="str">
        <f>IF(廃業を除いた名簿を貼り付ける!AO553=0,"　","○")</f>
        <v>　</v>
      </c>
      <c r="L556" s="8" t="str">
        <f>IF(廃業を除いた名簿を貼り付ける!AP553=0,"　","○")</f>
        <v>○</v>
      </c>
      <c r="M556" s="8" t="str">
        <f>IF(廃業を除いた名簿を貼り付ける!AQ553=0,"　","○")</f>
        <v>○</v>
      </c>
      <c r="N556" s="8" t="str">
        <f>IF(廃業を除いた名簿を貼り付ける!AR553=0,"　","○")</f>
        <v>　</v>
      </c>
      <c r="O556" s="8" t="str">
        <f>IF(廃業を除いた名簿を貼り付ける!AS553=0,"　","○")</f>
        <v>　</v>
      </c>
      <c r="P556" s="8" t="str">
        <f>IF(廃業を除いた名簿を貼り付ける!AT553=0,"　","○")</f>
        <v>　</v>
      </c>
      <c r="Q556" s="8" t="str">
        <f>IF(廃業を除いた名簿を貼り付ける!AU553=0,"　","○")</f>
        <v>　</v>
      </c>
      <c r="R556" s="8" t="str">
        <f>IF(廃業を除いた名簿を貼り付ける!AV553=0,"　","○")</f>
        <v>　</v>
      </c>
      <c r="S556" s="8" t="str">
        <f>IF(廃業を除いた名簿を貼り付ける!AW553=0,"　","○")</f>
        <v>　</v>
      </c>
      <c r="T556" s="8" t="str">
        <f>IF(廃業を除いた名簿を貼り付ける!AX553=0,"　","○")</f>
        <v>　</v>
      </c>
      <c r="U556" s="8" t="str">
        <f>IF(廃業を除いた名簿を貼り付ける!AY553=0,"　","○")</f>
        <v>○</v>
      </c>
      <c r="V556" s="8" t="str">
        <f>IF(廃業を除いた名簿を貼り付ける!AZ553=0,"　","○")</f>
        <v>○</v>
      </c>
      <c r="W556" s="8" t="str">
        <f>IF(廃業を除いた名簿を貼り付ける!BA553=0,"　","○")</f>
        <v>　</v>
      </c>
      <c r="X556" s="8" t="str">
        <f>IF(廃業を除いた名簿を貼り付ける!BB553=0,"　","○")</f>
        <v>　</v>
      </c>
      <c r="Y556" s="8" t="str">
        <f>IF(廃業を除いた名簿を貼り付ける!BC553=0,"　","○")</f>
        <v>　</v>
      </c>
    </row>
    <row r="557" spans="1:25" ht="24.75" customHeight="1" x14ac:dyDescent="0.2">
      <c r="A557" s="4" t="s">
        <v>16</v>
      </c>
      <c r="B557" s="10">
        <f>廃業を除いた名簿を貼り付ける!N554</f>
        <v>1436</v>
      </c>
      <c r="C557" s="5" t="s">
        <v>17</v>
      </c>
      <c r="D557" s="6" t="str">
        <f>廃業を除いた名簿を貼り付ける!D554</f>
        <v>有限会社しのぶや</v>
      </c>
      <c r="E557" s="6" t="str">
        <f>IF(廃業を除いた名簿を貼り付ける!F554="","",廃業を除いた名簿を貼り付ける!F554)</f>
        <v>代表取締役　小林　信夫</v>
      </c>
      <c r="F557" s="6" t="str">
        <f>廃業を除いた名簿を貼り付ける!H554&amp;廃業を除いた名簿を貼り付ける!I554</f>
        <v>栃木県那須郡那須町大字寺子乙２８９０番地５</v>
      </c>
      <c r="G557" s="7">
        <f>廃業を除いた名簿を貼り付ける!P554</f>
        <v>45929</v>
      </c>
      <c r="H557" s="6" t="str">
        <f>廃業を除いた名簿を貼り付ける!AG554</f>
        <v>有限会社しのぶや</v>
      </c>
      <c r="I557" s="6" t="str">
        <f>廃業を除いた名簿を貼り付ける!AJ554&amp;廃業を除いた名簿を貼り付ける!AK554</f>
        <v>栃木県那須郡那須町大字寺子乙２８９０番地５</v>
      </c>
      <c r="J557" s="6" t="str">
        <f>廃業を除いた名簿を貼り付ける!AL554</f>
        <v>0287-72-0450</v>
      </c>
      <c r="K557" s="8" t="str">
        <f>IF(廃業を除いた名簿を貼り付ける!AO554=0,"　","○")</f>
        <v>　</v>
      </c>
      <c r="L557" s="8" t="str">
        <f>IF(廃業を除いた名簿を貼り付ける!AP554=0,"　","○")</f>
        <v>　</v>
      </c>
      <c r="M557" s="8" t="str">
        <f>IF(廃業を除いた名簿を貼り付ける!AQ554=0,"　","○")</f>
        <v>　</v>
      </c>
      <c r="N557" s="8" t="str">
        <f>IF(廃業を除いた名簿を貼り付ける!AR554=0,"　","○")</f>
        <v>○</v>
      </c>
      <c r="O557" s="8" t="str">
        <f>IF(廃業を除いた名簿を貼り付ける!AS554=0,"　","○")</f>
        <v>○</v>
      </c>
      <c r="P557" s="8" t="str">
        <f>IF(廃業を除いた名簿を貼り付ける!AT554=0,"　","○")</f>
        <v>○</v>
      </c>
      <c r="Q557" s="8" t="str">
        <f>IF(廃業を除いた名簿を貼り付ける!AU554=0,"　","○")</f>
        <v>　</v>
      </c>
      <c r="R557" s="8" t="str">
        <f>IF(廃業を除いた名簿を貼り付ける!AV554=0,"　","○")</f>
        <v>　</v>
      </c>
      <c r="S557" s="8" t="str">
        <f>IF(廃業を除いた名簿を貼り付ける!AW554=0,"　","○")</f>
        <v>　</v>
      </c>
      <c r="T557" s="8" t="str">
        <f>IF(廃業を除いた名簿を貼り付ける!AX554=0,"　","○")</f>
        <v>　</v>
      </c>
      <c r="U557" s="8" t="str">
        <f>IF(廃業を除いた名簿を貼り付ける!AY554=0,"　","○")</f>
        <v>　</v>
      </c>
      <c r="V557" s="8" t="str">
        <f>IF(廃業を除いた名簿を貼り付ける!AZ554=0,"　","○")</f>
        <v>　</v>
      </c>
      <c r="W557" s="8" t="str">
        <f>IF(廃業を除いた名簿を貼り付ける!BA554=0,"　","○")</f>
        <v>　</v>
      </c>
      <c r="X557" s="8" t="str">
        <f>IF(廃業を除いた名簿を貼り付ける!BB554=0,"　","○")</f>
        <v>　</v>
      </c>
      <c r="Y557" s="8" t="str">
        <f>IF(廃業を除いた名簿を貼り付ける!BC554=0,"　","○")</f>
        <v>　</v>
      </c>
    </row>
    <row r="558" spans="1:25" ht="24.75" customHeight="1" x14ac:dyDescent="0.2">
      <c r="A558" s="4" t="s">
        <v>16</v>
      </c>
      <c r="B558" s="10">
        <f>廃業を除いた名簿を貼り付ける!N555</f>
        <v>1438</v>
      </c>
      <c r="C558" s="5" t="s">
        <v>17</v>
      </c>
      <c r="D558" s="6" t="str">
        <f>廃業を除いた名簿を貼り付ける!D555</f>
        <v>サイエンス株式会社</v>
      </c>
      <c r="E558" s="6" t="str">
        <f>IF(廃業を除いた名簿を貼り付ける!F555="","",廃業を除いた名簿を貼り付ける!F555)</f>
        <v>代表取締役　桑原　崇</v>
      </c>
      <c r="F558" s="6" t="str">
        <f>廃業を除いた名簿を貼り付ける!H555&amp;廃業を除いた名簿を貼り付ける!I555</f>
        <v>埼玉県さいたま市北区宮原町二丁目１５番地１０</v>
      </c>
      <c r="G558" s="7">
        <f>廃業を除いた名簿を貼り付ける!P555</f>
        <v>45929</v>
      </c>
      <c r="H558" s="6" t="str">
        <f>廃業を除いた名簿を貼り付ける!AG555</f>
        <v>サイエンス株式会社　</v>
      </c>
      <c r="I558" s="6" t="str">
        <f>廃業を除いた名簿を貼り付ける!AJ555&amp;廃業を除いた名簿を貼り付ける!AK555</f>
        <v>埼玉県さいたま市北区宮原町二丁目１５番地１０</v>
      </c>
      <c r="J558" s="6" t="str">
        <f>廃業を除いた名簿を貼り付ける!AL555</f>
        <v>048-665-7733</v>
      </c>
      <c r="K558" s="8" t="str">
        <f>IF(廃業を除いた名簿を貼り付ける!AO555=0,"　","○")</f>
        <v>○</v>
      </c>
      <c r="L558" s="8" t="str">
        <f>IF(廃業を除いた名簿を貼り付ける!AP555=0,"　","○")</f>
        <v>○</v>
      </c>
      <c r="M558" s="8" t="str">
        <f>IF(廃業を除いた名簿を貼り付ける!AQ555=0,"　","○")</f>
        <v>○</v>
      </c>
      <c r="N558" s="8" t="str">
        <f>IF(廃業を除いた名簿を貼り付ける!AR555=0,"　","○")</f>
        <v>○</v>
      </c>
      <c r="O558" s="8" t="str">
        <f>IF(廃業を除いた名簿を貼り付ける!AS555=0,"　","○")</f>
        <v>○</v>
      </c>
      <c r="P558" s="8" t="str">
        <f>IF(廃業を除いた名簿を貼り付ける!AT555=0,"　","○")</f>
        <v>○</v>
      </c>
      <c r="Q558" s="8" t="str">
        <f>IF(廃業を除いた名簿を貼り付ける!AU555=0,"　","○")</f>
        <v>○</v>
      </c>
      <c r="R558" s="8" t="str">
        <f>IF(廃業を除いた名簿を貼り付ける!AV555=0,"　","○")</f>
        <v>○</v>
      </c>
      <c r="S558" s="8" t="str">
        <f>IF(廃業を除いた名簿を貼り付ける!AW555=0,"　","○")</f>
        <v>○</v>
      </c>
      <c r="T558" s="8" t="str">
        <f>IF(廃業を除いた名簿を貼り付ける!AX555=0,"　","○")</f>
        <v>○</v>
      </c>
      <c r="U558" s="8" t="str">
        <f>IF(廃業を除いた名簿を貼り付ける!AY555=0,"　","○")</f>
        <v>○</v>
      </c>
      <c r="V558" s="8" t="str">
        <f>IF(廃業を除いた名簿を貼り付ける!AZ555=0,"　","○")</f>
        <v>○</v>
      </c>
      <c r="W558" s="8" t="str">
        <f>IF(廃業を除いた名簿を貼り付ける!BA555=0,"　","○")</f>
        <v>○</v>
      </c>
      <c r="X558" s="8" t="str">
        <f>IF(廃業を除いた名簿を貼り付ける!BB555=0,"　","○")</f>
        <v>○</v>
      </c>
      <c r="Y558" s="8" t="str">
        <f>IF(廃業を除いた名簿を貼り付ける!BC555=0,"　","○")</f>
        <v>○</v>
      </c>
    </row>
    <row r="559" spans="1:25" ht="24.75" customHeight="1" x14ac:dyDescent="0.2">
      <c r="A559" s="4" t="s">
        <v>16</v>
      </c>
      <c r="B559" s="10">
        <f>廃業を除いた名簿を貼り付ける!N556</f>
        <v>1440</v>
      </c>
      <c r="C559" s="5" t="s">
        <v>17</v>
      </c>
      <c r="D559" s="6" t="str">
        <f>廃業を除いた名簿を貼り付ける!D556</f>
        <v>有限会社東毛冷機</v>
      </c>
      <c r="E559" s="6" t="str">
        <f>IF(廃業を除いた名簿を貼り付ける!F556="","",廃業を除いた名簿を貼り付ける!F556)</f>
        <v>代表取締役　矢部　博司</v>
      </c>
      <c r="F559" s="6" t="str">
        <f>廃業を除いた名簿を貼り付ける!H556&amp;廃業を除いた名簿を貼り付ける!I556</f>
        <v>群馬県みどり市大間々町高津戸４３０番地の１２</v>
      </c>
      <c r="G559" s="7">
        <f>廃業を除いた名簿を貼り付ける!P556</f>
        <v>45936</v>
      </c>
      <c r="H559" s="6" t="str">
        <f>廃業を除いた名簿を貼り付ける!AG556</f>
        <v>有限会社東毛冷機</v>
      </c>
      <c r="I559" s="6" t="str">
        <f>廃業を除いた名簿を貼り付ける!AJ556&amp;廃業を除いた名簿を貼り付ける!AK556</f>
        <v>群馬県みどり市大間々町高津戸４３０番地の１２</v>
      </c>
      <c r="J559" s="6" t="str">
        <f>廃業を除いた名簿を貼り付ける!AL556</f>
        <v>0277-73-1423</v>
      </c>
      <c r="K559" s="8" t="str">
        <f>IF(廃業を除いた名簿を貼り付ける!AO556=0,"　","○")</f>
        <v>○</v>
      </c>
      <c r="L559" s="8" t="str">
        <f>IF(廃業を除いた名簿を貼り付ける!AP556=0,"　","○")</f>
        <v>○</v>
      </c>
      <c r="M559" s="8" t="str">
        <f>IF(廃業を除いた名簿を貼り付ける!AQ556=0,"　","○")</f>
        <v>○</v>
      </c>
      <c r="N559" s="8" t="str">
        <f>IF(廃業を除いた名簿を貼り付ける!AR556=0,"　","○")</f>
        <v>○</v>
      </c>
      <c r="O559" s="8" t="str">
        <f>IF(廃業を除いた名簿を貼り付ける!AS556=0,"　","○")</f>
        <v>○</v>
      </c>
      <c r="P559" s="8" t="str">
        <f>IF(廃業を除いた名簿を貼り付ける!AT556=0,"　","○")</f>
        <v>○</v>
      </c>
      <c r="Q559" s="8" t="str">
        <f>IF(廃業を除いた名簿を貼り付ける!AU556=0,"　","○")</f>
        <v>○</v>
      </c>
      <c r="R559" s="8" t="str">
        <f>IF(廃業を除いた名簿を貼り付ける!AV556=0,"　","○")</f>
        <v>○</v>
      </c>
      <c r="S559" s="8" t="str">
        <f>IF(廃業を除いた名簿を貼り付ける!AW556=0,"　","○")</f>
        <v>○</v>
      </c>
      <c r="T559" s="8" t="str">
        <f>IF(廃業を除いた名簿を貼り付ける!AX556=0,"　","○")</f>
        <v>○</v>
      </c>
      <c r="U559" s="8" t="str">
        <f>IF(廃業を除いた名簿を貼り付ける!AY556=0,"　","○")</f>
        <v>○</v>
      </c>
      <c r="V559" s="8" t="str">
        <f>IF(廃業を除いた名簿を貼り付ける!AZ556=0,"　","○")</f>
        <v>○</v>
      </c>
      <c r="W559" s="8" t="str">
        <f>IF(廃業を除いた名簿を貼り付ける!BA556=0,"　","○")</f>
        <v>○</v>
      </c>
      <c r="X559" s="8" t="str">
        <f>IF(廃業を除いた名簿を貼り付ける!BB556=0,"　","○")</f>
        <v>○</v>
      </c>
      <c r="Y559" s="8" t="str">
        <f>IF(廃業を除いた名簿を貼り付ける!BC556=0,"　","○")</f>
        <v>○</v>
      </c>
    </row>
    <row r="560" spans="1:25" ht="24.75" customHeight="1" x14ac:dyDescent="0.2">
      <c r="A560" s="4" t="s">
        <v>16</v>
      </c>
      <c r="B560" s="10">
        <f>廃業を除いた名簿を貼り付ける!N557</f>
        <v>1441</v>
      </c>
      <c r="C560" s="5" t="s">
        <v>17</v>
      </c>
      <c r="D560" s="6" t="str">
        <f>廃業を除いた名簿を貼り付ける!D557</f>
        <v>株式会社冷凍技術工業所</v>
      </c>
      <c r="E560" s="6" t="str">
        <f>IF(廃業を除いた名簿を貼り付ける!F557="","",廃業を除いた名簿を貼り付ける!F557)</f>
        <v>代表取締役　佐藤　和哉</v>
      </c>
      <c r="F560" s="6" t="str">
        <f>廃業を除いた名簿を貼り付ける!H557&amp;廃業を除いた名簿を貼り付ける!I557</f>
        <v>山形県南陽市三間通383番地の１</v>
      </c>
      <c r="G560" s="7">
        <f>廃業を除いた名簿を貼り付ける!P557</f>
        <v>45936</v>
      </c>
      <c r="H560" s="6" t="str">
        <f>廃業を除いた名簿を貼り付ける!AG557</f>
        <v>株式会社冷凍技術工業所　郡山営業所</v>
      </c>
      <c r="I560" s="6" t="str">
        <f>廃業を除いた名簿を貼り付ける!AJ557&amp;廃業を除いた名簿を貼り付ける!AK557</f>
        <v>福島県郡山市虎丸町17－19　常盤ビル１Ｆ</v>
      </c>
      <c r="J560" s="6" t="str">
        <f>廃業を除いた名簿を貼り付ける!AL557</f>
        <v>024-932-6128</v>
      </c>
      <c r="K560" s="8" t="str">
        <f>IF(廃業を除いた名簿を貼り付ける!AO557=0,"　","○")</f>
        <v>○</v>
      </c>
      <c r="L560" s="8" t="str">
        <f>IF(廃業を除いた名簿を貼り付ける!AP557=0,"　","○")</f>
        <v>○</v>
      </c>
      <c r="M560" s="8" t="str">
        <f>IF(廃業を除いた名簿を貼り付ける!AQ557=0,"　","○")</f>
        <v>○</v>
      </c>
      <c r="N560" s="8" t="str">
        <f>IF(廃業を除いた名簿を貼り付ける!AR557=0,"　","○")</f>
        <v>○</v>
      </c>
      <c r="O560" s="8" t="str">
        <f>IF(廃業を除いた名簿を貼り付ける!AS557=0,"　","○")</f>
        <v>○</v>
      </c>
      <c r="P560" s="8" t="str">
        <f>IF(廃業を除いた名簿を貼り付ける!AT557=0,"　","○")</f>
        <v>○</v>
      </c>
      <c r="Q560" s="8" t="str">
        <f>IF(廃業を除いた名簿を貼り付ける!AU557=0,"　","○")</f>
        <v>○</v>
      </c>
      <c r="R560" s="8" t="str">
        <f>IF(廃業を除いた名簿を貼り付ける!AV557=0,"　","○")</f>
        <v>○</v>
      </c>
      <c r="S560" s="8" t="str">
        <f>IF(廃業を除いた名簿を貼り付ける!AW557=0,"　","○")</f>
        <v>○</v>
      </c>
      <c r="T560" s="8" t="str">
        <f>IF(廃業を除いた名簿を貼り付ける!AX557=0,"　","○")</f>
        <v>○</v>
      </c>
      <c r="U560" s="8" t="str">
        <f>IF(廃業を除いた名簿を貼り付ける!AY557=0,"　","○")</f>
        <v>○</v>
      </c>
      <c r="V560" s="8" t="str">
        <f>IF(廃業を除いた名簿を貼り付ける!AZ557=0,"　","○")</f>
        <v>○</v>
      </c>
      <c r="W560" s="8" t="str">
        <f>IF(廃業を除いた名簿を貼り付ける!BA557=0,"　","○")</f>
        <v>○</v>
      </c>
      <c r="X560" s="8" t="str">
        <f>IF(廃業を除いた名簿を貼り付ける!BB557=0,"　","○")</f>
        <v>○</v>
      </c>
      <c r="Y560" s="8" t="str">
        <f>IF(廃業を除いた名簿を貼り付ける!BC557=0,"　","○")</f>
        <v>○</v>
      </c>
    </row>
    <row r="561" spans="1:25" ht="24.75" customHeight="1" x14ac:dyDescent="0.2">
      <c r="A561" s="4" t="s">
        <v>16</v>
      </c>
      <c r="B561" s="10">
        <f>廃業を除いた名簿を貼り付ける!N558</f>
        <v>1442</v>
      </c>
      <c r="C561" s="5" t="s">
        <v>17</v>
      </c>
      <c r="D561" s="6" t="str">
        <f>廃業を除いた名簿を貼り付ける!D558</f>
        <v>有限会社篠﨑設備</v>
      </c>
      <c r="E561" s="6" t="str">
        <f>IF(廃業を除いた名簿を貼り付ける!F558="","",廃業を除いた名簿を貼り付ける!F558)</f>
        <v>代表取締役　篠﨑　誠</v>
      </c>
      <c r="F561" s="6" t="str">
        <f>廃業を除いた名簿を貼り付ける!H558&amp;廃業を除いた名簿を貼り付ける!I558</f>
        <v>栃木県足利市板倉町１０８９番地の５</v>
      </c>
      <c r="G561" s="7">
        <f>廃業を除いた名簿を貼り付ける!P558</f>
        <v>45936</v>
      </c>
      <c r="H561" s="6" t="str">
        <f>廃業を除いた名簿を貼り付ける!AG558</f>
        <v>有限会社篠﨑設備</v>
      </c>
      <c r="I561" s="6" t="str">
        <f>廃業を除いた名簿を貼り付ける!AJ558&amp;廃業を除いた名簿を貼り付ける!AK558</f>
        <v>栃木県足利市板倉町１０８９番地の５</v>
      </c>
      <c r="J561" s="6" t="str">
        <f>廃業を除いた名簿を貼り付ける!AL558</f>
        <v>0284-62-2424</v>
      </c>
      <c r="K561" s="8" t="str">
        <f>IF(廃業を除いた名簿を貼り付ける!AO558=0,"　","○")</f>
        <v>○</v>
      </c>
      <c r="L561" s="8" t="str">
        <f>IF(廃業を除いた名簿を貼り付ける!AP558=0,"　","○")</f>
        <v>○</v>
      </c>
      <c r="M561" s="8" t="str">
        <f>IF(廃業を除いた名簿を貼り付ける!AQ558=0,"　","○")</f>
        <v>○</v>
      </c>
      <c r="N561" s="8" t="str">
        <f>IF(廃業を除いた名簿を貼り付ける!AR558=0,"　","○")</f>
        <v>○</v>
      </c>
      <c r="O561" s="8" t="str">
        <f>IF(廃業を除いた名簿を貼り付ける!AS558=0,"　","○")</f>
        <v>○</v>
      </c>
      <c r="P561" s="8" t="str">
        <f>IF(廃業を除いた名簿を貼り付ける!AT558=0,"　","○")</f>
        <v>○</v>
      </c>
      <c r="Q561" s="8" t="str">
        <f>IF(廃業を除いた名簿を貼り付ける!AU558=0,"　","○")</f>
        <v>　</v>
      </c>
      <c r="R561" s="8" t="str">
        <f>IF(廃業を除いた名簿を貼り付ける!AV558=0,"　","○")</f>
        <v>　</v>
      </c>
      <c r="S561" s="8" t="str">
        <f>IF(廃業を除いた名簿を貼り付ける!AW558=0,"　","○")</f>
        <v>　</v>
      </c>
      <c r="T561" s="8" t="str">
        <f>IF(廃業を除いた名簿を貼り付ける!AX558=0,"　","○")</f>
        <v>○</v>
      </c>
      <c r="U561" s="8" t="str">
        <f>IF(廃業を除いた名簿を貼り付ける!AY558=0,"　","○")</f>
        <v>○</v>
      </c>
      <c r="V561" s="8" t="str">
        <f>IF(廃業を除いた名簿を貼り付ける!AZ558=0,"　","○")</f>
        <v>○</v>
      </c>
      <c r="W561" s="8" t="str">
        <f>IF(廃業を除いた名簿を貼り付ける!BA558=0,"　","○")</f>
        <v>○</v>
      </c>
      <c r="X561" s="8" t="str">
        <f>IF(廃業を除いた名簿を貼り付ける!BB558=0,"　","○")</f>
        <v>○</v>
      </c>
      <c r="Y561" s="8" t="str">
        <f>IF(廃業を除いた名簿を貼り付ける!BC558=0,"　","○")</f>
        <v>○</v>
      </c>
    </row>
    <row r="562" spans="1:25" ht="24.75" customHeight="1" x14ac:dyDescent="0.2">
      <c r="A562" s="4" t="s">
        <v>16</v>
      </c>
      <c r="B562" s="10">
        <f>廃業を除いた名簿を貼り付ける!N559</f>
        <v>1443</v>
      </c>
      <c r="C562" s="5" t="s">
        <v>17</v>
      </c>
      <c r="D562" s="6" t="str">
        <f>廃業を除いた名簿を貼り付ける!D559</f>
        <v>エアコンプラント工業株式会社</v>
      </c>
      <c r="E562" s="6" t="str">
        <f>IF(廃業を除いた名簿を貼り付ける!F559="","",廃業を除いた名簿を貼り付ける!F559)</f>
        <v>代表取締役　三原　孝信</v>
      </c>
      <c r="F562" s="6" t="str">
        <f>廃業を除いた名簿を貼り付ける!H559&amp;廃業を除いた名簿を貼り付ける!I559</f>
        <v>東京都板橋区大山金井町４３番８号</v>
      </c>
      <c r="G562" s="7">
        <f>廃業を除いた名簿を貼り付ける!P559</f>
        <v>45937</v>
      </c>
      <c r="H562" s="6" t="str">
        <f>廃業を除いた名簿を貼り付ける!AG559</f>
        <v>エアコンプラント工業株式会社</v>
      </c>
      <c r="I562" s="6" t="str">
        <f>廃業を除いた名簿を貼り付ける!AJ559&amp;廃業を除いた名簿を貼り付ける!AK559</f>
        <v>東京都板橋区大山金井町４３番８号</v>
      </c>
      <c r="J562" s="6" t="str">
        <f>廃業を除いた名簿を貼り付ける!AL559</f>
        <v>03-3554-2101</v>
      </c>
      <c r="K562" s="8" t="str">
        <f>IF(廃業を除いた名簿を貼り付ける!AO559=0,"　","○")</f>
        <v>○</v>
      </c>
      <c r="L562" s="8" t="str">
        <f>IF(廃業を除いた名簿を貼り付ける!AP559=0,"　","○")</f>
        <v>○</v>
      </c>
      <c r="M562" s="8" t="str">
        <f>IF(廃業を除いた名簿を貼り付ける!AQ559=0,"　","○")</f>
        <v>○</v>
      </c>
      <c r="N562" s="8" t="str">
        <f>IF(廃業を除いた名簿を貼り付ける!AR559=0,"　","○")</f>
        <v>○</v>
      </c>
      <c r="O562" s="8" t="str">
        <f>IF(廃業を除いた名簿を貼り付ける!AS559=0,"　","○")</f>
        <v>○</v>
      </c>
      <c r="P562" s="8" t="str">
        <f>IF(廃業を除いた名簿を貼り付ける!AT559=0,"　","○")</f>
        <v>○</v>
      </c>
      <c r="Q562" s="8" t="str">
        <f>IF(廃業を除いた名簿を貼り付ける!AU559=0,"　","○")</f>
        <v>　</v>
      </c>
      <c r="R562" s="8" t="str">
        <f>IF(廃業を除いた名簿を貼り付ける!AV559=0,"　","○")</f>
        <v>　</v>
      </c>
      <c r="S562" s="8" t="str">
        <f>IF(廃業を除いた名簿を貼り付ける!AW559=0,"　","○")</f>
        <v>　</v>
      </c>
      <c r="T562" s="8" t="str">
        <f>IF(廃業を除いた名簿を貼り付ける!AX559=0,"　","○")</f>
        <v>○</v>
      </c>
      <c r="U562" s="8" t="str">
        <f>IF(廃業を除いた名簿を貼り付ける!AY559=0,"　","○")</f>
        <v>○</v>
      </c>
      <c r="V562" s="8" t="str">
        <f>IF(廃業を除いた名簿を貼り付ける!AZ559=0,"　","○")</f>
        <v>○</v>
      </c>
      <c r="W562" s="8" t="str">
        <f>IF(廃業を除いた名簿を貼り付ける!BA559=0,"　","○")</f>
        <v>○</v>
      </c>
      <c r="X562" s="8" t="str">
        <f>IF(廃業を除いた名簿を貼り付ける!BB559=0,"　","○")</f>
        <v>○</v>
      </c>
      <c r="Y562" s="8" t="str">
        <f>IF(廃業を除いた名簿を貼り付ける!BC559=0,"　","○")</f>
        <v>○</v>
      </c>
    </row>
    <row r="563" spans="1:25" ht="24.75" customHeight="1" x14ac:dyDescent="0.2">
      <c r="A563" s="4" t="s">
        <v>16</v>
      </c>
      <c r="B563" s="10">
        <f>廃業を除いた名簿を貼り付ける!N560</f>
        <v>1444</v>
      </c>
      <c r="C563" s="5" t="s">
        <v>17</v>
      </c>
      <c r="D563" s="6" t="str">
        <f>廃業を除いた名簿を貼り付ける!D560</f>
        <v>山本　和憲</v>
      </c>
      <c r="E563" s="6" t="str">
        <f>IF(廃業を除いた名簿を貼り付ける!F560="","",廃業を除いた名簿を貼り付ける!F560)</f>
        <v/>
      </c>
      <c r="F563" s="6" t="str">
        <f>廃業を除いた名簿を貼り付ける!H560&amp;廃業を除いた名簿を貼り付ける!I560</f>
        <v>群馬県太田市矢場新町１４７番地４８</v>
      </c>
      <c r="G563" s="7">
        <f>廃業を除いた名簿を貼り付ける!P560</f>
        <v>45937</v>
      </c>
      <c r="H563" s="6" t="str">
        <f>廃業を除いた名簿を貼り付ける!AG560</f>
        <v>やまもと電機さーびす</v>
      </c>
      <c r="I563" s="6" t="str">
        <f>廃業を除いた名簿を貼り付ける!AJ560&amp;廃業を除いた名簿を貼り付ける!AK560</f>
        <v>群馬県太田市矢場新町１４７番地４８</v>
      </c>
      <c r="J563" s="6" t="str">
        <f>廃業を除いた名簿を貼り付ける!AL560</f>
        <v>080-5012-4640</v>
      </c>
      <c r="K563" s="8" t="str">
        <f>IF(廃業を除いた名簿を貼り付ける!AO560=0,"　","○")</f>
        <v>○</v>
      </c>
      <c r="L563" s="8" t="str">
        <f>IF(廃業を除いた名簿を貼り付ける!AP560=0,"　","○")</f>
        <v>○</v>
      </c>
      <c r="M563" s="8" t="str">
        <f>IF(廃業を除いた名簿を貼り付ける!AQ560=0,"　","○")</f>
        <v>○</v>
      </c>
      <c r="N563" s="8" t="str">
        <f>IF(廃業を除いた名簿を貼り付ける!AR560=0,"　","○")</f>
        <v>○</v>
      </c>
      <c r="O563" s="8" t="str">
        <f>IF(廃業を除いた名簿を貼り付ける!AS560=0,"　","○")</f>
        <v>○</v>
      </c>
      <c r="P563" s="8" t="str">
        <f>IF(廃業を除いた名簿を貼り付ける!AT560=0,"　","○")</f>
        <v>○</v>
      </c>
      <c r="Q563" s="8" t="str">
        <f>IF(廃業を除いた名簿を貼り付ける!AU560=0,"　","○")</f>
        <v>　</v>
      </c>
      <c r="R563" s="8" t="str">
        <f>IF(廃業を除いた名簿を貼り付ける!AV560=0,"　","○")</f>
        <v>　</v>
      </c>
      <c r="S563" s="8" t="str">
        <f>IF(廃業を除いた名簿を貼り付ける!AW560=0,"　","○")</f>
        <v>　</v>
      </c>
      <c r="T563" s="8" t="str">
        <f>IF(廃業を除いた名簿を貼り付ける!AX560=0,"　","○")</f>
        <v>○</v>
      </c>
      <c r="U563" s="8" t="str">
        <f>IF(廃業を除いた名簿を貼り付ける!AY560=0,"　","○")</f>
        <v>○</v>
      </c>
      <c r="V563" s="8" t="str">
        <f>IF(廃業を除いた名簿を貼り付ける!AZ560=0,"　","○")</f>
        <v>○</v>
      </c>
      <c r="W563" s="8" t="str">
        <f>IF(廃業を除いた名簿を貼り付ける!BA560=0,"　","○")</f>
        <v>○</v>
      </c>
      <c r="X563" s="8" t="str">
        <f>IF(廃業を除いた名簿を貼り付ける!BB560=0,"　","○")</f>
        <v>○</v>
      </c>
      <c r="Y563" s="8" t="str">
        <f>IF(廃業を除いた名簿を貼り付ける!BC560=0,"　","○")</f>
        <v>○</v>
      </c>
    </row>
    <row r="564" spans="1:25" ht="24.75" customHeight="1" x14ac:dyDescent="0.2">
      <c r="A564" s="4" t="s">
        <v>16</v>
      </c>
      <c r="B564" s="10">
        <f>廃業を除いた名簿を貼り付ける!N561</f>
        <v>1445</v>
      </c>
      <c r="C564" s="5" t="s">
        <v>17</v>
      </c>
      <c r="D564" s="6" t="str">
        <f>廃業を除いた名簿を貼り付ける!D561</f>
        <v>ピーシーエム株式会社</v>
      </c>
      <c r="E564" s="6" t="str">
        <f>IF(廃業を除いた名簿を貼り付ける!F561="","",廃業を除いた名簿を貼り付ける!F561)</f>
        <v>代表取締役　吉田　慎</v>
      </c>
      <c r="F564" s="6" t="str">
        <f>廃業を除いた名簿を貼り付ける!H561&amp;廃業を除いた名簿を貼り付ける!I561</f>
        <v>栃木県宇都宮市屋板町３１４番地３５</v>
      </c>
      <c r="G564" s="7">
        <f>廃業を除いた名簿を貼り付ける!P561</f>
        <v>45943</v>
      </c>
      <c r="H564" s="6" t="str">
        <f>廃業を除いた名簿を貼り付ける!AG561</f>
        <v>ピーシーエム株式会社</v>
      </c>
      <c r="I564" s="6" t="str">
        <f>廃業を除いた名簿を貼り付ける!AJ561&amp;廃業を除いた名簿を貼り付ける!AK561</f>
        <v>栃木県宇都宮市屋板町３１４番地３５</v>
      </c>
      <c r="J564" s="6" t="str">
        <f>廃業を除いた名簿を貼り付ける!AL561</f>
        <v>028-680-7951</v>
      </c>
      <c r="K564" s="8" t="str">
        <f>IF(廃業を除いた名簿を貼り付ける!AO561=0,"　","○")</f>
        <v>○</v>
      </c>
      <c r="L564" s="8" t="str">
        <f>IF(廃業を除いた名簿を貼り付ける!AP561=0,"　","○")</f>
        <v>○</v>
      </c>
      <c r="M564" s="8" t="str">
        <f>IF(廃業を除いた名簿を貼り付ける!AQ561=0,"　","○")</f>
        <v>○</v>
      </c>
      <c r="N564" s="8" t="str">
        <f>IF(廃業を除いた名簿を貼り付ける!AR561=0,"　","○")</f>
        <v>○</v>
      </c>
      <c r="O564" s="8" t="str">
        <f>IF(廃業を除いた名簿を貼り付ける!AS561=0,"　","○")</f>
        <v>○</v>
      </c>
      <c r="P564" s="8" t="str">
        <f>IF(廃業を除いた名簿を貼り付ける!AT561=0,"　","○")</f>
        <v>○</v>
      </c>
      <c r="Q564" s="8" t="str">
        <f>IF(廃業を除いた名簿を貼り付ける!AU561=0,"　","○")</f>
        <v>○</v>
      </c>
      <c r="R564" s="8" t="str">
        <f>IF(廃業を除いた名簿を貼り付ける!AV561=0,"　","○")</f>
        <v>○</v>
      </c>
      <c r="S564" s="8" t="str">
        <f>IF(廃業を除いた名簿を貼り付ける!AW561=0,"　","○")</f>
        <v>○</v>
      </c>
      <c r="T564" s="8" t="str">
        <f>IF(廃業を除いた名簿を貼り付ける!AX561=0,"　","○")</f>
        <v>○</v>
      </c>
      <c r="U564" s="8" t="str">
        <f>IF(廃業を除いた名簿を貼り付ける!AY561=0,"　","○")</f>
        <v>○</v>
      </c>
      <c r="V564" s="8" t="str">
        <f>IF(廃業を除いた名簿を貼り付ける!AZ561=0,"　","○")</f>
        <v>○</v>
      </c>
      <c r="W564" s="8" t="str">
        <f>IF(廃業を除いた名簿を貼り付ける!BA561=0,"　","○")</f>
        <v>○</v>
      </c>
      <c r="X564" s="8" t="str">
        <f>IF(廃業を除いた名簿を貼り付ける!BB561=0,"　","○")</f>
        <v>○</v>
      </c>
      <c r="Y564" s="8" t="str">
        <f>IF(廃業を除いた名簿を貼り付ける!BC561=0,"　","○")</f>
        <v>○</v>
      </c>
    </row>
    <row r="565" spans="1:25" ht="24.75" customHeight="1" x14ac:dyDescent="0.2">
      <c r="A565" s="4" t="s">
        <v>16</v>
      </c>
      <c r="B565" s="10">
        <f>廃業を除いた名簿を貼り付ける!N562</f>
        <v>1447</v>
      </c>
      <c r="C565" s="5" t="s">
        <v>17</v>
      </c>
      <c r="D565" s="6" t="str">
        <f>廃業を除いた名簿を貼り付ける!D562</f>
        <v>株式会社さくら</v>
      </c>
      <c r="E565" s="6" t="str">
        <f>IF(廃業を除いた名簿を貼り付ける!F562="","",廃業を除いた名簿を貼り付ける!F562)</f>
        <v>代表取締役　石井　幹男</v>
      </c>
      <c r="F565" s="6" t="str">
        <f>廃業を除いた名簿を貼り付ける!H562&amp;廃業を除いた名簿を貼り付ける!I562</f>
        <v>埼玉県上尾市五番町１２番地７</v>
      </c>
      <c r="G565" s="7">
        <f>廃業を除いた名簿を貼り付ける!P562</f>
        <v>45945</v>
      </c>
      <c r="H565" s="6" t="str">
        <f>廃業を除いた名簿を貼り付ける!AG562</f>
        <v>株式会社さくら</v>
      </c>
      <c r="I565" s="6" t="str">
        <f>廃業を除いた名簿を貼り付ける!AJ562&amp;廃業を除いた名簿を貼り付ける!AK562</f>
        <v>埼玉県上尾市五番町１２番地７</v>
      </c>
      <c r="J565" s="6" t="str">
        <f>廃業を除いた名簿を貼り付ける!AL562</f>
        <v>048-721-4035</v>
      </c>
      <c r="K565" s="8" t="str">
        <f>IF(廃業を除いた名簿を貼り付ける!AO562=0,"　","○")</f>
        <v>○</v>
      </c>
      <c r="L565" s="8" t="str">
        <f>IF(廃業を除いた名簿を貼り付ける!AP562=0,"　","○")</f>
        <v>○</v>
      </c>
      <c r="M565" s="8" t="str">
        <f>IF(廃業を除いた名簿を貼り付ける!AQ562=0,"　","○")</f>
        <v>○</v>
      </c>
      <c r="N565" s="8" t="str">
        <f>IF(廃業を除いた名簿を貼り付ける!AR562=0,"　","○")</f>
        <v>○</v>
      </c>
      <c r="O565" s="8" t="str">
        <f>IF(廃業を除いた名簿を貼り付ける!AS562=0,"　","○")</f>
        <v>○</v>
      </c>
      <c r="P565" s="8" t="str">
        <f>IF(廃業を除いた名簿を貼り付ける!AT562=0,"　","○")</f>
        <v>○</v>
      </c>
      <c r="Q565" s="8" t="str">
        <f>IF(廃業を除いた名簿を貼り付ける!AU562=0,"　","○")</f>
        <v>○</v>
      </c>
      <c r="R565" s="8" t="str">
        <f>IF(廃業を除いた名簿を貼り付ける!AV562=0,"　","○")</f>
        <v>○</v>
      </c>
      <c r="S565" s="8" t="str">
        <f>IF(廃業を除いた名簿を貼り付ける!AW562=0,"　","○")</f>
        <v>○</v>
      </c>
      <c r="T565" s="8" t="str">
        <f>IF(廃業を除いた名簿を貼り付ける!AX562=0,"　","○")</f>
        <v>○</v>
      </c>
      <c r="U565" s="8" t="str">
        <f>IF(廃業を除いた名簿を貼り付ける!AY562=0,"　","○")</f>
        <v>○</v>
      </c>
      <c r="V565" s="8" t="str">
        <f>IF(廃業を除いた名簿を貼り付ける!AZ562=0,"　","○")</f>
        <v>○</v>
      </c>
      <c r="W565" s="8" t="str">
        <f>IF(廃業を除いた名簿を貼り付ける!BA562=0,"　","○")</f>
        <v>○</v>
      </c>
      <c r="X565" s="8" t="str">
        <f>IF(廃業を除いた名簿を貼り付ける!BB562=0,"　","○")</f>
        <v>○</v>
      </c>
      <c r="Y565" s="8" t="str">
        <f>IF(廃業を除いた名簿を貼り付ける!BC562=0,"　","○")</f>
        <v>○</v>
      </c>
    </row>
    <row r="566" spans="1:25" ht="24.75" customHeight="1" x14ac:dyDescent="0.2">
      <c r="A566" s="4" t="s">
        <v>16</v>
      </c>
      <c r="B566" s="10">
        <f>廃業を除いた名簿を貼り付ける!N563</f>
        <v>1448</v>
      </c>
      <c r="C566" s="5" t="s">
        <v>17</v>
      </c>
      <c r="D566" s="6" t="str">
        <f>廃業を除いた名簿を貼り付ける!D563</f>
        <v>葛城空調株式会社</v>
      </c>
      <c r="E566" s="6" t="str">
        <f>IF(廃業を除いた名簿を貼り付ける!F563="","",廃業を除いた名簿を貼り付ける!F563)</f>
        <v>代表取締役　石山　昇</v>
      </c>
      <c r="F566" s="6" t="str">
        <f>廃業を除いた名簿を貼り付ける!H563&amp;廃業を除いた名簿を貼り付ける!I563</f>
        <v>茨城県つくば市葛城根崎５７番地</v>
      </c>
      <c r="G566" s="7">
        <f>廃業を除いた名簿を貼り付ける!P563</f>
        <v>45945</v>
      </c>
      <c r="H566" s="6" t="str">
        <f>廃業を除いた名簿を貼り付ける!AG563</f>
        <v>葛城空調株式会社</v>
      </c>
      <c r="I566" s="6" t="str">
        <f>廃業を除いた名簿を貼り付ける!AJ563&amp;廃業を除いた名簿を貼り付ける!AK563</f>
        <v>茨城県つくば市葛城根崎５７番地</v>
      </c>
      <c r="J566" s="6" t="str">
        <f>廃業を除いた名簿を貼り付ける!AL563</f>
        <v>029-856-1850</v>
      </c>
      <c r="K566" s="8" t="str">
        <f>IF(廃業を除いた名簿を貼り付ける!AO563=0,"　","○")</f>
        <v>○</v>
      </c>
      <c r="L566" s="8" t="str">
        <f>IF(廃業を除いた名簿を貼り付ける!AP563=0,"　","○")</f>
        <v>○</v>
      </c>
      <c r="M566" s="8" t="str">
        <f>IF(廃業を除いた名簿を貼り付ける!AQ563=0,"　","○")</f>
        <v>○</v>
      </c>
      <c r="N566" s="8" t="str">
        <f>IF(廃業を除いた名簿を貼り付ける!AR563=0,"　","○")</f>
        <v>○</v>
      </c>
      <c r="O566" s="8" t="str">
        <f>IF(廃業を除いた名簿を貼り付ける!AS563=0,"　","○")</f>
        <v>○</v>
      </c>
      <c r="P566" s="8" t="str">
        <f>IF(廃業を除いた名簿を貼り付ける!AT563=0,"　","○")</f>
        <v>○</v>
      </c>
      <c r="Q566" s="8" t="str">
        <f>IF(廃業を除いた名簿を貼り付ける!AU563=0,"　","○")</f>
        <v>○</v>
      </c>
      <c r="R566" s="8" t="str">
        <f>IF(廃業を除いた名簿を貼り付ける!AV563=0,"　","○")</f>
        <v>○</v>
      </c>
      <c r="S566" s="8" t="str">
        <f>IF(廃業を除いた名簿を貼り付ける!AW563=0,"　","○")</f>
        <v>○</v>
      </c>
      <c r="T566" s="8" t="str">
        <f>IF(廃業を除いた名簿を貼り付ける!AX563=0,"　","○")</f>
        <v>○</v>
      </c>
      <c r="U566" s="8" t="str">
        <f>IF(廃業を除いた名簿を貼り付ける!AY563=0,"　","○")</f>
        <v>○</v>
      </c>
      <c r="V566" s="8" t="str">
        <f>IF(廃業を除いた名簿を貼り付ける!AZ563=0,"　","○")</f>
        <v>○</v>
      </c>
      <c r="W566" s="8" t="str">
        <f>IF(廃業を除いた名簿を貼り付ける!BA563=0,"　","○")</f>
        <v>○</v>
      </c>
      <c r="X566" s="8" t="str">
        <f>IF(廃業を除いた名簿を貼り付ける!BB563=0,"　","○")</f>
        <v>○</v>
      </c>
      <c r="Y566" s="8" t="str">
        <f>IF(廃業を除いた名簿を貼り付ける!BC563=0,"　","○")</f>
        <v>○</v>
      </c>
    </row>
    <row r="567" spans="1:25" ht="24.75" customHeight="1" x14ac:dyDescent="0.2">
      <c r="A567" s="4" t="s">
        <v>16</v>
      </c>
      <c r="B567" s="10">
        <f>廃業を除いた名簿を貼り付ける!N564</f>
        <v>1450</v>
      </c>
      <c r="C567" s="5" t="s">
        <v>17</v>
      </c>
      <c r="D567" s="6" t="str">
        <f>廃業を除いた名簿を貼り付ける!D564</f>
        <v>宏和工業株式会社</v>
      </c>
      <c r="E567" s="6" t="str">
        <f>IF(廃業を除いた名簿を貼り付ける!F564="","",廃業を除いた名簿を貼り付ける!F564)</f>
        <v>代表取締役　工藤　和彦</v>
      </c>
      <c r="F567" s="6" t="str">
        <f>廃業を除いた名簿を貼り付ける!H564&amp;廃業を除いた名簿を貼り付ける!I564</f>
        <v>三重県四日市市北小松町字西山１７１０番地</v>
      </c>
      <c r="G567" s="7">
        <f>廃業を除いた名簿を貼り付ける!P564</f>
        <v>45949</v>
      </c>
      <c r="H567" s="6" t="str">
        <f>廃業を除いた名簿を貼り付ける!AG564</f>
        <v>宏和工業株式会社</v>
      </c>
      <c r="I567" s="6" t="str">
        <f>廃業を除いた名簿を貼り付ける!AJ564&amp;廃業を除いた名簿を貼り付ける!AK564</f>
        <v>三重県四日市市北小松町字西山１７１０番地</v>
      </c>
      <c r="J567" s="6" t="str">
        <f>廃業を除いた名簿を貼り付ける!AL564</f>
        <v>059-328-2961</v>
      </c>
      <c r="K567" s="8" t="str">
        <f>IF(廃業を除いた名簿を貼り付ける!AO564=0,"　","○")</f>
        <v>　</v>
      </c>
      <c r="L567" s="8" t="str">
        <f>IF(廃業を除いた名簿を貼り付ける!AP564=0,"　","○")</f>
        <v>　</v>
      </c>
      <c r="M567" s="8" t="str">
        <f>IF(廃業を除いた名簿を貼り付ける!AQ564=0,"　","○")</f>
        <v>　</v>
      </c>
      <c r="N567" s="8" t="str">
        <f>IF(廃業を除いた名簿を貼り付ける!AR564=0,"　","○")</f>
        <v>　</v>
      </c>
      <c r="O567" s="8" t="str">
        <f>IF(廃業を除いた名簿を貼り付ける!AS564=0,"　","○")</f>
        <v>○</v>
      </c>
      <c r="P567" s="8" t="str">
        <f>IF(廃業を除いた名簿を貼り付ける!AT564=0,"　","○")</f>
        <v>○</v>
      </c>
      <c r="Q567" s="8" t="str">
        <f>IF(廃業を除いた名簿を貼り付ける!AU564=0,"　","○")</f>
        <v>　</v>
      </c>
      <c r="R567" s="8" t="str">
        <f>IF(廃業を除いた名簿を貼り付ける!AV564=0,"　","○")</f>
        <v>　</v>
      </c>
      <c r="S567" s="8" t="str">
        <f>IF(廃業を除いた名簿を貼り付ける!AW564=0,"　","○")</f>
        <v>　</v>
      </c>
      <c r="T567" s="8" t="str">
        <f>IF(廃業を除いた名簿を貼り付ける!AX564=0,"　","○")</f>
        <v>　</v>
      </c>
      <c r="U567" s="8" t="str">
        <f>IF(廃業を除いた名簿を貼り付ける!AY564=0,"　","○")</f>
        <v>　</v>
      </c>
      <c r="V567" s="8" t="str">
        <f>IF(廃業を除いた名簿を貼り付ける!AZ564=0,"　","○")</f>
        <v>　</v>
      </c>
      <c r="W567" s="8" t="str">
        <f>IF(廃業を除いた名簿を貼り付ける!BA564=0,"　","○")</f>
        <v>　</v>
      </c>
      <c r="X567" s="8" t="str">
        <f>IF(廃業を除いた名簿を貼り付ける!BB564=0,"　","○")</f>
        <v>○</v>
      </c>
      <c r="Y567" s="8" t="str">
        <f>IF(廃業を除いた名簿を貼り付ける!BC564=0,"　","○")</f>
        <v>○</v>
      </c>
    </row>
    <row r="568" spans="1:25" ht="24.75" customHeight="1" x14ac:dyDescent="0.2">
      <c r="A568" s="4" t="s">
        <v>16</v>
      </c>
      <c r="B568" s="10">
        <f>廃業を除いた名簿を貼り付ける!N565</f>
        <v>1451</v>
      </c>
      <c r="C568" s="5" t="s">
        <v>17</v>
      </c>
      <c r="D568" s="6" t="str">
        <f>廃業を除いた名簿を貼り付ける!D565</f>
        <v>アールエムテック株式会社</v>
      </c>
      <c r="E568" s="6" t="str">
        <f>IF(廃業を除いた名簿を貼り付ける!F565="","",廃業を除いた名簿を貼り付ける!F565)</f>
        <v>代表取締役　吉川　潤</v>
      </c>
      <c r="F568" s="6" t="str">
        <f>廃業を除いた名簿を貼り付ける!H565&amp;廃業を除いた名簿を貼り付ける!I565</f>
        <v>東京都中央区日本橋浜町二丁目5番1号</v>
      </c>
      <c r="G568" s="7">
        <f>廃業を除いた名簿を貼り付ける!P565</f>
        <v>45950</v>
      </c>
      <c r="H568" s="6" t="str">
        <f>廃業を除いた名簿を貼り付ける!AG565</f>
        <v>アールエムテック株式会社　相模原技術センター</v>
      </c>
      <c r="I568" s="6" t="str">
        <f>廃業を除いた名簿を貼り付ける!AJ565&amp;廃業を除いた名簿を貼り付ける!AK565</f>
        <v>神奈川県相模原市中央区田名塩田1-2-6</v>
      </c>
      <c r="J568" s="6" t="str">
        <f>廃業を除いた名簿を貼り付ける!AL565</f>
        <v>042-711-4880</v>
      </c>
      <c r="K568" s="8" t="str">
        <f>IF(廃業を除いた名簿を貼り付ける!AO565=0,"　","○")</f>
        <v>　</v>
      </c>
      <c r="L568" s="8" t="str">
        <f>IF(廃業を除いた名簿を貼り付ける!AP565=0,"　","○")</f>
        <v>○</v>
      </c>
      <c r="M568" s="8" t="str">
        <f>IF(廃業を除いた名簿を貼り付ける!AQ565=0,"　","○")</f>
        <v>○</v>
      </c>
      <c r="N568" s="8" t="str">
        <f>IF(廃業を除いた名簿を貼り付ける!AR565=0,"　","○")</f>
        <v>　</v>
      </c>
      <c r="O568" s="8" t="str">
        <f>IF(廃業を除いた名簿を貼り付ける!AS565=0,"　","○")</f>
        <v>○</v>
      </c>
      <c r="P568" s="8" t="str">
        <f>IF(廃業を除いた名簿を貼り付ける!AT565=0,"　","○")</f>
        <v>○</v>
      </c>
      <c r="Q568" s="8" t="str">
        <f>IF(廃業を除いた名簿を貼り付ける!AU565=0,"　","○")</f>
        <v>　</v>
      </c>
      <c r="R568" s="8" t="str">
        <f>IF(廃業を除いた名簿を貼り付ける!AV565=0,"　","○")</f>
        <v>○</v>
      </c>
      <c r="S568" s="8" t="str">
        <f>IF(廃業を除いた名簿を貼り付ける!AW565=0,"　","○")</f>
        <v>○</v>
      </c>
      <c r="T568" s="8" t="str">
        <f>IF(廃業を除いた名簿を貼り付ける!AX565=0,"　","○")</f>
        <v>　</v>
      </c>
      <c r="U568" s="8" t="str">
        <f>IF(廃業を除いた名簿を貼り付ける!AY565=0,"　","○")</f>
        <v>○</v>
      </c>
      <c r="V568" s="8" t="str">
        <f>IF(廃業を除いた名簿を貼り付ける!AZ565=0,"　","○")</f>
        <v>○</v>
      </c>
      <c r="W568" s="8" t="str">
        <f>IF(廃業を除いた名簿を貼り付ける!BA565=0,"　","○")</f>
        <v>　</v>
      </c>
      <c r="X568" s="8" t="str">
        <f>IF(廃業を除いた名簿を貼り付ける!BB565=0,"　","○")</f>
        <v>○</v>
      </c>
      <c r="Y568" s="8" t="str">
        <f>IF(廃業を除いた名簿を貼り付ける!BC565=0,"　","○")</f>
        <v>○</v>
      </c>
    </row>
    <row r="569" spans="1:25" ht="24.75" customHeight="1" x14ac:dyDescent="0.2">
      <c r="A569" s="4" t="s">
        <v>16</v>
      </c>
      <c r="B569" s="10">
        <f>廃業を除いた名簿を貼り付ける!N566</f>
        <v>1453</v>
      </c>
      <c r="C569" s="5" t="s">
        <v>17</v>
      </c>
      <c r="D569" s="6" t="str">
        <f>廃業を除いた名簿を貼り付ける!D566</f>
        <v>株式会社ヤマナカ工業</v>
      </c>
      <c r="E569" s="6" t="str">
        <f>IF(廃業を除いた名簿を貼り付ける!F566="","",廃業を除いた名簿を貼り付ける!F566)</f>
        <v>代表取締役　山中　寿久</v>
      </c>
      <c r="F569" s="6" t="str">
        <f>廃業を除いた名簿を貼り付ける!H566&amp;廃業を除いた名簿を貼り付ける!I566</f>
        <v>茨城県坂東市岩井３２４４番地</v>
      </c>
      <c r="G569" s="7">
        <f>廃業を除いた名簿を貼り付ける!P566</f>
        <v>45951</v>
      </c>
      <c r="H569" s="6" t="str">
        <f>廃業を除いた名簿を貼り付ける!AG566</f>
        <v>株式会社ヤマナカ工業</v>
      </c>
      <c r="I569" s="6" t="str">
        <f>廃業を除いた名簿を貼り付ける!AJ566&amp;廃業を除いた名簿を貼り付ける!AK566</f>
        <v>茨城県坂東市岩井３２４４番地</v>
      </c>
      <c r="J569" s="6" t="str">
        <f>廃業を除いた名簿を貼り付ける!AL566</f>
        <v>090-5562-6433</v>
      </c>
      <c r="K569" s="8" t="str">
        <f>IF(廃業を除いた名簿を貼り付ける!AO566=0,"　","○")</f>
        <v>○</v>
      </c>
      <c r="L569" s="8" t="str">
        <f>IF(廃業を除いた名簿を貼り付ける!AP566=0,"　","○")</f>
        <v>○</v>
      </c>
      <c r="M569" s="8" t="str">
        <f>IF(廃業を除いた名簿を貼り付ける!AQ566=0,"　","○")</f>
        <v>○</v>
      </c>
      <c r="N569" s="8" t="str">
        <f>IF(廃業を除いた名簿を貼り付ける!AR566=0,"　","○")</f>
        <v>○</v>
      </c>
      <c r="O569" s="8" t="str">
        <f>IF(廃業を除いた名簿を貼り付ける!AS566=0,"　","○")</f>
        <v>○</v>
      </c>
      <c r="P569" s="8" t="str">
        <f>IF(廃業を除いた名簿を貼り付ける!AT566=0,"　","○")</f>
        <v>○</v>
      </c>
      <c r="Q569" s="8" t="str">
        <f>IF(廃業を除いた名簿を貼り付ける!AU566=0,"　","○")</f>
        <v>○</v>
      </c>
      <c r="R569" s="8" t="str">
        <f>IF(廃業を除いた名簿を貼り付ける!AV566=0,"　","○")</f>
        <v>○</v>
      </c>
      <c r="S569" s="8" t="str">
        <f>IF(廃業を除いた名簿を貼り付ける!AW566=0,"　","○")</f>
        <v>○</v>
      </c>
      <c r="T569" s="8" t="str">
        <f>IF(廃業を除いた名簿を貼り付ける!AX566=0,"　","○")</f>
        <v>　</v>
      </c>
      <c r="U569" s="8" t="str">
        <f>IF(廃業を除いた名簿を貼り付ける!AY566=0,"　","○")</f>
        <v>○</v>
      </c>
      <c r="V569" s="8" t="str">
        <f>IF(廃業を除いた名簿を貼り付ける!AZ566=0,"　","○")</f>
        <v>○</v>
      </c>
      <c r="W569" s="8" t="str">
        <f>IF(廃業を除いた名簿を貼り付ける!BA566=0,"　","○")</f>
        <v>　</v>
      </c>
      <c r="X569" s="8" t="str">
        <f>IF(廃業を除いた名簿を貼り付ける!BB566=0,"　","○")</f>
        <v>○</v>
      </c>
      <c r="Y569" s="8" t="str">
        <f>IF(廃業を除いた名簿を貼り付ける!BC566=0,"　","○")</f>
        <v>○</v>
      </c>
    </row>
    <row r="570" spans="1:25" ht="24.75" customHeight="1" x14ac:dyDescent="0.2">
      <c r="A570" s="4" t="s">
        <v>16</v>
      </c>
      <c r="B570" s="10">
        <f>廃業を除いた名簿を貼り付ける!N567</f>
        <v>1454</v>
      </c>
      <c r="C570" s="5" t="s">
        <v>17</v>
      </c>
      <c r="D570" s="6" t="str">
        <f>廃業を除いた名簿を貼り付ける!D567</f>
        <v>安藤　武義</v>
      </c>
      <c r="E570" s="6" t="str">
        <f>IF(廃業を除いた名簿を貼り付ける!F567="","",廃業を除いた名簿を貼り付ける!F567)</f>
        <v/>
      </c>
      <c r="F570" s="6" t="str">
        <f>廃業を除いた名簿を貼り付ける!H567&amp;廃業を除いた名簿を貼り付ける!I567</f>
        <v>埼玉県さいたま市桜区町谷３丁目１８番１１号</v>
      </c>
      <c r="G570" s="7">
        <f>廃業を除いた名簿を貼り付ける!P567</f>
        <v>45951</v>
      </c>
      <c r="H570" s="6" t="str">
        <f>廃業を除いた名簿を貼り付ける!AG567</f>
        <v>埼玉中央冷熱</v>
      </c>
      <c r="I570" s="6" t="str">
        <f>廃業を除いた名簿を貼り付ける!AJ567&amp;廃業を除いた名簿を貼り付ける!AK567</f>
        <v>埼玉県さいたま市桜区町谷３丁目１８番１１号</v>
      </c>
      <c r="J570" s="6" t="str">
        <f>廃業を除いた名簿を貼り付ける!AL567</f>
        <v>048-863-8253</v>
      </c>
      <c r="K570" s="8" t="str">
        <f>IF(廃業を除いた名簿を貼り付ける!AO567=0,"　","○")</f>
        <v>○</v>
      </c>
      <c r="L570" s="8" t="str">
        <f>IF(廃業を除いた名簿を貼り付ける!AP567=0,"　","○")</f>
        <v>○</v>
      </c>
      <c r="M570" s="8" t="str">
        <f>IF(廃業を除いた名簿を貼り付ける!AQ567=0,"　","○")</f>
        <v>○</v>
      </c>
      <c r="N570" s="8" t="str">
        <f>IF(廃業を除いた名簿を貼り付ける!AR567=0,"　","○")</f>
        <v>○</v>
      </c>
      <c r="O570" s="8" t="str">
        <f>IF(廃業を除いた名簿を貼り付ける!AS567=0,"　","○")</f>
        <v>○</v>
      </c>
      <c r="P570" s="8" t="str">
        <f>IF(廃業を除いた名簿を貼り付ける!AT567=0,"　","○")</f>
        <v>○</v>
      </c>
      <c r="Q570" s="8" t="str">
        <f>IF(廃業を除いた名簿を貼り付ける!AU567=0,"　","○")</f>
        <v>○</v>
      </c>
      <c r="R570" s="8" t="str">
        <f>IF(廃業を除いた名簿を貼り付ける!AV567=0,"　","○")</f>
        <v>○</v>
      </c>
      <c r="S570" s="8" t="str">
        <f>IF(廃業を除いた名簿を貼り付ける!AW567=0,"　","○")</f>
        <v>○</v>
      </c>
      <c r="T570" s="8" t="str">
        <f>IF(廃業を除いた名簿を貼り付ける!AX567=0,"　","○")</f>
        <v>○</v>
      </c>
      <c r="U570" s="8" t="str">
        <f>IF(廃業を除いた名簿を貼り付ける!AY567=0,"　","○")</f>
        <v>○</v>
      </c>
      <c r="V570" s="8" t="str">
        <f>IF(廃業を除いた名簿を貼り付ける!AZ567=0,"　","○")</f>
        <v>○</v>
      </c>
      <c r="W570" s="8" t="str">
        <f>IF(廃業を除いた名簿を貼り付ける!BA567=0,"　","○")</f>
        <v>○</v>
      </c>
      <c r="X570" s="8" t="str">
        <f>IF(廃業を除いた名簿を貼り付ける!BB567=0,"　","○")</f>
        <v>○</v>
      </c>
      <c r="Y570" s="8" t="str">
        <f>IF(廃業を除いた名簿を貼り付ける!BC567=0,"　","○")</f>
        <v>○</v>
      </c>
    </row>
    <row r="571" spans="1:25" ht="24.75" customHeight="1" x14ac:dyDescent="0.2">
      <c r="A571" s="4" t="s">
        <v>16</v>
      </c>
      <c r="B571" s="10">
        <f>廃業を除いた名簿を貼り付ける!N568</f>
        <v>1455</v>
      </c>
      <c r="C571" s="5" t="s">
        <v>17</v>
      </c>
      <c r="D571" s="6" t="str">
        <f>廃業を除いた名簿を貼り付ける!D568</f>
        <v>有限会社プライムス</v>
      </c>
      <c r="E571" s="6" t="str">
        <f>IF(廃業を除いた名簿を貼り付ける!F568="","",廃業を除いた名簿を貼り付ける!F568)</f>
        <v>取締役　齋藤　直樹</v>
      </c>
      <c r="F571" s="6" t="str">
        <f>廃業を除いた名簿を貼り付ける!H568&amp;廃業を除いた名簿を貼り付ける!I568</f>
        <v>千葉県佐倉市大蛇町５８１番地１８</v>
      </c>
      <c r="G571" s="7">
        <f>廃業を除いた名簿を貼り付ける!P568</f>
        <v>45956</v>
      </c>
      <c r="H571" s="6" t="str">
        <f>廃業を除いた名簿を貼り付ける!AG568</f>
        <v>有限会社プライムス</v>
      </c>
      <c r="I571" s="6" t="str">
        <f>廃業を除いた名簿を貼り付ける!AJ568&amp;廃業を除いた名簿を貼り付ける!AK568</f>
        <v>千葉県佐倉市大蛇町５８１番地１８</v>
      </c>
      <c r="J571" s="6" t="str">
        <f>廃業を除いた名簿を貼り付ける!AL568</f>
        <v>043-483-2179</v>
      </c>
      <c r="K571" s="8" t="str">
        <f>IF(廃業を除いた名簿を貼り付ける!AO568=0,"　","○")</f>
        <v>○</v>
      </c>
      <c r="L571" s="8" t="str">
        <f>IF(廃業を除いた名簿を貼り付ける!AP568=0,"　","○")</f>
        <v>○</v>
      </c>
      <c r="M571" s="8" t="str">
        <f>IF(廃業を除いた名簿を貼り付ける!AQ568=0,"　","○")</f>
        <v>○</v>
      </c>
      <c r="N571" s="8" t="str">
        <f>IF(廃業を除いた名簿を貼り付ける!AR568=0,"　","○")</f>
        <v>○</v>
      </c>
      <c r="O571" s="8" t="str">
        <f>IF(廃業を除いた名簿を貼り付ける!AS568=0,"　","○")</f>
        <v>○</v>
      </c>
      <c r="P571" s="8" t="str">
        <f>IF(廃業を除いた名簿を貼り付ける!AT568=0,"　","○")</f>
        <v>○</v>
      </c>
      <c r="Q571" s="8" t="str">
        <f>IF(廃業を除いた名簿を貼り付ける!AU568=0,"　","○")</f>
        <v>○</v>
      </c>
      <c r="R571" s="8" t="str">
        <f>IF(廃業を除いた名簿を貼り付ける!AV568=0,"　","○")</f>
        <v>○</v>
      </c>
      <c r="S571" s="8" t="str">
        <f>IF(廃業を除いた名簿を貼り付ける!AW568=0,"　","○")</f>
        <v>○</v>
      </c>
      <c r="T571" s="8" t="str">
        <f>IF(廃業を除いた名簿を貼り付ける!AX568=0,"　","○")</f>
        <v>○</v>
      </c>
      <c r="U571" s="8" t="str">
        <f>IF(廃業を除いた名簿を貼り付ける!AY568=0,"　","○")</f>
        <v>○</v>
      </c>
      <c r="V571" s="8" t="str">
        <f>IF(廃業を除いた名簿を貼り付ける!AZ568=0,"　","○")</f>
        <v>○</v>
      </c>
      <c r="W571" s="8" t="str">
        <f>IF(廃業を除いた名簿を貼り付ける!BA568=0,"　","○")</f>
        <v>○</v>
      </c>
      <c r="X571" s="8" t="str">
        <f>IF(廃業を除いた名簿を貼り付ける!BB568=0,"　","○")</f>
        <v>○</v>
      </c>
      <c r="Y571" s="8" t="str">
        <f>IF(廃業を除いた名簿を貼り付ける!BC568=0,"　","○")</f>
        <v>○</v>
      </c>
    </row>
    <row r="572" spans="1:25" ht="24.75" customHeight="1" x14ac:dyDescent="0.2">
      <c r="A572" s="4" t="s">
        <v>16</v>
      </c>
      <c r="B572" s="10">
        <f>廃業を除いた名簿を貼り付ける!N569</f>
        <v>1456</v>
      </c>
      <c r="C572" s="5" t="s">
        <v>17</v>
      </c>
      <c r="D572" s="6" t="str">
        <f>廃業を除いた名簿を貼り付ける!D569</f>
        <v>株式会社アイハラ</v>
      </c>
      <c r="E572" s="6" t="str">
        <f>IF(廃業を除いた名簿を貼り付ける!F569="","",廃業を除いた名簿を貼り付ける!F569)</f>
        <v>代表取締役　相原　均</v>
      </c>
      <c r="F572" s="6" t="str">
        <f>廃業を除いた名簿を貼り付ける!H569&amp;廃業を除いた名簿を貼り付ける!I569</f>
        <v>神奈川県平塚市田村九丁目２１番３２号</v>
      </c>
      <c r="G572" s="7">
        <f>廃業を除いた名簿を貼り付ける!P569</f>
        <v>45960</v>
      </c>
      <c r="H572" s="6" t="str">
        <f>廃業を除いた名簿を貼り付ける!AG569</f>
        <v>株式会社アイハラ　本社・工場</v>
      </c>
      <c r="I572" s="6" t="str">
        <f>廃業を除いた名簿を貼り付ける!AJ569&amp;廃業を除いた名簿を貼り付ける!AK569</f>
        <v>神奈川県平塚市田村九丁目２１番３２号</v>
      </c>
      <c r="J572" s="6" t="str">
        <f>廃業を除いた名簿を貼り付ける!AL569</f>
        <v>0463-54-0112</v>
      </c>
      <c r="K572" s="8" t="str">
        <f>IF(廃業を除いた名簿を貼り付ける!AO569=0,"　","○")</f>
        <v>○</v>
      </c>
      <c r="L572" s="8" t="str">
        <f>IF(廃業を除いた名簿を貼り付ける!AP569=0,"　","○")</f>
        <v>○</v>
      </c>
      <c r="M572" s="8" t="str">
        <f>IF(廃業を除いた名簿を貼り付ける!AQ569=0,"　","○")</f>
        <v>○</v>
      </c>
      <c r="N572" s="8" t="str">
        <f>IF(廃業を除いた名簿を貼り付ける!AR569=0,"　","○")</f>
        <v>○</v>
      </c>
      <c r="O572" s="8" t="str">
        <f>IF(廃業を除いた名簿を貼り付ける!AS569=0,"　","○")</f>
        <v>○</v>
      </c>
      <c r="P572" s="8" t="str">
        <f>IF(廃業を除いた名簿を貼り付ける!AT569=0,"　","○")</f>
        <v>○</v>
      </c>
      <c r="Q572" s="8" t="str">
        <f>IF(廃業を除いた名簿を貼り付ける!AU569=0,"　","○")</f>
        <v>○</v>
      </c>
      <c r="R572" s="8" t="str">
        <f>IF(廃業を除いた名簿を貼り付ける!AV569=0,"　","○")</f>
        <v>○</v>
      </c>
      <c r="S572" s="8" t="str">
        <f>IF(廃業を除いた名簿を貼り付ける!AW569=0,"　","○")</f>
        <v>○</v>
      </c>
      <c r="T572" s="8" t="str">
        <f>IF(廃業を除いた名簿を貼り付ける!AX569=0,"　","○")</f>
        <v>○</v>
      </c>
      <c r="U572" s="8" t="str">
        <f>IF(廃業を除いた名簿を貼り付ける!AY569=0,"　","○")</f>
        <v>○</v>
      </c>
      <c r="V572" s="8" t="str">
        <f>IF(廃業を除いた名簿を貼り付ける!AZ569=0,"　","○")</f>
        <v>○</v>
      </c>
      <c r="W572" s="8" t="str">
        <f>IF(廃業を除いた名簿を貼り付ける!BA569=0,"　","○")</f>
        <v>○</v>
      </c>
      <c r="X572" s="8" t="str">
        <f>IF(廃業を除いた名簿を貼り付ける!BB569=0,"　","○")</f>
        <v>○</v>
      </c>
      <c r="Y572" s="8" t="str">
        <f>IF(廃業を除いた名簿を貼り付ける!BC569=0,"　","○")</f>
        <v>○</v>
      </c>
    </row>
    <row r="573" spans="1:25" ht="24.75" customHeight="1" x14ac:dyDescent="0.2">
      <c r="A573" s="4" t="s">
        <v>16</v>
      </c>
      <c r="B573" s="10">
        <f>廃業を除いた名簿を貼り付ける!N570</f>
        <v>1457</v>
      </c>
      <c r="C573" s="5" t="s">
        <v>17</v>
      </c>
      <c r="D573" s="6" t="str">
        <f>廃業を除いた名簿を貼り付ける!D570</f>
        <v>株式会社オリエント</v>
      </c>
      <c r="E573" s="6" t="str">
        <f>IF(廃業を除いた名簿を貼り付ける!F570="","",廃業を除いた名簿を貼り付ける!F570)</f>
        <v>代表取締役　髙橋　勝彦</v>
      </c>
      <c r="F573" s="6" t="str">
        <f>廃業を除いた名簿を貼り付ける!H570&amp;廃業を除いた名簿を貼り付ける!I570</f>
        <v>東京都練馬区大泉町四丁目４３番２０－１０５号</v>
      </c>
      <c r="G573" s="7">
        <f>廃業を除いた名簿を貼り付ける!P570</f>
        <v>45960</v>
      </c>
      <c r="H573" s="6" t="str">
        <f>廃業を除いた名簿を貼り付ける!AG570</f>
        <v>株式会社オリエント</v>
      </c>
      <c r="I573" s="6" t="str">
        <f>廃業を除いた名簿を貼り付ける!AJ570&amp;廃業を除いた名簿を貼り付ける!AK570</f>
        <v>東京都練馬区大泉町四丁目４３番２０－１０５号</v>
      </c>
      <c r="J573" s="6" t="str">
        <f>廃業を除いた名簿を貼り付ける!AL570</f>
        <v>03-6904-6973</v>
      </c>
      <c r="K573" s="8" t="str">
        <f>IF(廃業を除いた名簿を貼り付ける!AO570=0,"　","○")</f>
        <v>○</v>
      </c>
      <c r="L573" s="8" t="str">
        <f>IF(廃業を除いた名簿を貼り付ける!AP570=0,"　","○")</f>
        <v>○</v>
      </c>
      <c r="M573" s="8" t="str">
        <f>IF(廃業を除いた名簿を貼り付ける!AQ570=0,"　","○")</f>
        <v>○</v>
      </c>
      <c r="N573" s="8" t="str">
        <f>IF(廃業を除いた名簿を貼り付ける!AR570=0,"　","○")</f>
        <v>○</v>
      </c>
      <c r="O573" s="8" t="str">
        <f>IF(廃業を除いた名簿を貼り付ける!AS570=0,"　","○")</f>
        <v>○</v>
      </c>
      <c r="P573" s="8" t="str">
        <f>IF(廃業を除いた名簿を貼り付ける!AT570=0,"　","○")</f>
        <v>○</v>
      </c>
      <c r="Q573" s="8" t="str">
        <f>IF(廃業を除いた名簿を貼り付ける!AU570=0,"　","○")</f>
        <v>○</v>
      </c>
      <c r="R573" s="8" t="str">
        <f>IF(廃業を除いた名簿を貼り付ける!AV570=0,"　","○")</f>
        <v>○</v>
      </c>
      <c r="S573" s="8" t="str">
        <f>IF(廃業を除いた名簿を貼り付ける!AW570=0,"　","○")</f>
        <v>○</v>
      </c>
      <c r="T573" s="8" t="str">
        <f>IF(廃業を除いた名簿を貼り付ける!AX570=0,"　","○")</f>
        <v>○</v>
      </c>
      <c r="U573" s="8" t="str">
        <f>IF(廃業を除いた名簿を貼り付ける!AY570=0,"　","○")</f>
        <v>○</v>
      </c>
      <c r="V573" s="8" t="str">
        <f>IF(廃業を除いた名簿を貼り付ける!AZ570=0,"　","○")</f>
        <v>○</v>
      </c>
      <c r="W573" s="8" t="str">
        <f>IF(廃業を除いた名簿を貼り付ける!BA570=0,"　","○")</f>
        <v>○</v>
      </c>
      <c r="X573" s="8" t="str">
        <f>IF(廃業を除いた名簿を貼り付ける!BB570=0,"　","○")</f>
        <v>○</v>
      </c>
      <c r="Y573" s="8" t="str">
        <f>IF(廃業を除いた名簿を貼り付ける!BC570=0,"　","○")</f>
        <v>○</v>
      </c>
    </row>
    <row r="574" spans="1:25" ht="24.75" customHeight="1" x14ac:dyDescent="0.2">
      <c r="A574" s="4" t="s">
        <v>16</v>
      </c>
      <c r="B574" s="10">
        <f>廃業を除いた名簿を貼り付ける!N571</f>
        <v>1459</v>
      </c>
      <c r="C574" s="5" t="s">
        <v>17</v>
      </c>
      <c r="D574" s="6" t="str">
        <f>廃業を除いた名簿を貼り付ける!D571</f>
        <v>株式会社環境研二十一</v>
      </c>
      <c r="E574" s="6" t="str">
        <f>IF(廃業を除いた名簿を貼り付ける!F571="","",廃業を除いた名簿を貼り付ける!F571)</f>
        <v>代表取締役　今井　一矢</v>
      </c>
      <c r="F574" s="6" t="str">
        <f>廃業を除いた名簿を貼り付ける!H571&amp;廃業を除いた名簿を貼り付ける!I571</f>
        <v>東京都葛飾区新宿四丁目３番１１号</v>
      </c>
      <c r="G574" s="7">
        <f>廃業を除いた名簿を貼り付ける!P571</f>
        <v>45960</v>
      </c>
      <c r="H574" s="6" t="str">
        <f>廃業を除いた名簿を貼り付ける!AG571</f>
        <v>株式会社環境研二十一</v>
      </c>
      <c r="I574" s="6" t="str">
        <f>廃業を除いた名簿を貼り付ける!AJ571&amp;廃業を除いた名簿を貼り付ける!AK571</f>
        <v>東京都葛飾区新宿四丁目３番１１号</v>
      </c>
      <c r="J574" s="6" t="str">
        <f>廃業を除いた名簿を貼り付ける!AL571</f>
        <v>03-5660-0617</v>
      </c>
      <c r="K574" s="8" t="str">
        <f>IF(廃業を除いた名簿を貼り付ける!AO571=0,"　","○")</f>
        <v>○</v>
      </c>
      <c r="L574" s="8" t="str">
        <f>IF(廃業を除いた名簿を貼り付ける!AP571=0,"　","○")</f>
        <v>○</v>
      </c>
      <c r="M574" s="8" t="str">
        <f>IF(廃業を除いた名簿を貼り付ける!AQ571=0,"　","○")</f>
        <v>○</v>
      </c>
      <c r="N574" s="8" t="str">
        <f>IF(廃業を除いた名簿を貼り付ける!AR571=0,"　","○")</f>
        <v>○</v>
      </c>
      <c r="O574" s="8" t="str">
        <f>IF(廃業を除いた名簿を貼り付ける!AS571=0,"　","○")</f>
        <v>○</v>
      </c>
      <c r="P574" s="8" t="str">
        <f>IF(廃業を除いた名簿を貼り付ける!AT571=0,"　","○")</f>
        <v>○</v>
      </c>
      <c r="Q574" s="8" t="str">
        <f>IF(廃業を除いた名簿を貼り付ける!AU571=0,"　","○")</f>
        <v>○</v>
      </c>
      <c r="R574" s="8" t="str">
        <f>IF(廃業を除いた名簿を貼り付ける!AV571=0,"　","○")</f>
        <v>○</v>
      </c>
      <c r="S574" s="8" t="str">
        <f>IF(廃業を除いた名簿を貼り付ける!AW571=0,"　","○")</f>
        <v>○</v>
      </c>
      <c r="T574" s="8" t="str">
        <f>IF(廃業を除いた名簿を貼り付ける!AX571=0,"　","○")</f>
        <v>○</v>
      </c>
      <c r="U574" s="8" t="str">
        <f>IF(廃業を除いた名簿を貼り付ける!AY571=0,"　","○")</f>
        <v>○</v>
      </c>
      <c r="V574" s="8" t="str">
        <f>IF(廃業を除いた名簿を貼り付ける!AZ571=0,"　","○")</f>
        <v>○</v>
      </c>
      <c r="W574" s="8" t="str">
        <f>IF(廃業を除いた名簿を貼り付ける!BA571=0,"　","○")</f>
        <v>○</v>
      </c>
      <c r="X574" s="8" t="str">
        <f>IF(廃業を除いた名簿を貼り付ける!BB571=0,"　","○")</f>
        <v>○</v>
      </c>
      <c r="Y574" s="8" t="str">
        <f>IF(廃業を除いた名簿を貼り付ける!BC571=0,"　","○")</f>
        <v>○</v>
      </c>
    </row>
    <row r="575" spans="1:25" ht="24.75" customHeight="1" x14ac:dyDescent="0.2">
      <c r="A575" s="4" t="s">
        <v>16</v>
      </c>
      <c r="B575" s="10">
        <f>廃業を除いた名簿を貼り付ける!N572</f>
        <v>1460</v>
      </c>
      <c r="C575" s="5" t="s">
        <v>17</v>
      </c>
      <c r="D575" s="6" t="str">
        <f>廃業を除いた名簿を貼り付ける!D572</f>
        <v>和仁　正富</v>
      </c>
      <c r="E575" s="6" t="str">
        <f>IF(廃業を除いた名簿を貼り付ける!F572="","",廃業を除いた名簿を貼り付ける!F572)</f>
        <v/>
      </c>
      <c r="F575" s="6" t="str">
        <f>廃業を除いた名簿を貼り付ける!H572&amp;廃業を除いた名簿を貼り付ける!I572</f>
        <v>栃木県宇都宮市宝木町１丁目５８番地２</v>
      </c>
      <c r="G575" s="7">
        <f>廃業を除いた名簿を貼り付ける!P572</f>
        <v>45963</v>
      </c>
      <c r="H575" s="6" t="str">
        <f>廃業を除いた名簿を貼り付ける!AG572</f>
        <v>杏和電機</v>
      </c>
      <c r="I575" s="6" t="str">
        <f>廃業を除いた名簿を貼り付ける!AJ572&amp;廃業を除いた名簿を貼り付ける!AK572</f>
        <v>栃木県宇都宮市宝木町１丁目５８番地２</v>
      </c>
      <c r="J575" s="6" t="str">
        <f>廃業を除いた名簿を貼り付ける!AL572</f>
        <v>028-622-9092</v>
      </c>
      <c r="K575" s="8" t="str">
        <f>IF(廃業を除いた名簿を貼り付ける!AO572=0,"　","○")</f>
        <v>○</v>
      </c>
      <c r="L575" s="8" t="str">
        <f>IF(廃業を除いた名簿を貼り付ける!AP572=0,"　","○")</f>
        <v>○</v>
      </c>
      <c r="M575" s="8" t="str">
        <f>IF(廃業を除いた名簿を貼り付ける!AQ572=0,"　","○")</f>
        <v>○</v>
      </c>
      <c r="N575" s="8" t="str">
        <f>IF(廃業を除いた名簿を貼り付ける!AR572=0,"　","○")</f>
        <v>○</v>
      </c>
      <c r="O575" s="8" t="str">
        <f>IF(廃業を除いた名簿を貼り付ける!AS572=0,"　","○")</f>
        <v>○</v>
      </c>
      <c r="P575" s="8" t="str">
        <f>IF(廃業を除いた名簿を貼り付ける!AT572=0,"　","○")</f>
        <v>○</v>
      </c>
      <c r="Q575" s="8" t="str">
        <f>IF(廃業を除いた名簿を貼り付ける!AU572=0,"　","○")</f>
        <v>○</v>
      </c>
      <c r="R575" s="8" t="str">
        <f>IF(廃業を除いた名簿を貼り付ける!AV572=0,"　","○")</f>
        <v>○</v>
      </c>
      <c r="S575" s="8" t="str">
        <f>IF(廃業を除いた名簿を貼り付ける!AW572=0,"　","○")</f>
        <v>○</v>
      </c>
      <c r="T575" s="8" t="str">
        <f>IF(廃業を除いた名簿を貼り付ける!AX572=0,"　","○")</f>
        <v>○</v>
      </c>
      <c r="U575" s="8" t="str">
        <f>IF(廃業を除いた名簿を貼り付ける!AY572=0,"　","○")</f>
        <v>○</v>
      </c>
      <c r="V575" s="8" t="str">
        <f>IF(廃業を除いた名簿を貼り付ける!AZ572=0,"　","○")</f>
        <v>○</v>
      </c>
      <c r="W575" s="8" t="str">
        <f>IF(廃業を除いた名簿を貼り付ける!BA572=0,"　","○")</f>
        <v>○</v>
      </c>
      <c r="X575" s="8" t="str">
        <f>IF(廃業を除いた名簿を貼り付ける!BB572=0,"　","○")</f>
        <v>○</v>
      </c>
      <c r="Y575" s="8" t="str">
        <f>IF(廃業を除いた名簿を貼り付ける!BC572=0,"　","○")</f>
        <v>○</v>
      </c>
    </row>
    <row r="576" spans="1:25" ht="24.75" customHeight="1" x14ac:dyDescent="0.2">
      <c r="A576" s="4" t="s">
        <v>16</v>
      </c>
      <c r="B576" s="10">
        <f>廃業を除いた名簿を貼り付ける!N573</f>
        <v>1463</v>
      </c>
      <c r="C576" s="5" t="s">
        <v>17</v>
      </c>
      <c r="D576" s="6" t="str">
        <f>廃業を除いた名簿を貼り付ける!D573</f>
        <v>株式会社宝エーテーエム</v>
      </c>
      <c r="E576" s="6" t="str">
        <f>IF(廃業を除いた名簿を貼り付ける!F573="","",廃業を除いた名簿を貼り付ける!F573)</f>
        <v>代表取締役　中山　正史</v>
      </c>
      <c r="F576" s="6" t="str">
        <f>廃業を除いた名簿を貼り付ける!H573&amp;廃業を除いた名簿を貼り付ける!I573</f>
        <v>東京都板橋区小豆沢二丁目５番１１号</v>
      </c>
      <c r="G576" s="7">
        <f>廃業を除いた名簿を貼り付ける!P573</f>
        <v>45966</v>
      </c>
      <c r="H576" s="6" t="str">
        <f>廃業を除いた名簿を貼り付ける!AG573</f>
        <v>株式会社宝エーテーエム</v>
      </c>
      <c r="I576" s="6" t="str">
        <f>廃業を除いた名簿を貼り付ける!AJ573&amp;廃業を除いた名簿を貼り付ける!AK573</f>
        <v>東京都板橋区小豆沢二丁目５番１１号</v>
      </c>
      <c r="J576" s="6" t="str">
        <f>廃業を除いた名簿を貼り付ける!AL573</f>
        <v>03-3558-6190</v>
      </c>
      <c r="K576" s="8" t="str">
        <f>IF(廃業を除いた名簿を貼り付ける!AO573=0,"　","○")</f>
        <v>○</v>
      </c>
      <c r="L576" s="8" t="str">
        <f>IF(廃業を除いた名簿を貼り付ける!AP573=0,"　","○")</f>
        <v>○</v>
      </c>
      <c r="M576" s="8" t="str">
        <f>IF(廃業を除いた名簿を貼り付ける!AQ573=0,"　","○")</f>
        <v>○</v>
      </c>
      <c r="N576" s="8" t="str">
        <f>IF(廃業を除いた名簿を貼り付ける!AR573=0,"　","○")</f>
        <v>○</v>
      </c>
      <c r="O576" s="8" t="str">
        <f>IF(廃業を除いた名簿を貼り付ける!AS573=0,"　","○")</f>
        <v>○</v>
      </c>
      <c r="P576" s="8" t="str">
        <f>IF(廃業を除いた名簿を貼り付ける!AT573=0,"　","○")</f>
        <v>○</v>
      </c>
      <c r="Q576" s="8" t="str">
        <f>IF(廃業を除いた名簿を貼り付ける!AU573=0,"　","○")</f>
        <v>○</v>
      </c>
      <c r="R576" s="8" t="str">
        <f>IF(廃業を除いた名簿を貼り付ける!AV573=0,"　","○")</f>
        <v>○</v>
      </c>
      <c r="S576" s="8" t="str">
        <f>IF(廃業を除いた名簿を貼り付ける!AW573=0,"　","○")</f>
        <v>○</v>
      </c>
      <c r="T576" s="8" t="str">
        <f>IF(廃業を除いた名簿を貼り付ける!AX573=0,"　","○")</f>
        <v>○</v>
      </c>
      <c r="U576" s="8" t="str">
        <f>IF(廃業を除いた名簿を貼り付ける!AY573=0,"　","○")</f>
        <v>○</v>
      </c>
      <c r="V576" s="8" t="str">
        <f>IF(廃業を除いた名簿を貼り付ける!AZ573=0,"　","○")</f>
        <v>○</v>
      </c>
      <c r="W576" s="8" t="str">
        <f>IF(廃業を除いた名簿を貼り付ける!BA573=0,"　","○")</f>
        <v>○</v>
      </c>
      <c r="X576" s="8" t="str">
        <f>IF(廃業を除いた名簿を貼り付ける!BB573=0,"　","○")</f>
        <v>○</v>
      </c>
      <c r="Y576" s="8" t="str">
        <f>IF(廃業を除いた名簿を貼り付ける!BC573=0,"　","○")</f>
        <v>○</v>
      </c>
    </row>
    <row r="577" spans="1:25" ht="24.75" customHeight="1" x14ac:dyDescent="0.2">
      <c r="A577" s="4" t="s">
        <v>16</v>
      </c>
      <c r="B577" s="10">
        <f>廃業を除いた名簿を貼り付ける!N574</f>
        <v>1467</v>
      </c>
      <c r="C577" s="5" t="s">
        <v>17</v>
      </c>
      <c r="D577" s="6" t="str">
        <f>廃業を除いた名簿を貼り付ける!D574</f>
        <v>エミック株式会社</v>
      </c>
      <c r="E577" s="6" t="str">
        <f>IF(廃業を除いた名簿を貼り付ける!F574="","",廃業を除いた名簿を貼り付ける!F574)</f>
        <v>代表取締役　神尾　誠</v>
      </c>
      <c r="F577" s="6" t="str">
        <f>廃業を除いた名簿を貼り付ける!H574&amp;廃業を除いた名簿を貼り付ける!I574</f>
        <v>東京都品川区西五反田八丁目４番13号</v>
      </c>
      <c r="G577" s="7">
        <f>廃業を除いた名簿を貼り付ける!P574</f>
        <v>45967</v>
      </c>
      <c r="H577" s="6" t="str">
        <f>廃業を除いた名簿を貼り付ける!AG574</f>
        <v>エミック株式会社　三島事業所</v>
      </c>
      <c r="I577" s="6" t="str">
        <f>廃業を除いた名簿を貼り付ける!AJ574&amp;廃業を除いた名簿を貼り付ける!AK574</f>
        <v>静岡県三島市平成台１１</v>
      </c>
      <c r="J577" s="6" t="str">
        <f>廃業を除いた名簿を貼り付ける!AL574</f>
        <v>055-988-8411</v>
      </c>
      <c r="K577" s="8" t="str">
        <f>IF(廃業を除いた名簿を貼り付ける!AO574=0,"　","○")</f>
        <v>○</v>
      </c>
      <c r="L577" s="8" t="str">
        <f>IF(廃業を除いた名簿を貼り付ける!AP574=0,"　","○")</f>
        <v>○</v>
      </c>
      <c r="M577" s="8" t="str">
        <f>IF(廃業を除いた名簿を貼り付ける!AQ574=0,"　","○")</f>
        <v>○</v>
      </c>
      <c r="N577" s="8" t="str">
        <f>IF(廃業を除いた名簿を貼り付ける!AR574=0,"　","○")</f>
        <v>○</v>
      </c>
      <c r="O577" s="8" t="str">
        <f>IF(廃業を除いた名簿を貼り付ける!AS574=0,"　","○")</f>
        <v>○</v>
      </c>
      <c r="P577" s="8" t="str">
        <f>IF(廃業を除いた名簿を貼り付ける!AT574=0,"　","○")</f>
        <v>○</v>
      </c>
      <c r="Q577" s="8" t="str">
        <f>IF(廃業を除いた名簿を貼り付ける!AU574=0,"　","○")</f>
        <v>○</v>
      </c>
      <c r="R577" s="8" t="str">
        <f>IF(廃業を除いた名簿を貼り付ける!AV574=0,"　","○")</f>
        <v>○</v>
      </c>
      <c r="S577" s="8" t="str">
        <f>IF(廃業を除いた名簿を貼り付ける!AW574=0,"　","○")</f>
        <v>○</v>
      </c>
      <c r="T577" s="8" t="str">
        <f>IF(廃業を除いた名簿を貼り付ける!AX574=0,"　","○")</f>
        <v>○</v>
      </c>
      <c r="U577" s="8" t="str">
        <f>IF(廃業を除いた名簿を貼り付ける!AY574=0,"　","○")</f>
        <v>○</v>
      </c>
      <c r="V577" s="8" t="str">
        <f>IF(廃業を除いた名簿を貼り付ける!AZ574=0,"　","○")</f>
        <v>○</v>
      </c>
      <c r="W577" s="8" t="str">
        <f>IF(廃業を除いた名簿を貼り付ける!BA574=0,"　","○")</f>
        <v>○</v>
      </c>
      <c r="X577" s="8" t="str">
        <f>IF(廃業を除いた名簿を貼り付ける!BB574=0,"　","○")</f>
        <v>○</v>
      </c>
      <c r="Y577" s="8" t="str">
        <f>IF(廃業を除いた名簿を貼り付ける!BC574=0,"　","○")</f>
        <v>○</v>
      </c>
    </row>
    <row r="578" spans="1:25" ht="24.75" customHeight="1" x14ac:dyDescent="0.2">
      <c r="A578" s="4" t="s">
        <v>16</v>
      </c>
      <c r="B578" s="10">
        <f>廃業を除いた名簿を貼り付ける!N575</f>
        <v>1468</v>
      </c>
      <c r="C578" s="5" t="s">
        <v>17</v>
      </c>
      <c r="D578" s="6" t="str">
        <f>廃業を除いた名簿を貼り付ける!D575</f>
        <v>株式会社ミタカ</v>
      </c>
      <c r="E578" s="6" t="str">
        <f>IF(廃業を除いた名簿を貼り付ける!F575="","",廃業を除いた名簿を貼り付ける!F575)</f>
        <v>代表取締役　秋山　博一</v>
      </c>
      <c r="F578" s="6" t="str">
        <f>廃業を除いた名簿を貼り付ける!H575&amp;廃業を除いた名簿を貼り付ける!I575</f>
        <v>新潟県柏崎市大字両田尻515番地</v>
      </c>
      <c r="G578" s="7">
        <f>廃業を除いた名簿を貼り付ける!P575</f>
        <v>45978</v>
      </c>
      <c r="H578" s="6" t="str">
        <f>廃業を除いた名簿を貼り付ける!AG575</f>
        <v>株式会社ミタカ　北関東支店</v>
      </c>
      <c r="I578" s="6" t="str">
        <f>廃業を除いた名簿を貼り付ける!AJ575&amp;廃業を除いた名簿を貼り付ける!AK575</f>
        <v>群馬県前橋市亀里町1298番地１</v>
      </c>
      <c r="J578" s="6" t="str">
        <f>廃業を除いた名簿を貼り付ける!AL575</f>
        <v>027-226-5980</v>
      </c>
      <c r="K578" s="8" t="str">
        <f>IF(廃業を除いた名簿を貼り付ける!AO575=0,"　","○")</f>
        <v>○</v>
      </c>
      <c r="L578" s="8" t="str">
        <f>IF(廃業を除いた名簿を貼り付ける!AP575=0,"　","○")</f>
        <v>○</v>
      </c>
      <c r="M578" s="8" t="str">
        <f>IF(廃業を除いた名簿を貼り付ける!AQ575=0,"　","○")</f>
        <v>○</v>
      </c>
      <c r="N578" s="8" t="str">
        <f>IF(廃業を除いた名簿を貼り付ける!AR575=0,"　","○")</f>
        <v>○</v>
      </c>
      <c r="O578" s="8" t="str">
        <f>IF(廃業を除いた名簿を貼り付ける!AS575=0,"　","○")</f>
        <v>○</v>
      </c>
      <c r="P578" s="8" t="str">
        <f>IF(廃業を除いた名簿を貼り付ける!AT575=0,"　","○")</f>
        <v>○</v>
      </c>
      <c r="Q578" s="8" t="str">
        <f>IF(廃業を除いた名簿を貼り付ける!AU575=0,"　","○")</f>
        <v>○</v>
      </c>
      <c r="R578" s="8" t="str">
        <f>IF(廃業を除いた名簿を貼り付ける!AV575=0,"　","○")</f>
        <v>○</v>
      </c>
      <c r="S578" s="8" t="str">
        <f>IF(廃業を除いた名簿を貼り付ける!AW575=0,"　","○")</f>
        <v>○</v>
      </c>
      <c r="T578" s="8" t="str">
        <f>IF(廃業を除いた名簿を貼り付ける!AX575=0,"　","○")</f>
        <v>○</v>
      </c>
      <c r="U578" s="8" t="str">
        <f>IF(廃業を除いた名簿を貼り付ける!AY575=0,"　","○")</f>
        <v>○</v>
      </c>
      <c r="V578" s="8" t="str">
        <f>IF(廃業を除いた名簿を貼り付ける!AZ575=0,"　","○")</f>
        <v>○</v>
      </c>
      <c r="W578" s="8" t="str">
        <f>IF(廃業を除いた名簿を貼り付ける!BA575=0,"　","○")</f>
        <v>○</v>
      </c>
      <c r="X578" s="8" t="str">
        <f>IF(廃業を除いた名簿を貼り付ける!BB575=0,"　","○")</f>
        <v>○</v>
      </c>
      <c r="Y578" s="8" t="str">
        <f>IF(廃業を除いた名簿を貼り付ける!BC575=0,"　","○")</f>
        <v>○</v>
      </c>
    </row>
    <row r="579" spans="1:25" ht="24.75" customHeight="1" x14ac:dyDescent="0.2">
      <c r="A579" s="4" t="s">
        <v>16</v>
      </c>
      <c r="B579" s="10">
        <f>廃業を除いた名簿を貼り付ける!N576</f>
        <v>1469</v>
      </c>
      <c r="C579" s="5" t="s">
        <v>17</v>
      </c>
      <c r="D579" s="6" t="str">
        <f>廃業を除いた名簿を貼り付ける!D576</f>
        <v>藤井産業株式会社</v>
      </c>
      <c r="E579" s="6" t="str">
        <f>IF(廃業を除いた名簿を貼り付ける!F576="","",廃業を除いた名簿を貼り付ける!F576)</f>
        <v>代表取締役　藤井　昌一</v>
      </c>
      <c r="F579" s="6" t="str">
        <f>廃業を除いた名簿を貼り付ける!H576&amp;廃業を除いた名簿を貼り付ける!I576</f>
        <v>栃木県宇都宮市平出工業団地４１番地３</v>
      </c>
      <c r="G579" s="7">
        <f>廃業を除いた名簿を貼り付ける!P576</f>
        <v>45977</v>
      </c>
      <c r="H579" s="6" t="str">
        <f>廃業を除いた名簿を貼り付ける!AG576</f>
        <v>藤井産業株式会社</v>
      </c>
      <c r="I579" s="6" t="str">
        <f>廃業を除いた名簿を貼り付ける!AJ576&amp;廃業を除いた名簿を貼り付ける!AK576</f>
        <v>栃木県宇都宮市平出工業団地４１番地３</v>
      </c>
      <c r="J579" s="6" t="str">
        <f>廃業を除いた名簿を貼り付ける!AL576</f>
        <v>028-662-7100</v>
      </c>
      <c r="K579" s="8" t="str">
        <f>IF(廃業を除いた名簿を貼り付ける!AO576=0,"　","○")</f>
        <v>○</v>
      </c>
      <c r="L579" s="8" t="str">
        <f>IF(廃業を除いた名簿を貼り付ける!AP576=0,"　","○")</f>
        <v>○</v>
      </c>
      <c r="M579" s="8" t="str">
        <f>IF(廃業を除いた名簿を貼り付ける!AQ576=0,"　","○")</f>
        <v>○</v>
      </c>
      <c r="N579" s="8" t="str">
        <f>IF(廃業を除いた名簿を貼り付ける!AR576=0,"　","○")</f>
        <v>○</v>
      </c>
      <c r="O579" s="8" t="str">
        <f>IF(廃業を除いた名簿を貼り付ける!AS576=0,"　","○")</f>
        <v>○</v>
      </c>
      <c r="P579" s="8" t="str">
        <f>IF(廃業を除いた名簿を貼り付ける!AT576=0,"　","○")</f>
        <v>○</v>
      </c>
      <c r="Q579" s="8" t="str">
        <f>IF(廃業を除いた名簿を貼り付ける!AU576=0,"　","○")</f>
        <v>○</v>
      </c>
      <c r="R579" s="8" t="str">
        <f>IF(廃業を除いた名簿を貼り付ける!AV576=0,"　","○")</f>
        <v>○</v>
      </c>
      <c r="S579" s="8" t="str">
        <f>IF(廃業を除いた名簿を貼り付ける!AW576=0,"　","○")</f>
        <v>○</v>
      </c>
      <c r="T579" s="8" t="str">
        <f>IF(廃業を除いた名簿を貼り付ける!AX576=0,"　","○")</f>
        <v>○</v>
      </c>
      <c r="U579" s="8" t="str">
        <f>IF(廃業を除いた名簿を貼り付ける!AY576=0,"　","○")</f>
        <v>○</v>
      </c>
      <c r="V579" s="8" t="str">
        <f>IF(廃業を除いた名簿を貼り付ける!AZ576=0,"　","○")</f>
        <v>○</v>
      </c>
      <c r="W579" s="8" t="str">
        <f>IF(廃業を除いた名簿を貼り付ける!BA576=0,"　","○")</f>
        <v>○</v>
      </c>
      <c r="X579" s="8" t="str">
        <f>IF(廃業を除いた名簿を貼り付ける!BB576=0,"　","○")</f>
        <v>○</v>
      </c>
      <c r="Y579" s="8" t="str">
        <f>IF(廃業を除いた名簿を貼り付ける!BC576=0,"　","○")</f>
        <v>○</v>
      </c>
    </row>
    <row r="580" spans="1:25" ht="24.75" customHeight="1" x14ac:dyDescent="0.2">
      <c r="A580" s="4" t="s">
        <v>16</v>
      </c>
      <c r="B580" s="10">
        <f>廃業を除いた名簿を貼り付ける!N577</f>
        <v>1470</v>
      </c>
      <c r="C580" s="5" t="s">
        <v>17</v>
      </c>
      <c r="D580" s="6" t="str">
        <f>廃業を除いた名簿を貼り付ける!D577</f>
        <v>神興機械サービス株式会社</v>
      </c>
      <c r="E580" s="6" t="str">
        <f>IF(廃業を除いた名簿を貼り付ける!F577="","",廃業を除いた名簿を貼り付ける!F577)</f>
        <v>代表取締役　神田　道治</v>
      </c>
      <c r="F580" s="6" t="str">
        <f>廃業を除いた名簿を貼り付ける!H577&amp;廃業を除いた名簿を貼り付ける!I577</f>
        <v>栃木県下都賀郡壬生町大字安塚字坂下1849番地2</v>
      </c>
      <c r="G580" s="7">
        <f>廃業を除いた名簿を貼り付ける!P577</f>
        <v>45980</v>
      </c>
      <c r="H580" s="6" t="str">
        <f>廃業を除いた名簿を貼り付ける!AG577</f>
        <v>本店</v>
      </c>
      <c r="I580" s="6" t="str">
        <f>廃業を除いた名簿を貼り付ける!AJ577&amp;廃業を除いた名簿を貼り付ける!AK577</f>
        <v>栃木県下都賀郡壬生町大字安塚字坂下1849番地2</v>
      </c>
      <c r="J580" s="6" t="str">
        <f>廃業を除いた名簿を貼り付ける!AL577</f>
        <v>0282-86-1353</v>
      </c>
      <c r="K580" s="8" t="str">
        <f>IF(廃業を除いた名簿を貼り付ける!AO577=0,"　","○")</f>
        <v>○</v>
      </c>
      <c r="L580" s="8" t="str">
        <f>IF(廃業を除いた名簿を貼り付ける!AP577=0,"　","○")</f>
        <v>○</v>
      </c>
      <c r="M580" s="8" t="str">
        <f>IF(廃業を除いた名簿を貼り付ける!AQ577=0,"　","○")</f>
        <v>○</v>
      </c>
      <c r="N580" s="8" t="str">
        <f>IF(廃業を除いた名簿を貼り付ける!AR577=0,"　","○")</f>
        <v>○</v>
      </c>
      <c r="O580" s="8" t="str">
        <f>IF(廃業を除いた名簿を貼り付ける!AS577=0,"　","○")</f>
        <v>○</v>
      </c>
      <c r="P580" s="8" t="str">
        <f>IF(廃業を除いた名簿を貼り付ける!AT577=0,"　","○")</f>
        <v>○</v>
      </c>
      <c r="Q580" s="8" t="str">
        <f>IF(廃業を除いた名簿を貼り付ける!AU577=0,"　","○")</f>
        <v>○</v>
      </c>
      <c r="R580" s="8" t="str">
        <f>IF(廃業を除いた名簿を貼り付ける!AV577=0,"　","○")</f>
        <v>○</v>
      </c>
      <c r="S580" s="8" t="str">
        <f>IF(廃業を除いた名簿を貼り付ける!AW577=0,"　","○")</f>
        <v>○</v>
      </c>
      <c r="T580" s="8" t="str">
        <f>IF(廃業を除いた名簿を貼り付ける!AX577=0,"　","○")</f>
        <v>○</v>
      </c>
      <c r="U580" s="8" t="str">
        <f>IF(廃業を除いた名簿を貼り付ける!AY577=0,"　","○")</f>
        <v>○</v>
      </c>
      <c r="V580" s="8" t="str">
        <f>IF(廃業を除いた名簿を貼り付ける!AZ577=0,"　","○")</f>
        <v>○</v>
      </c>
      <c r="W580" s="8" t="str">
        <f>IF(廃業を除いた名簿を貼り付ける!BA577=0,"　","○")</f>
        <v>○</v>
      </c>
      <c r="X580" s="8" t="str">
        <f>IF(廃業を除いた名簿を貼り付ける!BB577=0,"　","○")</f>
        <v>○</v>
      </c>
      <c r="Y580" s="8" t="str">
        <f>IF(廃業を除いた名簿を貼り付ける!BC577=0,"　","○")</f>
        <v>○</v>
      </c>
    </row>
    <row r="581" spans="1:25" ht="24.75" customHeight="1" x14ac:dyDescent="0.2">
      <c r="A581" s="4" t="s">
        <v>16</v>
      </c>
      <c r="B581" s="10">
        <f>廃業を除いた名簿を貼り付ける!N578</f>
        <v>1471</v>
      </c>
      <c r="C581" s="5" t="s">
        <v>17</v>
      </c>
      <c r="D581" s="6" t="str">
        <f>廃業を除いた名簿を貼り付ける!D578</f>
        <v>有限会社　トウショー</v>
      </c>
      <c r="E581" s="6" t="str">
        <f>IF(廃業を除いた名簿を貼り付ける!F578="","",廃業を除いた名簿を貼り付ける!F578)</f>
        <v>代表取締役　渡辺 勝浩</v>
      </c>
      <c r="F581" s="6" t="str">
        <f>廃業を除いた名簿を貼り付ける!H578&amp;廃業を除いた名簿を貼り付ける!I578</f>
        <v>栃木県鹿沼市上野町１８９番地１</v>
      </c>
      <c r="G581" s="7">
        <f>廃業を除いた名簿を貼り付ける!P578</f>
        <v>45987</v>
      </c>
      <c r="H581" s="6" t="str">
        <f>廃業を除いた名簿を貼り付ける!AG578</f>
        <v>有限会社　トウショー</v>
      </c>
      <c r="I581" s="6" t="str">
        <f>廃業を除いた名簿を貼り付ける!AJ578&amp;廃業を除いた名簿を貼り付ける!AK578</f>
        <v>栃木県鹿沼市上野町１８９番地１</v>
      </c>
      <c r="J581" s="6" t="str">
        <f>廃業を除いた名簿を貼り付ける!AL578</f>
        <v>0289-63-2926</v>
      </c>
      <c r="K581" s="8" t="str">
        <f>IF(廃業を除いた名簿を貼り付ける!AO578=0,"　","○")</f>
        <v>○</v>
      </c>
      <c r="L581" s="8" t="str">
        <f>IF(廃業を除いた名簿を貼り付ける!AP578=0,"　","○")</f>
        <v>○</v>
      </c>
      <c r="M581" s="8" t="str">
        <f>IF(廃業を除いた名簿を貼り付ける!AQ578=0,"　","○")</f>
        <v>○</v>
      </c>
      <c r="N581" s="8" t="str">
        <f>IF(廃業を除いた名簿を貼り付ける!AR578=0,"　","○")</f>
        <v>○</v>
      </c>
      <c r="O581" s="8" t="str">
        <f>IF(廃業を除いた名簿を貼り付ける!AS578=0,"　","○")</f>
        <v>○</v>
      </c>
      <c r="P581" s="8" t="str">
        <f>IF(廃業を除いた名簿を貼り付ける!AT578=0,"　","○")</f>
        <v>○</v>
      </c>
      <c r="Q581" s="8" t="str">
        <f>IF(廃業を除いた名簿を貼り付ける!AU578=0,"　","○")</f>
        <v>　</v>
      </c>
      <c r="R581" s="8" t="str">
        <f>IF(廃業を除いた名簿を貼り付ける!AV578=0,"　","○")</f>
        <v>　</v>
      </c>
      <c r="S581" s="8" t="str">
        <f>IF(廃業を除いた名簿を貼り付ける!AW578=0,"　","○")</f>
        <v>　</v>
      </c>
      <c r="T581" s="8" t="str">
        <f>IF(廃業を除いた名簿を貼り付ける!AX578=0,"　","○")</f>
        <v>○</v>
      </c>
      <c r="U581" s="8" t="str">
        <f>IF(廃業を除いた名簿を貼り付ける!AY578=0,"　","○")</f>
        <v>○</v>
      </c>
      <c r="V581" s="8" t="str">
        <f>IF(廃業を除いた名簿を貼り付ける!AZ578=0,"　","○")</f>
        <v>○</v>
      </c>
      <c r="W581" s="8" t="str">
        <f>IF(廃業を除いた名簿を貼り付ける!BA578=0,"　","○")</f>
        <v>○</v>
      </c>
      <c r="X581" s="8" t="str">
        <f>IF(廃業を除いた名簿を貼り付ける!BB578=0,"　","○")</f>
        <v>○</v>
      </c>
      <c r="Y581" s="8" t="str">
        <f>IF(廃業を除いた名簿を貼り付ける!BC578=0,"　","○")</f>
        <v>○</v>
      </c>
    </row>
    <row r="582" spans="1:25" ht="24.75" customHeight="1" x14ac:dyDescent="0.2">
      <c r="A582" s="4" t="s">
        <v>16</v>
      </c>
      <c r="B582" s="10">
        <f>廃業を除いた名簿を貼り付ける!N579</f>
        <v>1472</v>
      </c>
      <c r="C582" s="5" t="s">
        <v>17</v>
      </c>
      <c r="D582" s="6" t="str">
        <f>廃業を除いた名簿を貼り付ける!D579</f>
        <v>日本電化工機株式会社</v>
      </c>
      <c r="E582" s="6" t="str">
        <f>IF(廃業を除いた名簿を貼り付ける!F579="","",廃業を除いた名簿を貼り付ける!F579)</f>
        <v>代表取締役　辻田　克也</v>
      </c>
      <c r="F582" s="6" t="str">
        <f>廃業を除いた名簿を貼り付ける!H579&amp;廃業を除いた名簿を貼り付ける!I579</f>
        <v>東京都世田谷区中町２丁目３番４号</v>
      </c>
      <c r="G582" s="7">
        <f>廃業を除いた名簿を貼り付ける!P579</f>
        <v>45986</v>
      </c>
      <c r="H582" s="6" t="str">
        <f>廃業を除いた名簿を貼り付ける!AG579</f>
        <v>日本電化工機株式会社　小山工場</v>
      </c>
      <c r="I582" s="6" t="str">
        <f>廃業を除いた名簿を貼り付ける!AJ579&amp;廃業を除いた名簿を貼り付ける!AK579</f>
        <v>栃木県小山市西黒田１６７番地</v>
      </c>
      <c r="J582" s="6" t="str">
        <f>廃業を除いた名簿を貼り付ける!AL579</f>
        <v>0285-37-8836</v>
      </c>
      <c r="K582" s="8" t="str">
        <f>IF(廃業を除いた名簿を貼り付ける!AO579=0,"　","○")</f>
        <v>○</v>
      </c>
      <c r="L582" s="8" t="str">
        <f>IF(廃業を除いた名簿を貼り付ける!AP579=0,"　","○")</f>
        <v>○</v>
      </c>
      <c r="M582" s="8" t="str">
        <f>IF(廃業を除いた名簿を貼り付ける!AQ579=0,"　","○")</f>
        <v>○</v>
      </c>
      <c r="N582" s="8" t="str">
        <f>IF(廃業を除いた名簿を貼り付ける!AR579=0,"　","○")</f>
        <v>○</v>
      </c>
      <c r="O582" s="8" t="str">
        <f>IF(廃業を除いた名簿を貼り付ける!AS579=0,"　","○")</f>
        <v>○</v>
      </c>
      <c r="P582" s="8" t="str">
        <f>IF(廃業を除いた名簿を貼り付ける!AT579=0,"　","○")</f>
        <v>○</v>
      </c>
      <c r="Q582" s="8" t="str">
        <f>IF(廃業を除いた名簿を貼り付ける!AU579=0,"　","○")</f>
        <v>　</v>
      </c>
      <c r="R582" s="8" t="str">
        <f>IF(廃業を除いた名簿を貼り付ける!AV579=0,"　","○")</f>
        <v>　</v>
      </c>
      <c r="S582" s="8" t="str">
        <f>IF(廃業を除いた名簿を貼り付ける!AW579=0,"　","○")</f>
        <v>　</v>
      </c>
      <c r="T582" s="8" t="str">
        <f>IF(廃業を除いた名簿を貼り付ける!AX579=0,"　","○")</f>
        <v>○</v>
      </c>
      <c r="U582" s="8" t="str">
        <f>IF(廃業を除いた名簿を貼り付ける!AY579=0,"　","○")</f>
        <v>○</v>
      </c>
      <c r="V582" s="8" t="str">
        <f>IF(廃業を除いた名簿を貼り付ける!AZ579=0,"　","○")</f>
        <v>○</v>
      </c>
      <c r="W582" s="8" t="str">
        <f>IF(廃業を除いた名簿を貼り付ける!BA579=0,"　","○")</f>
        <v>○</v>
      </c>
      <c r="X582" s="8" t="str">
        <f>IF(廃業を除いた名簿を貼り付ける!BB579=0,"　","○")</f>
        <v>○</v>
      </c>
      <c r="Y582" s="8" t="str">
        <f>IF(廃業を除いた名簿を貼り付ける!BC579=0,"　","○")</f>
        <v>○</v>
      </c>
    </row>
    <row r="583" spans="1:25" ht="24.75" customHeight="1" x14ac:dyDescent="0.2">
      <c r="A583" s="4" t="s">
        <v>16</v>
      </c>
      <c r="B583" s="10">
        <f>廃業を除いた名簿を貼り付ける!N580</f>
        <v>1473</v>
      </c>
      <c r="C583" s="5" t="s">
        <v>17</v>
      </c>
      <c r="D583" s="6" t="str">
        <f>廃業を除いた名簿を貼り付ける!D580</f>
        <v>洋泉興業株式会社</v>
      </c>
      <c r="E583" s="6" t="str">
        <f>IF(廃業を除いた名簿を貼り付ける!F580="","",廃業を除いた名簿を貼り付ける!F580)</f>
        <v>代表取締役　若旅　吉則</v>
      </c>
      <c r="F583" s="6" t="str">
        <f>廃業を除いた名簿を貼り付ける!H580&amp;廃業を除いた名簿を貼り付ける!I580</f>
        <v>群馬県邑楽郡大泉町坂田一丁目１番１号</v>
      </c>
      <c r="G583" s="7">
        <f>廃業を除いた名簿を貼り付ける!P580</f>
        <v>45980</v>
      </c>
      <c r="H583" s="6" t="str">
        <f>廃業を除いた名簿を貼り付ける!AG580</f>
        <v>洋泉興業株式会社　高崎事業所</v>
      </c>
      <c r="I583" s="6" t="str">
        <f>廃業を除いた名簿を貼り付ける!AJ580&amp;廃業を除いた名簿を貼り付ける!AK580</f>
        <v>群馬県高崎市東貝沢町４丁目16番５号</v>
      </c>
      <c r="J583" s="6" t="str">
        <f>廃業を除いた名簿を貼り付ける!AL580</f>
        <v>027-362-5181</v>
      </c>
      <c r="K583" s="8" t="str">
        <f>IF(廃業を除いた名簿を貼り付ける!AO580=0,"　","○")</f>
        <v>　</v>
      </c>
      <c r="L583" s="8" t="str">
        <f>IF(廃業を除いた名簿を貼り付ける!AP580=0,"　","○")</f>
        <v>　</v>
      </c>
      <c r="M583" s="8" t="str">
        <f>IF(廃業を除いた名簿を貼り付ける!AQ580=0,"　","○")</f>
        <v>　</v>
      </c>
      <c r="N583" s="8" t="str">
        <f>IF(廃業を除いた名簿を貼り付ける!AR580=0,"　","○")</f>
        <v>○</v>
      </c>
      <c r="O583" s="8" t="str">
        <f>IF(廃業を除いた名簿を貼り付ける!AS580=0,"　","○")</f>
        <v>○</v>
      </c>
      <c r="P583" s="8" t="str">
        <f>IF(廃業を除いた名簿を貼り付ける!AT580=0,"　","○")</f>
        <v>○</v>
      </c>
      <c r="Q583" s="8" t="str">
        <f>IF(廃業を除いた名簿を貼り付ける!AU580=0,"　","○")</f>
        <v>　</v>
      </c>
      <c r="R583" s="8" t="str">
        <f>IF(廃業を除いた名簿を貼り付ける!AV580=0,"　","○")</f>
        <v>　</v>
      </c>
      <c r="S583" s="8" t="str">
        <f>IF(廃業を除いた名簿を貼り付ける!AW580=0,"　","○")</f>
        <v>　</v>
      </c>
      <c r="T583" s="8" t="str">
        <f>IF(廃業を除いた名簿を貼り付ける!AX580=0,"　","○")</f>
        <v>　</v>
      </c>
      <c r="U583" s="8" t="str">
        <f>IF(廃業を除いた名簿を貼り付ける!AY580=0,"　","○")</f>
        <v>　</v>
      </c>
      <c r="V583" s="8" t="str">
        <f>IF(廃業を除いた名簿を貼り付ける!AZ580=0,"　","○")</f>
        <v>　</v>
      </c>
      <c r="W583" s="8" t="str">
        <f>IF(廃業を除いた名簿を貼り付ける!BA580=0,"　","○")</f>
        <v>○</v>
      </c>
      <c r="X583" s="8" t="str">
        <f>IF(廃業を除いた名簿を貼り付ける!BB580=0,"　","○")</f>
        <v>○</v>
      </c>
      <c r="Y583" s="8" t="str">
        <f>IF(廃業を除いた名簿を貼り付ける!BC580=0,"　","○")</f>
        <v>○</v>
      </c>
    </row>
    <row r="584" spans="1:25" ht="24.75" customHeight="1" x14ac:dyDescent="0.2">
      <c r="A584" s="4" t="s">
        <v>16</v>
      </c>
      <c r="B584" s="10">
        <f>廃業を除いた名簿を貼り付ける!N581</f>
        <v>1474</v>
      </c>
      <c r="C584" s="5" t="s">
        <v>17</v>
      </c>
      <c r="D584" s="6" t="str">
        <f>廃業を除いた名簿を貼り付ける!D581</f>
        <v>株式会社ＳＭＬ</v>
      </c>
      <c r="E584" s="6" t="str">
        <f>IF(廃業を除いた名簿を貼り付ける!F581="","",廃業を除いた名簿を貼り付ける!F581)</f>
        <v>代表取締役　飯島　暢浩</v>
      </c>
      <c r="F584" s="6" t="str">
        <f>廃業を除いた名簿を貼り付ける!H581&amp;廃業を除いた名簿を貼り付ける!I581</f>
        <v>埼玉県川越市大字鴨田１１０４番地６</v>
      </c>
      <c r="G584" s="7">
        <f>廃業を除いた名簿を貼り付ける!P581</f>
        <v>45985</v>
      </c>
      <c r="H584" s="6" t="str">
        <f>廃業を除いた名簿を貼り付ける!AG581</f>
        <v>株式会社ＳＭＬ</v>
      </c>
      <c r="I584" s="6" t="str">
        <f>廃業を除いた名簿を貼り付ける!AJ581&amp;廃業を除いた名簿を貼り付ける!AK581</f>
        <v>埼玉県川越市大字鴨田１１０４番地６</v>
      </c>
      <c r="J584" s="6" t="str">
        <f>廃業を除いた名簿を貼り付ける!AL581</f>
        <v>049-226-5136</v>
      </c>
      <c r="K584" s="8" t="str">
        <f>IF(廃業を除いた名簿を貼り付ける!AO581=0,"　","○")</f>
        <v>○</v>
      </c>
      <c r="L584" s="8" t="str">
        <f>IF(廃業を除いた名簿を貼り付ける!AP581=0,"　","○")</f>
        <v>○</v>
      </c>
      <c r="M584" s="8" t="str">
        <f>IF(廃業を除いた名簿を貼り付ける!AQ581=0,"　","○")</f>
        <v>○</v>
      </c>
      <c r="N584" s="8" t="str">
        <f>IF(廃業を除いた名簿を貼り付ける!AR581=0,"　","○")</f>
        <v>○</v>
      </c>
      <c r="O584" s="8" t="str">
        <f>IF(廃業を除いた名簿を貼り付ける!AS581=0,"　","○")</f>
        <v>○</v>
      </c>
      <c r="P584" s="8" t="str">
        <f>IF(廃業を除いた名簿を貼り付ける!AT581=0,"　","○")</f>
        <v>○</v>
      </c>
      <c r="Q584" s="8" t="str">
        <f>IF(廃業を除いた名簿を貼り付ける!AU581=0,"　","○")</f>
        <v>　</v>
      </c>
      <c r="R584" s="8" t="str">
        <f>IF(廃業を除いた名簿を貼り付ける!AV581=0,"　","○")</f>
        <v>　</v>
      </c>
      <c r="S584" s="8" t="str">
        <f>IF(廃業を除いた名簿を貼り付ける!AW581=0,"　","○")</f>
        <v>　</v>
      </c>
      <c r="T584" s="8" t="str">
        <f>IF(廃業を除いた名簿を貼り付ける!AX581=0,"　","○")</f>
        <v>○</v>
      </c>
      <c r="U584" s="8" t="str">
        <f>IF(廃業を除いた名簿を貼り付ける!AY581=0,"　","○")</f>
        <v>○</v>
      </c>
      <c r="V584" s="8" t="str">
        <f>IF(廃業を除いた名簿を貼り付ける!AZ581=0,"　","○")</f>
        <v>○</v>
      </c>
      <c r="W584" s="8" t="str">
        <f>IF(廃業を除いた名簿を貼り付ける!BA581=0,"　","○")</f>
        <v>○</v>
      </c>
      <c r="X584" s="8" t="str">
        <f>IF(廃業を除いた名簿を貼り付ける!BB581=0,"　","○")</f>
        <v>○</v>
      </c>
      <c r="Y584" s="8" t="str">
        <f>IF(廃業を除いた名簿を貼り付ける!BC581=0,"　","○")</f>
        <v>○</v>
      </c>
    </row>
    <row r="585" spans="1:25" ht="24.75" customHeight="1" x14ac:dyDescent="0.2">
      <c r="A585" s="4" t="s">
        <v>16</v>
      </c>
      <c r="B585" s="10">
        <f>廃業を除いた名簿を貼り付ける!N582</f>
        <v>1475</v>
      </c>
      <c r="C585" s="5" t="s">
        <v>17</v>
      </c>
      <c r="D585" s="6" t="str">
        <f>廃業を除いた名簿を貼り付ける!D582</f>
        <v>株式会社明冷</v>
      </c>
      <c r="E585" s="6" t="str">
        <f>IF(廃業を除いた名簿を貼り付ける!F582="","",廃業を除いた名簿を貼り付ける!F582)</f>
        <v>代表取締役　大橋　明弘</v>
      </c>
      <c r="F585" s="6" t="str">
        <f>廃業を除いた名簿を貼り付ける!H582&amp;廃業を除いた名簿を貼り付ける!I582</f>
        <v>東京都板橋区板橋二丁目８番１１号</v>
      </c>
      <c r="G585" s="7">
        <f>廃業を除いた名簿を貼り付ける!P582</f>
        <v>45985</v>
      </c>
      <c r="H585" s="6" t="str">
        <f>廃業を除いた名簿を貼り付ける!AG582</f>
        <v>株式会社明冷</v>
      </c>
      <c r="I585" s="6" t="str">
        <f>廃業を除いた名簿を貼り付ける!AJ582&amp;廃業を除いた名簿を貼り付ける!AK582</f>
        <v>東京都板橋区板橋二丁目８番１１号</v>
      </c>
      <c r="J585" s="6" t="str">
        <f>廃業を除いた名簿を貼り付ける!AL582</f>
        <v>03-3964-7733</v>
      </c>
      <c r="K585" s="8" t="str">
        <f>IF(廃業を除いた名簿を貼り付ける!AO582=0,"　","○")</f>
        <v>○</v>
      </c>
      <c r="L585" s="8" t="str">
        <f>IF(廃業を除いた名簿を貼り付ける!AP582=0,"　","○")</f>
        <v>○</v>
      </c>
      <c r="M585" s="8" t="str">
        <f>IF(廃業を除いた名簿を貼り付ける!AQ582=0,"　","○")</f>
        <v>○</v>
      </c>
      <c r="N585" s="8" t="str">
        <f>IF(廃業を除いた名簿を貼り付ける!AR582=0,"　","○")</f>
        <v>○</v>
      </c>
      <c r="O585" s="8" t="str">
        <f>IF(廃業を除いた名簿を貼り付ける!AS582=0,"　","○")</f>
        <v>○</v>
      </c>
      <c r="P585" s="8" t="str">
        <f>IF(廃業を除いた名簿を貼り付ける!AT582=0,"　","○")</f>
        <v>○</v>
      </c>
      <c r="Q585" s="8" t="str">
        <f>IF(廃業を除いた名簿を貼り付ける!AU582=0,"　","○")</f>
        <v>○</v>
      </c>
      <c r="R585" s="8" t="str">
        <f>IF(廃業を除いた名簿を貼り付ける!AV582=0,"　","○")</f>
        <v>○</v>
      </c>
      <c r="S585" s="8" t="str">
        <f>IF(廃業を除いた名簿を貼り付ける!AW582=0,"　","○")</f>
        <v>○</v>
      </c>
      <c r="T585" s="8" t="str">
        <f>IF(廃業を除いた名簿を貼り付ける!AX582=0,"　","○")</f>
        <v>○</v>
      </c>
      <c r="U585" s="8" t="str">
        <f>IF(廃業を除いた名簿を貼り付ける!AY582=0,"　","○")</f>
        <v>○</v>
      </c>
      <c r="V585" s="8" t="str">
        <f>IF(廃業を除いた名簿を貼り付ける!AZ582=0,"　","○")</f>
        <v>○</v>
      </c>
      <c r="W585" s="8" t="str">
        <f>IF(廃業を除いた名簿を貼り付ける!BA582=0,"　","○")</f>
        <v>○</v>
      </c>
      <c r="X585" s="8" t="str">
        <f>IF(廃業を除いた名簿を貼り付ける!BB582=0,"　","○")</f>
        <v>○</v>
      </c>
      <c r="Y585" s="8" t="str">
        <f>IF(廃業を除いた名簿を貼り付ける!BC582=0,"　","○")</f>
        <v>○</v>
      </c>
    </row>
    <row r="586" spans="1:25" ht="24.75" customHeight="1" x14ac:dyDescent="0.2">
      <c r="A586" s="4" t="s">
        <v>16</v>
      </c>
      <c r="B586" s="10">
        <f>廃業を除いた名簿を貼り付ける!N583</f>
        <v>1476</v>
      </c>
      <c r="C586" s="5" t="s">
        <v>17</v>
      </c>
      <c r="D586" s="6" t="str">
        <f>廃業を除いた名簿を貼り付ける!D583</f>
        <v>河西工業株式会社</v>
      </c>
      <c r="E586" s="6" t="str">
        <f>IF(廃業を除いた名簿を貼り付ける!F583="","",廃業を除いた名簿を貼り付ける!F583)</f>
        <v>代表取締役　原　猛</v>
      </c>
      <c r="F586" s="6" t="str">
        <f>廃業を除いた名簿を貼り付ける!H583&amp;廃業を除いた名簿を貼り付ける!I583</f>
        <v>栃木県宇都宮市下田原町２８７６番地１６５</v>
      </c>
      <c r="G586" s="7">
        <f>廃業を除いた名簿を貼り付ける!P583</f>
        <v>45986</v>
      </c>
      <c r="H586" s="6" t="str">
        <f>廃業を除いた名簿を貼り付ける!AG583</f>
        <v>河西工業株式会社</v>
      </c>
      <c r="I586" s="6" t="str">
        <f>廃業を除いた名簿を貼り付ける!AJ583&amp;廃業を除いた名簿を貼り付ける!AK583</f>
        <v>栃木県宇都宮市下田原町２８７６番地１６５</v>
      </c>
      <c r="J586" s="6" t="str">
        <f>廃業を除いた名簿を貼り付ける!AL583</f>
        <v>028-672-0460</v>
      </c>
      <c r="K586" s="8" t="str">
        <f>IF(廃業を除いた名簿を貼り付ける!AO583=0,"　","○")</f>
        <v>○</v>
      </c>
      <c r="L586" s="8" t="str">
        <f>IF(廃業を除いた名簿を貼り付ける!AP583=0,"　","○")</f>
        <v>○</v>
      </c>
      <c r="M586" s="8" t="str">
        <f>IF(廃業を除いた名簿を貼り付ける!AQ583=0,"　","○")</f>
        <v>○</v>
      </c>
      <c r="N586" s="8" t="str">
        <f>IF(廃業を除いた名簿を貼り付ける!AR583=0,"　","○")</f>
        <v>○</v>
      </c>
      <c r="O586" s="8" t="str">
        <f>IF(廃業を除いた名簿を貼り付ける!AS583=0,"　","○")</f>
        <v>○</v>
      </c>
      <c r="P586" s="8" t="str">
        <f>IF(廃業を除いた名簿を貼り付ける!AT583=0,"　","○")</f>
        <v>○</v>
      </c>
      <c r="Q586" s="8" t="str">
        <f>IF(廃業を除いた名簿を貼り付ける!AU583=0,"　","○")</f>
        <v>○</v>
      </c>
      <c r="R586" s="8" t="str">
        <f>IF(廃業を除いた名簿を貼り付ける!AV583=0,"　","○")</f>
        <v>○</v>
      </c>
      <c r="S586" s="8" t="str">
        <f>IF(廃業を除いた名簿を貼り付ける!AW583=0,"　","○")</f>
        <v>○</v>
      </c>
      <c r="T586" s="8" t="str">
        <f>IF(廃業を除いた名簿を貼り付ける!AX583=0,"　","○")</f>
        <v>○</v>
      </c>
      <c r="U586" s="8" t="str">
        <f>IF(廃業を除いた名簿を貼り付ける!AY583=0,"　","○")</f>
        <v>○</v>
      </c>
      <c r="V586" s="8" t="str">
        <f>IF(廃業を除いた名簿を貼り付ける!AZ583=0,"　","○")</f>
        <v>○</v>
      </c>
      <c r="W586" s="8" t="str">
        <f>IF(廃業を除いた名簿を貼り付ける!BA583=0,"　","○")</f>
        <v>○</v>
      </c>
      <c r="X586" s="8" t="str">
        <f>IF(廃業を除いた名簿を貼り付ける!BB583=0,"　","○")</f>
        <v>○</v>
      </c>
      <c r="Y586" s="8" t="str">
        <f>IF(廃業を除いた名簿を貼り付ける!BC583=0,"　","○")</f>
        <v>○</v>
      </c>
    </row>
    <row r="587" spans="1:25" ht="24.75" customHeight="1" x14ac:dyDescent="0.2">
      <c r="A587" s="4" t="s">
        <v>16</v>
      </c>
      <c r="B587" s="10">
        <f>廃業を除いた名簿を貼り付ける!N584</f>
        <v>1479</v>
      </c>
      <c r="C587" s="5" t="s">
        <v>17</v>
      </c>
      <c r="D587" s="6" t="str">
        <f>廃業を除いた名簿を貼り付ける!D584</f>
        <v>古田　克巳</v>
      </c>
      <c r="E587" s="6" t="str">
        <f>IF(廃業を除いた名簿を貼り付ける!F584="","",廃業を除いた名簿を貼り付ける!F584)</f>
        <v/>
      </c>
      <c r="F587" s="6" t="str">
        <f>廃業を除いた名簿を貼り付ける!H584&amp;廃業を除いた名簿を貼り付ける!I584</f>
        <v>栃木県足利市西新井町3070番地9</v>
      </c>
      <c r="G587" s="7">
        <f>廃業を除いた名簿を貼り付ける!P584</f>
        <v>45993</v>
      </c>
      <c r="H587" s="6" t="str">
        <f>廃業を除いた名簿を貼り付ける!AG584</f>
        <v>サンキ冷機</v>
      </c>
      <c r="I587" s="6" t="str">
        <f>廃業を除いた名簿を貼り付ける!AJ584&amp;廃業を除いた名簿を貼り付ける!AK584</f>
        <v>栃木県足利市島田町899-2</v>
      </c>
      <c r="J587" s="6" t="str">
        <f>廃業を除いた名簿を貼り付ける!AL584</f>
        <v>0284-72-7098</v>
      </c>
      <c r="K587" s="8" t="str">
        <f>IF(廃業を除いた名簿を貼り付ける!AO584=0,"　","○")</f>
        <v>○</v>
      </c>
      <c r="L587" s="8" t="str">
        <f>IF(廃業を除いた名簿を貼り付ける!AP584=0,"　","○")</f>
        <v>○</v>
      </c>
      <c r="M587" s="8" t="str">
        <f>IF(廃業を除いた名簿を貼り付ける!AQ584=0,"　","○")</f>
        <v>○</v>
      </c>
      <c r="N587" s="8" t="str">
        <f>IF(廃業を除いた名簿を貼り付ける!AR584=0,"　","○")</f>
        <v>○</v>
      </c>
      <c r="O587" s="8" t="str">
        <f>IF(廃業を除いた名簿を貼り付ける!AS584=0,"　","○")</f>
        <v>○</v>
      </c>
      <c r="P587" s="8" t="str">
        <f>IF(廃業を除いた名簿を貼り付ける!AT584=0,"　","○")</f>
        <v>○</v>
      </c>
      <c r="Q587" s="8" t="str">
        <f>IF(廃業を除いた名簿を貼り付ける!AU584=0,"　","○")</f>
        <v>○</v>
      </c>
      <c r="R587" s="8" t="str">
        <f>IF(廃業を除いた名簿を貼り付ける!AV584=0,"　","○")</f>
        <v>○</v>
      </c>
      <c r="S587" s="8" t="str">
        <f>IF(廃業を除いた名簿を貼り付ける!AW584=0,"　","○")</f>
        <v>○</v>
      </c>
      <c r="T587" s="8" t="str">
        <f>IF(廃業を除いた名簿を貼り付ける!AX584=0,"　","○")</f>
        <v>○</v>
      </c>
      <c r="U587" s="8" t="str">
        <f>IF(廃業を除いた名簿を貼り付ける!AY584=0,"　","○")</f>
        <v>○</v>
      </c>
      <c r="V587" s="8" t="str">
        <f>IF(廃業を除いた名簿を貼り付ける!AZ584=0,"　","○")</f>
        <v>○</v>
      </c>
      <c r="W587" s="8" t="str">
        <f>IF(廃業を除いた名簿を貼り付ける!BA584=0,"　","○")</f>
        <v>○</v>
      </c>
      <c r="X587" s="8" t="str">
        <f>IF(廃業を除いた名簿を貼り付ける!BB584=0,"　","○")</f>
        <v>○</v>
      </c>
      <c r="Y587" s="8" t="str">
        <f>IF(廃業を除いた名簿を貼り付ける!BC584=0,"　","○")</f>
        <v>○</v>
      </c>
    </row>
    <row r="588" spans="1:25" ht="24.75" customHeight="1" x14ac:dyDescent="0.2">
      <c r="A588" s="4" t="s">
        <v>16</v>
      </c>
      <c r="B588" s="10">
        <f>廃業を除いた名簿を貼り付ける!N585</f>
        <v>1481</v>
      </c>
      <c r="C588" s="5" t="s">
        <v>17</v>
      </c>
      <c r="D588" s="6" t="str">
        <f>廃業を除いた名簿を貼り付ける!D585</f>
        <v>株式会社おおくす技研</v>
      </c>
      <c r="E588" s="6" t="str">
        <f>IF(廃業を除いた名簿を貼り付ける!F585="","",廃業を除いた名簿を貼り付ける!F585)</f>
        <v>代表取締役　久保　富美江</v>
      </c>
      <c r="F588" s="6" t="str">
        <f>廃業を除いた名簿を貼り付ける!H585&amp;廃業を除いた名簿を貼り付ける!I585</f>
        <v>東京都府中市朝日町二丁目３番地の11</v>
      </c>
      <c r="G588" s="7">
        <f>廃業を除いた名簿を貼り付ける!P585</f>
        <v>46000</v>
      </c>
      <c r="H588" s="6" t="str">
        <f>廃業を除いた名簿を貼り付ける!AG585</f>
        <v>株式会社おおくす技研</v>
      </c>
      <c r="I588" s="6" t="str">
        <f>廃業を除いた名簿を貼り付ける!AJ585&amp;廃業を除いた名簿を貼り付ける!AK585</f>
        <v>東京都府中市朝日町二丁目３番地の11</v>
      </c>
      <c r="J588" s="6" t="str">
        <f>廃業を除いた名簿を貼り付ける!AL585</f>
        <v>042-334-5684</v>
      </c>
      <c r="K588" s="8" t="str">
        <f>IF(廃業を除いた名簿を貼り付ける!AO585=0,"　","○")</f>
        <v>○</v>
      </c>
      <c r="L588" s="8" t="str">
        <f>IF(廃業を除いた名簿を貼り付ける!AP585=0,"　","○")</f>
        <v>○</v>
      </c>
      <c r="M588" s="8" t="str">
        <f>IF(廃業を除いた名簿を貼り付ける!AQ585=0,"　","○")</f>
        <v>○</v>
      </c>
      <c r="N588" s="8" t="str">
        <f>IF(廃業を除いた名簿を貼り付ける!AR585=0,"　","○")</f>
        <v>○</v>
      </c>
      <c r="O588" s="8" t="str">
        <f>IF(廃業を除いた名簿を貼り付ける!AS585=0,"　","○")</f>
        <v>○</v>
      </c>
      <c r="P588" s="8" t="str">
        <f>IF(廃業を除いた名簿を貼り付ける!AT585=0,"　","○")</f>
        <v>○</v>
      </c>
      <c r="Q588" s="8" t="str">
        <f>IF(廃業を除いた名簿を貼り付ける!AU585=0,"　","○")</f>
        <v>○</v>
      </c>
      <c r="R588" s="8" t="str">
        <f>IF(廃業を除いた名簿を貼り付ける!AV585=0,"　","○")</f>
        <v>○</v>
      </c>
      <c r="S588" s="8" t="str">
        <f>IF(廃業を除いた名簿を貼り付ける!AW585=0,"　","○")</f>
        <v>○</v>
      </c>
      <c r="T588" s="8" t="str">
        <f>IF(廃業を除いた名簿を貼り付ける!AX585=0,"　","○")</f>
        <v>○</v>
      </c>
      <c r="U588" s="8" t="str">
        <f>IF(廃業を除いた名簿を貼り付ける!AY585=0,"　","○")</f>
        <v>○</v>
      </c>
      <c r="V588" s="8" t="str">
        <f>IF(廃業を除いた名簿を貼り付ける!AZ585=0,"　","○")</f>
        <v>○</v>
      </c>
      <c r="W588" s="8" t="str">
        <f>IF(廃業を除いた名簿を貼り付ける!BA585=0,"　","○")</f>
        <v>○</v>
      </c>
      <c r="X588" s="8" t="str">
        <f>IF(廃業を除いた名簿を貼り付ける!BB585=0,"　","○")</f>
        <v>○</v>
      </c>
      <c r="Y588" s="8" t="str">
        <f>IF(廃業を除いた名簿を貼り付ける!BC585=0,"　","○")</f>
        <v>○</v>
      </c>
    </row>
    <row r="589" spans="1:25" ht="24.75" customHeight="1" x14ac:dyDescent="0.2">
      <c r="A589" s="4" t="s">
        <v>16</v>
      </c>
      <c r="B589" s="10">
        <f>廃業を除いた名簿を貼り付ける!N586</f>
        <v>1483</v>
      </c>
      <c r="C589" s="5" t="s">
        <v>17</v>
      </c>
      <c r="D589" s="6" t="str">
        <f>廃業を除いた名簿を貼り付ける!D586</f>
        <v>伸和コントロールズ株式会社</v>
      </c>
      <c r="E589" s="6" t="str">
        <f>IF(廃業を除いた名簿を貼り付ける!F586="","",廃業を除いた名簿を貼り付ける!F586)</f>
        <v>代表取締役　山本　拓司</v>
      </c>
      <c r="F589" s="6" t="str">
        <f>廃業を除いた名簿を貼り付ける!H586&amp;廃業を除いた名簿を貼り付ける!I586</f>
        <v>神奈川県川崎市麻生区栗木二丁目６番２０号</v>
      </c>
      <c r="G589" s="7">
        <f>廃業を除いた名簿を貼り付ける!P586</f>
        <v>46034</v>
      </c>
      <c r="H589" s="6" t="str">
        <f>廃業を除いた名簿を貼り付ける!AG586</f>
        <v>伸和コントロールズ株式会社　九州事業所</v>
      </c>
      <c r="I589" s="6" t="str">
        <f>廃業を除いた名簿を貼り付ける!AJ586&amp;廃業を除いた名簿を貼り付ける!AK586</f>
        <v>長崎県大村市雄ケ原町１３１３番地４６</v>
      </c>
      <c r="J589" s="6" t="str">
        <f>廃業を除いた名簿を貼り付ける!AL586</f>
        <v>0957-52-7501</v>
      </c>
      <c r="K589" s="8" t="str">
        <f>IF(廃業を除いた名簿を貼り付ける!AO586=0,"　","○")</f>
        <v>○</v>
      </c>
      <c r="L589" s="8" t="str">
        <f>IF(廃業を除いた名簿を貼り付ける!AP586=0,"　","○")</f>
        <v>○</v>
      </c>
      <c r="M589" s="8" t="str">
        <f>IF(廃業を除いた名簿を貼り付ける!AQ586=0,"　","○")</f>
        <v>○</v>
      </c>
      <c r="N589" s="8" t="str">
        <f>IF(廃業を除いた名簿を貼り付ける!AR586=0,"　","○")</f>
        <v>○</v>
      </c>
      <c r="O589" s="8" t="str">
        <f>IF(廃業を除いた名簿を貼り付ける!AS586=0,"　","○")</f>
        <v>○</v>
      </c>
      <c r="P589" s="8" t="str">
        <f>IF(廃業を除いた名簿を貼り付ける!AT586=0,"　","○")</f>
        <v>○</v>
      </c>
      <c r="Q589" s="8" t="str">
        <f>IF(廃業を除いた名簿を貼り付ける!AU586=0,"　","○")</f>
        <v>○</v>
      </c>
      <c r="R589" s="8" t="str">
        <f>IF(廃業を除いた名簿を貼り付ける!AV586=0,"　","○")</f>
        <v>○</v>
      </c>
      <c r="S589" s="8" t="str">
        <f>IF(廃業を除いた名簿を貼り付ける!AW586=0,"　","○")</f>
        <v>○</v>
      </c>
      <c r="T589" s="8" t="str">
        <f>IF(廃業を除いた名簿を貼り付ける!AX586=0,"　","○")</f>
        <v>○</v>
      </c>
      <c r="U589" s="8" t="str">
        <f>IF(廃業を除いた名簿を貼り付ける!AY586=0,"　","○")</f>
        <v>○</v>
      </c>
      <c r="V589" s="8" t="str">
        <f>IF(廃業を除いた名簿を貼り付ける!AZ586=0,"　","○")</f>
        <v>○</v>
      </c>
      <c r="W589" s="8" t="str">
        <f>IF(廃業を除いた名簿を貼り付ける!BA586=0,"　","○")</f>
        <v>○</v>
      </c>
      <c r="X589" s="8" t="str">
        <f>IF(廃業を除いた名簿を貼り付ける!BB586=0,"　","○")</f>
        <v>○</v>
      </c>
      <c r="Y589" s="8" t="str">
        <f>IF(廃業を除いた名簿を貼り付ける!BC586=0,"　","○")</f>
        <v>○</v>
      </c>
    </row>
    <row r="590" spans="1:25" ht="24.75" customHeight="1" x14ac:dyDescent="0.2">
      <c r="A590" s="4" t="s">
        <v>16</v>
      </c>
      <c r="B590" s="10">
        <f>廃業を除いた名簿を貼り付ける!N587</f>
        <v>1484</v>
      </c>
      <c r="C590" s="5" t="s">
        <v>17</v>
      </c>
      <c r="D590" s="6" t="str">
        <f>廃業を除いた名簿を貼り付ける!D587</f>
        <v>エアーズコネクト株式会社</v>
      </c>
      <c r="E590" s="6" t="str">
        <f>IF(廃業を除いた名簿を貼り付ける!F587="","",廃業を除いた名簿を貼り付ける!F587)</f>
        <v>代表取締役　小林　剣一</v>
      </c>
      <c r="F590" s="6" t="str">
        <f>廃業を除いた名簿を貼り付ける!H587&amp;廃業を除いた名簿を貼り付ける!I587</f>
        <v>群馬県伊勢崎市長沼町1813番地２</v>
      </c>
      <c r="G590" s="7">
        <f>廃業を除いた名簿を貼り付ける!P587</f>
        <v>46000</v>
      </c>
      <c r="H590" s="6" t="str">
        <f>廃業を除いた名簿を貼り付ける!AG587</f>
        <v>エアーズコネクト株式会社</v>
      </c>
      <c r="I590" s="6" t="str">
        <f>廃業を除いた名簿を貼り付ける!AJ587&amp;廃業を除いた名簿を貼り付ける!AK587</f>
        <v>群馬県伊勢崎市長沼町1813番地２</v>
      </c>
      <c r="J590" s="6" t="str">
        <f>廃業を除いた名簿を貼り付ける!AL587</f>
        <v>0270-75-6340</v>
      </c>
      <c r="K590" s="8" t="str">
        <f>IF(廃業を除いた名簿を貼り付ける!AO587=0,"　","○")</f>
        <v>○</v>
      </c>
      <c r="L590" s="8" t="str">
        <f>IF(廃業を除いた名簿を貼り付ける!AP587=0,"　","○")</f>
        <v>○</v>
      </c>
      <c r="M590" s="8" t="str">
        <f>IF(廃業を除いた名簿を貼り付ける!AQ587=0,"　","○")</f>
        <v>○</v>
      </c>
      <c r="N590" s="8" t="str">
        <f>IF(廃業を除いた名簿を貼り付ける!AR587=0,"　","○")</f>
        <v>○</v>
      </c>
      <c r="O590" s="8" t="str">
        <f>IF(廃業を除いた名簿を貼り付ける!AS587=0,"　","○")</f>
        <v>○</v>
      </c>
      <c r="P590" s="8" t="str">
        <f>IF(廃業を除いた名簿を貼り付ける!AT587=0,"　","○")</f>
        <v>○</v>
      </c>
      <c r="Q590" s="8" t="str">
        <f>IF(廃業を除いた名簿を貼り付ける!AU587=0,"　","○")</f>
        <v>○</v>
      </c>
      <c r="R590" s="8" t="str">
        <f>IF(廃業を除いた名簿を貼り付ける!AV587=0,"　","○")</f>
        <v>○</v>
      </c>
      <c r="S590" s="8" t="str">
        <f>IF(廃業を除いた名簿を貼り付ける!AW587=0,"　","○")</f>
        <v>○</v>
      </c>
      <c r="T590" s="8" t="str">
        <f>IF(廃業を除いた名簿を貼り付ける!AX587=0,"　","○")</f>
        <v>○</v>
      </c>
      <c r="U590" s="8" t="str">
        <f>IF(廃業を除いた名簿を貼り付ける!AY587=0,"　","○")</f>
        <v>○</v>
      </c>
      <c r="V590" s="8" t="str">
        <f>IF(廃業を除いた名簿を貼り付ける!AZ587=0,"　","○")</f>
        <v>○</v>
      </c>
      <c r="W590" s="8" t="str">
        <f>IF(廃業を除いた名簿を貼り付ける!BA587=0,"　","○")</f>
        <v>○</v>
      </c>
      <c r="X590" s="8" t="str">
        <f>IF(廃業を除いた名簿を貼り付ける!BB587=0,"　","○")</f>
        <v>○</v>
      </c>
      <c r="Y590" s="8" t="str">
        <f>IF(廃業を除いた名簿を貼り付ける!BC587=0,"　","○")</f>
        <v>○</v>
      </c>
    </row>
    <row r="591" spans="1:25" ht="24.75" customHeight="1" x14ac:dyDescent="0.2">
      <c r="A591" s="4" t="s">
        <v>16</v>
      </c>
      <c r="B591" s="10">
        <f>廃業を除いた名簿を貼り付ける!N588</f>
        <v>1485</v>
      </c>
      <c r="C591" s="5" t="s">
        <v>17</v>
      </c>
      <c r="D591" s="6" t="str">
        <f>廃業を除いた名簿を貼り付ける!D588</f>
        <v>株式会社東京コトブキインダストリー</v>
      </c>
      <c r="E591" s="6" t="str">
        <f>IF(廃業を除いた名簿を貼り付ける!F588="","",廃業を除いた名簿を貼り付ける!F588)</f>
        <v>代表取締役　奥野　真一</v>
      </c>
      <c r="F591" s="6" t="str">
        <f>廃業を除いた名簿を貼り付ける!H588&amp;廃業を除いた名簿を貼り付ける!I588</f>
        <v>東京都足立区千住河原町２０番１４号</v>
      </c>
      <c r="G591" s="7">
        <f>廃業を除いた名簿を貼り付ける!P588</f>
        <v>46002</v>
      </c>
      <c r="H591" s="6" t="str">
        <f>廃業を除いた名簿を貼り付ける!AG588</f>
        <v>株式会社東京コトブキインダストリー</v>
      </c>
      <c r="I591" s="6" t="str">
        <f>廃業を除いた名簿を貼り付ける!AJ588&amp;廃業を除いた名簿を貼り付ける!AK588</f>
        <v>東京都足立区千住河原町２０番１４号</v>
      </c>
      <c r="J591" s="6" t="str">
        <f>廃業を除いた名簿を貼り付ける!AL588</f>
        <v>03-3870-0671</v>
      </c>
      <c r="K591" s="8" t="str">
        <f>IF(廃業を除いた名簿を貼り付ける!AO588=0,"　","○")</f>
        <v>○</v>
      </c>
      <c r="L591" s="8" t="str">
        <f>IF(廃業を除いた名簿を貼り付ける!AP588=0,"　","○")</f>
        <v>○</v>
      </c>
      <c r="M591" s="8" t="str">
        <f>IF(廃業を除いた名簿を貼り付ける!AQ588=0,"　","○")</f>
        <v>○</v>
      </c>
      <c r="N591" s="8" t="str">
        <f>IF(廃業を除いた名簿を貼り付ける!AR588=0,"　","○")</f>
        <v>○</v>
      </c>
      <c r="O591" s="8" t="str">
        <f>IF(廃業を除いた名簿を貼り付ける!AS588=0,"　","○")</f>
        <v>○</v>
      </c>
      <c r="P591" s="8" t="str">
        <f>IF(廃業を除いた名簿を貼り付ける!AT588=0,"　","○")</f>
        <v>○</v>
      </c>
      <c r="Q591" s="8" t="str">
        <f>IF(廃業を除いた名簿を貼り付ける!AU588=0,"　","○")</f>
        <v>　</v>
      </c>
      <c r="R591" s="8" t="str">
        <f>IF(廃業を除いた名簿を貼り付ける!AV588=0,"　","○")</f>
        <v>　</v>
      </c>
      <c r="S591" s="8" t="str">
        <f>IF(廃業を除いた名簿を貼り付ける!AW588=0,"　","○")</f>
        <v>　</v>
      </c>
      <c r="T591" s="8" t="str">
        <f>IF(廃業を除いた名簿を貼り付ける!AX588=0,"　","○")</f>
        <v>○</v>
      </c>
      <c r="U591" s="8" t="str">
        <f>IF(廃業を除いた名簿を貼り付ける!AY588=0,"　","○")</f>
        <v>○</v>
      </c>
      <c r="V591" s="8" t="str">
        <f>IF(廃業を除いた名簿を貼り付ける!AZ588=0,"　","○")</f>
        <v>○</v>
      </c>
      <c r="W591" s="8" t="str">
        <f>IF(廃業を除いた名簿を貼り付ける!BA588=0,"　","○")</f>
        <v>○</v>
      </c>
      <c r="X591" s="8" t="str">
        <f>IF(廃業を除いた名簿を貼り付ける!BB588=0,"　","○")</f>
        <v>○</v>
      </c>
      <c r="Y591" s="8" t="str">
        <f>IF(廃業を除いた名簿を貼り付ける!BC588=0,"　","○")</f>
        <v>○</v>
      </c>
    </row>
    <row r="592" spans="1:25" ht="24.75" customHeight="1" x14ac:dyDescent="0.2">
      <c r="A592" s="4" t="s">
        <v>16</v>
      </c>
      <c r="B592" s="10">
        <f>廃業を除いた名簿を貼り付ける!N589</f>
        <v>1486</v>
      </c>
      <c r="C592" s="5" t="s">
        <v>17</v>
      </c>
      <c r="D592" s="6" t="str">
        <f>廃業を除いた名簿を貼り付ける!D589</f>
        <v>株式会社アイテック</v>
      </c>
      <c r="E592" s="6" t="str">
        <f>IF(廃業を除いた名簿を貼り付ける!F589="","",廃業を除いた名簿を貼り付ける!F589)</f>
        <v>代表取締役　菅谷　哲夫</v>
      </c>
      <c r="F592" s="6" t="str">
        <f>廃業を除いた名簿を貼り付ける!H589&amp;廃業を除いた名簿を貼り付ける!I589</f>
        <v>埼玉県所沢市大字中富８５０番地の１</v>
      </c>
      <c r="G592" s="7">
        <f>廃業を除いた名簿を貼り付ける!P589</f>
        <v>46002</v>
      </c>
      <c r="H592" s="6" t="str">
        <f>廃業を除いた名簿を貼り付ける!AG589</f>
        <v>株式会社アイテック</v>
      </c>
      <c r="I592" s="6" t="str">
        <f>廃業を除いた名簿を貼り付ける!AJ589&amp;廃業を除いた名簿を貼り付ける!AK589</f>
        <v>埼玉県所沢市大字中富８５０番地の１</v>
      </c>
      <c r="J592" s="6" t="str">
        <f>廃業を除いた名簿を貼り付ける!AL589</f>
        <v>04-2943-9222</v>
      </c>
      <c r="K592" s="8" t="str">
        <f>IF(廃業を除いた名簿を貼り付ける!AO589=0,"　","○")</f>
        <v>○</v>
      </c>
      <c r="L592" s="8" t="str">
        <f>IF(廃業を除いた名簿を貼り付ける!AP589=0,"　","○")</f>
        <v>○</v>
      </c>
      <c r="M592" s="8" t="str">
        <f>IF(廃業を除いた名簿を貼り付ける!AQ589=0,"　","○")</f>
        <v>○</v>
      </c>
      <c r="N592" s="8" t="str">
        <f>IF(廃業を除いた名簿を貼り付ける!AR589=0,"　","○")</f>
        <v>○</v>
      </c>
      <c r="O592" s="8" t="str">
        <f>IF(廃業を除いた名簿を貼り付ける!AS589=0,"　","○")</f>
        <v>○</v>
      </c>
      <c r="P592" s="8" t="str">
        <f>IF(廃業を除いた名簿を貼り付ける!AT589=0,"　","○")</f>
        <v>○</v>
      </c>
      <c r="Q592" s="8" t="str">
        <f>IF(廃業を除いた名簿を貼り付ける!AU589=0,"　","○")</f>
        <v>○</v>
      </c>
      <c r="R592" s="8" t="str">
        <f>IF(廃業を除いた名簿を貼り付ける!AV589=0,"　","○")</f>
        <v>○</v>
      </c>
      <c r="S592" s="8" t="str">
        <f>IF(廃業を除いた名簿を貼り付ける!AW589=0,"　","○")</f>
        <v>○</v>
      </c>
      <c r="T592" s="8" t="str">
        <f>IF(廃業を除いた名簿を貼り付ける!AX589=0,"　","○")</f>
        <v>　</v>
      </c>
      <c r="U592" s="8" t="str">
        <f>IF(廃業を除いた名簿を貼り付ける!AY589=0,"　","○")</f>
        <v>○</v>
      </c>
      <c r="V592" s="8" t="str">
        <f>IF(廃業を除いた名簿を貼り付ける!AZ589=0,"　","○")</f>
        <v>○</v>
      </c>
      <c r="W592" s="8" t="str">
        <f>IF(廃業を除いた名簿を貼り付ける!BA589=0,"　","○")</f>
        <v>　</v>
      </c>
      <c r="X592" s="8" t="str">
        <f>IF(廃業を除いた名簿を貼り付ける!BB589=0,"　","○")</f>
        <v>○</v>
      </c>
      <c r="Y592" s="8" t="str">
        <f>IF(廃業を除いた名簿を貼り付ける!BC589=0,"　","○")</f>
        <v>○</v>
      </c>
    </row>
    <row r="593" spans="1:25" ht="24.75" customHeight="1" x14ac:dyDescent="0.2">
      <c r="A593" s="4" t="s">
        <v>16</v>
      </c>
      <c r="B593" s="10">
        <f>廃業を除いた名簿を貼り付ける!N590</f>
        <v>1487</v>
      </c>
      <c r="C593" s="5" t="s">
        <v>17</v>
      </c>
      <c r="D593" s="6" t="str">
        <f>廃業を除いた名簿を貼り付ける!D590</f>
        <v>鈴木　鉄治</v>
      </c>
      <c r="E593" s="6" t="str">
        <f>IF(廃業を除いた名簿を貼り付ける!F590="","",廃業を除いた名簿を貼り付ける!F590)</f>
        <v/>
      </c>
      <c r="F593" s="6" t="str">
        <f>廃業を除いた名簿を貼り付ける!H590&amp;廃業を除いた名簿を貼り付ける!I590</f>
        <v>千葉県市川市香取１丁目３番３号</v>
      </c>
      <c r="G593" s="7">
        <f>廃業を除いた名簿を貼り付ける!P590</f>
        <v>46006</v>
      </c>
      <c r="H593" s="6" t="str">
        <f>廃業を除いた名簿を貼り付ける!AG590</f>
        <v>スズキ冷熱</v>
      </c>
      <c r="I593" s="6" t="str">
        <f>廃業を除いた名簿を貼り付ける!AJ590&amp;廃業を除いた名簿を貼り付ける!AK590</f>
        <v>千葉県市川市香取１丁目３番３号</v>
      </c>
      <c r="J593" s="6" t="str">
        <f>廃業を除いた名簿を貼り付ける!AL590</f>
        <v>090-8749-6567</v>
      </c>
      <c r="K593" s="8" t="str">
        <f>IF(廃業を除いた名簿を貼り付ける!AO590=0,"　","○")</f>
        <v>○</v>
      </c>
      <c r="L593" s="8" t="str">
        <f>IF(廃業を除いた名簿を貼り付ける!AP590=0,"　","○")</f>
        <v>○</v>
      </c>
      <c r="M593" s="8" t="str">
        <f>IF(廃業を除いた名簿を貼り付ける!AQ590=0,"　","○")</f>
        <v>○</v>
      </c>
      <c r="N593" s="8" t="str">
        <f>IF(廃業を除いた名簿を貼り付ける!AR590=0,"　","○")</f>
        <v>○</v>
      </c>
      <c r="O593" s="8" t="str">
        <f>IF(廃業を除いた名簿を貼り付ける!AS590=0,"　","○")</f>
        <v>○</v>
      </c>
      <c r="P593" s="8" t="str">
        <f>IF(廃業を除いた名簿を貼り付ける!AT590=0,"　","○")</f>
        <v>○</v>
      </c>
      <c r="Q593" s="8" t="str">
        <f>IF(廃業を除いた名簿を貼り付ける!AU590=0,"　","○")</f>
        <v>○</v>
      </c>
      <c r="R593" s="8" t="str">
        <f>IF(廃業を除いた名簿を貼り付ける!AV590=0,"　","○")</f>
        <v>○</v>
      </c>
      <c r="S593" s="8" t="str">
        <f>IF(廃業を除いた名簿を貼り付ける!AW590=0,"　","○")</f>
        <v>○</v>
      </c>
      <c r="T593" s="8" t="str">
        <f>IF(廃業を除いた名簿を貼り付ける!AX590=0,"　","○")</f>
        <v>○</v>
      </c>
      <c r="U593" s="8" t="str">
        <f>IF(廃業を除いた名簿を貼り付ける!AY590=0,"　","○")</f>
        <v>○</v>
      </c>
      <c r="V593" s="8" t="str">
        <f>IF(廃業を除いた名簿を貼り付ける!AZ590=0,"　","○")</f>
        <v>○</v>
      </c>
      <c r="W593" s="8" t="str">
        <f>IF(廃業を除いた名簿を貼り付ける!BA590=0,"　","○")</f>
        <v>○</v>
      </c>
      <c r="X593" s="8" t="str">
        <f>IF(廃業を除いた名簿を貼り付ける!BB590=0,"　","○")</f>
        <v>○</v>
      </c>
      <c r="Y593" s="8" t="str">
        <f>IF(廃業を除いた名簿を貼り付ける!BC590=0,"　","○")</f>
        <v>○</v>
      </c>
    </row>
    <row r="594" spans="1:25" ht="24.75" customHeight="1" x14ac:dyDescent="0.2">
      <c r="A594" s="4" t="s">
        <v>16</v>
      </c>
      <c r="B594" s="10">
        <f>廃業を除いた名簿を貼り付ける!N591</f>
        <v>1490</v>
      </c>
      <c r="C594" s="5" t="s">
        <v>17</v>
      </c>
      <c r="D594" s="6" t="str">
        <f>廃業を除いた名簿を貼り付ける!D591</f>
        <v>メルコヤマイチ株式会社</v>
      </c>
      <c r="E594" s="6" t="str">
        <f>IF(廃業を除いた名簿を貼り付ける!F591="","",廃業を除いた名簿を貼り付ける!F591)</f>
        <v>代表取締役　山本　英樹</v>
      </c>
      <c r="F594" s="6" t="str">
        <f>廃業を除いた名簿を貼り付ける!H591&amp;廃業を除いた名簿を貼り付ける!I591</f>
        <v>東京都千代田区神田東松下町３４番地</v>
      </c>
      <c r="G594" s="7">
        <f>廃業を除いた名簿を貼り付ける!P591</f>
        <v>46016</v>
      </c>
      <c r="H594" s="6" t="str">
        <f>廃業を除いた名簿を貼り付ける!AG591</f>
        <v>メルコヤマイチ株式会社</v>
      </c>
      <c r="I594" s="6" t="str">
        <f>廃業を除いた名簿を貼り付ける!AJ591&amp;廃業を除いた名簿を貼り付ける!AK591</f>
        <v>東京都千代田区神田東松下町３４番地</v>
      </c>
      <c r="J594" s="6" t="str">
        <f>廃業を除いた名簿を貼り付ける!AL591</f>
        <v>03-5298-0021</v>
      </c>
      <c r="K594" s="8" t="str">
        <f>IF(廃業を除いた名簿を貼り付ける!AO591=0,"　","○")</f>
        <v>○</v>
      </c>
      <c r="L594" s="8" t="str">
        <f>IF(廃業を除いた名簿を貼り付ける!AP591=0,"　","○")</f>
        <v>○</v>
      </c>
      <c r="M594" s="8" t="str">
        <f>IF(廃業を除いた名簿を貼り付ける!AQ591=0,"　","○")</f>
        <v>○</v>
      </c>
      <c r="N594" s="8" t="str">
        <f>IF(廃業を除いた名簿を貼り付ける!AR591=0,"　","○")</f>
        <v>○</v>
      </c>
      <c r="O594" s="8" t="str">
        <f>IF(廃業を除いた名簿を貼り付ける!AS591=0,"　","○")</f>
        <v>○</v>
      </c>
      <c r="P594" s="8" t="str">
        <f>IF(廃業を除いた名簿を貼り付ける!AT591=0,"　","○")</f>
        <v>○</v>
      </c>
      <c r="Q594" s="8" t="str">
        <f>IF(廃業を除いた名簿を貼り付ける!AU591=0,"　","○")</f>
        <v>○</v>
      </c>
      <c r="R594" s="8" t="str">
        <f>IF(廃業を除いた名簿を貼り付ける!AV591=0,"　","○")</f>
        <v>○</v>
      </c>
      <c r="S594" s="8" t="str">
        <f>IF(廃業を除いた名簿を貼り付ける!AW591=0,"　","○")</f>
        <v>○</v>
      </c>
      <c r="T594" s="8" t="str">
        <f>IF(廃業を除いた名簿を貼り付ける!AX591=0,"　","○")</f>
        <v>○</v>
      </c>
      <c r="U594" s="8" t="str">
        <f>IF(廃業を除いた名簿を貼り付ける!AY591=0,"　","○")</f>
        <v>○</v>
      </c>
      <c r="V594" s="8" t="str">
        <f>IF(廃業を除いた名簿を貼り付ける!AZ591=0,"　","○")</f>
        <v>○</v>
      </c>
      <c r="W594" s="8" t="str">
        <f>IF(廃業を除いた名簿を貼り付ける!BA591=0,"　","○")</f>
        <v>○</v>
      </c>
      <c r="X594" s="8" t="str">
        <f>IF(廃業を除いた名簿を貼り付ける!BB591=0,"　","○")</f>
        <v>○</v>
      </c>
      <c r="Y594" s="8" t="str">
        <f>IF(廃業を除いた名簿を貼り付ける!BC591=0,"　","○")</f>
        <v>○</v>
      </c>
    </row>
    <row r="595" spans="1:25" ht="24.75" customHeight="1" x14ac:dyDescent="0.2">
      <c r="A595" s="4" t="s">
        <v>16</v>
      </c>
      <c r="B595" s="10">
        <f>廃業を除いた名簿を貼り付ける!N592</f>
        <v>1493</v>
      </c>
      <c r="C595" s="5" t="s">
        <v>17</v>
      </c>
      <c r="D595" s="6" t="str">
        <f>廃業を除いた名簿を貼り付ける!D592</f>
        <v>福田　信二</v>
      </c>
      <c r="E595" s="6" t="str">
        <f>IF(廃業を除いた名簿を貼り付ける!F592="","",廃業を除いた名簿を貼り付ける!F592)</f>
        <v/>
      </c>
      <c r="F595" s="6" t="str">
        <f>廃業を除いた名簿を貼り付ける!H592&amp;廃業を除いた名簿を貼り付ける!I592</f>
        <v>埼玉県和光市南１丁目１８番１５号　コンフォート・ウィズ・ドルチェ１０２</v>
      </c>
      <c r="G595" s="7">
        <f>廃業を除いた名簿を貼り付ける!P592</f>
        <v>46036</v>
      </c>
      <c r="H595" s="6" t="str">
        <f>廃業を除いた名簿を貼り付ける!AG592</f>
        <v>ＦＲＥＥ</v>
      </c>
      <c r="I595" s="6" t="str">
        <f>廃業を除いた名簿を貼り付ける!AJ592&amp;廃業を除いた名簿を貼り付ける!AK592</f>
        <v>埼玉県和光市南１丁目１８番１５号　コンフォート・ウィズ・ドルチェ１０２</v>
      </c>
      <c r="J595" s="6" t="str">
        <f>廃業を除いた名簿を貼り付ける!AL592</f>
        <v>090-1706-7764</v>
      </c>
      <c r="K595" s="8" t="str">
        <f>IF(廃業を除いた名簿を貼り付ける!AO592=0,"　","○")</f>
        <v>○</v>
      </c>
      <c r="L595" s="8" t="str">
        <f>IF(廃業を除いた名簿を貼り付ける!AP592=0,"　","○")</f>
        <v>○</v>
      </c>
      <c r="M595" s="8" t="str">
        <f>IF(廃業を除いた名簿を貼り付ける!AQ592=0,"　","○")</f>
        <v>○</v>
      </c>
      <c r="N595" s="8" t="str">
        <f>IF(廃業を除いた名簿を貼り付ける!AR592=0,"　","○")</f>
        <v>○</v>
      </c>
      <c r="O595" s="8" t="str">
        <f>IF(廃業を除いた名簿を貼り付ける!AS592=0,"　","○")</f>
        <v>○</v>
      </c>
      <c r="P595" s="8" t="str">
        <f>IF(廃業を除いた名簿を貼り付ける!AT592=0,"　","○")</f>
        <v>○</v>
      </c>
      <c r="Q595" s="8" t="str">
        <f>IF(廃業を除いた名簿を貼り付ける!AU592=0,"　","○")</f>
        <v>○</v>
      </c>
      <c r="R595" s="8" t="str">
        <f>IF(廃業を除いた名簿を貼り付ける!AV592=0,"　","○")</f>
        <v>○</v>
      </c>
      <c r="S595" s="8" t="str">
        <f>IF(廃業を除いた名簿を貼り付ける!AW592=0,"　","○")</f>
        <v>○</v>
      </c>
      <c r="T595" s="8" t="str">
        <f>IF(廃業を除いた名簿を貼り付ける!AX592=0,"　","○")</f>
        <v>○</v>
      </c>
      <c r="U595" s="8" t="str">
        <f>IF(廃業を除いた名簿を貼り付ける!AY592=0,"　","○")</f>
        <v>○</v>
      </c>
      <c r="V595" s="8" t="str">
        <f>IF(廃業を除いた名簿を貼り付ける!AZ592=0,"　","○")</f>
        <v>○</v>
      </c>
      <c r="W595" s="8" t="str">
        <f>IF(廃業を除いた名簿を貼り付ける!BA592=0,"　","○")</f>
        <v>○</v>
      </c>
      <c r="X595" s="8" t="str">
        <f>IF(廃業を除いた名簿を貼り付ける!BB592=0,"　","○")</f>
        <v>○</v>
      </c>
      <c r="Y595" s="8" t="str">
        <f>IF(廃業を除いた名簿を貼り付ける!BC592=0,"　","○")</f>
        <v>○</v>
      </c>
    </row>
    <row r="596" spans="1:25" ht="24.75" customHeight="1" x14ac:dyDescent="0.2">
      <c r="A596" s="4" t="s">
        <v>16</v>
      </c>
      <c r="B596" s="10">
        <f>廃業を除いた名簿を貼り付ける!N593</f>
        <v>1494</v>
      </c>
      <c r="C596" s="5" t="s">
        <v>17</v>
      </c>
      <c r="D596" s="6" t="str">
        <f>廃業を除いた名簿を貼り付ける!D593</f>
        <v>テクノガード株式会社</v>
      </c>
      <c r="E596" s="6" t="str">
        <f>IF(廃業を除いた名簿を貼り付ける!F593="","",廃業を除いた名簿を貼り付ける!F593)</f>
        <v>代表取締役　若松　弘士</v>
      </c>
      <c r="F596" s="6" t="str">
        <f>廃業を除いた名簿を貼り付ける!H593&amp;廃業を除いた名簿を貼り付ける!I593</f>
        <v>東京都千代田区内神田三丁目１６番９号</v>
      </c>
      <c r="G596" s="7">
        <f>廃業を除いた名簿を貼り付ける!P593</f>
        <v>46036</v>
      </c>
      <c r="H596" s="6" t="str">
        <f>廃業を除いた名簿を貼り付ける!AG593</f>
        <v>テクノガード株式会社</v>
      </c>
      <c r="I596" s="6" t="str">
        <f>廃業を除いた名簿を貼り付ける!AJ593&amp;廃業を除いた名簿を貼り付ける!AK593</f>
        <v>東京都千代田区内神田三丁目１６番９号　松浦ビル６階</v>
      </c>
      <c r="J596" s="6" t="str">
        <f>廃業を除いた名簿を貼り付ける!AL593</f>
        <v>03-3526-9571</v>
      </c>
      <c r="K596" s="8" t="str">
        <f>IF(廃業を除いた名簿を貼り付ける!AO593=0,"　","○")</f>
        <v>○</v>
      </c>
      <c r="L596" s="8" t="str">
        <f>IF(廃業を除いた名簿を貼り付ける!AP593=0,"　","○")</f>
        <v>○</v>
      </c>
      <c r="M596" s="8" t="str">
        <f>IF(廃業を除いた名簿を貼り付ける!AQ593=0,"　","○")</f>
        <v>○</v>
      </c>
      <c r="N596" s="8" t="str">
        <f>IF(廃業を除いた名簿を貼り付ける!AR593=0,"　","○")</f>
        <v>○</v>
      </c>
      <c r="O596" s="8" t="str">
        <f>IF(廃業を除いた名簿を貼り付ける!AS593=0,"　","○")</f>
        <v>○</v>
      </c>
      <c r="P596" s="8" t="str">
        <f>IF(廃業を除いた名簿を貼り付ける!AT593=0,"　","○")</f>
        <v>○</v>
      </c>
      <c r="Q596" s="8" t="str">
        <f>IF(廃業を除いた名簿を貼り付ける!AU593=0,"　","○")</f>
        <v>○</v>
      </c>
      <c r="R596" s="8" t="str">
        <f>IF(廃業を除いた名簿を貼り付ける!AV593=0,"　","○")</f>
        <v>○</v>
      </c>
      <c r="S596" s="8" t="str">
        <f>IF(廃業を除いた名簿を貼り付ける!AW593=0,"　","○")</f>
        <v>○</v>
      </c>
      <c r="T596" s="8" t="str">
        <f>IF(廃業を除いた名簿を貼り付ける!AX593=0,"　","○")</f>
        <v>○</v>
      </c>
      <c r="U596" s="8" t="str">
        <f>IF(廃業を除いた名簿を貼り付ける!AY593=0,"　","○")</f>
        <v>○</v>
      </c>
      <c r="V596" s="8" t="str">
        <f>IF(廃業を除いた名簿を貼り付ける!AZ593=0,"　","○")</f>
        <v>○</v>
      </c>
      <c r="W596" s="8" t="str">
        <f>IF(廃業を除いた名簿を貼り付ける!BA593=0,"　","○")</f>
        <v>○</v>
      </c>
      <c r="X596" s="8" t="str">
        <f>IF(廃業を除いた名簿を貼り付ける!BB593=0,"　","○")</f>
        <v>○</v>
      </c>
      <c r="Y596" s="8" t="str">
        <f>IF(廃業を除いた名簿を貼り付ける!BC593=0,"　","○")</f>
        <v>○</v>
      </c>
    </row>
    <row r="597" spans="1:25" ht="24.75" customHeight="1" x14ac:dyDescent="0.2">
      <c r="A597" s="4" t="s">
        <v>16</v>
      </c>
      <c r="B597" s="10">
        <f>廃業を除いた名簿を貼り付ける!N594</f>
        <v>1495</v>
      </c>
      <c r="C597" s="5" t="s">
        <v>17</v>
      </c>
      <c r="D597" s="6" t="str">
        <f>廃業を除いた名簿を貼り付ける!D594</f>
        <v>株式会社ハピネステクニカ</v>
      </c>
      <c r="E597" s="6" t="str">
        <f>IF(廃業を除いた名簿を貼り付ける!F594="","",廃業を除いた名簿を貼り付ける!F594)</f>
        <v>代表取締役　成山　基義</v>
      </c>
      <c r="F597" s="6" t="str">
        <f>廃業を除いた名簿を貼り付ける!H594&amp;廃業を除いた名簿を貼り付ける!I594</f>
        <v>大阪府東大阪市大蓮北一丁目９番２号</v>
      </c>
      <c r="G597" s="7">
        <f>廃業を除いた名簿を貼り付ける!P594</f>
        <v>46044</v>
      </c>
      <c r="H597" s="6" t="str">
        <f>廃業を除いた名簿を貼り付ける!AG594</f>
        <v>株式会社ハピネステクニカ　東京営業所</v>
      </c>
      <c r="I597" s="6" t="str">
        <f>廃業を除いた名簿を貼り付ける!AJ594&amp;廃業を除いた名簿を貼り付ける!AK594</f>
        <v>東京都杉並区方南１－２５－３　ヴィラボルドン１階</v>
      </c>
      <c r="J597" s="6" t="str">
        <f>廃業を除いた名簿を貼り付ける!AL594</f>
        <v>03-5942-9048</v>
      </c>
      <c r="K597" s="8" t="str">
        <f>IF(廃業を除いた名簿を貼り付ける!AO594=0,"　","○")</f>
        <v>○</v>
      </c>
      <c r="L597" s="8" t="str">
        <f>IF(廃業を除いた名簿を貼り付ける!AP594=0,"　","○")</f>
        <v>○</v>
      </c>
      <c r="M597" s="8" t="str">
        <f>IF(廃業を除いた名簿を貼り付ける!AQ594=0,"　","○")</f>
        <v>○</v>
      </c>
      <c r="N597" s="8" t="str">
        <f>IF(廃業を除いた名簿を貼り付ける!AR594=0,"　","○")</f>
        <v>○</v>
      </c>
      <c r="O597" s="8" t="str">
        <f>IF(廃業を除いた名簿を貼り付ける!AS594=0,"　","○")</f>
        <v>○</v>
      </c>
      <c r="P597" s="8" t="str">
        <f>IF(廃業を除いた名簿を貼り付ける!AT594=0,"　","○")</f>
        <v>○</v>
      </c>
      <c r="Q597" s="8" t="str">
        <f>IF(廃業を除いた名簿を貼り付ける!AU594=0,"　","○")</f>
        <v>○</v>
      </c>
      <c r="R597" s="8" t="str">
        <f>IF(廃業を除いた名簿を貼り付ける!AV594=0,"　","○")</f>
        <v>○</v>
      </c>
      <c r="S597" s="8" t="str">
        <f>IF(廃業を除いた名簿を貼り付ける!AW594=0,"　","○")</f>
        <v>○</v>
      </c>
      <c r="T597" s="8" t="str">
        <f>IF(廃業を除いた名簿を貼り付ける!AX594=0,"　","○")</f>
        <v>○</v>
      </c>
      <c r="U597" s="8" t="str">
        <f>IF(廃業を除いた名簿を貼り付ける!AY594=0,"　","○")</f>
        <v>○</v>
      </c>
      <c r="V597" s="8" t="str">
        <f>IF(廃業を除いた名簿を貼り付ける!AZ594=0,"　","○")</f>
        <v>○</v>
      </c>
      <c r="W597" s="8" t="str">
        <f>IF(廃業を除いた名簿を貼り付ける!BA594=0,"　","○")</f>
        <v>○</v>
      </c>
      <c r="X597" s="8" t="str">
        <f>IF(廃業を除いた名簿を貼り付ける!BB594=0,"　","○")</f>
        <v>○</v>
      </c>
      <c r="Y597" s="8" t="str">
        <f>IF(廃業を除いた名簿を貼り付ける!BC594=0,"　","○")</f>
        <v>○</v>
      </c>
    </row>
    <row r="598" spans="1:25" ht="24.75" customHeight="1" x14ac:dyDescent="0.2">
      <c r="A598" s="4" t="s">
        <v>16</v>
      </c>
      <c r="B598" s="10">
        <f>廃業を除いた名簿を貼り付ける!N595</f>
        <v>1497</v>
      </c>
      <c r="C598" s="5" t="s">
        <v>17</v>
      </c>
      <c r="D598" s="6" t="str">
        <f>廃業を除いた名簿を貼り付ける!D595</f>
        <v>株式会社晃立設備</v>
      </c>
      <c r="E598" s="6" t="str">
        <f>IF(廃業を除いた名簿を貼り付ける!F595="","",廃業を除いた名簿を貼り付ける!F595)</f>
        <v>代表取締役　森　桃喜</v>
      </c>
      <c r="F598" s="6" t="str">
        <f>廃業を除いた名簿を貼り付ける!H595&amp;廃業を除いた名簿を貼り付ける!I595</f>
        <v>東京都墨田区向島三丁目３０番９号　森ビル</v>
      </c>
      <c r="G598" s="7">
        <f>廃業を除いた名簿を貼り付ける!P595</f>
        <v>46044</v>
      </c>
      <c r="H598" s="6" t="str">
        <f>廃業を除いた名簿を貼り付ける!AG595</f>
        <v>株式会社晃立設備</v>
      </c>
      <c r="I598" s="6" t="str">
        <f>廃業を除いた名簿を貼り付ける!AJ595&amp;廃業を除いた名簿を貼り付ける!AK595</f>
        <v>東京都墨田区向島三丁目３０番９号　森ビル</v>
      </c>
      <c r="J598" s="6" t="str">
        <f>廃業を除いた名簿を貼り付ける!AL595</f>
        <v>03-3621-4705</v>
      </c>
      <c r="K598" s="8" t="str">
        <f>IF(廃業を除いた名簿を貼り付ける!AO595=0,"　","○")</f>
        <v>○</v>
      </c>
      <c r="L598" s="8" t="str">
        <f>IF(廃業を除いた名簿を貼り付ける!AP595=0,"　","○")</f>
        <v>○</v>
      </c>
      <c r="M598" s="8" t="str">
        <f>IF(廃業を除いた名簿を貼り付ける!AQ595=0,"　","○")</f>
        <v>○</v>
      </c>
      <c r="N598" s="8" t="str">
        <f>IF(廃業を除いた名簿を貼り付ける!AR595=0,"　","○")</f>
        <v>○</v>
      </c>
      <c r="O598" s="8" t="str">
        <f>IF(廃業を除いた名簿を貼り付ける!AS595=0,"　","○")</f>
        <v>○</v>
      </c>
      <c r="P598" s="8" t="str">
        <f>IF(廃業を除いた名簿を貼り付ける!AT595=0,"　","○")</f>
        <v>○</v>
      </c>
      <c r="Q598" s="8" t="str">
        <f>IF(廃業を除いた名簿を貼り付ける!AU595=0,"　","○")</f>
        <v>○</v>
      </c>
      <c r="R598" s="8" t="str">
        <f>IF(廃業を除いた名簿を貼り付ける!AV595=0,"　","○")</f>
        <v>○</v>
      </c>
      <c r="S598" s="8" t="str">
        <f>IF(廃業を除いた名簿を貼り付ける!AW595=0,"　","○")</f>
        <v>○</v>
      </c>
      <c r="T598" s="8" t="str">
        <f>IF(廃業を除いた名簿を貼り付ける!AX595=0,"　","○")</f>
        <v>○</v>
      </c>
      <c r="U598" s="8" t="str">
        <f>IF(廃業を除いた名簿を貼り付ける!AY595=0,"　","○")</f>
        <v>○</v>
      </c>
      <c r="V598" s="8" t="str">
        <f>IF(廃業を除いた名簿を貼り付ける!AZ595=0,"　","○")</f>
        <v>○</v>
      </c>
      <c r="W598" s="8" t="str">
        <f>IF(廃業を除いた名簿を貼り付ける!BA595=0,"　","○")</f>
        <v>○</v>
      </c>
      <c r="X598" s="8" t="str">
        <f>IF(廃業を除いた名簿を貼り付ける!BB595=0,"　","○")</f>
        <v>○</v>
      </c>
      <c r="Y598" s="8" t="str">
        <f>IF(廃業を除いた名簿を貼り付ける!BC595=0,"　","○")</f>
        <v>○</v>
      </c>
    </row>
    <row r="599" spans="1:25" ht="24.75" customHeight="1" x14ac:dyDescent="0.2">
      <c r="A599" s="4" t="s">
        <v>16</v>
      </c>
      <c r="B599" s="10">
        <f>廃業を除いた名簿を貼り付ける!N596</f>
        <v>1499</v>
      </c>
      <c r="C599" s="5" t="s">
        <v>17</v>
      </c>
      <c r="D599" s="6" t="str">
        <f>廃業を除いた名簿を貼り付ける!D596</f>
        <v>有限会社明幸設備</v>
      </c>
      <c r="E599" s="6" t="str">
        <f>IF(廃業を除いた名簿を貼り付ける!F596="","",廃業を除いた名簿を貼り付ける!F596)</f>
        <v>代表取締役　森　幸司</v>
      </c>
      <c r="F599" s="6" t="str">
        <f>廃業を除いた名簿を貼り付ける!H596&amp;廃業を除いた名簿を貼り付ける!I596</f>
        <v>東京都練馬区高野台二丁目２４番１７号</v>
      </c>
      <c r="G599" s="7">
        <f>廃業を除いた名簿を貼り付ける!P596</f>
        <v>46049</v>
      </c>
      <c r="H599" s="6" t="str">
        <f>廃業を除いた名簿を貼り付ける!AG596</f>
        <v>有限会社明幸設備</v>
      </c>
      <c r="I599" s="6" t="str">
        <f>廃業を除いた名簿を貼り付ける!AJ596&amp;廃業を除いた名簿を貼り付ける!AK596</f>
        <v>東京都練馬区高野台二丁目２４番１７号</v>
      </c>
      <c r="J599" s="6" t="str">
        <f>廃業を除いた名簿を貼り付ける!AL596</f>
        <v>03-5923-9554</v>
      </c>
      <c r="K599" s="8" t="str">
        <f>IF(廃業を除いた名簿を貼り付ける!AO596=0,"　","○")</f>
        <v>○</v>
      </c>
      <c r="L599" s="8" t="str">
        <f>IF(廃業を除いた名簿を貼り付ける!AP596=0,"　","○")</f>
        <v>○</v>
      </c>
      <c r="M599" s="8" t="str">
        <f>IF(廃業を除いた名簿を貼り付ける!AQ596=0,"　","○")</f>
        <v>○</v>
      </c>
      <c r="N599" s="8" t="str">
        <f>IF(廃業を除いた名簿を貼り付ける!AR596=0,"　","○")</f>
        <v>○</v>
      </c>
      <c r="O599" s="8" t="str">
        <f>IF(廃業を除いた名簿を貼り付ける!AS596=0,"　","○")</f>
        <v>○</v>
      </c>
      <c r="P599" s="8" t="str">
        <f>IF(廃業を除いた名簿を貼り付ける!AT596=0,"　","○")</f>
        <v>○</v>
      </c>
      <c r="Q599" s="8" t="str">
        <f>IF(廃業を除いた名簿を貼り付ける!AU596=0,"　","○")</f>
        <v>○</v>
      </c>
      <c r="R599" s="8" t="str">
        <f>IF(廃業を除いた名簿を貼り付ける!AV596=0,"　","○")</f>
        <v>○</v>
      </c>
      <c r="S599" s="8" t="str">
        <f>IF(廃業を除いた名簿を貼り付ける!AW596=0,"　","○")</f>
        <v>○</v>
      </c>
      <c r="T599" s="8" t="str">
        <f>IF(廃業を除いた名簿を貼り付ける!AX596=0,"　","○")</f>
        <v>○</v>
      </c>
      <c r="U599" s="8" t="str">
        <f>IF(廃業を除いた名簿を貼り付ける!AY596=0,"　","○")</f>
        <v>○</v>
      </c>
      <c r="V599" s="8" t="str">
        <f>IF(廃業を除いた名簿を貼り付ける!AZ596=0,"　","○")</f>
        <v>○</v>
      </c>
      <c r="W599" s="8" t="str">
        <f>IF(廃業を除いた名簿を貼り付ける!BA596=0,"　","○")</f>
        <v>　</v>
      </c>
      <c r="X599" s="8" t="str">
        <f>IF(廃業を除いた名簿を貼り付ける!BB596=0,"　","○")</f>
        <v>　</v>
      </c>
      <c r="Y599" s="8" t="str">
        <f>IF(廃業を除いた名簿を貼り付ける!BC596=0,"　","○")</f>
        <v>　</v>
      </c>
    </row>
    <row r="600" spans="1:25" ht="24.75" customHeight="1" x14ac:dyDescent="0.2">
      <c r="A600" s="4" t="s">
        <v>16</v>
      </c>
      <c r="B600" s="10">
        <f>廃業を除いた名簿を貼り付ける!N597</f>
        <v>1501</v>
      </c>
      <c r="C600" s="5" t="s">
        <v>17</v>
      </c>
      <c r="D600" s="6" t="str">
        <f>廃業を除いた名簿を貼り付ける!D597</f>
        <v>朝日冷熱有限会社</v>
      </c>
      <c r="E600" s="6" t="str">
        <f>IF(廃業を除いた名簿を貼り付ける!F597="","",廃業を除いた名簿を貼り付ける!F597)</f>
        <v>代表取締役　帖佐　隆之</v>
      </c>
      <c r="F600" s="6" t="str">
        <f>廃業を除いた名簿を貼り付ける!H597&amp;廃業を除いた名簿を貼り付ける!I597</f>
        <v>埼玉県上尾市浅間台三丁目30番地2</v>
      </c>
      <c r="G600" s="7">
        <f>廃業を除いた名簿を貼り付ける!P597</f>
        <v>46051</v>
      </c>
      <c r="H600" s="6" t="str">
        <f>廃業を除いた名簿を貼り付ける!AG597</f>
        <v>朝日冷熱有限会社</v>
      </c>
      <c r="I600" s="6" t="str">
        <f>廃業を除いた名簿を貼り付ける!AJ597&amp;廃業を除いた名簿を貼り付ける!AK597</f>
        <v>埼玉県上尾市浅間台三丁目30番地２</v>
      </c>
      <c r="J600" s="6" t="str">
        <f>廃業を除いた名簿を貼り付ける!AL597</f>
        <v>048-775-5522</v>
      </c>
      <c r="K600" s="8" t="str">
        <f>IF(廃業を除いた名簿を貼り付ける!AO597=0,"　","○")</f>
        <v>○</v>
      </c>
      <c r="L600" s="8" t="str">
        <f>IF(廃業を除いた名簿を貼り付ける!AP597=0,"　","○")</f>
        <v>○</v>
      </c>
      <c r="M600" s="8" t="str">
        <f>IF(廃業を除いた名簿を貼り付ける!AQ597=0,"　","○")</f>
        <v>○</v>
      </c>
      <c r="N600" s="8" t="str">
        <f>IF(廃業を除いた名簿を貼り付ける!AR597=0,"　","○")</f>
        <v>○</v>
      </c>
      <c r="O600" s="8" t="str">
        <f>IF(廃業を除いた名簿を貼り付ける!AS597=0,"　","○")</f>
        <v>○</v>
      </c>
      <c r="P600" s="8" t="str">
        <f>IF(廃業を除いた名簿を貼り付ける!AT597=0,"　","○")</f>
        <v>○</v>
      </c>
      <c r="Q600" s="8" t="str">
        <f>IF(廃業を除いた名簿を貼り付ける!AU597=0,"　","○")</f>
        <v>　</v>
      </c>
      <c r="R600" s="8" t="str">
        <f>IF(廃業を除いた名簿を貼り付ける!AV597=0,"　","○")</f>
        <v>　</v>
      </c>
      <c r="S600" s="8" t="str">
        <f>IF(廃業を除いた名簿を貼り付ける!AW597=0,"　","○")</f>
        <v>　</v>
      </c>
      <c r="T600" s="8" t="str">
        <f>IF(廃業を除いた名簿を貼り付ける!AX597=0,"　","○")</f>
        <v>○</v>
      </c>
      <c r="U600" s="8" t="str">
        <f>IF(廃業を除いた名簿を貼り付ける!AY597=0,"　","○")</f>
        <v>○</v>
      </c>
      <c r="V600" s="8" t="str">
        <f>IF(廃業を除いた名簿を貼り付ける!AZ597=0,"　","○")</f>
        <v>○</v>
      </c>
      <c r="W600" s="8" t="str">
        <f>IF(廃業を除いた名簿を貼り付ける!BA597=0,"　","○")</f>
        <v>○</v>
      </c>
      <c r="X600" s="8" t="str">
        <f>IF(廃業を除いた名簿を貼り付ける!BB597=0,"　","○")</f>
        <v>○</v>
      </c>
      <c r="Y600" s="8" t="str">
        <f>IF(廃業を除いた名簿を貼り付ける!BC597=0,"　","○")</f>
        <v>○</v>
      </c>
    </row>
    <row r="601" spans="1:25" ht="24.75" customHeight="1" x14ac:dyDescent="0.2">
      <c r="A601" s="4" t="s">
        <v>16</v>
      </c>
      <c r="B601" s="10">
        <f>廃業を除いた名簿を貼り付ける!N598</f>
        <v>1504</v>
      </c>
      <c r="C601" s="5" t="s">
        <v>17</v>
      </c>
      <c r="D601" s="6" t="str">
        <f>廃業を除いた名簿を貼り付ける!D598</f>
        <v>植西　重久</v>
      </c>
      <c r="E601" s="6" t="str">
        <f>IF(廃業を除いた名簿を貼り付ける!F598="","",廃業を除いた名簿を貼り付ける!F598)</f>
        <v/>
      </c>
      <c r="F601" s="6" t="str">
        <f>廃業を除いた名簿を貼り付ける!H598&amp;廃業を除いた名簿を貼り付ける!I598</f>
        <v>茨城県東茨城郡茨城町大字中石崎654番地２</v>
      </c>
      <c r="G601" s="7">
        <f>廃業を除いた名簿を貼り付ける!P598</f>
        <v>46068</v>
      </c>
      <c r="H601" s="6" t="str">
        <f>廃業を除いた名簿を貼り付ける!AG598</f>
        <v>ウエニシ　システムズ</v>
      </c>
      <c r="I601" s="6" t="str">
        <f>廃業を除いた名簿を貼り付ける!AJ598&amp;廃業を除いた名簿を貼り付ける!AK598</f>
        <v>茨城県東茨城郡茨城町大字中石崎654番地２</v>
      </c>
      <c r="J601" s="6" t="str">
        <f>廃業を除いた名簿を貼り付ける!AL598</f>
        <v>080-5037-5642</v>
      </c>
      <c r="K601" s="8" t="str">
        <f>IF(廃業を除いた名簿を貼り付ける!AO598=0,"　","○")</f>
        <v>○</v>
      </c>
      <c r="L601" s="8" t="str">
        <f>IF(廃業を除いた名簿を貼り付ける!AP598=0,"　","○")</f>
        <v>○</v>
      </c>
      <c r="M601" s="8" t="str">
        <f>IF(廃業を除いた名簿を貼り付ける!AQ598=0,"　","○")</f>
        <v>○</v>
      </c>
      <c r="N601" s="8" t="str">
        <f>IF(廃業を除いた名簿を貼り付ける!AR598=0,"　","○")</f>
        <v>○</v>
      </c>
      <c r="O601" s="8" t="str">
        <f>IF(廃業を除いた名簿を貼り付ける!AS598=0,"　","○")</f>
        <v>○</v>
      </c>
      <c r="P601" s="8" t="str">
        <f>IF(廃業を除いた名簿を貼り付ける!AT598=0,"　","○")</f>
        <v>○</v>
      </c>
      <c r="Q601" s="8" t="str">
        <f>IF(廃業を除いた名簿を貼り付ける!AU598=0,"　","○")</f>
        <v>　</v>
      </c>
      <c r="R601" s="8" t="str">
        <f>IF(廃業を除いた名簿を貼り付ける!AV598=0,"　","○")</f>
        <v>　</v>
      </c>
      <c r="S601" s="8" t="str">
        <f>IF(廃業を除いた名簿を貼り付ける!AW598=0,"　","○")</f>
        <v>　</v>
      </c>
      <c r="T601" s="8" t="str">
        <f>IF(廃業を除いた名簿を貼り付ける!AX598=0,"　","○")</f>
        <v>○</v>
      </c>
      <c r="U601" s="8" t="str">
        <f>IF(廃業を除いた名簿を貼り付ける!AY598=0,"　","○")</f>
        <v>○</v>
      </c>
      <c r="V601" s="8" t="str">
        <f>IF(廃業を除いた名簿を貼り付ける!AZ598=0,"　","○")</f>
        <v>○</v>
      </c>
      <c r="W601" s="8" t="str">
        <f>IF(廃業を除いた名簿を貼り付ける!BA598=0,"　","○")</f>
        <v>○</v>
      </c>
      <c r="X601" s="8" t="str">
        <f>IF(廃業を除いた名簿を貼り付ける!BB598=0,"　","○")</f>
        <v>○</v>
      </c>
      <c r="Y601" s="8" t="str">
        <f>IF(廃業を除いた名簿を貼り付ける!BC598=0,"　","○")</f>
        <v>○</v>
      </c>
    </row>
    <row r="602" spans="1:25" ht="24.75" customHeight="1" x14ac:dyDescent="0.2">
      <c r="A602" s="4" t="s">
        <v>16</v>
      </c>
      <c r="B602" s="10">
        <f>廃業を除いた名簿を貼り付ける!N599</f>
        <v>1505</v>
      </c>
      <c r="C602" s="5" t="s">
        <v>17</v>
      </c>
      <c r="D602" s="6" t="str">
        <f>廃業を除いた名簿を貼り付ける!D599</f>
        <v>エス・エー・シー有限会社</v>
      </c>
      <c r="E602" s="6" t="str">
        <f>IF(廃業を除いた名簿を貼り付ける!F599="","",廃業を除いた名簿を貼り付ける!F599)</f>
        <v>代表取締役　瀬下　哲由</v>
      </c>
      <c r="F602" s="6" t="str">
        <f>廃業を除いた名簿を貼り付ける!H599&amp;廃業を除いた名簿を貼り付ける!I599</f>
        <v>群馬県高崎市問屋町西二丁目５番地３</v>
      </c>
      <c r="G602" s="7">
        <f>廃業を除いた名簿を貼り付ける!P599</f>
        <v>46068</v>
      </c>
      <c r="H602" s="6" t="str">
        <f>廃業を除いた名簿を貼り付ける!AG599</f>
        <v>エス・エー・シー有限会社</v>
      </c>
      <c r="I602" s="6" t="str">
        <f>廃業を除いた名簿を貼り付ける!AJ599&amp;廃業を除いた名簿を貼り付ける!AK599</f>
        <v>群馬県高崎市問屋町西二丁目５番地３</v>
      </c>
      <c r="J602" s="6" t="str">
        <f>廃業を除いた名簿を貼り付ける!AL599</f>
        <v>027-361-8294</v>
      </c>
      <c r="K602" s="8" t="str">
        <f>IF(廃業を除いた名簿を貼り付ける!AO599=0,"　","○")</f>
        <v>○</v>
      </c>
      <c r="L602" s="8" t="str">
        <f>IF(廃業を除いた名簿を貼り付ける!AP599=0,"　","○")</f>
        <v>○</v>
      </c>
      <c r="M602" s="8" t="str">
        <f>IF(廃業を除いた名簿を貼り付ける!AQ599=0,"　","○")</f>
        <v>○</v>
      </c>
      <c r="N602" s="8" t="str">
        <f>IF(廃業を除いた名簿を貼り付ける!AR599=0,"　","○")</f>
        <v>○</v>
      </c>
      <c r="O602" s="8" t="str">
        <f>IF(廃業を除いた名簿を貼り付ける!AS599=0,"　","○")</f>
        <v>○</v>
      </c>
      <c r="P602" s="8" t="str">
        <f>IF(廃業を除いた名簿を貼り付ける!AT599=0,"　","○")</f>
        <v>○</v>
      </c>
      <c r="Q602" s="8" t="str">
        <f>IF(廃業を除いた名簿を貼り付ける!AU599=0,"　","○")</f>
        <v>○</v>
      </c>
      <c r="R602" s="8" t="str">
        <f>IF(廃業を除いた名簿を貼り付ける!AV599=0,"　","○")</f>
        <v>○</v>
      </c>
      <c r="S602" s="8" t="str">
        <f>IF(廃業を除いた名簿を貼り付ける!AW599=0,"　","○")</f>
        <v>○</v>
      </c>
      <c r="T602" s="8" t="str">
        <f>IF(廃業を除いた名簿を貼り付ける!AX599=0,"　","○")</f>
        <v>　</v>
      </c>
      <c r="U602" s="8" t="str">
        <f>IF(廃業を除いた名簿を貼り付ける!AY599=0,"　","○")</f>
        <v>　</v>
      </c>
      <c r="V602" s="8" t="str">
        <f>IF(廃業を除いた名簿を貼り付ける!AZ599=0,"　","○")</f>
        <v>○</v>
      </c>
      <c r="W602" s="8" t="str">
        <f>IF(廃業を除いた名簿を貼り付ける!BA599=0,"　","○")</f>
        <v>　</v>
      </c>
      <c r="X602" s="8" t="str">
        <f>IF(廃業を除いた名簿を貼り付ける!BB599=0,"　","○")</f>
        <v>　</v>
      </c>
      <c r="Y602" s="8" t="str">
        <f>IF(廃業を除いた名簿を貼り付ける!BC599=0,"　","○")</f>
        <v>○</v>
      </c>
    </row>
    <row r="603" spans="1:25" ht="24.75" customHeight="1" x14ac:dyDescent="0.2">
      <c r="A603" s="4" t="s">
        <v>16</v>
      </c>
      <c r="B603" s="10">
        <f>廃業を除いた名簿を貼り付ける!N600</f>
        <v>1507</v>
      </c>
      <c r="C603" s="5" t="s">
        <v>17</v>
      </c>
      <c r="D603" s="6" t="str">
        <f>廃業を除いた名簿を貼り付ける!D600</f>
        <v>安田　佳乃央</v>
      </c>
      <c r="E603" s="6" t="str">
        <f>IF(廃業を除いた名簿を貼り付ける!F600="","",廃業を除いた名簿を貼り付ける!F600)</f>
        <v/>
      </c>
      <c r="F603" s="6" t="str">
        <f>廃業を除いた名簿を貼り付ける!H600&amp;廃業を除いた名簿を貼り付ける!I600</f>
        <v>東京都東久留米市南町四丁目４番３号</v>
      </c>
      <c r="G603" s="7">
        <f>廃業を除いた名簿を貼り付ける!P600</f>
        <v>46068</v>
      </c>
      <c r="H603" s="6" t="str">
        <f>廃業を除いた名簿を貼り付ける!AG600</f>
        <v>三笠産業</v>
      </c>
      <c r="I603" s="6" t="str">
        <f>廃業を除いた名簿を貼り付ける!AJ600&amp;廃業を除いた名簿を貼り付ける!AK600</f>
        <v>東京都北区赤羽西２－１７－６</v>
      </c>
      <c r="J603" s="6" t="str">
        <f>廃業を除いた名簿を貼り付ける!AL600</f>
        <v>03-5856-0088</v>
      </c>
      <c r="K603" s="8" t="str">
        <f>IF(廃業を除いた名簿を貼り付ける!AO600=0,"　","○")</f>
        <v>○</v>
      </c>
      <c r="L603" s="8" t="str">
        <f>IF(廃業を除いた名簿を貼り付ける!AP600=0,"　","○")</f>
        <v>○</v>
      </c>
      <c r="M603" s="8" t="str">
        <f>IF(廃業を除いた名簿を貼り付ける!AQ600=0,"　","○")</f>
        <v>○</v>
      </c>
      <c r="N603" s="8" t="str">
        <f>IF(廃業を除いた名簿を貼り付ける!AR600=0,"　","○")</f>
        <v>○</v>
      </c>
      <c r="O603" s="8" t="str">
        <f>IF(廃業を除いた名簿を貼り付ける!AS600=0,"　","○")</f>
        <v>○</v>
      </c>
      <c r="P603" s="8" t="str">
        <f>IF(廃業を除いた名簿を貼り付ける!AT600=0,"　","○")</f>
        <v>○</v>
      </c>
      <c r="Q603" s="8" t="str">
        <f>IF(廃業を除いた名簿を貼り付ける!AU600=0,"　","○")</f>
        <v>○</v>
      </c>
      <c r="R603" s="8" t="str">
        <f>IF(廃業を除いた名簿を貼り付ける!AV600=0,"　","○")</f>
        <v>○</v>
      </c>
      <c r="S603" s="8" t="str">
        <f>IF(廃業を除いた名簿を貼り付ける!AW600=0,"　","○")</f>
        <v>○</v>
      </c>
      <c r="T603" s="8" t="str">
        <f>IF(廃業を除いた名簿を貼り付ける!AX600=0,"　","○")</f>
        <v>○</v>
      </c>
      <c r="U603" s="8" t="str">
        <f>IF(廃業を除いた名簿を貼り付ける!AY600=0,"　","○")</f>
        <v>○</v>
      </c>
      <c r="V603" s="8" t="str">
        <f>IF(廃業を除いた名簿を貼り付ける!AZ600=0,"　","○")</f>
        <v>○</v>
      </c>
      <c r="W603" s="8" t="str">
        <f>IF(廃業を除いた名簿を貼り付ける!BA600=0,"　","○")</f>
        <v>○</v>
      </c>
      <c r="X603" s="8" t="str">
        <f>IF(廃業を除いた名簿を貼り付ける!BB600=0,"　","○")</f>
        <v>○</v>
      </c>
      <c r="Y603" s="8" t="str">
        <f>IF(廃業を除いた名簿を貼り付ける!BC600=0,"　","○")</f>
        <v>○</v>
      </c>
    </row>
    <row r="604" spans="1:25" ht="24.75" customHeight="1" x14ac:dyDescent="0.2">
      <c r="A604" s="4" t="s">
        <v>16</v>
      </c>
      <c r="B604" s="10">
        <f>廃業を除いた名簿を貼り付ける!N601</f>
        <v>1510</v>
      </c>
      <c r="C604" s="5" t="s">
        <v>17</v>
      </c>
      <c r="D604" s="6" t="str">
        <f>廃業を除いた名簿を貼り付ける!D601</f>
        <v>株式会社テクノシステム</v>
      </c>
      <c r="E604" s="6" t="str">
        <f>IF(廃業を除いた名簿を貼り付ける!F601="","",廃業を除いた名簿を貼り付ける!F601)</f>
        <v>代表取締役　藪下　淳</v>
      </c>
      <c r="F604" s="6" t="str">
        <f>廃業を除いた名簿を貼り付ける!H601&amp;廃業を除いた名簿を貼り付ける!I601</f>
        <v>東京都江戸川区大杉四丁目１２番４号</v>
      </c>
      <c r="G604" s="7">
        <f>廃業を除いた名簿を貼り付ける!P601</f>
        <v>46068</v>
      </c>
      <c r="H604" s="6" t="str">
        <f>廃業を除いた名簿を貼り付ける!AG601</f>
        <v>株式会社テクノシステム</v>
      </c>
      <c r="I604" s="6" t="str">
        <f>廃業を除いた名簿を貼り付ける!AJ601&amp;廃業を除いた名簿を貼り付ける!AK601</f>
        <v>東京都江戸川区大杉四丁目１２番４号</v>
      </c>
      <c r="J604" s="6" t="str">
        <f>廃業を除いた名簿を貼り付ける!AL601</f>
        <v>03-6231-5445</v>
      </c>
      <c r="K604" s="8" t="str">
        <f>IF(廃業を除いた名簿を貼り付ける!AO601=0,"　","○")</f>
        <v>○</v>
      </c>
      <c r="L604" s="8" t="str">
        <f>IF(廃業を除いた名簿を貼り付ける!AP601=0,"　","○")</f>
        <v>○</v>
      </c>
      <c r="M604" s="8" t="str">
        <f>IF(廃業を除いた名簿を貼り付ける!AQ601=0,"　","○")</f>
        <v>○</v>
      </c>
      <c r="N604" s="8" t="str">
        <f>IF(廃業を除いた名簿を貼り付ける!AR601=0,"　","○")</f>
        <v>○</v>
      </c>
      <c r="O604" s="8" t="str">
        <f>IF(廃業を除いた名簿を貼り付ける!AS601=0,"　","○")</f>
        <v>○</v>
      </c>
      <c r="P604" s="8" t="str">
        <f>IF(廃業を除いた名簿を貼り付ける!AT601=0,"　","○")</f>
        <v>○</v>
      </c>
      <c r="Q604" s="8" t="str">
        <f>IF(廃業を除いた名簿を貼り付ける!AU601=0,"　","○")</f>
        <v>○</v>
      </c>
      <c r="R604" s="8" t="str">
        <f>IF(廃業を除いた名簿を貼り付ける!AV601=0,"　","○")</f>
        <v>○</v>
      </c>
      <c r="S604" s="8" t="str">
        <f>IF(廃業を除いた名簿を貼り付ける!AW601=0,"　","○")</f>
        <v>○</v>
      </c>
      <c r="T604" s="8" t="str">
        <f>IF(廃業を除いた名簿を貼り付ける!AX601=0,"　","○")</f>
        <v>○</v>
      </c>
      <c r="U604" s="8" t="str">
        <f>IF(廃業を除いた名簿を貼り付ける!AY601=0,"　","○")</f>
        <v>○</v>
      </c>
      <c r="V604" s="8" t="str">
        <f>IF(廃業を除いた名簿を貼り付ける!AZ601=0,"　","○")</f>
        <v>○</v>
      </c>
      <c r="W604" s="8" t="str">
        <f>IF(廃業を除いた名簿を貼り付ける!BA601=0,"　","○")</f>
        <v>○</v>
      </c>
      <c r="X604" s="8" t="str">
        <f>IF(廃業を除いた名簿を貼り付ける!BB601=0,"　","○")</f>
        <v>○</v>
      </c>
      <c r="Y604" s="8" t="str">
        <f>IF(廃業を除いた名簿を貼り付ける!BC601=0,"　","○")</f>
        <v>○</v>
      </c>
    </row>
    <row r="605" spans="1:25" ht="24.75" customHeight="1" x14ac:dyDescent="0.2">
      <c r="A605" s="4" t="s">
        <v>16</v>
      </c>
      <c r="B605" s="10">
        <f>廃業を除いた名簿を貼り付ける!N602</f>
        <v>1512</v>
      </c>
      <c r="C605" s="5" t="s">
        <v>17</v>
      </c>
      <c r="D605" s="6" t="str">
        <f>廃業を除いた名簿を貼り付ける!D602</f>
        <v>有限会社エス・ティ・サービス</v>
      </c>
      <c r="E605" s="6" t="str">
        <f>IF(廃業を除いた名簿を貼り付ける!F602="","",廃業を除いた名簿を貼り付ける!F602)</f>
        <v>代表取締役　松山　功</v>
      </c>
      <c r="F605" s="6" t="str">
        <f>廃業を除いた名簿を貼り付ける!H602&amp;廃業を除いた名簿を貼り付ける!I602</f>
        <v>宮城県仙台市若林区上飯田一丁目１４番２７号</v>
      </c>
      <c r="G605" s="7">
        <f>廃業を除いた名簿を貼り付ける!P602</f>
        <v>46068</v>
      </c>
      <c r="H605" s="6" t="str">
        <f>廃業を除いた名簿を貼り付ける!AG602</f>
        <v>有限会社エス・ティ・サービス</v>
      </c>
      <c r="I605" s="6" t="str">
        <f>廃業を除いた名簿を貼り付ける!AJ602&amp;廃業を除いた名簿を貼り付ける!AK602</f>
        <v>宮城県仙台市若林区上飯田一丁目１４番２７号</v>
      </c>
      <c r="J605" s="6" t="str">
        <f>廃業を除いた名簿を貼り付ける!AL602</f>
        <v>022-286-4690</v>
      </c>
      <c r="K605" s="8" t="str">
        <f>IF(廃業を除いた名簿を貼り付ける!AO602=0,"　","○")</f>
        <v>○</v>
      </c>
      <c r="L605" s="8" t="str">
        <f>IF(廃業を除いた名簿を貼り付ける!AP602=0,"　","○")</f>
        <v>○</v>
      </c>
      <c r="M605" s="8" t="str">
        <f>IF(廃業を除いた名簿を貼り付ける!AQ602=0,"　","○")</f>
        <v>○</v>
      </c>
      <c r="N605" s="8" t="str">
        <f>IF(廃業を除いた名簿を貼り付ける!AR602=0,"　","○")</f>
        <v>○</v>
      </c>
      <c r="O605" s="8" t="str">
        <f>IF(廃業を除いた名簿を貼り付ける!AS602=0,"　","○")</f>
        <v>○</v>
      </c>
      <c r="P605" s="8" t="str">
        <f>IF(廃業を除いた名簿を貼り付ける!AT602=0,"　","○")</f>
        <v>○</v>
      </c>
      <c r="Q605" s="8" t="str">
        <f>IF(廃業を除いた名簿を貼り付ける!AU602=0,"　","○")</f>
        <v>○</v>
      </c>
      <c r="R605" s="8" t="str">
        <f>IF(廃業を除いた名簿を貼り付ける!AV602=0,"　","○")</f>
        <v>○</v>
      </c>
      <c r="S605" s="8" t="str">
        <f>IF(廃業を除いた名簿を貼り付ける!AW602=0,"　","○")</f>
        <v>○</v>
      </c>
      <c r="T605" s="8" t="str">
        <f>IF(廃業を除いた名簿を貼り付ける!AX602=0,"　","○")</f>
        <v>○</v>
      </c>
      <c r="U605" s="8" t="str">
        <f>IF(廃業を除いた名簿を貼り付ける!AY602=0,"　","○")</f>
        <v>○</v>
      </c>
      <c r="V605" s="8" t="str">
        <f>IF(廃業を除いた名簿を貼り付ける!AZ602=0,"　","○")</f>
        <v>○</v>
      </c>
      <c r="W605" s="8" t="str">
        <f>IF(廃業を除いた名簿を貼り付ける!BA602=0,"　","○")</f>
        <v>○</v>
      </c>
      <c r="X605" s="8" t="str">
        <f>IF(廃業を除いた名簿を貼り付ける!BB602=0,"　","○")</f>
        <v>○</v>
      </c>
      <c r="Y605" s="8" t="str">
        <f>IF(廃業を除いた名簿を貼り付ける!BC602=0,"　","○")</f>
        <v>○</v>
      </c>
    </row>
    <row r="606" spans="1:25" ht="24.75" customHeight="1" x14ac:dyDescent="0.2">
      <c r="A606" s="4" t="s">
        <v>16</v>
      </c>
      <c r="B606" s="10">
        <f>廃業を除いた名簿を貼り付ける!N603</f>
        <v>1515</v>
      </c>
      <c r="C606" s="5" t="s">
        <v>17</v>
      </c>
      <c r="D606" s="6" t="str">
        <f>廃業を除いた名簿を貼り付ける!D603</f>
        <v>株式会社湘工冷熱</v>
      </c>
      <c r="E606" s="6" t="str">
        <f>IF(廃業を除いた名簿を貼り付ける!F603="","",廃業を除いた名簿を貼り付ける!F603)</f>
        <v>代表取締役　村田　貴洋</v>
      </c>
      <c r="F606" s="6" t="str">
        <f>廃業を除いた名簿を貼り付ける!H603&amp;廃業を除いた名簿を貼り付ける!I603</f>
        <v>神奈川県横浜市磯子区森五丁目２０番２３号</v>
      </c>
      <c r="G606" s="7">
        <f>廃業を除いた名簿を貼り付ける!P603</f>
        <v>46069</v>
      </c>
      <c r="H606" s="6" t="str">
        <f>廃業を除いた名簿を貼り付ける!AG603</f>
        <v>株式会社湘工冷熱</v>
      </c>
      <c r="I606" s="6" t="str">
        <f>廃業を除いた名簿を貼り付ける!AJ603&amp;廃業を除いた名簿を貼り付ける!AK603</f>
        <v>神奈川県横浜市磯子区森五丁目２０番２３号</v>
      </c>
      <c r="J606" s="6" t="str">
        <f>廃業を除いた名簿を貼り付ける!AL603</f>
        <v>045-761-2414</v>
      </c>
      <c r="K606" s="8" t="str">
        <f>IF(廃業を除いた名簿を貼り付ける!AO603=0,"　","○")</f>
        <v>○</v>
      </c>
      <c r="L606" s="8" t="str">
        <f>IF(廃業を除いた名簿を貼り付ける!AP603=0,"　","○")</f>
        <v>○</v>
      </c>
      <c r="M606" s="8" t="str">
        <f>IF(廃業を除いた名簿を貼り付ける!AQ603=0,"　","○")</f>
        <v>○</v>
      </c>
      <c r="N606" s="8" t="str">
        <f>IF(廃業を除いた名簿を貼り付ける!AR603=0,"　","○")</f>
        <v>○</v>
      </c>
      <c r="O606" s="8" t="str">
        <f>IF(廃業を除いた名簿を貼り付ける!AS603=0,"　","○")</f>
        <v>○</v>
      </c>
      <c r="P606" s="8" t="str">
        <f>IF(廃業を除いた名簿を貼り付ける!AT603=0,"　","○")</f>
        <v>○</v>
      </c>
      <c r="Q606" s="8" t="str">
        <f>IF(廃業を除いた名簿を貼り付ける!AU603=0,"　","○")</f>
        <v>○</v>
      </c>
      <c r="R606" s="8" t="str">
        <f>IF(廃業を除いた名簿を貼り付ける!AV603=0,"　","○")</f>
        <v>○</v>
      </c>
      <c r="S606" s="8" t="str">
        <f>IF(廃業を除いた名簿を貼り付ける!AW603=0,"　","○")</f>
        <v>○</v>
      </c>
      <c r="T606" s="8" t="str">
        <f>IF(廃業を除いた名簿を貼り付ける!AX603=0,"　","○")</f>
        <v>○</v>
      </c>
      <c r="U606" s="8" t="str">
        <f>IF(廃業を除いた名簿を貼り付ける!AY603=0,"　","○")</f>
        <v>○</v>
      </c>
      <c r="V606" s="8" t="str">
        <f>IF(廃業を除いた名簿を貼り付ける!AZ603=0,"　","○")</f>
        <v>○</v>
      </c>
      <c r="W606" s="8" t="str">
        <f>IF(廃業を除いた名簿を貼り付ける!BA603=0,"　","○")</f>
        <v>○</v>
      </c>
      <c r="X606" s="8" t="str">
        <f>IF(廃業を除いた名簿を貼り付ける!BB603=0,"　","○")</f>
        <v>○</v>
      </c>
      <c r="Y606" s="8" t="str">
        <f>IF(廃業を除いた名簿を貼り付ける!BC603=0,"　","○")</f>
        <v>○</v>
      </c>
    </row>
    <row r="607" spans="1:25" ht="24.75" customHeight="1" x14ac:dyDescent="0.2">
      <c r="A607" s="4" t="s">
        <v>16</v>
      </c>
      <c r="B607" s="10">
        <f>廃業を除いた名簿を貼り付ける!N604</f>
        <v>1516</v>
      </c>
      <c r="C607" s="5" t="s">
        <v>17</v>
      </c>
      <c r="D607" s="6" t="str">
        <f>廃業を除いた名簿を貼り付ける!D604</f>
        <v>株式会社旭メンテックス</v>
      </c>
      <c r="E607" s="6" t="str">
        <f>IF(廃業を除いた名簿を貼り付ける!F604="","",廃業を除いた名簿を貼り付ける!F604)</f>
        <v>代表取締役　竹内　孝成</v>
      </c>
      <c r="F607" s="6" t="str">
        <f>廃業を除いた名簿を貼り付ける!H604&amp;廃業を除いた名簿を貼り付ける!I604</f>
        <v>愛知県名古屋市港区入船二丁目４番６号</v>
      </c>
      <c r="G607" s="7">
        <f>廃業を除いた名簿を貼り付ける!P604</f>
        <v>46069</v>
      </c>
      <c r="H607" s="6" t="str">
        <f>廃業を除いた名簿を貼り付ける!AG604</f>
        <v>株式会社旭メンテックス</v>
      </c>
      <c r="I607" s="6" t="str">
        <f>廃業を除いた名簿を貼り付ける!AJ604&amp;廃業を除いた名簿を貼り付ける!AK604</f>
        <v>愛知県海部郡飛島村東浜３丁目４番１号</v>
      </c>
      <c r="J607" s="6" t="str">
        <f>廃業を除いた名簿を貼り付ける!AL604</f>
        <v>0567-56-2100</v>
      </c>
      <c r="K607" s="8" t="str">
        <f>IF(廃業を除いた名簿を貼り付ける!AO604=0,"　","○")</f>
        <v>○</v>
      </c>
      <c r="L607" s="8" t="str">
        <f>IF(廃業を除いた名簿を貼り付ける!AP604=0,"　","○")</f>
        <v>○</v>
      </c>
      <c r="M607" s="8" t="str">
        <f>IF(廃業を除いた名簿を貼り付ける!AQ604=0,"　","○")</f>
        <v>○</v>
      </c>
      <c r="N607" s="8" t="str">
        <f>IF(廃業を除いた名簿を貼り付ける!AR604=0,"　","○")</f>
        <v>○</v>
      </c>
      <c r="O607" s="8" t="str">
        <f>IF(廃業を除いた名簿を貼り付ける!AS604=0,"　","○")</f>
        <v>○</v>
      </c>
      <c r="P607" s="8" t="str">
        <f>IF(廃業を除いた名簿を貼り付ける!AT604=0,"　","○")</f>
        <v>○</v>
      </c>
      <c r="Q607" s="8" t="str">
        <f>IF(廃業を除いた名簿を貼り付ける!AU604=0,"　","○")</f>
        <v>○</v>
      </c>
      <c r="R607" s="8" t="str">
        <f>IF(廃業を除いた名簿を貼り付ける!AV604=0,"　","○")</f>
        <v>○</v>
      </c>
      <c r="S607" s="8" t="str">
        <f>IF(廃業を除いた名簿を貼り付ける!AW604=0,"　","○")</f>
        <v>○</v>
      </c>
      <c r="T607" s="8" t="str">
        <f>IF(廃業を除いた名簿を貼り付ける!AX604=0,"　","○")</f>
        <v>　</v>
      </c>
      <c r="U607" s="8" t="str">
        <f>IF(廃業を除いた名簿を貼り付ける!AY604=0,"　","○")</f>
        <v>○</v>
      </c>
      <c r="V607" s="8" t="str">
        <f>IF(廃業を除いた名簿を貼り付ける!AZ604=0,"　","○")</f>
        <v>○</v>
      </c>
      <c r="W607" s="8" t="str">
        <f>IF(廃業を除いた名簿を貼り付ける!BA604=0,"　","○")</f>
        <v>　</v>
      </c>
      <c r="X607" s="8" t="str">
        <f>IF(廃業を除いた名簿を貼り付ける!BB604=0,"　","○")</f>
        <v>○</v>
      </c>
      <c r="Y607" s="8" t="str">
        <f>IF(廃業を除いた名簿を貼り付ける!BC604=0,"　","○")</f>
        <v>○</v>
      </c>
    </row>
    <row r="608" spans="1:25" ht="24.75" customHeight="1" x14ac:dyDescent="0.2">
      <c r="A608" s="4" t="s">
        <v>16</v>
      </c>
      <c r="B608" s="10">
        <f>廃業を除いた名簿を貼り付ける!N605</f>
        <v>1517</v>
      </c>
      <c r="C608" s="5" t="s">
        <v>17</v>
      </c>
      <c r="D608" s="6" t="str">
        <f>廃業を除いた名簿を貼り付ける!D605</f>
        <v>有限会社　若林空調設備</v>
      </c>
      <c r="E608" s="6" t="str">
        <f>IF(廃業を除いた名簿を貼り付ける!F605="","",廃業を除いた名簿を貼り付ける!F605)</f>
        <v>代表取締役　若林　繁樹</v>
      </c>
      <c r="F608" s="6" t="str">
        <f>廃業を除いた名簿を貼り付ける!H605&amp;廃業を除いた名簿を貼り付ける!I605</f>
        <v>栃木県下都賀郡壬生町元町10番34号</v>
      </c>
      <c r="G608" s="7">
        <f>廃業を除いた名簿を貼り付ける!P605</f>
        <v>46076</v>
      </c>
      <c r="H608" s="6" t="str">
        <f>廃業を除いた名簿を貼り付ける!AG605</f>
        <v>有限会社　若林空調設備</v>
      </c>
      <c r="I608" s="6" t="str">
        <f>廃業を除いた名簿を貼り付ける!AJ605&amp;廃業を除いた名簿を貼り付ける!AK605</f>
        <v>栃木県下都賀郡壬生町元町10番34号</v>
      </c>
      <c r="J608" s="6" t="str">
        <f>廃業を除いた名簿を貼り付ける!AL605</f>
        <v>0282-82-1149</v>
      </c>
      <c r="K608" s="8" t="str">
        <f>IF(廃業を除いた名簿を貼り付ける!AO605=0,"　","○")</f>
        <v>○</v>
      </c>
      <c r="L608" s="8" t="str">
        <f>IF(廃業を除いた名簿を貼り付ける!AP605=0,"　","○")</f>
        <v>○</v>
      </c>
      <c r="M608" s="8" t="str">
        <f>IF(廃業を除いた名簿を貼り付ける!AQ605=0,"　","○")</f>
        <v>○</v>
      </c>
      <c r="N608" s="8" t="str">
        <f>IF(廃業を除いた名簿を貼り付ける!AR605=0,"　","○")</f>
        <v>○</v>
      </c>
      <c r="O608" s="8" t="str">
        <f>IF(廃業を除いた名簿を貼り付ける!AS605=0,"　","○")</f>
        <v>○</v>
      </c>
      <c r="P608" s="8" t="str">
        <f>IF(廃業を除いた名簿を貼り付ける!AT605=0,"　","○")</f>
        <v>○</v>
      </c>
      <c r="Q608" s="8" t="str">
        <f>IF(廃業を除いた名簿を貼り付ける!AU605=0,"　","○")</f>
        <v>○</v>
      </c>
      <c r="R608" s="8" t="str">
        <f>IF(廃業を除いた名簿を貼り付ける!AV605=0,"　","○")</f>
        <v>○</v>
      </c>
      <c r="S608" s="8" t="str">
        <f>IF(廃業を除いた名簿を貼り付ける!AW605=0,"　","○")</f>
        <v>○</v>
      </c>
      <c r="T608" s="8" t="str">
        <f>IF(廃業を除いた名簿を貼り付ける!AX605=0,"　","○")</f>
        <v>○</v>
      </c>
      <c r="U608" s="8" t="str">
        <f>IF(廃業を除いた名簿を貼り付ける!AY605=0,"　","○")</f>
        <v>○</v>
      </c>
      <c r="V608" s="8" t="str">
        <f>IF(廃業を除いた名簿を貼り付ける!AZ605=0,"　","○")</f>
        <v>○</v>
      </c>
      <c r="W608" s="8" t="str">
        <f>IF(廃業を除いた名簿を貼り付ける!BA605=0,"　","○")</f>
        <v>○</v>
      </c>
      <c r="X608" s="8" t="str">
        <f>IF(廃業を除いた名簿を貼り付ける!BB605=0,"　","○")</f>
        <v>○</v>
      </c>
      <c r="Y608" s="8" t="str">
        <f>IF(廃業を除いた名簿を貼り付ける!BC605=0,"　","○")</f>
        <v>○</v>
      </c>
    </row>
    <row r="609" spans="1:25" ht="24.75" customHeight="1" x14ac:dyDescent="0.2">
      <c r="A609" s="4" t="s">
        <v>16</v>
      </c>
      <c r="B609" s="10">
        <f>廃業を除いた名簿を貼り付ける!N606</f>
        <v>1519</v>
      </c>
      <c r="C609" s="5" t="s">
        <v>17</v>
      </c>
      <c r="D609" s="6" t="str">
        <f>廃業を除いた名簿を貼り付ける!D606</f>
        <v>株式会社小林冷機</v>
      </c>
      <c r="E609" s="6" t="str">
        <f>IF(廃業を除いた名簿を貼り付ける!F606="","",廃業を除いた名簿を貼り付ける!F606)</f>
        <v>代表取締役　小林　昭雄</v>
      </c>
      <c r="F609" s="6" t="str">
        <f>廃業を除いた名簿を貼り付ける!H606&amp;廃業を除いた名簿を貼り付ける!I606</f>
        <v>東京都大田区南雪谷三丁目１番３号</v>
      </c>
      <c r="G609" s="7">
        <f>廃業を除いた名簿を貼り付ける!P606</f>
        <v>46070</v>
      </c>
      <c r="H609" s="6" t="str">
        <f>廃業を除いた名簿を貼り付ける!AG606</f>
        <v>株式会社小林冷機</v>
      </c>
      <c r="I609" s="6" t="str">
        <f>廃業を除いた名簿を貼り付ける!AJ606&amp;廃業を除いた名簿を貼り付ける!AK606</f>
        <v>東京都大田区南雪谷三丁目１番３号</v>
      </c>
      <c r="J609" s="6" t="str">
        <f>廃業を除いた名簿を貼り付ける!AL606</f>
        <v>03-3727-3431</v>
      </c>
      <c r="K609" s="8" t="str">
        <f>IF(廃業を除いた名簿を貼り付ける!AO606=0,"　","○")</f>
        <v>○</v>
      </c>
      <c r="L609" s="8" t="str">
        <f>IF(廃業を除いた名簿を貼り付ける!AP606=0,"　","○")</f>
        <v>○</v>
      </c>
      <c r="M609" s="8" t="str">
        <f>IF(廃業を除いた名簿を貼り付ける!AQ606=0,"　","○")</f>
        <v>○</v>
      </c>
      <c r="N609" s="8" t="str">
        <f>IF(廃業を除いた名簿を貼り付ける!AR606=0,"　","○")</f>
        <v>○</v>
      </c>
      <c r="O609" s="8" t="str">
        <f>IF(廃業を除いた名簿を貼り付ける!AS606=0,"　","○")</f>
        <v>○</v>
      </c>
      <c r="P609" s="8" t="str">
        <f>IF(廃業を除いた名簿を貼り付ける!AT606=0,"　","○")</f>
        <v>○</v>
      </c>
      <c r="Q609" s="8" t="str">
        <f>IF(廃業を除いた名簿を貼り付ける!AU606=0,"　","○")</f>
        <v>○</v>
      </c>
      <c r="R609" s="8" t="str">
        <f>IF(廃業を除いた名簿を貼り付ける!AV606=0,"　","○")</f>
        <v>○</v>
      </c>
      <c r="S609" s="8" t="str">
        <f>IF(廃業を除いた名簿を貼り付ける!AW606=0,"　","○")</f>
        <v>○</v>
      </c>
      <c r="T609" s="8" t="str">
        <f>IF(廃業を除いた名簿を貼り付ける!AX606=0,"　","○")</f>
        <v>○</v>
      </c>
      <c r="U609" s="8" t="str">
        <f>IF(廃業を除いた名簿を貼り付ける!AY606=0,"　","○")</f>
        <v>○</v>
      </c>
      <c r="V609" s="8" t="str">
        <f>IF(廃業を除いた名簿を貼り付ける!AZ606=0,"　","○")</f>
        <v>○</v>
      </c>
      <c r="W609" s="8" t="str">
        <f>IF(廃業を除いた名簿を貼り付ける!BA606=0,"　","○")</f>
        <v>○</v>
      </c>
      <c r="X609" s="8" t="str">
        <f>IF(廃業を除いた名簿を貼り付ける!BB606=0,"　","○")</f>
        <v>○</v>
      </c>
      <c r="Y609" s="8" t="str">
        <f>IF(廃業を除いた名簿を貼り付ける!BC606=0,"　","○")</f>
        <v>○</v>
      </c>
    </row>
    <row r="610" spans="1:25" ht="24.75" customHeight="1" x14ac:dyDescent="0.2">
      <c r="A610" s="4" t="s">
        <v>16</v>
      </c>
      <c r="B610" s="10">
        <f>廃業を除いた名簿を貼り付ける!N607</f>
        <v>1520</v>
      </c>
      <c r="C610" s="5" t="s">
        <v>17</v>
      </c>
      <c r="D610" s="6" t="str">
        <f>廃業を除いた名簿を貼り付ける!D607</f>
        <v>有限会社吉本</v>
      </c>
      <c r="E610" s="6" t="str">
        <f>IF(廃業を除いた名簿を貼り付ける!F607="","",廃業を除いた名簿を貼り付ける!F607)</f>
        <v>取締役　関口　永豊</v>
      </c>
      <c r="F610" s="6" t="str">
        <f>廃業を除いた名簿を貼り付ける!H607&amp;廃業を除いた名簿を貼り付ける!I607</f>
        <v>埼玉県加須市不動岡二丁目７番１号</v>
      </c>
      <c r="G610" s="7">
        <f>廃業を除いた名簿を貼り付ける!P607</f>
        <v>46070</v>
      </c>
      <c r="H610" s="6" t="str">
        <f>廃業を除いた名簿を貼り付ける!AG607</f>
        <v>有限会社吉本</v>
      </c>
      <c r="I610" s="6" t="str">
        <f>廃業を除いた名簿を貼り付ける!AJ607&amp;廃業を除いた名簿を貼り付ける!AK607</f>
        <v>埼玉県加須市不動岡二丁目７番１号</v>
      </c>
      <c r="J610" s="6" t="str">
        <f>廃業を除いた名簿を貼り付ける!AL607</f>
        <v>0480-48-6902</v>
      </c>
      <c r="K610" s="8" t="str">
        <f>IF(廃業を除いた名簿を貼り付ける!AO607=0,"　","○")</f>
        <v>○</v>
      </c>
      <c r="L610" s="8" t="str">
        <f>IF(廃業を除いた名簿を貼り付ける!AP607=0,"　","○")</f>
        <v>○</v>
      </c>
      <c r="M610" s="8" t="str">
        <f>IF(廃業を除いた名簿を貼り付ける!AQ607=0,"　","○")</f>
        <v>○</v>
      </c>
      <c r="N610" s="8" t="str">
        <f>IF(廃業を除いた名簿を貼り付ける!AR607=0,"　","○")</f>
        <v>○</v>
      </c>
      <c r="O610" s="8" t="str">
        <f>IF(廃業を除いた名簿を貼り付ける!AS607=0,"　","○")</f>
        <v>○</v>
      </c>
      <c r="P610" s="8" t="str">
        <f>IF(廃業を除いた名簿を貼り付ける!AT607=0,"　","○")</f>
        <v>○</v>
      </c>
      <c r="Q610" s="8" t="str">
        <f>IF(廃業を除いた名簿を貼り付ける!AU607=0,"　","○")</f>
        <v>○</v>
      </c>
      <c r="R610" s="8" t="str">
        <f>IF(廃業を除いた名簿を貼り付ける!AV607=0,"　","○")</f>
        <v>○</v>
      </c>
      <c r="S610" s="8" t="str">
        <f>IF(廃業を除いた名簿を貼り付ける!AW607=0,"　","○")</f>
        <v>○</v>
      </c>
      <c r="T610" s="8" t="str">
        <f>IF(廃業を除いた名簿を貼り付ける!AX607=0,"　","○")</f>
        <v>○</v>
      </c>
      <c r="U610" s="8" t="str">
        <f>IF(廃業を除いた名簿を貼り付ける!AY607=0,"　","○")</f>
        <v>○</v>
      </c>
      <c r="V610" s="8" t="str">
        <f>IF(廃業を除いた名簿を貼り付ける!AZ607=0,"　","○")</f>
        <v>○</v>
      </c>
      <c r="W610" s="8" t="str">
        <f>IF(廃業を除いた名簿を貼り付ける!BA607=0,"　","○")</f>
        <v>○</v>
      </c>
      <c r="X610" s="8" t="str">
        <f>IF(廃業を除いた名簿を貼り付ける!BB607=0,"　","○")</f>
        <v>○</v>
      </c>
      <c r="Y610" s="8" t="str">
        <f>IF(廃業を除いた名簿を貼り付ける!BC607=0,"　","○")</f>
        <v>○</v>
      </c>
    </row>
    <row r="611" spans="1:25" ht="24.75" customHeight="1" x14ac:dyDescent="0.2">
      <c r="A611" s="4" t="s">
        <v>16</v>
      </c>
      <c r="B611" s="10">
        <f>廃業を除いた名簿を貼り付ける!N608</f>
        <v>1522</v>
      </c>
      <c r="C611" s="5" t="s">
        <v>17</v>
      </c>
      <c r="D611" s="6" t="str">
        <f>廃業を除いた名簿を貼り付ける!D608</f>
        <v>株式会社藤管工</v>
      </c>
      <c r="E611" s="6" t="str">
        <f>IF(廃業を除いた名簿を貼り付ける!F608="","",廃業を除いた名簿を貼り付ける!F608)</f>
        <v>代表取締役　佐藤　佑介</v>
      </c>
      <c r="F611" s="6" t="str">
        <f>廃業を除いた名簿を貼り付ける!H608&amp;廃業を除いた名簿を貼り付ける!I608</f>
        <v>福島県郡山市富田西五丁目１３９番地</v>
      </c>
      <c r="G611" s="7">
        <f>廃業を除いた名簿を貼り付ける!P608</f>
        <v>46076</v>
      </c>
      <c r="H611" s="6" t="str">
        <f>廃業を除いた名簿を貼り付ける!AG608</f>
        <v>株式会社藤管工</v>
      </c>
      <c r="I611" s="6" t="str">
        <f>廃業を除いた名簿を貼り付ける!AJ608&amp;廃業を除いた名簿を貼り付ける!AK608</f>
        <v>福島県郡山市富田西五丁目１３９番地</v>
      </c>
      <c r="J611" s="6" t="str">
        <f>廃業を除いた名簿を貼り付ける!AL608</f>
        <v>024-962-4630</v>
      </c>
      <c r="K611" s="8" t="str">
        <f>IF(廃業を除いた名簿を貼り付ける!AO608=0,"　","○")</f>
        <v>○</v>
      </c>
      <c r="L611" s="8" t="str">
        <f>IF(廃業を除いた名簿を貼り付ける!AP608=0,"　","○")</f>
        <v>○</v>
      </c>
      <c r="M611" s="8" t="str">
        <f>IF(廃業を除いた名簿を貼り付ける!AQ608=0,"　","○")</f>
        <v>○</v>
      </c>
      <c r="N611" s="8" t="str">
        <f>IF(廃業を除いた名簿を貼り付ける!AR608=0,"　","○")</f>
        <v>○</v>
      </c>
      <c r="O611" s="8" t="str">
        <f>IF(廃業を除いた名簿を貼り付ける!AS608=0,"　","○")</f>
        <v>○</v>
      </c>
      <c r="P611" s="8" t="str">
        <f>IF(廃業を除いた名簿を貼り付ける!AT608=0,"　","○")</f>
        <v>○</v>
      </c>
      <c r="Q611" s="8" t="str">
        <f>IF(廃業を除いた名簿を貼り付ける!AU608=0,"　","○")</f>
        <v>　</v>
      </c>
      <c r="R611" s="8" t="str">
        <f>IF(廃業を除いた名簿を貼り付ける!AV608=0,"　","○")</f>
        <v>　</v>
      </c>
      <c r="S611" s="8" t="str">
        <f>IF(廃業を除いた名簿を貼り付ける!AW608=0,"　","○")</f>
        <v>　</v>
      </c>
      <c r="T611" s="8" t="str">
        <f>IF(廃業を除いた名簿を貼り付ける!AX608=0,"　","○")</f>
        <v>○</v>
      </c>
      <c r="U611" s="8" t="str">
        <f>IF(廃業を除いた名簿を貼り付ける!AY608=0,"　","○")</f>
        <v>○</v>
      </c>
      <c r="V611" s="8" t="str">
        <f>IF(廃業を除いた名簿を貼り付ける!AZ608=0,"　","○")</f>
        <v>○</v>
      </c>
      <c r="W611" s="8" t="str">
        <f>IF(廃業を除いた名簿を貼り付ける!BA608=0,"　","○")</f>
        <v>○</v>
      </c>
      <c r="X611" s="8" t="str">
        <f>IF(廃業を除いた名簿を貼り付ける!BB608=0,"　","○")</f>
        <v>○</v>
      </c>
      <c r="Y611" s="8" t="str">
        <f>IF(廃業を除いた名簿を貼り付ける!BC608=0,"　","○")</f>
        <v>○</v>
      </c>
    </row>
    <row r="612" spans="1:25" ht="24.75" customHeight="1" x14ac:dyDescent="0.2">
      <c r="A612" s="4" t="s">
        <v>16</v>
      </c>
      <c r="B612" s="10">
        <f>廃業を除いた名簿を貼り付ける!N609</f>
        <v>1523</v>
      </c>
      <c r="C612" s="5" t="s">
        <v>17</v>
      </c>
      <c r="D612" s="6" t="str">
        <f>廃業を除いた名簿を貼り付ける!D609</f>
        <v>株式会社キャプティソリューションズ</v>
      </c>
      <c r="E612" s="6" t="str">
        <f>IF(廃業を除いた名簿を貼り付ける!F609="","",廃業を除いた名簿を貼り付ける!F609)</f>
        <v>代表取締役　丸山　達哉</v>
      </c>
      <c r="F612" s="6" t="str">
        <f>廃業を除いた名簿を貼り付ける!H609&amp;廃業を除いた名簿を貼り付ける!I609</f>
        <v>東京都港区海岸一丁目２番３号</v>
      </c>
      <c r="G612" s="7">
        <f>廃業を除いた名簿を貼り付ける!P609</f>
        <v>46084</v>
      </c>
      <c r="H612" s="6" t="str">
        <f>廃業を除いた名簿を貼り付ける!AG609</f>
        <v>株式会社キャプティソリューションズ　東部事業所</v>
      </c>
      <c r="I612" s="6" t="str">
        <f>廃業を除いた名簿を貼り付ける!AJ609&amp;廃業を除いた名簿を貼り付ける!AK609</f>
        <v>東京都荒川区南千住3-28-1</v>
      </c>
      <c r="J612" s="6" t="str">
        <f>廃業を除いた名簿を貼り付ける!AL609</f>
        <v>03-3802-0416</v>
      </c>
      <c r="K612" s="8" t="str">
        <f>IF(廃業を除いた名簿を貼り付ける!AO609=0,"　","○")</f>
        <v>○</v>
      </c>
      <c r="L612" s="8" t="str">
        <f>IF(廃業を除いた名簿を貼り付ける!AP609=0,"　","○")</f>
        <v>○</v>
      </c>
      <c r="M612" s="8" t="str">
        <f>IF(廃業を除いた名簿を貼り付ける!AQ609=0,"　","○")</f>
        <v>○</v>
      </c>
      <c r="N612" s="8" t="str">
        <f>IF(廃業を除いた名簿を貼り付ける!AR609=0,"　","○")</f>
        <v>○</v>
      </c>
      <c r="O612" s="8" t="str">
        <f>IF(廃業を除いた名簿を貼り付ける!AS609=0,"　","○")</f>
        <v>○</v>
      </c>
      <c r="P612" s="8" t="str">
        <f>IF(廃業を除いた名簿を貼り付ける!AT609=0,"　","○")</f>
        <v>○</v>
      </c>
      <c r="Q612" s="8" t="str">
        <f>IF(廃業を除いた名簿を貼り付ける!AU609=0,"　","○")</f>
        <v>○</v>
      </c>
      <c r="R612" s="8" t="str">
        <f>IF(廃業を除いた名簿を貼り付ける!AV609=0,"　","○")</f>
        <v>○</v>
      </c>
      <c r="S612" s="8" t="str">
        <f>IF(廃業を除いた名簿を貼り付ける!AW609=0,"　","○")</f>
        <v>○</v>
      </c>
      <c r="T612" s="8" t="str">
        <f>IF(廃業を除いた名簿を貼り付ける!AX609=0,"　","○")</f>
        <v>○</v>
      </c>
      <c r="U612" s="8" t="str">
        <f>IF(廃業を除いた名簿を貼り付ける!AY609=0,"　","○")</f>
        <v>○</v>
      </c>
      <c r="V612" s="8" t="str">
        <f>IF(廃業を除いた名簿を貼り付ける!AZ609=0,"　","○")</f>
        <v>○</v>
      </c>
      <c r="W612" s="8" t="str">
        <f>IF(廃業を除いた名簿を貼り付ける!BA609=0,"　","○")</f>
        <v>○</v>
      </c>
      <c r="X612" s="8" t="str">
        <f>IF(廃業を除いた名簿を貼り付ける!BB609=0,"　","○")</f>
        <v>○</v>
      </c>
      <c r="Y612" s="8" t="str">
        <f>IF(廃業を除いた名簿を貼り付ける!BC609=0,"　","○")</f>
        <v>○</v>
      </c>
    </row>
    <row r="613" spans="1:25" ht="24.75" customHeight="1" x14ac:dyDescent="0.2">
      <c r="A613" s="4" t="s">
        <v>16</v>
      </c>
      <c r="B613" s="10">
        <f>廃業を除いた名簿を貼り付ける!N610</f>
        <v>1524</v>
      </c>
      <c r="C613" s="5" t="s">
        <v>17</v>
      </c>
      <c r="D613" s="6" t="str">
        <f>廃業を除いた名簿を貼り付ける!D610</f>
        <v>トラストサービス株式会社</v>
      </c>
      <c r="E613" s="6" t="str">
        <f>IF(廃業を除いた名簿を貼り付ける!F610="","",廃業を除いた名簿を貼り付ける!F610)</f>
        <v>代表取締役　車田　英雄</v>
      </c>
      <c r="F613" s="6" t="str">
        <f>廃業を除いた名簿を貼り付ける!H610&amp;廃業を除いた名簿を貼り付ける!I610</f>
        <v>神奈川県横浜市泉区上飯田町２５６６番地７</v>
      </c>
      <c r="G613" s="7">
        <f>廃業を除いた名簿を貼り付ける!P610</f>
        <v>46084</v>
      </c>
      <c r="H613" s="6" t="str">
        <f>廃業を除いた名簿を貼り付ける!AG610</f>
        <v>トラストサービス株式会社</v>
      </c>
      <c r="I613" s="6" t="str">
        <f>廃業を除いた名簿を貼り付ける!AJ610&amp;廃業を除いた名簿を貼り付ける!AK610</f>
        <v>神奈川県横浜市泉区上飯田町２５６６番地７</v>
      </c>
      <c r="J613" s="6" t="str">
        <f>廃業を除いた名簿を貼り付ける!AL610</f>
        <v>045-804-5570</v>
      </c>
      <c r="K613" s="8" t="str">
        <f>IF(廃業を除いた名簿を貼り付ける!AO610=0,"　","○")</f>
        <v>○</v>
      </c>
      <c r="L613" s="8" t="str">
        <f>IF(廃業を除いた名簿を貼り付ける!AP610=0,"　","○")</f>
        <v>○</v>
      </c>
      <c r="M613" s="8" t="str">
        <f>IF(廃業を除いた名簿を貼り付ける!AQ610=0,"　","○")</f>
        <v>○</v>
      </c>
      <c r="N613" s="8" t="str">
        <f>IF(廃業を除いた名簿を貼り付ける!AR610=0,"　","○")</f>
        <v>○</v>
      </c>
      <c r="O613" s="8" t="str">
        <f>IF(廃業を除いた名簿を貼り付ける!AS610=0,"　","○")</f>
        <v>○</v>
      </c>
      <c r="P613" s="8" t="str">
        <f>IF(廃業を除いた名簿を貼り付ける!AT610=0,"　","○")</f>
        <v>○</v>
      </c>
      <c r="Q613" s="8" t="str">
        <f>IF(廃業を除いた名簿を貼り付ける!AU610=0,"　","○")</f>
        <v>　</v>
      </c>
      <c r="R613" s="8" t="str">
        <f>IF(廃業を除いた名簿を貼り付ける!AV610=0,"　","○")</f>
        <v>　</v>
      </c>
      <c r="S613" s="8" t="str">
        <f>IF(廃業を除いた名簿を貼り付ける!AW610=0,"　","○")</f>
        <v>　</v>
      </c>
      <c r="T613" s="8" t="str">
        <f>IF(廃業を除いた名簿を貼り付ける!AX610=0,"　","○")</f>
        <v>○</v>
      </c>
      <c r="U613" s="8" t="str">
        <f>IF(廃業を除いた名簿を貼り付ける!AY610=0,"　","○")</f>
        <v>○</v>
      </c>
      <c r="V613" s="8" t="str">
        <f>IF(廃業を除いた名簿を貼り付ける!AZ610=0,"　","○")</f>
        <v>○</v>
      </c>
      <c r="W613" s="8" t="str">
        <f>IF(廃業を除いた名簿を貼り付ける!BA610=0,"　","○")</f>
        <v>○</v>
      </c>
      <c r="X613" s="8" t="str">
        <f>IF(廃業を除いた名簿を貼り付ける!BB610=0,"　","○")</f>
        <v>○</v>
      </c>
      <c r="Y613" s="8" t="str">
        <f>IF(廃業を除いた名簿を貼り付ける!BC610=0,"　","○")</f>
        <v>○</v>
      </c>
    </row>
    <row r="614" spans="1:25" ht="24.75" customHeight="1" x14ac:dyDescent="0.2">
      <c r="A614" s="4" t="s">
        <v>16</v>
      </c>
      <c r="B614" s="10">
        <f>廃業を除いた名簿を貼り付ける!N611</f>
        <v>1527</v>
      </c>
      <c r="C614" s="5" t="s">
        <v>17</v>
      </c>
      <c r="D614" s="6" t="str">
        <f>廃業を除いた名簿を貼り付ける!D611</f>
        <v>株式会社いすゞ製作所</v>
      </c>
      <c r="E614" s="6" t="str">
        <f>IF(廃業を除いた名簿を貼り付ける!F611="","",廃業を除いた名簿を貼り付ける!F611)</f>
        <v>代表取締役　関川　博</v>
      </c>
      <c r="F614" s="6" t="str">
        <f>廃業を除いた名簿を貼り付ける!H611&amp;廃業を除いた名簿を貼り付ける!I611</f>
        <v>新潟県三条市荻堀字藤平１３９７番地４２</v>
      </c>
      <c r="G614" s="7">
        <f>廃業を除いた名簿を貼り付ける!P611</f>
        <v>46088</v>
      </c>
      <c r="H614" s="6" t="str">
        <f>廃業を除いた名簿を貼り付ける!AG611</f>
        <v>株式会社いすゞ製作所</v>
      </c>
      <c r="I614" s="6" t="str">
        <f>廃業を除いた名簿を貼り付ける!AJ611&amp;廃業を除いた名簿を貼り付ける!AK611</f>
        <v>新潟県三条市荻堀字藤平１３９７番地４２</v>
      </c>
      <c r="J614" s="6" t="str">
        <f>廃業を除いた名簿を貼り付ける!AL611</f>
        <v>0256-46-2200</v>
      </c>
      <c r="K614" s="8" t="str">
        <f>IF(廃業を除いた名簿を貼り付ける!AO611=0,"　","○")</f>
        <v>　</v>
      </c>
      <c r="L614" s="8" t="str">
        <f>IF(廃業を除いた名簿を貼り付ける!AP611=0,"　","○")</f>
        <v>　</v>
      </c>
      <c r="M614" s="8" t="str">
        <f>IF(廃業を除いた名簿を貼り付ける!AQ611=0,"　","○")</f>
        <v>　</v>
      </c>
      <c r="N614" s="8" t="str">
        <f>IF(廃業を除いた名簿を貼り付ける!AR611=0,"　","○")</f>
        <v>○</v>
      </c>
      <c r="O614" s="8" t="str">
        <f>IF(廃業を除いた名簿を貼り付ける!AS611=0,"　","○")</f>
        <v>○</v>
      </c>
      <c r="P614" s="8" t="str">
        <f>IF(廃業を除いた名簿を貼り付ける!AT611=0,"　","○")</f>
        <v>○</v>
      </c>
      <c r="Q614" s="8" t="str">
        <f>IF(廃業を除いた名簿を貼り付ける!AU611=0,"　","○")</f>
        <v>　</v>
      </c>
      <c r="R614" s="8" t="str">
        <f>IF(廃業を除いた名簿を貼り付ける!AV611=0,"　","○")</f>
        <v>　</v>
      </c>
      <c r="S614" s="8" t="str">
        <f>IF(廃業を除いた名簿を貼り付ける!AW611=0,"　","○")</f>
        <v>　</v>
      </c>
      <c r="T614" s="8" t="str">
        <f>IF(廃業を除いた名簿を貼り付ける!AX611=0,"　","○")</f>
        <v>　</v>
      </c>
      <c r="U614" s="8" t="str">
        <f>IF(廃業を除いた名簿を貼り付ける!AY611=0,"　","○")</f>
        <v>　</v>
      </c>
      <c r="V614" s="8" t="str">
        <f>IF(廃業を除いた名簿を貼り付ける!AZ611=0,"　","○")</f>
        <v>　</v>
      </c>
      <c r="W614" s="8" t="str">
        <f>IF(廃業を除いた名簿を貼り付ける!BA611=0,"　","○")</f>
        <v>○</v>
      </c>
      <c r="X614" s="8" t="str">
        <f>IF(廃業を除いた名簿を貼り付ける!BB611=0,"　","○")</f>
        <v>○</v>
      </c>
      <c r="Y614" s="8" t="str">
        <f>IF(廃業を除いた名簿を貼り付ける!BC611=0,"　","○")</f>
        <v>○</v>
      </c>
    </row>
    <row r="615" spans="1:25" ht="24.75" customHeight="1" x14ac:dyDescent="0.2">
      <c r="A615" s="4" t="s">
        <v>16</v>
      </c>
      <c r="B615" s="10">
        <f>廃業を除いた名簿を貼り付ける!N612</f>
        <v>1530</v>
      </c>
      <c r="C615" s="5" t="s">
        <v>17</v>
      </c>
      <c r="D615" s="6" t="str">
        <f>廃業を除いた名簿を貼り付ける!D612</f>
        <v>合同会社ＳＦＫ</v>
      </c>
      <c r="E615" s="6" t="str">
        <f>IF(廃業を除いた名簿を貼り付ける!F612="","",廃業を除いた名簿を貼り付ける!F612)</f>
        <v>代表社員　安井　正和</v>
      </c>
      <c r="F615" s="6" t="str">
        <f>廃業を除いた名簿を貼り付ける!H612&amp;廃業を除いた名簿を貼り付ける!I612</f>
        <v>埼玉県越谷市東越谷九丁目６番地５</v>
      </c>
      <c r="G615" s="7">
        <f>廃業を除いた名簿を貼り付ける!P612</f>
        <v>46098</v>
      </c>
      <c r="H615" s="6" t="str">
        <f>廃業を除いた名簿を貼り付ける!AG612</f>
        <v>合同会社ＳＦＫ</v>
      </c>
      <c r="I615" s="6" t="str">
        <f>廃業を除いた名簿を貼り付ける!AJ612&amp;廃業を除いた名簿を貼り付ける!AK612</f>
        <v>埼玉県越谷市東越谷九丁目６番地５</v>
      </c>
      <c r="J615" s="6" t="str">
        <f>廃業を除いた名簿を貼り付ける!AL612</f>
        <v>048-964-7497</v>
      </c>
      <c r="K615" s="8" t="str">
        <f>IF(廃業を除いた名簿を貼り付ける!AO612=0,"　","○")</f>
        <v>○</v>
      </c>
      <c r="L615" s="8" t="str">
        <f>IF(廃業を除いた名簿を貼り付ける!AP612=0,"　","○")</f>
        <v>○</v>
      </c>
      <c r="M615" s="8" t="str">
        <f>IF(廃業を除いた名簿を貼り付ける!AQ612=0,"　","○")</f>
        <v>○</v>
      </c>
      <c r="N615" s="8" t="str">
        <f>IF(廃業を除いた名簿を貼り付ける!AR612=0,"　","○")</f>
        <v>○</v>
      </c>
      <c r="O615" s="8" t="str">
        <f>IF(廃業を除いた名簿を貼り付ける!AS612=0,"　","○")</f>
        <v>○</v>
      </c>
      <c r="P615" s="8" t="str">
        <f>IF(廃業を除いた名簿を貼り付ける!AT612=0,"　","○")</f>
        <v>○</v>
      </c>
      <c r="Q615" s="8" t="str">
        <f>IF(廃業を除いた名簿を貼り付ける!AU612=0,"　","○")</f>
        <v>○</v>
      </c>
      <c r="R615" s="8" t="str">
        <f>IF(廃業を除いた名簿を貼り付ける!AV612=0,"　","○")</f>
        <v>○</v>
      </c>
      <c r="S615" s="8" t="str">
        <f>IF(廃業を除いた名簿を貼り付ける!AW612=0,"　","○")</f>
        <v>○</v>
      </c>
      <c r="T615" s="8" t="str">
        <f>IF(廃業を除いた名簿を貼り付ける!AX612=0,"　","○")</f>
        <v>○</v>
      </c>
      <c r="U615" s="8" t="str">
        <f>IF(廃業を除いた名簿を貼り付ける!AY612=0,"　","○")</f>
        <v>○</v>
      </c>
      <c r="V615" s="8" t="str">
        <f>IF(廃業を除いた名簿を貼り付ける!AZ612=0,"　","○")</f>
        <v>○</v>
      </c>
      <c r="W615" s="8" t="str">
        <f>IF(廃業を除いた名簿を貼り付ける!BA612=0,"　","○")</f>
        <v>○</v>
      </c>
      <c r="X615" s="8" t="str">
        <f>IF(廃業を除いた名簿を貼り付ける!BB612=0,"　","○")</f>
        <v>○</v>
      </c>
      <c r="Y615" s="8" t="str">
        <f>IF(廃業を除いた名簿を貼り付ける!BC612=0,"　","○")</f>
        <v>○</v>
      </c>
    </row>
    <row r="616" spans="1:25" ht="24.75" customHeight="1" x14ac:dyDescent="0.2">
      <c r="A616" s="4" t="s">
        <v>16</v>
      </c>
      <c r="B616" s="10">
        <f>廃業を除いた名簿を貼り付ける!N613</f>
        <v>1531</v>
      </c>
      <c r="C616" s="5" t="s">
        <v>17</v>
      </c>
      <c r="D616" s="6" t="str">
        <f>廃業を除いた名簿を貼り付ける!D613</f>
        <v>１ｓｔ　ＳＥＲＶＩＣＥ株式会社</v>
      </c>
      <c r="E616" s="6" t="str">
        <f>IF(廃業を除いた名簿を貼り付ける!F613="","",廃業を除いた名簿を貼り付ける!F613)</f>
        <v>代表取締役　寺松　誠</v>
      </c>
      <c r="F616" s="6" t="str">
        <f>廃業を除いた名簿を貼り付ける!H613&amp;廃業を除いた名簿を貼り付ける!I613</f>
        <v>富山県富山市東流杉１６０番地１</v>
      </c>
      <c r="G616" s="7">
        <f>廃業を除いた名簿を貼り付ける!P613</f>
        <v>46105</v>
      </c>
      <c r="H616" s="6" t="str">
        <f>廃業を除いた名簿を貼り付ける!AG613</f>
        <v>１ｓｔ　ＳＥＲＶＩＣＥ株式会社</v>
      </c>
      <c r="I616" s="6" t="str">
        <f>廃業を除いた名簿を貼り付ける!AJ613&amp;廃業を除いた名簿を貼り付ける!AK613</f>
        <v>富山県富山市東流杉１６０番地１</v>
      </c>
      <c r="J616" s="6" t="str">
        <f>廃業を除いた名簿を貼り付ける!AL613</f>
        <v>076-422-8666</v>
      </c>
      <c r="K616" s="8" t="str">
        <f>IF(廃業を除いた名簿を貼り付ける!AO613=0,"　","○")</f>
        <v>○</v>
      </c>
      <c r="L616" s="8" t="str">
        <f>IF(廃業を除いた名簿を貼り付ける!AP613=0,"　","○")</f>
        <v>○</v>
      </c>
      <c r="M616" s="8" t="str">
        <f>IF(廃業を除いた名簿を貼り付ける!AQ613=0,"　","○")</f>
        <v>○</v>
      </c>
      <c r="N616" s="8" t="str">
        <f>IF(廃業を除いた名簿を貼り付ける!AR613=0,"　","○")</f>
        <v>○</v>
      </c>
      <c r="O616" s="8" t="str">
        <f>IF(廃業を除いた名簿を貼り付ける!AS613=0,"　","○")</f>
        <v>○</v>
      </c>
      <c r="P616" s="8" t="str">
        <f>IF(廃業を除いた名簿を貼り付ける!AT613=0,"　","○")</f>
        <v>○</v>
      </c>
      <c r="Q616" s="8" t="str">
        <f>IF(廃業を除いた名簿を貼り付ける!AU613=0,"　","○")</f>
        <v>○</v>
      </c>
      <c r="R616" s="8" t="str">
        <f>IF(廃業を除いた名簿を貼り付ける!AV613=0,"　","○")</f>
        <v>○</v>
      </c>
      <c r="S616" s="8" t="str">
        <f>IF(廃業を除いた名簿を貼り付ける!AW613=0,"　","○")</f>
        <v>○</v>
      </c>
      <c r="T616" s="8" t="str">
        <f>IF(廃業を除いた名簿を貼り付ける!AX613=0,"　","○")</f>
        <v>○</v>
      </c>
      <c r="U616" s="8" t="str">
        <f>IF(廃業を除いた名簿を貼り付ける!AY613=0,"　","○")</f>
        <v>○</v>
      </c>
      <c r="V616" s="8" t="str">
        <f>IF(廃業を除いた名簿を貼り付ける!AZ613=0,"　","○")</f>
        <v>○</v>
      </c>
      <c r="W616" s="8" t="str">
        <f>IF(廃業を除いた名簿を貼り付ける!BA613=0,"　","○")</f>
        <v>○</v>
      </c>
      <c r="X616" s="8" t="str">
        <f>IF(廃業を除いた名簿を貼り付ける!BB613=0,"　","○")</f>
        <v>○</v>
      </c>
      <c r="Y616" s="8" t="str">
        <f>IF(廃業を除いた名簿を貼り付ける!BC613=0,"　","○")</f>
        <v>○</v>
      </c>
    </row>
    <row r="617" spans="1:25" ht="24.75" customHeight="1" x14ac:dyDescent="0.2">
      <c r="A617" s="4" t="s">
        <v>16</v>
      </c>
      <c r="B617" s="10">
        <f>廃業を除いた名簿を貼り付ける!N614</f>
        <v>1532</v>
      </c>
      <c r="C617" s="5" t="s">
        <v>17</v>
      </c>
      <c r="D617" s="6" t="str">
        <f>廃業を除いた名簿を貼り付ける!D614</f>
        <v>隼空調　有限会社</v>
      </c>
      <c r="E617" s="6" t="str">
        <f>IF(廃業を除いた名簿を貼り付ける!F614="","",廃業を除いた名簿を貼り付ける!F614)</f>
        <v>取締役　髙木 正雄</v>
      </c>
      <c r="F617" s="6" t="str">
        <f>廃業を除いた名簿を貼り付ける!H614&amp;廃業を除いた名簿を貼り付ける!I614</f>
        <v>栃木県鹿沼市上奈良部町４６番地１</v>
      </c>
      <c r="G617" s="7">
        <f>廃業を除いた名簿を貼り付ける!P614</f>
        <v>46109</v>
      </c>
      <c r="H617" s="6" t="str">
        <f>廃業を除いた名簿を貼り付ける!AG614</f>
        <v>隼空調　有限会社</v>
      </c>
      <c r="I617" s="6" t="str">
        <f>廃業を除いた名簿を貼り付ける!AJ614&amp;廃業を除いた名簿を貼り付ける!AK614</f>
        <v>栃木県鹿沼市上奈良部町４６番地１</v>
      </c>
      <c r="J617" s="6" t="str">
        <f>廃業を除いた名簿を貼り付ける!AL614</f>
        <v>0289-75-4688</v>
      </c>
      <c r="K617" s="8" t="str">
        <f>IF(廃業を除いた名簿を貼り付ける!AO614=0,"　","○")</f>
        <v>○</v>
      </c>
      <c r="L617" s="8" t="str">
        <f>IF(廃業を除いた名簿を貼り付ける!AP614=0,"　","○")</f>
        <v>○</v>
      </c>
      <c r="M617" s="8" t="str">
        <f>IF(廃業を除いた名簿を貼り付ける!AQ614=0,"　","○")</f>
        <v>○</v>
      </c>
      <c r="N617" s="8" t="str">
        <f>IF(廃業を除いた名簿を貼り付ける!AR614=0,"　","○")</f>
        <v>○</v>
      </c>
      <c r="O617" s="8" t="str">
        <f>IF(廃業を除いた名簿を貼り付ける!AS614=0,"　","○")</f>
        <v>○</v>
      </c>
      <c r="P617" s="8" t="str">
        <f>IF(廃業を除いた名簿を貼り付ける!AT614=0,"　","○")</f>
        <v>○</v>
      </c>
      <c r="Q617" s="8" t="str">
        <f>IF(廃業を除いた名簿を貼り付ける!AU614=0,"　","○")</f>
        <v>　</v>
      </c>
      <c r="R617" s="8" t="str">
        <f>IF(廃業を除いた名簿を貼り付ける!AV614=0,"　","○")</f>
        <v>　</v>
      </c>
      <c r="S617" s="8" t="str">
        <f>IF(廃業を除いた名簿を貼り付ける!AW614=0,"　","○")</f>
        <v>　</v>
      </c>
      <c r="T617" s="8" t="str">
        <f>IF(廃業を除いた名簿を貼り付ける!AX614=0,"　","○")</f>
        <v>○</v>
      </c>
      <c r="U617" s="8" t="str">
        <f>IF(廃業を除いた名簿を貼り付ける!AY614=0,"　","○")</f>
        <v>○</v>
      </c>
      <c r="V617" s="8" t="str">
        <f>IF(廃業を除いた名簿を貼り付ける!AZ614=0,"　","○")</f>
        <v>○</v>
      </c>
      <c r="W617" s="8" t="str">
        <f>IF(廃業を除いた名簿を貼り付ける!BA614=0,"　","○")</f>
        <v>○</v>
      </c>
      <c r="X617" s="8" t="str">
        <f>IF(廃業を除いた名簿を貼り付ける!BB614=0,"　","○")</f>
        <v>○</v>
      </c>
      <c r="Y617" s="8" t="str">
        <f>IF(廃業を除いた名簿を貼り付ける!BC614=0,"　","○")</f>
        <v>○</v>
      </c>
    </row>
    <row r="618" spans="1:25" ht="24.75" customHeight="1" x14ac:dyDescent="0.2">
      <c r="A618" s="4" t="s">
        <v>16</v>
      </c>
      <c r="B618" s="10">
        <f>廃業を除いた名簿を貼り付ける!N615</f>
        <v>1534</v>
      </c>
      <c r="C618" s="5" t="s">
        <v>17</v>
      </c>
      <c r="D618" s="6" t="str">
        <f>廃業を除いた名簿を貼り付ける!D615</f>
        <v>株式会社オフィスコーポレーション</v>
      </c>
      <c r="E618" s="6" t="str">
        <f>IF(廃業を除いた名簿を貼り付ける!F615="","",廃業を除いた名簿を貼り付ける!F615)</f>
        <v>代表取締役　栗栖　章</v>
      </c>
      <c r="F618" s="6" t="str">
        <f>廃業を除いた名簿を貼り付ける!H615&amp;廃業を除いた名簿を貼り付ける!I615</f>
        <v>広島県広島市安佐南区緑井三丁目14番6号</v>
      </c>
      <c r="G618" s="7">
        <f>廃業を除いた名簿を貼り付ける!P615</f>
        <v>44297</v>
      </c>
      <c r="H618" s="6" t="str">
        <f>廃業を除いた名簿を貼り付ける!AG615</f>
        <v>株式会社オフィスコーポレーション　宇都宮営業所</v>
      </c>
      <c r="I618" s="6" t="str">
        <f>廃業を除いた名簿を貼り付ける!AJ615&amp;廃業を除いた名簿を貼り付ける!AK615</f>
        <v>栃木県宇都宮市今泉三丁目１２番３０号</v>
      </c>
      <c r="J618" s="6" t="str">
        <f>廃業を除いた名簿を貼り付ける!AL615</f>
        <v>028-689-8856</v>
      </c>
      <c r="K618" s="8" t="str">
        <f>IF(廃業を除いた名簿を貼り付ける!AO615=0,"　","○")</f>
        <v>○</v>
      </c>
      <c r="L618" s="8" t="str">
        <f>IF(廃業を除いた名簿を貼り付ける!AP615=0,"　","○")</f>
        <v>○</v>
      </c>
      <c r="M618" s="8" t="str">
        <f>IF(廃業を除いた名簿を貼り付ける!AQ615=0,"　","○")</f>
        <v>○</v>
      </c>
      <c r="N618" s="8" t="str">
        <f>IF(廃業を除いた名簿を貼り付ける!AR615=0,"　","○")</f>
        <v>○</v>
      </c>
      <c r="O618" s="8" t="str">
        <f>IF(廃業を除いた名簿を貼り付ける!AS615=0,"　","○")</f>
        <v>○</v>
      </c>
      <c r="P618" s="8" t="str">
        <f>IF(廃業を除いた名簿を貼り付ける!AT615=0,"　","○")</f>
        <v>○</v>
      </c>
      <c r="Q618" s="8" t="str">
        <f>IF(廃業を除いた名簿を貼り付ける!AU615=0,"　","○")</f>
        <v>　</v>
      </c>
      <c r="R618" s="8" t="str">
        <f>IF(廃業を除いた名簿を貼り付ける!AV615=0,"　","○")</f>
        <v>　</v>
      </c>
      <c r="S618" s="8" t="str">
        <f>IF(廃業を除いた名簿を貼り付ける!AW615=0,"　","○")</f>
        <v>　</v>
      </c>
      <c r="T618" s="8" t="str">
        <f>IF(廃業を除いた名簿を貼り付ける!AX615=0,"　","○")</f>
        <v>○</v>
      </c>
      <c r="U618" s="8" t="str">
        <f>IF(廃業を除いた名簿を貼り付ける!AY615=0,"　","○")</f>
        <v>○</v>
      </c>
      <c r="V618" s="8" t="str">
        <f>IF(廃業を除いた名簿を貼り付ける!AZ615=0,"　","○")</f>
        <v>○</v>
      </c>
      <c r="W618" s="8" t="str">
        <f>IF(廃業を除いた名簿を貼り付ける!BA615=0,"　","○")</f>
        <v>○</v>
      </c>
      <c r="X618" s="8" t="str">
        <f>IF(廃業を除いた名簿を貼り付ける!BB615=0,"　","○")</f>
        <v>○</v>
      </c>
      <c r="Y618" s="8" t="str">
        <f>IF(廃業を除いた名簿を貼り付ける!BC615=0,"　","○")</f>
        <v>○</v>
      </c>
    </row>
    <row r="619" spans="1:25" ht="24.75" customHeight="1" x14ac:dyDescent="0.2">
      <c r="A619" s="4" t="s">
        <v>16</v>
      </c>
      <c r="B619" s="10">
        <f>廃業を除いた名簿を貼り付ける!N616</f>
        <v>1536</v>
      </c>
      <c r="C619" s="5" t="s">
        <v>17</v>
      </c>
      <c r="D619" s="6" t="str">
        <f>廃業を除いた名簿を貼り付ける!D616</f>
        <v>株式会社エスアールエス</v>
      </c>
      <c r="E619" s="6" t="str">
        <f>IF(廃業を除いた名簿を貼り付ける!F616="","",廃業を除いた名簿を貼り付ける!F616)</f>
        <v>代表取締役　池間　吉信</v>
      </c>
      <c r="F619" s="6" t="str">
        <f>廃業を除いた名簿を貼り付ける!H616&amp;廃業を除いた名簿を貼り付ける!I616</f>
        <v>東京都足立区竹の塚五丁目１９番６－８０４号</v>
      </c>
      <c r="G619" s="7">
        <f>廃業を除いた名簿を貼り付ける!P616</f>
        <v>46123</v>
      </c>
      <c r="H619" s="6" t="str">
        <f>廃業を除いた名簿を貼り付ける!AG616</f>
        <v>株式会社エスアールエス</v>
      </c>
      <c r="I619" s="6" t="str">
        <f>廃業を除いた名簿を貼り付ける!AJ616&amp;廃業を除いた名簿を貼り付ける!AK616</f>
        <v>東京都足立区竹の塚五丁目１９番６－８０４号</v>
      </c>
      <c r="J619" s="6" t="str">
        <f>廃業を除いた名簿を貼り付ける!AL616</f>
        <v>03-6803-1066</v>
      </c>
      <c r="K619" s="8" t="str">
        <f>IF(廃業を除いた名簿を貼り付ける!AO616=0,"　","○")</f>
        <v>○</v>
      </c>
      <c r="L619" s="8" t="str">
        <f>IF(廃業を除いた名簿を貼り付ける!AP616=0,"　","○")</f>
        <v>○</v>
      </c>
      <c r="M619" s="8" t="str">
        <f>IF(廃業を除いた名簿を貼り付ける!AQ616=0,"　","○")</f>
        <v>○</v>
      </c>
      <c r="N619" s="8" t="str">
        <f>IF(廃業を除いた名簿を貼り付ける!AR616=0,"　","○")</f>
        <v>○</v>
      </c>
      <c r="O619" s="8" t="str">
        <f>IF(廃業を除いた名簿を貼り付ける!AS616=0,"　","○")</f>
        <v>○</v>
      </c>
      <c r="P619" s="8" t="str">
        <f>IF(廃業を除いた名簿を貼り付ける!AT616=0,"　","○")</f>
        <v>○</v>
      </c>
      <c r="Q619" s="8" t="str">
        <f>IF(廃業を除いた名簿を貼り付ける!AU616=0,"　","○")</f>
        <v>　</v>
      </c>
      <c r="R619" s="8" t="str">
        <f>IF(廃業を除いた名簿を貼り付ける!AV616=0,"　","○")</f>
        <v>　</v>
      </c>
      <c r="S619" s="8" t="str">
        <f>IF(廃業を除いた名簿を貼り付ける!AW616=0,"　","○")</f>
        <v>　</v>
      </c>
      <c r="T619" s="8" t="str">
        <f>IF(廃業を除いた名簿を貼り付ける!AX616=0,"　","○")</f>
        <v>○</v>
      </c>
      <c r="U619" s="8" t="str">
        <f>IF(廃業を除いた名簿を貼り付ける!AY616=0,"　","○")</f>
        <v>○</v>
      </c>
      <c r="V619" s="8" t="str">
        <f>IF(廃業を除いた名簿を貼り付ける!AZ616=0,"　","○")</f>
        <v>○</v>
      </c>
      <c r="W619" s="8" t="str">
        <f>IF(廃業を除いた名簿を貼り付ける!BA616=0,"　","○")</f>
        <v>○</v>
      </c>
      <c r="X619" s="8" t="str">
        <f>IF(廃業を除いた名簿を貼り付ける!BB616=0,"　","○")</f>
        <v>○</v>
      </c>
      <c r="Y619" s="8" t="str">
        <f>IF(廃業を除いた名簿を貼り付ける!BC616=0,"　","○")</f>
        <v>○</v>
      </c>
    </row>
    <row r="620" spans="1:25" ht="24.75" customHeight="1" x14ac:dyDescent="0.2">
      <c r="A620" s="4" t="s">
        <v>16</v>
      </c>
      <c r="B620" s="10">
        <f>廃業を除いた名簿を貼り付ける!N617</f>
        <v>1537</v>
      </c>
      <c r="C620" s="5" t="s">
        <v>17</v>
      </c>
      <c r="D620" s="6" t="str">
        <f>廃業を除いた名簿を貼り付ける!D617</f>
        <v>いしかわ電工有限会社</v>
      </c>
      <c r="E620" s="6" t="str">
        <f>IF(廃業を除いた名簿を貼り付ける!F617="","",廃業を除いた名簿を貼り付ける!F617)</f>
        <v>取締役　石川　芳人</v>
      </c>
      <c r="F620" s="6" t="str">
        <f>廃業を除いた名簿を貼り付ける!H617&amp;廃業を除いた名簿を貼り付ける!I617</f>
        <v>埼玉県越谷市七左町六丁目１７番地６</v>
      </c>
      <c r="G620" s="7">
        <f>廃業を除いた名簿を貼り付ける!P617</f>
        <v>46123</v>
      </c>
      <c r="H620" s="6" t="str">
        <f>廃業を除いた名簿を貼り付ける!AG617</f>
        <v>いしかわ電工有限会社</v>
      </c>
      <c r="I620" s="6" t="str">
        <f>廃業を除いた名簿を貼り付ける!AJ617&amp;廃業を除いた名簿を貼り付ける!AK617</f>
        <v>埼玉県越谷市七左町六丁目１７番地６</v>
      </c>
      <c r="J620" s="6" t="str">
        <f>廃業を除いた名簿を貼り付ける!AL617</f>
        <v>048-947-6014</v>
      </c>
      <c r="K620" s="8" t="str">
        <f>IF(廃業を除いた名簿を貼り付ける!AO617=0,"　","○")</f>
        <v>○</v>
      </c>
      <c r="L620" s="8" t="str">
        <f>IF(廃業を除いた名簿を貼り付ける!AP617=0,"　","○")</f>
        <v>○</v>
      </c>
      <c r="M620" s="8" t="str">
        <f>IF(廃業を除いた名簿を貼り付ける!AQ617=0,"　","○")</f>
        <v>○</v>
      </c>
      <c r="N620" s="8" t="str">
        <f>IF(廃業を除いた名簿を貼り付ける!AR617=0,"　","○")</f>
        <v>○</v>
      </c>
      <c r="O620" s="8" t="str">
        <f>IF(廃業を除いた名簿を貼り付ける!AS617=0,"　","○")</f>
        <v>○</v>
      </c>
      <c r="P620" s="8" t="str">
        <f>IF(廃業を除いた名簿を貼り付ける!AT617=0,"　","○")</f>
        <v>○</v>
      </c>
      <c r="Q620" s="8" t="str">
        <f>IF(廃業を除いた名簿を貼り付ける!AU617=0,"　","○")</f>
        <v>　</v>
      </c>
      <c r="R620" s="8" t="str">
        <f>IF(廃業を除いた名簿を貼り付ける!AV617=0,"　","○")</f>
        <v>　</v>
      </c>
      <c r="S620" s="8" t="str">
        <f>IF(廃業を除いた名簿を貼り付ける!AW617=0,"　","○")</f>
        <v>　</v>
      </c>
      <c r="T620" s="8" t="str">
        <f>IF(廃業を除いた名簿を貼り付ける!AX617=0,"　","○")</f>
        <v>○</v>
      </c>
      <c r="U620" s="8" t="str">
        <f>IF(廃業を除いた名簿を貼り付ける!AY617=0,"　","○")</f>
        <v>○</v>
      </c>
      <c r="V620" s="8" t="str">
        <f>IF(廃業を除いた名簿を貼り付ける!AZ617=0,"　","○")</f>
        <v>○</v>
      </c>
      <c r="W620" s="8" t="str">
        <f>IF(廃業を除いた名簿を貼り付ける!BA617=0,"　","○")</f>
        <v>○</v>
      </c>
      <c r="X620" s="8" t="str">
        <f>IF(廃業を除いた名簿を貼り付ける!BB617=0,"　","○")</f>
        <v>○</v>
      </c>
      <c r="Y620" s="8" t="str">
        <f>IF(廃業を除いた名簿を貼り付ける!BC617=0,"　","○")</f>
        <v>○</v>
      </c>
    </row>
    <row r="621" spans="1:25" ht="24.75" customHeight="1" x14ac:dyDescent="0.2">
      <c r="A621" s="4" t="s">
        <v>16</v>
      </c>
      <c r="B621" s="10">
        <f>廃業を除いた名簿を貼り付ける!N618</f>
        <v>1540</v>
      </c>
      <c r="C621" s="5" t="s">
        <v>17</v>
      </c>
      <c r="D621" s="6" t="str">
        <f>廃業を除いた名簿を貼り付ける!D618</f>
        <v>株式会社　ワイケイテクノ</v>
      </c>
      <c r="E621" s="6" t="str">
        <f>IF(廃業を除いた名簿を貼り付ける!F618="","",廃業を除いた名簿を貼り付ける!F618)</f>
        <v>代表取締役　石川　泰也</v>
      </c>
      <c r="F621" s="6" t="str">
        <f>廃業を除いた名簿を貼り付ける!H618&amp;廃業を除いた名簿を貼り付ける!I618</f>
        <v>栃木県下野市石橋819－88</v>
      </c>
      <c r="G621" s="7">
        <f>廃業を除いた名簿を貼り付ける!P618</f>
        <v>44293</v>
      </c>
      <c r="H621" s="6" t="str">
        <f>廃業を除いた名簿を貼り付ける!AG618</f>
        <v>株式会社　ワイケイテクノ</v>
      </c>
      <c r="I621" s="6" t="str">
        <f>廃業を除いた名簿を貼り付ける!AJ618&amp;廃業を除いた名簿を貼り付ける!AK618</f>
        <v>栃木県下野市石橋819－88</v>
      </c>
      <c r="J621" s="6" t="str">
        <f>廃業を除いた名簿を貼り付ける!AL618</f>
        <v>0285-53-6539</v>
      </c>
      <c r="K621" s="8" t="str">
        <f>IF(廃業を除いた名簿を貼り付ける!AO618=0,"　","○")</f>
        <v>○</v>
      </c>
      <c r="L621" s="8" t="str">
        <f>IF(廃業を除いた名簿を貼り付ける!AP618=0,"　","○")</f>
        <v>○</v>
      </c>
      <c r="M621" s="8" t="str">
        <f>IF(廃業を除いた名簿を貼り付ける!AQ618=0,"　","○")</f>
        <v>○</v>
      </c>
      <c r="N621" s="8" t="str">
        <f>IF(廃業を除いた名簿を貼り付ける!AR618=0,"　","○")</f>
        <v>○</v>
      </c>
      <c r="O621" s="8" t="str">
        <f>IF(廃業を除いた名簿を貼り付ける!AS618=0,"　","○")</f>
        <v>○</v>
      </c>
      <c r="P621" s="8" t="str">
        <f>IF(廃業を除いた名簿を貼り付ける!AT618=0,"　","○")</f>
        <v>○</v>
      </c>
      <c r="Q621" s="8" t="str">
        <f>IF(廃業を除いた名簿を貼り付ける!AU618=0,"　","○")</f>
        <v>○</v>
      </c>
      <c r="R621" s="8" t="str">
        <f>IF(廃業を除いた名簿を貼り付ける!AV618=0,"　","○")</f>
        <v>○</v>
      </c>
      <c r="S621" s="8" t="str">
        <f>IF(廃業を除いた名簿を貼り付ける!AW618=0,"　","○")</f>
        <v>○</v>
      </c>
      <c r="T621" s="8" t="str">
        <f>IF(廃業を除いた名簿を貼り付ける!AX618=0,"　","○")</f>
        <v>○</v>
      </c>
      <c r="U621" s="8" t="str">
        <f>IF(廃業を除いた名簿を貼り付ける!AY618=0,"　","○")</f>
        <v>○</v>
      </c>
      <c r="V621" s="8" t="str">
        <f>IF(廃業を除いた名簿を貼り付ける!AZ618=0,"　","○")</f>
        <v>○</v>
      </c>
      <c r="W621" s="8" t="str">
        <f>IF(廃業を除いた名簿を貼り付ける!BA618=0,"　","○")</f>
        <v>○</v>
      </c>
      <c r="X621" s="8" t="str">
        <f>IF(廃業を除いた名簿を貼り付ける!BB618=0,"　","○")</f>
        <v>○</v>
      </c>
      <c r="Y621" s="8" t="str">
        <f>IF(廃業を除いた名簿を貼り付ける!BC618=0,"　","○")</f>
        <v>○</v>
      </c>
    </row>
    <row r="622" spans="1:25" ht="24.75" customHeight="1" x14ac:dyDescent="0.2">
      <c r="A622" s="4" t="s">
        <v>16</v>
      </c>
      <c r="B622" s="10">
        <f>廃業を除いた名簿を貼り付ける!N619</f>
        <v>1542</v>
      </c>
      <c r="C622" s="5" t="s">
        <v>17</v>
      </c>
      <c r="D622" s="6" t="str">
        <f>廃業を除いた名簿を貼り付ける!D619</f>
        <v>株式会社オーエフ空調設備</v>
      </c>
      <c r="E622" s="6" t="str">
        <f>IF(廃業を除いた名簿を貼り付ける!F619="","",廃業を除いた名簿を貼り付ける!F619)</f>
        <v>代表取締役　落合　年男</v>
      </c>
      <c r="F622" s="6" t="str">
        <f>廃業を除いた名簿を貼り付ける!H619&amp;廃業を除いた名簿を貼り付ける!I619</f>
        <v>栃木県宇都宮市下田原町2817番地12</v>
      </c>
      <c r="G622" s="7">
        <f>廃業を除いた名簿を貼り付ける!P619</f>
        <v>46123</v>
      </c>
      <c r="H622" s="6" t="str">
        <f>廃業を除いた名簿を貼り付ける!AG619</f>
        <v>株式会社オーエフ空調設備</v>
      </c>
      <c r="I622" s="6" t="str">
        <f>廃業を除いた名簿を貼り付ける!AJ619&amp;廃業を除いた名簿を貼り付ける!AK619</f>
        <v>栃木県宇都宮市下田原町2817番地12</v>
      </c>
      <c r="J622" s="6" t="str">
        <f>廃業を除いた名簿を貼り付ける!AL619</f>
        <v>028-678-2341</v>
      </c>
      <c r="K622" s="8" t="str">
        <f>IF(廃業を除いた名簿を貼り付ける!AO619=0,"　","○")</f>
        <v>○</v>
      </c>
      <c r="L622" s="8" t="str">
        <f>IF(廃業を除いた名簿を貼り付ける!AP619=0,"　","○")</f>
        <v>○</v>
      </c>
      <c r="M622" s="8" t="str">
        <f>IF(廃業を除いた名簿を貼り付ける!AQ619=0,"　","○")</f>
        <v>○</v>
      </c>
      <c r="N622" s="8" t="str">
        <f>IF(廃業を除いた名簿を貼り付ける!AR619=0,"　","○")</f>
        <v>○</v>
      </c>
      <c r="O622" s="8" t="str">
        <f>IF(廃業を除いた名簿を貼り付ける!AS619=0,"　","○")</f>
        <v>○</v>
      </c>
      <c r="P622" s="8" t="str">
        <f>IF(廃業を除いた名簿を貼り付ける!AT619=0,"　","○")</f>
        <v>○</v>
      </c>
      <c r="Q622" s="8" t="str">
        <f>IF(廃業を除いた名簿を貼り付ける!AU619=0,"　","○")</f>
        <v>○</v>
      </c>
      <c r="R622" s="8" t="str">
        <f>IF(廃業を除いた名簿を貼り付ける!AV619=0,"　","○")</f>
        <v>○</v>
      </c>
      <c r="S622" s="8" t="str">
        <f>IF(廃業を除いた名簿を貼り付ける!AW619=0,"　","○")</f>
        <v>○</v>
      </c>
      <c r="T622" s="8" t="str">
        <f>IF(廃業を除いた名簿を貼り付ける!AX619=0,"　","○")</f>
        <v>○</v>
      </c>
      <c r="U622" s="8" t="str">
        <f>IF(廃業を除いた名簿を貼り付ける!AY619=0,"　","○")</f>
        <v>○</v>
      </c>
      <c r="V622" s="8" t="str">
        <f>IF(廃業を除いた名簿を貼り付ける!AZ619=0,"　","○")</f>
        <v>○</v>
      </c>
      <c r="W622" s="8" t="str">
        <f>IF(廃業を除いた名簿を貼り付ける!BA619=0,"　","○")</f>
        <v>○</v>
      </c>
      <c r="X622" s="8" t="str">
        <f>IF(廃業を除いた名簿を貼り付ける!BB619=0,"　","○")</f>
        <v>○</v>
      </c>
      <c r="Y622" s="8" t="str">
        <f>IF(廃業を除いた名簿を貼り付ける!BC619=0,"　","○")</f>
        <v>○</v>
      </c>
    </row>
    <row r="623" spans="1:25" ht="24.75" customHeight="1" x14ac:dyDescent="0.2">
      <c r="A623" s="4" t="s">
        <v>16</v>
      </c>
      <c r="B623" s="10">
        <f>廃業を除いた名簿を貼り付ける!N620</f>
        <v>1543</v>
      </c>
      <c r="C623" s="5" t="s">
        <v>17</v>
      </c>
      <c r="D623" s="6" t="str">
        <f>廃業を除いた名簿を貼り付ける!D620</f>
        <v>拓水工業株式会社</v>
      </c>
      <c r="E623" s="6" t="str">
        <f>IF(廃業を除いた名簿を貼り付ける!F620="","",廃業を除いた名簿を貼り付ける!F620)</f>
        <v>代表取締役　蓑輪　透</v>
      </c>
      <c r="F623" s="6" t="str">
        <f>廃業を除いた名簿を貼り付ける!H620&amp;廃業を除いた名簿を貼り付ける!I620</f>
        <v>東京都江戸川区中葛西七丁目26番14号</v>
      </c>
      <c r="G623" s="7">
        <f>廃業を除いた名簿を貼り付ける!P620</f>
        <v>46123</v>
      </c>
      <c r="H623" s="6" t="str">
        <f>廃業を除いた名簿を貼り付ける!AG620</f>
        <v>拓水工業株式会社</v>
      </c>
      <c r="I623" s="6" t="str">
        <f>廃業を除いた名簿を貼り付ける!AJ620&amp;廃業を除いた名簿を貼り付ける!AK620</f>
        <v>東京都江戸川区中葛西七丁目26番14号</v>
      </c>
      <c r="J623" s="6" t="str">
        <f>廃業を除いた名簿を貼り付ける!AL620</f>
        <v>03-3675-2731</v>
      </c>
      <c r="K623" s="8" t="str">
        <f>IF(廃業を除いた名簿を貼り付ける!AO620=0,"　","○")</f>
        <v>○</v>
      </c>
      <c r="L623" s="8" t="str">
        <f>IF(廃業を除いた名簿を貼り付ける!AP620=0,"　","○")</f>
        <v>○</v>
      </c>
      <c r="M623" s="8" t="str">
        <f>IF(廃業を除いた名簿を貼り付ける!AQ620=0,"　","○")</f>
        <v>○</v>
      </c>
      <c r="N623" s="8" t="str">
        <f>IF(廃業を除いた名簿を貼り付ける!AR620=0,"　","○")</f>
        <v>○</v>
      </c>
      <c r="O623" s="8" t="str">
        <f>IF(廃業を除いた名簿を貼り付ける!AS620=0,"　","○")</f>
        <v>○</v>
      </c>
      <c r="P623" s="8" t="str">
        <f>IF(廃業を除いた名簿を貼り付ける!AT620=0,"　","○")</f>
        <v>○</v>
      </c>
      <c r="Q623" s="8" t="str">
        <f>IF(廃業を除いた名簿を貼り付ける!AU620=0,"　","○")</f>
        <v>　</v>
      </c>
      <c r="R623" s="8" t="str">
        <f>IF(廃業を除いた名簿を貼り付ける!AV620=0,"　","○")</f>
        <v>　</v>
      </c>
      <c r="S623" s="8" t="str">
        <f>IF(廃業を除いた名簿を貼り付ける!AW620=0,"　","○")</f>
        <v>　</v>
      </c>
      <c r="T623" s="8" t="str">
        <f>IF(廃業を除いた名簿を貼り付ける!AX620=0,"　","○")</f>
        <v>○</v>
      </c>
      <c r="U623" s="8" t="str">
        <f>IF(廃業を除いた名簿を貼り付ける!AY620=0,"　","○")</f>
        <v>○</v>
      </c>
      <c r="V623" s="8" t="str">
        <f>IF(廃業を除いた名簿を貼り付ける!AZ620=0,"　","○")</f>
        <v>○</v>
      </c>
      <c r="W623" s="8" t="str">
        <f>IF(廃業を除いた名簿を貼り付ける!BA620=0,"　","○")</f>
        <v>○</v>
      </c>
      <c r="X623" s="8" t="str">
        <f>IF(廃業を除いた名簿を貼り付ける!BB620=0,"　","○")</f>
        <v>○</v>
      </c>
      <c r="Y623" s="8" t="str">
        <f>IF(廃業を除いた名簿を貼り付ける!BC620=0,"　","○")</f>
        <v>○</v>
      </c>
    </row>
    <row r="624" spans="1:25" ht="24.75" customHeight="1" x14ac:dyDescent="0.2">
      <c r="A624" s="4" t="s">
        <v>16</v>
      </c>
      <c r="B624" s="10">
        <f>廃業を除いた名簿を貼り付ける!N621</f>
        <v>1544</v>
      </c>
      <c r="C624" s="5" t="s">
        <v>17</v>
      </c>
      <c r="D624" s="6" t="str">
        <f>廃業を除いた名簿を貼り付ける!D621</f>
        <v>株式会社ダイヤビルメンテナンス</v>
      </c>
      <c r="E624" s="6" t="str">
        <f>IF(廃業を除いた名簿を貼り付ける!F621="","",廃業を除いた名簿を貼り付ける!F621)</f>
        <v>代表取締役　平澤　洋二</v>
      </c>
      <c r="F624" s="6" t="str">
        <f>廃業を除いた名簿を貼り付ける!H621&amp;廃業を除いた名簿を貼り付ける!I621</f>
        <v>神奈川県相模原市南区相模大野八丁目５番１号</v>
      </c>
      <c r="G624" s="7">
        <f>廃業を除いた名簿を貼り付ける!P621</f>
        <v>44300</v>
      </c>
      <c r="H624" s="6" t="str">
        <f>廃業を除いた名簿を貼り付ける!AG621</f>
        <v>株式会社ダイヤビルメンテナンス</v>
      </c>
      <c r="I624" s="6" t="str">
        <f>廃業を除いた名簿を貼り付ける!AJ621&amp;廃業を除いた名簿を貼り付ける!AK621</f>
        <v>神奈川県相模原市南区相模大野八丁目５番１号　ルミエール大野南２F</v>
      </c>
      <c r="J624" s="6" t="str">
        <f>廃業を除いた名簿を貼り付ける!AL621</f>
        <v>042-741-3700</v>
      </c>
      <c r="K624" s="8" t="str">
        <f>IF(廃業を除いた名簿を貼り付ける!AO621=0,"　","○")</f>
        <v>○</v>
      </c>
      <c r="L624" s="8" t="str">
        <f>IF(廃業を除いた名簿を貼り付ける!AP621=0,"　","○")</f>
        <v>○</v>
      </c>
      <c r="M624" s="8" t="str">
        <f>IF(廃業を除いた名簿を貼り付ける!AQ621=0,"　","○")</f>
        <v>○</v>
      </c>
      <c r="N624" s="8" t="str">
        <f>IF(廃業を除いた名簿を貼り付ける!AR621=0,"　","○")</f>
        <v>○</v>
      </c>
      <c r="O624" s="8" t="str">
        <f>IF(廃業を除いた名簿を貼り付ける!AS621=0,"　","○")</f>
        <v>○</v>
      </c>
      <c r="P624" s="8" t="str">
        <f>IF(廃業を除いた名簿を貼り付ける!AT621=0,"　","○")</f>
        <v>○</v>
      </c>
      <c r="Q624" s="8" t="str">
        <f>IF(廃業を除いた名簿を貼り付ける!AU621=0,"　","○")</f>
        <v>○</v>
      </c>
      <c r="R624" s="8" t="str">
        <f>IF(廃業を除いた名簿を貼り付ける!AV621=0,"　","○")</f>
        <v>○</v>
      </c>
      <c r="S624" s="8" t="str">
        <f>IF(廃業を除いた名簿を貼り付ける!AW621=0,"　","○")</f>
        <v>○</v>
      </c>
      <c r="T624" s="8" t="str">
        <f>IF(廃業を除いた名簿を貼り付ける!AX621=0,"　","○")</f>
        <v>○</v>
      </c>
      <c r="U624" s="8" t="str">
        <f>IF(廃業を除いた名簿を貼り付ける!AY621=0,"　","○")</f>
        <v>○</v>
      </c>
      <c r="V624" s="8" t="str">
        <f>IF(廃業を除いた名簿を貼り付ける!AZ621=0,"　","○")</f>
        <v>○</v>
      </c>
      <c r="W624" s="8" t="str">
        <f>IF(廃業を除いた名簿を貼り付ける!BA621=0,"　","○")</f>
        <v>○</v>
      </c>
      <c r="X624" s="8" t="str">
        <f>IF(廃業を除いた名簿を貼り付ける!BB621=0,"　","○")</f>
        <v>○</v>
      </c>
      <c r="Y624" s="8" t="str">
        <f>IF(廃業を除いた名簿を貼り付ける!BC621=0,"　","○")</f>
        <v>○</v>
      </c>
    </row>
    <row r="625" spans="1:25" ht="24.75" customHeight="1" x14ac:dyDescent="0.2">
      <c r="A625" s="4" t="s">
        <v>16</v>
      </c>
      <c r="B625" s="10">
        <f>廃業を除いた名簿を貼り付ける!N622</f>
        <v>1546</v>
      </c>
      <c r="C625" s="5" t="s">
        <v>17</v>
      </c>
      <c r="D625" s="6" t="str">
        <f>廃業を除いた名簿を貼り付ける!D622</f>
        <v>有限会社神冷凍機工業所</v>
      </c>
      <c r="E625" s="6" t="str">
        <f>IF(廃業を除いた名簿を貼り付ける!F622="","",廃業を除いた名簿を貼り付ける!F622)</f>
        <v>取締役　神　良彦</v>
      </c>
      <c r="F625" s="6" t="str">
        <f>廃業を除いた名簿を貼り付ける!H622&amp;廃業を除いた名簿を貼り付ける!I622</f>
        <v>神奈川県横浜市中区柏葉２４番地</v>
      </c>
      <c r="G625" s="7">
        <f>廃業を除いた名簿を貼り付ける!P622</f>
        <v>46133</v>
      </c>
      <c r="H625" s="6" t="str">
        <f>廃業を除いた名簿を貼り付ける!AG622</f>
        <v>有限会社神冷凍機工業所</v>
      </c>
      <c r="I625" s="6" t="str">
        <f>廃業を除いた名簿を貼り付ける!AJ622&amp;廃業を除いた名簿を貼り付ける!AK622</f>
        <v>神奈川県横浜市中区柏葉２４番地</v>
      </c>
      <c r="J625" s="6" t="str">
        <f>廃業を除いた名簿を貼り付ける!AL622</f>
        <v>045-641-3503</v>
      </c>
      <c r="K625" s="8" t="str">
        <f>IF(廃業を除いた名簿を貼り付ける!AO622=0,"　","○")</f>
        <v>○</v>
      </c>
      <c r="L625" s="8" t="str">
        <f>IF(廃業を除いた名簿を貼り付ける!AP622=0,"　","○")</f>
        <v>○</v>
      </c>
      <c r="M625" s="8" t="str">
        <f>IF(廃業を除いた名簿を貼り付ける!AQ622=0,"　","○")</f>
        <v>○</v>
      </c>
      <c r="N625" s="8" t="str">
        <f>IF(廃業を除いた名簿を貼り付ける!AR622=0,"　","○")</f>
        <v>○</v>
      </c>
      <c r="O625" s="8" t="str">
        <f>IF(廃業を除いた名簿を貼り付ける!AS622=0,"　","○")</f>
        <v>○</v>
      </c>
      <c r="P625" s="8" t="str">
        <f>IF(廃業を除いた名簿を貼り付ける!AT622=0,"　","○")</f>
        <v>○</v>
      </c>
      <c r="Q625" s="8" t="str">
        <f>IF(廃業を除いた名簿を貼り付ける!AU622=0,"　","○")</f>
        <v>○</v>
      </c>
      <c r="R625" s="8" t="str">
        <f>IF(廃業を除いた名簿を貼り付ける!AV622=0,"　","○")</f>
        <v>○</v>
      </c>
      <c r="S625" s="8" t="str">
        <f>IF(廃業を除いた名簿を貼り付ける!AW622=0,"　","○")</f>
        <v>○</v>
      </c>
      <c r="T625" s="8" t="str">
        <f>IF(廃業を除いた名簿を貼り付ける!AX622=0,"　","○")</f>
        <v>○</v>
      </c>
      <c r="U625" s="8" t="str">
        <f>IF(廃業を除いた名簿を貼り付ける!AY622=0,"　","○")</f>
        <v>○</v>
      </c>
      <c r="V625" s="8" t="str">
        <f>IF(廃業を除いた名簿を貼り付ける!AZ622=0,"　","○")</f>
        <v>○</v>
      </c>
      <c r="W625" s="8" t="str">
        <f>IF(廃業を除いた名簿を貼り付ける!BA622=0,"　","○")</f>
        <v>○</v>
      </c>
      <c r="X625" s="8" t="str">
        <f>IF(廃業を除いた名簿を貼り付ける!BB622=0,"　","○")</f>
        <v>○</v>
      </c>
      <c r="Y625" s="8" t="str">
        <f>IF(廃業を除いた名簿を貼り付ける!BC622=0,"　","○")</f>
        <v>○</v>
      </c>
    </row>
    <row r="626" spans="1:25" ht="24.75" customHeight="1" x14ac:dyDescent="0.2">
      <c r="A626" s="4" t="s">
        <v>16</v>
      </c>
      <c r="B626" s="10">
        <f>廃業を除いた名簿を貼り付ける!N623</f>
        <v>1547</v>
      </c>
      <c r="C626" s="5" t="s">
        <v>17</v>
      </c>
      <c r="D626" s="6" t="str">
        <f>廃業を除いた名簿を貼り付ける!D623</f>
        <v>銅鉄商事株式会社</v>
      </c>
      <c r="E626" s="6" t="str">
        <f>IF(廃業を除いた名簿を貼り付ける!F623="","",廃業を除いた名簿を貼り付ける!F623)</f>
        <v>代表取締役　桑原　昭治</v>
      </c>
      <c r="F626" s="6" t="str">
        <f>廃業を除いた名簿を貼り付ける!H623&amp;廃業を除いた名簿を貼り付ける!I623</f>
        <v>埼玉県川口市朝日四丁目２１番３８号</v>
      </c>
      <c r="G626" s="7">
        <f>廃業を除いた名簿を貼り付ける!P623</f>
        <v>44307</v>
      </c>
      <c r="H626" s="6" t="str">
        <f>廃業を除いた名簿を貼り付ける!AG623</f>
        <v>銅鉄商事株式会社</v>
      </c>
      <c r="I626" s="6" t="str">
        <f>廃業を除いた名簿を貼り付ける!AJ623&amp;廃業を除いた名簿を貼り付ける!AK623</f>
        <v>埼玉県川口市朝日四丁目２１番３８号</v>
      </c>
      <c r="J626" s="6" t="str">
        <f>廃業を除いた名簿を貼り付ける!AL623</f>
        <v>048-222-4568</v>
      </c>
      <c r="K626" s="8" t="str">
        <f>IF(廃業を除いた名簿を貼り付ける!AO623=0,"　","○")</f>
        <v>○</v>
      </c>
      <c r="L626" s="8" t="str">
        <f>IF(廃業を除いた名簿を貼り付ける!AP623=0,"　","○")</f>
        <v>○</v>
      </c>
      <c r="M626" s="8" t="str">
        <f>IF(廃業を除いた名簿を貼り付ける!AQ623=0,"　","○")</f>
        <v>○</v>
      </c>
      <c r="N626" s="8" t="str">
        <f>IF(廃業を除いた名簿を貼り付ける!AR623=0,"　","○")</f>
        <v>○</v>
      </c>
      <c r="O626" s="8" t="str">
        <f>IF(廃業を除いた名簿を貼り付ける!AS623=0,"　","○")</f>
        <v>○</v>
      </c>
      <c r="P626" s="8" t="str">
        <f>IF(廃業を除いた名簿を貼り付ける!AT623=0,"　","○")</f>
        <v>○</v>
      </c>
      <c r="Q626" s="8" t="str">
        <f>IF(廃業を除いた名簿を貼り付ける!AU623=0,"　","○")</f>
        <v>　</v>
      </c>
      <c r="R626" s="8" t="str">
        <f>IF(廃業を除いた名簿を貼り付ける!AV623=0,"　","○")</f>
        <v>　</v>
      </c>
      <c r="S626" s="8" t="str">
        <f>IF(廃業を除いた名簿を貼り付ける!AW623=0,"　","○")</f>
        <v>　</v>
      </c>
      <c r="T626" s="8" t="str">
        <f>IF(廃業を除いた名簿を貼り付ける!AX623=0,"　","○")</f>
        <v>　</v>
      </c>
      <c r="U626" s="8" t="str">
        <f>IF(廃業を除いた名簿を貼り付ける!AY623=0,"　","○")</f>
        <v>　</v>
      </c>
      <c r="V626" s="8" t="str">
        <f>IF(廃業を除いた名簿を貼り付ける!AZ623=0,"　","○")</f>
        <v>　</v>
      </c>
      <c r="W626" s="8" t="str">
        <f>IF(廃業を除いた名簿を貼り付ける!BA623=0,"　","○")</f>
        <v>　</v>
      </c>
      <c r="X626" s="8" t="str">
        <f>IF(廃業を除いた名簿を貼り付ける!BB623=0,"　","○")</f>
        <v>　</v>
      </c>
      <c r="Y626" s="8" t="str">
        <f>IF(廃業を除いた名簿を貼り付ける!BC623=0,"　","○")</f>
        <v>　</v>
      </c>
    </row>
    <row r="627" spans="1:25" ht="24.75" customHeight="1" x14ac:dyDescent="0.2">
      <c r="A627" s="4" t="s">
        <v>16</v>
      </c>
      <c r="B627" s="10">
        <f>廃業を除いた名簿を貼り付ける!N624</f>
        <v>1550</v>
      </c>
      <c r="C627" s="5" t="s">
        <v>17</v>
      </c>
      <c r="D627" s="6" t="str">
        <f>廃業を除いた名簿を貼り付ける!D624</f>
        <v>日本有機株式会社</v>
      </c>
      <c r="E627" s="6" t="str">
        <f>IF(廃業を除いた名簿を貼り付ける!F624="","",廃業を除いた名簿を貼り付ける!F624)</f>
        <v>代表取締役　三原　一彦</v>
      </c>
      <c r="F627" s="6" t="str">
        <f>廃業を除いた名簿を貼り付ける!H624&amp;廃業を除いた名簿を貼り付ける!I624</f>
        <v>東京都世田谷区上北沢三丁目６番１８号</v>
      </c>
      <c r="G627" s="7">
        <f>廃業を除いた名簿を貼り付ける!P624</f>
        <v>46138</v>
      </c>
      <c r="H627" s="6" t="str">
        <f>廃業を除いた名簿を貼り付ける!AG624</f>
        <v>日本有機株式会社　営業部</v>
      </c>
      <c r="I627" s="6" t="str">
        <f>廃業を除いた名簿を貼り付ける!AJ624&amp;廃業を除いた名簿を貼り付ける!AK624</f>
        <v>東京都杉並区浜田山3-23-9-101</v>
      </c>
      <c r="J627" s="6" t="str">
        <f>廃業を除いた名簿を貼り付ける!AL624</f>
        <v>03-3304-1271</v>
      </c>
      <c r="K627" s="8" t="str">
        <f>IF(廃業を除いた名簿を貼り付ける!AO624=0,"　","○")</f>
        <v>○</v>
      </c>
      <c r="L627" s="8" t="str">
        <f>IF(廃業を除いた名簿を貼り付ける!AP624=0,"　","○")</f>
        <v>○</v>
      </c>
      <c r="M627" s="8" t="str">
        <f>IF(廃業を除いた名簿を貼り付ける!AQ624=0,"　","○")</f>
        <v>○</v>
      </c>
      <c r="N627" s="8" t="str">
        <f>IF(廃業を除いた名簿を貼り付ける!AR624=0,"　","○")</f>
        <v>○</v>
      </c>
      <c r="O627" s="8" t="str">
        <f>IF(廃業を除いた名簿を貼り付ける!AS624=0,"　","○")</f>
        <v>○</v>
      </c>
      <c r="P627" s="8" t="str">
        <f>IF(廃業を除いた名簿を貼り付ける!AT624=0,"　","○")</f>
        <v>○</v>
      </c>
      <c r="Q627" s="8" t="str">
        <f>IF(廃業を除いた名簿を貼り付ける!AU624=0,"　","○")</f>
        <v>　</v>
      </c>
      <c r="R627" s="8" t="str">
        <f>IF(廃業を除いた名簿を貼り付ける!AV624=0,"　","○")</f>
        <v>　</v>
      </c>
      <c r="S627" s="8" t="str">
        <f>IF(廃業を除いた名簿を貼り付ける!AW624=0,"　","○")</f>
        <v>　</v>
      </c>
      <c r="T627" s="8" t="str">
        <f>IF(廃業を除いた名簿を貼り付ける!AX624=0,"　","○")</f>
        <v>○</v>
      </c>
      <c r="U627" s="8" t="str">
        <f>IF(廃業を除いた名簿を貼り付ける!AY624=0,"　","○")</f>
        <v>○</v>
      </c>
      <c r="V627" s="8" t="str">
        <f>IF(廃業を除いた名簿を貼り付ける!AZ624=0,"　","○")</f>
        <v>○</v>
      </c>
      <c r="W627" s="8" t="str">
        <f>IF(廃業を除いた名簿を貼り付ける!BA624=0,"　","○")</f>
        <v>○</v>
      </c>
      <c r="X627" s="8" t="str">
        <f>IF(廃業を除いた名簿を貼り付ける!BB624=0,"　","○")</f>
        <v>○</v>
      </c>
      <c r="Y627" s="8" t="str">
        <f>IF(廃業を除いた名簿を貼り付ける!BC624=0,"　","○")</f>
        <v>○</v>
      </c>
    </row>
    <row r="628" spans="1:25" ht="24.75" customHeight="1" x14ac:dyDescent="0.2">
      <c r="A628" s="4" t="s">
        <v>16</v>
      </c>
      <c r="B628" s="10">
        <f>廃業を除いた名簿を貼り付ける!N625</f>
        <v>1551</v>
      </c>
      <c r="C628" s="5" t="s">
        <v>17</v>
      </c>
      <c r="D628" s="6" t="str">
        <f>廃業を除いた名簿を貼り付ける!D625</f>
        <v>有限会社ポステック</v>
      </c>
      <c r="E628" s="6" t="str">
        <f>IF(廃業を除いた名簿を貼り付ける!F625="","",廃業を除いた名簿を貼り付ける!F625)</f>
        <v>取締役　黒杭　俊彦</v>
      </c>
      <c r="F628" s="6" t="str">
        <f>廃業を除いた名簿を貼り付ける!H625&amp;廃業を除いた名簿を貼り付ける!I625</f>
        <v>東京都小平市小川町一丁目４２７番地</v>
      </c>
      <c r="G628" s="7">
        <f>廃業を除いた名簿を貼り付ける!P625</f>
        <v>46138</v>
      </c>
      <c r="H628" s="6" t="str">
        <f>廃業を除いた名簿を貼り付ける!AG625</f>
        <v>有限会社ポステック</v>
      </c>
      <c r="I628" s="6" t="str">
        <f>廃業を除いた名簿を貼り付ける!AJ625&amp;廃業を除いた名簿を貼り付ける!AK625</f>
        <v>東京都小平市小川町一丁目４２７番地</v>
      </c>
      <c r="J628" s="6" t="str">
        <f>廃業を除いた名簿を貼り付ける!AL625</f>
        <v>042-342-5320</v>
      </c>
      <c r="K628" s="8" t="str">
        <f>IF(廃業を除いた名簿を貼り付ける!AO625=0,"　","○")</f>
        <v>○</v>
      </c>
      <c r="L628" s="8" t="str">
        <f>IF(廃業を除いた名簿を貼り付ける!AP625=0,"　","○")</f>
        <v>○</v>
      </c>
      <c r="M628" s="8" t="str">
        <f>IF(廃業を除いた名簿を貼り付ける!AQ625=0,"　","○")</f>
        <v>○</v>
      </c>
      <c r="N628" s="8" t="str">
        <f>IF(廃業を除いた名簿を貼り付ける!AR625=0,"　","○")</f>
        <v>○</v>
      </c>
      <c r="O628" s="8" t="str">
        <f>IF(廃業を除いた名簿を貼り付ける!AS625=0,"　","○")</f>
        <v>○</v>
      </c>
      <c r="P628" s="8" t="str">
        <f>IF(廃業を除いた名簿を貼り付ける!AT625=0,"　","○")</f>
        <v>○</v>
      </c>
      <c r="Q628" s="8" t="str">
        <f>IF(廃業を除いた名簿を貼り付ける!AU625=0,"　","○")</f>
        <v>　</v>
      </c>
      <c r="R628" s="8" t="str">
        <f>IF(廃業を除いた名簿を貼り付ける!AV625=0,"　","○")</f>
        <v>○</v>
      </c>
      <c r="S628" s="8" t="str">
        <f>IF(廃業を除いた名簿を貼り付ける!AW625=0,"　","○")</f>
        <v>○</v>
      </c>
      <c r="T628" s="8" t="str">
        <f>IF(廃業を除いた名簿を貼り付ける!AX625=0,"　","○")</f>
        <v>○</v>
      </c>
      <c r="U628" s="8" t="str">
        <f>IF(廃業を除いた名簿を貼り付ける!AY625=0,"　","○")</f>
        <v>○</v>
      </c>
      <c r="V628" s="8" t="str">
        <f>IF(廃業を除いた名簿を貼り付ける!AZ625=0,"　","○")</f>
        <v>○</v>
      </c>
      <c r="W628" s="8" t="str">
        <f>IF(廃業を除いた名簿を貼り付ける!BA625=0,"　","○")</f>
        <v>○</v>
      </c>
      <c r="X628" s="8" t="str">
        <f>IF(廃業を除いた名簿を貼り付ける!BB625=0,"　","○")</f>
        <v>○</v>
      </c>
      <c r="Y628" s="8" t="str">
        <f>IF(廃業を除いた名簿を貼り付ける!BC625=0,"　","○")</f>
        <v>○</v>
      </c>
    </row>
    <row r="629" spans="1:25" ht="24.75" customHeight="1" x14ac:dyDescent="0.2">
      <c r="A629" s="4" t="s">
        <v>16</v>
      </c>
      <c r="B629" s="10">
        <f>廃業を除いた名簿を貼り付ける!N626</f>
        <v>1553</v>
      </c>
      <c r="C629" s="5" t="s">
        <v>17</v>
      </c>
      <c r="D629" s="6" t="str">
        <f>廃業を除いた名簿を貼り付ける!D626</f>
        <v>株式会社プログレス</v>
      </c>
      <c r="E629" s="6" t="str">
        <f>IF(廃業を除いた名簿を貼り付ける!F626="","",廃業を除いた名簿を貼り付ける!F626)</f>
        <v>代表取締役　菅野　靖夫</v>
      </c>
      <c r="F629" s="6" t="str">
        <f>廃業を除いた名簿を貼り付ける!H626&amp;廃業を除いた名簿を貼り付ける!I626</f>
        <v>神奈川県相模原市緑区大島１７２５番地１</v>
      </c>
      <c r="G629" s="7">
        <f>廃業を除いた名簿を貼り付ける!P626</f>
        <v>46138</v>
      </c>
      <c r="H629" s="6" t="str">
        <f>廃業を除いた名簿を貼り付ける!AG626</f>
        <v>株式会社プログレス</v>
      </c>
      <c r="I629" s="6" t="str">
        <f>廃業を除いた名簿を貼り付ける!AJ626&amp;廃業を除いた名簿を貼り付ける!AK626</f>
        <v>神奈川県相模原市緑区大島１７２５番地１</v>
      </c>
      <c r="J629" s="6" t="str">
        <f>廃業を除いた名簿を貼り付ける!AL626</f>
        <v>042-764-4866</v>
      </c>
      <c r="K629" s="8" t="str">
        <f>IF(廃業を除いた名簿を貼り付ける!AO626=0,"　","○")</f>
        <v>○</v>
      </c>
      <c r="L629" s="8" t="str">
        <f>IF(廃業を除いた名簿を貼り付ける!AP626=0,"　","○")</f>
        <v>○</v>
      </c>
      <c r="M629" s="8" t="str">
        <f>IF(廃業を除いた名簿を貼り付ける!AQ626=0,"　","○")</f>
        <v>○</v>
      </c>
      <c r="N629" s="8" t="str">
        <f>IF(廃業を除いた名簿を貼り付ける!AR626=0,"　","○")</f>
        <v>○</v>
      </c>
      <c r="O629" s="8" t="str">
        <f>IF(廃業を除いた名簿を貼り付ける!AS626=0,"　","○")</f>
        <v>○</v>
      </c>
      <c r="P629" s="8" t="str">
        <f>IF(廃業を除いた名簿を貼り付ける!AT626=0,"　","○")</f>
        <v>○</v>
      </c>
      <c r="Q629" s="8" t="str">
        <f>IF(廃業を除いた名簿を貼り付ける!AU626=0,"　","○")</f>
        <v>○</v>
      </c>
      <c r="R629" s="8" t="str">
        <f>IF(廃業を除いた名簿を貼り付ける!AV626=0,"　","○")</f>
        <v>○</v>
      </c>
      <c r="S629" s="8" t="str">
        <f>IF(廃業を除いた名簿を貼り付ける!AW626=0,"　","○")</f>
        <v>○</v>
      </c>
      <c r="T629" s="8" t="str">
        <f>IF(廃業を除いた名簿を貼り付ける!AX626=0,"　","○")</f>
        <v>○</v>
      </c>
      <c r="U629" s="8" t="str">
        <f>IF(廃業を除いた名簿を貼り付ける!AY626=0,"　","○")</f>
        <v>○</v>
      </c>
      <c r="V629" s="8" t="str">
        <f>IF(廃業を除いた名簿を貼り付ける!AZ626=0,"　","○")</f>
        <v>○</v>
      </c>
      <c r="W629" s="8" t="str">
        <f>IF(廃業を除いた名簿を貼り付ける!BA626=0,"　","○")</f>
        <v>○</v>
      </c>
      <c r="X629" s="8" t="str">
        <f>IF(廃業を除いた名簿を貼り付ける!BB626=0,"　","○")</f>
        <v>○</v>
      </c>
      <c r="Y629" s="8" t="str">
        <f>IF(廃業を除いた名簿を貼り付ける!BC626=0,"　","○")</f>
        <v>○</v>
      </c>
    </row>
    <row r="630" spans="1:25" ht="24.75" customHeight="1" x14ac:dyDescent="0.2">
      <c r="A630" s="4" t="s">
        <v>16</v>
      </c>
      <c r="B630" s="10">
        <f>廃業を除いた名簿を貼り付ける!N627</f>
        <v>1555</v>
      </c>
      <c r="C630" s="5" t="s">
        <v>17</v>
      </c>
      <c r="D630" s="6" t="str">
        <f>廃業を除いた名簿を貼り付ける!D627</f>
        <v>株式会社笠井冷媒</v>
      </c>
      <c r="E630" s="6" t="str">
        <f>IF(廃業を除いた名簿を貼り付ける!F627="","",廃業を除いた名簿を貼り付ける!F627)</f>
        <v>代表取締役　笠井　直人</v>
      </c>
      <c r="F630" s="6" t="str">
        <f>廃業を除いた名簿を貼り付ける!H627&amp;廃業を除いた名簿を貼り付ける!I627</f>
        <v>栃木県宇都宮市御幸ケ原町６８番地２３</v>
      </c>
      <c r="G630" s="7">
        <f>廃業を除いた名簿を貼り付ける!P627</f>
        <v>44325</v>
      </c>
      <c r="H630" s="6" t="str">
        <f>廃業を除いた名簿を貼り付ける!AG627</f>
        <v>株式会社笠井冷媒</v>
      </c>
      <c r="I630" s="6" t="str">
        <f>廃業を除いた名簿を貼り付ける!AJ627&amp;廃業を除いた名簿を貼り付ける!AK627</f>
        <v>栃木県宇都宮市御幸ケ原町６８番地２３</v>
      </c>
      <c r="J630" s="6" t="str">
        <f>廃業を除いた名簿を貼り付ける!AL627</f>
        <v>028-660-9851</v>
      </c>
      <c r="K630" s="8" t="str">
        <f>IF(廃業を除いた名簿を貼り付ける!AO627=0,"　","○")</f>
        <v>○</v>
      </c>
      <c r="L630" s="8" t="str">
        <f>IF(廃業を除いた名簿を貼り付ける!AP627=0,"　","○")</f>
        <v>○</v>
      </c>
      <c r="M630" s="8" t="str">
        <f>IF(廃業を除いた名簿を貼り付ける!AQ627=0,"　","○")</f>
        <v>○</v>
      </c>
      <c r="N630" s="8" t="str">
        <f>IF(廃業を除いた名簿を貼り付ける!AR627=0,"　","○")</f>
        <v>○</v>
      </c>
      <c r="O630" s="8" t="str">
        <f>IF(廃業を除いた名簿を貼り付ける!AS627=0,"　","○")</f>
        <v>○</v>
      </c>
      <c r="P630" s="8" t="str">
        <f>IF(廃業を除いた名簿を貼り付ける!AT627=0,"　","○")</f>
        <v>○</v>
      </c>
      <c r="Q630" s="8" t="str">
        <f>IF(廃業を除いた名簿を貼り付ける!AU627=0,"　","○")</f>
        <v>　</v>
      </c>
      <c r="R630" s="8" t="str">
        <f>IF(廃業を除いた名簿を貼り付ける!AV627=0,"　","○")</f>
        <v>　</v>
      </c>
      <c r="S630" s="8" t="str">
        <f>IF(廃業を除いた名簿を貼り付ける!AW627=0,"　","○")</f>
        <v>　</v>
      </c>
      <c r="T630" s="8" t="str">
        <f>IF(廃業を除いた名簿を貼り付ける!AX627=0,"　","○")</f>
        <v>○</v>
      </c>
      <c r="U630" s="8" t="str">
        <f>IF(廃業を除いた名簿を貼り付ける!AY627=0,"　","○")</f>
        <v>○</v>
      </c>
      <c r="V630" s="8" t="str">
        <f>IF(廃業を除いた名簿を貼り付ける!AZ627=0,"　","○")</f>
        <v>○</v>
      </c>
      <c r="W630" s="8" t="str">
        <f>IF(廃業を除いた名簿を貼り付ける!BA627=0,"　","○")</f>
        <v>○</v>
      </c>
      <c r="X630" s="8" t="str">
        <f>IF(廃業を除いた名簿を貼り付ける!BB627=0,"　","○")</f>
        <v>○</v>
      </c>
      <c r="Y630" s="8" t="str">
        <f>IF(廃業を除いた名簿を貼り付ける!BC627=0,"　","○")</f>
        <v>○</v>
      </c>
    </row>
    <row r="631" spans="1:25" ht="24.75" customHeight="1" x14ac:dyDescent="0.2">
      <c r="A631" s="4" t="s">
        <v>16</v>
      </c>
      <c r="B631" s="10">
        <f>廃業を除いた名簿を貼り付ける!N628</f>
        <v>1556</v>
      </c>
      <c r="C631" s="5" t="s">
        <v>17</v>
      </c>
      <c r="D631" s="6" t="str">
        <f>廃業を除いた名簿を貼り付ける!D628</f>
        <v>都築クロスサポート株式会社</v>
      </c>
      <c r="E631" s="6" t="str">
        <f>IF(廃業を除いた名簿を貼り付ける!F628="","",廃業を除いた名簿を貼り付ける!F628)</f>
        <v>代表取締役　清水　規之</v>
      </c>
      <c r="F631" s="6" t="str">
        <f>廃業を除いた名簿を貼り付ける!H628&amp;廃業を除いた名簿を貼り付ける!I628</f>
        <v>東京都品川区小山台一丁目20番20号</v>
      </c>
      <c r="G631" s="7">
        <f>廃業を除いた名簿を貼り付ける!P628</f>
        <v>44325</v>
      </c>
      <c r="H631" s="6" t="str">
        <f>廃業を除いた名簿を貼り付ける!AG628</f>
        <v>都築クロスサポート株式会社</v>
      </c>
      <c r="I631" s="6" t="str">
        <f>廃業を除いた名簿を貼り付ける!AJ628&amp;廃業を除いた名簿を貼り付ける!AK628</f>
        <v>東京都品川区小山台一丁目20番20号</v>
      </c>
      <c r="J631" s="6" t="str">
        <f>廃業を除いた名簿を貼り付ける!AL628</f>
        <v>03-5721-2538</v>
      </c>
      <c r="K631" s="8" t="str">
        <f>IF(廃業を除いた名簿を貼り付ける!AO628=0,"　","○")</f>
        <v>○</v>
      </c>
      <c r="L631" s="8" t="str">
        <f>IF(廃業を除いた名簿を貼り付ける!AP628=0,"　","○")</f>
        <v>○</v>
      </c>
      <c r="M631" s="8" t="str">
        <f>IF(廃業を除いた名簿を貼り付ける!AQ628=0,"　","○")</f>
        <v>○</v>
      </c>
      <c r="N631" s="8" t="str">
        <f>IF(廃業を除いた名簿を貼り付ける!AR628=0,"　","○")</f>
        <v>○</v>
      </c>
      <c r="O631" s="8" t="str">
        <f>IF(廃業を除いた名簿を貼り付ける!AS628=0,"　","○")</f>
        <v>○</v>
      </c>
      <c r="P631" s="8" t="str">
        <f>IF(廃業を除いた名簿を貼り付ける!AT628=0,"　","○")</f>
        <v>○</v>
      </c>
      <c r="Q631" s="8" t="str">
        <f>IF(廃業を除いた名簿を貼り付ける!AU628=0,"　","○")</f>
        <v>○</v>
      </c>
      <c r="R631" s="8" t="str">
        <f>IF(廃業を除いた名簿を貼り付ける!AV628=0,"　","○")</f>
        <v>○</v>
      </c>
      <c r="S631" s="8" t="str">
        <f>IF(廃業を除いた名簿を貼り付ける!AW628=0,"　","○")</f>
        <v>○</v>
      </c>
      <c r="T631" s="8" t="str">
        <f>IF(廃業を除いた名簿を貼り付ける!AX628=0,"　","○")</f>
        <v>○</v>
      </c>
      <c r="U631" s="8" t="str">
        <f>IF(廃業を除いた名簿を貼り付ける!AY628=0,"　","○")</f>
        <v>○</v>
      </c>
      <c r="V631" s="8" t="str">
        <f>IF(廃業を除いた名簿を貼り付ける!AZ628=0,"　","○")</f>
        <v>○</v>
      </c>
      <c r="W631" s="8" t="str">
        <f>IF(廃業を除いた名簿を貼り付ける!BA628=0,"　","○")</f>
        <v>○</v>
      </c>
      <c r="X631" s="8" t="str">
        <f>IF(廃業を除いた名簿を貼り付ける!BB628=0,"　","○")</f>
        <v>○</v>
      </c>
      <c r="Y631" s="8" t="str">
        <f>IF(廃業を除いた名簿を貼り付ける!BC628=0,"　","○")</f>
        <v>○</v>
      </c>
    </row>
    <row r="632" spans="1:25" ht="24.75" customHeight="1" x14ac:dyDescent="0.2">
      <c r="A632" s="4" t="s">
        <v>16</v>
      </c>
      <c r="B632" s="10">
        <f>廃業を除いた名簿を貼り付ける!N629</f>
        <v>1557</v>
      </c>
      <c r="C632" s="5" t="s">
        <v>17</v>
      </c>
      <c r="D632" s="6" t="str">
        <f>廃業を除いた名簿を貼り付ける!D629</f>
        <v>株式会社シャインエアー</v>
      </c>
      <c r="E632" s="6" t="str">
        <f>IF(廃業を除いた名簿を貼り付ける!F629="","",廃業を除いた名簿を貼り付ける!F629)</f>
        <v>代表取締役　濵﨑　源一</v>
      </c>
      <c r="F632" s="6" t="str">
        <f>廃業を除いた名簿を貼り付ける!H629&amp;廃業を除いた名簿を貼り付ける!I629</f>
        <v>茨城県守谷市百合ヶ丘三丁目2664番地の18</v>
      </c>
      <c r="G632" s="7">
        <f>廃業を除いた名簿を貼り付ける!P629</f>
        <v>45786</v>
      </c>
      <c r="H632" s="6" t="str">
        <f>廃業を除いた名簿を貼り付ける!AG629</f>
        <v>株式会社シャインエアー</v>
      </c>
      <c r="I632" s="6" t="str">
        <f>廃業を除いた名簿を貼り付ける!AJ629&amp;廃業を除いた名簿を貼り付ける!AK629</f>
        <v>茨城県守谷市百合ヶ丘三丁目2664番地の18</v>
      </c>
      <c r="J632" s="6" t="str">
        <f>廃業を除いた名簿を貼り付ける!AL629</f>
        <v>048-764-9011</v>
      </c>
      <c r="K632" s="8" t="str">
        <f>IF(廃業を除いた名簿を貼り付ける!AO629=0,"　","○")</f>
        <v>○</v>
      </c>
      <c r="L632" s="8" t="str">
        <f>IF(廃業を除いた名簿を貼り付ける!AP629=0,"　","○")</f>
        <v>○</v>
      </c>
      <c r="M632" s="8" t="str">
        <f>IF(廃業を除いた名簿を貼り付ける!AQ629=0,"　","○")</f>
        <v>○</v>
      </c>
      <c r="N632" s="8" t="str">
        <f>IF(廃業を除いた名簿を貼り付ける!AR629=0,"　","○")</f>
        <v>○</v>
      </c>
      <c r="O632" s="8" t="str">
        <f>IF(廃業を除いた名簿を貼り付ける!AS629=0,"　","○")</f>
        <v>○</v>
      </c>
      <c r="P632" s="8" t="str">
        <f>IF(廃業を除いた名簿を貼り付ける!AT629=0,"　","○")</f>
        <v>○</v>
      </c>
      <c r="Q632" s="8" t="str">
        <f>IF(廃業を除いた名簿を貼り付ける!AU629=0,"　","○")</f>
        <v>○</v>
      </c>
      <c r="R632" s="8" t="str">
        <f>IF(廃業を除いた名簿を貼り付ける!AV629=0,"　","○")</f>
        <v>○</v>
      </c>
      <c r="S632" s="8" t="str">
        <f>IF(廃業を除いた名簿を貼り付ける!AW629=0,"　","○")</f>
        <v>○</v>
      </c>
      <c r="T632" s="8" t="str">
        <f>IF(廃業を除いた名簿を貼り付ける!AX629=0,"　","○")</f>
        <v>○</v>
      </c>
      <c r="U632" s="8" t="str">
        <f>IF(廃業を除いた名簿を貼り付ける!AY629=0,"　","○")</f>
        <v>○</v>
      </c>
      <c r="V632" s="8" t="str">
        <f>IF(廃業を除いた名簿を貼り付ける!AZ629=0,"　","○")</f>
        <v>○</v>
      </c>
      <c r="W632" s="8" t="str">
        <f>IF(廃業を除いた名簿を貼り付ける!BA629=0,"　","○")</f>
        <v>○</v>
      </c>
      <c r="X632" s="8" t="str">
        <f>IF(廃業を除いた名簿を貼り付ける!BB629=0,"　","○")</f>
        <v>○</v>
      </c>
      <c r="Y632" s="8" t="str">
        <f>IF(廃業を除いた名簿を貼り付ける!BC629=0,"　","○")</f>
        <v>○</v>
      </c>
    </row>
    <row r="633" spans="1:25" ht="24.75" customHeight="1" x14ac:dyDescent="0.2">
      <c r="A633" s="4" t="s">
        <v>16</v>
      </c>
      <c r="B633" s="10">
        <f>廃業を除いた名簿を貼り付ける!N630</f>
        <v>1559</v>
      </c>
      <c r="C633" s="5" t="s">
        <v>17</v>
      </c>
      <c r="D633" s="6" t="str">
        <f>廃業を除いた名簿を貼り付ける!D630</f>
        <v>ムサシ冷凍設備株式会社</v>
      </c>
      <c r="E633" s="6" t="str">
        <f>IF(廃業を除いた名簿を貼り付ける!F630="","",廃業を除いた名簿を貼り付ける!F630)</f>
        <v>代表取締役　山田　奉幸</v>
      </c>
      <c r="F633" s="6" t="str">
        <f>廃業を除いた名簿を貼り付ける!H630&amp;廃業を除いた名簿を貼り付ける!I630</f>
        <v>東京都府中市押立町四丁目１３番地の３０</v>
      </c>
      <c r="G633" s="7">
        <f>廃業を除いた名簿を貼り付ける!P630</f>
        <v>46151</v>
      </c>
      <c r="H633" s="6" t="str">
        <f>廃業を除いた名簿を貼り付ける!AG630</f>
        <v>ムサシ冷凍設備株式会社</v>
      </c>
      <c r="I633" s="6" t="str">
        <f>廃業を除いた名簿を貼り付ける!AJ630&amp;廃業を除いた名簿を貼り付ける!AK630</f>
        <v>東京都府中市押立町四丁目１３番地の３０</v>
      </c>
      <c r="J633" s="6" t="str">
        <f>廃業を除いた名簿を貼り付ける!AL630</f>
        <v>042-481-6010</v>
      </c>
      <c r="K633" s="8" t="str">
        <f>IF(廃業を除いた名簿を貼り付ける!AO630=0,"　","○")</f>
        <v>○</v>
      </c>
      <c r="L633" s="8" t="str">
        <f>IF(廃業を除いた名簿を貼り付ける!AP630=0,"　","○")</f>
        <v>○</v>
      </c>
      <c r="M633" s="8" t="str">
        <f>IF(廃業を除いた名簿を貼り付ける!AQ630=0,"　","○")</f>
        <v>○</v>
      </c>
      <c r="N633" s="8" t="str">
        <f>IF(廃業を除いた名簿を貼り付ける!AR630=0,"　","○")</f>
        <v>○</v>
      </c>
      <c r="O633" s="8" t="str">
        <f>IF(廃業を除いた名簿を貼り付ける!AS630=0,"　","○")</f>
        <v>○</v>
      </c>
      <c r="P633" s="8" t="str">
        <f>IF(廃業を除いた名簿を貼り付ける!AT630=0,"　","○")</f>
        <v>○</v>
      </c>
      <c r="Q633" s="8" t="str">
        <f>IF(廃業を除いた名簿を貼り付ける!AU630=0,"　","○")</f>
        <v>　</v>
      </c>
      <c r="R633" s="8" t="str">
        <f>IF(廃業を除いた名簿を貼り付ける!AV630=0,"　","○")</f>
        <v>　</v>
      </c>
      <c r="S633" s="8" t="str">
        <f>IF(廃業を除いた名簿を貼り付ける!AW630=0,"　","○")</f>
        <v>　</v>
      </c>
      <c r="T633" s="8" t="str">
        <f>IF(廃業を除いた名簿を貼り付ける!AX630=0,"　","○")</f>
        <v>○</v>
      </c>
      <c r="U633" s="8" t="str">
        <f>IF(廃業を除いた名簿を貼り付ける!AY630=0,"　","○")</f>
        <v>○</v>
      </c>
      <c r="V633" s="8" t="str">
        <f>IF(廃業を除いた名簿を貼り付ける!AZ630=0,"　","○")</f>
        <v>○</v>
      </c>
      <c r="W633" s="8" t="str">
        <f>IF(廃業を除いた名簿を貼り付ける!BA630=0,"　","○")</f>
        <v>○</v>
      </c>
      <c r="X633" s="8" t="str">
        <f>IF(廃業を除いた名簿を貼り付ける!BB630=0,"　","○")</f>
        <v>○</v>
      </c>
      <c r="Y633" s="8" t="str">
        <f>IF(廃業を除いた名簿を貼り付ける!BC630=0,"　","○")</f>
        <v>○</v>
      </c>
    </row>
    <row r="634" spans="1:25" ht="24.75" customHeight="1" x14ac:dyDescent="0.2">
      <c r="A634" s="4" t="s">
        <v>16</v>
      </c>
      <c r="B634" s="10">
        <f>廃業を除いた名簿を貼り付ける!N631</f>
        <v>1561</v>
      </c>
      <c r="C634" s="5" t="s">
        <v>17</v>
      </c>
      <c r="D634" s="6" t="str">
        <f>廃業を除いた名簿を貼り付ける!D631</f>
        <v>望月　喜代治</v>
      </c>
      <c r="E634" s="6" t="str">
        <f>IF(廃業を除いた名簿を貼り付ける!F631="","",廃業を除いた名簿を貼り付ける!F631)</f>
        <v/>
      </c>
      <c r="F634" s="6" t="str">
        <f>廃業を除いた名簿を貼り付ける!H631&amp;廃業を除いた名簿を貼り付ける!I631</f>
        <v>埼玉県さいたま市緑区大字三室981番地22</v>
      </c>
      <c r="G634" s="7">
        <f>廃業を除いた名簿を貼り付ける!P631</f>
        <v>44333</v>
      </c>
      <c r="H634" s="6" t="str">
        <f>廃業を除いた名簿を貼り付ける!AG631</f>
        <v>望月設備</v>
      </c>
      <c r="I634" s="6" t="str">
        <f>廃業を除いた名簿を貼り付ける!AJ631&amp;廃業を除いた名簿を貼り付ける!AK631</f>
        <v>埼玉県さいたま市緑区大字三室981番地22</v>
      </c>
      <c r="J634" s="6" t="str">
        <f>廃業を除いた名簿を貼り付ける!AL631</f>
        <v>048-874-1299</v>
      </c>
      <c r="K634" s="8" t="str">
        <f>IF(廃業を除いた名簿を貼り付ける!AO631=0,"　","○")</f>
        <v>○</v>
      </c>
      <c r="L634" s="8" t="str">
        <f>IF(廃業を除いた名簿を貼り付ける!AP631=0,"　","○")</f>
        <v>○</v>
      </c>
      <c r="M634" s="8" t="str">
        <f>IF(廃業を除いた名簿を貼り付ける!AQ631=0,"　","○")</f>
        <v>○</v>
      </c>
      <c r="N634" s="8" t="str">
        <f>IF(廃業を除いた名簿を貼り付ける!AR631=0,"　","○")</f>
        <v>○</v>
      </c>
      <c r="O634" s="8" t="str">
        <f>IF(廃業を除いた名簿を貼り付ける!AS631=0,"　","○")</f>
        <v>○</v>
      </c>
      <c r="P634" s="8" t="str">
        <f>IF(廃業を除いた名簿を貼り付ける!AT631=0,"　","○")</f>
        <v>○</v>
      </c>
      <c r="Q634" s="8" t="str">
        <f>IF(廃業を除いた名簿を貼り付ける!AU631=0,"　","○")</f>
        <v>○</v>
      </c>
      <c r="R634" s="8" t="str">
        <f>IF(廃業を除いた名簿を貼り付ける!AV631=0,"　","○")</f>
        <v>○</v>
      </c>
      <c r="S634" s="8" t="str">
        <f>IF(廃業を除いた名簿を貼り付ける!AW631=0,"　","○")</f>
        <v>○</v>
      </c>
      <c r="T634" s="8" t="str">
        <f>IF(廃業を除いた名簿を貼り付ける!AX631=0,"　","○")</f>
        <v>○</v>
      </c>
      <c r="U634" s="8" t="str">
        <f>IF(廃業を除いた名簿を貼り付ける!AY631=0,"　","○")</f>
        <v>○</v>
      </c>
      <c r="V634" s="8" t="str">
        <f>IF(廃業を除いた名簿を貼り付ける!AZ631=0,"　","○")</f>
        <v>○</v>
      </c>
      <c r="W634" s="8" t="str">
        <f>IF(廃業を除いた名簿を貼り付ける!BA631=0,"　","○")</f>
        <v>○</v>
      </c>
      <c r="X634" s="8" t="str">
        <f>IF(廃業を除いた名簿を貼り付ける!BB631=0,"　","○")</f>
        <v>○</v>
      </c>
      <c r="Y634" s="8" t="str">
        <f>IF(廃業を除いた名簿を貼り付ける!BC631=0,"　","○")</f>
        <v>○</v>
      </c>
    </row>
    <row r="635" spans="1:25" ht="24.75" customHeight="1" x14ac:dyDescent="0.2">
      <c r="A635" s="4" t="s">
        <v>16</v>
      </c>
      <c r="B635" s="10">
        <f>廃業を除いた名簿を貼り付ける!N632</f>
        <v>1564</v>
      </c>
      <c r="C635" s="5" t="s">
        <v>17</v>
      </c>
      <c r="D635" s="6" t="str">
        <f>廃業を除いた名簿を貼り付ける!D632</f>
        <v>ＡＣサービスコレクト株式会社</v>
      </c>
      <c r="E635" s="6" t="str">
        <f>IF(廃業を除いた名簿を貼り付ける!F632="","",廃業を除いた名簿を貼り付ける!F632)</f>
        <v>代表取締役　南雲　正史</v>
      </c>
      <c r="F635" s="6" t="str">
        <f>廃業を除いた名簿を貼り付ける!H632&amp;廃業を除いた名簿を貼り付ける!I632</f>
        <v>栃木県宇都宮市西川田町９６４番地３７</v>
      </c>
      <c r="G635" s="7">
        <f>廃業を除いた名簿を貼り付ける!P632</f>
        <v>46160</v>
      </c>
      <c r="H635" s="6" t="str">
        <f>廃業を除いた名簿を貼り付ける!AG632</f>
        <v>ＡＣサービスコレクト株式会社</v>
      </c>
      <c r="I635" s="6" t="str">
        <f>廃業を除いた名簿を貼り付ける!AJ632&amp;廃業を除いた名簿を貼り付ける!AK632</f>
        <v>栃木県宇都宮市西川田町９６４番地３７</v>
      </c>
      <c r="J635" s="6" t="str">
        <f>廃業を除いた名簿を貼り付ける!AL632</f>
        <v>028-616-2950</v>
      </c>
      <c r="K635" s="8" t="str">
        <f>IF(廃業を除いた名簿を貼り付ける!AO632=0,"　","○")</f>
        <v>○</v>
      </c>
      <c r="L635" s="8" t="str">
        <f>IF(廃業を除いた名簿を貼り付ける!AP632=0,"　","○")</f>
        <v>○</v>
      </c>
      <c r="M635" s="8" t="str">
        <f>IF(廃業を除いた名簿を貼り付ける!AQ632=0,"　","○")</f>
        <v>○</v>
      </c>
      <c r="N635" s="8" t="str">
        <f>IF(廃業を除いた名簿を貼り付ける!AR632=0,"　","○")</f>
        <v>○</v>
      </c>
      <c r="O635" s="8" t="str">
        <f>IF(廃業を除いた名簿を貼り付ける!AS632=0,"　","○")</f>
        <v>○</v>
      </c>
      <c r="P635" s="8" t="str">
        <f>IF(廃業を除いた名簿を貼り付ける!AT632=0,"　","○")</f>
        <v>○</v>
      </c>
      <c r="Q635" s="8" t="str">
        <f>IF(廃業を除いた名簿を貼り付ける!AU632=0,"　","○")</f>
        <v>　</v>
      </c>
      <c r="R635" s="8" t="str">
        <f>IF(廃業を除いた名簿を貼り付ける!AV632=0,"　","○")</f>
        <v>○</v>
      </c>
      <c r="S635" s="8" t="str">
        <f>IF(廃業を除いた名簿を貼り付ける!AW632=0,"　","○")</f>
        <v>○</v>
      </c>
      <c r="T635" s="8" t="str">
        <f>IF(廃業を除いた名簿を貼り付ける!AX632=0,"　","○")</f>
        <v>　</v>
      </c>
      <c r="U635" s="8" t="str">
        <f>IF(廃業を除いた名簿を貼り付ける!AY632=0,"　","○")</f>
        <v>○</v>
      </c>
      <c r="V635" s="8" t="str">
        <f>IF(廃業を除いた名簿を貼り付ける!AZ632=0,"　","○")</f>
        <v>○</v>
      </c>
      <c r="W635" s="8" t="str">
        <f>IF(廃業を除いた名簿を貼り付ける!BA632=0,"　","○")</f>
        <v>　</v>
      </c>
      <c r="X635" s="8" t="str">
        <f>IF(廃業を除いた名簿を貼り付ける!BB632=0,"　","○")</f>
        <v>○</v>
      </c>
      <c r="Y635" s="8" t="str">
        <f>IF(廃業を除いた名簿を貼り付ける!BC632=0,"　","○")</f>
        <v>○</v>
      </c>
    </row>
    <row r="636" spans="1:25" ht="24.75" customHeight="1" x14ac:dyDescent="0.2">
      <c r="A636" s="4" t="s">
        <v>16</v>
      </c>
      <c r="B636" s="10">
        <f>廃業を除いた名簿を貼り付ける!N633</f>
        <v>1565</v>
      </c>
      <c r="C636" s="5" t="s">
        <v>17</v>
      </c>
      <c r="D636" s="6" t="str">
        <f>廃業を除いた名簿を貼り付ける!D633</f>
        <v>協和テクノシステム株式会社</v>
      </c>
      <c r="E636" s="6" t="str">
        <f>IF(廃業を除いた名簿を貼り付ける!F633="","",廃業を除いた名簿を貼り付ける!F633)</f>
        <v>代表取締役　平野　勝久</v>
      </c>
      <c r="F636" s="6" t="str">
        <f>廃業を除いた名簿を貼り付ける!H633&amp;廃業を除いた名簿を貼り付ける!I633</f>
        <v>埼玉県越谷市東越谷十丁目104番地</v>
      </c>
      <c r="G636" s="7">
        <f>廃業を除いた名簿を貼り付ける!P633</f>
        <v>46160</v>
      </c>
      <c r="H636" s="6" t="str">
        <f>廃業を除いた名簿を貼り付ける!AG633</f>
        <v>協和テクノシステム株式会社</v>
      </c>
      <c r="I636" s="6" t="str">
        <f>廃業を除いた名簿を貼り付ける!AJ633&amp;廃業を除いた名簿を貼り付ける!AK633</f>
        <v>埼玉県越谷市東越谷十丁目104番地</v>
      </c>
      <c r="J636" s="6" t="str">
        <f>廃業を除いた名簿を貼り付ける!AL633</f>
        <v>048-960-7301</v>
      </c>
      <c r="K636" s="8" t="str">
        <f>IF(廃業を除いた名簿を貼り付ける!AO633=0,"　","○")</f>
        <v>○</v>
      </c>
      <c r="L636" s="8" t="str">
        <f>IF(廃業を除いた名簿を貼り付ける!AP633=0,"　","○")</f>
        <v>○</v>
      </c>
      <c r="M636" s="8" t="str">
        <f>IF(廃業を除いた名簿を貼り付ける!AQ633=0,"　","○")</f>
        <v>○</v>
      </c>
      <c r="N636" s="8" t="str">
        <f>IF(廃業を除いた名簿を貼り付ける!AR633=0,"　","○")</f>
        <v>○</v>
      </c>
      <c r="O636" s="8" t="str">
        <f>IF(廃業を除いた名簿を貼り付ける!AS633=0,"　","○")</f>
        <v>○</v>
      </c>
      <c r="P636" s="8" t="str">
        <f>IF(廃業を除いた名簿を貼り付ける!AT633=0,"　","○")</f>
        <v>○</v>
      </c>
      <c r="Q636" s="8" t="str">
        <f>IF(廃業を除いた名簿を貼り付ける!AU633=0,"　","○")</f>
        <v>○</v>
      </c>
      <c r="R636" s="8" t="str">
        <f>IF(廃業を除いた名簿を貼り付ける!AV633=0,"　","○")</f>
        <v>○</v>
      </c>
      <c r="S636" s="8" t="str">
        <f>IF(廃業を除いた名簿を貼り付ける!AW633=0,"　","○")</f>
        <v>○</v>
      </c>
      <c r="T636" s="8" t="str">
        <f>IF(廃業を除いた名簿を貼り付ける!AX633=0,"　","○")</f>
        <v>○</v>
      </c>
      <c r="U636" s="8" t="str">
        <f>IF(廃業を除いた名簿を貼り付ける!AY633=0,"　","○")</f>
        <v>○</v>
      </c>
      <c r="V636" s="8" t="str">
        <f>IF(廃業を除いた名簿を貼り付ける!AZ633=0,"　","○")</f>
        <v>○</v>
      </c>
      <c r="W636" s="8" t="str">
        <f>IF(廃業を除いた名簿を貼り付ける!BA633=0,"　","○")</f>
        <v>○</v>
      </c>
      <c r="X636" s="8" t="str">
        <f>IF(廃業を除いた名簿を貼り付ける!BB633=0,"　","○")</f>
        <v>○</v>
      </c>
      <c r="Y636" s="8" t="str">
        <f>IF(廃業を除いた名簿を貼り付ける!BC633=0,"　","○")</f>
        <v>○</v>
      </c>
    </row>
    <row r="637" spans="1:25" ht="24.75" customHeight="1" x14ac:dyDescent="0.2">
      <c r="A637" s="4" t="s">
        <v>16</v>
      </c>
      <c r="B637" s="10">
        <f>廃業を除いた名簿を貼り付ける!N634</f>
        <v>1566</v>
      </c>
      <c r="C637" s="5" t="s">
        <v>17</v>
      </c>
      <c r="D637" s="6" t="str">
        <f>廃業を除いた名簿を貼り付ける!D634</f>
        <v>有限会社サクマテクノ</v>
      </c>
      <c r="E637" s="6" t="str">
        <f>IF(廃業を除いた名簿を貼り付ける!F634="","",廃業を除いた名簿を貼り付ける!F634)</f>
        <v>代表取締役　佐久間　裕章</v>
      </c>
      <c r="F637" s="6" t="str">
        <f>廃業を除いた名簿を貼り付ける!H634&amp;廃業を除いた名簿を貼り付ける!I634</f>
        <v>東京都江戸川区上篠崎二丁目１５番１７号</v>
      </c>
      <c r="G637" s="7">
        <f>廃業を除いた名簿を貼り付ける!P634</f>
        <v>46166</v>
      </c>
      <c r="H637" s="6" t="str">
        <f>廃業を除いた名簿を貼り付ける!AG634</f>
        <v>有限会社サクマテクノ</v>
      </c>
      <c r="I637" s="6" t="str">
        <f>廃業を除いた名簿を貼り付ける!AJ634&amp;廃業を除いた名簿を貼り付ける!AK634</f>
        <v>東京都江戸川区上篠崎二丁目１５番１７号</v>
      </c>
      <c r="J637" s="6" t="str">
        <f>廃業を除いた名簿を貼り付ける!AL634</f>
        <v>03-6638-7070</v>
      </c>
      <c r="K637" s="8" t="str">
        <f>IF(廃業を除いた名簿を貼り付ける!AO634=0,"　","○")</f>
        <v>○</v>
      </c>
      <c r="L637" s="8" t="str">
        <f>IF(廃業を除いた名簿を貼り付ける!AP634=0,"　","○")</f>
        <v>○</v>
      </c>
      <c r="M637" s="8" t="str">
        <f>IF(廃業を除いた名簿を貼り付ける!AQ634=0,"　","○")</f>
        <v>○</v>
      </c>
      <c r="N637" s="8" t="str">
        <f>IF(廃業を除いた名簿を貼り付ける!AR634=0,"　","○")</f>
        <v>○</v>
      </c>
      <c r="O637" s="8" t="str">
        <f>IF(廃業を除いた名簿を貼り付ける!AS634=0,"　","○")</f>
        <v>○</v>
      </c>
      <c r="P637" s="8" t="str">
        <f>IF(廃業を除いた名簿を貼り付ける!AT634=0,"　","○")</f>
        <v>○</v>
      </c>
      <c r="Q637" s="8" t="str">
        <f>IF(廃業を除いた名簿を貼り付ける!AU634=0,"　","○")</f>
        <v>○</v>
      </c>
      <c r="R637" s="8" t="str">
        <f>IF(廃業を除いた名簿を貼り付ける!AV634=0,"　","○")</f>
        <v>○</v>
      </c>
      <c r="S637" s="8" t="str">
        <f>IF(廃業を除いた名簿を貼り付ける!AW634=0,"　","○")</f>
        <v>○</v>
      </c>
      <c r="T637" s="8" t="str">
        <f>IF(廃業を除いた名簿を貼り付ける!AX634=0,"　","○")</f>
        <v>○</v>
      </c>
      <c r="U637" s="8" t="str">
        <f>IF(廃業を除いた名簿を貼り付ける!AY634=0,"　","○")</f>
        <v>○</v>
      </c>
      <c r="V637" s="8" t="str">
        <f>IF(廃業を除いた名簿を貼り付ける!AZ634=0,"　","○")</f>
        <v>○</v>
      </c>
      <c r="W637" s="8" t="str">
        <f>IF(廃業を除いた名簿を貼り付ける!BA634=0,"　","○")</f>
        <v>○</v>
      </c>
      <c r="X637" s="8" t="str">
        <f>IF(廃業を除いた名簿を貼り付ける!BB634=0,"　","○")</f>
        <v>○</v>
      </c>
      <c r="Y637" s="8" t="str">
        <f>IF(廃業を除いた名簿を貼り付ける!BC634=0,"　","○")</f>
        <v>○</v>
      </c>
    </row>
    <row r="638" spans="1:25" ht="24.75" customHeight="1" x14ac:dyDescent="0.2">
      <c r="A638" s="4" t="s">
        <v>16</v>
      </c>
      <c r="B638" s="10">
        <f>廃業を除いた名簿を貼り付ける!N635</f>
        <v>1567</v>
      </c>
      <c r="C638" s="5" t="s">
        <v>17</v>
      </c>
      <c r="D638" s="6" t="str">
        <f>廃業を除いた名簿を貼り付ける!D635</f>
        <v>有限会社埼空熱学</v>
      </c>
      <c r="E638" s="6" t="str">
        <f>IF(廃業を除いた名簿を貼り付ける!F635="","",廃業を除いた名簿を貼り付ける!F635)</f>
        <v>代表取締役　菅沼　博之</v>
      </c>
      <c r="F638" s="6" t="str">
        <f>廃業を除いた名簿を貼り付ける!H635&amp;廃業を除いた名簿を貼り付ける!I635</f>
        <v>埼玉県越谷市大字大泊417番地１</v>
      </c>
      <c r="G638" s="7">
        <f>廃業を除いた名簿を貼り付ける!P635</f>
        <v>46166</v>
      </c>
      <c r="H638" s="6" t="str">
        <f>廃業を除いた名簿を貼り付ける!AG635</f>
        <v>有限会社埼空熱学</v>
      </c>
      <c r="I638" s="6" t="str">
        <f>廃業を除いた名簿を貼り付ける!AJ635&amp;廃業を除いた名簿を貼り付ける!AK635</f>
        <v>埼玉県越谷市大字大泊417番地１</v>
      </c>
      <c r="J638" s="6" t="str">
        <f>廃業を除いた名簿を貼り付ける!AL635</f>
        <v>048-973-0319</v>
      </c>
      <c r="K638" s="8" t="str">
        <f>IF(廃業を除いた名簿を貼り付ける!AO635=0,"　","○")</f>
        <v>○</v>
      </c>
      <c r="L638" s="8" t="str">
        <f>IF(廃業を除いた名簿を貼り付ける!AP635=0,"　","○")</f>
        <v>○</v>
      </c>
      <c r="M638" s="8" t="str">
        <f>IF(廃業を除いた名簿を貼り付ける!AQ635=0,"　","○")</f>
        <v>○</v>
      </c>
      <c r="N638" s="8" t="str">
        <f>IF(廃業を除いた名簿を貼り付ける!AR635=0,"　","○")</f>
        <v>○</v>
      </c>
      <c r="O638" s="8" t="str">
        <f>IF(廃業を除いた名簿を貼り付ける!AS635=0,"　","○")</f>
        <v>○</v>
      </c>
      <c r="P638" s="8" t="str">
        <f>IF(廃業を除いた名簿を貼り付ける!AT635=0,"　","○")</f>
        <v>○</v>
      </c>
      <c r="Q638" s="8" t="str">
        <f>IF(廃業を除いた名簿を貼り付ける!AU635=0,"　","○")</f>
        <v>　</v>
      </c>
      <c r="R638" s="8" t="str">
        <f>IF(廃業を除いた名簿を貼り付ける!AV635=0,"　","○")</f>
        <v>　</v>
      </c>
      <c r="S638" s="8" t="str">
        <f>IF(廃業を除いた名簿を貼り付ける!AW635=0,"　","○")</f>
        <v>　</v>
      </c>
      <c r="T638" s="8" t="str">
        <f>IF(廃業を除いた名簿を貼り付ける!AX635=0,"　","○")</f>
        <v>○</v>
      </c>
      <c r="U638" s="8" t="str">
        <f>IF(廃業を除いた名簿を貼り付ける!AY635=0,"　","○")</f>
        <v>○</v>
      </c>
      <c r="V638" s="8" t="str">
        <f>IF(廃業を除いた名簿を貼り付ける!AZ635=0,"　","○")</f>
        <v>○</v>
      </c>
      <c r="W638" s="8" t="str">
        <f>IF(廃業を除いた名簿を貼り付ける!BA635=0,"　","○")</f>
        <v>○</v>
      </c>
      <c r="X638" s="8" t="str">
        <f>IF(廃業を除いた名簿を貼り付ける!BB635=0,"　","○")</f>
        <v>○</v>
      </c>
      <c r="Y638" s="8" t="str">
        <f>IF(廃業を除いた名簿を貼り付ける!BC635=0,"　","○")</f>
        <v>○</v>
      </c>
    </row>
    <row r="639" spans="1:25" ht="24.75" customHeight="1" x14ac:dyDescent="0.2">
      <c r="A639" s="4" t="s">
        <v>16</v>
      </c>
      <c r="B639" s="10">
        <f>廃業を除いた名簿を貼り付ける!N636</f>
        <v>1568</v>
      </c>
      <c r="C639" s="5" t="s">
        <v>17</v>
      </c>
      <c r="D639" s="6" t="str">
        <f>廃業を除いた名簿を貼り付ける!D636</f>
        <v>トモサービスエンジニアリング株式会社</v>
      </c>
      <c r="E639" s="6" t="str">
        <f>IF(廃業を除いた名簿を貼り付ける!F636="","",廃業を除いた名簿を貼り付ける!F636)</f>
        <v>代表取締役　川名　知広</v>
      </c>
      <c r="F639" s="6" t="str">
        <f>廃業を除いた名簿を貼り付ける!H636&amp;廃業を除いた名簿を貼り付ける!I636</f>
        <v>東京都江戸川区東松本二丁目１８番３号</v>
      </c>
      <c r="G639" s="7">
        <f>廃業を除いた名簿を貼り付ける!P636</f>
        <v>46173</v>
      </c>
      <c r="H639" s="6" t="str">
        <f>廃業を除いた名簿を貼り付ける!AG636</f>
        <v>トモサービスエンジニアリング株式会社</v>
      </c>
      <c r="I639" s="6" t="str">
        <f>廃業を除いた名簿を貼り付ける!AJ636&amp;廃業を除いた名簿を貼り付ける!AK636</f>
        <v>東京都江戸川区東松本二丁目１８番３号</v>
      </c>
      <c r="J639" s="6" t="str">
        <f>廃業を除いた名簿を貼り付ける!AL636</f>
        <v>03-5693-5653</v>
      </c>
      <c r="K639" s="8" t="str">
        <f>IF(廃業を除いた名簿を貼り付ける!AO636=0,"　","○")</f>
        <v>○</v>
      </c>
      <c r="L639" s="8" t="str">
        <f>IF(廃業を除いた名簿を貼り付ける!AP636=0,"　","○")</f>
        <v>○</v>
      </c>
      <c r="M639" s="8" t="str">
        <f>IF(廃業を除いた名簿を貼り付ける!AQ636=0,"　","○")</f>
        <v>○</v>
      </c>
      <c r="N639" s="8" t="str">
        <f>IF(廃業を除いた名簿を貼り付ける!AR636=0,"　","○")</f>
        <v>○</v>
      </c>
      <c r="O639" s="8" t="str">
        <f>IF(廃業を除いた名簿を貼り付ける!AS636=0,"　","○")</f>
        <v>○</v>
      </c>
      <c r="P639" s="8" t="str">
        <f>IF(廃業を除いた名簿を貼り付ける!AT636=0,"　","○")</f>
        <v>○</v>
      </c>
      <c r="Q639" s="8" t="str">
        <f>IF(廃業を除いた名簿を貼り付ける!AU636=0,"　","○")</f>
        <v>○</v>
      </c>
      <c r="R639" s="8" t="str">
        <f>IF(廃業を除いた名簿を貼り付ける!AV636=0,"　","○")</f>
        <v>○</v>
      </c>
      <c r="S639" s="8" t="str">
        <f>IF(廃業を除いた名簿を貼り付ける!AW636=0,"　","○")</f>
        <v>○</v>
      </c>
      <c r="T639" s="8" t="str">
        <f>IF(廃業を除いた名簿を貼り付ける!AX636=0,"　","○")</f>
        <v>○</v>
      </c>
      <c r="U639" s="8" t="str">
        <f>IF(廃業を除いた名簿を貼り付ける!AY636=0,"　","○")</f>
        <v>○</v>
      </c>
      <c r="V639" s="8" t="str">
        <f>IF(廃業を除いた名簿を貼り付ける!AZ636=0,"　","○")</f>
        <v>○</v>
      </c>
      <c r="W639" s="8" t="str">
        <f>IF(廃業を除いた名簿を貼り付ける!BA636=0,"　","○")</f>
        <v>○</v>
      </c>
      <c r="X639" s="8" t="str">
        <f>IF(廃業を除いた名簿を貼り付ける!BB636=0,"　","○")</f>
        <v>○</v>
      </c>
      <c r="Y639" s="8" t="str">
        <f>IF(廃業を除いた名簿を貼り付ける!BC636=0,"　","○")</f>
        <v>○</v>
      </c>
    </row>
    <row r="640" spans="1:25" ht="24.75" customHeight="1" x14ac:dyDescent="0.2">
      <c r="A640" s="4" t="s">
        <v>16</v>
      </c>
      <c r="B640" s="10">
        <f>廃業を除いた名簿を貼り付ける!N637</f>
        <v>1569</v>
      </c>
      <c r="C640" s="5" t="s">
        <v>17</v>
      </c>
      <c r="D640" s="6" t="str">
        <f>廃業を除いた名簿を貼り付ける!D637</f>
        <v>株式会社ＷＨＩＲＬ　ＷＩＮＤ</v>
      </c>
      <c r="E640" s="6" t="str">
        <f>IF(廃業を除いた名簿を貼り付ける!F637="","",廃業を除いた名簿を貼り付ける!F637)</f>
        <v>代表取締役　滝沢　良</v>
      </c>
      <c r="F640" s="6" t="str">
        <f>廃業を除いた名簿を貼り付ける!H637&amp;廃業を除いた名簿を貼り付ける!I637</f>
        <v>東京都練馬区大泉町一丁目１４番９号</v>
      </c>
      <c r="G640" s="7">
        <f>廃業を除いた名簿を貼り付ける!P637</f>
        <v>46173</v>
      </c>
      <c r="H640" s="6" t="str">
        <f>廃業を除いた名簿を貼り付ける!AG637</f>
        <v>株式会社ＷＨＩＲＬ　ＷＩＮＤ</v>
      </c>
      <c r="I640" s="6" t="str">
        <f>廃業を除いた名簿を貼り付ける!AJ637&amp;廃業を除いた名簿を貼り付ける!AK637</f>
        <v>東京都練馬区大泉町一丁目１４番９号</v>
      </c>
      <c r="J640" s="6" t="str">
        <f>廃業を除いた名簿を貼り付ける!AL637</f>
        <v>03-5935-9830</v>
      </c>
      <c r="K640" s="8" t="str">
        <f>IF(廃業を除いた名簿を貼り付ける!AO637=0,"　","○")</f>
        <v>○</v>
      </c>
      <c r="L640" s="8" t="str">
        <f>IF(廃業を除いた名簿を貼り付ける!AP637=0,"　","○")</f>
        <v>○</v>
      </c>
      <c r="M640" s="8" t="str">
        <f>IF(廃業を除いた名簿を貼り付ける!AQ637=0,"　","○")</f>
        <v>○</v>
      </c>
      <c r="N640" s="8" t="str">
        <f>IF(廃業を除いた名簿を貼り付ける!AR637=0,"　","○")</f>
        <v>○</v>
      </c>
      <c r="O640" s="8" t="str">
        <f>IF(廃業を除いた名簿を貼り付ける!AS637=0,"　","○")</f>
        <v>○</v>
      </c>
      <c r="P640" s="8" t="str">
        <f>IF(廃業を除いた名簿を貼り付ける!AT637=0,"　","○")</f>
        <v>○</v>
      </c>
      <c r="Q640" s="8" t="str">
        <f>IF(廃業を除いた名簿を貼り付ける!AU637=0,"　","○")</f>
        <v>○</v>
      </c>
      <c r="R640" s="8" t="str">
        <f>IF(廃業を除いた名簿を貼り付ける!AV637=0,"　","○")</f>
        <v>○</v>
      </c>
      <c r="S640" s="8" t="str">
        <f>IF(廃業を除いた名簿を貼り付ける!AW637=0,"　","○")</f>
        <v>○</v>
      </c>
      <c r="T640" s="8" t="str">
        <f>IF(廃業を除いた名簿を貼り付ける!AX637=0,"　","○")</f>
        <v>○</v>
      </c>
      <c r="U640" s="8" t="str">
        <f>IF(廃業を除いた名簿を貼り付ける!AY637=0,"　","○")</f>
        <v>○</v>
      </c>
      <c r="V640" s="8" t="str">
        <f>IF(廃業を除いた名簿を貼り付ける!AZ637=0,"　","○")</f>
        <v>○</v>
      </c>
      <c r="W640" s="8" t="str">
        <f>IF(廃業を除いた名簿を貼り付ける!BA637=0,"　","○")</f>
        <v>○</v>
      </c>
      <c r="X640" s="8" t="str">
        <f>IF(廃業を除いた名簿を貼り付ける!BB637=0,"　","○")</f>
        <v>○</v>
      </c>
      <c r="Y640" s="8" t="str">
        <f>IF(廃業を除いた名簿を貼り付ける!BC637=0,"　","○")</f>
        <v>○</v>
      </c>
    </row>
    <row r="641" spans="1:25" ht="24.75" customHeight="1" x14ac:dyDescent="0.2">
      <c r="A641" s="4" t="s">
        <v>16</v>
      </c>
      <c r="B641" s="10">
        <f>廃業を除いた名簿を貼り付ける!N638</f>
        <v>1571</v>
      </c>
      <c r="C641" s="5" t="s">
        <v>17</v>
      </c>
      <c r="D641" s="6" t="str">
        <f>廃業を除いた名簿を貼り付ける!D638</f>
        <v>株式会社レジェンド</v>
      </c>
      <c r="E641" s="6" t="str">
        <f>IF(廃業を除いた名簿を貼り付ける!F638="","",廃業を除いた名簿を貼り付ける!F638)</f>
        <v>代表取締役　諏訪　彰</v>
      </c>
      <c r="F641" s="6" t="str">
        <f>廃業を除いた名簿を貼り付ける!H638&amp;廃業を除いた名簿を貼り付ける!I638</f>
        <v>神奈川県相模原市中央区陽光台四丁目１５番９号</v>
      </c>
      <c r="G641" s="7">
        <f>廃業を除いた名簿を貼り付ける!P638</f>
        <v>46173</v>
      </c>
      <c r="H641" s="6" t="str">
        <f>廃業を除いた名簿を貼り付ける!AG638</f>
        <v>株式会社レジェンド</v>
      </c>
      <c r="I641" s="6" t="str">
        <f>廃業を除いた名簿を貼り付ける!AJ638&amp;廃業を除いた名簿を貼り付ける!AK638</f>
        <v>神奈川県相模原市中央区陽光台四丁目１５番９号</v>
      </c>
      <c r="J641" s="6" t="str">
        <f>廃業を除いた名簿を貼り付ける!AL638</f>
        <v>042-705-7120</v>
      </c>
      <c r="K641" s="8" t="str">
        <f>IF(廃業を除いた名簿を貼り付ける!AO638=0,"　","○")</f>
        <v>○</v>
      </c>
      <c r="L641" s="8" t="str">
        <f>IF(廃業を除いた名簿を貼り付ける!AP638=0,"　","○")</f>
        <v>○</v>
      </c>
      <c r="M641" s="8" t="str">
        <f>IF(廃業を除いた名簿を貼り付ける!AQ638=0,"　","○")</f>
        <v>○</v>
      </c>
      <c r="N641" s="8" t="str">
        <f>IF(廃業を除いた名簿を貼り付ける!AR638=0,"　","○")</f>
        <v>○</v>
      </c>
      <c r="O641" s="8" t="str">
        <f>IF(廃業を除いた名簿を貼り付ける!AS638=0,"　","○")</f>
        <v>○</v>
      </c>
      <c r="P641" s="8" t="str">
        <f>IF(廃業を除いた名簿を貼り付ける!AT638=0,"　","○")</f>
        <v>○</v>
      </c>
      <c r="Q641" s="8" t="str">
        <f>IF(廃業を除いた名簿を貼り付ける!AU638=0,"　","○")</f>
        <v>○</v>
      </c>
      <c r="R641" s="8" t="str">
        <f>IF(廃業を除いた名簿を貼り付ける!AV638=0,"　","○")</f>
        <v>○</v>
      </c>
      <c r="S641" s="8" t="str">
        <f>IF(廃業を除いた名簿を貼り付ける!AW638=0,"　","○")</f>
        <v>○</v>
      </c>
      <c r="T641" s="8" t="str">
        <f>IF(廃業を除いた名簿を貼り付ける!AX638=0,"　","○")</f>
        <v>○</v>
      </c>
      <c r="U641" s="8" t="str">
        <f>IF(廃業を除いた名簿を貼り付ける!AY638=0,"　","○")</f>
        <v>○</v>
      </c>
      <c r="V641" s="8" t="str">
        <f>IF(廃業を除いた名簿を貼り付ける!AZ638=0,"　","○")</f>
        <v>○</v>
      </c>
      <c r="W641" s="8" t="str">
        <f>IF(廃業を除いた名簿を貼り付ける!BA638=0,"　","○")</f>
        <v>○</v>
      </c>
      <c r="X641" s="8" t="str">
        <f>IF(廃業を除いた名簿を貼り付ける!BB638=0,"　","○")</f>
        <v>○</v>
      </c>
      <c r="Y641" s="8" t="str">
        <f>IF(廃業を除いた名簿を貼り付ける!BC638=0,"　","○")</f>
        <v>○</v>
      </c>
    </row>
    <row r="642" spans="1:25" ht="24.75" customHeight="1" x14ac:dyDescent="0.2">
      <c r="A642" s="4" t="s">
        <v>16</v>
      </c>
      <c r="B642" s="10">
        <f>廃業を除いた名簿を貼り付ける!N639</f>
        <v>1572</v>
      </c>
      <c r="C642" s="5" t="s">
        <v>17</v>
      </c>
      <c r="D642" s="6" t="str">
        <f>廃業を除いた名簿を貼り付ける!D639</f>
        <v>株式会社御用</v>
      </c>
      <c r="E642" s="6" t="str">
        <f>IF(廃業を除いた名簿を貼り付ける!F639="","",廃業を除いた名簿を貼り付ける!F639)</f>
        <v>代表取締役　種田　勝行</v>
      </c>
      <c r="F642" s="6" t="str">
        <f>廃業を除いた名簿を貼り付ける!H639&amp;廃業を除いた名簿を貼り付ける!I639</f>
        <v>東京都江東区亀戸七丁目６番９号</v>
      </c>
      <c r="G642" s="7">
        <f>廃業を除いた名簿を貼り付ける!P639</f>
        <v>44355</v>
      </c>
      <c r="H642" s="6" t="str">
        <f>廃業を除いた名簿を貼り付ける!AG639</f>
        <v>株式会社御用</v>
      </c>
      <c r="I642" s="6" t="str">
        <f>廃業を除いた名簿を貼り付ける!AJ639&amp;廃業を除いた名簿を貼り付ける!AK639</f>
        <v>東京都江東区亀戸七丁目６番９号</v>
      </c>
      <c r="J642" s="6" t="str">
        <f>廃業を除いた名簿を貼り付ける!AL639</f>
        <v>03-5858-5410</v>
      </c>
      <c r="K642" s="8" t="str">
        <f>IF(廃業を除いた名簿を貼り付ける!AO639=0,"　","○")</f>
        <v>○</v>
      </c>
      <c r="L642" s="8" t="str">
        <f>IF(廃業を除いた名簿を貼り付ける!AP639=0,"　","○")</f>
        <v>○</v>
      </c>
      <c r="M642" s="8" t="str">
        <f>IF(廃業を除いた名簿を貼り付ける!AQ639=0,"　","○")</f>
        <v>○</v>
      </c>
      <c r="N642" s="8" t="str">
        <f>IF(廃業を除いた名簿を貼り付ける!AR639=0,"　","○")</f>
        <v>○</v>
      </c>
      <c r="O642" s="8" t="str">
        <f>IF(廃業を除いた名簿を貼り付ける!AS639=0,"　","○")</f>
        <v>○</v>
      </c>
      <c r="P642" s="8" t="str">
        <f>IF(廃業を除いた名簿を貼り付ける!AT639=0,"　","○")</f>
        <v>○</v>
      </c>
      <c r="Q642" s="8" t="str">
        <f>IF(廃業を除いた名簿を貼り付ける!AU639=0,"　","○")</f>
        <v>○</v>
      </c>
      <c r="R642" s="8" t="str">
        <f>IF(廃業を除いた名簿を貼り付ける!AV639=0,"　","○")</f>
        <v>○</v>
      </c>
      <c r="S642" s="8" t="str">
        <f>IF(廃業を除いた名簿を貼り付ける!AW639=0,"　","○")</f>
        <v>○</v>
      </c>
      <c r="T642" s="8" t="str">
        <f>IF(廃業を除いた名簿を貼り付ける!AX639=0,"　","○")</f>
        <v>○</v>
      </c>
      <c r="U642" s="8" t="str">
        <f>IF(廃業を除いた名簿を貼り付ける!AY639=0,"　","○")</f>
        <v>○</v>
      </c>
      <c r="V642" s="8" t="str">
        <f>IF(廃業を除いた名簿を貼り付ける!AZ639=0,"　","○")</f>
        <v>○</v>
      </c>
      <c r="W642" s="8" t="str">
        <f>IF(廃業を除いた名簿を貼り付ける!BA639=0,"　","○")</f>
        <v>○</v>
      </c>
      <c r="X642" s="8" t="str">
        <f>IF(廃業を除いた名簿を貼り付ける!BB639=0,"　","○")</f>
        <v>○</v>
      </c>
      <c r="Y642" s="8" t="str">
        <f>IF(廃業を除いた名簿を貼り付ける!BC639=0,"　","○")</f>
        <v>○</v>
      </c>
    </row>
    <row r="643" spans="1:25" ht="24.75" customHeight="1" x14ac:dyDescent="0.2">
      <c r="A643" s="4" t="s">
        <v>16</v>
      </c>
      <c r="B643" s="10">
        <f>廃業を除いた名簿を貼り付ける!N640</f>
        <v>1573</v>
      </c>
      <c r="C643" s="5" t="s">
        <v>17</v>
      </c>
      <c r="D643" s="6" t="str">
        <f>廃業を除いた名簿を貼り付ける!D640</f>
        <v>株式会社ＴＳサービス</v>
      </c>
      <c r="E643" s="6" t="str">
        <f>IF(廃業を除いた名簿を貼り付ける!F640="","",廃業を除いた名簿を貼り付ける!F640)</f>
        <v>代表取締役　新場　謙久</v>
      </c>
      <c r="F643" s="6" t="str">
        <f>廃業を除いた名簿を貼り付ける!H640&amp;廃業を除いた名簿を貼り付ける!I640</f>
        <v>埼玉県さいたま市南区文蔵二丁目19番7号</v>
      </c>
      <c r="G643" s="7">
        <f>廃業を除いた名簿を貼り付ける!P640</f>
        <v>44355</v>
      </c>
      <c r="H643" s="6" t="str">
        <f>廃業を除いた名簿を貼り付ける!AG640</f>
        <v>株式会社ＴＳサービス</v>
      </c>
      <c r="I643" s="6" t="str">
        <f>廃業を除いた名簿を貼り付ける!AJ640&amp;廃業を除いた名簿を貼り付ける!AK640</f>
        <v>埼玉県さいたま市南区文蔵二丁目19番7号</v>
      </c>
      <c r="J643" s="6" t="str">
        <f>廃業を除いた名簿を貼り付ける!AL640</f>
        <v>048-789-6421</v>
      </c>
      <c r="K643" s="8" t="str">
        <f>IF(廃業を除いた名簿を貼り付ける!AO640=0,"　","○")</f>
        <v>○</v>
      </c>
      <c r="L643" s="8" t="str">
        <f>IF(廃業を除いた名簿を貼り付ける!AP640=0,"　","○")</f>
        <v>○</v>
      </c>
      <c r="M643" s="8" t="str">
        <f>IF(廃業を除いた名簿を貼り付ける!AQ640=0,"　","○")</f>
        <v>○</v>
      </c>
      <c r="N643" s="8" t="str">
        <f>IF(廃業を除いた名簿を貼り付ける!AR640=0,"　","○")</f>
        <v>○</v>
      </c>
      <c r="O643" s="8" t="str">
        <f>IF(廃業を除いた名簿を貼り付ける!AS640=0,"　","○")</f>
        <v>○</v>
      </c>
      <c r="P643" s="8" t="str">
        <f>IF(廃業を除いた名簿を貼り付ける!AT640=0,"　","○")</f>
        <v>○</v>
      </c>
      <c r="Q643" s="8" t="str">
        <f>IF(廃業を除いた名簿を貼り付ける!AU640=0,"　","○")</f>
        <v>○</v>
      </c>
      <c r="R643" s="8" t="str">
        <f>IF(廃業を除いた名簿を貼り付ける!AV640=0,"　","○")</f>
        <v>○</v>
      </c>
      <c r="S643" s="8" t="str">
        <f>IF(廃業を除いた名簿を貼り付ける!AW640=0,"　","○")</f>
        <v>○</v>
      </c>
      <c r="T643" s="8" t="str">
        <f>IF(廃業を除いた名簿を貼り付ける!AX640=0,"　","○")</f>
        <v>　</v>
      </c>
      <c r="U643" s="8" t="str">
        <f>IF(廃業を除いた名簿を貼り付ける!AY640=0,"　","○")</f>
        <v>　</v>
      </c>
      <c r="V643" s="8" t="str">
        <f>IF(廃業を除いた名簿を貼り付ける!AZ640=0,"　","○")</f>
        <v>　</v>
      </c>
      <c r="W643" s="8" t="str">
        <f>IF(廃業を除いた名簿を貼り付ける!BA640=0,"　","○")</f>
        <v>　</v>
      </c>
      <c r="X643" s="8" t="str">
        <f>IF(廃業を除いた名簿を貼り付ける!BB640=0,"　","○")</f>
        <v>　</v>
      </c>
      <c r="Y643" s="8" t="str">
        <f>IF(廃業を除いた名簿を貼り付ける!BC640=0,"　","○")</f>
        <v>　</v>
      </c>
    </row>
    <row r="644" spans="1:25" ht="24.75" customHeight="1" x14ac:dyDescent="0.2">
      <c r="A644" s="4" t="s">
        <v>16</v>
      </c>
      <c r="B644" s="10">
        <f>廃業を除いた名簿を貼り付ける!N641</f>
        <v>1574</v>
      </c>
      <c r="C644" s="5" t="s">
        <v>17</v>
      </c>
      <c r="D644" s="6" t="str">
        <f>廃業を除いた名簿を貼り付ける!D641</f>
        <v>成島　晴紀</v>
      </c>
      <c r="E644" s="6" t="str">
        <f>IF(廃業を除いた名簿を貼り付ける!F641="","",廃業を除いた名簿を貼り付ける!F641)</f>
        <v/>
      </c>
      <c r="F644" s="6" t="str">
        <f>廃業を除いた名簿を貼り付ける!H641&amp;廃業を除いた名簿を貼り付ける!I641</f>
        <v>栃木県宇都宮市石井町3122番地10　T&amp;MユーミーⅠ203</v>
      </c>
      <c r="G644" s="7">
        <f>廃業を除いた名簿を貼り付ける!P641</f>
        <v>44368</v>
      </c>
      <c r="H644" s="6" t="str">
        <f>廃業を除いた名簿を貼り付ける!AG641</f>
        <v>ファインテック</v>
      </c>
      <c r="I644" s="6" t="str">
        <f>廃業を除いた名簿を貼り付ける!AJ641&amp;廃業を除いた名簿を貼り付ける!AK641</f>
        <v>栃木県宇都宮市西刑部町２４０６番地５</v>
      </c>
      <c r="J644" s="6" t="str">
        <f>廃業を除いた名簿を貼り付ける!AL641</f>
        <v>028-656-6445</v>
      </c>
      <c r="K644" s="8" t="str">
        <f>IF(廃業を除いた名簿を貼り付ける!AO641=0,"　","○")</f>
        <v>○</v>
      </c>
      <c r="L644" s="8" t="str">
        <f>IF(廃業を除いた名簿を貼り付ける!AP641=0,"　","○")</f>
        <v>○</v>
      </c>
      <c r="M644" s="8" t="str">
        <f>IF(廃業を除いた名簿を貼り付ける!AQ641=0,"　","○")</f>
        <v>○</v>
      </c>
      <c r="N644" s="8" t="str">
        <f>IF(廃業を除いた名簿を貼り付ける!AR641=0,"　","○")</f>
        <v>○</v>
      </c>
      <c r="O644" s="8" t="str">
        <f>IF(廃業を除いた名簿を貼り付ける!AS641=0,"　","○")</f>
        <v>○</v>
      </c>
      <c r="P644" s="8" t="str">
        <f>IF(廃業を除いた名簿を貼り付ける!AT641=0,"　","○")</f>
        <v>○</v>
      </c>
      <c r="Q644" s="8" t="str">
        <f>IF(廃業を除いた名簿を貼り付ける!AU641=0,"　","○")</f>
        <v>　</v>
      </c>
      <c r="R644" s="8" t="str">
        <f>IF(廃業を除いた名簿を貼り付ける!AV641=0,"　","○")</f>
        <v>　</v>
      </c>
      <c r="S644" s="8" t="str">
        <f>IF(廃業を除いた名簿を貼り付ける!AW641=0,"　","○")</f>
        <v>　</v>
      </c>
      <c r="T644" s="8" t="str">
        <f>IF(廃業を除いた名簿を貼り付ける!AX641=0,"　","○")</f>
        <v>○</v>
      </c>
      <c r="U644" s="8" t="str">
        <f>IF(廃業を除いた名簿を貼り付ける!AY641=0,"　","○")</f>
        <v>○</v>
      </c>
      <c r="V644" s="8" t="str">
        <f>IF(廃業を除いた名簿を貼り付ける!AZ641=0,"　","○")</f>
        <v>○</v>
      </c>
      <c r="W644" s="8" t="str">
        <f>IF(廃業を除いた名簿を貼り付ける!BA641=0,"　","○")</f>
        <v>○</v>
      </c>
      <c r="X644" s="8" t="str">
        <f>IF(廃業を除いた名簿を貼り付ける!BB641=0,"　","○")</f>
        <v>○</v>
      </c>
      <c r="Y644" s="8" t="str">
        <f>IF(廃業を除いた名簿を貼り付ける!BC641=0,"　","○")</f>
        <v>○</v>
      </c>
    </row>
    <row r="645" spans="1:25" ht="24.75" customHeight="1" x14ac:dyDescent="0.2">
      <c r="A645" s="4" t="s">
        <v>16</v>
      </c>
      <c r="B645" s="10">
        <f>廃業を除いた名簿を貼り付ける!N642</f>
        <v>1577</v>
      </c>
      <c r="C645" s="5" t="s">
        <v>17</v>
      </c>
      <c r="D645" s="6" t="str">
        <f>廃業を除いた名簿を貼り付ける!D642</f>
        <v>有限会社ワタナベ設備</v>
      </c>
      <c r="E645" s="6" t="str">
        <f>IF(廃業を除いた名簿を貼り付ける!F642="","",廃業を除いた名簿を貼り付ける!F642)</f>
        <v>代表取締役　渡辺　俊康</v>
      </c>
      <c r="F645" s="6" t="str">
        <f>廃業を除いた名簿を貼り付ける!H642&amp;廃業を除いた名簿を貼り付ける!I642</f>
        <v>神奈川県横浜市泉区和泉中央北四丁目17番3号</v>
      </c>
      <c r="G645" s="7">
        <f>廃業を除いた名簿を貼り付ける!P642</f>
        <v>44369</v>
      </c>
      <c r="H645" s="6" t="str">
        <f>廃業を除いた名簿を貼り付ける!AG642</f>
        <v>有限会社ワタナベ設備</v>
      </c>
      <c r="I645" s="6" t="str">
        <f>廃業を除いた名簿を貼り付ける!AJ642&amp;廃業を除いた名簿を貼り付ける!AK642</f>
        <v>神奈川県横浜市泉区和泉中央北四丁目17番3号</v>
      </c>
      <c r="J645" s="6" t="str">
        <f>廃業を除いた名簿を貼り付ける!AL642</f>
        <v>045-803-1302</v>
      </c>
      <c r="K645" s="8" t="str">
        <f>IF(廃業を除いた名簿を貼り付ける!AO642=0,"　","○")</f>
        <v>○</v>
      </c>
      <c r="L645" s="8" t="str">
        <f>IF(廃業を除いた名簿を貼り付ける!AP642=0,"　","○")</f>
        <v>○</v>
      </c>
      <c r="M645" s="8" t="str">
        <f>IF(廃業を除いた名簿を貼り付ける!AQ642=0,"　","○")</f>
        <v>○</v>
      </c>
      <c r="N645" s="8" t="str">
        <f>IF(廃業を除いた名簿を貼り付ける!AR642=0,"　","○")</f>
        <v>○</v>
      </c>
      <c r="O645" s="8" t="str">
        <f>IF(廃業を除いた名簿を貼り付ける!AS642=0,"　","○")</f>
        <v>○</v>
      </c>
      <c r="P645" s="8" t="str">
        <f>IF(廃業を除いた名簿を貼り付ける!AT642=0,"　","○")</f>
        <v>○</v>
      </c>
      <c r="Q645" s="8" t="str">
        <f>IF(廃業を除いた名簿を貼り付ける!AU642=0,"　","○")</f>
        <v>　</v>
      </c>
      <c r="R645" s="8" t="str">
        <f>IF(廃業を除いた名簿を貼り付ける!AV642=0,"　","○")</f>
        <v>　</v>
      </c>
      <c r="S645" s="8" t="str">
        <f>IF(廃業を除いた名簿を貼り付ける!AW642=0,"　","○")</f>
        <v>　</v>
      </c>
      <c r="T645" s="8" t="str">
        <f>IF(廃業を除いた名簿を貼り付ける!AX642=0,"　","○")</f>
        <v>○</v>
      </c>
      <c r="U645" s="8" t="str">
        <f>IF(廃業を除いた名簿を貼り付ける!AY642=0,"　","○")</f>
        <v>○</v>
      </c>
      <c r="V645" s="8" t="str">
        <f>IF(廃業を除いた名簿を貼り付ける!AZ642=0,"　","○")</f>
        <v>○</v>
      </c>
      <c r="W645" s="8" t="str">
        <f>IF(廃業を除いた名簿を貼り付ける!BA642=0,"　","○")</f>
        <v>○</v>
      </c>
      <c r="X645" s="8" t="str">
        <f>IF(廃業を除いた名簿を貼り付ける!BB642=0,"　","○")</f>
        <v>○</v>
      </c>
      <c r="Y645" s="8" t="str">
        <f>IF(廃業を除いた名簿を貼り付ける!BC642=0,"　","○")</f>
        <v>○</v>
      </c>
    </row>
    <row r="646" spans="1:25" ht="24.75" customHeight="1" x14ac:dyDescent="0.2">
      <c r="A646" s="4" t="s">
        <v>16</v>
      </c>
      <c r="B646" s="10">
        <f>廃業を除いた名簿を貼り付ける!N643</f>
        <v>1578</v>
      </c>
      <c r="C646" s="5" t="s">
        <v>17</v>
      </c>
      <c r="D646" s="6" t="str">
        <f>廃業を除いた名簿を貼り付ける!D643</f>
        <v>株式会社利光ファシリティーズ</v>
      </c>
      <c r="E646" s="6" t="str">
        <f>IF(廃業を除いた名簿を貼り付ける!F643="","",廃業を除いた名簿を貼り付ける!F643)</f>
        <v>代表取締役　中村　祐起</v>
      </c>
      <c r="F646" s="6" t="str">
        <f>廃業を除いた名簿を貼り付ける!H643&amp;廃業を除いた名簿を貼り付ける!I643</f>
        <v>横浜市緑区中山一丁目７番８号</v>
      </c>
      <c r="G646" s="7">
        <f>廃業を除いた名簿を貼り付ける!P643</f>
        <v>44369</v>
      </c>
      <c r="H646" s="6" t="str">
        <f>廃業を除いた名簿を貼り付ける!AG643</f>
        <v>株式会社利光ファシリティーズ</v>
      </c>
      <c r="I646" s="6" t="str">
        <f>廃業を除いた名簿を貼り付ける!AJ643&amp;廃業を除いた名簿を貼り付ける!AK643</f>
        <v>横浜市緑区中山一丁目７番８号</v>
      </c>
      <c r="J646" s="6" t="str">
        <f>廃業を除いた名簿を貼り付ける!AL643</f>
        <v>045-482-7193</v>
      </c>
      <c r="K646" s="8" t="str">
        <f>IF(廃業を除いた名簿を貼り付ける!AO643=0,"　","○")</f>
        <v>○</v>
      </c>
      <c r="L646" s="8" t="str">
        <f>IF(廃業を除いた名簿を貼り付ける!AP643=0,"　","○")</f>
        <v>○</v>
      </c>
      <c r="M646" s="8" t="str">
        <f>IF(廃業を除いた名簿を貼り付ける!AQ643=0,"　","○")</f>
        <v>○</v>
      </c>
      <c r="N646" s="8" t="str">
        <f>IF(廃業を除いた名簿を貼り付ける!AR643=0,"　","○")</f>
        <v>○</v>
      </c>
      <c r="O646" s="8" t="str">
        <f>IF(廃業を除いた名簿を貼り付ける!AS643=0,"　","○")</f>
        <v>○</v>
      </c>
      <c r="P646" s="8" t="str">
        <f>IF(廃業を除いた名簿を貼り付ける!AT643=0,"　","○")</f>
        <v>○</v>
      </c>
      <c r="Q646" s="8" t="str">
        <f>IF(廃業を除いた名簿を貼り付ける!AU643=0,"　","○")</f>
        <v>○</v>
      </c>
      <c r="R646" s="8" t="str">
        <f>IF(廃業を除いた名簿を貼り付ける!AV643=0,"　","○")</f>
        <v>○</v>
      </c>
      <c r="S646" s="8" t="str">
        <f>IF(廃業を除いた名簿を貼り付ける!AW643=0,"　","○")</f>
        <v>○</v>
      </c>
      <c r="T646" s="8" t="str">
        <f>IF(廃業を除いた名簿を貼り付ける!AX643=0,"　","○")</f>
        <v>○</v>
      </c>
      <c r="U646" s="8" t="str">
        <f>IF(廃業を除いた名簿を貼り付ける!AY643=0,"　","○")</f>
        <v>○</v>
      </c>
      <c r="V646" s="8" t="str">
        <f>IF(廃業を除いた名簿を貼り付ける!AZ643=0,"　","○")</f>
        <v>○</v>
      </c>
      <c r="W646" s="8" t="str">
        <f>IF(廃業を除いた名簿を貼り付ける!BA643=0,"　","○")</f>
        <v>○</v>
      </c>
      <c r="X646" s="8" t="str">
        <f>IF(廃業を除いた名簿を貼り付ける!BB643=0,"　","○")</f>
        <v>○</v>
      </c>
      <c r="Y646" s="8" t="str">
        <f>IF(廃業を除いた名簿を貼り付ける!BC643=0,"　","○")</f>
        <v>○</v>
      </c>
    </row>
    <row r="647" spans="1:25" ht="24.75" customHeight="1" x14ac:dyDescent="0.2">
      <c r="A647" s="4" t="s">
        <v>16</v>
      </c>
      <c r="B647" s="10">
        <f>廃業を除いた名簿を貼り付ける!N644</f>
        <v>1579</v>
      </c>
      <c r="C647" s="5" t="s">
        <v>17</v>
      </c>
      <c r="D647" s="6" t="str">
        <f>廃業を除いた名簿を貼り付ける!D644</f>
        <v>菱熱工業株式会社</v>
      </c>
      <c r="E647" s="6" t="str">
        <f>IF(廃業を除いた名簿を貼り付ける!F644="","",廃業を除いた名簿を貼り付ける!F644)</f>
        <v>代表取締役　近藤　貢</v>
      </c>
      <c r="F647" s="6" t="str">
        <f>廃業を除いた名簿を貼り付ける!H644&amp;廃業を除いた名簿を貼り付ける!I644</f>
        <v>東京都品川区北品川六丁目７番２９号</v>
      </c>
      <c r="G647" s="7">
        <f>廃業を除いた名簿を貼り付ける!P644</f>
        <v>44375</v>
      </c>
      <c r="H647" s="6" t="str">
        <f>廃業を除いた名簿を貼り付ける!AG644</f>
        <v>菱熱工業株式会社</v>
      </c>
      <c r="I647" s="6" t="str">
        <f>廃業を除いた名簿を貼り付ける!AJ644&amp;廃業を除いた名簿を貼り付ける!AK644</f>
        <v>東京都品川区北品川六丁目７番２９号</v>
      </c>
      <c r="J647" s="6" t="str">
        <f>廃業を除いた名簿を貼り付ける!AL644</f>
        <v>03-6456-4201</v>
      </c>
      <c r="K647" s="8" t="str">
        <f>IF(廃業を除いた名簿を貼り付ける!AO644=0,"　","○")</f>
        <v>○</v>
      </c>
      <c r="L647" s="8" t="str">
        <f>IF(廃業を除いた名簿を貼り付ける!AP644=0,"　","○")</f>
        <v>○</v>
      </c>
      <c r="M647" s="8" t="str">
        <f>IF(廃業を除いた名簿を貼り付ける!AQ644=0,"　","○")</f>
        <v>○</v>
      </c>
      <c r="N647" s="8" t="str">
        <f>IF(廃業を除いた名簿を貼り付ける!AR644=0,"　","○")</f>
        <v>○</v>
      </c>
      <c r="O647" s="8" t="str">
        <f>IF(廃業を除いた名簿を貼り付ける!AS644=0,"　","○")</f>
        <v>○</v>
      </c>
      <c r="P647" s="8" t="str">
        <f>IF(廃業を除いた名簿を貼り付ける!AT644=0,"　","○")</f>
        <v>○</v>
      </c>
      <c r="Q647" s="8" t="str">
        <f>IF(廃業を除いた名簿を貼り付ける!AU644=0,"　","○")</f>
        <v>○</v>
      </c>
      <c r="R647" s="8" t="str">
        <f>IF(廃業を除いた名簿を貼り付ける!AV644=0,"　","○")</f>
        <v>○</v>
      </c>
      <c r="S647" s="8" t="str">
        <f>IF(廃業を除いた名簿を貼り付ける!AW644=0,"　","○")</f>
        <v>○</v>
      </c>
      <c r="T647" s="8" t="str">
        <f>IF(廃業を除いた名簿を貼り付ける!AX644=0,"　","○")</f>
        <v>○</v>
      </c>
      <c r="U647" s="8" t="str">
        <f>IF(廃業を除いた名簿を貼り付ける!AY644=0,"　","○")</f>
        <v>○</v>
      </c>
      <c r="V647" s="8" t="str">
        <f>IF(廃業を除いた名簿を貼り付ける!AZ644=0,"　","○")</f>
        <v>○</v>
      </c>
      <c r="W647" s="8" t="str">
        <f>IF(廃業を除いた名簿を貼り付ける!BA644=0,"　","○")</f>
        <v>○</v>
      </c>
      <c r="X647" s="8" t="str">
        <f>IF(廃業を除いた名簿を貼り付ける!BB644=0,"　","○")</f>
        <v>○</v>
      </c>
      <c r="Y647" s="8" t="str">
        <f>IF(廃業を除いた名簿を貼り付ける!BC644=0,"　","○")</f>
        <v>○</v>
      </c>
    </row>
    <row r="648" spans="1:25" ht="24.75" customHeight="1" x14ac:dyDescent="0.2">
      <c r="A648" s="4" t="s">
        <v>16</v>
      </c>
      <c r="B648" s="10">
        <f>廃業を除いた名簿を貼り付ける!N645</f>
        <v>1580</v>
      </c>
      <c r="C648" s="5" t="s">
        <v>17</v>
      </c>
      <c r="D648" s="6" t="str">
        <f>廃業を除いた名簿を貼り付ける!D645</f>
        <v>株式会社岩﨑設備</v>
      </c>
      <c r="E648" s="6" t="str">
        <f>IF(廃業を除いた名簿を貼り付ける!F645="","",廃業を除いた名簿を貼り付ける!F645)</f>
        <v>代表取締役　岩﨑　一素</v>
      </c>
      <c r="F648" s="6" t="str">
        <f>廃業を除いた名簿を貼り付ける!H645&amp;廃業を除いた名簿を貼り付ける!I645</f>
        <v>群馬県太田市新田上田中町１０３４番地</v>
      </c>
      <c r="G648" s="7">
        <f>廃業を除いた名簿を貼り付ける!P645</f>
        <v>44375</v>
      </c>
      <c r="H648" s="6" t="str">
        <f>廃業を除いた名簿を貼り付ける!AG645</f>
        <v>株式会社岩﨑設備</v>
      </c>
      <c r="I648" s="6" t="str">
        <f>廃業を除いた名簿を貼り付ける!AJ645&amp;廃業を除いた名簿を貼り付ける!AK645</f>
        <v>群馬県太田市新田上田中町１０３４番地</v>
      </c>
      <c r="J648" s="6" t="str">
        <f>廃業を除いた名簿を貼り付ける!AL645</f>
        <v>0276-56-7454</v>
      </c>
      <c r="K648" s="8" t="str">
        <f>IF(廃業を除いた名簿を貼り付ける!AO645=0,"　","○")</f>
        <v>○</v>
      </c>
      <c r="L648" s="8" t="str">
        <f>IF(廃業を除いた名簿を貼り付ける!AP645=0,"　","○")</f>
        <v>○</v>
      </c>
      <c r="M648" s="8" t="str">
        <f>IF(廃業を除いた名簿を貼り付ける!AQ645=0,"　","○")</f>
        <v>○</v>
      </c>
      <c r="N648" s="8" t="str">
        <f>IF(廃業を除いた名簿を貼り付ける!AR645=0,"　","○")</f>
        <v>○</v>
      </c>
      <c r="O648" s="8" t="str">
        <f>IF(廃業を除いた名簿を貼り付ける!AS645=0,"　","○")</f>
        <v>○</v>
      </c>
      <c r="P648" s="8" t="str">
        <f>IF(廃業を除いた名簿を貼り付ける!AT645=0,"　","○")</f>
        <v>○</v>
      </c>
      <c r="Q648" s="8" t="str">
        <f>IF(廃業を除いた名簿を貼り付ける!AU645=0,"　","○")</f>
        <v>○</v>
      </c>
      <c r="R648" s="8" t="str">
        <f>IF(廃業を除いた名簿を貼り付ける!AV645=0,"　","○")</f>
        <v>○</v>
      </c>
      <c r="S648" s="8" t="str">
        <f>IF(廃業を除いた名簿を貼り付ける!AW645=0,"　","○")</f>
        <v>○</v>
      </c>
      <c r="T648" s="8" t="str">
        <f>IF(廃業を除いた名簿を貼り付ける!AX645=0,"　","○")</f>
        <v>○</v>
      </c>
      <c r="U648" s="8" t="str">
        <f>IF(廃業を除いた名簿を貼り付ける!AY645=0,"　","○")</f>
        <v>○</v>
      </c>
      <c r="V648" s="8" t="str">
        <f>IF(廃業を除いた名簿を貼り付ける!AZ645=0,"　","○")</f>
        <v>○</v>
      </c>
      <c r="W648" s="8" t="str">
        <f>IF(廃業を除いた名簿を貼り付ける!BA645=0,"　","○")</f>
        <v>○</v>
      </c>
      <c r="X648" s="8" t="str">
        <f>IF(廃業を除いた名簿を貼り付ける!BB645=0,"　","○")</f>
        <v>○</v>
      </c>
      <c r="Y648" s="8" t="str">
        <f>IF(廃業を除いた名簿を貼り付ける!BC645=0,"　","○")</f>
        <v>○</v>
      </c>
    </row>
    <row r="649" spans="1:25" ht="24.75" customHeight="1" x14ac:dyDescent="0.2">
      <c r="A649" s="4" t="s">
        <v>16</v>
      </c>
      <c r="B649" s="10">
        <f>廃業を除いた名簿を貼り付ける!N646</f>
        <v>1583</v>
      </c>
      <c r="C649" s="5" t="s">
        <v>17</v>
      </c>
      <c r="D649" s="6" t="str">
        <f>廃業を除いた名簿を貼り付ける!D646</f>
        <v>株式会社ウッドビレッジ空調</v>
      </c>
      <c r="E649" s="6" t="str">
        <f>IF(廃業を除いた名簿を貼り付ける!F646="","",廃業を除いた名簿を貼り付ける!F646)</f>
        <v>代表取締役　木村　憲治</v>
      </c>
      <c r="F649" s="6" t="str">
        <f>廃業を除いた名簿を貼り付ける!H646&amp;廃業を除いた名簿を貼り付ける!I646</f>
        <v>埼玉県狭山市大字北入曽６１９番地</v>
      </c>
      <c r="G649" s="7">
        <f>廃業を除いた名簿を貼り付ける!P646</f>
        <v>44377</v>
      </c>
      <c r="H649" s="6" t="str">
        <f>廃業を除いた名簿を貼り付ける!AG646</f>
        <v>株式会社ウッドビレッジ空調</v>
      </c>
      <c r="I649" s="6" t="str">
        <f>廃業を除いた名簿を貼り付ける!AJ646&amp;廃業を除いた名簿を貼り付ける!AK646</f>
        <v>埼玉県狭山市大字北入曽６１９番地</v>
      </c>
      <c r="J649" s="6" t="str">
        <f>廃業を除いた名簿を貼り付ける!AL646</f>
        <v>04-2956-3320</v>
      </c>
      <c r="K649" s="8" t="str">
        <f>IF(廃業を除いた名簿を貼り付ける!AO646=0,"　","○")</f>
        <v>○</v>
      </c>
      <c r="L649" s="8" t="str">
        <f>IF(廃業を除いた名簿を貼り付ける!AP646=0,"　","○")</f>
        <v>○</v>
      </c>
      <c r="M649" s="8" t="str">
        <f>IF(廃業を除いた名簿を貼り付ける!AQ646=0,"　","○")</f>
        <v>○</v>
      </c>
      <c r="N649" s="8" t="str">
        <f>IF(廃業を除いた名簿を貼り付ける!AR646=0,"　","○")</f>
        <v>○</v>
      </c>
      <c r="O649" s="8" t="str">
        <f>IF(廃業を除いた名簿を貼り付ける!AS646=0,"　","○")</f>
        <v>○</v>
      </c>
      <c r="P649" s="8" t="str">
        <f>IF(廃業を除いた名簿を貼り付ける!AT646=0,"　","○")</f>
        <v>○</v>
      </c>
      <c r="Q649" s="8" t="str">
        <f>IF(廃業を除いた名簿を貼り付ける!AU646=0,"　","○")</f>
        <v>○</v>
      </c>
      <c r="R649" s="8" t="str">
        <f>IF(廃業を除いた名簿を貼り付ける!AV646=0,"　","○")</f>
        <v>○</v>
      </c>
      <c r="S649" s="8" t="str">
        <f>IF(廃業を除いた名簿を貼り付ける!AW646=0,"　","○")</f>
        <v>○</v>
      </c>
      <c r="T649" s="8" t="str">
        <f>IF(廃業を除いた名簿を貼り付ける!AX646=0,"　","○")</f>
        <v>○</v>
      </c>
      <c r="U649" s="8" t="str">
        <f>IF(廃業を除いた名簿を貼り付ける!AY646=0,"　","○")</f>
        <v>○</v>
      </c>
      <c r="V649" s="8" t="str">
        <f>IF(廃業を除いた名簿を貼り付ける!AZ646=0,"　","○")</f>
        <v>○</v>
      </c>
      <c r="W649" s="8" t="str">
        <f>IF(廃業を除いた名簿を貼り付ける!BA646=0,"　","○")</f>
        <v>○</v>
      </c>
      <c r="X649" s="8" t="str">
        <f>IF(廃業を除いた名簿を貼り付ける!BB646=0,"　","○")</f>
        <v>○</v>
      </c>
      <c r="Y649" s="8" t="str">
        <f>IF(廃業を除いた名簿を貼り付ける!BC646=0,"　","○")</f>
        <v>○</v>
      </c>
    </row>
    <row r="650" spans="1:25" ht="24.75" customHeight="1" x14ac:dyDescent="0.2">
      <c r="A650" s="4" t="s">
        <v>16</v>
      </c>
      <c r="B650" s="10">
        <f>廃業を除いた名簿を貼り付ける!N647</f>
        <v>1584</v>
      </c>
      <c r="C650" s="5" t="s">
        <v>17</v>
      </c>
      <c r="D650" s="6" t="str">
        <f>廃業を除いた名簿を貼り付ける!D647</f>
        <v>日進テクノ株式会社</v>
      </c>
      <c r="E650" s="6" t="str">
        <f>IF(廃業を除いた名簿を貼り付ける!F647="","",廃業を除いた名簿を貼り付ける!F647)</f>
        <v>代表取締役　鴇田　将之</v>
      </c>
      <c r="F650" s="6" t="str">
        <f>廃業を除いた名簿を貼り付ける!H647&amp;廃業を除いた名簿を貼り付ける!I647</f>
        <v>栃木県足利市伊勢町４丁目１２番地１</v>
      </c>
      <c r="G650" s="7">
        <f>廃業を除いた名簿を貼り付ける!P647</f>
        <v>44382</v>
      </c>
      <c r="H650" s="6" t="str">
        <f>廃業を除いた名簿を貼り付ける!AG647</f>
        <v>日進テクノ株式会社</v>
      </c>
      <c r="I650" s="6" t="str">
        <f>廃業を除いた名簿を貼り付ける!AJ647&amp;廃業を除いた名簿を貼り付ける!AK647</f>
        <v>栃木県足利市伊勢町４丁目１２番地１</v>
      </c>
      <c r="J650" s="6" t="str">
        <f>廃業を除いた名簿を貼り付ける!AL647</f>
        <v>0284-42-4401</v>
      </c>
      <c r="K650" s="8" t="str">
        <f>IF(廃業を除いた名簿を貼り付ける!AO647=0,"　","○")</f>
        <v>○</v>
      </c>
      <c r="L650" s="8" t="str">
        <f>IF(廃業を除いた名簿を貼り付ける!AP647=0,"　","○")</f>
        <v>○</v>
      </c>
      <c r="M650" s="8" t="str">
        <f>IF(廃業を除いた名簿を貼り付ける!AQ647=0,"　","○")</f>
        <v>○</v>
      </c>
      <c r="N650" s="8" t="str">
        <f>IF(廃業を除いた名簿を貼り付ける!AR647=0,"　","○")</f>
        <v>○</v>
      </c>
      <c r="O650" s="8" t="str">
        <f>IF(廃業を除いた名簿を貼り付ける!AS647=0,"　","○")</f>
        <v>○</v>
      </c>
      <c r="P650" s="8" t="str">
        <f>IF(廃業を除いた名簿を貼り付ける!AT647=0,"　","○")</f>
        <v>○</v>
      </c>
      <c r="Q650" s="8" t="str">
        <f>IF(廃業を除いた名簿を貼り付ける!AU647=0,"　","○")</f>
        <v>○</v>
      </c>
      <c r="R650" s="8" t="str">
        <f>IF(廃業を除いた名簿を貼り付ける!AV647=0,"　","○")</f>
        <v>○</v>
      </c>
      <c r="S650" s="8" t="str">
        <f>IF(廃業を除いた名簿を貼り付ける!AW647=0,"　","○")</f>
        <v>○</v>
      </c>
      <c r="T650" s="8" t="str">
        <f>IF(廃業を除いた名簿を貼り付ける!AX647=0,"　","○")</f>
        <v>○</v>
      </c>
      <c r="U650" s="8" t="str">
        <f>IF(廃業を除いた名簿を貼り付ける!AY647=0,"　","○")</f>
        <v>○</v>
      </c>
      <c r="V650" s="8" t="str">
        <f>IF(廃業を除いた名簿を貼り付ける!AZ647=0,"　","○")</f>
        <v>○</v>
      </c>
      <c r="W650" s="8" t="str">
        <f>IF(廃業を除いた名簿を貼り付ける!BA647=0,"　","○")</f>
        <v>○</v>
      </c>
      <c r="X650" s="8" t="str">
        <f>IF(廃業を除いた名簿を貼り付ける!BB647=0,"　","○")</f>
        <v>○</v>
      </c>
      <c r="Y650" s="8" t="str">
        <f>IF(廃業を除いた名簿を貼り付ける!BC647=0,"　","○")</f>
        <v>○</v>
      </c>
    </row>
    <row r="651" spans="1:25" ht="24.75" customHeight="1" x14ac:dyDescent="0.2">
      <c r="A651" s="4" t="s">
        <v>16</v>
      </c>
      <c r="B651" s="10">
        <f>廃業を除いた名簿を貼り付ける!N648</f>
        <v>1587</v>
      </c>
      <c r="C651" s="5" t="s">
        <v>17</v>
      </c>
      <c r="D651" s="6" t="str">
        <f>廃業を除いた名簿を貼り付ける!D648</f>
        <v>株式会社ティーネットジャパン</v>
      </c>
      <c r="E651" s="6" t="str">
        <f>IF(廃業を除いた名簿を貼り付ける!F648="","",廃業を除いた名簿を貼り付ける!F648)</f>
        <v>代表取締役　木本　泰樹</v>
      </c>
      <c r="F651" s="6" t="str">
        <f>廃業を除いた名簿を貼り付ける!H648&amp;廃業を除いた名簿を貼り付ける!I648</f>
        <v>香川県高松市成合町９３０番地１０</v>
      </c>
      <c r="G651" s="7">
        <f>廃業を除いた名簿を貼り付ける!P648</f>
        <v>44388</v>
      </c>
      <c r="H651" s="6" t="str">
        <f>廃業を除いた名簿を貼り付ける!AG648</f>
        <v>株式会社ティーネットジャパン　ASANETSU事業部</v>
      </c>
      <c r="I651" s="6" t="str">
        <f>廃業を除いた名簿を貼り付ける!AJ648&amp;廃業を除いた名簿を貼り付ける!AK648</f>
        <v>東京都港区芝公園２－９－５　向陽ビル３階</v>
      </c>
      <c r="J651" s="6" t="str">
        <f>廃業を除いた名簿を貼り付ける!AL648</f>
        <v>03-6722-2151</v>
      </c>
      <c r="K651" s="8" t="str">
        <f>IF(廃業を除いた名簿を貼り付ける!AO648=0,"　","○")</f>
        <v>○</v>
      </c>
      <c r="L651" s="8" t="str">
        <f>IF(廃業を除いた名簿を貼り付ける!AP648=0,"　","○")</f>
        <v>○</v>
      </c>
      <c r="M651" s="8" t="str">
        <f>IF(廃業を除いた名簿を貼り付ける!AQ648=0,"　","○")</f>
        <v>○</v>
      </c>
      <c r="N651" s="8" t="str">
        <f>IF(廃業を除いた名簿を貼り付ける!AR648=0,"　","○")</f>
        <v>○</v>
      </c>
      <c r="O651" s="8" t="str">
        <f>IF(廃業を除いた名簿を貼り付ける!AS648=0,"　","○")</f>
        <v>○</v>
      </c>
      <c r="P651" s="8" t="str">
        <f>IF(廃業を除いた名簿を貼り付ける!AT648=0,"　","○")</f>
        <v>○</v>
      </c>
      <c r="Q651" s="8" t="str">
        <f>IF(廃業を除いた名簿を貼り付ける!AU648=0,"　","○")</f>
        <v>○</v>
      </c>
      <c r="R651" s="8" t="str">
        <f>IF(廃業を除いた名簿を貼り付ける!AV648=0,"　","○")</f>
        <v>○</v>
      </c>
      <c r="S651" s="8" t="str">
        <f>IF(廃業を除いた名簿を貼り付ける!AW648=0,"　","○")</f>
        <v>○</v>
      </c>
      <c r="T651" s="8" t="str">
        <f>IF(廃業を除いた名簿を貼り付ける!AX648=0,"　","○")</f>
        <v>○</v>
      </c>
      <c r="U651" s="8" t="str">
        <f>IF(廃業を除いた名簿を貼り付ける!AY648=0,"　","○")</f>
        <v>○</v>
      </c>
      <c r="V651" s="8" t="str">
        <f>IF(廃業を除いた名簿を貼り付ける!AZ648=0,"　","○")</f>
        <v>○</v>
      </c>
      <c r="W651" s="8" t="str">
        <f>IF(廃業を除いた名簿を貼り付ける!BA648=0,"　","○")</f>
        <v>○</v>
      </c>
      <c r="X651" s="8" t="str">
        <f>IF(廃業を除いた名簿を貼り付ける!BB648=0,"　","○")</f>
        <v>○</v>
      </c>
      <c r="Y651" s="8" t="str">
        <f>IF(廃業を除いた名簿を貼り付ける!BC648=0,"　","○")</f>
        <v>○</v>
      </c>
    </row>
    <row r="652" spans="1:25" ht="24.75" customHeight="1" x14ac:dyDescent="0.2">
      <c r="A652" s="4" t="s">
        <v>16</v>
      </c>
      <c r="B652" s="10">
        <f>廃業を除いた名簿を貼り付ける!N649</f>
        <v>1590</v>
      </c>
      <c r="C652" s="5" t="s">
        <v>17</v>
      </c>
      <c r="D652" s="6" t="str">
        <f>廃業を除いた名簿を貼り付ける!D649</f>
        <v>株式会社ハイテクノ</v>
      </c>
      <c r="E652" s="6" t="str">
        <f>IF(廃業を除いた名簿を貼り付ける!F649="","",廃業を除いた名簿を貼り付ける!F649)</f>
        <v>代表取締役　一ノ瀬　英明</v>
      </c>
      <c r="F652" s="6" t="str">
        <f>廃業を除いた名簿を貼り付ける!H649&amp;廃業を除いた名簿を貼り付ける!I649</f>
        <v>千葉県船橋市大穴南五丁目10番10号</v>
      </c>
      <c r="G652" s="7">
        <f>廃業を除いた名簿を貼り付ける!P649</f>
        <v>44399</v>
      </c>
      <c r="H652" s="6" t="str">
        <f>廃業を除いた名簿を貼り付ける!AG649</f>
        <v>株式会社ハイテクノ</v>
      </c>
      <c r="I652" s="6" t="str">
        <f>廃業を除いた名簿を貼り付ける!AJ649&amp;廃業を除いた名簿を貼り付ける!AK649</f>
        <v>千葉県船橋市大穴南五丁目10番10号</v>
      </c>
      <c r="J652" s="6" t="str">
        <f>廃業を除いた名簿を貼り付ける!AL649</f>
        <v>047-401-1007</v>
      </c>
      <c r="K652" s="8" t="str">
        <f>IF(廃業を除いた名簿を貼り付ける!AO649=0,"　","○")</f>
        <v>　</v>
      </c>
      <c r="L652" s="8" t="str">
        <f>IF(廃業を除いた名簿を貼り付ける!AP649=0,"　","○")</f>
        <v>○</v>
      </c>
      <c r="M652" s="8" t="str">
        <f>IF(廃業を除いた名簿を貼り付ける!AQ649=0,"　","○")</f>
        <v>○</v>
      </c>
      <c r="N652" s="8" t="str">
        <f>IF(廃業を除いた名簿を貼り付ける!AR649=0,"　","○")</f>
        <v>　</v>
      </c>
      <c r="O652" s="8" t="str">
        <f>IF(廃業を除いた名簿を貼り付ける!AS649=0,"　","○")</f>
        <v>○</v>
      </c>
      <c r="P652" s="8" t="str">
        <f>IF(廃業を除いた名簿を貼り付ける!AT649=0,"　","○")</f>
        <v>○</v>
      </c>
      <c r="Q652" s="8" t="str">
        <f>IF(廃業を除いた名簿を貼り付ける!AU649=0,"　","○")</f>
        <v>　</v>
      </c>
      <c r="R652" s="8" t="str">
        <f>IF(廃業を除いた名簿を貼り付ける!AV649=0,"　","○")</f>
        <v>○</v>
      </c>
      <c r="S652" s="8" t="str">
        <f>IF(廃業を除いた名簿を貼り付ける!AW649=0,"　","○")</f>
        <v>○</v>
      </c>
      <c r="T652" s="8" t="str">
        <f>IF(廃業を除いた名簿を貼り付ける!AX649=0,"　","○")</f>
        <v>　</v>
      </c>
      <c r="U652" s="8" t="str">
        <f>IF(廃業を除いた名簿を貼り付ける!AY649=0,"　","○")</f>
        <v>○</v>
      </c>
      <c r="V652" s="8" t="str">
        <f>IF(廃業を除いた名簿を貼り付ける!AZ649=0,"　","○")</f>
        <v>○</v>
      </c>
      <c r="W652" s="8" t="str">
        <f>IF(廃業を除いた名簿を貼り付ける!BA649=0,"　","○")</f>
        <v>　</v>
      </c>
      <c r="X652" s="8" t="str">
        <f>IF(廃業を除いた名簿を貼り付ける!BB649=0,"　","○")</f>
        <v>○</v>
      </c>
      <c r="Y652" s="8" t="str">
        <f>IF(廃業を除いた名簿を貼り付ける!BC649=0,"　","○")</f>
        <v>○</v>
      </c>
    </row>
    <row r="653" spans="1:25" ht="24.75" customHeight="1" x14ac:dyDescent="0.2">
      <c r="A653" s="4" t="s">
        <v>16</v>
      </c>
      <c r="B653" s="10">
        <f>廃業を除いた名簿を貼り付ける!N650</f>
        <v>1592</v>
      </c>
      <c r="C653" s="5" t="s">
        <v>17</v>
      </c>
      <c r="D653" s="6" t="str">
        <f>廃業を除いた名簿を貼り付ける!D650</f>
        <v>有限会社大森電機工業所</v>
      </c>
      <c r="E653" s="6" t="str">
        <f>IF(廃業を除いた名簿を貼り付ける!F650="","",廃業を除いた名簿を貼り付ける!F650)</f>
        <v>代表取締役　大森　政男</v>
      </c>
      <c r="F653" s="6" t="str">
        <f>廃業を除いた名簿を貼り付ける!H650&amp;廃業を除いた名簿を貼り付ける!I650</f>
        <v>東京都足立区入谷七丁目９番１３号</v>
      </c>
      <c r="G653" s="7">
        <f>廃業を除いた名簿を貼り付ける!P650</f>
        <v>44411</v>
      </c>
      <c r="H653" s="6" t="str">
        <f>廃業を除いた名簿を貼り付ける!AG650</f>
        <v>有限会社大森電機工業所</v>
      </c>
      <c r="I653" s="6" t="str">
        <f>廃業を除いた名簿を貼り付ける!AJ650&amp;廃業を除いた名簿を貼り付ける!AK650</f>
        <v>東京都足立区入谷七丁目９番１３号</v>
      </c>
      <c r="J653" s="6" t="str">
        <f>廃業を除いた名簿を貼り付ける!AL650</f>
        <v>03-3853-3571</v>
      </c>
      <c r="K653" s="8" t="str">
        <f>IF(廃業を除いた名簿を貼り付ける!AO650=0,"　","○")</f>
        <v>○</v>
      </c>
      <c r="L653" s="8" t="str">
        <f>IF(廃業を除いた名簿を貼り付ける!AP650=0,"　","○")</f>
        <v>　</v>
      </c>
      <c r="M653" s="8" t="str">
        <f>IF(廃業を除いた名簿を貼り付ける!AQ650=0,"　","○")</f>
        <v>○</v>
      </c>
      <c r="N653" s="8" t="str">
        <f>IF(廃業を除いた名簿を貼り付ける!AR650=0,"　","○")</f>
        <v>○</v>
      </c>
      <c r="O653" s="8" t="str">
        <f>IF(廃業を除いた名簿を貼り付ける!AS650=0,"　","○")</f>
        <v>　</v>
      </c>
      <c r="P653" s="8" t="str">
        <f>IF(廃業を除いた名簿を貼り付ける!AT650=0,"　","○")</f>
        <v>○</v>
      </c>
      <c r="Q653" s="8" t="str">
        <f>IF(廃業を除いた名簿を貼り付ける!AU650=0,"　","○")</f>
        <v>　</v>
      </c>
      <c r="R653" s="8" t="str">
        <f>IF(廃業を除いた名簿を貼り付ける!AV650=0,"　","○")</f>
        <v>　</v>
      </c>
      <c r="S653" s="8" t="str">
        <f>IF(廃業を除いた名簿を貼り付ける!AW650=0,"　","○")</f>
        <v>　</v>
      </c>
      <c r="T653" s="8" t="str">
        <f>IF(廃業を除いた名簿を貼り付ける!AX650=0,"　","○")</f>
        <v>○</v>
      </c>
      <c r="U653" s="8" t="str">
        <f>IF(廃業を除いた名簿を貼り付ける!AY650=0,"　","○")</f>
        <v>　</v>
      </c>
      <c r="V653" s="8" t="str">
        <f>IF(廃業を除いた名簿を貼り付ける!AZ650=0,"　","○")</f>
        <v>○</v>
      </c>
      <c r="W653" s="8" t="str">
        <f>IF(廃業を除いた名簿を貼り付ける!BA650=0,"　","○")</f>
        <v>○</v>
      </c>
      <c r="X653" s="8" t="str">
        <f>IF(廃業を除いた名簿を貼り付ける!BB650=0,"　","○")</f>
        <v>　</v>
      </c>
      <c r="Y653" s="8" t="str">
        <f>IF(廃業を除いた名簿を貼り付ける!BC650=0,"　","○")</f>
        <v>○</v>
      </c>
    </row>
    <row r="654" spans="1:25" ht="24.75" customHeight="1" x14ac:dyDescent="0.2">
      <c r="A654" s="4" t="s">
        <v>16</v>
      </c>
      <c r="B654" s="10">
        <f>廃業を除いた名簿を貼り付ける!N651</f>
        <v>1593</v>
      </c>
      <c r="C654" s="5" t="s">
        <v>17</v>
      </c>
      <c r="D654" s="6" t="str">
        <f>廃業を除いた名簿を貼り付ける!D651</f>
        <v>コハタ冷熱工業株式会社</v>
      </c>
      <c r="E654" s="6" t="str">
        <f>IF(廃業を除いた名簿を貼り付ける!F651="","",廃業を除いた名簿を貼り付ける!F651)</f>
        <v>代表取締役　木幡　秀一</v>
      </c>
      <c r="F654" s="6" t="str">
        <f>廃業を除いた名簿を貼り付ける!H651&amp;廃業を除いた名簿を貼り付ける!I651</f>
        <v>埼玉県さいたま市緑区大字大門１７６番地１</v>
      </c>
      <c r="G654" s="7">
        <f>廃業を除いた名簿を貼り付ける!P651</f>
        <v>44413</v>
      </c>
      <c r="H654" s="6" t="str">
        <f>廃業を除いた名簿を貼り付ける!AG651</f>
        <v>コハタ冷熱工業株式会社</v>
      </c>
      <c r="I654" s="6" t="str">
        <f>廃業を除いた名簿を貼り付ける!AJ651&amp;廃業を除いた名簿を貼り付ける!AK651</f>
        <v>埼玉県さいたま市緑区大字大門１７６番地１</v>
      </c>
      <c r="J654" s="6" t="str">
        <f>廃業を除いた名簿を貼り付ける!AL651</f>
        <v>048-878-3881</v>
      </c>
      <c r="K654" s="8" t="str">
        <f>IF(廃業を除いた名簿を貼り付ける!AO651=0,"　","○")</f>
        <v>○</v>
      </c>
      <c r="L654" s="8" t="str">
        <f>IF(廃業を除いた名簿を貼り付ける!AP651=0,"　","○")</f>
        <v>○</v>
      </c>
      <c r="M654" s="8" t="str">
        <f>IF(廃業を除いた名簿を貼り付ける!AQ651=0,"　","○")</f>
        <v>○</v>
      </c>
      <c r="N654" s="8" t="str">
        <f>IF(廃業を除いた名簿を貼り付ける!AR651=0,"　","○")</f>
        <v>○</v>
      </c>
      <c r="O654" s="8" t="str">
        <f>IF(廃業を除いた名簿を貼り付ける!AS651=0,"　","○")</f>
        <v>○</v>
      </c>
      <c r="P654" s="8" t="str">
        <f>IF(廃業を除いた名簿を貼り付ける!AT651=0,"　","○")</f>
        <v>○</v>
      </c>
      <c r="Q654" s="8" t="str">
        <f>IF(廃業を除いた名簿を貼り付ける!AU651=0,"　","○")</f>
        <v>　</v>
      </c>
      <c r="R654" s="8" t="str">
        <f>IF(廃業を除いた名簿を貼り付ける!AV651=0,"　","○")</f>
        <v>　</v>
      </c>
      <c r="S654" s="8" t="str">
        <f>IF(廃業を除いた名簿を貼り付ける!AW651=0,"　","○")</f>
        <v>　</v>
      </c>
      <c r="T654" s="8" t="str">
        <f>IF(廃業を除いた名簿を貼り付ける!AX651=0,"　","○")</f>
        <v>○</v>
      </c>
      <c r="U654" s="8" t="str">
        <f>IF(廃業を除いた名簿を貼り付ける!AY651=0,"　","○")</f>
        <v>○</v>
      </c>
      <c r="V654" s="8" t="str">
        <f>IF(廃業を除いた名簿を貼り付ける!AZ651=0,"　","○")</f>
        <v>○</v>
      </c>
      <c r="W654" s="8" t="str">
        <f>IF(廃業を除いた名簿を貼り付ける!BA651=0,"　","○")</f>
        <v>○</v>
      </c>
      <c r="X654" s="8" t="str">
        <f>IF(廃業を除いた名簿を貼り付ける!BB651=0,"　","○")</f>
        <v>○</v>
      </c>
      <c r="Y654" s="8" t="str">
        <f>IF(廃業を除いた名簿を貼り付ける!BC651=0,"　","○")</f>
        <v>○</v>
      </c>
    </row>
    <row r="655" spans="1:25" ht="24.75" customHeight="1" x14ac:dyDescent="0.2">
      <c r="A655" s="4" t="s">
        <v>16</v>
      </c>
      <c r="B655" s="10">
        <f>廃業を除いた名簿を貼り付ける!N652</f>
        <v>1595</v>
      </c>
      <c r="C655" s="5" t="s">
        <v>17</v>
      </c>
      <c r="D655" s="6" t="str">
        <f>廃業を除いた名簿を貼り付ける!D652</f>
        <v>株式会社柿沼冷暖エンジニアリング</v>
      </c>
      <c r="E655" s="6" t="str">
        <f>IF(廃業を除いた名簿を貼り付ける!F652="","",廃業を除いた名簿を貼り付ける!F652)</f>
        <v>代表取締役　柿沼　秀作</v>
      </c>
      <c r="F655" s="6" t="str">
        <f>廃業を除いた名簿を貼り付ける!H652&amp;廃業を除いた名簿を貼り付ける!I652</f>
        <v>栃木県佐野市石塚町１６６４番地２</v>
      </c>
      <c r="G655" s="7">
        <f>廃業を除いた名簿を貼り付ける!P652</f>
        <v>44430</v>
      </c>
      <c r="H655" s="6" t="str">
        <f>廃業を除いた名簿を貼り付ける!AG652</f>
        <v>株式会社柿沼冷暖エンジニアリング</v>
      </c>
      <c r="I655" s="6" t="str">
        <f>廃業を除いた名簿を貼り付ける!AJ652&amp;廃業を除いた名簿を貼り付ける!AK652</f>
        <v>栃木県佐野市石塚町１６６４番地２</v>
      </c>
      <c r="J655" s="6" t="str">
        <f>廃業を除いた名簿を貼り付ける!AL652</f>
        <v>0283-55-8049</v>
      </c>
      <c r="K655" s="8" t="str">
        <f>IF(廃業を除いた名簿を貼り付ける!AO652=0,"　","○")</f>
        <v>○</v>
      </c>
      <c r="L655" s="8" t="str">
        <f>IF(廃業を除いた名簿を貼り付ける!AP652=0,"　","○")</f>
        <v>○</v>
      </c>
      <c r="M655" s="8" t="str">
        <f>IF(廃業を除いた名簿を貼り付ける!AQ652=0,"　","○")</f>
        <v>○</v>
      </c>
      <c r="N655" s="8" t="str">
        <f>IF(廃業を除いた名簿を貼り付ける!AR652=0,"　","○")</f>
        <v>○</v>
      </c>
      <c r="O655" s="8" t="str">
        <f>IF(廃業を除いた名簿を貼り付ける!AS652=0,"　","○")</f>
        <v>○</v>
      </c>
      <c r="P655" s="8" t="str">
        <f>IF(廃業を除いた名簿を貼り付ける!AT652=0,"　","○")</f>
        <v>○</v>
      </c>
      <c r="Q655" s="8" t="str">
        <f>IF(廃業を除いた名簿を貼り付ける!AU652=0,"　","○")</f>
        <v>○</v>
      </c>
      <c r="R655" s="8" t="str">
        <f>IF(廃業を除いた名簿を貼り付ける!AV652=0,"　","○")</f>
        <v>○</v>
      </c>
      <c r="S655" s="8" t="str">
        <f>IF(廃業を除いた名簿を貼り付ける!AW652=0,"　","○")</f>
        <v>○</v>
      </c>
      <c r="T655" s="8" t="str">
        <f>IF(廃業を除いた名簿を貼り付ける!AX652=0,"　","○")</f>
        <v>○</v>
      </c>
      <c r="U655" s="8" t="str">
        <f>IF(廃業を除いた名簿を貼り付ける!AY652=0,"　","○")</f>
        <v>○</v>
      </c>
      <c r="V655" s="8" t="str">
        <f>IF(廃業を除いた名簿を貼り付ける!AZ652=0,"　","○")</f>
        <v>○</v>
      </c>
      <c r="W655" s="8" t="str">
        <f>IF(廃業を除いた名簿を貼り付ける!BA652=0,"　","○")</f>
        <v>○</v>
      </c>
      <c r="X655" s="8" t="str">
        <f>IF(廃業を除いた名簿を貼り付ける!BB652=0,"　","○")</f>
        <v>○</v>
      </c>
      <c r="Y655" s="8" t="str">
        <f>IF(廃業を除いた名簿を貼り付ける!BC652=0,"　","○")</f>
        <v>○</v>
      </c>
    </row>
    <row r="656" spans="1:25" ht="24.75" customHeight="1" x14ac:dyDescent="0.2">
      <c r="A656" s="4" t="s">
        <v>16</v>
      </c>
      <c r="B656" s="10">
        <f>廃業を除いた名簿を貼り付ける!N653</f>
        <v>1596</v>
      </c>
      <c r="C656" s="5" t="s">
        <v>17</v>
      </c>
      <c r="D656" s="6" t="str">
        <f>廃業を除いた名簿を貼り付ける!D653</f>
        <v>有限会社明伸工業</v>
      </c>
      <c r="E656" s="6" t="str">
        <f>IF(廃業を除いた名簿を貼り付ける!F653="","",廃業を除いた名簿を貼り付ける!F653)</f>
        <v>取締役　久川　真吾</v>
      </c>
      <c r="F656" s="6" t="str">
        <f>廃業を除いた名簿を貼り付ける!H653&amp;廃業を除いた名簿を貼り付ける!I653</f>
        <v>神奈川県川崎市多摩区南生田二丁目8番9-2号</v>
      </c>
      <c r="G656" s="7">
        <f>廃業を除いた名簿を貼り付ける!P653</f>
        <v>44433</v>
      </c>
      <c r="H656" s="6" t="str">
        <f>廃業を除いた名簿を貼り付ける!AG653</f>
        <v>有限会社明伸工業</v>
      </c>
      <c r="I656" s="6" t="str">
        <f>廃業を除いた名簿を貼り付ける!AJ653&amp;廃業を除いた名簿を貼り付ける!AK653</f>
        <v>神奈川県川崎市多摩区南生田二丁目8番9-2号</v>
      </c>
      <c r="J656" s="6" t="str">
        <f>廃業を除いた名簿を貼り付ける!AL653</f>
        <v>044-386-0565</v>
      </c>
      <c r="K656" s="8" t="str">
        <f>IF(廃業を除いた名簿を貼り付ける!AO653=0,"　","○")</f>
        <v>○</v>
      </c>
      <c r="L656" s="8" t="str">
        <f>IF(廃業を除いた名簿を貼り付ける!AP653=0,"　","○")</f>
        <v>○</v>
      </c>
      <c r="M656" s="8" t="str">
        <f>IF(廃業を除いた名簿を貼り付ける!AQ653=0,"　","○")</f>
        <v>○</v>
      </c>
      <c r="N656" s="8" t="str">
        <f>IF(廃業を除いた名簿を貼り付ける!AR653=0,"　","○")</f>
        <v>○</v>
      </c>
      <c r="O656" s="8" t="str">
        <f>IF(廃業を除いた名簿を貼り付ける!AS653=0,"　","○")</f>
        <v>○</v>
      </c>
      <c r="P656" s="8" t="str">
        <f>IF(廃業を除いた名簿を貼り付ける!AT653=0,"　","○")</f>
        <v>○</v>
      </c>
      <c r="Q656" s="8" t="str">
        <f>IF(廃業を除いた名簿を貼り付ける!AU653=0,"　","○")</f>
        <v>○</v>
      </c>
      <c r="R656" s="8" t="str">
        <f>IF(廃業を除いた名簿を貼り付ける!AV653=0,"　","○")</f>
        <v>○</v>
      </c>
      <c r="S656" s="8" t="str">
        <f>IF(廃業を除いた名簿を貼り付ける!AW653=0,"　","○")</f>
        <v>○</v>
      </c>
      <c r="T656" s="8" t="str">
        <f>IF(廃業を除いた名簿を貼り付ける!AX653=0,"　","○")</f>
        <v>○</v>
      </c>
      <c r="U656" s="8" t="str">
        <f>IF(廃業を除いた名簿を貼り付ける!AY653=0,"　","○")</f>
        <v>○</v>
      </c>
      <c r="V656" s="8" t="str">
        <f>IF(廃業を除いた名簿を貼り付ける!AZ653=0,"　","○")</f>
        <v>○</v>
      </c>
      <c r="W656" s="8" t="str">
        <f>IF(廃業を除いた名簿を貼り付ける!BA653=0,"　","○")</f>
        <v>○</v>
      </c>
      <c r="X656" s="8" t="str">
        <f>IF(廃業を除いた名簿を貼り付ける!BB653=0,"　","○")</f>
        <v>○</v>
      </c>
      <c r="Y656" s="8" t="str">
        <f>IF(廃業を除いた名簿を貼り付ける!BC653=0,"　","○")</f>
        <v>○</v>
      </c>
    </row>
    <row r="657" spans="1:25" ht="24.75" customHeight="1" x14ac:dyDescent="0.2">
      <c r="A657" s="4" t="s">
        <v>16</v>
      </c>
      <c r="B657" s="10">
        <f>廃業を除いた名簿を貼り付ける!N654</f>
        <v>1597</v>
      </c>
      <c r="C657" s="5" t="s">
        <v>17</v>
      </c>
      <c r="D657" s="6" t="str">
        <f>廃業を除いた名簿を貼り付ける!D654</f>
        <v>株式会社栃木電機</v>
      </c>
      <c r="E657" s="6" t="str">
        <f>IF(廃業を除いた名簿を貼り付ける!F654="","",廃業を除いた名簿を貼り付ける!F654)</f>
        <v>代表取締役　癸生川　誠栄</v>
      </c>
      <c r="F657" s="6" t="str">
        <f>廃業を除いた名簿を貼り付ける!H654&amp;廃業を除いた名簿を貼り付ける!I654</f>
        <v>栃木県栃木市川原田町1578</v>
      </c>
      <c r="G657" s="7">
        <f>廃業を除いた名簿を貼り付ける!P654</f>
        <v>44437</v>
      </c>
      <c r="H657" s="6" t="str">
        <f>廃業を除いた名簿を貼り付ける!AG654</f>
        <v>株式会社栃木電機</v>
      </c>
      <c r="I657" s="6" t="str">
        <f>廃業を除いた名簿を貼り付ける!AJ654&amp;廃業を除いた名簿を貼り付ける!AK654</f>
        <v>栃木県栃木市川原田町1578</v>
      </c>
      <c r="J657" s="6" t="str">
        <f>廃業を除いた名簿を貼り付ける!AL654</f>
        <v>0282-22-3981</v>
      </c>
      <c r="K657" s="8" t="str">
        <f>IF(廃業を除いた名簿を貼り付ける!AO654=0,"　","○")</f>
        <v>○</v>
      </c>
      <c r="L657" s="8" t="str">
        <f>IF(廃業を除いた名簿を貼り付ける!AP654=0,"　","○")</f>
        <v>○</v>
      </c>
      <c r="M657" s="8" t="str">
        <f>IF(廃業を除いた名簿を貼り付ける!AQ654=0,"　","○")</f>
        <v>○</v>
      </c>
      <c r="N657" s="8" t="str">
        <f>IF(廃業を除いた名簿を貼り付ける!AR654=0,"　","○")</f>
        <v>○</v>
      </c>
      <c r="O657" s="8" t="str">
        <f>IF(廃業を除いた名簿を貼り付ける!AS654=0,"　","○")</f>
        <v>○</v>
      </c>
      <c r="P657" s="8" t="str">
        <f>IF(廃業を除いた名簿を貼り付ける!AT654=0,"　","○")</f>
        <v>○</v>
      </c>
      <c r="Q657" s="8" t="str">
        <f>IF(廃業を除いた名簿を貼り付ける!AU654=0,"　","○")</f>
        <v>○</v>
      </c>
      <c r="R657" s="8" t="str">
        <f>IF(廃業を除いた名簿を貼り付ける!AV654=0,"　","○")</f>
        <v>○</v>
      </c>
      <c r="S657" s="8" t="str">
        <f>IF(廃業を除いた名簿を貼り付ける!AW654=0,"　","○")</f>
        <v>○</v>
      </c>
      <c r="T657" s="8" t="str">
        <f>IF(廃業を除いた名簿を貼り付ける!AX654=0,"　","○")</f>
        <v>　</v>
      </c>
      <c r="U657" s="8" t="str">
        <f>IF(廃業を除いた名簿を貼り付ける!AY654=0,"　","○")</f>
        <v>　</v>
      </c>
      <c r="V657" s="8" t="str">
        <f>IF(廃業を除いた名簿を貼り付ける!AZ654=0,"　","○")</f>
        <v>　</v>
      </c>
      <c r="W657" s="8" t="str">
        <f>IF(廃業を除いた名簿を貼り付ける!BA654=0,"　","○")</f>
        <v>　</v>
      </c>
      <c r="X657" s="8" t="str">
        <f>IF(廃業を除いた名簿を貼り付ける!BB654=0,"　","○")</f>
        <v>　</v>
      </c>
      <c r="Y657" s="8" t="str">
        <f>IF(廃業を除いた名簿を貼り付ける!BC654=0,"　","○")</f>
        <v>　</v>
      </c>
    </row>
    <row r="658" spans="1:25" ht="24.75" customHeight="1" x14ac:dyDescent="0.2">
      <c r="A658" s="4" t="s">
        <v>16</v>
      </c>
      <c r="B658" s="10">
        <f>廃業を除いた名簿を貼り付ける!N655</f>
        <v>1598</v>
      </c>
      <c r="C658" s="5" t="s">
        <v>17</v>
      </c>
      <c r="D658" s="6" t="str">
        <f>廃業を除いた名簿を貼り付ける!D655</f>
        <v>岡村　悟史</v>
      </c>
      <c r="E658" s="6" t="str">
        <f>IF(廃業を除いた名簿を貼り付ける!F655="","",廃業を除いた名簿を貼り付ける!F655)</f>
        <v/>
      </c>
      <c r="F658" s="6" t="str">
        <f>廃業を除いた名簿を貼り付ける!H655&amp;廃業を除いた名簿を貼り付ける!I655</f>
        <v>埼玉県春日部市増戸618番地1</v>
      </c>
      <c r="G658" s="7">
        <f>廃業を除いた名簿を貼り付ける!P655</f>
        <v>44445</v>
      </c>
      <c r="H658" s="6" t="str">
        <f>廃業を除いた名簿を貼り付ける!AG655</f>
        <v>岡村冷熱</v>
      </c>
      <c r="I658" s="6" t="str">
        <f>廃業を除いた名簿を貼り付ける!AJ655&amp;廃業を除いた名簿を貼り付ける!AK655</f>
        <v>埼玉県春日部市増戸618番地1</v>
      </c>
      <c r="J658" s="6" t="str">
        <f>廃業を除いた名簿を貼り付ける!AL655</f>
        <v>048-747-9161</v>
      </c>
      <c r="K658" s="8" t="str">
        <f>IF(廃業を除いた名簿を貼り付ける!AO655=0,"　","○")</f>
        <v>○</v>
      </c>
      <c r="L658" s="8" t="str">
        <f>IF(廃業を除いた名簿を貼り付ける!AP655=0,"　","○")</f>
        <v>○</v>
      </c>
      <c r="M658" s="8" t="str">
        <f>IF(廃業を除いた名簿を貼り付ける!AQ655=0,"　","○")</f>
        <v>○</v>
      </c>
      <c r="N658" s="8" t="str">
        <f>IF(廃業を除いた名簿を貼り付ける!AR655=0,"　","○")</f>
        <v>○</v>
      </c>
      <c r="O658" s="8" t="str">
        <f>IF(廃業を除いた名簿を貼り付ける!AS655=0,"　","○")</f>
        <v>○</v>
      </c>
      <c r="P658" s="8" t="str">
        <f>IF(廃業を除いた名簿を貼り付ける!AT655=0,"　","○")</f>
        <v>○</v>
      </c>
      <c r="Q658" s="8" t="str">
        <f>IF(廃業を除いた名簿を貼り付ける!AU655=0,"　","○")</f>
        <v>○</v>
      </c>
      <c r="R658" s="8" t="str">
        <f>IF(廃業を除いた名簿を貼り付ける!AV655=0,"　","○")</f>
        <v>○</v>
      </c>
      <c r="S658" s="8" t="str">
        <f>IF(廃業を除いた名簿を貼り付ける!AW655=0,"　","○")</f>
        <v>○</v>
      </c>
      <c r="T658" s="8" t="str">
        <f>IF(廃業を除いた名簿を貼り付ける!AX655=0,"　","○")</f>
        <v>○</v>
      </c>
      <c r="U658" s="8" t="str">
        <f>IF(廃業を除いた名簿を貼り付ける!AY655=0,"　","○")</f>
        <v>○</v>
      </c>
      <c r="V658" s="8" t="str">
        <f>IF(廃業を除いた名簿を貼り付ける!AZ655=0,"　","○")</f>
        <v>○</v>
      </c>
      <c r="W658" s="8" t="str">
        <f>IF(廃業を除いた名簿を貼り付ける!BA655=0,"　","○")</f>
        <v>○</v>
      </c>
      <c r="X658" s="8" t="str">
        <f>IF(廃業を除いた名簿を貼り付ける!BB655=0,"　","○")</f>
        <v>○</v>
      </c>
      <c r="Y658" s="8" t="str">
        <f>IF(廃業を除いた名簿を貼り付ける!BC655=0,"　","○")</f>
        <v>○</v>
      </c>
    </row>
    <row r="659" spans="1:25" ht="24.75" customHeight="1" x14ac:dyDescent="0.2">
      <c r="A659" s="4" t="s">
        <v>16</v>
      </c>
      <c r="B659" s="10">
        <f>廃業を除いた名簿を貼り付ける!N656</f>
        <v>1599</v>
      </c>
      <c r="C659" s="5" t="s">
        <v>17</v>
      </c>
      <c r="D659" s="6" t="str">
        <f>廃業を除いた名簿を貼り付ける!D656</f>
        <v>株式会社古河ガス</v>
      </c>
      <c r="E659" s="6" t="str">
        <f>IF(廃業を除いた名簿を貼り付ける!F656="","",廃業を除いた名簿を貼り付ける!F656)</f>
        <v>代表取締役　福田　揚総</v>
      </c>
      <c r="F659" s="6" t="str">
        <f>廃業を除いた名簿を貼り付ける!H656&amp;廃業を除いた名簿を貼り付ける!I656</f>
        <v>茨城県古河市古河６８９番地</v>
      </c>
      <c r="G659" s="7">
        <f>廃業を除いた名簿を貼り付ける!P656</f>
        <v>44445</v>
      </c>
      <c r="H659" s="6" t="str">
        <f>廃業を除いた名簿を貼り付ける!AG656</f>
        <v>株式会社古河ガス</v>
      </c>
      <c r="I659" s="6" t="str">
        <f>廃業を除いた名簿を貼り付ける!AJ656&amp;廃業を除いた名簿を貼り付ける!AK656</f>
        <v>茨城県古河市古河６８９番地</v>
      </c>
      <c r="J659" s="6" t="str">
        <f>廃業を除いた名簿を貼り付ける!AL656</f>
        <v>0280-32-3940</v>
      </c>
      <c r="K659" s="8" t="str">
        <f>IF(廃業を除いた名簿を貼り付ける!AO656=0,"　","○")</f>
        <v>○</v>
      </c>
      <c r="L659" s="8" t="str">
        <f>IF(廃業を除いた名簿を貼り付ける!AP656=0,"　","○")</f>
        <v>○</v>
      </c>
      <c r="M659" s="8" t="str">
        <f>IF(廃業を除いた名簿を貼り付ける!AQ656=0,"　","○")</f>
        <v>○</v>
      </c>
      <c r="N659" s="8" t="str">
        <f>IF(廃業を除いた名簿を貼り付ける!AR656=0,"　","○")</f>
        <v>○</v>
      </c>
      <c r="O659" s="8" t="str">
        <f>IF(廃業を除いた名簿を貼り付ける!AS656=0,"　","○")</f>
        <v>○</v>
      </c>
      <c r="P659" s="8" t="str">
        <f>IF(廃業を除いた名簿を貼り付ける!AT656=0,"　","○")</f>
        <v>○</v>
      </c>
      <c r="Q659" s="8" t="str">
        <f>IF(廃業を除いた名簿を貼り付ける!AU656=0,"　","○")</f>
        <v>○</v>
      </c>
      <c r="R659" s="8" t="str">
        <f>IF(廃業を除いた名簿を貼り付ける!AV656=0,"　","○")</f>
        <v>○</v>
      </c>
      <c r="S659" s="8" t="str">
        <f>IF(廃業を除いた名簿を貼り付ける!AW656=0,"　","○")</f>
        <v>○</v>
      </c>
      <c r="T659" s="8" t="str">
        <f>IF(廃業を除いた名簿を貼り付ける!AX656=0,"　","○")</f>
        <v>○</v>
      </c>
      <c r="U659" s="8" t="str">
        <f>IF(廃業を除いた名簿を貼り付ける!AY656=0,"　","○")</f>
        <v>○</v>
      </c>
      <c r="V659" s="8" t="str">
        <f>IF(廃業を除いた名簿を貼り付ける!AZ656=0,"　","○")</f>
        <v>○</v>
      </c>
      <c r="W659" s="8" t="str">
        <f>IF(廃業を除いた名簿を貼り付ける!BA656=0,"　","○")</f>
        <v>○</v>
      </c>
      <c r="X659" s="8" t="str">
        <f>IF(廃業を除いた名簿を貼り付ける!BB656=0,"　","○")</f>
        <v>○</v>
      </c>
      <c r="Y659" s="8" t="str">
        <f>IF(廃業を除いた名簿を貼り付ける!BC656=0,"　","○")</f>
        <v>○</v>
      </c>
    </row>
    <row r="660" spans="1:25" ht="24.75" customHeight="1" x14ac:dyDescent="0.2">
      <c r="A660" s="4" t="s">
        <v>16</v>
      </c>
      <c r="B660" s="10">
        <f>廃業を除いた名簿を貼り付ける!N657</f>
        <v>1604</v>
      </c>
      <c r="C660" s="5" t="s">
        <v>17</v>
      </c>
      <c r="D660" s="6" t="str">
        <f>廃業を除いた名簿を貼り付ける!D657</f>
        <v>株式会社シイナエアシステム</v>
      </c>
      <c r="E660" s="6" t="str">
        <f>IF(廃業を除いた名簿を貼り付ける!F657="","",廃業を除いた名簿を貼り付ける!F657)</f>
        <v>代表取締役　椎名　健二</v>
      </c>
      <c r="F660" s="6" t="str">
        <f>廃業を除いた名簿を貼り付ける!H657&amp;廃業を除いた名簿を貼り付ける!I657</f>
        <v>群馬県高崎市綿貫町742番地1</v>
      </c>
      <c r="G660" s="7">
        <f>廃業を除いた名簿を貼り付ける!P657</f>
        <v>44452</v>
      </c>
      <c r="H660" s="6" t="str">
        <f>廃業を除いた名簿を貼り付ける!AG657</f>
        <v>株式会社シイナエアシステム</v>
      </c>
      <c r="I660" s="6" t="str">
        <f>廃業を除いた名簿を貼り付ける!AJ657&amp;廃業を除いた名簿を貼り付ける!AK657</f>
        <v>群馬県高崎市綿貫町742番地1</v>
      </c>
      <c r="J660" s="6" t="str">
        <f>廃業を除いた名簿を貼り付ける!AL657</f>
        <v>0270-55-2925</v>
      </c>
      <c r="K660" s="8" t="str">
        <f>IF(廃業を除いた名簿を貼り付ける!AO657=0,"　","○")</f>
        <v>○</v>
      </c>
      <c r="L660" s="8" t="str">
        <f>IF(廃業を除いた名簿を貼り付ける!AP657=0,"　","○")</f>
        <v>○</v>
      </c>
      <c r="M660" s="8" t="str">
        <f>IF(廃業を除いた名簿を貼り付ける!AQ657=0,"　","○")</f>
        <v>○</v>
      </c>
      <c r="N660" s="8" t="str">
        <f>IF(廃業を除いた名簿を貼り付ける!AR657=0,"　","○")</f>
        <v>○</v>
      </c>
      <c r="O660" s="8" t="str">
        <f>IF(廃業を除いた名簿を貼り付ける!AS657=0,"　","○")</f>
        <v>○</v>
      </c>
      <c r="P660" s="8" t="str">
        <f>IF(廃業を除いた名簿を貼り付ける!AT657=0,"　","○")</f>
        <v>○</v>
      </c>
      <c r="Q660" s="8" t="str">
        <f>IF(廃業を除いた名簿を貼り付ける!AU657=0,"　","○")</f>
        <v>○</v>
      </c>
      <c r="R660" s="8" t="str">
        <f>IF(廃業を除いた名簿を貼り付ける!AV657=0,"　","○")</f>
        <v>○</v>
      </c>
      <c r="S660" s="8" t="str">
        <f>IF(廃業を除いた名簿を貼り付ける!AW657=0,"　","○")</f>
        <v>○</v>
      </c>
      <c r="T660" s="8" t="str">
        <f>IF(廃業を除いた名簿を貼り付ける!AX657=0,"　","○")</f>
        <v>○</v>
      </c>
      <c r="U660" s="8" t="str">
        <f>IF(廃業を除いた名簿を貼り付ける!AY657=0,"　","○")</f>
        <v>○</v>
      </c>
      <c r="V660" s="8" t="str">
        <f>IF(廃業を除いた名簿を貼り付ける!AZ657=0,"　","○")</f>
        <v>○</v>
      </c>
      <c r="W660" s="8" t="str">
        <f>IF(廃業を除いた名簿を貼り付ける!BA657=0,"　","○")</f>
        <v>○</v>
      </c>
      <c r="X660" s="8" t="str">
        <f>IF(廃業を除いた名簿を貼り付ける!BB657=0,"　","○")</f>
        <v>○</v>
      </c>
      <c r="Y660" s="8" t="str">
        <f>IF(廃業を除いた名簿を貼り付ける!BC657=0,"　","○")</f>
        <v>○</v>
      </c>
    </row>
    <row r="661" spans="1:25" ht="24.75" customHeight="1" x14ac:dyDescent="0.2">
      <c r="A661" s="4" t="s">
        <v>16</v>
      </c>
      <c r="B661" s="10">
        <f>廃業を除いた名簿を貼り付ける!N658</f>
        <v>1606</v>
      </c>
      <c r="C661" s="5" t="s">
        <v>17</v>
      </c>
      <c r="D661" s="6" t="str">
        <f>廃業を除いた名簿を貼り付ける!D658</f>
        <v>株式会社カントクグローバルコーポレーション</v>
      </c>
      <c r="E661" s="6" t="str">
        <f>IF(廃業を除いた名簿を貼り付ける!F658="","",廃業を除いた名簿を貼り付ける!F658)</f>
        <v>代表取締役　石田　昭夫</v>
      </c>
      <c r="F661" s="6" t="str">
        <f>廃業を除いた名簿を貼り付ける!H658&amp;廃業を除いた名簿を貼り付ける!I658</f>
        <v>埼玉県さいたま市北区東大成町一丁目４６０番地</v>
      </c>
      <c r="G661" s="7">
        <f>廃業を除いた名簿を貼り付ける!P658</f>
        <v>44451</v>
      </c>
      <c r="H661" s="6" t="str">
        <f>廃業を除いた名簿を貼り付ける!AG658</f>
        <v>株式会社カントクグローバルコーポレーション　佐野支店</v>
      </c>
      <c r="I661" s="6" t="str">
        <f>廃業を除いた名簿を貼り付ける!AJ658&amp;廃業を除いた名簿を貼り付ける!AK658</f>
        <v>栃木県佐野市飛駒町２１５２番地</v>
      </c>
      <c r="J661" s="6" t="str">
        <f>廃業を除いた名簿を貼り付ける!AL658</f>
        <v>0283-66-2223</v>
      </c>
      <c r="K661" s="8" t="str">
        <f>IF(廃業を除いた名簿を貼り付ける!AO658=0,"　","○")</f>
        <v>○</v>
      </c>
      <c r="L661" s="8" t="str">
        <f>IF(廃業を除いた名簿を貼り付ける!AP658=0,"　","○")</f>
        <v>○</v>
      </c>
      <c r="M661" s="8" t="str">
        <f>IF(廃業を除いた名簿を貼り付ける!AQ658=0,"　","○")</f>
        <v>○</v>
      </c>
      <c r="N661" s="8" t="str">
        <f>IF(廃業を除いた名簿を貼り付ける!AR658=0,"　","○")</f>
        <v>○</v>
      </c>
      <c r="O661" s="8" t="str">
        <f>IF(廃業を除いた名簿を貼り付ける!AS658=0,"　","○")</f>
        <v>○</v>
      </c>
      <c r="P661" s="8" t="str">
        <f>IF(廃業を除いた名簿を貼り付ける!AT658=0,"　","○")</f>
        <v>○</v>
      </c>
      <c r="Q661" s="8" t="str">
        <f>IF(廃業を除いた名簿を貼り付ける!AU658=0,"　","○")</f>
        <v>○</v>
      </c>
      <c r="R661" s="8" t="str">
        <f>IF(廃業を除いた名簿を貼り付ける!AV658=0,"　","○")</f>
        <v>○</v>
      </c>
      <c r="S661" s="8" t="str">
        <f>IF(廃業を除いた名簿を貼り付ける!AW658=0,"　","○")</f>
        <v>○</v>
      </c>
      <c r="T661" s="8" t="str">
        <f>IF(廃業を除いた名簿を貼り付ける!AX658=0,"　","○")</f>
        <v>　</v>
      </c>
      <c r="U661" s="8" t="str">
        <f>IF(廃業を除いた名簿を貼り付ける!AY658=0,"　","○")</f>
        <v>　</v>
      </c>
      <c r="V661" s="8" t="str">
        <f>IF(廃業を除いた名簿を貼り付ける!AZ658=0,"　","○")</f>
        <v>　</v>
      </c>
      <c r="W661" s="8" t="str">
        <f>IF(廃業を除いた名簿を貼り付ける!BA658=0,"　","○")</f>
        <v>　</v>
      </c>
      <c r="X661" s="8" t="str">
        <f>IF(廃業を除いた名簿を貼り付ける!BB658=0,"　","○")</f>
        <v>　</v>
      </c>
      <c r="Y661" s="8" t="str">
        <f>IF(廃業を除いた名簿を貼り付ける!BC658=0,"　","○")</f>
        <v>　</v>
      </c>
    </row>
    <row r="662" spans="1:25" ht="24.75" customHeight="1" x14ac:dyDescent="0.2">
      <c r="A662" s="4" t="s">
        <v>16</v>
      </c>
      <c r="B662" s="10">
        <f>廃業を除いた名簿を貼り付ける!N659</f>
        <v>1608</v>
      </c>
      <c r="C662" s="5" t="s">
        <v>17</v>
      </c>
      <c r="D662" s="6" t="str">
        <f>廃業を除いた名簿を貼り付ける!D659</f>
        <v>株式会社多賀冷凍機製作所</v>
      </c>
      <c r="E662" s="6" t="str">
        <f>IF(廃業を除いた名簿を貼り付ける!F659="","",廃業を除いた名簿を貼り付ける!F659)</f>
        <v>代表取締役　小又　一宏</v>
      </c>
      <c r="F662" s="6" t="str">
        <f>廃業を除いた名簿を貼り付ける!H659&amp;廃業を除いた名簿を貼り付ける!I659</f>
        <v>長野県上伊那郡辰野町大字辰野１９８５番地</v>
      </c>
      <c r="G662" s="7">
        <f>廃業を除いた名簿を貼り付ける!P659</f>
        <v>44453</v>
      </c>
      <c r="H662" s="6" t="str">
        <f>廃業を除いた名簿を貼り付ける!AG659</f>
        <v>株式会社多賀冷凍機製作所</v>
      </c>
      <c r="I662" s="6" t="str">
        <f>廃業を除いた名簿を貼り付ける!AJ659&amp;廃業を除いた名簿を貼り付ける!AK659</f>
        <v>長野県上伊那郡辰野町大字辰野１９８５番地</v>
      </c>
      <c r="J662" s="6" t="str">
        <f>廃業を除いた名簿を貼り付ける!AL659</f>
        <v>0266-41-1177</v>
      </c>
      <c r="K662" s="8" t="str">
        <f>IF(廃業を除いた名簿を貼り付ける!AO659=0,"　","○")</f>
        <v>○</v>
      </c>
      <c r="L662" s="8" t="str">
        <f>IF(廃業を除いた名簿を貼り付ける!AP659=0,"　","○")</f>
        <v>○</v>
      </c>
      <c r="M662" s="8" t="str">
        <f>IF(廃業を除いた名簿を貼り付ける!AQ659=0,"　","○")</f>
        <v>○</v>
      </c>
      <c r="N662" s="8" t="str">
        <f>IF(廃業を除いた名簿を貼り付ける!AR659=0,"　","○")</f>
        <v>○</v>
      </c>
      <c r="O662" s="8" t="str">
        <f>IF(廃業を除いた名簿を貼り付ける!AS659=0,"　","○")</f>
        <v>○</v>
      </c>
      <c r="P662" s="8" t="str">
        <f>IF(廃業を除いた名簿を貼り付ける!AT659=0,"　","○")</f>
        <v>○</v>
      </c>
      <c r="Q662" s="8" t="str">
        <f>IF(廃業を除いた名簿を貼り付ける!AU659=0,"　","○")</f>
        <v>○</v>
      </c>
      <c r="R662" s="8" t="str">
        <f>IF(廃業を除いた名簿を貼り付ける!AV659=0,"　","○")</f>
        <v>○</v>
      </c>
      <c r="S662" s="8" t="str">
        <f>IF(廃業を除いた名簿を貼り付ける!AW659=0,"　","○")</f>
        <v>○</v>
      </c>
      <c r="T662" s="8" t="str">
        <f>IF(廃業を除いた名簿を貼り付ける!AX659=0,"　","○")</f>
        <v>○</v>
      </c>
      <c r="U662" s="8" t="str">
        <f>IF(廃業を除いた名簿を貼り付ける!AY659=0,"　","○")</f>
        <v>○</v>
      </c>
      <c r="V662" s="8" t="str">
        <f>IF(廃業を除いた名簿を貼り付ける!AZ659=0,"　","○")</f>
        <v>○</v>
      </c>
      <c r="W662" s="8" t="str">
        <f>IF(廃業を除いた名簿を貼り付ける!BA659=0,"　","○")</f>
        <v>○</v>
      </c>
      <c r="X662" s="8" t="str">
        <f>IF(廃業を除いた名簿を貼り付ける!BB659=0,"　","○")</f>
        <v>○</v>
      </c>
      <c r="Y662" s="8" t="str">
        <f>IF(廃業を除いた名簿を貼り付ける!BC659=0,"　","○")</f>
        <v>○</v>
      </c>
    </row>
    <row r="663" spans="1:25" ht="24.75" customHeight="1" x14ac:dyDescent="0.2">
      <c r="A663" s="4" t="s">
        <v>16</v>
      </c>
      <c r="B663" s="10">
        <f>廃業を除いた名簿を貼り付ける!N660</f>
        <v>1610</v>
      </c>
      <c r="C663" s="5" t="s">
        <v>17</v>
      </c>
      <c r="D663" s="6" t="str">
        <f>廃業を除いた名簿を貼り付ける!D660</f>
        <v>ＣＫＴ空調株式会社</v>
      </c>
      <c r="E663" s="6" t="str">
        <f>IF(廃業を除いた名簿を貼り付ける!F660="","",廃業を除いた名簿を貼り付ける!F660)</f>
        <v>代表取締役　坂本　克美</v>
      </c>
      <c r="F663" s="6" t="str">
        <f>廃業を除いた名簿を貼り付ける!H660&amp;廃業を除いた名簿を貼り付ける!I660</f>
        <v>栃木県宇都宮市幕田町717番地1</v>
      </c>
      <c r="G663" s="7">
        <f>廃業を除いた名簿を貼り付ける!P660</f>
        <v>44459</v>
      </c>
      <c r="H663" s="6" t="str">
        <f>廃業を除いた名簿を貼り付ける!AG660</f>
        <v>ＣＫＴ空調株式会社</v>
      </c>
      <c r="I663" s="6" t="str">
        <f>廃業を除いた名簿を貼り付ける!AJ660&amp;廃業を除いた名簿を貼り付ける!AK660</f>
        <v>栃木県宇都宮市幕田町717番地1</v>
      </c>
      <c r="J663" s="6" t="str">
        <f>廃業を除いた名簿を貼り付ける!AL660</f>
        <v>028-612-8600</v>
      </c>
      <c r="K663" s="8" t="str">
        <f>IF(廃業を除いた名簿を貼り付ける!AO660=0,"　","○")</f>
        <v>○</v>
      </c>
      <c r="L663" s="8" t="str">
        <f>IF(廃業を除いた名簿を貼り付ける!AP660=0,"　","○")</f>
        <v>○</v>
      </c>
      <c r="M663" s="8" t="str">
        <f>IF(廃業を除いた名簿を貼り付ける!AQ660=0,"　","○")</f>
        <v>○</v>
      </c>
      <c r="N663" s="8" t="str">
        <f>IF(廃業を除いた名簿を貼り付ける!AR660=0,"　","○")</f>
        <v>○</v>
      </c>
      <c r="O663" s="8" t="str">
        <f>IF(廃業を除いた名簿を貼り付ける!AS660=0,"　","○")</f>
        <v>○</v>
      </c>
      <c r="P663" s="8" t="str">
        <f>IF(廃業を除いた名簿を貼り付ける!AT660=0,"　","○")</f>
        <v>○</v>
      </c>
      <c r="Q663" s="8" t="str">
        <f>IF(廃業を除いた名簿を貼り付ける!AU660=0,"　","○")</f>
        <v>○</v>
      </c>
      <c r="R663" s="8" t="str">
        <f>IF(廃業を除いた名簿を貼り付ける!AV660=0,"　","○")</f>
        <v>○</v>
      </c>
      <c r="S663" s="8" t="str">
        <f>IF(廃業を除いた名簿を貼り付ける!AW660=0,"　","○")</f>
        <v>○</v>
      </c>
      <c r="T663" s="8" t="str">
        <f>IF(廃業を除いた名簿を貼り付ける!AX660=0,"　","○")</f>
        <v>○</v>
      </c>
      <c r="U663" s="8" t="str">
        <f>IF(廃業を除いた名簿を貼り付ける!AY660=0,"　","○")</f>
        <v>○</v>
      </c>
      <c r="V663" s="8" t="str">
        <f>IF(廃業を除いた名簿を貼り付ける!AZ660=0,"　","○")</f>
        <v>○</v>
      </c>
      <c r="W663" s="8" t="str">
        <f>IF(廃業を除いた名簿を貼り付ける!BA660=0,"　","○")</f>
        <v>○</v>
      </c>
      <c r="X663" s="8" t="str">
        <f>IF(廃業を除いた名簿を貼り付ける!BB660=0,"　","○")</f>
        <v>○</v>
      </c>
      <c r="Y663" s="8" t="str">
        <f>IF(廃業を除いた名簿を貼り付ける!BC660=0,"　","○")</f>
        <v>○</v>
      </c>
    </row>
    <row r="664" spans="1:25" ht="24.75" customHeight="1" x14ac:dyDescent="0.2">
      <c r="A664" s="4" t="s">
        <v>16</v>
      </c>
      <c r="B664" s="10">
        <f>廃業を除いた名簿を貼り付ける!N661</f>
        <v>1611</v>
      </c>
      <c r="C664" s="5" t="s">
        <v>17</v>
      </c>
      <c r="D664" s="6" t="str">
        <f>廃業を除いた名簿を貼り付ける!D661</f>
        <v>株式会社戸張空調</v>
      </c>
      <c r="E664" s="6" t="str">
        <f>IF(廃業を除いた名簿を貼り付ける!F661="","",廃業を除いた名簿を貼り付ける!F661)</f>
        <v>代表取締役　吉岡　寿樹</v>
      </c>
      <c r="F664" s="6" t="str">
        <f>廃業を除いた名簿を貼り付ける!H661&amp;廃業を除いた名簿を貼り付ける!I661</f>
        <v>埼玉県吉川市吉川一丁目２３番地１１</v>
      </c>
      <c r="G664" s="7">
        <f>廃業を除いた名簿を貼り付ける!P661</f>
        <v>44466</v>
      </c>
      <c r="H664" s="6" t="str">
        <f>廃業を除いた名簿を貼り付ける!AG661</f>
        <v>株式会社戸張空調</v>
      </c>
      <c r="I664" s="6" t="str">
        <f>廃業を除いた名簿を貼り付ける!AJ661&amp;廃業を除いた名簿を貼り付ける!AK661</f>
        <v>埼玉県吉川市吉川一丁目２３番地１１</v>
      </c>
      <c r="J664" s="6" t="str">
        <f>廃業を除いた名簿を貼り付ける!AL661</f>
        <v>048-982-3076</v>
      </c>
      <c r="K664" s="8" t="str">
        <f>IF(廃業を除いた名簿を貼り付ける!AO661=0,"　","○")</f>
        <v>○</v>
      </c>
      <c r="L664" s="8" t="str">
        <f>IF(廃業を除いた名簿を貼り付ける!AP661=0,"　","○")</f>
        <v>○</v>
      </c>
      <c r="M664" s="8" t="str">
        <f>IF(廃業を除いた名簿を貼り付ける!AQ661=0,"　","○")</f>
        <v>○</v>
      </c>
      <c r="N664" s="8" t="str">
        <f>IF(廃業を除いた名簿を貼り付ける!AR661=0,"　","○")</f>
        <v>○</v>
      </c>
      <c r="O664" s="8" t="str">
        <f>IF(廃業を除いた名簿を貼り付ける!AS661=0,"　","○")</f>
        <v>○</v>
      </c>
      <c r="P664" s="8" t="str">
        <f>IF(廃業を除いた名簿を貼り付ける!AT661=0,"　","○")</f>
        <v>○</v>
      </c>
      <c r="Q664" s="8" t="str">
        <f>IF(廃業を除いた名簿を貼り付ける!AU661=0,"　","○")</f>
        <v>○</v>
      </c>
      <c r="R664" s="8" t="str">
        <f>IF(廃業を除いた名簿を貼り付ける!AV661=0,"　","○")</f>
        <v>○</v>
      </c>
      <c r="S664" s="8" t="str">
        <f>IF(廃業を除いた名簿を貼り付ける!AW661=0,"　","○")</f>
        <v>○</v>
      </c>
      <c r="T664" s="8" t="str">
        <f>IF(廃業を除いた名簿を貼り付ける!AX661=0,"　","○")</f>
        <v>○</v>
      </c>
      <c r="U664" s="8" t="str">
        <f>IF(廃業を除いた名簿を貼り付ける!AY661=0,"　","○")</f>
        <v>○</v>
      </c>
      <c r="V664" s="8" t="str">
        <f>IF(廃業を除いた名簿を貼り付ける!AZ661=0,"　","○")</f>
        <v>○</v>
      </c>
      <c r="W664" s="8" t="str">
        <f>IF(廃業を除いた名簿を貼り付ける!BA661=0,"　","○")</f>
        <v>○</v>
      </c>
      <c r="X664" s="8" t="str">
        <f>IF(廃業を除いた名簿を貼り付ける!BB661=0,"　","○")</f>
        <v>○</v>
      </c>
      <c r="Y664" s="8" t="str">
        <f>IF(廃業を除いた名簿を貼り付ける!BC661=0,"　","○")</f>
        <v>○</v>
      </c>
    </row>
    <row r="665" spans="1:25" ht="24.75" customHeight="1" x14ac:dyDescent="0.2">
      <c r="A665" s="4" t="s">
        <v>16</v>
      </c>
      <c r="B665" s="10">
        <f>廃業を除いた名簿を貼り付ける!N662</f>
        <v>1612</v>
      </c>
      <c r="C665" s="5" t="s">
        <v>17</v>
      </c>
      <c r="D665" s="6" t="str">
        <f>廃業を除いた名簿を貼り付ける!D662</f>
        <v>株式会社コート</v>
      </c>
      <c r="E665" s="6" t="str">
        <f>IF(廃業を除いた名簿を貼り付ける!F662="","",廃業を除いた名簿を貼り付ける!F662)</f>
        <v>代表取締役　名塚　隼</v>
      </c>
      <c r="F665" s="6" t="str">
        <f>廃業を除いた名簿を貼り付ける!H662&amp;廃業を除いた名簿を貼り付ける!I662</f>
        <v>神奈川県横浜市鶴見区菅沢町5番17号</v>
      </c>
      <c r="G665" s="7">
        <f>廃業を除いた名簿を貼り付ける!P662</f>
        <v>44466</v>
      </c>
      <c r="H665" s="6" t="str">
        <f>廃業を除いた名簿を貼り付ける!AG662</f>
        <v>株式会社コート</v>
      </c>
      <c r="I665" s="6" t="str">
        <f>廃業を除いた名簿を貼り付ける!AJ662&amp;廃業を除いた名簿を貼り付ける!AK662</f>
        <v>神奈川県横浜市鶴見区菅沢町5番17号</v>
      </c>
      <c r="J665" s="6" t="str">
        <f>廃業を除いた名簿を貼り付ける!AL662</f>
        <v>045-511-4848</v>
      </c>
      <c r="K665" s="8" t="str">
        <f>IF(廃業を除いた名簿を貼り付ける!AO662=0,"　","○")</f>
        <v>○</v>
      </c>
      <c r="L665" s="8" t="str">
        <f>IF(廃業を除いた名簿を貼り付ける!AP662=0,"　","○")</f>
        <v>○</v>
      </c>
      <c r="M665" s="8" t="str">
        <f>IF(廃業を除いた名簿を貼り付ける!AQ662=0,"　","○")</f>
        <v>○</v>
      </c>
      <c r="N665" s="8" t="str">
        <f>IF(廃業を除いた名簿を貼り付ける!AR662=0,"　","○")</f>
        <v>○</v>
      </c>
      <c r="O665" s="8" t="str">
        <f>IF(廃業を除いた名簿を貼り付ける!AS662=0,"　","○")</f>
        <v>○</v>
      </c>
      <c r="P665" s="8" t="str">
        <f>IF(廃業を除いた名簿を貼り付ける!AT662=0,"　","○")</f>
        <v>○</v>
      </c>
      <c r="Q665" s="8" t="str">
        <f>IF(廃業を除いた名簿を貼り付ける!AU662=0,"　","○")</f>
        <v>○</v>
      </c>
      <c r="R665" s="8" t="str">
        <f>IF(廃業を除いた名簿を貼り付ける!AV662=0,"　","○")</f>
        <v>○</v>
      </c>
      <c r="S665" s="8" t="str">
        <f>IF(廃業を除いた名簿を貼り付ける!AW662=0,"　","○")</f>
        <v>○</v>
      </c>
      <c r="T665" s="8" t="str">
        <f>IF(廃業を除いた名簿を貼り付ける!AX662=0,"　","○")</f>
        <v>○</v>
      </c>
      <c r="U665" s="8" t="str">
        <f>IF(廃業を除いた名簿を貼り付ける!AY662=0,"　","○")</f>
        <v>○</v>
      </c>
      <c r="V665" s="8" t="str">
        <f>IF(廃業を除いた名簿を貼り付ける!AZ662=0,"　","○")</f>
        <v>○</v>
      </c>
      <c r="W665" s="8" t="str">
        <f>IF(廃業を除いた名簿を貼り付ける!BA662=0,"　","○")</f>
        <v>○</v>
      </c>
      <c r="X665" s="8" t="str">
        <f>IF(廃業を除いた名簿を貼り付ける!BB662=0,"　","○")</f>
        <v>○</v>
      </c>
      <c r="Y665" s="8" t="str">
        <f>IF(廃業を除いた名簿を貼り付ける!BC662=0,"　","○")</f>
        <v>○</v>
      </c>
    </row>
    <row r="666" spans="1:25" ht="24.75" customHeight="1" x14ac:dyDescent="0.2">
      <c r="A666" s="4" t="s">
        <v>16</v>
      </c>
      <c r="B666" s="10">
        <f>廃業を除いた名簿を貼り付ける!N663</f>
        <v>1614</v>
      </c>
      <c r="C666" s="5" t="s">
        <v>17</v>
      </c>
      <c r="D666" s="6" t="str">
        <f>廃業を除いた名簿を貼り付ける!D663</f>
        <v>株式会社堀口工業</v>
      </c>
      <c r="E666" s="6" t="str">
        <f>IF(廃業を除いた名簿を貼り付ける!F663="","",廃業を除いた名簿を貼り付ける!F663)</f>
        <v>代表取締役　堀口　満</v>
      </c>
      <c r="F666" s="6" t="str">
        <f>廃業を除いた名簿を貼り付ける!H663&amp;廃業を除いた名簿を貼り付ける!I663</f>
        <v>埼玉県さいたま市見沼区春野一丁目３番１－３０４号</v>
      </c>
      <c r="G666" s="7">
        <f>廃業を除いた名簿を貼り付ける!P663</f>
        <v>44466</v>
      </c>
      <c r="H666" s="6" t="str">
        <f>廃業を除いた名簿を貼り付ける!AG663</f>
        <v>株式会社堀口工業</v>
      </c>
      <c r="I666" s="6" t="str">
        <f>廃業を除いた名簿を貼り付ける!AJ663&amp;廃業を除いた名簿を貼り付ける!AK663</f>
        <v>埼玉県さいたま市見沼区春野一丁目３番１－３０４号</v>
      </c>
      <c r="J666" s="6" t="str">
        <f>廃業を除いた名簿を貼り付ける!AL663</f>
        <v>048-683-9519</v>
      </c>
      <c r="K666" s="8" t="str">
        <f>IF(廃業を除いた名簿を貼り付ける!AO663=0,"　","○")</f>
        <v>○</v>
      </c>
      <c r="L666" s="8" t="str">
        <f>IF(廃業を除いた名簿を貼り付ける!AP663=0,"　","○")</f>
        <v>○</v>
      </c>
      <c r="M666" s="8" t="str">
        <f>IF(廃業を除いた名簿を貼り付ける!AQ663=0,"　","○")</f>
        <v>○</v>
      </c>
      <c r="N666" s="8" t="str">
        <f>IF(廃業を除いた名簿を貼り付ける!AR663=0,"　","○")</f>
        <v>○</v>
      </c>
      <c r="O666" s="8" t="str">
        <f>IF(廃業を除いた名簿を貼り付ける!AS663=0,"　","○")</f>
        <v>○</v>
      </c>
      <c r="P666" s="8" t="str">
        <f>IF(廃業を除いた名簿を貼り付ける!AT663=0,"　","○")</f>
        <v>○</v>
      </c>
      <c r="Q666" s="8" t="str">
        <f>IF(廃業を除いた名簿を貼り付ける!AU663=0,"　","○")</f>
        <v>○</v>
      </c>
      <c r="R666" s="8" t="str">
        <f>IF(廃業を除いた名簿を貼り付ける!AV663=0,"　","○")</f>
        <v>○</v>
      </c>
      <c r="S666" s="8" t="str">
        <f>IF(廃業を除いた名簿を貼り付ける!AW663=0,"　","○")</f>
        <v>○</v>
      </c>
      <c r="T666" s="8" t="str">
        <f>IF(廃業を除いた名簿を貼り付ける!AX663=0,"　","○")</f>
        <v>○</v>
      </c>
      <c r="U666" s="8" t="str">
        <f>IF(廃業を除いた名簿を貼り付ける!AY663=0,"　","○")</f>
        <v>○</v>
      </c>
      <c r="V666" s="8" t="str">
        <f>IF(廃業を除いた名簿を貼り付ける!AZ663=0,"　","○")</f>
        <v>○</v>
      </c>
      <c r="W666" s="8" t="str">
        <f>IF(廃業を除いた名簿を貼り付ける!BA663=0,"　","○")</f>
        <v>○</v>
      </c>
      <c r="X666" s="8" t="str">
        <f>IF(廃業を除いた名簿を貼り付ける!BB663=0,"　","○")</f>
        <v>○</v>
      </c>
      <c r="Y666" s="8" t="str">
        <f>IF(廃業を除いた名簿を貼り付ける!BC663=0,"　","○")</f>
        <v>○</v>
      </c>
    </row>
    <row r="667" spans="1:25" ht="24.75" customHeight="1" x14ac:dyDescent="0.2">
      <c r="A667" s="4" t="s">
        <v>16</v>
      </c>
      <c r="B667" s="10">
        <f>廃業を除いた名簿を貼り付ける!N664</f>
        <v>1615</v>
      </c>
      <c r="C667" s="5" t="s">
        <v>17</v>
      </c>
      <c r="D667" s="6" t="str">
        <f>廃業を除いた名簿を貼り付ける!D664</f>
        <v>吉永　義隆</v>
      </c>
      <c r="E667" s="6" t="str">
        <f>IF(廃業を除いた名簿を貼り付ける!F664="","",廃業を除いた名簿を貼り付ける!F664)</f>
        <v/>
      </c>
      <c r="F667" s="6" t="str">
        <f>廃業を除いた名簿を貼り付ける!H664&amp;廃業を除いた名簿を貼り付ける!I664</f>
        <v>愛知県岡崎市中田町6番地1　ジャルダンきとの公園　201</v>
      </c>
      <c r="G667" s="7">
        <f>廃業を除いた名簿を貼り付ける!P664</f>
        <v>44467</v>
      </c>
      <c r="H667" s="6" t="str">
        <f>廃業を除いた名簿を貼り付ける!AG664</f>
        <v>ユリト空調サービス</v>
      </c>
      <c r="I667" s="6" t="str">
        <f>廃業を除いた名簿を貼り付ける!AJ664&amp;廃業を除いた名簿を貼り付ける!AK664</f>
        <v>愛知県岡崎市中田町6番地1　ジャルダンきとの公園　201</v>
      </c>
      <c r="J667" s="6" t="str">
        <f>廃業を除いた名簿を貼り付ける!AL664</f>
        <v>0564-58-0590</v>
      </c>
      <c r="K667" s="8" t="str">
        <f>IF(廃業を除いた名簿を貼り付ける!AO664=0,"　","○")</f>
        <v>○</v>
      </c>
      <c r="L667" s="8" t="str">
        <f>IF(廃業を除いた名簿を貼り付ける!AP664=0,"　","○")</f>
        <v>○</v>
      </c>
      <c r="M667" s="8" t="str">
        <f>IF(廃業を除いた名簿を貼り付ける!AQ664=0,"　","○")</f>
        <v>○</v>
      </c>
      <c r="N667" s="8" t="str">
        <f>IF(廃業を除いた名簿を貼り付ける!AR664=0,"　","○")</f>
        <v>○</v>
      </c>
      <c r="O667" s="8" t="str">
        <f>IF(廃業を除いた名簿を貼り付ける!AS664=0,"　","○")</f>
        <v>○</v>
      </c>
      <c r="P667" s="8" t="str">
        <f>IF(廃業を除いた名簿を貼り付ける!AT664=0,"　","○")</f>
        <v>○</v>
      </c>
      <c r="Q667" s="8" t="str">
        <f>IF(廃業を除いた名簿を貼り付ける!AU664=0,"　","○")</f>
        <v>○</v>
      </c>
      <c r="R667" s="8" t="str">
        <f>IF(廃業を除いた名簿を貼り付ける!AV664=0,"　","○")</f>
        <v>○</v>
      </c>
      <c r="S667" s="8" t="str">
        <f>IF(廃業を除いた名簿を貼り付ける!AW664=0,"　","○")</f>
        <v>○</v>
      </c>
      <c r="T667" s="8" t="str">
        <f>IF(廃業を除いた名簿を貼り付ける!AX664=0,"　","○")</f>
        <v>○</v>
      </c>
      <c r="U667" s="8" t="str">
        <f>IF(廃業を除いた名簿を貼り付ける!AY664=0,"　","○")</f>
        <v>○</v>
      </c>
      <c r="V667" s="8" t="str">
        <f>IF(廃業を除いた名簿を貼り付ける!AZ664=0,"　","○")</f>
        <v>○</v>
      </c>
      <c r="W667" s="8" t="str">
        <f>IF(廃業を除いた名簿を貼り付ける!BA664=0,"　","○")</f>
        <v>○</v>
      </c>
      <c r="X667" s="8" t="str">
        <f>IF(廃業を除いた名簿を貼り付ける!BB664=0,"　","○")</f>
        <v>○</v>
      </c>
      <c r="Y667" s="8" t="str">
        <f>IF(廃業を除いた名簿を貼り付ける!BC664=0,"　","○")</f>
        <v>○</v>
      </c>
    </row>
    <row r="668" spans="1:25" ht="24.75" customHeight="1" x14ac:dyDescent="0.2">
      <c r="A668" s="4" t="s">
        <v>16</v>
      </c>
      <c r="B668" s="10">
        <f>廃業を除いた名簿を貼り付ける!N665</f>
        <v>1616</v>
      </c>
      <c r="C668" s="5" t="s">
        <v>17</v>
      </c>
      <c r="D668" s="6" t="str">
        <f>廃業を除いた名簿を貼り付ける!D665</f>
        <v>ＩＭＶ株式会社</v>
      </c>
      <c r="E668" s="6" t="str">
        <f>IF(廃業を除いた名簿を貼り付ける!F665="","",廃業を除いた名簿を貼り付ける!F665)</f>
        <v>代表取締役　小嶋　淳平</v>
      </c>
      <c r="F668" s="6" t="str">
        <f>廃業を除いた名簿を貼り付ける!H665&amp;廃業を除いた名簿を貼り付ける!I665</f>
        <v>大阪府大阪市西淀川区竹島二丁目６番１０号</v>
      </c>
      <c r="G668" s="7">
        <f>廃業を除いた名簿を貼り付ける!P665</f>
        <v>44467</v>
      </c>
      <c r="H668" s="6" t="str">
        <f>廃業を除いた名簿を貼り付ける!AG665</f>
        <v>ＩＭＶ株式会社</v>
      </c>
      <c r="I668" s="6" t="str">
        <f>廃業を除いた名簿を貼り付ける!AJ665&amp;廃業を除いた名簿を貼り付ける!AK665</f>
        <v>大阪府大阪市西淀川区竹島二丁目６番１０号</v>
      </c>
      <c r="J668" s="6" t="str">
        <f>廃業を除いた名簿を貼り付ける!AL665</f>
        <v>06-6478-2565</v>
      </c>
      <c r="K668" s="8" t="str">
        <f>IF(廃業を除いた名簿を貼り付ける!AO665=0,"　","○")</f>
        <v>○</v>
      </c>
      <c r="L668" s="8" t="str">
        <f>IF(廃業を除いた名簿を貼り付ける!AP665=0,"　","○")</f>
        <v>○</v>
      </c>
      <c r="M668" s="8" t="str">
        <f>IF(廃業を除いた名簿を貼り付ける!AQ665=0,"　","○")</f>
        <v>○</v>
      </c>
      <c r="N668" s="8" t="str">
        <f>IF(廃業を除いた名簿を貼り付ける!AR665=0,"　","○")</f>
        <v>○</v>
      </c>
      <c r="O668" s="8" t="str">
        <f>IF(廃業を除いた名簿を貼り付ける!AS665=0,"　","○")</f>
        <v>○</v>
      </c>
      <c r="P668" s="8" t="str">
        <f>IF(廃業を除いた名簿を貼り付ける!AT665=0,"　","○")</f>
        <v>○</v>
      </c>
      <c r="Q668" s="8" t="str">
        <f>IF(廃業を除いた名簿を貼り付ける!AU665=0,"　","○")</f>
        <v>　</v>
      </c>
      <c r="R668" s="8" t="str">
        <f>IF(廃業を除いた名簿を貼り付ける!AV665=0,"　","○")</f>
        <v>　</v>
      </c>
      <c r="S668" s="8" t="str">
        <f>IF(廃業を除いた名簿を貼り付ける!AW665=0,"　","○")</f>
        <v>　</v>
      </c>
      <c r="T668" s="8" t="str">
        <f>IF(廃業を除いた名簿を貼り付ける!AX665=0,"　","○")</f>
        <v>○</v>
      </c>
      <c r="U668" s="8" t="str">
        <f>IF(廃業を除いた名簿を貼り付ける!AY665=0,"　","○")</f>
        <v>○</v>
      </c>
      <c r="V668" s="8" t="str">
        <f>IF(廃業を除いた名簿を貼り付ける!AZ665=0,"　","○")</f>
        <v>○</v>
      </c>
      <c r="W668" s="8" t="str">
        <f>IF(廃業を除いた名簿を貼り付ける!BA665=0,"　","○")</f>
        <v>○</v>
      </c>
      <c r="X668" s="8" t="str">
        <f>IF(廃業を除いた名簿を貼り付ける!BB665=0,"　","○")</f>
        <v>○</v>
      </c>
      <c r="Y668" s="8" t="str">
        <f>IF(廃業を除いた名簿を貼り付ける!BC665=0,"　","○")</f>
        <v>○</v>
      </c>
    </row>
    <row r="669" spans="1:25" ht="24.75" customHeight="1" x14ac:dyDescent="0.2">
      <c r="A669" s="4" t="s">
        <v>16</v>
      </c>
      <c r="B669" s="10">
        <f>廃業を除いた名簿を貼り付ける!N666</f>
        <v>1617</v>
      </c>
      <c r="C669" s="5" t="s">
        <v>17</v>
      </c>
      <c r="D669" s="6" t="str">
        <f>廃業を除いた名簿を貼り付ける!D666</f>
        <v>株式会社新和冷熱工業</v>
      </c>
      <c r="E669" s="6" t="str">
        <f>IF(廃業を除いた名簿を貼り付ける!F666="","",廃業を除いた名簿を貼り付ける!F666)</f>
        <v>代表取締役　小川　和男</v>
      </c>
      <c r="F669" s="6" t="str">
        <f>廃業を除いた名簿を貼り付ける!H666&amp;廃業を除いた名簿を貼り付ける!I666</f>
        <v>埼玉県朝霞市三原三丁目1番13号</v>
      </c>
      <c r="G669" s="7">
        <f>廃業を除いた名簿を貼り付ける!P666</f>
        <v>44486</v>
      </c>
      <c r="H669" s="6" t="str">
        <f>廃業を除いた名簿を貼り付ける!AG666</f>
        <v>株式会社新和冷熱工業</v>
      </c>
      <c r="I669" s="6" t="str">
        <f>廃業を除いた名簿を貼り付ける!AJ666&amp;廃業を除いた名簿を貼り付ける!AK666</f>
        <v>埼玉県朝霞市三原三丁目1番13号　第2司ビル3Ｆ</v>
      </c>
      <c r="J669" s="6" t="str">
        <f>廃業を除いた名簿を貼り付ける!AL666</f>
        <v>048-463-7211</v>
      </c>
      <c r="K669" s="8" t="str">
        <f>IF(廃業を除いた名簿を貼り付ける!AO666=0,"　","○")</f>
        <v>○</v>
      </c>
      <c r="L669" s="8" t="str">
        <f>IF(廃業を除いた名簿を貼り付ける!AP666=0,"　","○")</f>
        <v>○</v>
      </c>
      <c r="M669" s="8" t="str">
        <f>IF(廃業を除いた名簿を貼り付ける!AQ666=0,"　","○")</f>
        <v>○</v>
      </c>
      <c r="N669" s="8" t="str">
        <f>IF(廃業を除いた名簿を貼り付ける!AR666=0,"　","○")</f>
        <v>○</v>
      </c>
      <c r="O669" s="8" t="str">
        <f>IF(廃業を除いた名簿を貼り付ける!AS666=0,"　","○")</f>
        <v>○</v>
      </c>
      <c r="P669" s="8" t="str">
        <f>IF(廃業を除いた名簿を貼り付ける!AT666=0,"　","○")</f>
        <v>○</v>
      </c>
      <c r="Q669" s="8" t="str">
        <f>IF(廃業を除いた名簿を貼り付ける!AU666=0,"　","○")</f>
        <v>　</v>
      </c>
      <c r="R669" s="8" t="str">
        <f>IF(廃業を除いた名簿を貼り付ける!AV666=0,"　","○")</f>
        <v>　</v>
      </c>
      <c r="S669" s="8" t="str">
        <f>IF(廃業を除いた名簿を貼り付ける!AW666=0,"　","○")</f>
        <v>　</v>
      </c>
      <c r="T669" s="8" t="str">
        <f>IF(廃業を除いた名簿を貼り付ける!AX666=0,"　","○")</f>
        <v>○</v>
      </c>
      <c r="U669" s="8" t="str">
        <f>IF(廃業を除いた名簿を貼り付ける!AY666=0,"　","○")</f>
        <v>○</v>
      </c>
      <c r="V669" s="8" t="str">
        <f>IF(廃業を除いた名簿を貼り付ける!AZ666=0,"　","○")</f>
        <v>○</v>
      </c>
      <c r="W669" s="8" t="str">
        <f>IF(廃業を除いた名簿を貼り付ける!BA666=0,"　","○")</f>
        <v>○</v>
      </c>
      <c r="X669" s="8" t="str">
        <f>IF(廃業を除いた名簿を貼り付ける!BB666=0,"　","○")</f>
        <v>○</v>
      </c>
      <c r="Y669" s="8" t="str">
        <f>IF(廃業を除いた名簿を貼り付ける!BC666=0,"　","○")</f>
        <v>○</v>
      </c>
    </row>
    <row r="670" spans="1:25" ht="24.75" customHeight="1" x14ac:dyDescent="0.2">
      <c r="A670" s="4" t="s">
        <v>16</v>
      </c>
      <c r="B670" s="10">
        <f>廃業を除いた名簿を貼り付ける!N667</f>
        <v>1618</v>
      </c>
      <c r="C670" s="5" t="s">
        <v>17</v>
      </c>
      <c r="D670" s="6" t="str">
        <f>廃業を除いた名簿を貼り付ける!D667</f>
        <v>有限会社カンコー</v>
      </c>
      <c r="E670" s="6" t="str">
        <f>IF(廃業を除いた名簿を貼り付ける!F667="","",廃業を除いた名簿を貼り付ける!F667)</f>
        <v>代表取締役　大野　善典</v>
      </c>
      <c r="F670" s="6" t="str">
        <f>廃業を除いた名簿を貼り付ける!H667&amp;廃業を除いた名簿を貼り付ける!I667</f>
        <v>東京都足立区保木間五丁目37番16号</v>
      </c>
      <c r="G670" s="7">
        <f>廃業を除いた名簿を貼り付ける!P667</f>
        <v>44486</v>
      </c>
      <c r="H670" s="6" t="str">
        <f>廃業を除いた名簿を貼り付ける!AG667</f>
        <v>有限会社カンコー　本社</v>
      </c>
      <c r="I670" s="6" t="str">
        <f>廃業を除いた名簿を貼り付ける!AJ667&amp;廃業を除いた名簿を貼り付ける!AK667</f>
        <v>東京都足立区保木間五丁目37番16号</v>
      </c>
      <c r="J670" s="6" t="str">
        <f>廃業を除いた名簿を貼り付ける!AL667</f>
        <v>03-3884-1916</v>
      </c>
      <c r="K670" s="8" t="str">
        <f>IF(廃業を除いた名簿を貼り付ける!AO667=0,"　","○")</f>
        <v>○</v>
      </c>
      <c r="L670" s="8" t="str">
        <f>IF(廃業を除いた名簿を貼り付ける!AP667=0,"　","○")</f>
        <v>○</v>
      </c>
      <c r="M670" s="8" t="str">
        <f>IF(廃業を除いた名簿を貼り付ける!AQ667=0,"　","○")</f>
        <v>○</v>
      </c>
      <c r="N670" s="8" t="str">
        <f>IF(廃業を除いた名簿を貼り付ける!AR667=0,"　","○")</f>
        <v>○</v>
      </c>
      <c r="O670" s="8" t="str">
        <f>IF(廃業を除いた名簿を貼り付ける!AS667=0,"　","○")</f>
        <v>○</v>
      </c>
      <c r="P670" s="8" t="str">
        <f>IF(廃業を除いた名簿を貼り付ける!AT667=0,"　","○")</f>
        <v>○</v>
      </c>
      <c r="Q670" s="8" t="str">
        <f>IF(廃業を除いた名簿を貼り付ける!AU667=0,"　","○")</f>
        <v>○</v>
      </c>
      <c r="R670" s="8" t="str">
        <f>IF(廃業を除いた名簿を貼り付ける!AV667=0,"　","○")</f>
        <v>○</v>
      </c>
      <c r="S670" s="8" t="str">
        <f>IF(廃業を除いた名簿を貼り付ける!AW667=0,"　","○")</f>
        <v>○</v>
      </c>
      <c r="T670" s="8" t="str">
        <f>IF(廃業を除いた名簿を貼り付ける!AX667=0,"　","○")</f>
        <v>○</v>
      </c>
      <c r="U670" s="8" t="str">
        <f>IF(廃業を除いた名簿を貼り付ける!AY667=0,"　","○")</f>
        <v>○</v>
      </c>
      <c r="V670" s="8" t="str">
        <f>IF(廃業を除いた名簿を貼り付ける!AZ667=0,"　","○")</f>
        <v>○</v>
      </c>
      <c r="W670" s="8" t="str">
        <f>IF(廃業を除いた名簿を貼り付ける!BA667=0,"　","○")</f>
        <v>○</v>
      </c>
      <c r="X670" s="8" t="str">
        <f>IF(廃業を除いた名簿を貼り付ける!BB667=0,"　","○")</f>
        <v>○</v>
      </c>
      <c r="Y670" s="8" t="str">
        <f>IF(廃業を除いた名簿を貼り付ける!BC667=0,"　","○")</f>
        <v>○</v>
      </c>
    </row>
    <row r="671" spans="1:25" ht="24.75" customHeight="1" x14ac:dyDescent="0.2">
      <c r="A671" s="4" t="s">
        <v>16</v>
      </c>
      <c r="B671" s="10">
        <f>廃業を除いた名簿を貼り付ける!N668</f>
        <v>1620</v>
      </c>
      <c r="C671" s="5" t="s">
        <v>17</v>
      </c>
      <c r="D671" s="6" t="str">
        <f>廃業を除いた名簿を貼り付ける!D668</f>
        <v>アネスト電気工事株式会社</v>
      </c>
      <c r="E671" s="6" t="str">
        <f>IF(廃業を除いた名簿を貼り付ける!F668="","",廃業を除いた名簿を貼り付ける!F668)</f>
        <v>代表取締役　福田　修</v>
      </c>
      <c r="F671" s="6" t="str">
        <f>廃業を除いた名簿を貼り付ける!H668&amp;廃業を除いた名簿を貼り付ける!I668</f>
        <v>栃木県宇都宮市上籠谷町1365番地14</v>
      </c>
      <c r="G671" s="7">
        <f>廃業を除いた名簿を貼り付ける!P668</f>
        <v>44486</v>
      </c>
      <c r="H671" s="6" t="str">
        <f>廃業を除いた名簿を貼り付ける!AG668</f>
        <v>アネスト電気工事株式会社</v>
      </c>
      <c r="I671" s="6" t="str">
        <f>廃業を除いた名簿を貼り付ける!AJ668&amp;廃業を除いた名簿を貼り付ける!AK668</f>
        <v>栃木県宇都宮市上籠谷町1365番地14</v>
      </c>
      <c r="J671" s="6" t="str">
        <f>廃業を除いた名簿を貼り付ける!AL668</f>
        <v>028-667-5434</v>
      </c>
      <c r="K671" s="8" t="str">
        <f>IF(廃業を除いた名簿を貼り付ける!AO668=0,"　","○")</f>
        <v>○</v>
      </c>
      <c r="L671" s="8" t="str">
        <f>IF(廃業を除いた名簿を貼り付ける!AP668=0,"　","○")</f>
        <v>○</v>
      </c>
      <c r="M671" s="8" t="str">
        <f>IF(廃業を除いた名簿を貼り付ける!AQ668=0,"　","○")</f>
        <v>○</v>
      </c>
      <c r="N671" s="8" t="str">
        <f>IF(廃業を除いた名簿を貼り付ける!AR668=0,"　","○")</f>
        <v>　</v>
      </c>
      <c r="O671" s="8" t="str">
        <f>IF(廃業を除いた名簿を貼り付ける!AS668=0,"　","○")</f>
        <v>　</v>
      </c>
      <c r="P671" s="8" t="str">
        <f>IF(廃業を除いた名簿を貼り付ける!AT668=0,"　","○")</f>
        <v>　</v>
      </c>
      <c r="Q671" s="8" t="str">
        <f>IF(廃業を除いた名簿を貼り付ける!AU668=0,"　","○")</f>
        <v>　</v>
      </c>
      <c r="R671" s="8" t="str">
        <f>IF(廃業を除いた名簿を貼り付ける!AV668=0,"　","○")</f>
        <v>　</v>
      </c>
      <c r="S671" s="8" t="str">
        <f>IF(廃業を除いた名簿を貼り付ける!AW668=0,"　","○")</f>
        <v>　</v>
      </c>
      <c r="T671" s="8" t="str">
        <f>IF(廃業を除いた名簿を貼り付ける!AX668=0,"　","○")</f>
        <v>○</v>
      </c>
      <c r="U671" s="8" t="str">
        <f>IF(廃業を除いた名簿を貼り付ける!AY668=0,"　","○")</f>
        <v>○</v>
      </c>
      <c r="V671" s="8" t="str">
        <f>IF(廃業を除いた名簿を貼り付ける!AZ668=0,"　","○")</f>
        <v>○</v>
      </c>
      <c r="W671" s="8" t="str">
        <f>IF(廃業を除いた名簿を貼り付ける!BA668=0,"　","○")</f>
        <v>　</v>
      </c>
      <c r="X671" s="8" t="str">
        <f>IF(廃業を除いた名簿を貼り付ける!BB668=0,"　","○")</f>
        <v>　</v>
      </c>
      <c r="Y671" s="8" t="str">
        <f>IF(廃業を除いた名簿を貼り付ける!BC668=0,"　","○")</f>
        <v>　</v>
      </c>
    </row>
    <row r="672" spans="1:25" ht="24.75" customHeight="1" x14ac:dyDescent="0.2">
      <c r="A672" s="4" t="s">
        <v>16</v>
      </c>
      <c r="B672" s="10">
        <f>廃業を除いた名簿を貼り付ける!N669</f>
        <v>1621</v>
      </c>
      <c r="C672" s="5" t="s">
        <v>17</v>
      </c>
      <c r="D672" s="6" t="str">
        <f>廃業を除いた名簿を貼り付ける!D669</f>
        <v>株式会社孝和</v>
      </c>
      <c r="E672" s="6" t="str">
        <f>IF(廃業を除いた名簿を貼り付ける!F669="","",廃業を除いた名簿を貼り付ける!F669)</f>
        <v>代表取締役　和田　孝</v>
      </c>
      <c r="F672" s="6" t="str">
        <f>廃業を除いた名簿を貼り付ける!H669&amp;廃業を除いた名簿を貼り付ける!I669</f>
        <v>茨城県那珂市福田1658番地1</v>
      </c>
      <c r="G672" s="7">
        <f>廃業を除いた名簿を貼り付ける!P669</f>
        <v>44487</v>
      </c>
      <c r="H672" s="6" t="str">
        <f>廃業を除いた名簿を貼り付ける!AG669</f>
        <v>株式会社孝和</v>
      </c>
      <c r="I672" s="6" t="str">
        <f>廃業を除いた名簿を貼り付ける!AJ669&amp;廃業を除いた名簿を貼り付ける!AK669</f>
        <v>茨城県那珂市福田1658番地1</v>
      </c>
      <c r="J672" s="6" t="str">
        <f>廃業を除いた名簿を貼り付ける!AL669</f>
        <v>029-212-8333</v>
      </c>
      <c r="K672" s="8" t="str">
        <f>IF(廃業を除いた名簿を貼り付ける!AO669=0,"　","○")</f>
        <v>○</v>
      </c>
      <c r="L672" s="8" t="str">
        <f>IF(廃業を除いた名簿を貼り付ける!AP669=0,"　","○")</f>
        <v>○</v>
      </c>
      <c r="M672" s="8" t="str">
        <f>IF(廃業を除いた名簿を貼り付ける!AQ669=0,"　","○")</f>
        <v>○</v>
      </c>
      <c r="N672" s="8" t="str">
        <f>IF(廃業を除いた名簿を貼り付ける!AR669=0,"　","○")</f>
        <v>○</v>
      </c>
      <c r="O672" s="8" t="str">
        <f>IF(廃業を除いた名簿を貼り付ける!AS669=0,"　","○")</f>
        <v>○</v>
      </c>
      <c r="P672" s="8" t="str">
        <f>IF(廃業を除いた名簿を貼り付ける!AT669=0,"　","○")</f>
        <v>○</v>
      </c>
      <c r="Q672" s="8" t="str">
        <f>IF(廃業を除いた名簿を貼り付ける!AU669=0,"　","○")</f>
        <v>○</v>
      </c>
      <c r="R672" s="8" t="str">
        <f>IF(廃業を除いた名簿を貼り付ける!AV669=0,"　","○")</f>
        <v>○</v>
      </c>
      <c r="S672" s="8" t="str">
        <f>IF(廃業を除いた名簿を貼り付ける!AW669=0,"　","○")</f>
        <v>○</v>
      </c>
      <c r="T672" s="8" t="str">
        <f>IF(廃業を除いた名簿を貼り付ける!AX669=0,"　","○")</f>
        <v>○</v>
      </c>
      <c r="U672" s="8" t="str">
        <f>IF(廃業を除いた名簿を貼り付ける!AY669=0,"　","○")</f>
        <v>○</v>
      </c>
      <c r="V672" s="8" t="str">
        <f>IF(廃業を除いた名簿を貼り付ける!AZ669=0,"　","○")</f>
        <v>○</v>
      </c>
      <c r="W672" s="8" t="str">
        <f>IF(廃業を除いた名簿を貼り付ける!BA669=0,"　","○")</f>
        <v>○</v>
      </c>
      <c r="X672" s="8" t="str">
        <f>IF(廃業を除いた名簿を貼り付ける!BB669=0,"　","○")</f>
        <v>○</v>
      </c>
      <c r="Y672" s="8" t="str">
        <f>IF(廃業を除いた名簿を貼り付ける!BC669=0,"　","○")</f>
        <v>○</v>
      </c>
    </row>
    <row r="673" spans="1:25" ht="24.75" customHeight="1" x14ac:dyDescent="0.2">
      <c r="A673" s="4" t="s">
        <v>16</v>
      </c>
      <c r="B673" s="10">
        <f>廃業を除いた名簿を貼り付ける!N670</f>
        <v>1622</v>
      </c>
      <c r="C673" s="5" t="s">
        <v>17</v>
      </c>
      <c r="D673" s="6" t="str">
        <f>廃業を除いた名簿を貼り付ける!D670</f>
        <v>株式会社Ｙ－ｚｅｎ</v>
      </c>
      <c r="E673" s="6" t="str">
        <f>IF(廃業を除いた名簿を貼り付ける!F670="","",廃業を除いた名簿を貼り付ける!F670)</f>
        <v>代表取締役　井藤　匡隆</v>
      </c>
      <c r="F673" s="6" t="str">
        <f>廃業を除いた名簿を貼り付ける!H670&amp;廃業を除いた名簿を貼り付ける!I670</f>
        <v>神奈川県綾瀬市寺尾西三丁目11番27号</v>
      </c>
      <c r="G673" s="7">
        <f>廃業を除いた名簿を貼り付ける!P670</f>
        <v>44489</v>
      </c>
      <c r="H673" s="6" t="str">
        <f>廃業を除いた名簿を貼り付ける!AG670</f>
        <v>株式会社Ｙ－ｚｅｎ</v>
      </c>
      <c r="I673" s="6" t="str">
        <f>廃業を除いた名簿を貼り付ける!AJ670&amp;廃業を除いた名簿を貼り付ける!AK670</f>
        <v>神奈川県綾瀬市寺尾西三丁目11番27号</v>
      </c>
      <c r="J673" s="6" t="str">
        <f>廃業を除いた名簿を貼り付ける!AL670</f>
        <v>0467-38-6391</v>
      </c>
      <c r="K673" s="8" t="str">
        <f>IF(廃業を除いた名簿を貼り付ける!AO670=0,"　","○")</f>
        <v>○</v>
      </c>
      <c r="L673" s="8" t="str">
        <f>IF(廃業を除いた名簿を貼り付ける!AP670=0,"　","○")</f>
        <v>○</v>
      </c>
      <c r="M673" s="8" t="str">
        <f>IF(廃業を除いた名簿を貼り付ける!AQ670=0,"　","○")</f>
        <v>○</v>
      </c>
      <c r="N673" s="8" t="str">
        <f>IF(廃業を除いた名簿を貼り付ける!AR670=0,"　","○")</f>
        <v>○</v>
      </c>
      <c r="O673" s="8" t="str">
        <f>IF(廃業を除いた名簿を貼り付ける!AS670=0,"　","○")</f>
        <v>○</v>
      </c>
      <c r="P673" s="8" t="str">
        <f>IF(廃業を除いた名簿を貼り付ける!AT670=0,"　","○")</f>
        <v>○</v>
      </c>
      <c r="Q673" s="8" t="str">
        <f>IF(廃業を除いた名簿を貼り付ける!AU670=0,"　","○")</f>
        <v>○</v>
      </c>
      <c r="R673" s="8" t="str">
        <f>IF(廃業を除いた名簿を貼り付ける!AV670=0,"　","○")</f>
        <v>○</v>
      </c>
      <c r="S673" s="8" t="str">
        <f>IF(廃業を除いた名簿を貼り付ける!AW670=0,"　","○")</f>
        <v>○</v>
      </c>
      <c r="T673" s="8" t="str">
        <f>IF(廃業を除いた名簿を貼り付ける!AX670=0,"　","○")</f>
        <v>○</v>
      </c>
      <c r="U673" s="8" t="str">
        <f>IF(廃業を除いた名簿を貼り付ける!AY670=0,"　","○")</f>
        <v>○</v>
      </c>
      <c r="V673" s="8" t="str">
        <f>IF(廃業を除いた名簿を貼り付ける!AZ670=0,"　","○")</f>
        <v>○</v>
      </c>
      <c r="W673" s="8" t="str">
        <f>IF(廃業を除いた名簿を貼り付ける!BA670=0,"　","○")</f>
        <v>○</v>
      </c>
      <c r="X673" s="8" t="str">
        <f>IF(廃業を除いた名簿を貼り付ける!BB670=0,"　","○")</f>
        <v>○</v>
      </c>
      <c r="Y673" s="8" t="str">
        <f>IF(廃業を除いた名簿を貼り付ける!BC670=0,"　","○")</f>
        <v>○</v>
      </c>
    </row>
    <row r="674" spans="1:25" ht="24.75" customHeight="1" x14ac:dyDescent="0.2">
      <c r="A674" s="4" t="s">
        <v>16</v>
      </c>
      <c r="B674" s="10">
        <f>廃業を除いた名簿を貼り付ける!N671</f>
        <v>1623</v>
      </c>
      <c r="C674" s="5" t="s">
        <v>17</v>
      </c>
      <c r="D674" s="6" t="str">
        <f>廃業を除いた名簿を貼り付ける!D671</f>
        <v>株式会社大島空調サービス</v>
      </c>
      <c r="E674" s="6" t="str">
        <f>IF(廃業を除いた名簿を貼り付ける!F671="","",廃業を除いた名簿を貼り付ける!F671)</f>
        <v>代表取締役　大島　悠佑</v>
      </c>
      <c r="F674" s="6" t="str">
        <f>廃業を除いた名簿を貼り付ける!H671&amp;廃業を除いた名簿を貼り付ける!I671</f>
        <v>栃木県宇都宮市平出町３５１７番地２８</v>
      </c>
      <c r="G674" s="7">
        <f>廃業を除いた名簿を貼り付ける!P671</f>
        <v>44493</v>
      </c>
      <c r="H674" s="6" t="str">
        <f>廃業を除いた名簿を貼り付ける!AG671</f>
        <v>株式会社大島空調サービス</v>
      </c>
      <c r="I674" s="6" t="str">
        <f>廃業を除いた名簿を貼り付ける!AJ671&amp;廃業を除いた名簿を貼り付ける!AK671</f>
        <v>栃木県宇都宮市平出町３５１７番地２８</v>
      </c>
      <c r="J674" s="6" t="str">
        <f>廃業を除いた名簿を貼り付ける!AL671</f>
        <v>090-2471-7033</v>
      </c>
      <c r="K674" s="8" t="str">
        <f>IF(廃業を除いた名簿を貼り付ける!AO671=0,"　","○")</f>
        <v>○</v>
      </c>
      <c r="L674" s="8" t="str">
        <f>IF(廃業を除いた名簿を貼り付ける!AP671=0,"　","○")</f>
        <v>○</v>
      </c>
      <c r="M674" s="8" t="str">
        <f>IF(廃業を除いた名簿を貼り付ける!AQ671=0,"　","○")</f>
        <v>○</v>
      </c>
      <c r="N674" s="8" t="str">
        <f>IF(廃業を除いた名簿を貼り付ける!AR671=0,"　","○")</f>
        <v>○</v>
      </c>
      <c r="O674" s="8" t="str">
        <f>IF(廃業を除いた名簿を貼り付ける!AS671=0,"　","○")</f>
        <v>○</v>
      </c>
      <c r="P674" s="8" t="str">
        <f>IF(廃業を除いた名簿を貼り付ける!AT671=0,"　","○")</f>
        <v>○</v>
      </c>
      <c r="Q674" s="8" t="str">
        <f>IF(廃業を除いた名簿を貼り付ける!AU671=0,"　","○")</f>
        <v>○</v>
      </c>
      <c r="R674" s="8" t="str">
        <f>IF(廃業を除いた名簿を貼り付ける!AV671=0,"　","○")</f>
        <v>○</v>
      </c>
      <c r="S674" s="8" t="str">
        <f>IF(廃業を除いた名簿を貼り付ける!AW671=0,"　","○")</f>
        <v>○</v>
      </c>
      <c r="T674" s="8" t="str">
        <f>IF(廃業を除いた名簿を貼り付ける!AX671=0,"　","○")</f>
        <v>○</v>
      </c>
      <c r="U674" s="8" t="str">
        <f>IF(廃業を除いた名簿を貼り付ける!AY671=0,"　","○")</f>
        <v>○</v>
      </c>
      <c r="V674" s="8" t="str">
        <f>IF(廃業を除いた名簿を貼り付ける!AZ671=0,"　","○")</f>
        <v>○</v>
      </c>
      <c r="W674" s="8" t="str">
        <f>IF(廃業を除いた名簿を貼り付ける!BA671=0,"　","○")</f>
        <v>○</v>
      </c>
      <c r="X674" s="8" t="str">
        <f>IF(廃業を除いた名簿を貼り付ける!BB671=0,"　","○")</f>
        <v>○</v>
      </c>
      <c r="Y674" s="8" t="str">
        <f>IF(廃業を除いた名簿を貼り付ける!BC671=0,"　","○")</f>
        <v>○</v>
      </c>
    </row>
    <row r="675" spans="1:25" ht="24.75" customHeight="1" x14ac:dyDescent="0.2">
      <c r="A675" s="4" t="s">
        <v>16</v>
      </c>
      <c r="B675" s="10">
        <f>廃業を除いた名簿を貼り付ける!N672</f>
        <v>1627</v>
      </c>
      <c r="C675" s="5" t="s">
        <v>17</v>
      </c>
      <c r="D675" s="6" t="str">
        <f>廃業を除いた名簿を貼り付ける!D672</f>
        <v>株式会社明神</v>
      </c>
      <c r="E675" s="6" t="str">
        <f>IF(廃業を除いた名簿を貼り付ける!F672="","",廃業を除いた名簿を貼り付ける!F672)</f>
        <v>代表取締役　横内　幸仁</v>
      </c>
      <c r="F675" s="6" t="str">
        <f>廃業を除いた名簿を貼り付ける!H672&amp;廃業を除いた名簿を貼り付ける!I672</f>
        <v>神奈川県横浜市旭区川島町2065番地4</v>
      </c>
      <c r="G675" s="7">
        <f>廃業を除いた名簿を貼り付ける!P672</f>
        <v>44501</v>
      </c>
      <c r="H675" s="6" t="str">
        <f>廃業を除いた名簿を貼り付ける!AG672</f>
        <v>株式会社明神</v>
      </c>
      <c r="I675" s="6" t="str">
        <f>廃業を除いた名簿を貼り付ける!AJ672&amp;廃業を除いた名簿を貼り付ける!AK672</f>
        <v>神奈川県横浜市旭区川島町2065番地4</v>
      </c>
      <c r="J675" s="6" t="str">
        <f>廃業を除いた名簿を貼り付ける!AL672</f>
        <v>045-459-5609</v>
      </c>
      <c r="K675" s="8" t="str">
        <f>IF(廃業を除いた名簿を貼り付ける!AO672=0,"　","○")</f>
        <v>○</v>
      </c>
      <c r="L675" s="8" t="str">
        <f>IF(廃業を除いた名簿を貼り付ける!AP672=0,"　","○")</f>
        <v>○</v>
      </c>
      <c r="M675" s="8" t="str">
        <f>IF(廃業を除いた名簿を貼り付ける!AQ672=0,"　","○")</f>
        <v>○</v>
      </c>
      <c r="N675" s="8" t="str">
        <f>IF(廃業を除いた名簿を貼り付ける!AR672=0,"　","○")</f>
        <v>○</v>
      </c>
      <c r="O675" s="8" t="str">
        <f>IF(廃業を除いた名簿を貼り付ける!AS672=0,"　","○")</f>
        <v>○</v>
      </c>
      <c r="P675" s="8" t="str">
        <f>IF(廃業を除いた名簿を貼り付ける!AT672=0,"　","○")</f>
        <v>○</v>
      </c>
      <c r="Q675" s="8" t="str">
        <f>IF(廃業を除いた名簿を貼り付ける!AU672=0,"　","○")</f>
        <v>○</v>
      </c>
      <c r="R675" s="8" t="str">
        <f>IF(廃業を除いた名簿を貼り付ける!AV672=0,"　","○")</f>
        <v>○</v>
      </c>
      <c r="S675" s="8" t="str">
        <f>IF(廃業を除いた名簿を貼り付ける!AW672=0,"　","○")</f>
        <v>○</v>
      </c>
      <c r="T675" s="8" t="str">
        <f>IF(廃業を除いた名簿を貼り付ける!AX672=0,"　","○")</f>
        <v>○</v>
      </c>
      <c r="U675" s="8" t="str">
        <f>IF(廃業を除いた名簿を貼り付ける!AY672=0,"　","○")</f>
        <v>○</v>
      </c>
      <c r="V675" s="8" t="str">
        <f>IF(廃業を除いた名簿を貼り付ける!AZ672=0,"　","○")</f>
        <v>○</v>
      </c>
      <c r="W675" s="8" t="str">
        <f>IF(廃業を除いた名簿を貼り付ける!BA672=0,"　","○")</f>
        <v>○</v>
      </c>
      <c r="X675" s="8" t="str">
        <f>IF(廃業を除いた名簿を貼り付ける!BB672=0,"　","○")</f>
        <v>○</v>
      </c>
      <c r="Y675" s="8" t="str">
        <f>IF(廃業を除いた名簿を貼り付ける!BC672=0,"　","○")</f>
        <v>○</v>
      </c>
    </row>
    <row r="676" spans="1:25" ht="24.75" customHeight="1" x14ac:dyDescent="0.2">
      <c r="A676" s="4" t="s">
        <v>16</v>
      </c>
      <c r="B676" s="10">
        <f>廃業を除いた名簿を貼り付ける!N673</f>
        <v>1628</v>
      </c>
      <c r="C676" s="5" t="s">
        <v>17</v>
      </c>
      <c r="D676" s="6" t="str">
        <f>廃業を除いた名簿を貼り付ける!D673</f>
        <v>株式会社斉藤冷設</v>
      </c>
      <c r="E676" s="6" t="str">
        <f>IF(廃業を除いた名簿を貼り付ける!F673="","",廃業を除いた名簿を貼り付ける!F673)</f>
        <v>代表取締役　齋藤　隆司</v>
      </c>
      <c r="F676" s="6" t="str">
        <f>廃業を除いた名簿を貼り付ける!H673&amp;廃業を除いた名簿を貼り付ける!I673</f>
        <v>東京都江戸川区小松川四丁目84番地14</v>
      </c>
      <c r="G676" s="7">
        <f>廃業を除いた名簿を貼り付ける!P673</f>
        <v>44501</v>
      </c>
      <c r="H676" s="6" t="str">
        <f>廃業を除いた名簿を貼り付ける!AG673</f>
        <v>株式会社斉藤冷設</v>
      </c>
      <c r="I676" s="6" t="str">
        <f>廃業を除いた名簿を貼り付ける!AJ673&amp;廃業を除いた名簿を貼り付ける!AK673</f>
        <v>東京都江戸川区小松川四丁目84番地14</v>
      </c>
      <c r="J676" s="6" t="str">
        <f>廃業を除いた名簿を貼り付ける!AL673</f>
        <v>03-3636-6777</v>
      </c>
      <c r="K676" s="8" t="str">
        <f>IF(廃業を除いた名簿を貼り付ける!AO673=0,"　","○")</f>
        <v>○</v>
      </c>
      <c r="L676" s="8" t="str">
        <f>IF(廃業を除いた名簿を貼り付ける!AP673=0,"　","○")</f>
        <v>○</v>
      </c>
      <c r="M676" s="8" t="str">
        <f>IF(廃業を除いた名簿を貼り付ける!AQ673=0,"　","○")</f>
        <v>○</v>
      </c>
      <c r="N676" s="8" t="str">
        <f>IF(廃業を除いた名簿を貼り付ける!AR673=0,"　","○")</f>
        <v>○</v>
      </c>
      <c r="O676" s="8" t="str">
        <f>IF(廃業を除いた名簿を貼り付ける!AS673=0,"　","○")</f>
        <v>○</v>
      </c>
      <c r="P676" s="8" t="str">
        <f>IF(廃業を除いた名簿を貼り付ける!AT673=0,"　","○")</f>
        <v>○</v>
      </c>
      <c r="Q676" s="8" t="str">
        <f>IF(廃業を除いた名簿を貼り付ける!AU673=0,"　","○")</f>
        <v>○</v>
      </c>
      <c r="R676" s="8" t="str">
        <f>IF(廃業を除いた名簿を貼り付ける!AV673=0,"　","○")</f>
        <v>○</v>
      </c>
      <c r="S676" s="8" t="str">
        <f>IF(廃業を除いた名簿を貼り付ける!AW673=0,"　","○")</f>
        <v>○</v>
      </c>
      <c r="T676" s="8" t="str">
        <f>IF(廃業を除いた名簿を貼り付ける!AX673=0,"　","○")</f>
        <v>○</v>
      </c>
      <c r="U676" s="8" t="str">
        <f>IF(廃業を除いた名簿を貼り付ける!AY673=0,"　","○")</f>
        <v>○</v>
      </c>
      <c r="V676" s="8" t="str">
        <f>IF(廃業を除いた名簿を貼り付ける!AZ673=0,"　","○")</f>
        <v>○</v>
      </c>
      <c r="W676" s="8" t="str">
        <f>IF(廃業を除いた名簿を貼り付ける!BA673=0,"　","○")</f>
        <v>○</v>
      </c>
      <c r="X676" s="8" t="str">
        <f>IF(廃業を除いた名簿を貼り付ける!BB673=0,"　","○")</f>
        <v>○</v>
      </c>
      <c r="Y676" s="8" t="str">
        <f>IF(廃業を除いた名簿を貼り付ける!BC673=0,"　","○")</f>
        <v>○</v>
      </c>
    </row>
    <row r="677" spans="1:25" ht="24.75" customHeight="1" x14ac:dyDescent="0.2">
      <c r="A677" s="4" t="s">
        <v>16</v>
      </c>
      <c r="B677" s="10">
        <f>廃業を除いた名簿を貼り付ける!N674</f>
        <v>1629</v>
      </c>
      <c r="C677" s="5" t="s">
        <v>17</v>
      </c>
      <c r="D677" s="6" t="str">
        <f>廃業を除いた名簿を貼り付ける!D674</f>
        <v>株式会社エイリイ・エンジニアリング</v>
      </c>
      <c r="E677" s="6" t="str">
        <f>IF(廃業を除いた名簿を貼り付ける!F674="","",廃業を除いた名簿を貼り付ける!F674)</f>
        <v>代表取締役　二ノ宮　啓</v>
      </c>
      <c r="F677" s="6" t="str">
        <f>廃業を除いた名簿を貼り付ける!H674&amp;廃業を除いた名簿を貼り付ける!I674</f>
        <v>埼玉県飯能市大字双柳1054番地</v>
      </c>
      <c r="G677" s="7">
        <f>廃業を除いた名簿を貼り付ける!P674</f>
        <v>44501</v>
      </c>
      <c r="H677" s="6" t="str">
        <f>廃業を除いた名簿を貼り付ける!AG674</f>
        <v>株式会社エイリイ・エンジニアリング</v>
      </c>
      <c r="I677" s="6" t="str">
        <f>廃業を除いた名簿を貼り付ける!AJ674&amp;廃業を除いた名簿を貼り付ける!AK674</f>
        <v>埼玉県飯能市大字双柳1054番地</v>
      </c>
      <c r="J677" s="6" t="str">
        <f>廃業を除いた名簿を貼り付ける!AL674</f>
        <v>042-983-1701</v>
      </c>
      <c r="K677" s="8" t="str">
        <f>IF(廃業を除いた名簿を貼り付ける!AO674=0,"　","○")</f>
        <v>○</v>
      </c>
      <c r="L677" s="8" t="str">
        <f>IF(廃業を除いた名簿を貼り付ける!AP674=0,"　","○")</f>
        <v>○</v>
      </c>
      <c r="M677" s="8" t="str">
        <f>IF(廃業を除いた名簿を貼り付ける!AQ674=0,"　","○")</f>
        <v>○</v>
      </c>
      <c r="N677" s="8" t="str">
        <f>IF(廃業を除いた名簿を貼り付ける!AR674=0,"　","○")</f>
        <v>○</v>
      </c>
      <c r="O677" s="8" t="str">
        <f>IF(廃業を除いた名簿を貼り付ける!AS674=0,"　","○")</f>
        <v>○</v>
      </c>
      <c r="P677" s="8" t="str">
        <f>IF(廃業を除いた名簿を貼り付ける!AT674=0,"　","○")</f>
        <v>○</v>
      </c>
      <c r="Q677" s="8" t="str">
        <f>IF(廃業を除いた名簿を貼り付ける!AU674=0,"　","○")</f>
        <v>○</v>
      </c>
      <c r="R677" s="8" t="str">
        <f>IF(廃業を除いた名簿を貼り付ける!AV674=0,"　","○")</f>
        <v>○</v>
      </c>
      <c r="S677" s="8" t="str">
        <f>IF(廃業を除いた名簿を貼り付ける!AW674=0,"　","○")</f>
        <v>○</v>
      </c>
      <c r="T677" s="8" t="str">
        <f>IF(廃業を除いた名簿を貼り付ける!AX674=0,"　","○")</f>
        <v>○</v>
      </c>
      <c r="U677" s="8" t="str">
        <f>IF(廃業を除いた名簿を貼り付ける!AY674=0,"　","○")</f>
        <v>○</v>
      </c>
      <c r="V677" s="8" t="str">
        <f>IF(廃業を除いた名簿を貼り付ける!AZ674=0,"　","○")</f>
        <v>○</v>
      </c>
      <c r="W677" s="8" t="str">
        <f>IF(廃業を除いた名簿を貼り付ける!BA674=0,"　","○")</f>
        <v>○</v>
      </c>
      <c r="X677" s="8" t="str">
        <f>IF(廃業を除いた名簿を貼り付ける!BB674=0,"　","○")</f>
        <v>○</v>
      </c>
      <c r="Y677" s="8" t="str">
        <f>IF(廃業を除いた名簿を貼り付ける!BC674=0,"　","○")</f>
        <v>○</v>
      </c>
    </row>
    <row r="678" spans="1:25" ht="24.75" customHeight="1" x14ac:dyDescent="0.2">
      <c r="A678" s="4" t="s">
        <v>16</v>
      </c>
      <c r="B678" s="10">
        <f>廃業を除いた名簿を貼り付ける!N675</f>
        <v>1631</v>
      </c>
      <c r="C678" s="5" t="s">
        <v>17</v>
      </c>
      <c r="D678" s="6" t="str">
        <f>廃業を除いた名簿を貼り付ける!D675</f>
        <v>株式会社マーキュリー</v>
      </c>
      <c r="E678" s="6" t="str">
        <f>IF(廃業を除いた名簿を貼り付ける!F675="","",廃業を除いた名簿を貼り付ける!F675)</f>
        <v>代表取締役　世羅　隆則</v>
      </c>
      <c r="F678" s="6" t="str">
        <f>廃業を除いた名簿を貼り付ける!H675&amp;廃業を除いた名簿を貼り付ける!I675</f>
        <v>広島県福山市新市町大字相方1089番地63</v>
      </c>
      <c r="G678" s="7">
        <f>廃業を除いた名簿を貼り付ける!P675</f>
        <v>44508</v>
      </c>
      <c r="H678" s="6" t="str">
        <f>廃業を除いた名簿を貼り付ける!AG675</f>
        <v>株式会社マーキュリー</v>
      </c>
      <c r="I678" s="6" t="str">
        <f>廃業を除いた名簿を貼り付ける!AJ675&amp;廃業を除いた名簿を貼り付ける!AK675</f>
        <v>広島県福山市新市町大字相方1089番地63</v>
      </c>
      <c r="J678" s="6" t="str">
        <f>廃業を除いた名簿を貼り付ける!AL675</f>
        <v>0847-40-3501</v>
      </c>
      <c r="K678" s="8" t="str">
        <f>IF(廃業を除いた名簿を貼り付ける!AO675=0,"　","○")</f>
        <v>○</v>
      </c>
      <c r="L678" s="8" t="str">
        <f>IF(廃業を除いた名簿を貼り付ける!AP675=0,"　","○")</f>
        <v>○</v>
      </c>
      <c r="M678" s="8" t="str">
        <f>IF(廃業を除いた名簿を貼り付ける!AQ675=0,"　","○")</f>
        <v>○</v>
      </c>
      <c r="N678" s="8" t="str">
        <f>IF(廃業を除いた名簿を貼り付ける!AR675=0,"　","○")</f>
        <v>○</v>
      </c>
      <c r="O678" s="8" t="str">
        <f>IF(廃業を除いた名簿を貼り付ける!AS675=0,"　","○")</f>
        <v>○</v>
      </c>
      <c r="P678" s="8" t="str">
        <f>IF(廃業を除いた名簿を貼り付ける!AT675=0,"　","○")</f>
        <v>○</v>
      </c>
      <c r="Q678" s="8" t="str">
        <f>IF(廃業を除いた名簿を貼り付ける!AU675=0,"　","○")</f>
        <v>　</v>
      </c>
      <c r="R678" s="8" t="str">
        <f>IF(廃業を除いた名簿を貼り付ける!AV675=0,"　","○")</f>
        <v>　</v>
      </c>
      <c r="S678" s="8" t="str">
        <f>IF(廃業を除いた名簿を貼り付ける!AW675=0,"　","○")</f>
        <v>　</v>
      </c>
      <c r="T678" s="8" t="str">
        <f>IF(廃業を除いた名簿を貼り付ける!AX675=0,"　","○")</f>
        <v>○</v>
      </c>
      <c r="U678" s="8" t="str">
        <f>IF(廃業を除いた名簿を貼り付ける!AY675=0,"　","○")</f>
        <v>○</v>
      </c>
      <c r="V678" s="8" t="str">
        <f>IF(廃業を除いた名簿を貼り付ける!AZ675=0,"　","○")</f>
        <v>○</v>
      </c>
      <c r="W678" s="8" t="str">
        <f>IF(廃業を除いた名簿を貼り付ける!BA675=0,"　","○")</f>
        <v>○</v>
      </c>
      <c r="X678" s="8" t="str">
        <f>IF(廃業を除いた名簿を貼り付ける!BB675=0,"　","○")</f>
        <v>○</v>
      </c>
      <c r="Y678" s="8" t="str">
        <f>IF(廃業を除いた名簿を貼り付ける!BC675=0,"　","○")</f>
        <v>○</v>
      </c>
    </row>
    <row r="679" spans="1:25" ht="24.75" customHeight="1" x14ac:dyDescent="0.2">
      <c r="A679" s="4" t="s">
        <v>16</v>
      </c>
      <c r="B679" s="10">
        <f>廃業を除いた名簿を貼り付ける!N676</f>
        <v>1633</v>
      </c>
      <c r="C679" s="5" t="s">
        <v>17</v>
      </c>
      <c r="D679" s="6" t="str">
        <f>廃業を除いた名簿を貼り付ける!D676</f>
        <v>株式会社エフ・アール・エス</v>
      </c>
      <c r="E679" s="6" t="str">
        <f>IF(廃業を除いた名簿を貼り付ける!F676="","",廃業を除いた名簿を貼り付ける!F676)</f>
        <v>代表取締役　鳥居　極</v>
      </c>
      <c r="F679" s="6" t="str">
        <f>廃業を除いた名簿を貼り付ける!H676&amp;廃業を除いた名簿を貼り付ける!I676</f>
        <v>栃木県宇都宮市花房一丁目14番11号</v>
      </c>
      <c r="G679" s="7">
        <f>廃業を除いた名簿を貼り付ける!P676</f>
        <v>44514</v>
      </c>
      <c r="H679" s="6" t="str">
        <f>廃業を除いた名簿を貼り付ける!AG676</f>
        <v>株式会社エフ・アール・エス</v>
      </c>
      <c r="I679" s="6" t="str">
        <f>廃業を除いた名簿を貼り付ける!AJ676&amp;廃業を除いた名簿を貼り付ける!AK676</f>
        <v>栃木県宇都宮市花房一丁目14番11号</v>
      </c>
      <c r="J679" s="6" t="str">
        <f>廃業を除いた名簿を貼り付ける!AL676</f>
        <v>028-639-9888</v>
      </c>
      <c r="K679" s="8" t="str">
        <f>IF(廃業を除いた名簿を貼り付ける!AO676=0,"　","○")</f>
        <v>○</v>
      </c>
      <c r="L679" s="8" t="str">
        <f>IF(廃業を除いた名簿を貼り付ける!AP676=0,"　","○")</f>
        <v>○</v>
      </c>
      <c r="M679" s="8" t="str">
        <f>IF(廃業を除いた名簿を貼り付ける!AQ676=0,"　","○")</f>
        <v>○</v>
      </c>
      <c r="N679" s="8" t="str">
        <f>IF(廃業を除いた名簿を貼り付ける!AR676=0,"　","○")</f>
        <v>○</v>
      </c>
      <c r="O679" s="8" t="str">
        <f>IF(廃業を除いた名簿を貼り付ける!AS676=0,"　","○")</f>
        <v>○</v>
      </c>
      <c r="P679" s="8" t="str">
        <f>IF(廃業を除いた名簿を貼り付ける!AT676=0,"　","○")</f>
        <v>○</v>
      </c>
      <c r="Q679" s="8" t="str">
        <f>IF(廃業を除いた名簿を貼り付ける!AU676=0,"　","○")</f>
        <v>○</v>
      </c>
      <c r="R679" s="8" t="str">
        <f>IF(廃業を除いた名簿を貼り付ける!AV676=0,"　","○")</f>
        <v>○</v>
      </c>
      <c r="S679" s="8" t="str">
        <f>IF(廃業を除いた名簿を貼り付ける!AW676=0,"　","○")</f>
        <v>○</v>
      </c>
      <c r="T679" s="8" t="str">
        <f>IF(廃業を除いた名簿を貼り付ける!AX676=0,"　","○")</f>
        <v>○</v>
      </c>
      <c r="U679" s="8" t="str">
        <f>IF(廃業を除いた名簿を貼り付ける!AY676=0,"　","○")</f>
        <v>○</v>
      </c>
      <c r="V679" s="8" t="str">
        <f>IF(廃業を除いた名簿を貼り付ける!AZ676=0,"　","○")</f>
        <v>○</v>
      </c>
      <c r="W679" s="8" t="str">
        <f>IF(廃業を除いた名簿を貼り付ける!BA676=0,"　","○")</f>
        <v>○</v>
      </c>
      <c r="X679" s="8" t="str">
        <f>IF(廃業を除いた名簿を貼り付ける!BB676=0,"　","○")</f>
        <v>○</v>
      </c>
      <c r="Y679" s="8" t="str">
        <f>IF(廃業を除いた名簿を貼り付ける!BC676=0,"　","○")</f>
        <v>○</v>
      </c>
    </row>
    <row r="680" spans="1:25" ht="24.75" customHeight="1" x14ac:dyDescent="0.2">
      <c r="A680" s="4" t="s">
        <v>16</v>
      </c>
      <c r="B680" s="10">
        <f>廃業を除いた名簿を貼り付ける!N677</f>
        <v>1635</v>
      </c>
      <c r="C680" s="5" t="s">
        <v>17</v>
      </c>
      <c r="D680" s="6" t="str">
        <f>廃業を除いた名簿を貼り付ける!D677</f>
        <v>クリスタルエンジニアリング株式会社</v>
      </c>
      <c r="E680" s="6" t="str">
        <f>IF(廃業を除いた名簿を貼り付ける!F677="","",廃業を除いた名簿を貼り付ける!F677)</f>
        <v>代表取締役　原口　英紀</v>
      </c>
      <c r="F680" s="6" t="str">
        <f>廃業を除いた名簿を貼り付ける!H677&amp;廃業を除いた名簿を貼り付ける!I677</f>
        <v>神奈川県横浜市青葉区美しが丘一丁目11番地11　美しが丘マンシヨンＡ-1</v>
      </c>
      <c r="G680" s="7">
        <f>廃業を除いた名簿を貼り付ける!P677</f>
        <v>44518</v>
      </c>
      <c r="H680" s="6" t="str">
        <f>廃業を除いた名簿を貼り付ける!AG677</f>
        <v>クリスタルエンジニアリング株式会社</v>
      </c>
      <c r="I680" s="6" t="str">
        <f>廃業を除いた名簿を貼り付ける!AJ677&amp;廃業を除いた名簿を貼り付ける!AK677</f>
        <v>神奈川県横浜市青葉区美しが丘一丁目11番地11　美しが丘マンシヨンＡ-1</v>
      </c>
      <c r="J680" s="6" t="str">
        <f>廃業を除いた名簿を貼り付ける!AL677</f>
        <v>045-905-1711</v>
      </c>
      <c r="K680" s="8" t="str">
        <f>IF(廃業を除いた名簿を貼り付ける!AO677=0,"　","○")</f>
        <v>○</v>
      </c>
      <c r="L680" s="8" t="str">
        <f>IF(廃業を除いた名簿を貼り付ける!AP677=0,"　","○")</f>
        <v>○</v>
      </c>
      <c r="M680" s="8" t="str">
        <f>IF(廃業を除いた名簿を貼り付ける!AQ677=0,"　","○")</f>
        <v>○</v>
      </c>
      <c r="N680" s="8" t="str">
        <f>IF(廃業を除いた名簿を貼り付ける!AR677=0,"　","○")</f>
        <v>○</v>
      </c>
      <c r="O680" s="8" t="str">
        <f>IF(廃業を除いた名簿を貼り付ける!AS677=0,"　","○")</f>
        <v>○</v>
      </c>
      <c r="P680" s="8" t="str">
        <f>IF(廃業を除いた名簿を貼り付ける!AT677=0,"　","○")</f>
        <v>○</v>
      </c>
      <c r="Q680" s="8" t="str">
        <f>IF(廃業を除いた名簿を貼り付ける!AU677=0,"　","○")</f>
        <v>○</v>
      </c>
      <c r="R680" s="8" t="str">
        <f>IF(廃業を除いた名簿を貼り付ける!AV677=0,"　","○")</f>
        <v>○</v>
      </c>
      <c r="S680" s="8" t="str">
        <f>IF(廃業を除いた名簿を貼り付ける!AW677=0,"　","○")</f>
        <v>○</v>
      </c>
      <c r="T680" s="8" t="str">
        <f>IF(廃業を除いた名簿を貼り付ける!AX677=0,"　","○")</f>
        <v>○</v>
      </c>
      <c r="U680" s="8" t="str">
        <f>IF(廃業を除いた名簿を貼り付ける!AY677=0,"　","○")</f>
        <v>○</v>
      </c>
      <c r="V680" s="8" t="str">
        <f>IF(廃業を除いた名簿を貼り付ける!AZ677=0,"　","○")</f>
        <v>○</v>
      </c>
      <c r="W680" s="8" t="str">
        <f>IF(廃業を除いた名簿を貼り付ける!BA677=0,"　","○")</f>
        <v>○</v>
      </c>
      <c r="X680" s="8" t="str">
        <f>IF(廃業を除いた名簿を貼り付ける!BB677=0,"　","○")</f>
        <v>○</v>
      </c>
      <c r="Y680" s="8" t="str">
        <f>IF(廃業を除いた名簿を貼り付ける!BC677=0,"　","○")</f>
        <v>○</v>
      </c>
    </row>
    <row r="681" spans="1:25" ht="24.75" customHeight="1" x14ac:dyDescent="0.2">
      <c r="A681" s="4" t="s">
        <v>16</v>
      </c>
      <c r="B681" s="10">
        <f>廃業を除いた名簿を貼り付ける!N678</f>
        <v>1636</v>
      </c>
      <c r="C681" s="5" t="s">
        <v>17</v>
      </c>
      <c r="D681" s="6" t="str">
        <f>廃業を除いた名簿を貼り付ける!D678</f>
        <v>株式会社ＧＯＯＤ　ＡＣＥ</v>
      </c>
      <c r="E681" s="6" t="str">
        <f>IF(廃業を除いた名簿を貼り付ける!F678="","",廃業を除いた名簿を貼り付ける!F678)</f>
        <v>代表取締役　浅野　哲司</v>
      </c>
      <c r="F681" s="6" t="str">
        <f>廃業を除いた名簿を貼り付ける!H678&amp;廃業を除いた名簿を貼り付ける!I678</f>
        <v>埼玉県新座市石神三丁目14番12号</v>
      </c>
      <c r="G681" s="7">
        <f>廃業を除いた名簿を貼り付ける!P678</f>
        <v>44536</v>
      </c>
      <c r="H681" s="6" t="str">
        <f>廃業を除いた名簿を貼り付ける!AG678</f>
        <v>株式会社ＧＯＯＤ　ＡＣＥ</v>
      </c>
      <c r="I681" s="6" t="str">
        <f>廃業を除いた名簿を貼り付ける!AJ678&amp;廃業を除いた名簿を貼り付ける!AK678</f>
        <v>埼玉県新座市石神三丁目14番12号</v>
      </c>
      <c r="J681" s="6" t="str">
        <f>廃業を除いた名簿を貼り付ける!AL678</f>
        <v>042-456-7315</v>
      </c>
      <c r="K681" s="8" t="str">
        <f>IF(廃業を除いた名簿を貼り付ける!AO678=0,"　","○")</f>
        <v>○</v>
      </c>
      <c r="L681" s="8" t="str">
        <f>IF(廃業を除いた名簿を貼り付ける!AP678=0,"　","○")</f>
        <v>○</v>
      </c>
      <c r="M681" s="8" t="str">
        <f>IF(廃業を除いた名簿を貼り付ける!AQ678=0,"　","○")</f>
        <v>○</v>
      </c>
      <c r="N681" s="8" t="str">
        <f>IF(廃業を除いた名簿を貼り付ける!AR678=0,"　","○")</f>
        <v>○</v>
      </c>
      <c r="O681" s="8" t="str">
        <f>IF(廃業を除いた名簿を貼り付ける!AS678=0,"　","○")</f>
        <v>○</v>
      </c>
      <c r="P681" s="8" t="str">
        <f>IF(廃業を除いた名簿を貼り付ける!AT678=0,"　","○")</f>
        <v>○</v>
      </c>
      <c r="Q681" s="8" t="str">
        <f>IF(廃業を除いた名簿を貼り付ける!AU678=0,"　","○")</f>
        <v>○</v>
      </c>
      <c r="R681" s="8" t="str">
        <f>IF(廃業を除いた名簿を貼り付ける!AV678=0,"　","○")</f>
        <v>○</v>
      </c>
      <c r="S681" s="8" t="str">
        <f>IF(廃業を除いた名簿を貼り付ける!AW678=0,"　","○")</f>
        <v>○</v>
      </c>
      <c r="T681" s="8" t="str">
        <f>IF(廃業を除いた名簿を貼り付ける!AX678=0,"　","○")</f>
        <v>○</v>
      </c>
      <c r="U681" s="8" t="str">
        <f>IF(廃業を除いた名簿を貼り付ける!AY678=0,"　","○")</f>
        <v>○</v>
      </c>
      <c r="V681" s="8" t="str">
        <f>IF(廃業を除いた名簿を貼り付ける!AZ678=0,"　","○")</f>
        <v>○</v>
      </c>
      <c r="W681" s="8" t="str">
        <f>IF(廃業を除いた名簿を貼り付ける!BA678=0,"　","○")</f>
        <v>○</v>
      </c>
      <c r="X681" s="8" t="str">
        <f>IF(廃業を除いた名簿を貼り付ける!BB678=0,"　","○")</f>
        <v>○</v>
      </c>
      <c r="Y681" s="8" t="str">
        <f>IF(廃業を除いた名簿を貼り付ける!BC678=0,"　","○")</f>
        <v>○</v>
      </c>
    </row>
    <row r="682" spans="1:25" ht="24.75" customHeight="1" x14ac:dyDescent="0.2">
      <c r="A682" s="4" t="s">
        <v>16</v>
      </c>
      <c r="B682" s="10">
        <f>廃業を除いた名簿を貼り付ける!N679</f>
        <v>1637</v>
      </c>
      <c r="C682" s="5" t="s">
        <v>17</v>
      </c>
      <c r="D682" s="6" t="str">
        <f>廃業を除いた名簿を貼り付ける!D679</f>
        <v>戸倉商事株式会社</v>
      </c>
      <c r="E682" s="6" t="str">
        <f>IF(廃業を除いた名簿を貼り付ける!F679="","",廃業を除いた名簿を貼り付ける!F679)</f>
        <v>代表取締役　戸倉　宏明</v>
      </c>
      <c r="F682" s="6" t="str">
        <f>廃業を除いた名簿を貼り付ける!H679&amp;廃業を除いた名簿を貼り付ける!I679</f>
        <v>滋賀県大津市際川三丁目36番1号</v>
      </c>
      <c r="G682" s="7">
        <f>廃業を除いた名簿を貼り付ける!P679</f>
        <v>44567</v>
      </c>
      <c r="H682" s="6" t="str">
        <f>廃業を除いた名簿を貼り付ける!AG679</f>
        <v>戸倉商事株式会社　東京営業所</v>
      </c>
      <c r="I682" s="6" t="str">
        <f>廃業を除いた名簿を貼り付ける!AJ679&amp;廃業を除いた名簿を貼り付ける!AK679</f>
        <v>東京都台東区東上野5-12-10</v>
      </c>
      <c r="J682" s="6" t="str">
        <f>廃業を除いた名簿を貼り付ける!AL679</f>
        <v>03-5806-3511</v>
      </c>
      <c r="K682" s="8" t="str">
        <f>IF(廃業を除いた名簿を貼り付ける!AO679=0,"　","○")</f>
        <v>○</v>
      </c>
      <c r="L682" s="8" t="str">
        <f>IF(廃業を除いた名簿を貼り付ける!AP679=0,"　","○")</f>
        <v>○</v>
      </c>
      <c r="M682" s="8" t="str">
        <f>IF(廃業を除いた名簿を貼り付ける!AQ679=0,"　","○")</f>
        <v>○</v>
      </c>
      <c r="N682" s="8" t="str">
        <f>IF(廃業を除いた名簿を貼り付ける!AR679=0,"　","○")</f>
        <v>○</v>
      </c>
      <c r="O682" s="8" t="str">
        <f>IF(廃業を除いた名簿を貼り付ける!AS679=0,"　","○")</f>
        <v>○</v>
      </c>
      <c r="P682" s="8" t="str">
        <f>IF(廃業を除いた名簿を貼り付ける!AT679=0,"　","○")</f>
        <v>○</v>
      </c>
      <c r="Q682" s="8" t="str">
        <f>IF(廃業を除いた名簿を貼り付ける!AU679=0,"　","○")</f>
        <v>　</v>
      </c>
      <c r="R682" s="8" t="str">
        <f>IF(廃業を除いた名簿を貼り付ける!AV679=0,"　","○")</f>
        <v>　</v>
      </c>
      <c r="S682" s="8" t="str">
        <f>IF(廃業を除いた名簿を貼り付ける!AW679=0,"　","○")</f>
        <v>　</v>
      </c>
      <c r="T682" s="8" t="str">
        <f>IF(廃業を除いた名簿を貼り付ける!AX679=0,"　","○")</f>
        <v>○</v>
      </c>
      <c r="U682" s="8" t="str">
        <f>IF(廃業を除いた名簿を貼り付ける!AY679=0,"　","○")</f>
        <v>○</v>
      </c>
      <c r="V682" s="8" t="str">
        <f>IF(廃業を除いた名簿を貼り付ける!AZ679=0,"　","○")</f>
        <v>○</v>
      </c>
      <c r="W682" s="8" t="str">
        <f>IF(廃業を除いた名簿を貼り付ける!BA679=0,"　","○")</f>
        <v>○</v>
      </c>
      <c r="X682" s="8" t="str">
        <f>IF(廃業を除いた名簿を貼り付ける!BB679=0,"　","○")</f>
        <v>○</v>
      </c>
      <c r="Y682" s="8" t="str">
        <f>IF(廃業を除いた名簿を貼り付ける!BC679=0,"　","○")</f>
        <v>○</v>
      </c>
    </row>
    <row r="683" spans="1:25" ht="24.75" customHeight="1" x14ac:dyDescent="0.2">
      <c r="A683" s="4" t="s">
        <v>16</v>
      </c>
      <c r="B683" s="10">
        <f>廃業を除いた名簿を貼り付ける!N680</f>
        <v>1638</v>
      </c>
      <c r="C683" s="5" t="s">
        <v>17</v>
      </c>
      <c r="D683" s="6" t="str">
        <f>廃業を除いた名簿を貼り付ける!D680</f>
        <v>有限会社タマキ設備工業</v>
      </c>
      <c r="E683" s="6" t="str">
        <f>IF(廃業を除いた名簿を貼り付ける!F680="","",廃業を除いた名簿を貼り付ける!F680)</f>
        <v>代表取締役　野本　環</v>
      </c>
      <c r="F683" s="6" t="str">
        <f>廃業を除いた名簿を貼り付ける!H680&amp;廃業を除いた名簿を貼り付ける!I680</f>
        <v>埼玉県さいたま市見沼区大字小深作265番地の33</v>
      </c>
      <c r="G683" s="7">
        <f>廃業を除いた名簿を貼り付ける!P680</f>
        <v>44557</v>
      </c>
      <c r="H683" s="6" t="str">
        <f>廃業を除いた名簿を貼り付ける!AG680</f>
        <v>有限会社タマキ設備工業</v>
      </c>
      <c r="I683" s="6" t="str">
        <f>廃業を除いた名簿を貼り付ける!AJ680&amp;廃業を除いた名簿を貼り付ける!AK680</f>
        <v>埼玉県さいたま市見沼区大字小深作265番地の33</v>
      </c>
      <c r="J683" s="6" t="str">
        <f>廃業を除いた名簿を貼り付ける!AL680</f>
        <v>048-683-0277</v>
      </c>
      <c r="K683" s="8" t="str">
        <f>IF(廃業を除いた名簿を貼り付ける!AO680=0,"　","○")</f>
        <v>○</v>
      </c>
      <c r="L683" s="8" t="str">
        <f>IF(廃業を除いた名簿を貼り付ける!AP680=0,"　","○")</f>
        <v>○</v>
      </c>
      <c r="M683" s="8" t="str">
        <f>IF(廃業を除いた名簿を貼り付ける!AQ680=0,"　","○")</f>
        <v>○</v>
      </c>
      <c r="N683" s="8" t="str">
        <f>IF(廃業を除いた名簿を貼り付ける!AR680=0,"　","○")</f>
        <v>○</v>
      </c>
      <c r="O683" s="8" t="str">
        <f>IF(廃業を除いた名簿を貼り付ける!AS680=0,"　","○")</f>
        <v>○</v>
      </c>
      <c r="P683" s="8" t="str">
        <f>IF(廃業を除いた名簿を貼り付ける!AT680=0,"　","○")</f>
        <v>○</v>
      </c>
      <c r="Q683" s="8" t="str">
        <f>IF(廃業を除いた名簿を貼り付ける!AU680=0,"　","○")</f>
        <v>○</v>
      </c>
      <c r="R683" s="8" t="str">
        <f>IF(廃業を除いた名簿を貼り付ける!AV680=0,"　","○")</f>
        <v>○</v>
      </c>
      <c r="S683" s="8" t="str">
        <f>IF(廃業を除いた名簿を貼り付ける!AW680=0,"　","○")</f>
        <v>○</v>
      </c>
      <c r="T683" s="8" t="str">
        <f>IF(廃業を除いた名簿を貼り付ける!AX680=0,"　","○")</f>
        <v>○</v>
      </c>
      <c r="U683" s="8" t="str">
        <f>IF(廃業を除いた名簿を貼り付ける!AY680=0,"　","○")</f>
        <v>○</v>
      </c>
      <c r="V683" s="8" t="str">
        <f>IF(廃業を除いた名簿を貼り付ける!AZ680=0,"　","○")</f>
        <v>○</v>
      </c>
      <c r="W683" s="8" t="str">
        <f>IF(廃業を除いた名簿を貼り付ける!BA680=0,"　","○")</f>
        <v>○</v>
      </c>
      <c r="X683" s="8" t="str">
        <f>IF(廃業を除いた名簿を貼り付ける!BB680=0,"　","○")</f>
        <v>○</v>
      </c>
      <c r="Y683" s="8" t="str">
        <f>IF(廃業を除いた名簿を貼り付ける!BC680=0,"　","○")</f>
        <v>○</v>
      </c>
    </row>
    <row r="684" spans="1:25" ht="24.75" customHeight="1" x14ac:dyDescent="0.2">
      <c r="A684" s="4" t="s">
        <v>16</v>
      </c>
      <c r="B684" s="10">
        <f>廃業を除いた名簿を貼り付ける!N681</f>
        <v>1640</v>
      </c>
      <c r="C684" s="5" t="s">
        <v>17</v>
      </c>
      <c r="D684" s="6" t="str">
        <f>廃業を除いた名簿を貼り付ける!D681</f>
        <v>株式会社ナック</v>
      </c>
      <c r="E684" s="6" t="str">
        <f>IF(廃業を除いた名簿を貼り付ける!F681="","",廃業を除いた名簿を貼り付ける!F681)</f>
        <v>代表取締役　中野　廣基</v>
      </c>
      <c r="F684" s="6" t="str">
        <f>廃業を除いた名簿を貼り付ける!H681&amp;廃業を除いた名簿を貼り付ける!I681</f>
        <v>千葉県千葉市緑区あすみが丘七丁目39番４</v>
      </c>
      <c r="G684" s="7">
        <f>廃業を除いた名簿を貼り付ける!P681</f>
        <v>44573</v>
      </c>
      <c r="H684" s="6" t="str">
        <f>廃業を除いた名簿を貼り付ける!AG681</f>
        <v>株式会社ナック</v>
      </c>
      <c r="I684" s="6" t="str">
        <f>廃業を除いた名簿を貼り付ける!AJ681&amp;廃業を除いた名簿を貼り付ける!AK681</f>
        <v>千葉県千葉市緑区あすみが丘七丁目39番４</v>
      </c>
      <c r="J684" s="6" t="str">
        <f>廃業を除いた名簿を貼り付ける!AL681</f>
        <v>043-294-8766</v>
      </c>
      <c r="K684" s="8" t="str">
        <f>IF(廃業を除いた名簿を貼り付ける!AO681=0,"　","○")</f>
        <v>○</v>
      </c>
      <c r="L684" s="8" t="str">
        <f>IF(廃業を除いた名簿を貼り付ける!AP681=0,"　","○")</f>
        <v>○</v>
      </c>
      <c r="M684" s="8" t="str">
        <f>IF(廃業を除いた名簿を貼り付ける!AQ681=0,"　","○")</f>
        <v>○</v>
      </c>
      <c r="N684" s="8" t="str">
        <f>IF(廃業を除いた名簿を貼り付ける!AR681=0,"　","○")</f>
        <v>○</v>
      </c>
      <c r="O684" s="8" t="str">
        <f>IF(廃業を除いた名簿を貼り付ける!AS681=0,"　","○")</f>
        <v>○</v>
      </c>
      <c r="P684" s="8" t="str">
        <f>IF(廃業を除いた名簿を貼り付ける!AT681=0,"　","○")</f>
        <v>○</v>
      </c>
      <c r="Q684" s="8" t="str">
        <f>IF(廃業を除いた名簿を貼り付ける!AU681=0,"　","○")</f>
        <v>○</v>
      </c>
      <c r="R684" s="8" t="str">
        <f>IF(廃業を除いた名簿を貼り付ける!AV681=0,"　","○")</f>
        <v>○</v>
      </c>
      <c r="S684" s="8" t="str">
        <f>IF(廃業を除いた名簿を貼り付ける!AW681=0,"　","○")</f>
        <v>○</v>
      </c>
      <c r="T684" s="8" t="str">
        <f>IF(廃業を除いた名簿を貼り付ける!AX681=0,"　","○")</f>
        <v>○</v>
      </c>
      <c r="U684" s="8" t="str">
        <f>IF(廃業を除いた名簿を貼り付ける!AY681=0,"　","○")</f>
        <v>○</v>
      </c>
      <c r="V684" s="8" t="str">
        <f>IF(廃業を除いた名簿を貼り付ける!AZ681=0,"　","○")</f>
        <v>○</v>
      </c>
      <c r="W684" s="8" t="str">
        <f>IF(廃業を除いた名簿を貼り付ける!BA681=0,"　","○")</f>
        <v>○</v>
      </c>
      <c r="X684" s="8" t="str">
        <f>IF(廃業を除いた名簿を貼り付ける!BB681=0,"　","○")</f>
        <v>○</v>
      </c>
      <c r="Y684" s="8" t="str">
        <f>IF(廃業を除いた名簿を貼り付ける!BC681=0,"　","○")</f>
        <v>○</v>
      </c>
    </row>
    <row r="685" spans="1:25" ht="24.75" customHeight="1" x14ac:dyDescent="0.2">
      <c r="A685" s="4" t="s">
        <v>16</v>
      </c>
      <c r="B685" s="10">
        <f>廃業を除いた名簿を貼り付ける!N682</f>
        <v>1643</v>
      </c>
      <c r="C685" s="5" t="s">
        <v>17</v>
      </c>
      <c r="D685" s="6" t="str">
        <f>廃業を除いた名簿を貼り付ける!D682</f>
        <v>有限会社サンネクスト</v>
      </c>
      <c r="E685" s="6" t="str">
        <f>IF(廃業を除いた名簿を貼り付ける!F682="","",廃業を除いた名簿を貼り付ける!F682)</f>
        <v>代表取締役　渡邊　剛</v>
      </c>
      <c r="F685" s="6" t="str">
        <f>廃業を除いた名簿を貼り付ける!H682&amp;廃業を除いた名簿を貼り付ける!I682</f>
        <v>埼玉県本庄市児玉町入浅見845番地4</v>
      </c>
      <c r="G685" s="7">
        <f>廃業を除いた名簿を貼り付ける!P682</f>
        <v>44592</v>
      </c>
      <c r="H685" s="6" t="str">
        <f>廃業を除いた名簿を貼り付ける!AG682</f>
        <v>有限会社サンネクスト</v>
      </c>
      <c r="I685" s="6" t="str">
        <f>廃業を除いた名簿を貼り付ける!AJ682&amp;廃業を除いた名簿を貼り付ける!AK682</f>
        <v>埼玉県本庄市児玉町入浅見845番地4</v>
      </c>
      <c r="J685" s="6" t="str">
        <f>廃業を除いた名簿を貼り付ける!AL682</f>
        <v>0495-73-1633</v>
      </c>
      <c r="K685" s="8" t="str">
        <f>IF(廃業を除いた名簿を貼り付ける!AO682=0,"　","○")</f>
        <v>○</v>
      </c>
      <c r="L685" s="8" t="str">
        <f>IF(廃業を除いた名簿を貼り付ける!AP682=0,"　","○")</f>
        <v>○</v>
      </c>
      <c r="M685" s="8" t="str">
        <f>IF(廃業を除いた名簿を貼り付ける!AQ682=0,"　","○")</f>
        <v>○</v>
      </c>
      <c r="N685" s="8" t="str">
        <f>IF(廃業を除いた名簿を貼り付ける!AR682=0,"　","○")</f>
        <v>○</v>
      </c>
      <c r="O685" s="8" t="str">
        <f>IF(廃業を除いた名簿を貼り付ける!AS682=0,"　","○")</f>
        <v>○</v>
      </c>
      <c r="P685" s="8" t="str">
        <f>IF(廃業を除いた名簿を貼り付ける!AT682=0,"　","○")</f>
        <v>○</v>
      </c>
      <c r="Q685" s="8" t="str">
        <f>IF(廃業を除いた名簿を貼り付ける!AU682=0,"　","○")</f>
        <v>○</v>
      </c>
      <c r="R685" s="8" t="str">
        <f>IF(廃業を除いた名簿を貼り付ける!AV682=0,"　","○")</f>
        <v>○</v>
      </c>
      <c r="S685" s="8" t="str">
        <f>IF(廃業を除いた名簿を貼り付ける!AW682=0,"　","○")</f>
        <v>○</v>
      </c>
      <c r="T685" s="8" t="str">
        <f>IF(廃業を除いた名簿を貼り付ける!AX682=0,"　","○")</f>
        <v>○</v>
      </c>
      <c r="U685" s="8" t="str">
        <f>IF(廃業を除いた名簿を貼り付ける!AY682=0,"　","○")</f>
        <v>○</v>
      </c>
      <c r="V685" s="8" t="str">
        <f>IF(廃業を除いた名簿を貼り付ける!AZ682=0,"　","○")</f>
        <v>○</v>
      </c>
      <c r="W685" s="8" t="str">
        <f>IF(廃業を除いた名簿を貼り付ける!BA682=0,"　","○")</f>
        <v>○</v>
      </c>
      <c r="X685" s="8" t="str">
        <f>IF(廃業を除いた名簿を貼り付ける!BB682=0,"　","○")</f>
        <v>○</v>
      </c>
      <c r="Y685" s="8" t="str">
        <f>IF(廃業を除いた名簿を貼り付ける!BC682=0,"　","○")</f>
        <v>○</v>
      </c>
    </row>
    <row r="686" spans="1:25" ht="24.75" customHeight="1" x14ac:dyDescent="0.2">
      <c r="A686" s="4" t="s">
        <v>16</v>
      </c>
      <c r="B686" s="10">
        <f>廃業を除いた名簿を貼り付ける!N683</f>
        <v>1645</v>
      </c>
      <c r="C686" s="5" t="s">
        <v>17</v>
      </c>
      <c r="D686" s="6" t="str">
        <f>廃業を除いた名簿を貼り付ける!D683</f>
        <v>新洋技研工業株式会社</v>
      </c>
      <c r="E686" s="6" t="str">
        <f>IF(廃業を除いた名簿を貼り付ける!F683="","",廃業を除いた名簿を貼り付ける!F683)</f>
        <v>代表取締役　大辻　節子</v>
      </c>
      <c r="F686" s="6" t="str">
        <f>廃業を除いた名簿を貼り付ける!H683&amp;廃業を除いた名簿を貼り付ける!I683</f>
        <v>新潟県新潟市南区下塩俵1463番地1</v>
      </c>
      <c r="G686" s="7">
        <f>廃業を除いた名簿を貼り付ける!P683</f>
        <v>44598</v>
      </c>
      <c r="H686" s="6" t="str">
        <f>廃業を除いた名簿を貼り付ける!AG683</f>
        <v>新洋技研工業株式会社</v>
      </c>
      <c r="I686" s="6" t="str">
        <f>廃業を除いた名簿を貼り付ける!AJ683&amp;廃業を除いた名簿を貼り付ける!AK683</f>
        <v>新潟県新潟市南区下塩俵1463番地1</v>
      </c>
      <c r="J686" s="6" t="str">
        <f>廃業を除いた名簿を貼り付ける!AL683</f>
        <v>025-362-1611</v>
      </c>
      <c r="K686" s="8" t="str">
        <f>IF(廃業を除いた名簿を貼り付ける!AO683=0,"　","○")</f>
        <v>○</v>
      </c>
      <c r="L686" s="8" t="str">
        <f>IF(廃業を除いた名簿を貼り付ける!AP683=0,"　","○")</f>
        <v>○</v>
      </c>
      <c r="M686" s="8" t="str">
        <f>IF(廃業を除いた名簿を貼り付ける!AQ683=0,"　","○")</f>
        <v>○</v>
      </c>
      <c r="N686" s="8" t="str">
        <f>IF(廃業を除いた名簿を貼り付ける!AR683=0,"　","○")</f>
        <v>○</v>
      </c>
      <c r="O686" s="8" t="str">
        <f>IF(廃業を除いた名簿を貼り付ける!AS683=0,"　","○")</f>
        <v>○</v>
      </c>
      <c r="P686" s="8" t="str">
        <f>IF(廃業を除いた名簿を貼り付ける!AT683=0,"　","○")</f>
        <v>○</v>
      </c>
      <c r="Q686" s="8" t="str">
        <f>IF(廃業を除いた名簿を貼り付ける!AU683=0,"　","○")</f>
        <v>　</v>
      </c>
      <c r="R686" s="8" t="str">
        <f>IF(廃業を除いた名簿を貼り付ける!AV683=0,"　","○")</f>
        <v>　</v>
      </c>
      <c r="S686" s="8" t="str">
        <f>IF(廃業を除いた名簿を貼り付ける!AW683=0,"　","○")</f>
        <v>　</v>
      </c>
      <c r="T686" s="8" t="str">
        <f>IF(廃業を除いた名簿を貼り付ける!AX683=0,"　","○")</f>
        <v>○</v>
      </c>
      <c r="U686" s="8" t="str">
        <f>IF(廃業を除いた名簿を貼り付ける!AY683=0,"　","○")</f>
        <v>○</v>
      </c>
      <c r="V686" s="8" t="str">
        <f>IF(廃業を除いた名簿を貼り付ける!AZ683=0,"　","○")</f>
        <v>○</v>
      </c>
      <c r="W686" s="8" t="str">
        <f>IF(廃業を除いた名簿を貼り付ける!BA683=0,"　","○")</f>
        <v>○</v>
      </c>
      <c r="X686" s="8" t="str">
        <f>IF(廃業を除いた名簿を貼り付ける!BB683=0,"　","○")</f>
        <v>○</v>
      </c>
      <c r="Y686" s="8" t="str">
        <f>IF(廃業を除いた名簿を貼り付ける!BC683=0,"　","○")</f>
        <v>○</v>
      </c>
    </row>
    <row r="687" spans="1:25" ht="24.75" customHeight="1" x14ac:dyDescent="0.2">
      <c r="A687" s="4" t="s">
        <v>16</v>
      </c>
      <c r="B687" s="10">
        <f>廃業を除いた名簿を貼り付ける!N684</f>
        <v>1646</v>
      </c>
      <c r="C687" s="5" t="s">
        <v>17</v>
      </c>
      <c r="D687" s="6" t="str">
        <f>廃業を除いた名簿を貼り付ける!D684</f>
        <v>株式会社サイゼリヤ</v>
      </c>
      <c r="E687" s="6" t="str">
        <f>IF(廃業を除いた名簿を貼り付ける!F684="","",廃業を除いた名簿を貼り付ける!F684)</f>
        <v>代表取締役　正垣　泰彦</v>
      </c>
      <c r="F687" s="6" t="str">
        <f>廃業を除いた名簿を貼り付ける!H684&amp;廃業を除いた名簿を貼り付ける!I684</f>
        <v>埼玉県吉川市旭２番地５</v>
      </c>
      <c r="G687" s="7">
        <f>廃業を除いた名簿を貼り付ける!P684</f>
        <v>44599</v>
      </c>
      <c r="H687" s="6" t="str">
        <f>廃業を除いた名簿を貼り付ける!AG684</f>
        <v>株式会社サイゼリヤ　資材部</v>
      </c>
      <c r="I687" s="6" t="str">
        <f>廃業を除いた名簿を貼り付ける!AJ684&amp;廃業を除いた名簿を貼り付ける!AK684</f>
        <v>千葉県千葉市稲毛区六方町133</v>
      </c>
      <c r="J687" s="6" t="str">
        <f>廃業を除いた名簿を貼り付ける!AL684</f>
        <v>043-420-1955</v>
      </c>
      <c r="K687" s="8" t="str">
        <f>IF(廃業を除いた名簿を貼り付ける!AO684=0,"　","○")</f>
        <v>○</v>
      </c>
      <c r="L687" s="8" t="str">
        <f>IF(廃業を除いた名簿を貼り付ける!AP684=0,"　","○")</f>
        <v>○</v>
      </c>
      <c r="M687" s="8" t="str">
        <f>IF(廃業を除いた名簿を貼り付ける!AQ684=0,"　","○")</f>
        <v>○</v>
      </c>
      <c r="N687" s="8" t="str">
        <f>IF(廃業を除いた名簿を貼り付ける!AR684=0,"　","○")</f>
        <v>○</v>
      </c>
      <c r="O687" s="8" t="str">
        <f>IF(廃業を除いた名簿を貼り付ける!AS684=0,"　","○")</f>
        <v>○</v>
      </c>
      <c r="P687" s="8" t="str">
        <f>IF(廃業を除いた名簿を貼り付ける!AT684=0,"　","○")</f>
        <v>○</v>
      </c>
      <c r="Q687" s="8" t="str">
        <f>IF(廃業を除いた名簿を貼り付ける!AU684=0,"　","○")</f>
        <v>　</v>
      </c>
      <c r="R687" s="8" t="str">
        <f>IF(廃業を除いた名簿を貼り付ける!AV684=0,"　","○")</f>
        <v>　</v>
      </c>
      <c r="S687" s="8" t="str">
        <f>IF(廃業を除いた名簿を貼り付ける!AW684=0,"　","○")</f>
        <v>　</v>
      </c>
      <c r="T687" s="8" t="str">
        <f>IF(廃業を除いた名簿を貼り付ける!AX684=0,"　","○")</f>
        <v>○</v>
      </c>
      <c r="U687" s="8" t="str">
        <f>IF(廃業を除いた名簿を貼り付ける!AY684=0,"　","○")</f>
        <v>○</v>
      </c>
      <c r="V687" s="8" t="str">
        <f>IF(廃業を除いた名簿を貼り付ける!AZ684=0,"　","○")</f>
        <v>○</v>
      </c>
      <c r="W687" s="8" t="str">
        <f>IF(廃業を除いた名簿を貼り付ける!BA684=0,"　","○")</f>
        <v>○</v>
      </c>
      <c r="X687" s="8" t="str">
        <f>IF(廃業を除いた名簿を貼り付ける!BB684=0,"　","○")</f>
        <v>○</v>
      </c>
      <c r="Y687" s="8" t="str">
        <f>IF(廃業を除いた名簿を貼り付ける!BC684=0,"　","○")</f>
        <v>○</v>
      </c>
    </row>
    <row r="688" spans="1:25" ht="24.75" customHeight="1" x14ac:dyDescent="0.2">
      <c r="A688" s="4" t="s">
        <v>16</v>
      </c>
      <c r="B688" s="10">
        <f>廃業を除いた名簿を貼り付ける!N685</f>
        <v>1647</v>
      </c>
      <c r="C688" s="5" t="s">
        <v>17</v>
      </c>
      <c r="D688" s="6" t="str">
        <f>廃業を除いた名簿を貼り付ける!D685</f>
        <v>東冷サービス株式会社</v>
      </c>
      <c r="E688" s="6" t="str">
        <f>IF(廃業を除いた名簿を貼り付ける!F685="","",廃業を除いた名簿を貼り付ける!F685)</f>
        <v>代表取締役　飯村　英樹</v>
      </c>
      <c r="F688" s="6" t="str">
        <f>廃業を除いた名簿を貼り付ける!H685&amp;廃業を除いた名簿を貼り付ける!I685</f>
        <v>茨城県水戸市見川町字丹下2187番地の１</v>
      </c>
      <c r="G688" s="7">
        <f>廃業を除いた名簿を貼り付ける!P685</f>
        <v>44599</v>
      </c>
      <c r="H688" s="6" t="str">
        <f>廃業を除いた名簿を貼り付ける!AG685</f>
        <v>東冷サービス株式会社</v>
      </c>
      <c r="I688" s="6" t="str">
        <f>廃業を除いた名簿を貼り付ける!AJ685&amp;廃業を除いた名簿を貼り付ける!AK685</f>
        <v>茨城県水戸市見川町字丹下2187番地の１</v>
      </c>
      <c r="J688" s="6" t="str">
        <f>廃業を除いた名簿を貼り付ける!AL685</f>
        <v>029-243-0660</v>
      </c>
      <c r="K688" s="8" t="str">
        <f>IF(廃業を除いた名簿を貼り付ける!AO685=0,"　","○")</f>
        <v>○</v>
      </c>
      <c r="L688" s="8" t="str">
        <f>IF(廃業を除いた名簿を貼り付ける!AP685=0,"　","○")</f>
        <v>○</v>
      </c>
      <c r="M688" s="8" t="str">
        <f>IF(廃業を除いた名簿を貼り付ける!AQ685=0,"　","○")</f>
        <v>○</v>
      </c>
      <c r="N688" s="8" t="str">
        <f>IF(廃業を除いた名簿を貼り付ける!AR685=0,"　","○")</f>
        <v>○</v>
      </c>
      <c r="O688" s="8" t="str">
        <f>IF(廃業を除いた名簿を貼り付ける!AS685=0,"　","○")</f>
        <v>○</v>
      </c>
      <c r="P688" s="8" t="str">
        <f>IF(廃業を除いた名簿を貼り付ける!AT685=0,"　","○")</f>
        <v>○</v>
      </c>
      <c r="Q688" s="8" t="str">
        <f>IF(廃業を除いた名簿を貼り付ける!AU685=0,"　","○")</f>
        <v>○</v>
      </c>
      <c r="R688" s="8" t="str">
        <f>IF(廃業を除いた名簿を貼り付ける!AV685=0,"　","○")</f>
        <v>○</v>
      </c>
      <c r="S688" s="8" t="str">
        <f>IF(廃業を除いた名簿を貼り付ける!AW685=0,"　","○")</f>
        <v>○</v>
      </c>
      <c r="T688" s="8" t="str">
        <f>IF(廃業を除いた名簿を貼り付ける!AX685=0,"　","○")</f>
        <v>○</v>
      </c>
      <c r="U688" s="8" t="str">
        <f>IF(廃業を除いた名簿を貼り付ける!AY685=0,"　","○")</f>
        <v>○</v>
      </c>
      <c r="V688" s="8" t="str">
        <f>IF(廃業を除いた名簿を貼り付ける!AZ685=0,"　","○")</f>
        <v>○</v>
      </c>
      <c r="W688" s="8" t="str">
        <f>IF(廃業を除いた名簿を貼り付ける!BA685=0,"　","○")</f>
        <v>○</v>
      </c>
      <c r="X688" s="8" t="str">
        <f>IF(廃業を除いた名簿を貼り付ける!BB685=0,"　","○")</f>
        <v>○</v>
      </c>
      <c r="Y688" s="8" t="str">
        <f>IF(廃業を除いた名簿を貼り付ける!BC685=0,"　","○")</f>
        <v>○</v>
      </c>
    </row>
    <row r="689" spans="1:25" ht="24.75" customHeight="1" x14ac:dyDescent="0.2">
      <c r="A689" s="4" t="s">
        <v>16</v>
      </c>
      <c r="B689" s="10">
        <f>廃業を除いた名簿を貼り付ける!N686</f>
        <v>1649</v>
      </c>
      <c r="C689" s="5" t="s">
        <v>17</v>
      </c>
      <c r="D689" s="6" t="str">
        <f>廃業を除いた名簿を貼り付ける!D686</f>
        <v>三朋企業株式会社</v>
      </c>
      <c r="E689" s="6" t="str">
        <f>IF(廃業を除いた名簿を貼り付ける!F686="","",廃業を除いた名簿を貼り付ける!F686)</f>
        <v>代表取締役　宮石　喜康</v>
      </c>
      <c r="F689" s="6" t="str">
        <f>廃業を除いた名簿を貼り付ける!H686&amp;廃業を除いた名簿を貼り付ける!I686</f>
        <v>群馬県高崎市宮沢町1793番地１</v>
      </c>
      <c r="G689" s="7">
        <f>廃業を除いた名簿を貼り付ける!P686</f>
        <v>44607</v>
      </c>
      <c r="H689" s="6" t="str">
        <f>廃業を除いた名簿を貼り付ける!AG686</f>
        <v>三朋企業株式会社</v>
      </c>
      <c r="I689" s="6" t="str">
        <f>廃業を除いた名簿を貼り付ける!AJ686&amp;廃業を除いた名簿を貼り付ける!AK686</f>
        <v>群馬県高崎市宮沢町1793番地１</v>
      </c>
      <c r="J689" s="6" t="str">
        <f>廃業を除いた名簿を貼り付ける!AL686</f>
        <v>027-374-2020</v>
      </c>
      <c r="K689" s="8" t="str">
        <f>IF(廃業を除いた名簿を貼り付ける!AO686=0,"　","○")</f>
        <v>○</v>
      </c>
      <c r="L689" s="8" t="str">
        <f>IF(廃業を除いた名簿を貼り付ける!AP686=0,"　","○")</f>
        <v>○</v>
      </c>
      <c r="M689" s="8" t="str">
        <f>IF(廃業を除いた名簿を貼り付ける!AQ686=0,"　","○")</f>
        <v>○</v>
      </c>
      <c r="N689" s="8" t="str">
        <f>IF(廃業を除いた名簿を貼り付ける!AR686=0,"　","○")</f>
        <v>○</v>
      </c>
      <c r="O689" s="8" t="str">
        <f>IF(廃業を除いた名簿を貼り付ける!AS686=0,"　","○")</f>
        <v>○</v>
      </c>
      <c r="P689" s="8" t="str">
        <f>IF(廃業を除いた名簿を貼り付ける!AT686=0,"　","○")</f>
        <v>○</v>
      </c>
      <c r="Q689" s="8" t="str">
        <f>IF(廃業を除いた名簿を貼り付ける!AU686=0,"　","○")</f>
        <v>○</v>
      </c>
      <c r="R689" s="8" t="str">
        <f>IF(廃業を除いた名簿を貼り付ける!AV686=0,"　","○")</f>
        <v>○</v>
      </c>
      <c r="S689" s="8" t="str">
        <f>IF(廃業を除いた名簿を貼り付ける!AW686=0,"　","○")</f>
        <v>○</v>
      </c>
      <c r="T689" s="8" t="str">
        <f>IF(廃業を除いた名簿を貼り付ける!AX686=0,"　","○")</f>
        <v>○</v>
      </c>
      <c r="U689" s="8" t="str">
        <f>IF(廃業を除いた名簿を貼り付ける!AY686=0,"　","○")</f>
        <v>○</v>
      </c>
      <c r="V689" s="8" t="str">
        <f>IF(廃業を除いた名簿を貼り付ける!AZ686=0,"　","○")</f>
        <v>○</v>
      </c>
      <c r="W689" s="8" t="str">
        <f>IF(廃業を除いた名簿を貼り付ける!BA686=0,"　","○")</f>
        <v>○</v>
      </c>
      <c r="X689" s="8" t="str">
        <f>IF(廃業を除いた名簿を貼り付ける!BB686=0,"　","○")</f>
        <v>○</v>
      </c>
      <c r="Y689" s="8" t="str">
        <f>IF(廃業を除いた名簿を貼り付ける!BC686=0,"　","○")</f>
        <v>○</v>
      </c>
    </row>
    <row r="690" spans="1:25" ht="24.75" customHeight="1" x14ac:dyDescent="0.2">
      <c r="A690" s="4" t="s">
        <v>16</v>
      </c>
      <c r="B690" s="10">
        <f>廃業を除いた名簿を貼り付ける!N687</f>
        <v>1650</v>
      </c>
      <c r="C690" s="5" t="s">
        <v>17</v>
      </c>
      <c r="D690" s="6" t="str">
        <f>廃業を除いた名簿を貼り付ける!D687</f>
        <v>有限会社進栄空調</v>
      </c>
      <c r="E690" s="6" t="str">
        <f>IF(廃業を除いた名簿を貼り付ける!F687="","",廃業を除いた名簿を貼り付ける!F687)</f>
        <v>代表取締役　須田　進一</v>
      </c>
      <c r="F690" s="6" t="str">
        <f>廃業を除いた名簿を貼り付ける!H687&amp;廃業を除いた名簿を貼り付ける!I687</f>
        <v>群馬県高崎市江木町1422番地</v>
      </c>
      <c r="G690" s="7">
        <f>廃業を除いた名簿を貼り付ける!P687</f>
        <v>44607</v>
      </c>
      <c r="H690" s="6" t="str">
        <f>廃業を除いた名簿を貼り付ける!AG687</f>
        <v>有限会社進栄空調</v>
      </c>
      <c r="I690" s="6" t="str">
        <f>廃業を除いた名簿を貼り付ける!AJ687&amp;廃業を除いた名簿を貼り付ける!AK687</f>
        <v>群馬県高崎市江木町1422番地</v>
      </c>
      <c r="J690" s="6" t="str">
        <f>廃業を除いた名簿を貼り付ける!AL687</f>
        <v>027-361-2774</v>
      </c>
      <c r="K690" s="8" t="str">
        <f>IF(廃業を除いた名簿を貼り付ける!AO687=0,"　","○")</f>
        <v>○</v>
      </c>
      <c r="L690" s="8" t="str">
        <f>IF(廃業を除いた名簿を貼り付ける!AP687=0,"　","○")</f>
        <v>○</v>
      </c>
      <c r="M690" s="8" t="str">
        <f>IF(廃業を除いた名簿を貼り付ける!AQ687=0,"　","○")</f>
        <v>○</v>
      </c>
      <c r="N690" s="8" t="str">
        <f>IF(廃業を除いた名簿を貼り付ける!AR687=0,"　","○")</f>
        <v>○</v>
      </c>
      <c r="O690" s="8" t="str">
        <f>IF(廃業を除いた名簿を貼り付ける!AS687=0,"　","○")</f>
        <v>○</v>
      </c>
      <c r="P690" s="8" t="str">
        <f>IF(廃業を除いた名簿を貼り付ける!AT687=0,"　","○")</f>
        <v>○</v>
      </c>
      <c r="Q690" s="8" t="str">
        <f>IF(廃業を除いた名簿を貼り付ける!AU687=0,"　","○")</f>
        <v>　</v>
      </c>
      <c r="R690" s="8" t="str">
        <f>IF(廃業を除いた名簿を貼り付ける!AV687=0,"　","○")</f>
        <v>　</v>
      </c>
      <c r="S690" s="8" t="str">
        <f>IF(廃業を除いた名簿を貼り付ける!AW687=0,"　","○")</f>
        <v>　</v>
      </c>
      <c r="T690" s="8" t="str">
        <f>IF(廃業を除いた名簿を貼り付ける!AX687=0,"　","○")</f>
        <v>○</v>
      </c>
      <c r="U690" s="8" t="str">
        <f>IF(廃業を除いた名簿を貼り付ける!AY687=0,"　","○")</f>
        <v>○</v>
      </c>
      <c r="V690" s="8" t="str">
        <f>IF(廃業を除いた名簿を貼り付ける!AZ687=0,"　","○")</f>
        <v>○</v>
      </c>
      <c r="W690" s="8" t="str">
        <f>IF(廃業を除いた名簿を貼り付ける!BA687=0,"　","○")</f>
        <v>○</v>
      </c>
      <c r="X690" s="8" t="str">
        <f>IF(廃業を除いた名簿を貼り付ける!BB687=0,"　","○")</f>
        <v>○</v>
      </c>
      <c r="Y690" s="8" t="str">
        <f>IF(廃業を除いた名簿を貼り付ける!BC687=0,"　","○")</f>
        <v>○</v>
      </c>
    </row>
    <row r="691" spans="1:25" ht="24.75" customHeight="1" x14ac:dyDescent="0.2">
      <c r="A691" s="4" t="s">
        <v>16</v>
      </c>
      <c r="B691" s="10">
        <f>廃業を除いた名簿を貼り付ける!N688</f>
        <v>1651</v>
      </c>
      <c r="C691" s="5" t="s">
        <v>17</v>
      </c>
      <c r="D691" s="6" t="str">
        <f>廃業を除いた名簿を貼り付ける!D688</f>
        <v>株式会社キンケン</v>
      </c>
      <c r="E691" s="6" t="str">
        <f>IF(廃業を除いた名簿を貼り付ける!F688="","",廃業を除いた名簿を貼り付ける!F688)</f>
        <v>代表取締役　金子　光宏</v>
      </c>
      <c r="F691" s="6" t="str">
        <f>廃業を除いた名簿を貼り付ける!H688&amp;廃業を除いた名簿を貼り付ける!I688</f>
        <v>群馬県桐生市相生町二丁目588番地59</v>
      </c>
      <c r="G691" s="7">
        <f>廃業を除いた名簿を貼り付ける!P688</f>
        <v>44608</v>
      </c>
      <c r="H691" s="6" t="str">
        <f>廃業を除いた名簿を貼り付ける!AG688</f>
        <v>株式会社キンケン</v>
      </c>
      <c r="I691" s="6" t="str">
        <f>廃業を除いた名簿を貼り付ける!AJ688&amp;廃業を除いた名簿を貼り付ける!AK688</f>
        <v>群馬県桐生市相生町二丁目588番地59</v>
      </c>
      <c r="J691" s="6" t="str">
        <f>廃業を除いた名簿を貼り付ける!AL688</f>
        <v>0277-52-8111</v>
      </c>
      <c r="K691" s="8" t="str">
        <f>IF(廃業を除いた名簿を貼り付ける!AO688=0,"　","○")</f>
        <v>○</v>
      </c>
      <c r="L691" s="8" t="str">
        <f>IF(廃業を除いた名簿を貼り付ける!AP688=0,"　","○")</f>
        <v>○</v>
      </c>
      <c r="M691" s="8" t="str">
        <f>IF(廃業を除いた名簿を貼り付ける!AQ688=0,"　","○")</f>
        <v>○</v>
      </c>
      <c r="N691" s="8" t="str">
        <f>IF(廃業を除いた名簿を貼り付ける!AR688=0,"　","○")</f>
        <v>○</v>
      </c>
      <c r="O691" s="8" t="str">
        <f>IF(廃業を除いた名簿を貼り付ける!AS688=0,"　","○")</f>
        <v>○</v>
      </c>
      <c r="P691" s="8" t="str">
        <f>IF(廃業を除いた名簿を貼り付ける!AT688=0,"　","○")</f>
        <v>○</v>
      </c>
      <c r="Q691" s="8" t="str">
        <f>IF(廃業を除いた名簿を貼り付ける!AU688=0,"　","○")</f>
        <v>○</v>
      </c>
      <c r="R691" s="8" t="str">
        <f>IF(廃業を除いた名簿を貼り付ける!AV688=0,"　","○")</f>
        <v>○</v>
      </c>
      <c r="S691" s="8" t="str">
        <f>IF(廃業を除いた名簿を貼り付ける!AW688=0,"　","○")</f>
        <v>○</v>
      </c>
      <c r="T691" s="8" t="str">
        <f>IF(廃業を除いた名簿を貼り付ける!AX688=0,"　","○")</f>
        <v>○</v>
      </c>
      <c r="U691" s="8" t="str">
        <f>IF(廃業を除いた名簿を貼り付ける!AY688=0,"　","○")</f>
        <v>○</v>
      </c>
      <c r="V691" s="8" t="str">
        <f>IF(廃業を除いた名簿を貼り付ける!AZ688=0,"　","○")</f>
        <v>○</v>
      </c>
      <c r="W691" s="8" t="str">
        <f>IF(廃業を除いた名簿を貼り付ける!BA688=0,"　","○")</f>
        <v>○</v>
      </c>
      <c r="X691" s="8" t="str">
        <f>IF(廃業を除いた名簿を貼り付ける!BB688=0,"　","○")</f>
        <v>○</v>
      </c>
      <c r="Y691" s="8" t="str">
        <f>IF(廃業を除いた名簿を貼り付ける!BC688=0,"　","○")</f>
        <v>○</v>
      </c>
    </row>
    <row r="692" spans="1:25" ht="24.75" customHeight="1" x14ac:dyDescent="0.2">
      <c r="A692" s="4" t="s">
        <v>16</v>
      </c>
      <c r="B692" s="10">
        <f>廃業を除いた名簿を貼り付ける!N689</f>
        <v>1653</v>
      </c>
      <c r="C692" s="5" t="s">
        <v>17</v>
      </c>
      <c r="D692" s="6" t="str">
        <f>廃業を除いた名簿を貼り付ける!D689</f>
        <v>東京冷機工業株式会社</v>
      </c>
      <c r="E692" s="6" t="str">
        <f>IF(廃業を除いた名簿を貼り付ける!F689="","",廃業を除いた名簿を貼り付ける!F689)</f>
        <v>代表取締役　吉田　丈太朗</v>
      </c>
      <c r="F692" s="6" t="str">
        <f>廃業を除いた名簿を貼り付ける!H689&amp;廃業を除いた名簿を貼り付ける!I689</f>
        <v>東京都文京区本駒込六丁目24番5号</v>
      </c>
      <c r="G692" s="7">
        <f>廃業を除いた名簿を貼り付ける!P689</f>
        <v>44613</v>
      </c>
      <c r="H692" s="6" t="str">
        <f>廃業を除いた名簿を貼り付ける!AG689</f>
        <v>宇都宮サービスステーション</v>
      </c>
      <c r="I692" s="6" t="str">
        <f>廃業を除いた名簿を貼り付ける!AJ689&amp;廃業を除いた名簿を貼り付ける!AK689</f>
        <v>栃木県宇都宮市元今泉1-9-2</v>
      </c>
      <c r="J692" s="6" t="str">
        <f>廃業を除いた名簿を貼り付ける!AL689</f>
        <v>028-612-1253</v>
      </c>
      <c r="K692" s="8" t="str">
        <f>IF(廃業を除いた名簿を貼り付ける!AO689=0,"　","○")</f>
        <v>○</v>
      </c>
      <c r="L692" s="8" t="str">
        <f>IF(廃業を除いた名簿を貼り付ける!AP689=0,"　","○")</f>
        <v>○</v>
      </c>
      <c r="M692" s="8" t="str">
        <f>IF(廃業を除いた名簿を貼り付ける!AQ689=0,"　","○")</f>
        <v>○</v>
      </c>
      <c r="N692" s="8" t="str">
        <f>IF(廃業を除いた名簿を貼り付ける!AR689=0,"　","○")</f>
        <v>○</v>
      </c>
      <c r="O692" s="8" t="str">
        <f>IF(廃業を除いた名簿を貼り付ける!AS689=0,"　","○")</f>
        <v>○</v>
      </c>
      <c r="P692" s="8" t="str">
        <f>IF(廃業を除いた名簿を貼り付ける!AT689=0,"　","○")</f>
        <v>○</v>
      </c>
      <c r="Q692" s="8" t="str">
        <f>IF(廃業を除いた名簿を貼り付ける!AU689=0,"　","○")</f>
        <v>○</v>
      </c>
      <c r="R692" s="8" t="str">
        <f>IF(廃業を除いた名簿を貼り付ける!AV689=0,"　","○")</f>
        <v>○</v>
      </c>
      <c r="S692" s="8" t="str">
        <f>IF(廃業を除いた名簿を貼り付ける!AW689=0,"　","○")</f>
        <v>○</v>
      </c>
      <c r="T692" s="8" t="str">
        <f>IF(廃業を除いた名簿を貼り付ける!AX689=0,"　","○")</f>
        <v>○</v>
      </c>
      <c r="U692" s="8" t="str">
        <f>IF(廃業を除いた名簿を貼り付ける!AY689=0,"　","○")</f>
        <v>○</v>
      </c>
      <c r="V692" s="8" t="str">
        <f>IF(廃業を除いた名簿を貼り付ける!AZ689=0,"　","○")</f>
        <v>○</v>
      </c>
      <c r="W692" s="8" t="str">
        <f>IF(廃業を除いた名簿を貼り付ける!BA689=0,"　","○")</f>
        <v>○</v>
      </c>
      <c r="X692" s="8" t="str">
        <f>IF(廃業を除いた名簿を貼り付ける!BB689=0,"　","○")</f>
        <v>○</v>
      </c>
      <c r="Y692" s="8" t="str">
        <f>IF(廃業を除いた名簿を貼り付ける!BC689=0,"　","○")</f>
        <v>○</v>
      </c>
    </row>
    <row r="693" spans="1:25" ht="24.75" customHeight="1" x14ac:dyDescent="0.2">
      <c r="A693" s="4" t="s">
        <v>16</v>
      </c>
      <c r="B693" s="10">
        <f>廃業を除いた名簿を貼り付ける!N690</f>
        <v>1654</v>
      </c>
      <c r="C693" s="5" t="s">
        <v>17</v>
      </c>
      <c r="D693" s="6" t="str">
        <f>廃業を除いた名簿を貼り付ける!D690</f>
        <v>株式会社エフピーアイ</v>
      </c>
      <c r="E693" s="6" t="str">
        <f>IF(廃業を除いた名簿を貼り付ける!F690="","",廃業を除いた名簿を貼り付ける!F690)</f>
        <v>代表取締役　櫻井　直人</v>
      </c>
      <c r="F693" s="6" t="str">
        <f>廃業を除いた名簿を貼り付ける!H690&amp;廃業を除いた名簿を貼り付ける!I690</f>
        <v>埼玉県朝霞市岡二丁目２番49号</v>
      </c>
      <c r="G693" s="7">
        <f>廃業を除いた名簿を貼り付ける!P690</f>
        <v>44613</v>
      </c>
      <c r="H693" s="6" t="str">
        <f>廃業を除いた名簿を貼り付ける!AG690</f>
        <v>株式会社エフピーアイ</v>
      </c>
      <c r="I693" s="6" t="str">
        <f>廃業を除いた名簿を貼り付ける!AJ690&amp;廃業を除いた名簿を貼り付ける!AK690</f>
        <v>埼玉県朝霞市岡二丁目２番49号</v>
      </c>
      <c r="J693" s="6" t="str">
        <f>廃業を除いた名簿を貼り付ける!AL690</f>
        <v>048-461-1501</v>
      </c>
      <c r="K693" s="8" t="str">
        <f>IF(廃業を除いた名簿を貼り付ける!AO690=0,"　","○")</f>
        <v>○</v>
      </c>
      <c r="L693" s="8" t="str">
        <f>IF(廃業を除いた名簿を貼り付ける!AP690=0,"　","○")</f>
        <v>○</v>
      </c>
      <c r="M693" s="8" t="str">
        <f>IF(廃業を除いた名簿を貼り付ける!AQ690=0,"　","○")</f>
        <v>○</v>
      </c>
      <c r="N693" s="8" t="str">
        <f>IF(廃業を除いた名簿を貼り付ける!AR690=0,"　","○")</f>
        <v>○</v>
      </c>
      <c r="O693" s="8" t="str">
        <f>IF(廃業を除いた名簿を貼り付ける!AS690=0,"　","○")</f>
        <v>○</v>
      </c>
      <c r="P693" s="8" t="str">
        <f>IF(廃業を除いた名簿を貼り付ける!AT690=0,"　","○")</f>
        <v>○</v>
      </c>
      <c r="Q693" s="8" t="str">
        <f>IF(廃業を除いた名簿を貼り付ける!AU690=0,"　","○")</f>
        <v>○</v>
      </c>
      <c r="R693" s="8" t="str">
        <f>IF(廃業を除いた名簿を貼り付ける!AV690=0,"　","○")</f>
        <v>○</v>
      </c>
      <c r="S693" s="8" t="str">
        <f>IF(廃業を除いた名簿を貼り付ける!AW690=0,"　","○")</f>
        <v>○</v>
      </c>
      <c r="T693" s="8" t="str">
        <f>IF(廃業を除いた名簿を貼り付ける!AX690=0,"　","○")</f>
        <v>○</v>
      </c>
      <c r="U693" s="8" t="str">
        <f>IF(廃業を除いた名簿を貼り付ける!AY690=0,"　","○")</f>
        <v>○</v>
      </c>
      <c r="V693" s="8" t="str">
        <f>IF(廃業を除いた名簿を貼り付ける!AZ690=0,"　","○")</f>
        <v>○</v>
      </c>
      <c r="W693" s="8" t="str">
        <f>IF(廃業を除いた名簿を貼り付ける!BA690=0,"　","○")</f>
        <v>○</v>
      </c>
      <c r="X693" s="8" t="str">
        <f>IF(廃業を除いた名簿を貼り付ける!BB690=0,"　","○")</f>
        <v>○</v>
      </c>
      <c r="Y693" s="8" t="str">
        <f>IF(廃業を除いた名簿を貼り付ける!BC690=0,"　","○")</f>
        <v>○</v>
      </c>
    </row>
    <row r="694" spans="1:25" ht="24.75" customHeight="1" x14ac:dyDescent="0.2">
      <c r="A694" s="4" t="s">
        <v>16</v>
      </c>
      <c r="B694" s="10">
        <f>廃業を除いた名簿を貼り付ける!N691</f>
        <v>1657</v>
      </c>
      <c r="C694" s="5" t="s">
        <v>17</v>
      </c>
      <c r="D694" s="6" t="str">
        <f>廃業を除いた名簿を貼り付ける!D691</f>
        <v>栗田工業株式会社</v>
      </c>
      <c r="E694" s="6" t="str">
        <f>IF(廃業を除いた名簿を貼り付ける!F691="","",廃業を除いた名簿を貼り付ける!F691)</f>
        <v>代表取締役　増子　秀嗣</v>
      </c>
      <c r="F694" s="6" t="str">
        <f>廃業を除いた名簿を貼り付ける!H691&amp;廃業を除いた名簿を貼り付ける!I691</f>
        <v>栃木県宇都宮市平出工業団地43番地161</v>
      </c>
      <c r="G694" s="7">
        <f>廃業を除いた名簿を貼り付ける!P691</f>
        <v>44614</v>
      </c>
      <c r="H694" s="6" t="str">
        <f>廃業を除いた名簿を貼り付ける!AG691</f>
        <v>栗田工業株式会社</v>
      </c>
      <c r="I694" s="6" t="str">
        <f>廃業を除いた名簿を貼り付ける!AJ691&amp;廃業を除いた名簿を貼り付ける!AK691</f>
        <v>栃木県宇都宮市平出工業団地43番地161</v>
      </c>
      <c r="J694" s="6" t="str">
        <f>廃業を除いた名簿を貼り付ける!AL691</f>
        <v>028-661-4486</v>
      </c>
      <c r="K694" s="8" t="str">
        <f>IF(廃業を除いた名簿を貼り付ける!AO691=0,"　","○")</f>
        <v>○</v>
      </c>
      <c r="L694" s="8" t="str">
        <f>IF(廃業を除いた名簿を貼り付ける!AP691=0,"　","○")</f>
        <v>○</v>
      </c>
      <c r="M694" s="8" t="str">
        <f>IF(廃業を除いた名簿を貼り付ける!AQ691=0,"　","○")</f>
        <v>○</v>
      </c>
      <c r="N694" s="8" t="str">
        <f>IF(廃業を除いた名簿を貼り付ける!AR691=0,"　","○")</f>
        <v>○</v>
      </c>
      <c r="O694" s="8" t="str">
        <f>IF(廃業を除いた名簿を貼り付ける!AS691=0,"　","○")</f>
        <v>○</v>
      </c>
      <c r="P694" s="8" t="str">
        <f>IF(廃業を除いた名簿を貼り付ける!AT691=0,"　","○")</f>
        <v>○</v>
      </c>
      <c r="Q694" s="8" t="str">
        <f>IF(廃業を除いた名簿を貼り付ける!AU691=0,"　","○")</f>
        <v>○</v>
      </c>
      <c r="R694" s="8" t="str">
        <f>IF(廃業を除いた名簿を貼り付ける!AV691=0,"　","○")</f>
        <v>○</v>
      </c>
      <c r="S694" s="8" t="str">
        <f>IF(廃業を除いた名簿を貼り付ける!AW691=0,"　","○")</f>
        <v>○</v>
      </c>
      <c r="T694" s="8" t="str">
        <f>IF(廃業を除いた名簿を貼り付ける!AX691=0,"　","○")</f>
        <v>○</v>
      </c>
      <c r="U694" s="8" t="str">
        <f>IF(廃業を除いた名簿を貼り付ける!AY691=0,"　","○")</f>
        <v>○</v>
      </c>
      <c r="V694" s="8" t="str">
        <f>IF(廃業を除いた名簿を貼り付ける!AZ691=0,"　","○")</f>
        <v>○</v>
      </c>
      <c r="W694" s="8" t="str">
        <f>IF(廃業を除いた名簿を貼り付ける!BA691=0,"　","○")</f>
        <v>○</v>
      </c>
      <c r="X694" s="8" t="str">
        <f>IF(廃業を除いた名簿を貼り付ける!BB691=0,"　","○")</f>
        <v>○</v>
      </c>
      <c r="Y694" s="8" t="str">
        <f>IF(廃業を除いた名簿を貼り付ける!BC691=0,"　","○")</f>
        <v>○</v>
      </c>
    </row>
    <row r="695" spans="1:25" ht="24.75" customHeight="1" x14ac:dyDescent="0.2">
      <c r="A695" s="4" t="s">
        <v>16</v>
      </c>
      <c r="B695" s="10">
        <f>廃業を除いた名簿を貼り付ける!N692</f>
        <v>1099</v>
      </c>
      <c r="C695" s="5" t="s">
        <v>17</v>
      </c>
      <c r="D695" s="6" t="str">
        <f>廃業を除いた名簿を貼り付ける!D692</f>
        <v>田崎設備　株式会社</v>
      </c>
      <c r="E695" s="6" t="str">
        <f>IF(廃業を除いた名簿を貼り付ける!F692="","",廃業を除いた名簿を貼り付ける!F692)</f>
        <v>代表取締役　田崎　利也</v>
      </c>
      <c r="F695" s="6" t="str">
        <f>廃業を除いた名簿を貼り付ける!H692&amp;廃業を除いた名簿を貼り付ける!I692</f>
        <v>栃木県真岡市長田一丁目2番地9</v>
      </c>
      <c r="G695" s="7">
        <f>廃業を除いた名簿を貼り付ける!P692</f>
        <v>44671</v>
      </c>
      <c r="H695" s="6" t="str">
        <f>廃業を除いた名簿を貼り付ける!AG692</f>
        <v>田崎設備　株式会社</v>
      </c>
      <c r="I695" s="6" t="str">
        <f>廃業を除いた名簿を貼り付ける!AJ692&amp;廃業を除いた名簿を貼り付ける!AK692</f>
        <v>栃木県真岡市長田一丁目2番地9</v>
      </c>
      <c r="J695" s="6" t="str">
        <f>廃業を除いた名簿を貼り付ける!AL692</f>
        <v>0285-80-2040</v>
      </c>
      <c r="K695" s="8" t="str">
        <f>IF(廃業を除いた名簿を貼り付ける!AO692=0,"　","○")</f>
        <v>○</v>
      </c>
      <c r="L695" s="8" t="str">
        <f>IF(廃業を除いた名簿を貼り付ける!AP692=0,"　","○")</f>
        <v>○</v>
      </c>
      <c r="M695" s="8" t="str">
        <f>IF(廃業を除いた名簿を貼り付ける!AQ692=0,"　","○")</f>
        <v>○</v>
      </c>
      <c r="N695" s="8" t="str">
        <f>IF(廃業を除いた名簿を貼り付ける!AR692=0,"　","○")</f>
        <v>○</v>
      </c>
      <c r="O695" s="8" t="str">
        <f>IF(廃業を除いた名簿を貼り付ける!AS692=0,"　","○")</f>
        <v>○</v>
      </c>
      <c r="P695" s="8" t="str">
        <f>IF(廃業を除いた名簿を貼り付ける!AT692=0,"　","○")</f>
        <v>○</v>
      </c>
      <c r="Q695" s="8" t="str">
        <f>IF(廃業を除いた名簿を貼り付ける!AU692=0,"　","○")</f>
        <v>○</v>
      </c>
      <c r="R695" s="8" t="str">
        <f>IF(廃業を除いた名簿を貼り付ける!AV692=0,"　","○")</f>
        <v>○</v>
      </c>
      <c r="S695" s="8" t="str">
        <f>IF(廃業を除いた名簿を貼り付ける!AW692=0,"　","○")</f>
        <v>○</v>
      </c>
      <c r="T695" s="8" t="str">
        <f>IF(廃業を除いた名簿を貼り付ける!AX692=0,"　","○")</f>
        <v>○</v>
      </c>
      <c r="U695" s="8" t="str">
        <f>IF(廃業を除いた名簿を貼り付ける!AY692=0,"　","○")</f>
        <v>○</v>
      </c>
      <c r="V695" s="8" t="str">
        <f>IF(廃業を除いた名簿を貼り付ける!AZ692=0,"　","○")</f>
        <v>○</v>
      </c>
      <c r="W695" s="8" t="str">
        <f>IF(廃業を除いた名簿を貼り付ける!BA692=0,"　","○")</f>
        <v>○</v>
      </c>
      <c r="X695" s="8" t="str">
        <f>IF(廃業を除いた名簿を貼り付ける!BB692=0,"　","○")</f>
        <v>○</v>
      </c>
      <c r="Y695" s="8" t="str">
        <f>IF(廃業を除いた名簿を貼り付ける!BC692=0,"　","○")</f>
        <v>○</v>
      </c>
    </row>
    <row r="696" spans="1:25" ht="24.75" customHeight="1" x14ac:dyDescent="0.2">
      <c r="A696" s="4" t="s">
        <v>16</v>
      </c>
      <c r="B696" s="10">
        <f>廃業を除いた名簿を貼り付ける!N693</f>
        <v>1659</v>
      </c>
      <c r="C696" s="5" t="s">
        <v>17</v>
      </c>
      <c r="D696" s="6" t="str">
        <f>廃業を除いた名簿を貼り付ける!D693</f>
        <v>有限会社　スリーテック</v>
      </c>
      <c r="E696" s="6" t="str">
        <f>IF(廃業を除いた名簿を貼り付ける!F693="","",廃業を除いた名簿を貼り付ける!F693)</f>
        <v>代表取締役　中川　宏行</v>
      </c>
      <c r="F696" s="6" t="str">
        <f>廃業を除いた名簿を貼り付ける!H693&amp;廃業を除いた名簿を貼り付ける!I693</f>
        <v>栃木県真岡市島５６５番地５</v>
      </c>
      <c r="G696" s="7">
        <f>廃業を除いた名簿を貼り付ける!P693</f>
        <v>44621</v>
      </c>
      <c r="H696" s="6" t="str">
        <f>廃業を除いた名簿を貼り付ける!AG693</f>
        <v>有限会社　スリーテック</v>
      </c>
      <c r="I696" s="6" t="str">
        <f>廃業を除いた名簿を貼り付ける!AJ693&amp;廃業を除いた名簿を貼り付ける!AK693</f>
        <v>栃木県真岡市島５６５番地５</v>
      </c>
      <c r="J696" s="6" t="str">
        <f>廃業を除いた名簿を貼り付ける!AL693</f>
        <v>0285-83-9351</v>
      </c>
      <c r="K696" s="8" t="str">
        <f>IF(廃業を除いた名簿を貼り付ける!AO693=0,"　","○")</f>
        <v>○</v>
      </c>
      <c r="L696" s="8" t="str">
        <f>IF(廃業を除いた名簿を貼り付ける!AP693=0,"　","○")</f>
        <v>○</v>
      </c>
      <c r="M696" s="8" t="str">
        <f>IF(廃業を除いた名簿を貼り付ける!AQ693=0,"　","○")</f>
        <v>○</v>
      </c>
      <c r="N696" s="8" t="str">
        <f>IF(廃業を除いた名簿を貼り付ける!AR693=0,"　","○")</f>
        <v>○</v>
      </c>
      <c r="O696" s="8" t="str">
        <f>IF(廃業を除いた名簿を貼り付ける!AS693=0,"　","○")</f>
        <v>○</v>
      </c>
      <c r="P696" s="8" t="str">
        <f>IF(廃業を除いた名簿を貼り付ける!AT693=0,"　","○")</f>
        <v>○</v>
      </c>
      <c r="Q696" s="8" t="str">
        <f>IF(廃業を除いた名簿を貼り付ける!AU693=0,"　","○")</f>
        <v>　</v>
      </c>
      <c r="R696" s="8" t="str">
        <f>IF(廃業を除いた名簿を貼り付ける!AV693=0,"　","○")</f>
        <v>　</v>
      </c>
      <c r="S696" s="8" t="str">
        <f>IF(廃業を除いた名簿を貼り付ける!AW693=0,"　","○")</f>
        <v>　</v>
      </c>
      <c r="T696" s="8" t="str">
        <f>IF(廃業を除いた名簿を貼り付ける!AX693=0,"　","○")</f>
        <v>○</v>
      </c>
      <c r="U696" s="8" t="str">
        <f>IF(廃業を除いた名簿を貼り付ける!AY693=0,"　","○")</f>
        <v>○</v>
      </c>
      <c r="V696" s="8" t="str">
        <f>IF(廃業を除いた名簿を貼り付ける!AZ693=0,"　","○")</f>
        <v>○</v>
      </c>
      <c r="W696" s="8" t="str">
        <f>IF(廃業を除いた名簿を貼り付ける!BA693=0,"　","○")</f>
        <v>○</v>
      </c>
      <c r="X696" s="8" t="str">
        <f>IF(廃業を除いた名簿を貼り付ける!BB693=0,"　","○")</f>
        <v>○</v>
      </c>
      <c r="Y696" s="8" t="str">
        <f>IF(廃業を除いた名簿を貼り付ける!BC693=0,"　","○")</f>
        <v>○</v>
      </c>
    </row>
    <row r="697" spans="1:25" ht="24.75" customHeight="1" x14ac:dyDescent="0.2">
      <c r="A697" s="4" t="s">
        <v>16</v>
      </c>
      <c r="B697" s="10">
        <f>廃業を除いた名簿を貼り付ける!N694</f>
        <v>1660</v>
      </c>
      <c r="C697" s="5" t="s">
        <v>17</v>
      </c>
      <c r="D697" s="6" t="str">
        <f>廃業を除いた名簿を貼り付ける!D694</f>
        <v>角田冷機工業株式会社</v>
      </c>
      <c r="E697" s="6" t="str">
        <f>IF(廃業を除いた名簿を貼り付ける!F694="","",廃業を除いた名簿を貼り付ける!F694)</f>
        <v>代表取締役　角田　謙一</v>
      </c>
      <c r="F697" s="6" t="str">
        <f>廃業を除いた名簿を貼り付ける!H694&amp;廃業を除いた名簿を貼り付ける!I694</f>
        <v>群馬県前橋市六供町三丁目55番地１</v>
      </c>
      <c r="G697" s="7">
        <f>廃業を除いた名簿を貼り付ける!P694</f>
        <v>44623</v>
      </c>
      <c r="H697" s="6" t="str">
        <f>廃業を除いた名簿を貼り付ける!AG694</f>
        <v>角田冷機工業株式会社</v>
      </c>
      <c r="I697" s="6" t="str">
        <f>廃業を除いた名簿を貼り付ける!AJ694&amp;廃業を除いた名簿を貼り付ける!AK694</f>
        <v>群馬県前橋市六供町三丁目55番地１</v>
      </c>
      <c r="J697" s="6" t="str">
        <f>廃業を除いた名簿を貼り付ける!AL694</f>
        <v>027-265-2624</v>
      </c>
      <c r="K697" s="8" t="str">
        <f>IF(廃業を除いた名簿を貼り付ける!AO694=0,"　","○")</f>
        <v>○</v>
      </c>
      <c r="L697" s="8" t="str">
        <f>IF(廃業を除いた名簿を貼り付ける!AP694=0,"　","○")</f>
        <v>○</v>
      </c>
      <c r="M697" s="8" t="str">
        <f>IF(廃業を除いた名簿を貼り付ける!AQ694=0,"　","○")</f>
        <v>○</v>
      </c>
      <c r="N697" s="8" t="str">
        <f>IF(廃業を除いた名簿を貼り付ける!AR694=0,"　","○")</f>
        <v>○</v>
      </c>
      <c r="O697" s="8" t="str">
        <f>IF(廃業を除いた名簿を貼り付ける!AS694=0,"　","○")</f>
        <v>○</v>
      </c>
      <c r="P697" s="8" t="str">
        <f>IF(廃業を除いた名簿を貼り付ける!AT694=0,"　","○")</f>
        <v>○</v>
      </c>
      <c r="Q697" s="8" t="str">
        <f>IF(廃業を除いた名簿を貼り付ける!AU694=0,"　","○")</f>
        <v>○</v>
      </c>
      <c r="R697" s="8" t="str">
        <f>IF(廃業を除いた名簿を貼り付ける!AV694=0,"　","○")</f>
        <v>○</v>
      </c>
      <c r="S697" s="8" t="str">
        <f>IF(廃業を除いた名簿を貼り付ける!AW694=0,"　","○")</f>
        <v>○</v>
      </c>
      <c r="T697" s="8" t="str">
        <f>IF(廃業を除いた名簿を貼り付ける!AX694=0,"　","○")</f>
        <v>○</v>
      </c>
      <c r="U697" s="8" t="str">
        <f>IF(廃業を除いた名簿を貼り付ける!AY694=0,"　","○")</f>
        <v>○</v>
      </c>
      <c r="V697" s="8" t="str">
        <f>IF(廃業を除いた名簿を貼り付ける!AZ694=0,"　","○")</f>
        <v>○</v>
      </c>
      <c r="W697" s="8" t="str">
        <f>IF(廃業を除いた名簿を貼り付ける!BA694=0,"　","○")</f>
        <v>○</v>
      </c>
      <c r="X697" s="8" t="str">
        <f>IF(廃業を除いた名簿を貼り付ける!BB694=0,"　","○")</f>
        <v>○</v>
      </c>
      <c r="Y697" s="8" t="str">
        <f>IF(廃業を除いた名簿を貼り付ける!BC694=0,"　","○")</f>
        <v>○</v>
      </c>
    </row>
    <row r="698" spans="1:25" ht="24.75" customHeight="1" x14ac:dyDescent="0.2">
      <c r="A698" s="4" t="s">
        <v>16</v>
      </c>
      <c r="B698" s="10">
        <f>廃業を除いた名簿を貼り付ける!N695</f>
        <v>1662</v>
      </c>
      <c r="C698" s="5" t="s">
        <v>17</v>
      </c>
      <c r="D698" s="6" t="str">
        <f>廃業を除いた名簿を貼り付ける!D695</f>
        <v>株式会社永井冷機</v>
      </c>
      <c r="E698" s="6" t="str">
        <f>IF(廃業を除いた名簿を貼り付ける!F695="","",廃業を除いた名簿を貼り付ける!F695)</f>
        <v>代表取締役　永井　孝典</v>
      </c>
      <c r="F698" s="6" t="str">
        <f>廃業を除いた名簿を貼り付ける!H695&amp;廃業を除いた名簿を貼り付ける!I695</f>
        <v>栃木県宇都宮市上戸祭町2993番地</v>
      </c>
      <c r="G698" s="7">
        <f>廃業を除いた名簿を貼り付ける!P695</f>
        <v>44623</v>
      </c>
      <c r="H698" s="6" t="str">
        <f>廃業を除いた名簿を貼り付ける!AG695</f>
        <v>株式会社永井冷機</v>
      </c>
      <c r="I698" s="6" t="str">
        <f>廃業を除いた名簿を貼り付ける!AJ695&amp;廃業を除いた名簿を貼り付ける!AK695</f>
        <v>栃木県宇都宮市上戸祭町2993番地</v>
      </c>
      <c r="J698" s="6" t="str">
        <f>廃業を除いた名簿を貼り付ける!AL695</f>
        <v>028-624-6821</v>
      </c>
      <c r="K698" s="8" t="str">
        <f>IF(廃業を除いた名簿を貼り付ける!AO695=0,"　","○")</f>
        <v>○</v>
      </c>
      <c r="L698" s="8" t="str">
        <f>IF(廃業を除いた名簿を貼り付ける!AP695=0,"　","○")</f>
        <v>○</v>
      </c>
      <c r="M698" s="8" t="str">
        <f>IF(廃業を除いた名簿を貼り付ける!AQ695=0,"　","○")</f>
        <v>○</v>
      </c>
      <c r="N698" s="8" t="str">
        <f>IF(廃業を除いた名簿を貼り付ける!AR695=0,"　","○")</f>
        <v>○</v>
      </c>
      <c r="O698" s="8" t="str">
        <f>IF(廃業を除いた名簿を貼り付ける!AS695=0,"　","○")</f>
        <v>○</v>
      </c>
      <c r="P698" s="8" t="str">
        <f>IF(廃業を除いた名簿を貼り付ける!AT695=0,"　","○")</f>
        <v>○</v>
      </c>
      <c r="Q698" s="8" t="str">
        <f>IF(廃業を除いた名簿を貼り付ける!AU695=0,"　","○")</f>
        <v>○</v>
      </c>
      <c r="R698" s="8" t="str">
        <f>IF(廃業を除いた名簿を貼り付ける!AV695=0,"　","○")</f>
        <v>○</v>
      </c>
      <c r="S698" s="8" t="str">
        <f>IF(廃業を除いた名簿を貼り付ける!AW695=0,"　","○")</f>
        <v>○</v>
      </c>
      <c r="T698" s="8" t="str">
        <f>IF(廃業を除いた名簿を貼り付ける!AX695=0,"　","○")</f>
        <v>○</v>
      </c>
      <c r="U698" s="8" t="str">
        <f>IF(廃業を除いた名簿を貼り付ける!AY695=0,"　","○")</f>
        <v>○</v>
      </c>
      <c r="V698" s="8" t="str">
        <f>IF(廃業を除いた名簿を貼り付ける!AZ695=0,"　","○")</f>
        <v>○</v>
      </c>
      <c r="W698" s="8" t="str">
        <f>IF(廃業を除いた名簿を貼り付ける!BA695=0,"　","○")</f>
        <v>○</v>
      </c>
      <c r="X698" s="8" t="str">
        <f>IF(廃業を除いた名簿を貼り付ける!BB695=0,"　","○")</f>
        <v>○</v>
      </c>
      <c r="Y698" s="8" t="str">
        <f>IF(廃業を除いた名簿を貼り付ける!BC695=0,"　","○")</f>
        <v>○</v>
      </c>
    </row>
    <row r="699" spans="1:25" ht="24.75" customHeight="1" x14ac:dyDescent="0.2">
      <c r="A699" s="4" t="s">
        <v>16</v>
      </c>
      <c r="B699" s="10">
        <f>廃業を除いた名簿を貼り付ける!N696</f>
        <v>1528</v>
      </c>
      <c r="C699" s="5" t="s">
        <v>17</v>
      </c>
      <c r="D699" s="6" t="str">
        <f>廃業を除いた名簿を貼り付ける!D696</f>
        <v>株式会社マック</v>
      </c>
      <c r="E699" s="6" t="str">
        <f>IF(廃業を除いた名簿を貼り付ける!F696="","",廃業を除いた名簿を貼り付ける!F696)</f>
        <v>代表取締役　松下　和幸</v>
      </c>
      <c r="F699" s="6" t="str">
        <f>廃業を除いた名簿を貼り付ける!H696&amp;廃業を除いた名簿を貼り付ける!I696</f>
        <v>千葉県東金市丘山台二丁目９番地５</v>
      </c>
      <c r="G699" s="7">
        <f>廃業を除いた名簿を貼り付ける!P696</f>
        <v>46092</v>
      </c>
      <c r="H699" s="6" t="str">
        <f>廃業を除いた名簿を貼り付ける!AG696</f>
        <v>株式会社マック</v>
      </c>
      <c r="I699" s="6" t="str">
        <f>廃業を除いた名簿を貼り付ける!AJ696&amp;廃業を除いた名簿を貼り付ける!AK696</f>
        <v>千葉県東金市丘山台二丁目９番地５</v>
      </c>
      <c r="J699" s="6" t="str">
        <f>廃業を除いた名簿を貼り付ける!AL696</f>
        <v>0475-50-1881</v>
      </c>
      <c r="K699" s="8" t="str">
        <f>IF(廃業を除いた名簿を貼り付ける!AO696=0,"　","○")</f>
        <v>○</v>
      </c>
      <c r="L699" s="8" t="str">
        <f>IF(廃業を除いた名簿を貼り付ける!AP696=0,"　","○")</f>
        <v>○</v>
      </c>
      <c r="M699" s="8" t="str">
        <f>IF(廃業を除いた名簿を貼り付ける!AQ696=0,"　","○")</f>
        <v>○</v>
      </c>
      <c r="N699" s="8" t="str">
        <f>IF(廃業を除いた名簿を貼り付ける!AR696=0,"　","○")</f>
        <v>○</v>
      </c>
      <c r="O699" s="8" t="str">
        <f>IF(廃業を除いた名簿を貼り付ける!AS696=0,"　","○")</f>
        <v>○</v>
      </c>
      <c r="P699" s="8" t="str">
        <f>IF(廃業を除いた名簿を貼り付ける!AT696=0,"　","○")</f>
        <v>○</v>
      </c>
      <c r="Q699" s="8" t="str">
        <f>IF(廃業を除いた名簿を貼り付ける!AU696=0,"　","○")</f>
        <v>○</v>
      </c>
      <c r="R699" s="8" t="str">
        <f>IF(廃業を除いた名簿を貼り付ける!AV696=0,"　","○")</f>
        <v>○</v>
      </c>
      <c r="S699" s="8" t="str">
        <f>IF(廃業を除いた名簿を貼り付ける!AW696=0,"　","○")</f>
        <v>○</v>
      </c>
      <c r="T699" s="8" t="str">
        <f>IF(廃業を除いた名簿を貼り付ける!AX696=0,"　","○")</f>
        <v>○</v>
      </c>
      <c r="U699" s="8" t="str">
        <f>IF(廃業を除いた名簿を貼り付ける!AY696=0,"　","○")</f>
        <v>○</v>
      </c>
      <c r="V699" s="8" t="str">
        <f>IF(廃業を除いた名簿を貼り付ける!AZ696=0,"　","○")</f>
        <v>○</v>
      </c>
      <c r="W699" s="8" t="str">
        <f>IF(廃業を除いた名簿を貼り付ける!BA696=0,"　","○")</f>
        <v>○</v>
      </c>
      <c r="X699" s="8" t="str">
        <f>IF(廃業を除いた名簿を貼り付ける!BB696=0,"　","○")</f>
        <v>○</v>
      </c>
      <c r="Y699" s="8" t="str">
        <f>IF(廃業を除いた名簿を貼り付ける!BC696=0,"　","○")</f>
        <v>○</v>
      </c>
    </row>
    <row r="700" spans="1:25" ht="24.75" customHeight="1" x14ac:dyDescent="0.2">
      <c r="A700" s="4" t="s">
        <v>16</v>
      </c>
      <c r="B700" s="10">
        <f>廃業を除いた名簿を貼り付ける!N697</f>
        <v>1663</v>
      </c>
      <c r="C700" s="5" t="s">
        <v>17</v>
      </c>
      <c r="D700" s="6" t="str">
        <f>廃業を除いた名簿を貼り付ける!D697</f>
        <v>日神工業株式会社</v>
      </c>
      <c r="E700" s="6" t="str">
        <f>IF(廃業を除いた名簿を貼り付ける!F697="","",廃業を除いた名簿を貼り付ける!F697)</f>
        <v>代表取締役　神宮　厚</v>
      </c>
      <c r="F700" s="6" t="str">
        <f>廃業を除いた名簿を貼り付ける!H697&amp;廃業を除いた名簿を貼り付ける!I697</f>
        <v>栃木県宇都宮市東塙田二丁目８番41号</v>
      </c>
      <c r="G700" s="7">
        <f>廃業を除いた名簿を貼り付ける!P697</f>
        <v>44627</v>
      </c>
      <c r="H700" s="6" t="str">
        <f>廃業を除いた名簿を貼り付ける!AG697</f>
        <v>日神工業株式会社</v>
      </c>
      <c r="I700" s="6" t="str">
        <f>廃業を除いた名簿を貼り付ける!AJ697&amp;廃業を除いた名簿を貼り付ける!AK697</f>
        <v>栃木県宇都宮市東塙田二丁目８番41号</v>
      </c>
      <c r="J700" s="6" t="str">
        <f>廃業を除いた名簿を貼り付ける!AL697</f>
        <v>028-627-7571</v>
      </c>
      <c r="K700" s="8" t="str">
        <f>IF(廃業を除いた名簿を貼り付ける!AO697=0,"　","○")</f>
        <v>○</v>
      </c>
      <c r="L700" s="8" t="str">
        <f>IF(廃業を除いた名簿を貼り付ける!AP697=0,"　","○")</f>
        <v>○</v>
      </c>
      <c r="M700" s="8" t="str">
        <f>IF(廃業を除いた名簿を貼り付ける!AQ697=0,"　","○")</f>
        <v>○</v>
      </c>
      <c r="N700" s="8" t="str">
        <f>IF(廃業を除いた名簿を貼り付ける!AR697=0,"　","○")</f>
        <v>○</v>
      </c>
      <c r="O700" s="8" t="str">
        <f>IF(廃業を除いた名簿を貼り付ける!AS697=0,"　","○")</f>
        <v>○</v>
      </c>
      <c r="P700" s="8" t="str">
        <f>IF(廃業を除いた名簿を貼り付ける!AT697=0,"　","○")</f>
        <v>○</v>
      </c>
      <c r="Q700" s="8" t="str">
        <f>IF(廃業を除いた名簿を貼り付ける!AU697=0,"　","○")</f>
        <v>○</v>
      </c>
      <c r="R700" s="8" t="str">
        <f>IF(廃業を除いた名簿を貼り付ける!AV697=0,"　","○")</f>
        <v>○</v>
      </c>
      <c r="S700" s="8" t="str">
        <f>IF(廃業を除いた名簿を貼り付ける!AW697=0,"　","○")</f>
        <v>○</v>
      </c>
      <c r="T700" s="8" t="str">
        <f>IF(廃業を除いた名簿を貼り付ける!AX697=0,"　","○")</f>
        <v>○</v>
      </c>
      <c r="U700" s="8" t="str">
        <f>IF(廃業を除いた名簿を貼り付ける!AY697=0,"　","○")</f>
        <v>○</v>
      </c>
      <c r="V700" s="8" t="str">
        <f>IF(廃業を除いた名簿を貼り付ける!AZ697=0,"　","○")</f>
        <v>○</v>
      </c>
      <c r="W700" s="8" t="str">
        <f>IF(廃業を除いた名簿を貼り付ける!BA697=0,"　","○")</f>
        <v>○</v>
      </c>
      <c r="X700" s="8" t="str">
        <f>IF(廃業を除いた名簿を貼り付ける!BB697=0,"　","○")</f>
        <v>○</v>
      </c>
      <c r="Y700" s="8" t="str">
        <f>IF(廃業を除いた名簿を貼り付ける!BC697=0,"　","○")</f>
        <v>○</v>
      </c>
    </row>
    <row r="701" spans="1:25" ht="24.75" customHeight="1" x14ac:dyDescent="0.2">
      <c r="A701" s="4" t="s">
        <v>16</v>
      </c>
      <c r="B701" s="10">
        <f>廃業を除いた名簿を貼り付ける!N698</f>
        <v>1664</v>
      </c>
      <c r="C701" s="5" t="s">
        <v>17</v>
      </c>
      <c r="D701" s="6" t="str">
        <f>廃業を除いた名簿を貼り付ける!D698</f>
        <v>株式会社　日吉空調</v>
      </c>
      <c r="E701" s="6" t="str">
        <f>IF(廃業を除いた名簿を貼り付ける!F698="","",廃業を除いた名簿を貼り付ける!F698)</f>
        <v>代表取締役　寺内　実</v>
      </c>
      <c r="F701" s="6" t="str">
        <f>廃業を除いた名簿を貼り付ける!H698&amp;廃業を除いた名簿を貼り付ける!I698</f>
        <v>栃木県鹿沼市日吉町３８０番地</v>
      </c>
      <c r="G701" s="7">
        <f>廃業を除いた名簿を貼り付ける!P698</f>
        <v>44623</v>
      </c>
      <c r="H701" s="6" t="str">
        <f>廃業を除いた名簿を貼り付ける!AG698</f>
        <v>株式会社　日吉空調</v>
      </c>
      <c r="I701" s="6" t="str">
        <f>廃業を除いた名簿を貼り付ける!AJ698&amp;廃業を除いた名簿を貼り付ける!AK698</f>
        <v>栃木県鹿沼市日吉町３８０番地</v>
      </c>
      <c r="J701" s="6" t="str">
        <f>廃業を除いた名簿を貼り付ける!AL698</f>
        <v>0289-62-9488</v>
      </c>
      <c r="K701" s="8" t="str">
        <f>IF(廃業を除いた名簿を貼り付ける!AO698=0,"　","○")</f>
        <v>○</v>
      </c>
      <c r="L701" s="8" t="str">
        <f>IF(廃業を除いた名簿を貼り付ける!AP698=0,"　","○")</f>
        <v>○</v>
      </c>
      <c r="M701" s="8" t="str">
        <f>IF(廃業を除いた名簿を貼り付ける!AQ698=0,"　","○")</f>
        <v>○</v>
      </c>
      <c r="N701" s="8" t="str">
        <f>IF(廃業を除いた名簿を貼り付ける!AR698=0,"　","○")</f>
        <v>○</v>
      </c>
      <c r="O701" s="8" t="str">
        <f>IF(廃業を除いた名簿を貼り付ける!AS698=0,"　","○")</f>
        <v>○</v>
      </c>
      <c r="P701" s="8" t="str">
        <f>IF(廃業を除いた名簿を貼り付ける!AT698=0,"　","○")</f>
        <v>○</v>
      </c>
      <c r="Q701" s="8" t="str">
        <f>IF(廃業を除いた名簿を貼り付ける!AU698=0,"　","○")</f>
        <v>　</v>
      </c>
      <c r="R701" s="8" t="str">
        <f>IF(廃業を除いた名簿を貼り付ける!AV698=0,"　","○")</f>
        <v>　</v>
      </c>
      <c r="S701" s="8" t="str">
        <f>IF(廃業を除いた名簿を貼り付ける!AW698=0,"　","○")</f>
        <v>　</v>
      </c>
      <c r="T701" s="8" t="str">
        <f>IF(廃業を除いた名簿を貼り付ける!AX698=0,"　","○")</f>
        <v>○</v>
      </c>
      <c r="U701" s="8" t="str">
        <f>IF(廃業を除いた名簿を貼り付ける!AY698=0,"　","○")</f>
        <v>○</v>
      </c>
      <c r="V701" s="8" t="str">
        <f>IF(廃業を除いた名簿を貼り付ける!AZ698=0,"　","○")</f>
        <v>○</v>
      </c>
      <c r="W701" s="8" t="str">
        <f>IF(廃業を除いた名簿を貼り付ける!BA698=0,"　","○")</f>
        <v>○</v>
      </c>
      <c r="X701" s="8" t="str">
        <f>IF(廃業を除いた名簿を貼り付ける!BB698=0,"　","○")</f>
        <v>○</v>
      </c>
      <c r="Y701" s="8" t="str">
        <f>IF(廃業を除いた名簿を貼り付ける!BC698=0,"　","○")</f>
        <v>○</v>
      </c>
    </row>
    <row r="702" spans="1:25" ht="24.75" customHeight="1" x14ac:dyDescent="0.2">
      <c r="A702" s="4" t="s">
        <v>16</v>
      </c>
      <c r="B702" s="10">
        <f>廃業を除いた名簿を貼り付ける!N699</f>
        <v>1666</v>
      </c>
      <c r="C702" s="5" t="s">
        <v>17</v>
      </c>
      <c r="D702" s="6" t="str">
        <f>廃業を除いた名簿を貼り付ける!D699</f>
        <v>梅山　勝男</v>
      </c>
      <c r="E702" s="6" t="str">
        <f>IF(廃業を除いた名簿を貼り付ける!F699="","",廃業を除いた名簿を貼り付ける!F699)</f>
        <v/>
      </c>
      <c r="F702" s="6" t="str">
        <f>廃業を除いた名簿を貼り付ける!H699&amp;廃業を除いた名簿を貼り付ける!I699</f>
        <v>栃木県下野市下古山３３６６番地５</v>
      </c>
      <c r="G702" s="7">
        <f>廃業を除いた名簿を貼り付ける!P699</f>
        <v>44633</v>
      </c>
      <c r="H702" s="6" t="str">
        <f>廃業を除いた名簿を貼り付ける!AG699</f>
        <v>梅山電装</v>
      </c>
      <c r="I702" s="6" t="str">
        <f>廃業を除いた名簿を貼り付ける!AJ699&amp;廃業を除いた名簿を貼り付ける!AK699</f>
        <v>栃木県下野市下古山３３６６番地５</v>
      </c>
      <c r="J702" s="6" t="str">
        <f>廃業を除いた名簿を貼り付ける!AL699</f>
        <v>0285-53-4764</v>
      </c>
      <c r="K702" s="8" t="str">
        <f>IF(廃業を除いた名簿を貼り付ける!AO699=0,"　","○")</f>
        <v>○</v>
      </c>
      <c r="L702" s="8" t="str">
        <f>IF(廃業を除いた名簿を貼り付ける!AP699=0,"　","○")</f>
        <v>○</v>
      </c>
      <c r="M702" s="8" t="str">
        <f>IF(廃業を除いた名簿を貼り付ける!AQ699=0,"　","○")</f>
        <v>○</v>
      </c>
      <c r="N702" s="8" t="str">
        <f>IF(廃業を除いた名簿を貼り付ける!AR699=0,"　","○")</f>
        <v>○</v>
      </c>
      <c r="O702" s="8" t="str">
        <f>IF(廃業を除いた名簿を貼り付ける!AS699=0,"　","○")</f>
        <v>○</v>
      </c>
      <c r="P702" s="8" t="str">
        <f>IF(廃業を除いた名簿を貼り付ける!AT699=0,"　","○")</f>
        <v>○</v>
      </c>
      <c r="Q702" s="8" t="str">
        <f>IF(廃業を除いた名簿を貼り付ける!AU699=0,"　","○")</f>
        <v>　</v>
      </c>
      <c r="R702" s="8" t="str">
        <f>IF(廃業を除いた名簿を貼り付ける!AV699=0,"　","○")</f>
        <v>　</v>
      </c>
      <c r="S702" s="8" t="str">
        <f>IF(廃業を除いた名簿を貼り付ける!AW699=0,"　","○")</f>
        <v>　</v>
      </c>
      <c r="T702" s="8" t="str">
        <f>IF(廃業を除いた名簿を貼り付ける!AX699=0,"　","○")</f>
        <v>○</v>
      </c>
      <c r="U702" s="8" t="str">
        <f>IF(廃業を除いた名簿を貼り付ける!AY699=0,"　","○")</f>
        <v>○</v>
      </c>
      <c r="V702" s="8" t="str">
        <f>IF(廃業を除いた名簿を貼り付ける!AZ699=0,"　","○")</f>
        <v>○</v>
      </c>
      <c r="W702" s="8" t="str">
        <f>IF(廃業を除いた名簿を貼り付ける!BA699=0,"　","○")</f>
        <v>○</v>
      </c>
      <c r="X702" s="8" t="str">
        <f>IF(廃業を除いた名簿を貼り付ける!BB699=0,"　","○")</f>
        <v>○</v>
      </c>
      <c r="Y702" s="8" t="str">
        <f>IF(廃業を除いた名簿を貼り付ける!BC699=0,"　","○")</f>
        <v>○</v>
      </c>
    </row>
    <row r="703" spans="1:25" ht="24.75" customHeight="1" x14ac:dyDescent="0.2">
      <c r="A703" s="4" t="s">
        <v>16</v>
      </c>
      <c r="B703" s="10">
        <f>廃業を除いた名簿を貼り付ける!N700</f>
        <v>1670</v>
      </c>
      <c r="C703" s="5" t="s">
        <v>17</v>
      </c>
      <c r="D703" s="6" t="str">
        <f>廃業を除いた名簿を貼り付ける!D700</f>
        <v>田島空調サービス株式会社</v>
      </c>
      <c r="E703" s="6" t="str">
        <f>IF(廃業を除いた名簿を貼り付ける!F700="","",廃業を除いた名簿を貼り付ける!F700)</f>
        <v>代表取締役　田島　秀男</v>
      </c>
      <c r="F703" s="6" t="str">
        <f>廃業を除いた名簿を貼り付ける!H700&amp;廃業を除いた名簿を貼り付ける!I700</f>
        <v>群馬県太田市龍舞町5148番地</v>
      </c>
      <c r="G703" s="7">
        <f>廃業を除いた名簿を貼り付ける!P700</f>
        <v>44650</v>
      </c>
      <c r="H703" s="6" t="str">
        <f>廃業を除いた名簿を貼り付ける!AG700</f>
        <v>田島空調サービス株式会社</v>
      </c>
      <c r="I703" s="6" t="str">
        <f>廃業を除いた名簿を貼り付ける!AJ700&amp;廃業を除いた名簿を貼り付ける!AK700</f>
        <v>群馬県太田市龍舞町5148番地</v>
      </c>
      <c r="J703" s="6" t="str">
        <f>廃業を除いた名簿を貼り付ける!AL700</f>
        <v>0276-45-4395</v>
      </c>
      <c r="K703" s="8" t="str">
        <f>IF(廃業を除いた名簿を貼り付ける!AO700=0,"　","○")</f>
        <v>○</v>
      </c>
      <c r="L703" s="8" t="str">
        <f>IF(廃業を除いた名簿を貼り付ける!AP700=0,"　","○")</f>
        <v>○</v>
      </c>
      <c r="M703" s="8" t="str">
        <f>IF(廃業を除いた名簿を貼り付ける!AQ700=0,"　","○")</f>
        <v>○</v>
      </c>
      <c r="N703" s="8" t="str">
        <f>IF(廃業を除いた名簿を貼り付ける!AR700=0,"　","○")</f>
        <v>○</v>
      </c>
      <c r="O703" s="8" t="str">
        <f>IF(廃業を除いた名簿を貼り付ける!AS700=0,"　","○")</f>
        <v>○</v>
      </c>
      <c r="P703" s="8" t="str">
        <f>IF(廃業を除いた名簿を貼り付ける!AT700=0,"　","○")</f>
        <v>○</v>
      </c>
      <c r="Q703" s="8" t="str">
        <f>IF(廃業を除いた名簿を貼り付ける!AU700=0,"　","○")</f>
        <v>○</v>
      </c>
      <c r="R703" s="8" t="str">
        <f>IF(廃業を除いた名簿を貼り付ける!AV700=0,"　","○")</f>
        <v>○</v>
      </c>
      <c r="S703" s="8" t="str">
        <f>IF(廃業を除いた名簿を貼り付ける!AW700=0,"　","○")</f>
        <v>○</v>
      </c>
      <c r="T703" s="8" t="str">
        <f>IF(廃業を除いた名簿を貼り付ける!AX700=0,"　","○")</f>
        <v>○</v>
      </c>
      <c r="U703" s="8" t="str">
        <f>IF(廃業を除いた名簿を貼り付ける!AY700=0,"　","○")</f>
        <v>○</v>
      </c>
      <c r="V703" s="8" t="str">
        <f>IF(廃業を除いた名簿を貼り付ける!AZ700=0,"　","○")</f>
        <v>○</v>
      </c>
      <c r="W703" s="8" t="str">
        <f>IF(廃業を除いた名簿を貼り付ける!BA700=0,"　","○")</f>
        <v>○</v>
      </c>
      <c r="X703" s="8" t="str">
        <f>IF(廃業を除いた名簿を貼り付ける!BB700=0,"　","○")</f>
        <v>○</v>
      </c>
      <c r="Y703" s="8" t="str">
        <f>IF(廃業を除いた名簿を貼り付ける!BC700=0,"　","○")</f>
        <v>○</v>
      </c>
    </row>
    <row r="704" spans="1:25" ht="24.75" customHeight="1" x14ac:dyDescent="0.2">
      <c r="A704" s="4" t="s">
        <v>16</v>
      </c>
      <c r="B704" s="10">
        <f>廃業を除いた名簿を貼り付ける!N701</f>
        <v>1671</v>
      </c>
      <c r="C704" s="5" t="s">
        <v>17</v>
      </c>
      <c r="D704" s="6" t="str">
        <f>廃業を除いた名簿を貼り付ける!D701</f>
        <v>長竹設備株式会社</v>
      </c>
      <c r="E704" s="6" t="str">
        <f>IF(廃業を除いた名簿を貼り付ける!F701="","",廃業を除いた名簿を貼り付ける!F701)</f>
        <v>代表取締役　長竹　晃平</v>
      </c>
      <c r="F704" s="6" t="str">
        <f>廃業を除いた名簿を貼り付ける!H701&amp;廃業を除いた名簿を貼り付ける!I701</f>
        <v>京都府南丹市美山町安掛上ノ滝４番地</v>
      </c>
      <c r="G704" s="7">
        <f>廃業を除いた名簿を貼り付ける!P701</f>
        <v>44669</v>
      </c>
      <c r="H704" s="6" t="str">
        <f>廃業を除いた名簿を貼り付ける!AG701</f>
        <v>長竹設備株式会社</v>
      </c>
      <c r="I704" s="6" t="str">
        <f>廃業を除いた名簿を貼り付ける!AJ701&amp;廃業を除いた名簿を貼り付ける!AK701</f>
        <v>東京都墨田区石原４-26-14</v>
      </c>
      <c r="J704" s="6" t="str">
        <f>廃業を除いた名簿を貼り付ける!AL701</f>
        <v>03-5637-1601</v>
      </c>
      <c r="K704" s="8" t="str">
        <f>IF(廃業を除いた名簿を貼り付ける!AO701=0,"　","○")</f>
        <v>○</v>
      </c>
      <c r="L704" s="8" t="str">
        <f>IF(廃業を除いた名簿を貼り付ける!AP701=0,"　","○")</f>
        <v>○</v>
      </c>
      <c r="M704" s="8" t="str">
        <f>IF(廃業を除いた名簿を貼り付ける!AQ701=0,"　","○")</f>
        <v>○</v>
      </c>
      <c r="N704" s="8" t="str">
        <f>IF(廃業を除いた名簿を貼り付ける!AR701=0,"　","○")</f>
        <v>○</v>
      </c>
      <c r="O704" s="8" t="str">
        <f>IF(廃業を除いた名簿を貼り付ける!AS701=0,"　","○")</f>
        <v>○</v>
      </c>
      <c r="P704" s="8" t="str">
        <f>IF(廃業を除いた名簿を貼り付ける!AT701=0,"　","○")</f>
        <v>○</v>
      </c>
      <c r="Q704" s="8" t="str">
        <f>IF(廃業を除いた名簿を貼り付ける!AU701=0,"　","○")</f>
        <v>○</v>
      </c>
      <c r="R704" s="8" t="str">
        <f>IF(廃業を除いた名簿を貼り付ける!AV701=0,"　","○")</f>
        <v>○</v>
      </c>
      <c r="S704" s="8" t="str">
        <f>IF(廃業を除いた名簿を貼り付ける!AW701=0,"　","○")</f>
        <v>○</v>
      </c>
      <c r="T704" s="8" t="str">
        <f>IF(廃業を除いた名簿を貼り付ける!AX701=0,"　","○")</f>
        <v>○</v>
      </c>
      <c r="U704" s="8" t="str">
        <f>IF(廃業を除いた名簿を貼り付ける!AY701=0,"　","○")</f>
        <v>○</v>
      </c>
      <c r="V704" s="8" t="str">
        <f>IF(廃業を除いた名簿を貼り付ける!AZ701=0,"　","○")</f>
        <v>○</v>
      </c>
      <c r="W704" s="8" t="str">
        <f>IF(廃業を除いた名簿を貼り付ける!BA701=0,"　","○")</f>
        <v>○</v>
      </c>
      <c r="X704" s="8" t="str">
        <f>IF(廃業を除いた名簿を貼り付ける!BB701=0,"　","○")</f>
        <v>○</v>
      </c>
      <c r="Y704" s="8" t="str">
        <f>IF(廃業を除いた名簿を貼り付ける!BC701=0,"　","○")</f>
        <v>○</v>
      </c>
    </row>
    <row r="705" spans="1:25" ht="24.75" customHeight="1" x14ac:dyDescent="0.2">
      <c r="A705" s="4" t="s">
        <v>16</v>
      </c>
      <c r="B705" s="10">
        <f>廃業を除いた名簿を貼り付ける!N702</f>
        <v>1672</v>
      </c>
      <c r="C705" s="5" t="s">
        <v>17</v>
      </c>
      <c r="D705" s="6" t="str">
        <f>廃業を除いた名簿を貼り付ける!D702</f>
        <v>株式会社ヤマト</v>
      </c>
      <c r="E705" s="6" t="str">
        <f>IF(廃業を除いた名簿を貼り付ける!F702="","",廃業を除いた名簿を貼り付ける!F702)</f>
        <v>代表取締役　町田　豊</v>
      </c>
      <c r="F705" s="6" t="str">
        <f>廃業を除いた名簿を貼り付ける!H702&amp;廃業を除いた名簿を貼り付ける!I702</f>
        <v>群馬県前橋市古市町118番地</v>
      </c>
      <c r="G705" s="7">
        <f>廃業を除いた名簿を貼り付ける!P702</f>
        <v>44658</v>
      </c>
      <c r="H705" s="6" t="str">
        <f>廃業を除いた名簿を貼り付ける!AG702</f>
        <v>株式会社ヤマト　栃木支店</v>
      </c>
      <c r="I705" s="6" t="str">
        <f>廃業を除いた名簿を貼り付ける!AJ702&amp;廃業を除いた名簿を貼り付ける!AK702</f>
        <v>栃木県宇都宮市上欠町1287番地240</v>
      </c>
      <c r="J705" s="6" t="str">
        <f>廃業を除いた名簿を貼り付ける!AL702</f>
        <v>028-649-0810</v>
      </c>
      <c r="K705" s="8" t="str">
        <f>IF(廃業を除いた名簿を貼り付ける!AO702=0,"　","○")</f>
        <v>○</v>
      </c>
      <c r="L705" s="8" t="str">
        <f>IF(廃業を除いた名簿を貼り付ける!AP702=0,"　","○")</f>
        <v>○</v>
      </c>
      <c r="M705" s="8" t="str">
        <f>IF(廃業を除いた名簿を貼り付ける!AQ702=0,"　","○")</f>
        <v>○</v>
      </c>
      <c r="N705" s="8" t="str">
        <f>IF(廃業を除いた名簿を貼り付ける!AR702=0,"　","○")</f>
        <v>○</v>
      </c>
      <c r="O705" s="8" t="str">
        <f>IF(廃業を除いた名簿を貼り付ける!AS702=0,"　","○")</f>
        <v>○</v>
      </c>
      <c r="P705" s="8" t="str">
        <f>IF(廃業を除いた名簿を貼り付ける!AT702=0,"　","○")</f>
        <v>○</v>
      </c>
      <c r="Q705" s="8" t="str">
        <f>IF(廃業を除いた名簿を貼り付ける!AU702=0,"　","○")</f>
        <v>○</v>
      </c>
      <c r="R705" s="8" t="str">
        <f>IF(廃業を除いた名簿を貼り付ける!AV702=0,"　","○")</f>
        <v>○</v>
      </c>
      <c r="S705" s="8" t="str">
        <f>IF(廃業を除いた名簿を貼り付ける!AW702=0,"　","○")</f>
        <v>○</v>
      </c>
      <c r="T705" s="8" t="str">
        <f>IF(廃業を除いた名簿を貼り付ける!AX702=0,"　","○")</f>
        <v>○</v>
      </c>
      <c r="U705" s="8" t="str">
        <f>IF(廃業を除いた名簿を貼り付ける!AY702=0,"　","○")</f>
        <v>○</v>
      </c>
      <c r="V705" s="8" t="str">
        <f>IF(廃業を除いた名簿を貼り付ける!AZ702=0,"　","○")</f>
        <v>○</v>
      </c>
      <c r="W705" s="8" t="str">
        <f>IF(廃業を除いた名簿を貼り付ける!BA702=0,"　","○")</f>
        <v>○</v>
      </c>
      <c r="X705" s="8" t="str">
        <f>IF(廃業を除いた名簿を貼り付ける!BB702=0,"　","○")</f>
        <v>○</v>
      </c>
      <c r="Y705" s="8" t="str">
        <f>IF(廃業を除いた名簿を貼り付ける!BC702=0,"　","○")</f>
        <v>○</v>
      </c>
    </row>
    <row r="706" spans="1:25" ht="24.75" customHeight="1" x14ac:dyDescent="0.2">
      <c r="A706" s="4" t="s">
        <v>16</v>
      </c>
      <c r="B706" s="10">
        <f>廃業を除いた名簿を貼り付ける!N703</f>
        <v>1673</v>
      </c>
      <c r="C706" s="5" t="s">
        <v>17</v>
      </c>
      <c r="D706" s="6" t="str">
        <f>廃業を除いた名簿を貼り付ける!D703</f>
        <v>有限会社ヤマト空調</v>
      </c>
      <c r="E706" s="6" t="str">
        <f>IF(廃業を除いた名簿を貼り付ける!F703="","",廃業を除いた名簿を貼り付ける!F703)</f>
        <v>代表取締役　木下　佳治</v>
      </c>
      <c r="F706" s="6" t="str">
        <f>廃業を除いた名簿を貼り付ける!H703&amp;廃業を除いた名簿を貼り付ける!I703</f>
        <v>栃木県宇都宮市江曽島一丁目３番２号</v>
      </c>
      <c r="G706" s="7">
        <f>廃業を除いた名簿を貼り付ける!P703</f>
        <v>44658</v>
      </c>
      <c r="H706" s="6" t="str">
        <f>廃業を除いた名簿を貼り付ける!AG703</f>
        <v>有限会社ヤマト空調</v>
      </c>
      <c r="I706" s="6" t="str">
        <f>廃業を除いた名簿を貼り付ける!AJ703&amp;廃業を除いた名簿を貼り付ける!AK703</f>
        <v>栃木県宇都宮市江曽島一丁目３番２号</v>
      </c>
      <c r="J706" s="6" t="str">
        <f>廃業を除いた名簿を貼り付ける!AL703</f>
        <v>028-659-5355</v>
      </c>
      <c r="K706" s="8" t="str">
        <f>IF(廃業を除いた名簿を貼り付ける!AO703=0,"　","○")</f>
        <v>○</v>
      </c>
      <c r="L706" s="8" t="str">
        <f>IF(廃業を除いた名簿を貼り付ける!AP703=0,"　","○")</f>
        <v>○</v>
      </c>
      <c r="M706" s="8" t="str">
        <f>IF(廃業を除いた名簿を貼り付ける!AQ703=0,"　","○")</f>
        <v>○</v>
      </c>
      <c r="N706" s="8" t="str">
        <f>IF(廃業を除いた名簿を貼り付ける!AR703=0,"　","○")</f>
        <v>○</v>
      </c>
      <c r="O706" s="8" t="str">
        <f>IF(廃業を除いた名簿を貼り付ける!AS703=0,"　","○")</f>
        <v>○</v>
      </c>
      <c r="P706" s="8" t="str">
        <f>IF(廃業を除いた名簿を貼り付ける!AT703=0,"　","○")</f>
        <v>○</v>
      </c>
      <c r="Q706" s="8" t="str">
        <f>IF(廃業を除いた名簿を貼り付ける!AU703=0,"　","○")</f>
        <v>○</v>
      </c>
      <c r="R706" s="8" t="str">
        <f>IF(廃業を除いた名簿を貼り付ける!AV703=0,"　","○")</f>
        <v>○</v>
      </c>
      <c r="S706" s="8" t="str">
        <f>IF(廃業を除いた名簿を貼り付ける!AW703=0,"　","○")</f>
        <v>○</v>
      </c>
      <c r="T706" s="8" t="str">
        <f>IF(廃業を除いた名簿を貼り付ける!AX703=0,"　","○")</f>
        <v>○</v>
      </c>
      <c r="U706" s="8" t="str">
        <f>IF(廃業を除いた名簿を貼り付ける!AY703=0,"　","○")</f>
        <v>○</v>
      </c>
      <c r="V706" s="8" t="str">
        <f>IF(廃業を除いた名簿を貼り付ける!AZ703=0,"　","○")</f>
        <v>○</v>
      </c>
      <c r="W706" s="8" t="str">
        <f>IF(廃業を除いた名簿を貼り付ける!BA703=0,"　","○")</f>
        <v>○</v>
      </c>
      <c r="X706" s="8" t="str">
        <f>IF(廃業を除いた名簿を貼り付ける!BB703=0,"　","○")</f>
        <v>○</v>
      </c>
      <c r="Y706" s="8" t="str">
        <f>IF(廃業を除いた名簿を貼り付ける!BC703=0,"　","○")</f>
        <v>○</v>
      </c>
    </row>
    <row r="707" spans="1:25" ht="24.75" customHeight="1" x14ac:dyDescent="0.2">
      <c r="A707" s="4" t="s">
        <v>16</v>
      </c>
      <c r="B707" s="10">
        <f>廃業を除いた名簿を貼り付ける!N704</f>
        <v>1674</v>
      </c>
      <c r="C707" s="5" t="s">
        <v>17</v>
      </c>
      <c r="D707" s="6" t="str">
        <f>廃業を除いた名簿を貼り付ける!D704</f>
        <v>株式会社栗原設備</v>
      </c>
      <c r="E707" s="6" t="str">
        <f>IF(廃業を除いた名簿を貼り付ける!F704="","",廃業を除いた名簿を貼り付ける!F704)</f>
        <v>代表取締役　栗原　信一</v>
      </c>
      <c r="F707" s="6" t="str">
        <f>廃業を除いた名簿を貼り付ける!H704&amp;廃業を除いた名簿を貼り付ける!I704</f>
        <v>東京都足立区佐野一丁目28番６号</v>
      </c>
      <c r="G707" s="7">
        <f>廃業を除いた名簿を貼り付ける!P704</f>
        <v>44662</v>
      </c>
      <c r="H707" s="6" t="str">
        <f>廃業を除いた名簿を貼り付ける!AG704</f>
        <v>株式会社栗原設備</v>
      </c>
      <c r="I707" s="6" t="str">
        <f>廃業を除いた名簿を貼り付ける!AJ704&amp;廃業を除いた名簿を貼り付ける!AK704</f>
        <v>東京都足立区佐野一丁目28番６号</v>
      </c>
      <c r="J707" s="6" t="str">
        <f>廃業を除いた名簿を貼り付ける!AL704</f>
        <v>03-5613-1750</v>
      </c>
      <c r="K707" s="8" t="str">
        <f>IF(廃業を除いた名簿を貼り付ける!AO704=0,"　","○")</f>
        <v>○</v>
      </c>
      <c r="L707" s="8" t="str">
        <f>IF(廃業を除いた名簿を貼り付ける!AP704=0,"　","○")</f>
        <v>○</v>
      </c>
      <c r="M707" s="8" t="str">
        <f>IF(廃業を除いた名簿を貼り付ける!AQ704=0,"　","○")</f>
        <v>○</v>
      </c>
      <c r="N707" s="8" t="str">
        <f>IF(廃業を除いた名簿を貼り付ける!AR704=0,"　","○")</f>
        <v>○</v>
      </c>
      <c r="O707" s="8" t="str">
        <f>IF(廃業を除いた名簿を貼り付ける!AS704=0,"　","○")</f>
        <v>○</v>
      </c>
      <c r="P707" s="8" t="str">
        <f>IF(廃業を除いた名簿を貼り付ける!AT704=0,"　","○")</f>
        <v>○</v>
      </c>
      <c r="Q707" s="8" t="str">
        <f>IF(廃業を除いた名簿を貼り付ける!AU704=0,"　","○")</f>
        <v>○</v>
      </c>
      <c r="R707" s="8" t="str">
        <f>IF(廃業を除いた名簿を貼り付ける!AV704=0,"　","○")</f>
        <v>○</v>
      </c>
      <c r="S707" s="8" t="str">
        <f>IF(廃業を除いた名簿を貼り付ける!AW704=0,"　","○")</f>
        <v>○</v>
      </c>
      <c r="T707" s="8" t="str">
        <f>IF(廃業を除いた名簿を貼り付ける!AX704=0,"　","○")</f>
        <v>○</v>
      </c>
      <c r="U707" s="8" t="str">
        <f>IF(廃業を除いた名簿を貼り付ける!AY704=0,"　","○")</f>
        <v>○</v>
      </c>
      <c r="V707" s="8" t="str">
        <f>IF(廃業を除いた名簿を貼り付ける!AZ704=0,"　","○")</f>
        <v>○</v>
      </c>
      <c r="W707" s="8" t="str">
        <f>IF(廃業を除いた名簿を貼り付ける!BA704=0,"　","○")</f>
        <v>○</v>
      </c>
      <c r="X707" s="8" t="str">
        <f>IF(廃業を除いた名簿を貼り付ける!BB704=0,"　","○")</f>
        <v>○</v>
      </c>
      <c r="Y707" s="8" t="str">
        <f>IF(廃業を除いた名簿を貼り付ける!BC704=0,"　","○")</f>
        <v>○</v>
      </c>
    </row>
    <row r="708" spans="1:25" ht="24.75" customHeight="1" x14ac:dyDescent="0.2">
      <c r="A708" s="4" t="s">
        <v>16</v>
      </c>
      <c r="B708" s="10">
        <f>廃業を除いた名簿を貼り付ける!N705</f>
        <v>1675</v>
      </c>
      <c r="C708" s="5" t="s">
        <v>17</v>
      </c>
      <c r="D708" s="6" t="str">
        <f>廃業を除いた名簿を貼り付ける!D705</f>
        <v>有限会社栗原電機</v>
      </c>
      <c r="E708" s="6" t="str">
        <f>IF(廃業を除いた名簿を貼り付ける!F705="","",廃業を除いた名簿を貼り付ける!F705)</f>
        <v>代表取締役　栗原　勉</v>
      </c>
      <c r="F708" s="6" t="str">
        <f>廃業を除いた名簿を貼り付ける!H705&amp;廃業を除いた名簿を貼り付ける!I705</f>
        <v>栃木県小山市大字間々田１２８０番地</v>
      </c>
      <c r="G708" s="7">
        <f>廃業を除いた名簿を貼り付ける!P705</f>
        <v>44664</v>
      </c>
      <c r="H708" s="6" t="str">
        <f>廃業を除いた名簿を貼り付ける!AG705</f>
        <v>有限会社栗原電機</v>
      </c>
      <c r="I708" s="6" t="str">
        <f>廃業を除いた名簿を貼り付ける!AJ705&amp;廃業を除いた名簿を貼り付ける!AK705</f>
        <v>栃木県小山市大字間々田１２８０番地</v>
      </c>
      <c r="J708" s="6" t="str">
        <f>廃業を除いた名簿を貼り付ける!AL705</f>
        <v>0285-45-0106</v>
      </c>
      <c r="K708" s="8" t="str">
        <f>IF(廃業を除いた名簿を貼り付ける!AO705=0,"　","○")</f>
        <v>○</v>
      </c>
      <c r="L708" s="8" t="str">
        <f>IF(廃業を除いた名簿を貼り付ける!AP705=0,"　","○")</f>
        <v>○</v>
      </c>
      <c r="M708" s="8" t="str">
        <f>IF(廃業を除いた名簿を貼り付ける!AQ705=0,"　","○")</f>
        <v>○</v>
      </c>
      <c r="N708" s="8" t="str">
        <f>IF(廃業を除いた名簿を貼り付ける!AR705=0,"　","○")</f>
        <v>○</v>
      </c>
      <c r="O708" s="8" t="str">
        <f>IF(廃業を除いた名簿を貼り付ける!AS705=0,"　","○")</f>
        <v>○</v>
      </c>
      <c r="P708" s="8" t="str">
        <f>IF(廃業を除いた名簿を貼り付ける!AT705=0,"　","○")</f>
        <v>○</v>
      </c>
      <c r="Q708" s="8" t="str">
        <f>IF(廃業を除いた名簿を貼り付ける!AU705=0,"　","○")</f>
        <v>　</v>
      </c>
      <c r="R708" s="8" t="str">
        <f>IF(廃業を除いた名簿を貼り付ける!AV705=0,"　","○")</f>
        <v>　</v>
      </c>
      <c r="S708" s="8" t="str">
        <f>IF(廃業を除いた名簿を貼り付ける!AW705=0,"　","○")</f>
        <v>　</v>
      </c>
      <c r="T708" s="8" t="str">
        <f>IF(廃業を除いた名簿を貼り付ける!AX705=0,"　","○")</f>
        <v>○</v>
      </c>
      <c r="U708" s="8" t="str">
        <f>IF(廃業を除いた名簿を貼り付ける!AY705=0,"　","○")</f>
        <v>○</v>
      </c>
      <c r="V708" s="8" t="str">
        <f>IF(廃業を除いた名簿を貼り付ける!AZ705=0,"　","○")</f>
        <v>○</v>
      </c>
      <c r="W708" s="8" t="str">
        <f>IF(廃業を除いた名簿を貼り付ける!BA705=0,"　","○")</f>
        <v>○</v>
      </c>
      <c r="X708" s="8" t="str">
        <f>IF(廃業を除いた名簿を貼り付ける!BB705=0,"　","○")</f>
        <v>○</v>
      </c>
      <c r="Y708" s="8" t="str">
        <f>IF(廃業を除いた名簿を貼り付ける!BC705=0,"　","○")</f>
        <v>○</v>
      </c>
    </row>
    <row r="709" spans="1:25" ht="24.75" customHeight="1" x14ac:dyDescent="0.2">
      <c r="A709" s="4" t="s">
        <v>16</v>
      </c>
      <c r="B709" s="10">
        <f>廃業を除いた名簿を貼り付ける!N706</f>
        <v>1676</v>
      </c>
      <c r="C709" s="5" t="s">
        <v>17</v>
      </c>
      <c r="D709" s="6" t="str">
        <f>廃業を除いた名簿を貼り付ける!D706</f>
        <v>倉持　秀夫</v>
      </c>
      <c r="E709" s="6" t="str">
        <f>IF(廃業を除いた名簿を貼り付ける!F706="","",廃業を除いた名簿を貼り付ける!F706)</f>
        <v/>
      </c>
      <c r="F709" s="6" t="str">
        <f>廃業を除いた名簿を貼り付ける!H706&amp;廃業を除いた名簿を貼り付ける!I706</f>
        <v>栃木県宇都宮市陽東８丁目16番21号</v>
      </c>
      <c r="G709" s="7">
        <f>廃業を除いた名簿を貼り付ける!P706</f>
        <v>44665</v>
      </c>
      <c r="H709" s="6" t="str">
        <f>廃業を除いた名簿を貼り付ける!AG706</f>
        <v>倉持工業所</v>
      </c>
      <c r="I709" s="6" t="str">
        <f>廃業を除いた名簿を貼り付ける!AJ706&amp;廃業を除いた名簿を貼り付ける!AK706</f>
        <v>栃木県宇都宮市陽東８丁目16番21号</v>
      </c>
      <c r="J709" s="6" t="str">
        <f>廃業を除いた名簿を貼り付ける!AL706</f>
        <v>028-660-7272</v>
      </c>
      <c r="K709" s="8" t="str">
        <f>IF(廃業を除いた名簿を貼り付ける!AO706=0,"　","○")</f>
        <v>○</v>
      </c>
      <c r="L709" s="8" t="str">
        <f>IF(廃業を除いた名簿を貼り付ける!AP706=0,"　","○")</f>
        <v>○</v>
      </c>
      <c r="M709" s="8" t="str">
        <f>IF(廃業を除いた名簿を貼り付ける!AQ706=0,"　","○")</f>
        <v>○</v>
      </c>
      <c r="N709" s="8" t="str">
        <f>IF(廃業を除いた名簿を貼り付ける!AR706=0,"　","○")</f>
        <v>○</v>
      </c>
      <c r="O709" s="8" t="str">
        <f>IF(廃業を除いた名簿を貼り付ける!AS706=0,"　","○")</f>
        <v>○</v>
      </c>
      <c r="P709" s="8" t="str">
        <f>IF(廃業を除いた名簿を貼り付ける!AT706=0,"　","○")</f>
        <v>○</v>
      </c>
      <c r="Q709" s="8" t="str">
        <f>IF(廃業を除いた名簿を貼り付ける!AU706=0,"　","○")</f>
        <v>○</v>
      </c>
      <c r="R709" s="8" t="str">
        <f>IF(廃業を除いた名簿を貼り付ける!AV706=0,"　","○")</f>
        <v>○</v>
      </c>
      <c r="S709" s="8" t="str">
        <f>IF(廃業を除いた名簿を貼り付ける!AW706=0,"　","○")</f>
        <v>○</v>
      </c>
      <c r="T709" s="8" t="str">
        <f>IF(廃業を除いた名簿を貼り付ける!AX706=0,"　","○")</f>
        <v>○</v>
      </c>
      <c r="U709" s="8" t="str">
        <f>IF(廃業を除いた名簿を貼り付ける!AY706=0,"　","○")</f>
        <v>○</v>
      </c>
      <c r="V709" s="8" t="str">
        <f>IF(廃業を除いた名簿を貼り付ける!AZ706=0,"　","○")</f>
        <v>○</v>
      </c>
      <c r="W709" s="8" t="str">
        <f>IF(廃業を除いた名簿を貼り付ける!BA706=0,"　","○")</f>
        <v>○</v>
      </c>
      <c r="X709" s="8" t="str">
        <f>IF(廃業を除いた名簿を貼り付ける!BB706=0,"　","○")</f>
        <v>○</v>
      </c>
      <c r="Y709" s="8" t="str">
        <f>IF(廃業を除いた名簿を貼り付ける!BC706=0,"　","○")</f>
        <v>○</v>
      </c>
    </row>
    <row r="710" spans="1:25" ht="24.75" customHeight="1" x14ac:dyDescent="0.2">
      <c r="A710" s="4" t="s">
        <v>16</v>
      </c>
      <c r="B710" s="10">
        <f>廃業を除いた名簿を貼り付ける!N707</f>
        <v>1677</v>
      </c>
      <c r="C710" s="5" t="s">
        <v>17</v>
      </c>
      <c r="D710" s="6" t="str">
        <f>廃業を除いた名簿を貼り付ける!D707</f>
        <v>内田　雄平</v>
      </c>
      <c r="E710" s="6" t="str">
        <f>IF(廃業を除いた名簿を貼り付ける!F707="","",廃業を除いた名簿を貼り付ける!F707)</f>
        <v/>
      </c>
      <c r="F710" s="6" t="str">
        <f>廃業を除いた名簿を貼り付ける!H707&amp;廃業を除いた名簿を貼り付ける!I707</f>
        <v>千葉県野田市木間ケ瀬3164番地10</v>
      </c>
      <c r="G710" s="7">
        <f>廃業を除いた名簿を貼り付ける!P707</f>
        <v>44670</v>
      </c>
      <c r="H710" s="6" t="str">
        <f>廃業を除いた名簿を貼り付ける!AG707</f>
        <v>内田冷機</v>
      </c>
      <c r="I710" s="6" t="str">
        <f>廃業を除いた名簿を貼り付ける!AJ707&amp;廃業を除いた名簿を貼り付ける!AK707</f>
        <v>千葉県野田市木間ケ瀬3164番地10</v>
      </c>
      <c r="J710" s="6" t="str">
        <f>廃業を除いた名簿を貼り付ける!AL707</f>
        <v>04-7198-4794</v>
      </c>
      <c r="K710" s="8" t="str">
        <f>IF(廃業を除いた名簿を貼り付ける!AO707=0,"　","○")</f>
        <v>○</v>
      </c>
      <c r="L710" s="8" t="str">
        <f>IF(廃業を除いた名簿を貼り付ける!AP707=0,"　","○")</f>
        <v>○</v>
      </c>
      <c r="M710" s="8" t="str">
        <f>IF(廃業を除いた名簿を貼り付ける!AQ707=0,"　","○")</f>
        <v>○</v>
      </c>
      <c r="N710" s="8" t="str">
        <f>IF(廃業を除いた名簿を貼り付ける!AR707=0,"　","○")</f>
        <v>○</v>
      </c>
      <c r="O710" s="8" t="str">
        <f>IF(廃業を除いた名簿を貼り付ける!AS707=0,"　","○")</f>
        <v>○</v>
      </c>
      <c r="P710" s="8" t="str">
        <f>IF(廃業を除いた名簿を貼り付ける!AT707=0,"　","○")</f>
        <v>○</v>
      </c>
      <c r="Q710" s="8" t="str">
        <f>IF(廃業を除いた名簿を貼り付ける!AU707=0,"　","○")</f>
        <v>　</v>
      </c>
      <c r="R710" s="8" t="str">
        <f>IF(廃業を除いた名簿を貼り付ける!AV707=0,"　","○")</f>
        <v>　</v>
      </c>
      <c r="S710" s="8" t="str">
        <f>IF(廃業を除いた名簿を貼り付ける!AW707=0,"　","○")</f>
        <v>　</v>
      </c>
      <c r="T710" s="8" t="str">
        <f>IF(廃業を除いた名簿を貼り付ける!AX707=0,"　","○")</f>
        <v>○</v>
      </c>
      <c r="U710" s="8" t="str">
        <f>IF(廃業を除いた名簿を貼り付ける!AY707=0,"　","○")</f>
        <v>○</v>
      </c>
      <c r="V710" s="8" t="str">
        <f>IF(廃業を除いた名簿を貼り付ける!AZ707=0,"　","○")</f>
        <v>○</v>
      </c>
      <c r="W710" s="8" t="str">
        <f>IF(廃業を除いた名簿を貼り付ける!BA707=0,"　","○")</f>
        <v>○</v>
      </c>
      <c r="X710" s="8" t="str">
        <f>IF(廃業を除いた名簿を貼り付ける!BB707=0,"　","○")</f>
        <v>○</v>
      </c>
      <c r="Y710" s="8" t="str">
        <f>IF(廃業を除いた名簿を貼り付ける!BC707=0,"　","○")</f>
        <v>○</v>
      </c>
    </row>
    <row r="711" spans="1:25" ht="24.75" customHeight="1" x14ac:dyDescent="0.2">
      <c r="A711" s="4" t="s">
        <v>16</v>
      </c>
      <c r="B711" s="10">
        <f>廃業を除いた名簿を貼り付ける!N708</f>
        <v>1678</v>
      </c>
      <c r="C711" s="5" t="s">
        <v>17</v>
      </c>
      <c r="D711" s="6" t="str">
        <f>廃業を除いた名簿を貼り付ける!D708</f>
        <v>温調エコシステムズ株式会社</v>
      </c>
      <c r="E711" s="6" t="str">
        <f>IF(廃業を除いた名簿を貼り付ける!F708="","",廃業を除いた名簿を貼り付ける!F708)</f>
        <v>代表取締役　小薗江　清隆</v>
      </c>
      <c r="F711" s="6" t="str">
        <f>廃業を除いた名簿を貼り付ける!H708&amp;廃業を除いた名簿を貼り付ける!I708</f>
        <v>東京都品川区大井一丁目49番10号</v>
      </c>
      <c r="G711" s="7">
        <f>廃業を除いた名簿を貼り付ける!P708</f>
        <v>44671</v>
      </c>
      <c r="H711" s="6" t="str">
        <f>廃業を除いた名簿を貼り付ける!AG708</f>
        <v>温調エコシステムズ株式会社</v>
      </c>
      <c r="I711" s="6" t="str">
        <f>廃業を除いた名簿を貼り付ける!AJ708&amp;廃業を除いた名簿を貼り付ける!AK708</f>
        <v>東京都品川区大井一丁目49番10号</v>
      </c>
      <c r="J711" s="6" t="str">
        <f>廃業を除いた名簿を貼り付ける!AL708</f>
        <v>03-3774-1122</v>
      </c>
      <c r="K711" s="8" t="str">
        <f>IF(廃業を除いた名簿を貼り付ける!AO708=0,"　","○")</f>
        <v>○</v>
      </c>
      <c r="L711" s="8" t="str">
        <f>IF(廃業を除いた名簿を貼り付ける!AP708=0,"　","○")</f>
        <v>○</v>
      </c>
      <c r="M711" s="8" t="str">
        <f>IF(廃業を除いた名簿を貼り付ける!AQ708=0,"　","○")</f>
        <v>○</v>
      </c>
      <c r="N711" s="8" t="str">
        <f>IF(廃業を除いた名簿を貼り付ける!AR708=0,"　","○")</f>
        <v>○</v>
      </c>
      <c r="O711" s="8" t="str">
        <f>IF(廃業を除いた名簿を貼り付ける!AS708=0,"　","○")</f>
        <v>○</v>
      </c>
      <c r="P711" s="8" t="str">
        <f>IF(廃業を除いた名簿を貼り付ける!AT708=0,"　","○")</f>
        <v>○</v>
      </c>
      <c r="Q711" s="8" t="str">
        <f>IF(廃業を除いた名簿を貼り付ける!AU708=0,"　","○")</f>
        <v>○</v>
      </c>
      <c r="R711" s="8" t="str">
        <f>IF(廃業を除いた名簿を貼り付ける!AV708=0,"　","○")</f>
        <v>○</v>
      </c>
      <c r="S711" s="8" t="str">
        <f>IF(廃業を除いた名簿を貼り付ける!AW708=0,"　","○")</f>
        <v>○</v>
      </c>
      <c r="T711" s="8" t="str">
        <f>IF(廃業を除いた名簿を貼り付ける!AX708=0,"　","○")</f>
        <v>○</v>
      </c>
      <c r="U711" s="8" t="str">
        <f>IF(廃業を除いた名簿を貼り付ける!AY708=0,"　","○")</f>
        <v>○</v>
      </c>
      <c r="V711" s="8" t="str">
        <f>IF(廃業を除いた名簿を貼り付ける!AZ708=0,"　","○")</f>
        <v>○</v>
      </c>
      <c r="W711" s="8" t="str">
        <f>IF(廃業を除いた名簿を貼り付ける!BA708=0,"　","○")</f>
        <v>○</v>
      </c>
      <c r="X711" s="8" t="str">
        <f>IF(廃業を除いた名簿を貼り付ける!BB708=0,"　","○")</f>
        <v>○</v>
      </c>
      <c r="Y711" s="8" t="str">
        <f>IF(廃業を除いた名簿を貼り付ける!BC708=0,"　","○")</f>
        <v>○</v>
      </c>
    </row>
    <row r="712" spans="1:25" ht="24.75" customHeight="1" x14ac:dyDescent="0.2">
      <c r="A712" s="4" t="s">
        <v>16</v>
      </c>
      <c r="B712" s="10">
        <f>廃業を除いた名簿を貼り付ける!N709</f>
        <v>1679</v>
      </c>
      <c r="C712" s="5" t="s">
        <v>17</v>
      </c>
      <c r="D712" s="6" t="str">
        <f>廃業を除いた名簿を貼り付ける!D709</f>
        <v>有限会社マシコ空調</v>
      </c>
      <c r="E712" s="6" t="str">
        <f>IF(廃業を除いた名簿を貼り付ける!F709="","",廃業を除いた名簿を貼り付ける!F709)</f>
        <v>取締役　増子　幸一</v>
      </c>
      <c r="F712" s="6" t="str">
        <f>廃業を除いた名簿を貼り付ける!H709&amp;廃業を除いた名簿を貼り付ける!I709</f>
        <v>栃木県宇都宮市西川田町988番地７</v>
      </c>
      <c r="G712" s="7">
        <f>廃業を除いた名簿を貼り付ける!P709</f>
        <v>44671</v>
      </c>
      <c r="H712" s="6" t="str">
        <f>廃業を除いた名簿を貼り付ける!AG709</f>
        <v>有限会社マシコ空調</v>
      </c>
      <c r="I712" s="6" t="str">
        <f>廃業を除いた名簿を貼り付ける!AJ709&amp;廃業を除いた名簿を貼り付ける!AK709</f>
        <v>栃木県宇都宮市西川田町988番地７</v>
      </c>
      <c r="J712" s="6" t="str">
        <f>廃業を除いた名簿を貼り付ける!AL709</f>
        <v>028-615-0553</v>
      </c>
      <c r="K712" s="8" t="str">
        <f>IF(廃業を除いた名簿を貼り付ける!AO709=0,"　","○")</f>
        <v>○</v>
      </c>
      <c r="L712" s="8" t="str">
        <f>IF(廃業を除いた名簿を貼り付ける!AP709=0,"　","○")</f>
        <v>○</v>
      </c>
      <c r="M712" s="8" t="str">
        <f>IF(廃業を除いた名簿を貼り付ける!AQ709=0,"　","○")</f>
        <v>○</v>
      </c>
      <c r="N712" s="8" t="str">
        <f>IF(廃業を除いた名簿を貼り付ける!AR709=0,"　","○")</f>
        <v>○</v>
      </c>
      <c r="O712" s="8" t="str">
        <f>IF(廃業を除いた名簿を貼り付ける!AS709=0,"　","○")</f>
        <v>○</v>
      </c>
      <c r="P712" s="8" t="str">
        <f>IF(廃業を除いた名簿を貼り付ける!AT709=0,"　","○")</f>
        <v>○</v>
      </c>
      <c r="Q712" s="8" t="str">
        <f>IF(廃業を除いた名簿を貼り付ける!AU709=0,"　","○")</f>
        <v>○</v>
      </c>
      <c r="R712" s="8" t="str">
        <f>IF(廃業を除いた名簿を貼り付ける!AV709=0,"　","○")</f>
        <v>○</v>
      </c>
      <c r="S712" s="8" t="str">
        <f>IF(廃業を除いた名簿を貼り付ける!AW709=0,"　","○")</f>
        <v>○</v>
      </c>
      <c r="T712" s="8" t="str">
        <f>IF(廃業を除いた名簿を貼り付ける!AX709=0,"　","○")</f>
        <v>○</v>
      </c>
      <c r="U712" s="8" t="str">
        <f>IF(廃業を除いた名簿を貼り付ける!AY709=0,"　","○")</f>
        <v>○</v>
      </c>
      <c r="V712" s="8" t="str">
        <f>IF(廃業を除いた名簿を貼り付ける!AZ709=0,"　","○")</f>
        <v>○</v>
      </c>
      <c r="W712" s="8" t="str">
        <f>IF(廃業を除いた名簿を貼り付ける!BA709=0,"　","○")</f>
        <v>○</v>
      </c>
      <c r="X712" s="8" t="str">
        <f>IF(廃業を除いた名簿を貼り付ける!BB709=0,"　","○")</f>
        <v>○</v>
      </c>
      <c r="Y712" s="8" t="str">
        <f>IF(廃業を除いた名簿を貼り付ける!BC709=0,"　","○")</f>
        <v>○</v>
      </c>
    </row>
    <row r="713" spans="1:25" ht="24.75" customHeight="1" x14ac:dyDescent="0.2">
      <c r="A713" s="4" t="s">
        <v>16</v>
      </c>
      <c r="B713" s="10">
        <f>廃業を除いた名簿を貼り付ける!N710</f>
        <v>1680</v>
      </c>
      <c r="C713" s="5" t="s">
        <v>17</v>
      </c>
      <c r="D713" s="6" t="str">
        <f>廃業を除いた名簿を貼り付ける!D710</f>
        <v>室井　幸男</v>
      </c>
      <c r="E713" s="6" t="str">
        <f>IF(廃業を除いた名簿を貼り付ける!F710="","",廃業を除いた名簿を貼り付ける!F710)</f>
        <v/>
      </c>
      <c r="F713" s="6" t="str">
        <f>廃業を除いた名簿を貼り付ける!H710&amp;廃業を除いた名簿を貼り付ける!I710</f>
        <v>栃木県那須塩原市埼玉６番地１１５４</v>
      </c>
      <c r="G713" s="7">
        <f>廃業を除いた名簿を貼り付ける!P710</f>
        <v>44675</v>
      </c>
      <c r="H713" s="6" t="str">
        <f>廃業を除いた名簿を貼り付ける!AG710</f>
        <v>那須冷機サービス</v>
      </c>
      <c r="I713" s="6" t="str">
        <f>廃業を除いた名簿を貼り付ける!AJ710&amp;廃業を除いた名簿を貼り付ける!AK710</f>
        <v>栃木県那須塩原市埼玉６番地１１５４</v>
      </c>
      <c r="J713" s="6" t="str">
        <f>廃業を除いた名簿を貼り付ける!AL710</f>
        <v>0287-62-6725</v>
      </c>
      <c r="K713" s="8" t="str">
        <f>IF(廃業を除いた名簿を貼り付ける!AO710=0,"　","○")</f>
        <v>○</v>
      </c>
      <c r="L713" s="8" t="str">
        <f>IF(廃業を除いた名簿を貼り付ける!AP710=0,"　","○")</f>
        <v>○</v>
      </c>
      <c r="M713" s="8" t="str">
        <f>IF(廃業を除いた名簿を貼り付ける!AQ710=0,"　","○")</f>
        <v>○</v>
      </c>
      <c r="N713" s="8" t="str">
        <f>IF(廃業を除いた名簿を貼り付ける!AR710=0,"　","○")</f>
        <v>○</v>
      </c>
      <c r="O713" s="8" t="str">
        <f>IF(廃業を除いた名簿を貼り付ける!AS710=0,"　","○")</f>
        <v>○</v>
      </c>
      <c r="P713" s="8" t="str">
        <f>IF(廃業を除いた名簿を貼り付ける!AT710=0,"　","○")</f>
        <v>○</v>
      </c>
      <c r="Q713" s="8" t="str">
        <f>IF(廃業を除いた名簿を貼り付ける!AU710=0,"　","○")</f>
        <v>　</v>
      </c>
      <c r="R713" s="8" t="str">
        <f>IF(廃業を除いた名簿を貼り付ける!AV710=0,"　","○")</f>
        <v>　</v>
      </c>
      <c r="S713" s="8" t="str">
        <f>IF(廃業を除いた名簿を貼り付ける!AW710=0,"　","○")</f>
        <v>　</v>
      </c>
      <c r="T713" s="8" t="str">
        <f>IF(廃業を除いた名簿を貼り付ける!AX710=0,"　","○")</f>
        <v>○</v>
      </c>
      <c r="U713" s="8" t="str">
        <f>IF(廃業を除いた名簿を貼り付ける!AY710=0,"　","○")</f>
        <v>○</v>
      </c>
      <c r="V713" s="8" t="str">
        <f>IF(廃業を除いた名簿を貼り付ける!AZ710=0,"　","○")</f>
        <v>○</v>
      </c>
      <c r="W713" s="8" t="str">
        <f>IF(廃業を除いた名簿を貼り付ける!BA710=0,"　","○")</f>
        <v>○</v>
      </c>
      <c r="X713" s="8" t="str">
        <f>IF(廃業を除いた名簿を貼り付ける!BB710=0,"　","○")</f>
        <v>○</v>
      </c>
      <c r="Y713" s="8" t="str">
        <f>IF(廃業を除いた名簿を貼り付ける!BC710=0,"　","○")</f>
        <v>○</v>
      </c>
    </row>
    <row r="714" spans="1:25" ht="24.75" customHeight="1" x14ac:dyDescent="0.2">
      <c r="A714" s="4" t="s">
        <v>16</v>
      </c>
      <c r="B714" s="10">
        <f>廃業を除いた名簿を貼り付ける!N711</f>
        <v>1681</v>
      </c>
      <c r="C714" s="5" t="s">
        <v>17</v>
      </c>
      <c r="D714" s="6" t="str">
        <f>廃業を除いた名簿を貼り付ける!D711</f>
        <v>有限会社吉田空調設備</v>
      </c>
      <c r="E714" s="6" t="str">
        <f>IF(廃業を除いた名簿を貼り付ける!F711="","",廃業を除いた名簿を貼り付ける!F711)</f>
        <v>取締役　吉田　裕之</v>
      </c>
      <c r="F714" s="6" t="str">
        <f>廃業を除いた名簿を貼り付ける!H711&amp;廃業を除いた名簿を貼り付ける!I711</f>
        <v>栃木県宇都宮市下栗町1019番地24</v>
      </c>
      <c r="G714" s="7">
        <f>廃業を除いた名簿を貼り付ける!P711</f>
        <v>44678</v>
      </c>
      <c r="H714" s="6" t="str">
        <f>廃業を除いた名簿を貼り付ける!AG711</f>
        <v>有限会社吉田空調設備</v>
      </c>
      <c r="I714" s="6" t="str">
        <f>廃業を除いた名簿を貼り付ける!AJ711&amp;廃業を除いた名簿を貼り付ける!AK711</f>
        <v>栃木県宇都宮市下栗町1019番地24</v>
      </c>
      <c r="J714" s="6" t="str">
        <f>廃業を除いた名簿を貼り付ける!AL711</f>
        <v>028-657-5155</v>
      </c>
      <c r="K714" s="8" t="str">
        <f>IF(廃業を除いた名簿を貼り付ける!AO711=0,"　","○")</f>
        <v>○</v>
      </c>
      <c r="L714" s="8" t="str">
        <f>IF(廃業を除いた名簿を貼り付ける!AP711=0,"　","○")</f>
        <v>○</v>
      </c>
      <c r="M714" s="8" t="str">
        <f>IF(廃業を除いた名簿を貼り付ける!AQ711=0,"　","○")</f>
        <v>○</v>
      </c>
      <c r="N714" s="8" t="str">
        <f>IF(廃業を除いた名簿を貼り付ける!AR711=0,"　","○")</f>
        <v>○</v>
      </c>
      <c r="O714" s="8" t="str">
        <f>IF(廃業を除いた名簿を貼り付ける!AS711=0,"　","○")</f>
        <v>○</v>
      </c>
      <c r="P714" s="8" t="str">
        <f>IF(廃業を除いた名簿を貼り付ける!AT711=0,"　","○")</f>
        <v>○</v>
      </c>
      <c r="Q714" s="8" t="str">
        <f>IF(廃業を除いた名簿を貼り付ける!AU711=0,"　","○")</f>
        <v>○</v>
      </c>
      <c r="R714" s="8" t="str">
        <f>IF(廃業を除いた名簿を貼り付ける!AV711=0,"　","○")</f>
        <v>○</v>
      </c>
      <c r="S714" s="8" t="str">
        <f>IF(廃業を除いた名簿を貼り付ける!AW711=0,"　","○")</f>
        <v>○</v>
      </c>
      <c r="T714" s="8" t="str">
        <f>IF(廃業を除いた名簿を貼り付ける!AX711=0,"　","○")</f>
        <v>○</v>
      </c>
      <c r="U714" s="8" t="str">
        <f>IF(廃業を除いた名簿を貼り付ける!AY711=0,"　","○")</f>
        <v>○</v>
      </c>
      <c r="V714" s="8" t="str">
        <f>IF(廃業を除いた名簿を貼り付ける!AZ711=0,"　","○")</f>
        <v>○</v>
      </c>
      <c r="W714" s="8" t="str">
        <f>IF(廃業を除いた名簿を貼り付ける!BA711=0,"　","○")</f>
        <v>○</v>
      </c>
      <c r="X714" s="8" t="str">
        <f>IF(廃業を除いた名簿を貼り付ける!BB711=0,"　","○")</f>
        <v>○</v>
      </c>
      <c r="Y714" s="8" t="str">
        <f>IF(廃業を除いた名簿を貼り付ける!BC711=0,"　","○")</f>
        <v>○</v>
      </c>
    </row>
    <row r="715" spans="1:25" ht="24.75" customHeight="1" x14ac:dyDescent="0.2">
      <c r="A715" s="4" t="s">
        <v>16</v>
      </c>
      <c r="B715" s="10">
        <f>廃業を除いた名簿を貼り付ける!N712</f>
        <v>1685</v>
      </c>
      <c r="C715" s="5" t="s">
        <v>17</v>
      </c>
      <c r="D715" s="6" t="str">
        <f>廃業を除いた名簿を貼り付ける!D712</f>
        <v>株式会社カヌマ</v>
      </c>
      <c r="E715" s="6" t="str">
        <f>IF(廃業を除いた名簿を貼り付ける!F712="","",廃業を除いた名簿を貼り付ける!F712)</f>
        <v>代表取締役　石原　政光</v>
      </c>
      <c r="F715" s="6" t="str">
        <f>廃業を除いた名簿を貼り付ける!H712&amp;廃業を除いた名簿を貼り付ける!I712</f>
        <v>群馬県前橋市荒子町778番地</v>
      </c>
      <c r="G715" s="7">
        <f>廃業を除いた名簿を貼り付ける!P712</f>
        <v>44698</v>
      </c>
      <c r="H715" s="6" t="str">
        <f>廃業を除いた名簿を貼り付ける!AG712</f>
        <v>株式会社カヌマ</v>
      </c>
      <c r="I715" s="6" t="str">
        <f>廃業を除いた名簿を貼り付ける!AJ712&amp;廃業を除いた名簿を貼り付ける!AK712</f>
        <v>群馬県前橋市荒子町778番地</v>
      </c>
      <c r="J715" s="6" t="str">
        <f>廃業を除いた名簿を貼り付ける!AL712</f>
        <v>027-268-5577</v>
      </c>
      <c r="K715" s="8" t="str">
        <f>IF(廃業を除いた名簿を貼り付ける!AO712=0,"　","○")</f>
        <v>○</v>
      </c>
      <c r="L715" s="8" t="str">
        <f>IF(廃業を除いた名簿を貼り付ける!AP712=0,"　","○")</f>
        <v>○</v>
      </c>
      <c r="M715" s="8" t="str">
        <f>IF(廃業を除いた名簿を貼り付ける!AQ712=0,"　","○")</f>
        <v>○</v>
      </c>
      <c r="N715" s="8" t="str">
        <f>IF(廃業を除いた名簿を貼り付ける!AR712=0,"　","○")</f>
        <v>○</v>
      </c>
      <c r="O715" s="8" t="str">
        <f>IF(廃業を除いた名簿を貼り付ける!AS712=0,"　","○")</f>
        <v>○</v>
      </c>
      <c r="P715" s="8" t="str">
        <f>IF(廃業を除いた名簿を貼り付ける!AT712=0,"　","○")</f>
        <v>○</v>
      </c>
      <c r="Q715" s="8" t="str">
        <f>IF(廃業を除いた名簿を貼り付ける!AU712=0,"　","○")</f>
        <v>○</v>
      </c>
      <c r="R715" s="8" t="str">
        <f>IF(廃業を除いた名簿を貼り付ける!AV712=0,"　","○")</f>
        <v>○</v>
      </c>
      <c r="S715" s="8" t="str">
        <f>IF(廃業を除いた名簿を貼り付ける!AW712=0,"　","○")</f>
        <v>○</v>
      </c>
      <c r="T715" s="8" t="str">
        <f>IF(廃業を除いた名簿を貼り付ける!AX712=0,"　","○")</f>
        <v>○</v>
      </c>
      <c r="U715" s="8" t="str">
        <f>IF(廃業を除いた名簿を貼り付ける!AY712=0,"　","○")</f>
        <v>○</v>
      </c>
      <c r="V715" s="8" t="str">
        <f>IF(廃業を除いた名簿を貼り付ける!AZ712=0,"　","○")</f>
        <v>○</v>
      </c>
      <c r="W715" s="8" t="str">
        <f>IF(廃業を除いた名簿を貼り付ける!BA712=0,"　","○")</f>
        <v>○</v>
      </c>
      <c r="X715" s="8" t="str">
        <f>IF(廃業を除いた名簿を貼り付ける!BB712=0,"　","○")</f>
        <v>○</v>
      </c>
      <c r="Y715" s="8" t="str">
        <f>IF(廃業を除いた名簿を貼り付ける!BC712=0,"　","○")</f>
        <v>○</v>
      </c>
    </row>
    <row r="716" spans="1:25" ht="24.75" customHeight="1" x14ac:dyDescent="0.2">
      <c r="A716" s="4" t="s">
        <v>16</v>
      </c>
      <c r="B716" s="10">
        <f>廃業を除いた名簿を貼り付ける!N713</f>
        <v>1686</v>
      </c>
      <c r="C716" s="5" t="s">
        <v>17</v>
      </c>
      <c r="D716" s="6" t="str">
        <f>廃業を除いた名簿を貼り付ける!D713</f>
        <v>有限会社サンズ・テクノ</v>
      </c>
      <c r="E716" s="6" t="str">
        <f>IF(廃業を除いた名簿を貼り付ける!F713="","",廃業を除いた名簿を貼り付ける!F713)</f>
        <v>代表取締役　齊田　昇</v>
      </c>
      <c r="F716" s="6" t="str">
        <f>廃業を除いた名簿を貼り付ける!H713&amp;廃業を除いた名簿を貼り付ける!I713</f>
        <v>東京都調布市西つつじケ丘一丁目３５番地２６　サンライズマンションつつじケ丘２０２</v>
      </c>
      <c r="G716" s="7">
        <f>廃業を除いた名簿を貼り付ける!P713</f>
        <v>44704</v>
      </c>
      <c r="H716" s="6" t="str">
        <f>廃業を除いた名簿を貼り付ける!AG713</f>
        <v>有限会社サンズ・テクノ</v>
      </c>
      <c r="I716" s="6" t="str">
        <f>廃業を除いた名簿を貼り付ける!AJ713&amp;廃業を除いた名簿を貼り付ける!AK713</f>
        <v>東京都調布市西つつじケ丘一丁目３５番地２６　サンライズマンションつつじケ丘２０２</v>
      </c>
      <c r="J716" s="6" t="str">
        <f>廃業を除いた名簿を貼り付ける!AL713</f>
        <v>042-486-6573</v>
      </c>
      <c r="K716" s="8" t="str">
        <f>IF(廃業を除いた名簿を貼り付ける!AO713=0,"　","○")</f>
        <v>○</v>
      </c>
      <c r="L716" s="8" t="str">
        <f>IF(廃業を除いた名簿を貼り付ける!AP713=0,"　","○")</f>
        <v>○</v>
      </c>
      <c r="M716" s="8" t="str">
        <f>IF(廃業を除いた名簿を貼り付ける!AQ713=0,"　","○")</f>
        <v>○</v>
      </c>
      <c r="N716" s="8" t="str">
        <f>IF(廃業を除いた名簿を貼り付ける!AR713=0,"　","○")</f>
        <v>○</v>
      </c>
      <c r="O716" s="8" t="str">
        <f>IF(廃業を除いた名簿を貼り付ける!AS713=0,"　","○")</f>
        <v>○</v>
      </c>
      <c r="P716" s="8" t="str">
        <f>IF(廃業を除いた名簿を貼り付ける!AT713=0,"　","○")</f>
        <v>○</v>
      </c>
      <c r="Q716" s="8" t="str">
        <f>IF(廃業を除いた名簿を貼り付ける!AU713=0,"　","○")</f>
        <v>○</v>
      </c>
      <c r="R716" s="8" t="str">
        <f>IF(廃業を除いた名簿を貼り付ける!AV713=0,"　","○")</f>
        <v>○</v>
      </c>
      <c r="S716" s="8" t="str">
        <f>IF(廃業を除いた名簿を貼り付ける!AW713=0,"　","○")</f>
        <v>○</v>
      </c>
      <c r="T716" s="8" t="str">
        <f>IF(廃業を除いた名簿を貼り付ける!AX713=0,"　","○")</f>
        <v>○</v>
      </c>
      <c r="U716" s="8" t="str">
        <f>IF(廃業を除いた名簿を貼り付ける!AY713=0,"　","○")</f>
        <v>○</v>
      </c>
      <c r="V716" s="8" t="str">
        <f>IF(廃業を除いた名簿を貼り付ける!AZ713=0,"　","○")</f>
        <v>○</v>
      </c>
      <c r="W716" s="8" t="str">
        <f>IF(廃業を除いた名簿を貼り付ける!BA713=0,"　","○")</f>
        <v>○</v>
      </c>
      <c r="X716" s="8" t="str">
        <f>IF(廃業を除いた名簿を貼り付ける!BB713=0,"　","○")</f>
        <v>○</v>
      </c>
      <c r="Y716" s="8" t="str">
        <f>IF(廃業を除いた名簿を貼り付ける!BC713=0,"　","○")</f>
        <v>○</v>
      </c>
    </row>
    <row r="717" spans="1:25" ht="24.75" customHeight="1" x14ac:dyDescent="0.2">
      <c r="A717" s="4" t="s">
        <v>16</v>
      </c>
      <c r="B717" s="10">
        <f>廃業を除いた名簿を貼り付ける!N714</f>
        <v>1687</v>
      </c>
      <c r="C717" s="5" t="s">
        <v>17</v>
      </c>
      <c r="D717" s="6" t="str">
        <f>廃業を除いた名簿を貼り付ける!D714</f>
        <v>有限会社ウノ設備</v>
      </c>
      <c r="E717" s="6" t="str">
        <f>IF(廃業を除いた名簿を貼り付ける!F714="","",廃業を除いた名簿を貼り付ける!F714)</f>
        <v>代表取締役　渡邉　克伊</v>
      </c>
      <c r="F717" s="6" t="str">
        <f>廃業を除いた名簿を貼り付ける!H714&amp;廃業を除いた名簿を貼り付ける!I714</f>
        <v>東京都大田区鵜の木二丁目３３番３号</v>
      </c>
      <c r="G717" s="7">
        <f>廃業を除いた名簿を貼り付ける!P714</f>
        <v>44704</v>
      </c>
      <c r="H717" s="6" t="str">
        <f>廃業を除いた名簿を貼り付ける!AG714</f>
        <v>有限会社ウノ設備</v>
      </c>
      <c r="I717" s="6" t="str">
        <f>廃業を除いた名簿を貼り付ける!AJ714&amp;廃業を除いた名簿を貼り付ける!AK714</f>
        <v>東京都大田区鵜の木二丁目３３番３号</v>
      </c>
      <c r="J717" s="6" t="str">
        <f>廃業を除いた名簿を貼り付ける!AL714</f>
        <v>03-3757-1569</v>
      </c>
      <c r="K717" s="8" t="str">
        <f>IF(廃業を除いた名簿を貼り付ける!AO714=0,"　","○")</f>
        <v>○</v>
      </c>
      <c r="L717" s="8" t="str">
        <f>IF(廃業を除いた名簿を貼り付ける!AP714=0,"　","○")</f>
        <v>○</v>
      </c>
      <c r="M717" s="8" t="str">
        <f>IF(廃業を除いた名簿を貼り付ける!AQ714=0,"　","○")</f>
        <v>○</v>
      </c>
      <c r="N717" s="8" t="str">
        <f>IF(廃業を除いた名簿を貼り付ける!AR714=0,"　","○")</f>
        <v>○</v>
      </c>
      <c r="O717" s="8" t="str">
        <f>IF(廃業を除いた名簿を貼り付ける!AS714=0,"　","○")</f>
        <v>○</v>
      </c>
      <c r="P717" s="8" t="str">
        <f>IF(廃業を除いた名簿を貼り付ける!AT714=0,"　","○")</f>
        <v>○</v>
      </c>
      <c r="Q717" s="8" t="str">
        <f>IF(廃業を除いた名簿を貼り付ける!AU714=0,"　","○")</f>
        <v>○</v>
      </c>
      <c r="R717" s="8" t="str">
        <f>IF(廃業を除いた名簿を貼り付ける!AV714=0,"　","○")</f>
        <v>○</v>
      </c>
      <c r="S717" s="8" t="str">
        <f>IF(廃業を除いた名簿を貼り付ける!AW714=0,"　","○")</f>
        <v>○</v>
      </c>
      <c r="T717" s="8" t="str">
        <f>IF(廃業を除いた名簿を貼り付ける!AX714=0,"　","○")</f>
        <v>　</v>
      </c>
      <c r="U717" s="8" t="str">
        <f>IF(廃業を除いた名簿を貼り付ける!AY714=0,"　","○")</f>
        <v>○</v>
      </c>
      <c r="V717" s="8" t="str">
        <f>IF(廃業を除いた名簿を貼り付ける!AZ714=0,"　","○")</f>
        <v>○</v>
      </c>
      <c r="W717" s="8" t="str">
        <f>IF(廃業を除いた名簿を貼り付ける!BA714=0,"　","○")</f>
        <v>　</v>
      </c>
      <c r="X717" s="8" t="str">
        <f>IF(廃業を除いた名簿を貼り付ける!BB714=0,"　","○")</f>
        <v>　</v>
      </c>
      <c r="Y717" s="8" t="str">
        <f>IF(廃業を除いた名簿を貼り付ける!BC714=0,"　","○")</f>
        <v>　</v>
      </c>
    </row>
    <row r="718" spans="1:25" ht="24.75" customHeight="1" x14ac:dyDescent="0.2">
      <c r="A718" s="4" t="s">
        <v>16</v>
      </c>
      <c r="B718" s="10">
        <f>廃業を除いた名簿を貼り付ける!N715</f>
        <v>1689</v>
      </c>
      <c r="C718" s="5" t="s">
        <v>17</v>
      </c>
      <c r="D718" s="6" t="str">
        <f>廃業を除いた名簿を貼り付ける!D715</f>
        <v>株式会社東洋製作所</v>
      </c>
      <c r="E718" s="6" t="str">
        <f>IF(廃業を除いた名簿を貼り付ける!F715="","",廃業を除いた名簿を貼り付ける!F715)</f>
        <v>代表取締役　戸部　浩介</v>
      </c>
      <c r="F718" s="6" t="str">
        <f>廃業を除いた名簿を貼り付ける!H715&amp;廃業を除いた名簿を貼り付ける!I715</f>
        <v>千葉県柏市高田１３３５番地</v>
      </c>
      <c r="G718" s="7">
        <f>廃業を除いた名簿を貼り付ける!P715</f>
        <v>44713</v>
      </c>
      <c r="H718" s="6" t="str">
        <f>廃業を除いた名簿を貼り付ける!AG715</f>
        <v>株式会社東洋製作所　東京サービスセンター</v>
      </c>
      <c r="I718" s="6" t="str">
        <f>廃業を除いた名簿を貼り付ける!AJ715&amp;廃業を除いた名簿を貼り付ける!AK715</f>
        <v>千葉県柏市高田１３３５番地</v>
      </c>
      <c r="J718" s="6" t="str">
        <f>廃業を除いた名簿を貼り付ける!AL715</f>
        <v>04-7180-2077</v>
      </c>
      <c r="K718" s="8" t="str">
        <f>IF(廃業を除いた名簿を貼り付ける!AO715=0,"　","○")</f>
        <v>　</v>
      </c>
      <c r="L718" s="8" t="str">
        <f>IF(廃業を除いた名簿を貼り付ける!AP715=0,"　","○")</f>
        <v>　</v>
      </c>
      <c r="M718" s="8" t="str">
        <f>IF(廃業を除いた名簿を貼り付ける!AQ715=0,"　","○")</f>
        <v>　</v>
      </c>
      <c r="N718" s="8" t="str">
        <f>IF(廃業を除いた名簿を貼り付ける!AR715=0,"　","○")</f>
        <v>○</v>
      </c>
      <c r="O718" s="8" t="str">
        <f>IF(廃業を除いた名簿を貼り付ける!AS715=0,"　","○")</f>
        <v>○</v>
      </c>
      <c r="P718" s="8" t="str">
        <f>IF(廃業を除いた名簿を貼り付ける!AT715=0,"　","○")</f>
        <v>○</v>
      </c>
      <c r="Q718" s="8" t="str">
        <f>IF(廃業を除いた名簿を貼り付ける!AU715=0,"　","○")</f>
        <v>　</v>
      </c>
      <c r="R718" s="8" t="str">
        <f>IF(廃業を除いた名簿を貼り付ける!AV715=0,"　","○")</f>
        <v>　</v>
      </c>
      <c r="S718" s="8" t="str">
        <f>IF(廃業を除いた名簿を貼り付ける!AW715=0,"　","○")</f>
        <v>　</v>
      </c>
      <c r="T718" s="8" t="str">
        <f>IF(廃業を除いた名簿を貼り付ける!AX715=0,"　","○")</f>
        <v>　</v>
      </c>
      <c r="U718" s="8" t="str">
        <f>IF(廃業を除いた名簿を貼り付ける!AY715=0,"　","○")</f>
        <v>　</v>
      </c>
      <c r="V718" s="8" t="str">
        <f>IF(廃業を除いた名簿を貼り付ける!AZ715=0,"　","○")</f>
        <v>　</v>
      </c>
      <c r="W718" s="8" t="str">
        <f>IF(廃業を除いた名簿を貼り付ける!BA715=0,"　","○")</f>
        <v>○</v>
      </c>
      <c r="X718" s="8" t="str">
        <f>IF(廃業を除いた名簿を貼り付ける!BB715=0,"　","○")</f>
        <v>○</v>
      </c>
      <c r="Y718" s="8" t="str">
        <f>IF(廃業を除いた名簿を貼り付ける!BC715=0,"　","○")</f>
        <v>○</v>
      </c>
    </row>
    <row r="719" spans="1:25" ht="24.75" customHeight="1" x14ac:dyDescent="0.2">
      <c r="A719" s="4" t="s">
        <v>16</v>
      </c>
      <c r="B719" s="10">
        <f>廃業を除いた名簿を貼り付ける!N716</f>
        <v>1690</v>
      </c>
      <c r="C719" s="5" t="s">
        <v>17</v>
      </c>
      <c r="D719" s="6" t="str">
        <f>廃業を除いた名簿を貼り付ける!D716</f>
        <v>有限会社ウェザーリポート</v>
      </c>
      <c r="E719" s="6" t="str">
        <f>IF(廃業を除いた名簿を貼り付ける!F716="","",廃業を除いた名簿を貼り付ける!F716)</f>
        <v>代表取締役　岸田　考司</v>
      </c>
      <c r="F719" s="6" t="str">
        <f>廃業を除いた名簿を貼り付ける!H716&amp;廃業を除いた名簿を貼り付ける!I716</f>
        <v>東京都板橋区舟渡三丁目15番23号</v>
      </c>
      <c r="G719" s="7">
        <f>廃業を除いた名簿を貼り付ける!P716</f>
        <v>44713</v>
      </c>
      <c r="H719" s="6" t="str">
        <f>廃業を除いた名簿を貼り付ける!AG716</f>
        <v>有限会社ウェザーリポート　群馬支店</v>
      </c>
      <c r="I719" s="6" t="str">
        <f>廃業を除いた名簿を貼り付ける!AJ716&amp;廃業を除いた名簿を貼り付ける!AK716</f>
        <v>群馬県太田市東新町338番地２</v>
      </c>
      <c r="J719" s="6" t="str">
        <f>廃業を除いた名簿を貼り付ける!AL716</f>
        <v>0276-40-2534</v>
      </c>
      <c r="K719" s="8" t="str">
        <f>IF(廃業を除いた名簿を貼り付ける!AO716=0,"　","○")</f>
        <v>○</v>
      </c>
      <c r="L719" s="8" t="str">
        <f>IF(廃業を除いた名簿を貼り付ける!AP716=0,"　","○")</f>
        <v>○</v>
      </c>
      <c r="M719" s="8" t="str">
        <f>IF(廃業を除いた名簿を貼り付ける!AQ716=0,"　","○")</f>
        <v>○</v>
      </c>
      <c r="N719" s="8" t="str">
        <f>IF(廃業を除いた名簿を貼り付ける!AR716=0,"　","○")</f>
        <v>　</v>
      </c>
      <c r="O719" s="8" t="str">
        <f>IF(廃業を除いた名簿を貼り付ける!AS716=0,"　","○")</f>
        <v>　</v>
      </c>
      <c r="P719" s="8" t="str">
        <f>IF(廃業を除いた名簿を貼り付ける!AT716=0,"　","○")</f>
        <v>　</v>
      </c>
      <c r="Q719" s="8" t="str">
        <f>IF(廃業を除いた名簿を貼り付ける!AU716=0,"　","○")</f>
        <v>○</v>
      </c>
      <c r="R719" s="8" t="str">
        <f>IF(廃業を除いた名簿を貼り付ける!AV716=0,"　","○")</f>
        <v>○</v>
      </c>
      <c r="S719" s="8" t="str">
        <f>IF(廃業を除いた名簿を貼り付ける!AW716=0,"　","○")</f>
        <v>○</v>
      </c>
      <c r="T719" s="8" t="str">
        <f>IF(廃業を除いた名簿を貼り付ける!AX716=0,"　","○")</f>
        <v>○</v>
      </c>
      <c r="U719" s="8" t="str">
        <f>IF(廃業を除いた名簿を貼り付ける!AY716=0,"　","○")</f>
        <v>○</v>
      </c>
      <c r="V719" s="8" t="str">
        <f>IF(廃業を除いた名簿を貼り付ける!AZ716=0,"　","○")</f>
        <v>○</v>
      </c>
      <c r="W719" s="8" t="str">
        <f>IF(廃業を除いた名簿を貼り付ける!BA716=0,"　","○")</f>
        <v>　</v>
      </c>
      <c r="X719" s="8" t="str">
        <f>IF(廃業を除いた名簿を貼り付ける!BB716=0,"　","○")</f>
        <v>　</v>
      </c>
      <c r="Y719" s="8" t="str">
        <f>IF(廃業を除いた名簿を貼り付ける!BC716=0,"　","○")</f>
        <v>　</v>
      </c>
    </row>
    <row r="720" spans="1:25" ht="24.75" customHeight="1" x14ac:dyDescent="0.2">
      <c r="A720" s="4" t="s">
        <v>16</v>
      </c>
      <c r="B720" s="10">
        <f>廃業を除いた名簿を貼り付ける!N717</f>
        <v>1692</v>
      </c>
      <c r="C720" s="5" t="s">
        <v>17</v>
      </c>
      <c r="D720" s="6" t="str">
        <f>廃業を除いた名簿を貼り付ける!D717</f>
        <v>株式会社　アソシエ</v>
      </c>
      <c r="E720" s="6" t="str">
        <f>IF(廃業を除いた名簿を貼り付ける!F717="","",廃業を除いた名簿を貼り付ける!F717)</f>
        <v>代表取締役　茂呂　裕和</v>
      </c>
      <c r="F720" s="6" t="str">
        <f>廃業を除いた名簿を貼り付ける!H717&amp;廃業を除いた名簿を貼り付ける!I717</f>
        <v>栃木県佐野市馬門町９５７番地</v>
      </c>
      <c r="G720" s="7">
        <f>廃業を除いた名簿を貼り付ける!P717</f>
        <v>44719</v>
      </c>
      <c r="H720" s="6" t="str">
        <f>廃業を除いた名簿を貼り付ける!AG717</f>
        <v>株式会社　アソシエ本店</v>
      </c>
      <c r="I720" s="6" t="str">
        <f>廃業を除いた名簿を貼り付ける!AJ717&amp;廃業を除いた名簿を貼り付ける!AK717</f>
        <v>栃木県佐野市馬門町９５７番地</v>
      </c>
      <c r="J720" s="6" t="str">
        <f>廃業を除いた名簿を貼り付ける!AL717</f>
        <v>0283-24-8027</v>
      </c>
      <c r="K720" s="8" t="str">
        <f>IF(廃業を除いた名簿を貼り付ける!AO717=0,"　","○")</f>
        <v>○</v>
      </c>
      <c r="L720" s="8" t="str">
        <f>IF(廃業を除いた名簿を貼り付ける!AP717=0,"　","○")</f>
        <v>○</v>
      </c>
      <c r="M720" s="8" t="str">
        <f>IF(廃業を除いた名簿を貼り付ける!AQ717=0,"　","○")</f>
        <v>○</v>
      </c>
      <c r="N720" s="8" t="str">
        <f>IF(廃業を除いた名簿を貼り付ける!AR717=0,"　","○")</f>
        <v>○</v>
      </c>
      <c r="O720" s="8" t="str">
        <f>IF(廃業を除いた名簿を貼り付ける!AS717=0,"　","○")</f>
        <v>○</v>
      </c>
      <c r="P720" s="8" t="str">
        <f>IF(廃業を除いた名簿を貼り付ける!AT717=0,"　","○")</f>
        <v>○</v>
      </c>
      <c r="Q720" s="8" t="str">
        <f>IF(廃業を除いた名簿を貼り付ける!AU717=0,"　","○")</f>
        <v>○</v>
      </c>
      <c r="R720" s="8" t="str">
        <f>IF(廃業を除いた名簿を貼り付ける!AV717=0,"　","○")</f>
        <v>○</v>
      </c>
      <c r="S720" s="8" t="str">
        <f>IF(廃業を除いた名簿を貼り付ける!AW717=0,"　","○")</f>
        <v>○</v>
      </c>
      <c r="T720" s="8" t="str">
        <f>IF(廃業を除いた名簿を貼り付ける!AX717=0,"　","○")</f>
        <v>○</v>
      </c>
      <c r="U720" s="8" t="str">
        <f>IF(廃業を除いた名簿を貼り付ける!AY717=0,"　","○")</f>
        <v>○</v>
      </c>
      <c r="V720" s="8" t="str">
        <f>IF(廃業を除いた名簿を貼り付ける!AZ717=0,"　","○")</f>
        <v>○</v>
      </c>
      <c r="W720" s="8" t="str">
        <f>IF(廃業を除いた名簿を貼り付ける!BA717=0,"　","○")</f>
        <v>○</v>
      </c>
      <c r="X720" s="8" t="str">
        <f>IF(廃業を除いた名簿を貼り付ける!BB717=0,"　","○")</f>
        <v>○</v>
      </c>
      <c r="Y720" s="8" t="str">
        <f>IF(廃業を除いた名簿を貼り付ける!BC717=0,"　","○")</f>
        <v>○</v>
      </c>
    </row>
    <row r="721" spans="1:25" ht="24.75" customHeight="1" x14ac:dyDescent="0.2">
      <c r="A721" s="4" t="s">
        <v>16</v>
      </c>
      <c r="B721" s="10">
        <f>廃業を除いた名簿を貼り付ける!N718</f>
        <v>1693</v>
      </c>
      <c r="C721" s="5" t="s">
        <v>17</v>
      </c>
      <c r="D721" s="6" t="str">
        <f>廃業を除いた名簿を貼り付ける!D718</f>
        <v>島津エイテック株式会社</v>
      </c>
      <c r="E721" s="6" t="str">
        <f>IF(廃業を除いた名簿を貼り付ける!F718="","",廃業を除いた名簿を貼り付ける!F718)</f>
        <v>代表取締役　大坪　邦英</v>
      </c>
      <c r="F721" s="6" t="str">
        <f>廃業を除いた名簿を貼り付ける!H718&amp;廃業を除いた名簿を貼り付ける!I718</f>
        <v>京都府京都市中京区西ノ京桑原町１番地</v>
      </c>
      <c r="G721" s="7">
        <f>廃業を除いた名簿を貼り付ける!P718</f>
        <v>44725</v>
      </c>
      <c r="H721" s="6" t="str">
        <f>廃業を除いた名簿を貼り付ける!AG718</f>
        <v>島津エイテック株式会社　厚木工場</v>
      </c>
      <c r="I721" s="6" t="str">
        <f>廃業を除いた名簿を貼り付ける!AJ718&amp;廃業を除いた名簿を貼り付ける!AK718</f>
        <v>神奈川県厚木市飯山南3-20-10</v>
      </c>
      <c r="J721" s="6" t="str">
        <f>廃業を除いた名簿を貼り付ける!AL718</f>
        <v>046-290-3777</v>
      </c>
      <c r="K721" s="8" t="str">
        <f>IF(廃業を除いた名簿を貼り付ける!AO718=0,"　","○")</f>
        <v>　</v>
      </c>
      <c r="L721" s="8" t="str">
        <f>IF(廃業を除いた名簿を貼り付ける!AP718=0,"　","○")</f>
        <v>　</v>
      </c>
      <c r="M721" s="8" t="str">
        <f>IF(廃業を除いた名簿を貼り付ける!AQ718=0,"　","○")</f>
        <v>　</v>
      </c>
      <c r="N721" s="8" t="str">
        <f>IF(廃業を除いた名簿を貼り付ける!AR718=0,"　","○")</f>
        <v>○</v>
      </c>
      <c r="O721" s="8" t="str">
        <f>IF(廃業を除いた名簿を貼り付ける!AS718=0,"　","○")</f>
        <v>○</v>
      </c>
      <c r="P721" s="8" t="str">
        <f>IF(廃業を除いた名簿を貼り付ける!AT718=0,"　","○")</f>
        <v>○</v>
      </c>
      <c r="Q721" s="8" t="str">
        <f>IF(廃業を除いた名簿を貼り付ける!AU718=0,"　","○")</f>
        <v>　</v>
      </c>
      <c r="R721" s="8" t="str">
        <f>IF(廃業を除いた名簿を貼り付ける!AV718=0,"　","○")</f>
        <v>　</v>
      </c>
      <c r="S721" s="8" t="str">
        <f>IF(廃業を除いた名簿を貼り付ける!AW718=0,"　","○")</f>
        <v>　</v>
      </c>
      <c r="T721" s="8" t="str">
        <f>IF(廃業を除いた名簿を貼り付ける!AX718=0,"　","○")</f>
        <v>　</v>
      </c>
      <c r="U721" s="8" t="str">
        <f>IF(廃業を除いた名簿を貼り付ける!AY718=0,"　","○")</f>
        <v>　</v>
      </c>
      <c r="V721" s="8" t="str">
        <f>IF(廃業を除いた名簿を貼り付ける!AZ718=0,"　","○")</f>
        <v>　</v>
      </c>
      <c r="W721" s="8" t="str">
        <f>IF(廃業を除いた名簿を貼り付ける!BA718=0,"　","○")</f>
        <v>○</v>
      </c>
      <c r="X721" s="8" t="str">
        <f>IF(廃業を除いた名簿を貼り付ける!BB718=0,"　","○")</f>
        <v>○</v>
      </c>
      <c r="Y721" s="8" t="str">
        <f>IF(廃業を除いた名簿を貼り付ける!BC718=0,"　","○")</f>
        <v>○</v>
      </c>
    </row>
    <row r="722" spans="1:25" ht="24.75" customHeight="1" x14ac:dyDescent="0.2">
      <c r="A722" s="4" t="s">
        <v>16</v>
      </c>
      <c r="B722" s="10">
        <f>廃業を除いた名簿を貼り付ける!N719</f>
        <v>1697</v>
      </c>
      <c r="C722" s="5" t="s">
        <v>17</v>
      </c>
      <c r="D722" s="6" t="str">
        <f>廃業を除いた名簿を貼り付ける!D719</f>
        <v>三村　康祐</v>
      </c>
      <c r="E722" s="6" t="str">
        <f>IF(廃業を除いた名簿を貼り付ける!F719="","",廃業を除いた名簿を貼り付ける!F719)</f>
        <v/>
      </c>
      <c r="F722" s="6" t="str">
        <f>廃業を除いた名簿を貼り付ける!H719&amp;廃業を除いた名簿を貼り付ける!I719</f>
        <v>茨城県水戸市鯉淵町2508番地の25</v>
      </c>
      <c r="G722" s="7">
        <f>廃業を除いた名簿を貼り付ける!P719</f>
        <v>44740</v>
      </c>
      <c r="H722" s="6" t="str">
        <f>廃業を除いた名簿を貼り付ける!AG719</f>
        <v>サンエアコン</v>
      </c>
      <c r="I722" s="6" t="str">
        <f>廃業を除いた名簿を貼り付ける!AJ719&amp;廃業を除いた名簿を貼り付ける!AK719</f>
        <v>茨城県水戸市鯉淵町2508番地の25</v>
      </c>
      <c r="J722" s="6" t="str">
        <f>廃業を除いた名簿を貼り付ける!AL719</f>
        <v>029-259-6707</v>
      </c>
      <c r="K722" s="8" t="str">
        <f>IF(廃業を除いた名簿を貼り付ける!AO719=0,"　","○")</f>
        <v>○</v>
      </c>
      <c r="L722" s="8" t="str">
        <f>IF(廃業を除いた名簿を貼り付ける!AP719=0,"　","○")</f>
        <v>○</v>
      </c>
      <c r="M722" s="8" t="str">
        <f>IF(廃業を除いた名簿を貼り付ける!AQ719=0,"　","○")</f>
        <v>○</v>
      </c>
      <c r="N722" s="8" t="str">
        <f>IF(廃業を除いた名簿を貼り付ける!AR719=0,"　","○")</f>
        <v>○</v>
      </c>
      <c r="O722" s="8" t="str">
        <f>IF(廃業を除いた名簿を貼り付ける!AS719=0,"　","○")</f>
        <v>○</v>
      </c>
      <c r="P722" s="8" t="str">
        <f>IF(廃業を除いた名簿を貼り付ける!AT719=0,"　","○")</f>
        <v>○</v>
      </c>
      <c r="Q722" s="8" t="str">
        <f>IF(廃業を除いた名簿を貼り付ける!AU719=0,"　","○")</f>
        <v>　</v>
      </c>
      <c r="R722" s="8" t="str">
        <f>IF(廃業を除いた名簿を貼り付ける!AV719=0,"　","○")</f>
        <v>　</v>
      </c>
      <c r="S722" s="8" t="str">
        <f>IF(廃業を除いた名簿を貼り付ける!AW719=0,"　","○")</f>
        <v>　</v>
      </c>
      <c r="T722" s="8" t="str">
        <f>IF(廃業を除いた名簿を貼り付ける!AX719=0,"　","○")</f>
        <v>○</v>
      </c>
      <c r="U722" s="8" t="str">
        <f>IF(廃業を除いた名簿を貼り付ける!AY719=0,"　","○")</f>
        <v>○</v>
      </c>
      <c r="V722" s="8" t="str">
        <f>IF(廃業を除いた名簿を貼り付ける!AZ719=0,"　","○")</f>
        <v>○</v>
      </c>
      <c r="W722" s="8" t="str">
        <f>IF(廃業を除いた名簿を貼り付ける!BA719=0,"　","○")</f>
        <v>○</v>
      </c>
      <c r="X722" s="8" t="str">
        <f>IF(廃業を除いた名簿を貼り付ける!BB719=0,"　","○")</f>
        <v>○</v>
      </c>
      <c r="Y722" s="8" t="str">
        <f>IF(廃業を除いた名簿を貼り付ける!BC719=0,"　","○")</f>
        <v>○</v>
      </c>
    </row>
    <row r="723" spans="1:25" ht="24.75" customHeight="1" x14ac:dyDescent="0.2">
      <c r="A723" s="4" t="s">
        <v>16</v>
      </c>
      <c r="B723" s="10">
        <f>廃業を除いた名簿を貼り付ける!N720</f>
        <v>1699</v>
      </c>
      <c r="C723" s="5" t="s">
        <v>17</v>
      </c>
      <c r="D723" s="6" t="str">
        <f>廃業を除いた名簿を貼り付ける!D720</f>
        <v>ケーディーエンジニアリング株式会社</v>
      </c>
      <c r="E723" s="6" t="str">
        <f>IF(廃業を除いた名簿を貼り付ける!F720="","",廃業を除いた名簿を貼り付ける!F720)</f>
        <v>代表取締役　菊池　真平</v>
      </c>
      <c r="F723" s="6" t="str">
        <f>廃業を除いた名簿を貼り付ける!H720&amp;廃業を除いた名簿を貼り付ける!I720</f>
        <v>栃木県宇都宮市上桑島町１２７２番地１３</v>
      </c>
      <c r="G723" s="7">
        <f>廃業を除いた名簿を貼り付ける!P720</f>
        <v>44735</v>
      </c>
      <c r="H723" s="6" t="str">
        <f>廃業を除いた名簿を貼り付ける!AG720</f>
        <v>ケーディーエンジニアリング株式会社</v>
      </c>
      <c r="I723" s="6" t="str">
        <f>廃業を除いた名簿を貼り付ける!AJ720&amp;廃業を除いた名簿を貼り付ける!AK720</f>
        <v>栃木県宇都宮市上桑島町１２７２番地１３</v>
      </c>
      <c r="J723" s="6" t="str">
        <f>廃業を除いた名簿を貼り付ける!AL720</f>
        <v>028-657-5552</v>
      </c>
      <c r="K723" s="8" t="str">
        <f>IF(廃業を除いた名簿を貼り付ける!AO720=0,"　","○")</f>
        <v>○</v>
      </c>
      <c r="L723" s="8" t="str">
        <f>IF(廃業を除いた名簿を貼り付ける!AP720=0,"　","○")</f>
        <v>○</v>
      </c>
      <c r="M723" s="8" t="str">
        <f>IF(廃業を除いた名簿を貼り付ける!AQ720=0,"　","○")</f>
        <v>○</v>
      </c>
      <c r="N723" s="8" t="str">
        <f>IF(廃業を除いた名簿を貼り付ける!AR720=0,"　","○")</f>
        <v>○</v>
      </c>
      <c r="O723" s="8" t="str">
        <f>IF(廃業を除いた名簿を貼り付ける!AS720=0,"　","○")</f>
        <v>○</v>
      </c>
      <c r="P723" s="8" t="str">
        <f>IF(廃業を除いた名簿を貼り付ける!AT720=0,"　","○")</f>
        <v>○</v>
      </c>
      <c r="Q723" s="8" t="str">
        <f>IF(廃業を除いた名簿を貼り付ける!AU720=0,"　","○")</f>
        <v>○</v>
      </c>
      <c r="R723" s="8" t="str">
        <f>IF(廃業を除いた名簿を貼り付ける!AV720=0,"　","○")</f>
        <v>○</v>
      </c>
      <c r="S723" s="8" t="str">
        <f>IF(廃業を除いた名簿を貼り付ける!AW720=0,"　","○")</f>
        <v>○</v>
      </c>
      <c r="T723" s="8" t="str">
        <f>IF(廃業を除いた名簿を貼り付ける!AX720=0,"　","○")</f>
        <v>○</v>
      </c>
      <c r="U723" s="8" t="str">
        <f>IF(廃業を除いた名簿を貼り付ける!AY720=0,"　","○")</f>
        <v>○</v>
      </c>
      <c r="V723" s="8" t="str">
        <f>IF(廃業を除いた名簿を貼り付ける!AZ720=0,"　","○")</f>
        <v>○</v>
      </c>
      <c r="W723" s="8" t="str">
        <f>IF(廃業を除いた名簿を貼り付ける!BA720=0,"　","○")</f>
        <v>○</v>
      </c>
      <c r="X723" s="8" t="str">
        <f>IF(廃業を除いた名簿を貼り付ける!BB720=0,"　","○")</f>
        <v>○</v>
      </c>
      <c r="Y723" s="8" t="str">
        <f>IF(廃業を除いた名簿を貼り付ける!BC720=0,"　","○")</f>
        <v>○</v>
      </c>
    </row>
    <row r="724" spans="1:25" ht="24.75" customHeight="1" x14ac:dyDescent="0.2">
      <c r="A724" s="4" t="s">
        <v>16</v>
      </c>
      <c r="B724" s="10">
        <f>廃業を除いた名簿を貼り付ける!N721</f>
        <v>1700</v>
      </c>
      <c r="C724" s="5" t="s">
        <v>17</v>
      </c>
      <c r="D724" s="6" t="str">
        <f>廃業を除いた名簿を貼り付ける!D721</f>
        <v>コボリ工業株式会社</v>
      </c>
      <c r="E724" s="6" t="str">
        <f>IF(廃業を除いた名簿を貼り付ける!F721="","",廃業を除いた名簿を貼り付ける!F721)</f>
        <v>代表取締役　小堀　孝司</v>
      </c>
      <c r="F724" s="6" t="str">
        <f>廃業を除いた名簿を貼り付ける!H721&amp;廃業を除いた名簿を貼り付ける!I721</f>
        <v>栃木県さくら市氏家２４３３－２１</v>
      </c>
      <c r="G724" s="7">
        <f>廃業を除いた名簿を貼り付ける!P721</f>
        <v>44738</v>
      </c>
      <c r="H724" s="6" t="str">
        <f>廃業を除いた名簿を貼り付ける!AG721</f>
        <v>コボリ工業株式会社</v>
      </c>
      <c r="I724" s="6" t="str">
        <f>廃業を除いた名簿を貼り付ける!AJ721&amp;廃業を除いた名簿を貼り付ける!AK721</f>
        <v>栃木県さくら市氏家２４３３－２１</v>
      </c>
      <c r="J724" s="6" t="str">
        <f>廃業を除いた名簿を貼り付ける!AL721</f>
        <v>028-681-2163</v>
      </c>
      <c r="K724" s="8" t="str">
        <f>IF(廃業を除いた名簿を貼り付ける!AO721=0,"　","○")</f>
        <v>　</v>
      </c>
      <c r="L724" s="8" t="str">
        <f>IF(廃業を除いた名簿を貼り付ける!AP721=0,"　","○")</f>
        <v>○</v>
      </c>
      <c r="M724" s="8" t="str">
        <f>IF(廃業を除いた名簿を貼り付ける!AQ721=0,"　","○")</f>
        <v>○</v>
      </c>
      <c r="N724" s="8" t="str">
        <f>IF(廃業を除いた名簿を貼り付ける!AR721=0,"　","○")</f>
        <v>　</v>
      </c>
      <c r="O724" s="8" t="str">
        <f>IF(廃業を除いた名簿を貼り付ける!AS721=0,"　","○")</f>
        <v>○</v>
      </c>
      <c r="P724" s="8" t="str">
        <f>IF(廃業を除いた名簿を貼り付ける!AT721=0,"　","○")</f>
        <v>○</v>
      </c>
      <c r="Q724" s="8" t="str">
        <f>IF(廃業を除いた名簿を貼り付ける!AU721=0,"　","○")</f>
        <v>　</v>
      </c>
      <c r="R724" s="8" t="str">
        <f>IF(廃業を除いた名簿を貼り付ける!AV721=0,"　","○")</f>
        <v>○</v>
      </c>
      <c r="S724" s="8" t="str">
        <f>IF(廃業を除いた名簿を貼り付ける!AW721=0,"　","○")</f>
        <v>○</v>
      </c>
      <c r="T724" s="8" t="str">
        <f>IF(廃業を除いた名簿を貼り付ける!AX721=0,"　","○")</f>
        <v>　</v>
      </c>
      <c r="U724" s="8" t="str">
        <f>IF(廃業を除いた名簿を貼り付ける!AY721=0,"　","○")</f>
        <v>○</v>
      </c>
      <c r="V724" s="8" t="str">
        <f>IF(廃業を除いた名簿を貼り付ける!AZ721=0,"　","○")</f>
        <v>○</v>
      </c>
      <c r="W724" s="8" t="str">
        <f>IF(廃業を除いた名簿を貼り付ける!BA721=0,"　","○")</f>
        <v>　</v>
      </c>
      <c r="X724" s="8" t="str">
        <f>IF(廃業を除いた名簿を貼り付ける!BB721=0,"　","○")</f>
        <v>○</v>
      </c>
      <c r="Y724" s="8" t="str">
        <f>IF(廃業を除いた名簿を貼り付ける!BC721=0,"　","○")</f>
        <v>○</v>
      </c>
    </row>
    <row r="725" spans="1:25" ht="24.75" customHeight="1" x14ac:dyDescent="0.2">
      <c r="A725" s="4" t="s">
        <v>16</v>
      </c>
      <c r="B725" s="10">
        <f>廃業を除いた名簿を貼り付ける!N722</f>
        <v>1701</v>
      </c>
      <c r="C725" s="5" t="s">
        <v>17</v>
      </c>
      <c r="D725" s="6" t="str">
        <f>廃業を除いた名簿を貼り付ける!D722</f>
        <v>株式会社宇都宮空調</v>
      </c>
      <c r="E725" s="6" t="str">
        <f>IF(廃業を除いた名簿を貼り付ける!F722="","",廃業を除いた名簿を貼り付ける!F722)</f>
        <v>代表取締役　加藤　重信</v>
      </c>
      <c r="F725" s="6" t="str">
        <f>廃業を除いた名簿を貼り付ける!H722&amp;廃業を除いた名簿を貼り付ける!I722</f>
        <v>栃木県宇都宮市平出町1615番地１</v>
      </c>
      <c r="G725" s="7">
        <f>廃業を除いた名簿を貼り付ける!P722</f>
        <v>44739</v>
      </c>
      <c r="H725" s="6" t="str">
        <f>廃業を除いた名簿を貼り付ける!AG722</f>
        <v>株式会社宇都宮空調</v>
      </c>
      <c r="I725" s="6" t="str">
        <f>廃業を除いた名簿を貼り付ける!AJ722&amp;廃業を除いた名簿を貼り付ける!AK722</f>
        <v>栃木県宇都宮市平出町1615番地１</v>
      </c>
      <c r="J725" s="6" t="str">
        <f>廃業を除いた名簿を貼り付ける!AL722</f>
        <v>028-661-9871</v>
      </c>
      <c r="K725" s="8" t="str">
        <f>IF(廃業を除いた名簿を貼り付ける!AO722=0,"　","○")</f>
        <v>○</v>
      </c>
      <c r="L725" s="8" t="str">
        <f>IF(廃業を除いた名簿を貼り付ける!AP722=0,"　","○")</f>
        <v>○</v>
      </c>
      <c r="M725" s="8" t="str">
        <f>IF(廃業を除いた名簿を貼り付ける!AQ722=0,"　","○")</f>
        <v>○</v>
      </c>
      <c r="N725" s="8" t="str">
        <f>IF(廃業を除いた名簿を貼り付ける!AR722=0,"　","○")</f>
        <v>○</v>
      </c>
      <c r="O725" s="8" t="str">
        <f>IF(廃業を除いた名簿を貼り付ける!AS722=0,"　","○")</f>
        <v>○</v>
      </c>
      <c r="P725" s="8" t="str">
        <f>IF(廃業を除いた名簿を貼り付ける!AT722=0,"　","○")</f>
        <v>○</v>
      </c>
      <c r="Q725" s="8" t="str">
        <f>IF(廃業を除いた名簿を貼り付ける!AU722=0,"　","○")</f>
        <v>○</v>
      </c>
      <c r="R725" s="8" t="str">
        <f>IF(廃業を除いた名簿を貼り付ける!AV722=0,"　","○")</f>
        <v>○</v>
      </c>
      <c r="S725" s="8" t="str">
        <f>IF(廃業を除いた名簿を貼り付ける!AW722=0,"　","○")</f>
        <v>○</v>
      </c>
      <c r="T725" s="8" t="str">
        <f>IF(廃業を除いた名簿を貼り付ける!AX722=0,"　","○")</f>
        <v>○</v>
      </c>
      <c r="U725" s="8" t="str">
        <f>IF(廃業を除いた名簿を貼り付ける!AY722=0,"　","○")</f>
        <v>○</v>
      </c>
      <c r="V725" s="8" t="str">
        <f>IF(廃業を除いた名簿を貼り付ける!AZ722=0,"　","○")</f>
        <v>○</v>
      </c>
      <c r="W725" s="8" t="str">
        <f>IF(廃業を除いた名簿を貼り付ける!BA722=0,"　","○")</f>
        <v>○</v>
      </c>
      <c r="X725" s="8" t="str">
        <f>IF(廃業を除いた名簿を貼り付ける!BB722=0,"　","○")</f>
        <v>○</v>
      </c>
      <c r="Y725" s="8" t="str">
        <f>IF(廃業を除いた名簿を貼り付ける!BC722=0,"　","○")</f>
        <v>○</v>
      </c>
    </row>
    <row r="726" spans="1:25" ht="24.75" customHeight="1" x14ac:dyDescent="0.2">
      <c r="A726" s="4" t="s">
        <v>16</v>
      </c>
      <c r="B726" s="10">
        <f>廃業を除いた名簿を貼り付ける!N723</f>
        <v>1702</v>
      </c>
      <c r="C726" s="5" t="s">
        <v>17</v>
      </c>
      <c r="D726" s="6" t="str">
        <f>廃業を除いた名簿を貼り付ける!D723</f>
        <v>早川空調設備株式会社</v>
      </c>
      <c r="E726" s="6" t="str">
        <f>IF(廃業を除いた名簿を貼り付ける!F723="","",廃業を除いた名簿を貼り付ける!F723)</f>
        <v>代表取締役　早川　敦</v>
      </c>
      <c r="F726" s="6" t="str">
        <f>廃業を除いた名簿を貼り付ける!H723&amp;廃業を除いた名簿を貼り付ける!I723</f>
        <v>愛知県東海市養父町釈迦御堂１番地１</v>
      </c>
      <c r="G726" s="7">
        <f>廃業を除いた名簿を貼り付ける!P723</f>
        <v>44739</v>
      </c>
      <c r="H726" s="6" t="str">
        <f>廃業を除いた名簿を貼り付ける!AG723</f>
        <v>早川空調設備株式会社　名古屋営業所</v>
      </c>
      <c r="I726" s="6" t="str">
        <f>廃業を除いた名簿を貼り付ける!AJ723&amp;廃業を除いた名簿を貼り付ける!AK723</f>
        <v>愛知県名古屋市緑区定納山１丁目３０２</v>
      </c>
      <c r="J726" s="6" t="str">
        <f>廃業を除いた名簿を貼り付ける!AL723</f>
        <v>052-629-7244</v>
      </c>
      <c r="K726" s="8" t="str">
        <f>IF(廃業を除いた名簿を貼り付ける!AO723=0,"　","○")</f>
        <v>○</v>
      </c>
      <c r="L726" s="8" t="str">
        <f>IF(廃業を除いた名簿を貼り付ける!AP723=0,"　","○")</f>
        <v>○</v>
      </c>
      <c r="M726" s="8" t="str">
        <f>IF(廃業を除いた名簿を貼り付ける!AQ723=0,"　","○")</f>
        <v>○</v>
      </c>
      <c r="N726" s="8" t="str">
        <f>IF(廃業を除いた名簿を貼り付ける!AR723=0,"　","○")</f>
        <v>○</v>
      </c>
      <c r="O726" s="8" t="str">
        <f>IF(廃業を除いた名簿を貼り付ける!AS723=0,"　","○")</f>
        <v>○</v>
      </c>
      <c r="P726" s="8" t="str">
        <f>IF(廃業を除いた名簿を貼り付ける!AT723=0,"　","○")</f>
        <v>○</v>
      </c>
      <c r="Q726" s="8" t="str">
        <f>IF(廃業を除いた名簿を貼り付ける!AU723=0,"　","○")</f>
        <v>○</v>
      </c>
      <c r="R726" s="8" t="str">
        <f>IF(廃業を除いた名簿を貼り付ける!AV723=0,"　","○")</f>
        <v>○</v>
      </c>
      <c r="S726" s="8" t="str">
        <f>IF(廃業を除いた名簿を貼り付ける!AW723=0,"　","○")</f>
        <v>○</v>
      </c>
      <c r="T726" s="8" t="str">
        <f>IF(廃業を除いた名簿を貼り付ける!AX723=0,"　","○")</f>
        <v>○</v>
      </c>
      <c r="U726" s="8" t="str">
        <f>IF(廃業を除いた名簿を貼り付ける!AY723=0,"　","○")</f>
        <v>○</v>
      </c>
      <c r="V726" s="8" t="str">
        <f>IF(廃業を除いた名簿を貼り付ける!AZ723=0,"　","○")</f>
        <v>○</v>
      </c>
      <c r="W726" s="8" t="str">
        <f>IF(廃業を除いた名簿を貼り付ける!BA723=0,"　","○")</f>
        <v>○</v>
      </c>
      <c r="X726" s="8" t="str">
        <f>IF(廃業を除いた名簿を貼り付ける!BB723=0,"　","○")</f>
        <v>○</v>
      </c>
      <c r="Y726" s="8" t="str">
        <f>IF(廃業を除いた名簿を貼り付ける!BC723=0,"　","○")</f>
        <v>○</v>
      </c>
    </row>
    <row r="727" spans="1:25" ht="24.75" customHeight="1" x14ac:dyDescent="0.2">
      <c r="A727" s="4" t="s">
        <v>16</v>
      </c>
      <c r="B727" s="10">
        <f>廃業を除いた名簿を貼り付ける!N724</f>
        <v>1703</v>
      </c>
      <c r="C727" s="5" t="s">
        <v>17</v>
      </c>
      <c r="D727" s="6" t="str">
        <f>廃業を除いた名簿を貼り付ける!D724</f>
        <v>新英プラント株式会社</v>
      </c>
      <c r="E727" s="6" t="str">
        <f>IF(廃業を除いた名簿を貼り付ける!F724="","",廃業を除いた名簿を貼り付ける!F724)</f>
        <v>代表取締役　助森　一弘</v>
      </c>
      <c r="F727" s="6" t="str">
        <f>廃業を除いた名簿を貼り付ける!H724&amp;廃業を除いた名簿を貼り付ける!I724</f>
        <v>千葉県千葉市花見川区千種町15番地３</v>
      </c>
      <c r="G727" s="7">
        <f>廃業を除いた名簿を貼り付ける!P724</f>
        <v>44741</v>
      </c>
      <c r="H727" s="6" t="str">
        <f>廃業を除いた名簿を貼り付ける!AG724</f>
        <v>新英プラント株式会社</v>
      </c>
      <c r="I727" s="6" t="str">
        <f>廃業を除いた名簿を貼り付ける!AJ724&amp;廃業を除いた名簿を貼り付ける!AK724</f>
        <v>千葉県千葉市花見川区千種町15番地３</v>
      </c>
      <c r="J727" s="6" t="str">
        <f>廃業を除いた名簿を貼り付ける!AL724</f>
        <v>043-257-0105</v>
      </c>
      <c r="K727" s="8" t="str">
        <f>IF(廃業を除いた名簿を貼り付ける!AO724=0,"　","○")</f>
        <v>○</v>
      </c>
      <c r="L727" s="8" t="str">
        <f>IF(廃業を除いた名簿を貼り付ける!AP724=0,"　","○")</f>
        <v>○</v>
      </c>
      <c r="M727" s="8" t="str">
        <f>IF(廃業を除いた名簿を貼り付ける!AQ724=0,"　","○")</f>
        <v>○</v>
      </c>
      <c r="N727" s="8" t="str">
        <f>IF(廃業を除いた名簿を貼り付ける!AR724=0,"　","○")</f>
        <v>○</v>
      </c>
      <c r="O727" s="8" t="str">
        <f>IF(廃業を除いた名簿を貼り付ける!AS724=0,"　","○")</f>
        <v>○</v>
      </c>
      <c r="P727" s="8" t="str">
        <f>IF(廃業を除いた名簿を貼り付ける!AT724=0,"　","○")</f>
        <v>○</v>
      </c>
      <c r="Q727" s="8" t="str">
        <f>IF(廃業を除いた名簿を貼り付ける!AU724=0,"　","○")</f>
        <v>○</v>
      </c>
      <c r="R727" s="8" t="str">
        <f>IF(廃業を除いた名簿を貼り付ける!AV724=0,"　","○")</f>
        <v>○</v>
      </c>
      <c r="S727" s="8" t="str">
        <f>IF(廃業を除いた名簿を貼り付ける!AW724=0,"　","○")</f>
        <v>○</v>
      </c>
      <c r="T727" s="8" t="str">
        <f>IF(廃業を除いた名簿を貼り付ける!AX724=0,"　","○")</f>
        <v>○</v>
      </c>
      <c r="U727" s="8" t="str">
        <f>IF(廃業を除いた名簿を貼り付ける!AY724=0,"　","○")</f>
        <v>○</v>
      </c>
      <c r="V727" s="8" t="str">
        <f>IF(廃業を除いた名簿を貼り付ける!AZ724=0,"　","○")</f>
        <v>○</v>
      </c>
      <c r="W727" s="8" t="str">
        <f>IF(廃業を除いた名簿を貼り付ける!BA724=0,"　","○")</f>
        <v>○</v>
      </c>
      <c r="X727" s="8" t="str">
        <f>IF(廃業を除いた名簿を貼り付ける!BB724=0,"　","○")</f>
        <v>○</v>
      </c>
      <c r="Y727" s="8" t="str">
        <f>IF(廃業を除いた名簿を貼り付ける!BC724=0,"　","○")</f>
        <v>○</v>
      </c>
    </row>
    <row r="728" spans="1:25" ht="24.75" customHeight="1" x14ac:dyDescent="0.2">
      <c r="A728" s="4" t="s">
        <v>16</v>
      </c>
      <c r="B728" s="10">
        <f>廃業を除いた名簿を貼り付ける!N725</f>
        <v>1704</v>
      </c>
      <c r="C728" s="5" t="s">
        <v>17</v>
      </c>
      <c r="D728" s="6" t="str">
        <f>廃業を除いた名簿を貼り付ける!D725</f>
        <v>株式会社平蔵</v>
      </c>
      <c r="E728" s="6" t="str">
        <f>IF(廃業を除いた名簿を貼り付ける!F725="","",廃業を除いた名簿を貼り付ける!F725)</f>
        <v>代表取締役　平山　資己</v>
      </c>
      <c r="F728" s="6" t="str">
        <f>廃業を除いた名簿を貼り付ける!H725&amp;廃業を除いた名簿を貼り付ける!I725</f>
        <v>千葉県市川市大町108-1</v>
      </c>
      <c r="G728" s="7">
        <f>廃業を除いた名簿を貼り付ける!P725</f>
        <v>44741</v>
      </c>
      <c r="H728" s="6" t="str">
        <f>廃業を除いた名簿を貼り付ける!AG725</f>
        <v>株式会社平蔵</v>
      </c>
      <c r="I728" s="6" t="str">
        <f>廃業を除いた名簿を貼り付ける!AJ725&amp;廃業を除いた名簿を貼り付ける!AK725</f>
        <v>千葉県市川市大町108-1</v>
      </c>
      <c r="J728" s="6" t="str">
        <f>廃業を除いた名簿を貼り付ける!AL725</f>
        <v>047-712-2724</v>
      </c>
      <c r="K728" s="8" t="str">
        <f>IF(廃業を除いた名簿を貼り付ける!AO725=0,"　","○")</f>
        <v>○</v>
      </c>
      <c r="L728" s="8" t="str">
        <f>IF(廃業を除いた名簿を貼り付ける!AP725=0,"　","○")</f>
        <v>○</v>
      </c>
      <c r="M728" s="8" t="str">
        <f>IF(廃業を除いた名簿を貼り付ける!AQ725=0,"　","○")</f>
        <v>○</v>
      </c>
      <c r="N728" s="8" t="str">
        <f>IF(廃業を除いた名簿を貼り付ける!AR725=0,"　","○")</f>
        <v>○</v>
      </c>
      <c r="O728" s="8" t="str">
        <f>IF(廃業を除いた名簿を貼り付ける!AS725=0,"　","○")</f>
        <v>○</v>
      </c>
      <c r="P728" s="8" t="str">
        <f>IF(廃業を除いた名簿を貼り付ける!AT725=0,"　","○")</f>
        <v>○</v>
      </c>
      <c r="Q728" s="8" t="str">
        <f>IF(廃業を除いた名簿を貼り付ける!AU725=0,"　","○")</f>
        <v>○</v>
      </c>
      <c r="R728" s="8" t="str">
        <f>IF(廃業を除いた名簿を貼り付ける!AV725=0,"　","○")</f>
        <v>○</v>
      </c>
      <c r="S728" s="8" t="str">
        <f>IF(廃業を除いた名簿を貼り付ける!AW725=0,"　","○")</f>
        <v>○</v>
      </c>
      <c r="T728" s="8" t="str">
        <f>IF(廃業を除いた名簿を貼り付ける!AX725=0,"　","○")</f>
        <v>○</v>
      </c>
      <c r="U728" s="8" t="str">
        <f>IF(廃業を除いた名簿を貼り付ける!AY725=0,"　","○")</f>
        <v>○</v>
      </c>
      <c r="V728" s="8" t="str">
        <f>IF(廃業を除いた名簿を貼り付ける!AZ725=0,"　","○")</f>
        <v>○</v>
      </c>
      <c r="W728" s="8" t="str">
        <f>IF(廃業を除いた名簿を貼り付ける!BA725=0,"　","○")</f>
        <v>○</v>
      </c>
      <c r="X728" s="8" t="str">
        <f>IF(廃業を除いた名簿を貼り付ける!BB725=0,"　","○")</f>
        <v>○</v>
      </c>
      <c r="Y728" s="8" t="str">
        <f>IF(廃業を除いた名簿を貼り付ける!BC725=0,"　","○")</f>
        <v>○</v>
      </c>
    </row>
    <row r="729" spans="1:25" ht="24.75" customHeight="1" x14ac:dyDescent="0.2">
      <c r="A729" s="4" t="s">
        <v>16</v>
      </c>
      <c r="B729" s="10">
        <f>廃業を除いた名簿を貼り付ける!N726</f>
        <v>1706</v>
      </c>
      <c r="C729" s="5" t="s">
        <v>17</v>
      </c>
      <c r="D729" s="6" t="str">
        <f>廃業を除いた名簿を貼り付ける!D726</f>
        <v>株式会社ヤヨイテクノ</v>
      </c>
      <c r="E729" s="6" t="str">
        <f>IF(廃業を除いた名簿を貼り付ける!F726="","",廃業を除いた名簿を貼り付ける!F726)</f>
        <v>代表取締役　大竹　利昭</v>
      </c>
      <c r="F729" s="6" t="str">
        <f>廃業を除いた名簿を貼り付ける!H726&amp;廃業を除いた名簿を貼り付ける!I726</f>
        <v>栃木県宇都宮市元今泉一丁目20番２号</v>
      </c>
      <c r="G729" s="7">
        <f>廃業を除いた名簿を貼り付ける!P726</f>
        <v>44742</v>
      </c>
      <c r="H729" s="6" t="str">
        <f>廃業を除いた名簿を貼り付ける!AG726</f>
        <v>株式会社ヤヨイテクノ</v>
      </c>
      <c r="I729" s="6" t="str">
        <f>廃業を除いた名簿を貼り付ける!AJ726&amp;廃業を除いた名簿を貼り付ける!AK726</f>
        <v>栃木県宇都宮市元今泉一丁目20番２号</v>
      </c>
      <c r="J729" s="6" t="str">
        <f>廃業を除いた名簿を貼り付ける!AL726</f>
        <v>028-635-6071</v>
      </c>
      <c r="K729" s="8" t="str">
        <f>IF(廃業を除いた名簿を貼り付ける!AO726=0,"　","○")</f>
        <v>○</v>
      </c>
      <c r="L729" s="8" t="str">
        <f>IF(廃業を除いた名簿を貼り付ける!AP726=0,"　","○")</f>
        <v>○</v>
      </c>
      <c r="M729" s="8" t="str">
        <f>IF(廃業を除いた名簿を貼り付ける!AQ726=0,"　","○")</f>
        <v>○</v>
      </c>
      <c r="N729" s="8" t="str">
        <f>IF(廃業を除いた名簿を貼り付ける!AR726=0,"　","○")</f>
        <v>○</v>
      </c>
      <c r="O729" s="8" t="str">
        <f>IF(廃業を除いた名簿を貼り付ける!AS726=0,"　","○")</f>
        <v>○</v>
      </c>
      <c r="P729" s="8" t="str">
        <f>IF(廃業を除いた名簿を貼り付ける!AT726=0,"　","○")</f>
        <v>○</v>
      </c>
      <c r="Q729" s="8" t="str">
        <f>IF(廃業を除いた名簿を貼り付ける!AU726=0,"　","○")</f>
        <v>○</v>
      </c>
      <c r="R729" s="8" t="str">
        <f>IF(廃業を除いた名簿を貼り付ける!AV726=0,"　","○")</f>
        <v>○</v>
      </c>
      <c r="S729" s="8" t="str">
        <f>IF(廃業を除いた名簿を貼り付ける!AW726=0,"　","○")</f>
        <v>○</v>
      </c>
      <c r="T729" s="8" t="str">
        <f>IF(廃業を除いた名簿を貼り付ける!AX726=0,"　","○")</f>
        <v>○</v>
      </c>
      <c r="U729" s="8" t="str">
        <f>IF(廃業を除いた名簿を貼り付ける!AY726=0,"　","○")</f>
        <v>○</v>
      </c>
      <c r="V729" s="8" t="str">
        <f>IF(廃業を除いた名簿を貼り付ける!AZ726=0,"　","○")</f>
        <v>○</v>
      </c>
      <c r="W729" s="8" t="str">
        <f>IF(廃業を除いた名簿を貼り付ける!BA726=0,"　","○")</f>
        <v>○</v>
      </c>
      <c r="X729" s="8" t="str">
        <f>IF(廃業を除いた名簿を貼り付ける!BB726=0,"　","○")</f>
        <v>○</v>
      </c>
      <c r="Y729" s="8" t="str">
        <f>IF(廃業を除いた名簿を貼り付ける!BC726=0,"　","○")</f>
        <v>○</v>
      </c>
    </row>
    <row r="730" spans="1:25" ht="24.75" customHeight="1" x14ac:dyDescent="0.2">
      <c r="A730" s="4" t="s">
        <v>16</v>
      </c>
      <c r="B730" s="10">
        <f>廃業を除いた名簿を貼り付ける!N727</f>
        <v>1707</v>
      </c>
      <c r="C730" s="5" t="s">
        <v>17</v>
      </c>
      <c r="D730" s="6" t="str">
        <f>廃業を除いた名簿を貼り付ける!D727</f>
        <v>株式会社ウィンテック</v>
      </c>
      <c r="E730" s="6" t="str">
        <f>IF(廃業を除いた名簿を貼り付ける!F727="","",廃業を除いた名簿を貼り付ける!F727)</f>
        <v>代表取締役　髙倉　裕樹</v>
      </c>
      <c r="F730" s="6" t="str">
        <f>廃業を除いた名簿を貼り付ける!H727&amp;廃業を除いた名簿を貼り付ける!I727</f>
        <v>栃木県宇都宮市石井町3413番地76</v>
      </c>
      <c r="G730" s="7">
        <f>廃業を除いた名簿を貼り付ける!P727</f>
        <v>44742</v>
      </c>
      <c r="H730" s="6" t="str">
        <f>廃業を除いた名簿を貼り付ける!AG727</f>
        <v>株式会社ウィンテック</v>
      </c>
      <c r="I730" s="6" t="str">
        <f>廃業を除いた名簿を貼り付ける!AJ727&amp;廃業を除いた名簿を貼り付ける!AK727</f>
        <v>栃木県宇都宮市石井町3413番地76</v>
      </c>
      <c r="J730" s="6" t="str">
        <f>廃業を除いた名簿を貼り付ける!AL727</f>
        <v>028-601-8460</v>
      </c>
      <c r="K730" s="8" t="str">
        <f>IF(廃業を除いた名簿を貼り付ける!AO727=0,"　","○")</f>
        <v>○</v>
      </c>
      <c r="L730" s="8" t="str">
        <f>IF(廃業を除いた名簿を貼り付ける!AP727=0,"　","○")</f>
        <v>○</v>
      </c>
      <c r="M730" s="8" t="str">
        <f>IF(廃業を除いた名簿を貼り付ける!AQ727=0,"　","○")</f>
        <v>○</v>
      </c>
      <c r="N730" s="8" t="str">
        <f>IF(廃業を除いた名簿を貼り付ける!AR727=0,"　","○")</f>
        <v>○</v>
      </c>
      <c r="O730" s="8" t="str">
        <f>IF(廃業を除いた名簿を貼り付ける!AS727=0,"　","○")</f>
        <v>○</v>
      </c>
      <c r="P730" s="8" t="str">
        <f>IF(廃業を除いた名簿を貼り付ける!AT727=0,"　","○")</f>
        <v>○</v>
      </c>
      <c r="Q730" s="8" t="str">
        <f>IF(廃業を除いた名簿を貼り付ける!AU727=0,"　","○")</f>
        <v>○</v>
      </c>
      <c r="R730" s="8" t="str">
        <f>IF(廃業を除いた名簿を貼り付ける!AV727=0,"　","○")</f>
        <v>○</v>
      </c>
      <c r="S730" s="8" t="str">
        <f>IF(廃業を除いた名簿を貼り付ける!AW727=0,"　","○")</f>
        <v>○</v>
      </c>
      <c r="T730" s="8" t="str">
        <f>IF(廃業を除いた名簿を貼り付ける!AX727=0,"　","○")</f>
        <v>○</v>
      </c>
      <c r="U730" s="8" t="str">
        <f>IF(廃業を除いた名簿を貼り付ける!AY727=0,"　","○")</f>
        <v>○</v>
      </c>
      <c r="V730" s="8" t="str">
        <f>IF(廃業を除いた名簿を貼り付ける!AZ727=0,"　","○")</f>
        <v>○</v>
      </c>
      <c r="W730" s="8" t="str">
        <f>IF(廃業を除いた名簿を貼り付ける!BA727=0,"　","○")</f>
        <v>○</v>
      </c>
      <c r="X730" s="8" t="str">
        <f>IF(廃業を除いた名簿を貼り付ける!BB727=0,"　","○")</f>
        <v>○</v>
      </c>
      <c r="Y730" s="8" t="str">
        <f>IF(廃業を除いた名簿を貼り付ける!BC727=0,"　","○")</f>
        <v>○</v>
      </c>
    </row>
    <row r="731" spans="1:25" ht="24.75" customHeight="1" x14ac:dyDescent="0.2">
      <c r="A731" s="4" t="s">
        <v>16</v>
      </c>
      <c r="B731" s="10">
        <f>廃業を除いた名簿を貼り付ける!N728</f>
        <v>1708</v>
      </c>
      <c r="C731" s="5" t="s">
        <v>17</v>
      </c>
      <c r="D731" s="6" t="str">
        <f>廃業を除いた名簿を貼り付ける!D728</f>
        <v>株式会社菊池空調</v>
      </c>
      <c r="E731" s="6" t="str">
        <f>IF(廃業を除いた名簿を貼り付ける!F728="","",廃業を除いた名簿を貼り付ける!F728)</f>
        <v>代表取締役　菊池　出</v>
      </c>
      <c r="F731" s="6" t="str">
        <f>廃業を除いた名簿を貼り付ける!H728&amp;廃業を除いた名簿を貼り付ける!I728</f>
        <v>埼玉県草加市瀬崎二丁目６番18号サラギクビル</v>
      </c>
      <c r="G731" s="7">
        <f>廃業を除いた名簿を貼り付ける!P728</f>
        <v>44746</v>
      </c>
      <c r="H731" s="6" t="str">
        <f>廃業を除いた名簿を貼り付ける!AG728</f>
        <v>株式会社菊池空調</v>
      </c>
      <c r="I731" s="6" t="str">
        <f>廃業を除いた名簿を貼り付ける!AJ728&amp;廃業を除いた名簿を貼り付ける!AK728</f>
        <v>埼玉県草加市瀬崎二丁目６番18号サラギクビル</v>
      </c>
      <c r="J731" s="6" t="str">
        <f>廃業を除いた名簿を貼り付ける!AL728</f>
        <v>048-951-0455</v>
      </c>
      <c r="K731" s="8" t="str">
        <f>IF(廃業を除いた名簿を貼り付ける!AO728=0,"　","○")</f>
        <v>○</v>
      </c>
      <c r="L731" s="8" t="str">
        <f>IF(廃業を除いた名簿を貼り付ける!AP728=0,"　","○")</f>
        <v>○</v>
      </c>
      <c r="M731" s="8" t="str">
        <f>IF(廃業を除いた名簿を貼り付ける!AQ728=0,"　","○")</f>
        <v>○</v>
      </c>
      <c r="N731" s="8" t="str">
        <f>IF(廃業を除いた名簿を貼り付ける!AR728=0,"　","○")</f>
        <v>○</v>
      </c>
      <c r="O731" s="8" t="str">
        <f>IF(廃業を除いた名簿を貼り付ける!AS728=0,"　","○")</f>
        <v>○</v>
      </c>
      <c r="P731" s="8" t="str">
        <f>IF(廃業を除いた名簿を貼り付ける!AT728=0,"　","○")</f>
        <v>○</v>
      </c>
      <c r="Q731" s="8" t="str">
        <f>IF(廃業を除いた名簿を貼り付ける!AU728=0,"　","○")</f>
        <v>○</v>
      </c>
      <c r="R731" s="8" t="str">
        <f>IF(廃業を除いた名簿を貼り付ける!AV728=0,"　","○")</f>
        <v>○</v>
      </c>
      <c r="S731" s="8" t="str">
        <f>IF(廃業を除いた名簿を貼り付ける!AW728=0,"　","○")</f>
        <v>○</v>
      </c>
      <c r="T731" s="8" t="str">
        <f>IF(廃業を除いた名簿を貼り付ける!AX728=0,"　","○")</f>
        <v>○</v>
      </c>
      <c r="U731" s="8" t="str">
        <f>IF(廃業を除いた名簿を貼り付ける!AY728=0,"　","○")</f>
        <v>○</v>
      </c>
      <c r="V731" s="8" t="str">
        <f>IF(廃業を除いた名簿を貼り付ける!AZ728=0,"　","○")</f>
        <v>○</v>
      </c>
      <c r="W731" s="8" t="str">
        <f>IF(廃業を除いた名簿を貼り付ける!BA728=0,"　","○")</f>
        <v>○</v>
      </c>
      <c r="X731" s="8" t="str">
        <f>IF(廃業を除いた名簿を貼り付ける!BB728=0,"　","○")</f>
        <v>○</v>
      </c>
      <c r="Y731" s="8" t="str">
        <f>IF(廃業を除いた名簿を貼り付ける!BC728=0,"　","○")</f>
        <v>○</v>
      </c>
    </row>
    <row r="732" spans="1:25" ht="24.75" customHeight="1" x14ac:dyDescent="0.2">
      <c r="A732" s="4" t="s">
        <v>16</v>
      </c>
      <c r="B732" s="10">
        <f>廃業を除いた名簿を貼り付ける!N729</f>
        <v>1709</v>
      </c>
      <c r="C732" s="5" t="s">
        <v>17</v>
      </c>
      <c r="D732" s="6" t="str">
        <f>廃業を除いた名簿を貼り付ける!D729</f>
        <v>菱信工業株式会社</v>
      </c>
      <c r="E732" s="6" t="str">
        <f>IF(廃業を除いた名簿を貼り付ける!F729="","",廃業を除いた名簿を貼り付ける!F729)</f>
        <v>代表取締役　池上　裕介</v>
      </c>
      <c r="F732" s="6" t="str">
        <f>廃業を除いた名簿を貼り付ける!H729&amp;廃業を除いた名簿を貼り付ける!I729</f>
        <v>愛知県名古屋市中村区名駅三丁目28番12号大名古屋ビルヂング18階1805区</v>
      </c>
      <c r="G732" s="7">
        <f>廃業を除いた名簿を貼り付ける!P729</f>
        <v>44746</v>
      </c>
      <c r="H732" s="6" t="str">
        <f>廃業を除いた名簿を貼り付ける!AG729</f>
        <v>菱信工業株式会社　中部支社</v>
      </c>
      <c r="I732" s="6" t="str">
        <f>廃業を除いた名簿を貼り付ける!AJ729&amp;廃業を除いた名簿を貼り付ける!AK729</f>
        <v>愛知県名古屋市西区十方町10番地</v>
      </c>
      <c r="J732" s="6" t="str">
        <f>廃業を除いた名簿を貼り付ける!AL729</f>
        <v>052-509-5100</v>
      </c>
      <c r="K732" s="8" t="str">
        <f>IF(廃業を除いた名簿を貼り付ける!AO729=0,"　","○")</f>
        <v>○</v>
      </c>
      <c r="L732" s="8" t="str">
        <f>IF(廃業を除いた名簿を貼り付ける!AP729=0,"　","○")</f>
        <v>○</v>
      </c>
      <c r="M732" s="8" t="str">
        <f>IF(廃業を除いた名簿を貼り付ける!AQ729=0,"　","○")</f>
        <v>○</v>
      </c>
      <c r="N732" s="8" t="str">
        <f>IF(廃業を除いた名簿を貼り付ける!AR729=0,"　","○")</f>
        <v>○</v>
      </c>
      <c r="O732" s="8" t="str">
        <f>IF(廃業を除いた名簿を貼り付ける!AS729=0,"　","○")</f>
        <v>○</v>
      </c>
      <c r="P732" s="8" t="str">
        <f>IF(廃業を除いた名簿を貼り付ける!AT729=0,"　","○")</f>
        <v>○</v>
      </c>
      <c r="Q732" s="8" t="str">
        <f>IF(廃業を除いた名簿を貼り付ける!AU729=0,"　","○")</f>
        <v>○</v>
      </c>
      <c r="R732" s="8" t="str">
        <f>IF(廃業を除いた名簿を貼り付ける!AV729=0,"　","○")</f>
        <v>○</v>
      </c>
      <c r="S732" s="8" t="str">
        <f>IF(廃業を除いた名簿を貼り付ける!AW729=0,"　","○")</f>
        <v>○</v>
      </c>
      <c r="T732" s="8" t="str">
        <f>IF(廃業を除いた名簿を貼り付ける!AX729=0,"　","○")</f>
        <v>○</v>
      </c>
      <c r="U732" s="8" t="str">
        <f>IF(廃業を除いた名簿を貼り付ける!AY729=0,"　","○")</f>
        <v>○</v>
      </c>
      <c r="V732" s="8" t="str">
        <f>IF(廃業を除いた名簿を貼り付ける!AZ729=0,"　","○")</f>
        <v>○</v>
      </c>
      <c r="W732" s="8" t="str">
        <f>IF(廃業を除いた名簿を貼り付ける!BA729=0,"　","○")</f>
        <v>○</v>
      </c>
      <c r="X732" s="8" t="str">
        <f>IF(廃業を除いた名簿を貼り付ける!BB729=0,"　","○")</f>
        <v>○</v>
      </c>
      <c r="Y732" s="8" t="str">
        <f>IF(廃業を除いた名簿を貼り付ける!BC729=0,"　","○")</f>
        <v>○</v>
      </c>
    </row>
    <row r="733" spans="1:25" ht="24.75" customHeight="1" x14ac:dyDescent="0.2">
      <c r="A733" s="4" t="s">
        <v>16</v>
      </c>
      <c r="B733" s="10">
        <f>廃業を除いた名簿を貼り付ける!N730</f>
        <v>1710</v>
      </c>
      <c r="C733" s="5" t="s">
        <v>17</v>
      </c>
      <c r="D733" s="6" t="str">
        <f>廃業を除いた名簿を貼り付ける!D730</f>
        <v>株式会社明治ガステック</v>
      </c>
      <c r="E733" s="6" t="str">
        <f>IF(廃業を除いた名簿を貼り付ける!F730="","",廃業を除いた名簿を貼り付ける!F730)</f>
        <v>代表取締役　菊池　修一郎</v>
      </c>
      <c r="F733" s="6" t="str">
        <f>廃業を除いた名簿を貼り付ける!H730&amp;廃業を除いた名簿を貼り付ける!I730</f>
        <v>茨城県水戸市柵町二丁目９番12号</v>
      </c>
      <c r="G733" s="7">
        <f>廃業を除いた名簿を貼り付ける!P730</f>
        <v>44746</v>
      </c>
      <c r="H733" s="6" t="str">
        <f>廃業を除いた名簿を貼り付ける!AG730</f>
        <v>株式会社明治ガステック</v>
      </c>
      <c r="I733" s="6" t="str">
        <f>廃業を除いた名簿を貼り付ける!AJ730&amp;廃業を除いた名簿を貼り付ける!AK730</f>
        <v>茨城県水戸市柵町二丁目９番12号</v>
      </c>
      <c r="J733" s="6" t="str">
        <f>廃業を除いた名簿を貼り付ける!AL730</f>
        <v>029-221-7446</v>
      </c>
      <c r="K733" s="8" t="str">
        <f>IF(廃業を除いた名簿を貼り付ける!AO730=0,"　","○")</f>
        <v>○</v>
      </c>
      <c r="L733" s="8" t="str">
        <f>IF(廃業を除いた名簿を貼り付ける!AP730=0,"　","○")</f>
        <v>○</v>
      </c>
      <c r="M733" s="8" t="str">
        <f>IF(廃業を除いた名簿を貼り付ける!AQ730=0,"　","○")</f>
        <v>○</v>
      </c>
      <c r="N733" s="8" t="str">
        <f>IF(廃業を除いた名簿を貼り付ける!AR730=0,"　","○")</f>
        <v>○</v>
      </c>
      <c r="O733" s="8" t="str">
        <f>IF(廃業を除いた名簿を貼り付ける!AS730=0,"　","○")</f>
        <v>○</v>
      </c>
      <c r="P733" s="8" t="str">
        <f>IF(廃業を除いた名簿を貼り付ける!AT730=0,"　","○")</f>
        <v>○</v>
      </c>
      <c r="Q733" s="8" t="str">
        <f>IF(廃業を除いた名簿を貼り付ける!AU730=0,"　","○")</f>
        <v>○</v>
      </c>
      <c r="R733" s="8" t="str">
        <f>IF(廃業を除いた名簿を貼り付ける!AV730=0,"　","○")</f>
        <v>○</v>
      </c>
      <c r="S733" s="8" t="str">
        <f>IF(廃業を除いた名簿を貼り付ける!AW730=0,"　","○")</f>
        <v>○</v>
      </c>
      <c r="T733" s="8" t="str">
        <f>IF(廃業を除いた名簿を貼り付ける!AX730=0,"　","○")</f>
        <v>○</v>
      </c>
      <c r="U733" s="8" t="str">
        <f>IF(廃業を除いた名簿を貼り付ける!AY730=0,"　","○")</f>
        <v>○</v>
      </c>
      <c r="V733" s="8" t="str">
        <f>IF(廃業を除いた名簿を貼り付ける!AZ730=0,"　","○")</f>
        <v>○</v>
      </c>
      <c r="W733" s="8" t="str">
        <f>IF(廃業を除いた名簿を貼り付ける!BA730=0,"　","○")</f>
        <v>○</v>
      </c>
      <c r="X733" s="8" t="str">
        <f>IF(廃業を除いた名簿を貼り付ける!BB730=0,"　","○")</f>
        <v>○</v>
      </c>
      <c r="Y733" s="8" t="str">
        <f>IF(廃業を除いた名簿を貼り付ける!BC730=0,"　","○")</f>
        <v>○</v>
      </c>
    </row>
    <row r="734" spans="1:25" ht="24.75" customHeight="1" x14ac:dyDescent="0.2">
      <c r="A734" s="4" t="s">
        <v>16</v>
      </c>
      <c r="B734" s="10">
        <f>廃業を除いた名簿を貼り付ける!N731</f>
        <v>1711</v>
      </c>
      <c r="C734" s="5" t="s">
        <v>17</v>
      </c>
      <c r="D734" s="6" t="str">
        <f>廃業を除いた名簿を貼り付ける!D731</f>
        <v>株式会社エフ・シー・メンテナンス</v>
      </c>
      <c r="E734" s="6" t="str">
        <f>IF(廃業を除いた名簿を貼り付ける!F731="","",廃業を除いた名簿を貼り付ける!F731)</f>
        <v>代表取締役　深谷　昌之</v>
      </c>
      <c r="F734" s="6" t="str">
        <f>廃業を除いた名簿を貼り付ける!H731&amp;廃業を除いた名簿を貼り付ける!I731</f>
        <v>東京都板橋区蓮根二丁目6番13-405号</v>
      </c>
      <c r="G734" s="7">
        <f>廃業を除いた名簿を貼り付ける!P731</f>
        <v>44749</v>
      </c>
      <c r="H734" s="6" t="str">
        <f>廃業を除いた名簿を貼り付ける!AG731</f>
        <v>株式会社エフ・シー・メンテナンス</v>
      </c>
      <c r="I734" s="6" t="str">
        <f>廃業を除いた名簿を貼り付ける!AJ731&amp;廃業を除いた名簿を貼り付ける!AK731</f>
        <v>東京都板橋区蓮根二丁目6番13-405号</v>
      </c>
      <c r="J734" s="6" t="str">
        <f>廃業を除いた名簿を貼り付ける!AL731</f>
        <v>090-4386-2069</v>
      </c>
      <c r="K734" s="8" t="str">
        <f>IF(廃業を除いた名簿を貼り付ける!AO731=0,"　","○")</f>
        <v>○</v>
      </c>
      <c r="L734" s="8" t="str">
        <f>IF(廃業を除いた名簿を貼り付ける!AP731=0,"　","○")</f>
        <v>○</v>
      </c>
      <c r="M734" s="8" t="str">
        <f>IF(廃業を除いた名簿を貼り付ける!AQ731=0,"　","○")</f>
        <v>○</v>
      </c>
      <c r="N734" s="8" t="str">
        <f>IF(廃業を除いた名簿を貼り付ける!AR731=0,"　","○")</f>
        <v>○</v>
      </c>
      <c r="O734" s="8" t="str">
        <f>IF(廃業を除いた名簿を貼り付ける!AS731=0,"　","○")</f>
        <v>○</v>
      </c>
      <c r="P734" s="8" t="str">
        <f>IF(廃業を除いた名簿を貼り付ける!AT731=0,"　","○")</f>
        <v>○</v>
      </c>
      <c r="Q734" s="8" t="str">
        <f>IF(廃業を除いた名簿を貼り付ける!AU731=0,"　","○")</f>
        <v>○</v>
      </c>
      <c r="R734" s="8" t="str">
        <f>IF(廃業を除いた名簿を貼り付ける!AV731=0,"　","○")</f>
        <v>○</v>
      </c>
      <c r="S734" s="8" t="str">
        <f>IF(廃業を除いた名簿を貼り付ける!AW731=0,"　","○")</f>
        <v>○</v>
      </c>
      <c r="T734" s="8" t="str">
        <f>IF(廃業を除いた名簿を貼り付ける!AX731=0,"　","○")</f>
        <v>○</v>
      </c>
      <c r="U734" s="8" t="str">
        <f>IF(廃業を除いた名簿を貼り付ける!AY731=0,"　","○")</f>
        <v>○</v>
      </c>
      <c r="V734" s="8" t="str">
        <f>IF(廃業を除いた名簿を貼り付ける!AZ731=0,"　","○")</f>
        <v>○</v>
      </c>
      <c r="W734" s="8" t="str">
        <f>IF(廃業を除いた名簿を貼り付ける!BA731=0,"　","○")</f>
        <v>○</v>
      </c>
      <c r="X734" s="8" t="str">
        <f>IF(廃業を除いた名簿を貼り付ける!BB731=0,"　","○")</f>
        <v>○</v>
      </c>
      <c r="Y734" s="8" t="str">
        <f>IF(廃業を除いた名簿を貼り付ける!BC731=0,"　","○")</f>
        <v>○</v>
      </c>
    </row>
    <row r="735" spans="1:25" ht="24.75" customHeight="1" x14ac:dyDescent="0.2">
      <c r="A735" s="4" t="s">
        <v>16</v>
      </c>
      <c r="B735" s="10">
        <f>廃業を除いた名簿を貼り付ける!N732</f>
        <v>1712</v>
      </c>
      <c r="C735" s="5" t="s">
        <v>17</v>
      </c>
      <c r="D735" s="6" t="str">
        <f>廃業を除いた名簿を貼り付ける!D732</f>
        <v>有限会社神栄設備</v>
      </c>
      <c r="E735" s="6" t="str">
        <f>IF(廃業を除いた名簿を貼り付ける!F732="","",廃業を除いた名簿を貼り付ける!F732)</f>
        <v>代表取締役　杉田　真人</v>
      </c>
      <c r="F735" s="6" t="str">
        <f>廃業を除いた名簿を貼り付ける!H732&amp;廃業を除いた名簿を貼り付ける!I732</f>
        <v>京都府八幡市男山泉３番地21</v>
      </c>
      <c r="G735" s="7">
        <f>廃業を除いた名簿を貼り付ける!P732</f>
        <v>44749</v>
      </c>
      <c r="H735" s="6" t="str">
        <f>廃業を除いた名簿を貼り付ける!AG732</f>
        <v>有限会社神栄設備</v>
      </c>
      <c r="I735" s="6" t="str">
        <f>廃業を除いた名簿を貼り付ける!AJ732&amp;廃業を除いた名簿を貼り付ける!AK732</f>
        <v>京都府八幡市男山泉３番地21</v>
      </c>
      <c r="J735" s="6" t="str">
        <f>廃業を除いた名簿を貼り付ける!AL732</f>
        <v>075-972-0073</v>
      </c>
      <c r="K735" s="8" t="str">
        <f>IF(廃業を除いた名簿を貼り付ける!AO732=0,"　","○")</f>
        <v>○</v>
      </c>
      <c r="L735" s="8" t="str">
        <f>IF(廃業を除いた名簿を貼り付ける!AP732=0,"　","○")</f>
        <v>○</v>
      </c>
      <c r="M735" s="8" t="str">
        <f>IF(廃業を除いた名簿を貼り付ける!AQ732=0,"　","○")</f>
        <v>○</v>
      </c>
      <c r="N735" s="8" t="str">
        <f>IF(廃業を除いた名簿を貼り付ける!AR732=0,"　","○")</f>
        <v>○</v>
      </c>
      <c r="O735" s="8" t="str">
        <f>IF(廃業を除いた名簿を貼り付ける!AS732=0,"　","○")</f>
        <v>○</v>
      </c>
      <c r="P735" s="8" t="str">
        <f>IF(廃業を除いた名簿を貼り付ける!AT732=0,"　","○")</f>
        <v>○</v>
      </c>
      <c r="Q735" s="8" t="str">
        <f>IF(廃業を除いた名簿を貼り付ける!AU732=0,"　","○")</f>
        <v>○</v>
      </c>
      <c r="R735" s="8" t="str">
        <f>IF(廃業を除いた名簿を貼り付ける!AV732=0,"　","○")</f>
        <v>○</v>
      </c>
      <c r="S735" s="8" t="str">
        <f>IF(廃業を除いた名簿を貼り付ける!AW732=0,"　","○")</f>
        <v>○</v>
      </c>
      <c r="T735" s="8" t="str">
        <f>IF(廃業を除いた名簿を貼り付ける!AX732=0,"　","○")</f>
        <v>○</v>
      </c>
      <c r="U735" s="8" t="str">
        <f>IF(廃業を除いた名簿を貼り付ける!AY732=0,"　","○")</f>
        <v>○</v>
      </c>
      <c r="V735" s="8" t="str">
        <f>IF(廃業を除いた名簿を貼り付ける!AZ732=0,"　","○")</f>
        <v>○</v>
      </c>
      <c r="W735" s="8" t="str">
        <f>IF(廃業を除いた名簿を貼り付ける!BA732=0,"　","○")</f>
        <v>○</v>
      </c>
      <c r="X735" s="8" t="str">
        <f>IF(廃業を除いた名簿を貼り付ける!BB732=0,"　","○")</f>
        <v>○</v>
      </c>
      <c r="Y735" s="8" t="str">
        <f>IF(廃業を除いた名簿を貼り付ける!BC732=0,"　","○")</f>
        <v>○</v>
      </c>
    </row>
    <row r="736" spans="1:25" ht="24.75" customHeight="1" x14ac:dyDescent="0.2">
      <c r="A736" s="4" t="s">
        <v>16</v>
      </c>
      <c r="B736" s="10">
        <f>廃業を除いた名簿を貼り付ける!N733</f>
        <v>1713</v>
      </c>
      <c r="C736" s="5" t="s">
        <v>17</v>
      </c>
      <c r="D736" s="6" t="str">
        <f>廃業を除いた名簿を貼り付ける!D733</f>
        <v>株式会社東洋</v>
      </c>
      <c r="E736" s="6" t="str">
        <f>IF(廃業を除いた名簿を貼り付ける!F733="","",廃業を除いた名簿を貼り付ける!F733)</f>
        <v>代表取締役　村上　木綿子</v>
      </c>
      <c r="F736" s="6" t="str">
        <f>廃業を除いた名簿を貼り付ける!H733&amp;廃業を除いた名簿を貼り付ける!I733</f>
        <v>東京都多摩市聖ケ丘一丁目28番地24</v>
      </c>
      <c r="G736" s="7">
        <f>廃業を除いた名簿を貼り付ける!P733</f>
        <v>44761</v>
      </c>
      <c r="H736" s="6" t="str">
        <f>廃業を除いた名簿を貼り付ける!AG733</f>
        <v>株式会社東洋</v>
      </c>
      <c r="I736" s="6" t="str">
        <f>廃業を除いた名簿を貼り付ける!AJ733&amp;廃業を除いた名簿を貼り付ける!AK733</f>
        <v>東京都多摩市聖ケ丘一丁目28番地24</v>
      </c>
      <c r="J736" s="6" t="str">
        <f>廃業を除いた名簿を貼り付ける!AL733</f>
        <v>042-376-0005</v>
      </c>
      <c r="K736" s="8" t="str">
        <f>IF(廃業を除いた名簿を貼り付ける!AO733=0,"　","○")</f>
        <v>○</v>
      </c>
      <c r="L736" s="8" t="str">
        <f>IF(廃業を除いた名簿を貼り付ける!AP733=0,"　","○")</f>
        <v>○</v>
      </c>
      <c r="M736" s="8" t="str">
        <f>IF(廃業を除いた名簿を貼り付ける!AQ733=0,"　","○")</f>
        <v>○</v>
      </c>
      <c r="N736" s="8" t="str">
        <f>IF(廃業を除いた名簿を貼り付ける!AR733=0,"　","○")</f>
        <v>○</v>
      </c>
      <c r="O736" s="8" t="str">
        <f>IF(廃業を除いた名簿を貼り付ける!AS733=0,"　","○")</f>
        <v>○</v>
      </c>
      <c r="P736" s="8" t="str">
        <f>IF(廃業を除いた名簿を貼り付ける!AT733=0,"　","○")</f>
        <v>○</v>
      </c>
      <c r="Q736" s="8" t="str">
        <f>IF(廃業を除いた名簿を貼り付ける!AU733=0,"　","○")</f>
        <v>○</v>
      </c>
      <c r="R736" s="8" t="str">
        <f>IF(廃業を除いた名簿を貼り付ける!AV733=0,"　","○")</f>
        <v>○</v>
      </c>
      <c r="S736" s="8" t="str">
        <f>IF(廃業を除いた名簿を貼り付ける!AW733=0,"　","○")</f>
        <v>○</v>
      </c>
      <c r="T736" s="8" t="str">
        <f>IF(廃業を除いた名簿を貼り付ける!AX733=0,"　","○")</f>
        <v>○</v>
      </c>
      <c r="U736" s="8" t="str">
        <f>IF(廃業を除いた名簿を貼り付ける!AY733=0,"　","○")</f>
        <v>○</v>
      </c>
      <c r="V736" s="8" t="str">
        <f>IF(廃業を除いた名簿を貼り付ける!AZ733=0,"　","○")</f>
        <v>○</v>
      </c>
      <c r="W736" s="8" t="str">
        <f>IF(廃業を除いた名簿を貼り付ける!BA733=0,"　","○")</f>
        <v>○</v>
      </c>
      <c r="X736" s="8" t="str">
        <f>IF(廃業を除いた名簿を貼り付ける!BB733=0,"　","○")</f>
        <v>○</v>
      </c>
      <c r="Y736" s="8" t="str">
        <f>IF(廃業を除いた名簿を貼り付ける!BC733=0,"　","○")</f>
        <v>○</v>
      </c>
    </row>
    <row r="737" spans="1:25" ht="24.75" customHeight="1" x14ac:dyDescent="0.2">
      <c r="A737" s="4" t="s">
        <v>16</v>
      </c>
      <c r="B737" s="10">
        <f>廃業を除いた名簿を貼り付ける!N734</f>
        <v>1715</v>
      </c>
      <c r="C737" s="5" t="s">
        <v>17</v>
      </c>
      <c r="D737" s="6" t="str">
        <f>廃業を除いた名簿を貼り付ける!D734</f>
        <v>冷熱システムサービス合同会社</v>
      </c>
      <c r="E737" s="6" t="str">
        <f>IF(廃業を除いた名簿を貼り付ける!F734="","",廃業を除いた名簿を貼り付ける!F734)</f>
        <v>代表社員　岩井　章雅</v>
      </c>
      <c r="F737" s="6" t="str">
        <f>廃業を除いた名簿を貼り付ける!H734&amp;廃業を除いた名簿を貼り付ける!I734</f>
        <v>茨城県坂東市逆井3681番地１</v>
      </c>
      <c r="G737" s="7">
        <f>廃業を除いた名簿を貼り付ける!P734</f>
        <v>44760</v>
      </c>
      <c r="H737" s="6" t="str">
        <f>廃業を除いた名簿を貼り付ける!AG734</f>
        <v>冷熱システムサービス合同会社</v>
      </c>
      <c r="I737" s="6" t="str">
        <f>廃業を除いた名簿を貼り付ける!AJ734&amp;廃業を除いた名簿を貼り付ける!AK734</f>
        <v>茨城県坂東市逆井3681番地１</v>
      </c>
      <c r="J737" s="6" t="str">
        <f>廃業を除いた名簿を貼り付ける!AL734</f>
        <v>0280-23-6227</v>
      </c>
      <c r="K737" s="8" t="str">
        <f>IF(廃業を除いた名簿を貼り付ける!AO734=0,"　","○")</f>
        <v>○</v>
      </c>
      <c r="L737" s="8" t="str">
        <f>IF(廃業を除いた名簿を貼り付ける!AP734=0,"　","○")</f>
        <v>○</v>
      </c>
      <c r="M737" s="8" t="str">
        <f>IF(廃業を除いた名簿を貼り付ける!AQ734=0,"　","○")</f>
        <v>○</v>
      </c>
      <c r="N737" s="8" t="str">
        <f>IF(廃業を除いた名簿を貼り付ける!AR734=0,"　","○")</f>
        <v>○</v>
      </c>
      <c r="O737" s="8" t="str">
        <f>IF(廃業を除いた名簿を貼り付ける!AS734=0,"　","○")</f>
        <v>○</v>
      </c>
      <c r="P737" s="8" t="str">
        <f>IF(廃業を除いた名簿を貼り付ける!AT734=0,"　","○")</f>
        <v>○</v>
      </c>
      <c r="Q737" s="8" t="str">
        <f>IF(廃業を除いた名簿を貼り付ける!AU734=0,"　","○")</f>
        <v>○</v>
      </c>
      <c r="R737" s="8" t="str">
        <f>IF(廃業を除いた名簿を貼り付ける!AV734=0,"　","○")</f>
        <v>○</v>
      </c>
      <c r="S737" s="8" t="str">
        <f>IF(廃業を除いた名簿を貼り付ける!AW734=0,"　","○")</f>
        <v>○</v>
      </c>
      <c r="T737" s="8" t="str">
        <f>IF(廃業を除いた名簿を貼り付ける!AX734=0,"　","○")</f>
        <v>○</v>
      </c>
      <c r="U737" s="8" t="str">
        <f>IF(廃業を除いた名簿を貼り付ける!AY734=0,"　","○")</f>
        <v>○</v>
      </c>
      <c r="V737" s="8" t="str">
        <f>IF(廃業を除いた名簿を貼り付ける!AZ734=0,"　","○")</f>
        <v>○</v>
      </c>
      <c r="W737" s="8" t="str">
        <f>IF(廃業を除いた名簿を貼り付ける!BA734=0,"　","○")</f>
        <v>○</v>
      </c>
      <c r="X737" s="8" t="str">
        <f>IF(廃業を除いた名簿を貼り付ける!BB734=0,"　","○")</f>
        <v>○</v>
      </c>
      <c r="Y737" s="8" t="str">
        <f>IF(廃業を除いた名簿を貼り付ける!BC734=0,"　","○")</f>
        <v>○</v>
      </c>
    </row>
    <row r="738" spans="1:25" ht="24.75" customHeight="1" x14ac:dyDescent="0.2">
      <c r="A738" s="4" t="s">
        <v>16</v>
      </c>
      <c r="B738" s="10">
        <f>廃業を除いた名簿を貼り付ける!N735</f>
        <v>1716</v>
      </c>
      <c r="C738" s="5" t="s">
        <v>17</v>
      </c>
      <c r="D738" s="6" t="str">
        <f>廃業を除いた名簿を貼り付ける!D735</f>
        <v>有限会社宇都宮冷凍工業所</v>
      </c>
      <c r="E738" s="6" t="str">
        <f>IF(廃業を除いた名簿を貼り付ける!F735="","",廃業を除いた名簿を貼り付ける!F735)</f>
        <v>代表取締役　篠部　昭宏</v>
      </c>
      <c r="F738" s="6" t="str">
        <f>廃業を除いた名簿を貼り付ける!H735&amp;廃業を除いた名簿を貼り付ける!I735</f>
        <v>栃木県宇都宮市上大塚町133番地21</v>
      </c>
      <c r="G738" s="7">
        <f>廃業を除いた名簿を貼り付ける!P735</f>
        <v>44768</v>
      </c>
      <c r="H738" s="6" t="str">
        <f>廃業を除いた名簿を貼り付ける!AG735</f>
        <v>有限会社宇都宮冷凍工業所　真岡営業所</v>
      </c>
      <c r="I738" s="6" t="str">
        <f>廃業を除いた名簿を貼り付ける!AJ735&amp;廃業を除いた名簿を貼り付ける!AK735</f>
        <v>栃木県真岡市下鷺谷6-1</v>
      </c>
      <c r="J738" s="6" t="str">
        <f>廃業を除いた名簿を貼り付ける!AL735</f>
        <v>0285-84-5090</v>
      </c>
      <c r="K738" s="8" t="str">
        <f>IF(廃業を除いた名簿を貼り付ける!AO735=0,"　","○")</f>
        <v>○</v>
      </c>
      <c r="L738" s="8" t="str">
        <f>IF(廃業を除いた名簿を貼り付ける!AP735=0,"　","○")</f>
        <v>○</v>
      </c>
      <c r="M738" s="8" t="str">
        <f>IF(廃業を除いた名簿を貼り付ける!AQ735=0,"　","○")</f>
        <v>○</v>
      </c>
      <c r="N738" s="8" t="str">
        <f>IF(廃業を除いた名簿を貼り付ける!AR735=0,"　","○")</f>
        <v>○</v>
      </c>
      <c r="O738" s="8" t="str">
        <f>IF(廃業を除いた名簿を貼り付ける!AS735=0,"　","○")</f>
        <v>○</v>
      </c>
      <c r="P738" s="8" t="str">
        <f>IF(廃業を除いた名簿を貼り付ける!AT735=0,"　","○")</f>
        <v>○</v>
      </c>
      <c r="Q738" s="8" t="str">
        <f>IF(廃業を除いた名簿を貼り付ける!AU735=0,"　","○")</f>
        <v>○</v>
      </c>
      <c r="R738" s="8" t="str">
        <f>IF(廃業を除いた名簿を貼り付ける!AV735=0,"　","○")</f>
        <v>○</v>
      </c>
      <c r="S738" s="8" t="str">
        <f>IF(廃業を除いた名簿を貼り付ける!AW735=0,"　","○")</f>
        <v>○</v>
      </c>
      <c r="T738" s="8" t="str">
        <f>IF(廃業を除いた名簿を貼り付ける!AX735=0,"　","○")</f>
        <v>○</v>
      </c>
      <c r="U738" s="8" t="str">
        <f>IF(廃業を除いた名簿を貼り付ける!AY735=0,"　","○")</f>
        <v>○</v>
      </c>
      <c r="V738" s="8" t="str">
        <f>IF(廃業を除いた名簿を貼り付ける!AZ735=0,"　","○")</f>
        <v>○</v>
      </c>
      <c r="W738" s="8" t="str">
        <f>IF(廃業を除いた名簿を貼り付ける!BA735=0,"　","○")</f>
        <v>○</v>
      </c>
      <c r="X738" s="8" t="str">
        <f>IF(廃業を除いた名簿を貼り付ける!BB735=0,"　","○")</f>
        <v>○</v>
      </c>
      <c r="Y738" s="8" t="str">
        <f>IF(廃業を除いた名簿を貼り付ける!BC735=0,"　","○")</f>
        <v>○</v>
      </c>
    </row>
    <row r="739" spans="1:25" ht="24.75" customHeight="1" x14ac:dyDescent="0.2">
      <c r="A739" s="4" t="s">
        <v>16</v>
      </c>
      <c r="B739" s="10">
        <f>廃業を除いた名簿を貼り付ける!N736</f>
        <v>1717</v>
      </c>
      <c r="C739" s="5" t="s">
        <v>17</v>
      </c>
      <c r="D739" s="6" t="str">
        <f>廃業を除いた名簿を貼り付ける!D736</f>
        <v>株式会社　イーステップ</v>
      </c>
      <c r="E739" s="6" t="str">
        <f>IF(廃業を除いた名簿を貼り付ける!F736="","",廃業を除いた名簿を貼り付ける!F736)</f>
        <v>代表取締役　伊橋　賢一</v>
      </c>
      <c r="F739" s="6" t="str">
        <f>廃業を除いた名簿を貼り付ける!H736&amp;廃業を除いた名簿を貼り付ける!I736</f>
        <v>栃木県小山市大字横倉４５６番地９</v>
      </c>
      <c r="G739" s="7">
        <f>廃業を除いた名簿を貼り付ける!P736</f>
        <v>44769</v>
      </c>
      <c r="H739" s="6" t="str">
        <f>廃業を除いた名簿を貼り付ける!AG736</f>
        <v>株式会社　イーステップ</v>
      </c>
      <c r="I739" s="6" t="str">
        <f>廃業を除いた名簿を貼り付ける!AJ736&amp;廃業を除いた名簿を貼り付ける!AK736</f>
        <v>栃木県小山市大字横倉４５６番地９</v>
      </c>
      <c r="J739" s="6" t="str">
        <f>廃業を除いた名簿を貼り付ける!AL736</f>
        <v>0285-31-0200</v>
      </c>
      <c r="K739" s="8" t="str">
        <f>IF(廃業を除いた名簿を貼り付ける!AO736=0,"　","○")</f>
        <v>○</v>
      </c>
      <c r="L739" s="8" t="str">
        <f>IF(廃業を除いた名簿を貼り付ける!AP736=0,"　","○")</f>
        <v>○</v>
      </c>
      <c r="M739" s="8" t="str">
        <f>IF(廃業を除いた名簿を貼り付ける!AQ736=0,"　","○")</f>
        <v>○</v>
      </c>
      <c r="N739" s="8" t="str">
        <f>IF(廃業を除いた名簿を貼り付ける!AR736=0,"　","○")</f>
        <v>○</v>
      </c>
      <c r="O739" s="8" t="str">
        <f>IF(廃業を除いた名簿を貼り付ける!AS736=0,"　","○")</f>
        <v>○</v>
      </c>
      <c r="P739" s="8" t="str">
        <f>IF(廃業を除いた名簿を貼り付ける!AT736=0,"　","○")</f>
        <v>○</v>
      </c>
      <c r="Q739" s="8" t="str">
        <f>IF(廃業を除いた名簿を貼り付ける!AU736=0,"　","○")</f>
        <v>　</v>
      </c>
      <c r="R739" s="8" t="str">
        <f>IF(廃業を除いた名簿を貼り付ける!AV736=0,"　","○")</f>
        <v>　</v>
      </c>
      <c r="S739" s="8" t="str">
        <f>IF(廃業を除いた名簿を貼り付ける!AW736=0,"　","○")</f>
        <v>　</v>
      </c>
      <c r="T739" s="8" t="str">
        <f>IF(廃業を除いた名簿を貼り付ける!AX736=0,"　","○")</f>
        <v>○</v>
      </c>
      <c r="U739" s="8" t="str">
        <f>IF(廃業を除いた名簿を貼り付ける!AY736=0,"　","○")</f>
        <v>○</v>
      </c>
      <c r="V739" s="8" t="str">
        <f>IF(廃業を除いた名簿を貼り付ける!AZ736=0,"　","○")</f>
        <v>○</v>
      </c>
      <c r="W739" s="8" t="str">
        <f>IF(廃業を除いた名簿を貼り付ける!BA736=0,"　","○")</f>
        <v>○</v>
      </c>
      <c r="X739" s="8" t="str">
        <f>IF(廃業を除いた名簿を貼り付ける!BB736=0,"　","○")</f>
        <v>○</v>
      </c>
      <c r="Y739" s="8" t="str">
        <f>IF(廃業を除いた名簿を貼り付ける!BC736=0,"　","○")</f>
        <v>○</v>
      </c>
    </row>
    <row r="740" spans="1:25" ht="24.75" customHeight="1" x14ac:dyDescent="0.2">
      <c r="A740" s="4" t="s">
        <v>16</v>
      </c>
      <c r="B740" s="10">
        <f>廃業を除いた名簿を貼り付ける!N737</f>
        <v>1718</v>
      </c>
      <c r="C740" s="5" t="s">
        <v>17</v>
      </c>
      <c r="D740" s="6" t="str">
        <f>廃業を除いた名簿を貼り付ける!D737</f>
        <v>株式会社グローバルシステムジャパン</v>
      </c>
      <c r="E740" s="6" t="str">
        <f>IF(廃業を除いた名簿を貼り付ける!F737="","",廃業を除いた名簿を貼り付ける!F737)</f>
        <v>代表取締役　フー・ジュンジェ</v>
      </c>
      <c r="F740" s="6" t="str">
        <f>廃業を除いた名簿を貼り付ける!H737&amp;廃業を除いた名簿を貼り付ける!I737</f>
        <v>栃木県佐野市田島町３３６番地１</v>
      </c>
      <c r="G740" s="7">
        <f>廃業を除いた名簿を貼り付ける!P737</f>
        <v>44774</v>
      </c>
      <c r="H740" s="6" t="str">
        <f>廃業を除いた名簿を貼り付ける!AG737</f>
        <v>株式会社グローバルシステムジャパン本店</v>
      </c>
      <c r="I740" s="6" t="str">
        <f>廃業を除いた名簿を貼り付ける!AJ737&amp;廃業を除いた名簿を貼り付ける!AK737</f>
        <v>栃木県佐野市田島町３３６番地１</v>
      </c>
      <c r="J740" s="6" t="str">
        <f>廃業を除いた名簿を貼り付ける!AL737</f>
        <v>0283-25-8510</v>
      </c>
      <c r="K740" s="8" t="str">
        <f>IF(廃業を除いた名簿を貼り付ける!AO737=0,"　","○")</f>
        <v>○</v>
      </c>
      <c r="L740" s="8" t="str">
        <f>IF(廃業を除いた名簿を貼り付ける!AP737=0,"　","○")</f>
        <v>○</v>
      </c>
      <c r="M740" s="8" t="str">
        <f>IF(廃業を除いた名簿を貼り付ける!AQ737=0,"　","○")</f>
        <v>○</v>
      </c>
      <c r="N740" s="8" t="str">
        <f>IF(廃業を除いた名簿を貼り付ける!AR737=0,"　","○")</f>
        <v>○</v>
      </c>
      <c r="O740" s="8" t="str">
        <f>IF(廃業を除いた名簿を貼り付ける!AS737=0,"　","○")</f>
        <v>○</v>
      </c>
      <c r="P740" s="8" t="str">
        <f>IF(廃業を除いた名簿を貼り付ける!AT737=0,"　","○")</f>
        <v>○</v>
      </c>
      <c r="Q740" s="8" t="str">
        <f>IF(廃業を除いた名簿を貼り付ける!AU737=0,"　","○")</f>
        <v>　</v>
      </c>
      <c r="R740" s="8" t="str">
        <f>IF(廃業を除いた名簿を貼り付ける!AV737=0,"　","○")</f>
        <v>　</v>
      </c>
      <c r="S740" s="8" t="str">
        <f>IF(廃業を除いた名簿を貼り付ける!AW737=0,"　","○")</f>
        <v>　</v>
      </c>
      <c r="T740" s="8" t="str">
        <f>IF(廃業を除いた名簿を貼り付ける!AX737=0,"　","○")</f>
        <v>○</v>
      </c>
      <c r="U740" s="8" t="str">
        <f>IF(廃業を除いた名簿を貼り付ける!AY737=0,"　","○")</f>
        <v>○</v>
      </c>
      <c r="V740" s="8" t="str">
        <f>IF(廃業を除いた名簿を貼り付ける!AZ737=0,"　","○")</f>
        <v>○</v>
      </c>
      <c r="W740" s="8" t="str">
        <f>IF(廃業を除いた名簿を貼り付ける!BA737=0,"　","○")</f>
        <v>○</v>
      </c>
      <c r="X740" s="8" t="str">
        <f>IF(廃業を除いた名簿を貼り付ける!BB737=0,"　","○")</f>
        <v>○</v>
      </c>
      <c r="Y740" s="8" t="str">
        <f>IF(廃業を除いた名簿を貼り付ける!BC737=0,"　","○")</f>
        <v>○</v>
      </c>
    </row>
    <row r="741" spans="1:25" ht="24.75" customHeight="1" x14ac:dyDescent="0.2">
      <c r="A741" s="4" t="s">
        <v>16</v>
      </c>
      <c r="B741" s="10">
        <f>廃業を除いた名簿を貼り付ける!N738</f>
        <v>1719</v>
      </c>
      <c r="C741" s="5" t="s">
        <v>17</v>
      </c>
      <c r="D741" s="6" t="str">
        <f>廃業を除いた名簿を貼り付ける!D738</f>
        <v>株式会社染谷電設</v>
      </c>
      <c r="E741" s="6" t="str">
        <f>IF(廃業を除いた名簿を貼り付ける!F738="","",廃業を除いた名簿を貼り付ける!F738)</f>
        <v>代表取締役　染谷　守勇</v>
      </c>
      <c r="F741" s="6" t="str">
        <f>廃業を除いた名簿を貼り付ける!H738&amp;廃業を除いた名簿を貼り付ける!I738</f>
        <v>茨城県古河市水海2104番地６</v>
      </c>
      <c r="G741" s="7">
        <f>廃業を除いた名簿を貼り付ける!P738</f>
        <v>44775</v>
      </c>
      <c r="H741" s="6" t="str">
        <f>廃業を除いた名簿を貼り付ける!AG738</f>
        <v>株式会社染谷電設</v>
      </c>
      <c r="I741" s="6" t="str">
        <f>廃業を除いた名簿を貼り付ける!AJ738&amp;廃業を除いた名簿を貼り付ける!AK738</f>
        <v>茨城県古河市水海2104番地６</v>
      </c>
      <c r="J741" s="6" t="str">
        <f>廃業を除いた名簿を貼り付ける!AL738</f>
        <v>0280-51-4026</v>
      </c>
      <c r="K741" s="8" t="str">
        <f>IF(廃業を除いた名簿を貼り付ける!AO738=0,"　","○")</f>
        <v>○</v>
      </c>
      <c r="L741" s="8" t="str">
        <f>IF(廃業を除いた名簿を貼り付ける!AP738=0,"　","○")</f>
        <v>○</v>
      </c>
      <c r="M741" s="8" t="str">
        <f>IF(廃業を除いた名簿を貼り付ける!AQ738=0,"　","○")</f>
        <v>○</v>
      </c>
      <c r="N741" s="8" t="str">
        <f>IF(廃業を除いた名簿を貼り付ける!AR738=0,"　","○")</f>
        <v>○</v>
      </c>
      <c r="O741" s="8" t="str">
        <f>IF(廃業を除いた名簿を貼り付ける!AS738=0,"　","○")</f>
        <v>○</v>
      </c>
      <c r="P741" s="8" t="str">
        <f>IF(廃業を除いた名簿を貼り付ける!AT738=0,"　","○")</f>
        <v>○</v>
      </c>
      <c r="Q741" s="8" t="str">
        <f>IF(廃業を除いた名簿を貼り付ける!AU738=0,"　","○")</f>
        <v>○</v>
      </c>
      <c r="R741" s="8" t="str">
        <f>IF(廃業を除いた名簿を貼り付ける!AV738=0,"　","○")</f>
        <v>○</v>
      </c>
      <c r="S741" s="8" t="str">
        <f>IF(廃業を除いた名簿を貼り付ける!AW738=0,"　","○")</f>
        <v>○</v>
      </c>
      <c r="T741" s="8" t="str">
        <f>IF(廃業を除いた名簿を貼り付ける!AX738=0,"　","○")</f>
        <v>○</v>
      </c>
      <c r="U741" s="8" t="str">
        <f>IF(廃業を除いた名簿を貼り付ける!AY738=0,"　","○")</f>
        <v>○</v>
      </c>
      <c r="V741" s="8" t="str">
        <f>IF(廃業を除いた名簿を貼り付ける!AZ738=0,"　","○")</f>
        <v>○</v>
      </c>
      <c r="W741" s="8" t="str">
        <f>IF(廃業を除いた名簿を貼り付ける!BA738=0,"　","○")</f>
        <v>○</v>
      </c>
      <c r="X741" s="8" t="str">
        <f>IF(廃業を除いた名簿を貼り付ける!BB738=0,"　","○")</f>
        <v>○</v>
      </c>
      <c r="Y741" s="8" t="str">
        <f>IF(廃業を除いた名簿を貼り付ける!BC738=0,"　","○")</f>
        <v>○</v>
      </c>
    </row>
    <row r="742" spans="1:25" ht="24.75" customHeight="1" x14ac:dyDescent="0.2">
      <c r="A742" s="4" t="s">
        <v>16</v>
      </c>
      <c r="B742" s="10">
        <f>廃業を除いた名簿を貼り付ける!N739</f>
        <v>1720</v>
      </c>
      <c r="C742" s="5" t="s">
        <v>17</v>
      </c>
      <c r="D742" s="6" t="str">
        <f>廃業を除いた名簿を貼り付ける!D739</f>
        <v>有限会社赤木重機</v>
      </c>
      <c r="E742" s="6" t="str">
        <f>IF(廃業を除いた名簿を貼り付ける!F739="","",廃業を除いた名簿を貼り付ける!F739)</f>
        <v>代表取締役　木村　幸市</v>
      </c>
      <c r="F742" s="6" t="str">
        <f>廃業を除いた名簿を貼り付ける!H739&amp;廃業を除いた名簿を貼り付ける!I739</f>
        <v>群馬県伊勢崎市下触町８番地</v>
      </c>
      <c r="G742" s="7">
        <f>廃業を除いた名簿を貼り付ける!P739</f>
        <v>44775</v>
      </c>
      <c r="H742" s="6" t="str">
        <f>廃業を除いた名簿を貼り付ける!AG739</f>
        <v>有限会社赤木重機</v>
      </c>
      <c r="I742" s="6" t="str">
        <f>廃業を除いた名簿を貼り付ける!AJ739&amp;廃業を除いた名簿を貼り付ける!AK739</f>
        <v>群馬県伊勢崎市下触町８番地</v>
      </c>
      <c r="J742" s="6" t="str">
        <f>廃業を除いた名簿を貼り付ける!AL739</f>
        <v>0270-27-5275</v>
      </c>
      <c r="K742" s="8" t="str">
        <f>IF(廃業を除いた名簿を貼り付ける!AO739=0,"　","○")</f>
        <v>○</v>
      </c>
      <c r="L742" s="8" t="str">
        <f>IF(廃業を除いた名簿を貼り付ける!AP739=0,"　","○")</f>
        <v>○</v>
      </c>
      <c r="M742" s="8" t="str">
        <f>IF(廃業を除いた名簿を貼り付ける!AQ739=0,"　","○")</f>
        <v>○</v>
      </c>
      <c r="N742" s="8" t="str">
        <f>IF(廃業を除いた名簿を貼り付ける!AR739=0,"　","○")</f>
        <v>○</v>
      </c>
      <c r="O742" s="8" t="str">
        <f>IF(廃業を除いた名簿を貼り付ける!AS739=0,"　","○")</f>
        <v>○</v>
      </c>
      <c r="P742" s="8" t="str">
        <f>IF(廃業を除いた名簿を貼り付ける!AT739=0,"　","○")</f>
        <v>○</v>
      </c>
      <c r="Q742" s="8" t="str">
        <f>IF(廃業を除いた名簿を貼り付ける!AU739=0,"　","○")</f>
        <v>　</v>
      </c>
      <c r="R742" s="8" t="str">
        <f>IF(廃業を除いた名簿を貼り付ける!AV739=0,"　","○")</f>
        <v>　</v>
      </c>
      <c r="S742" s="8" t="str">
        <f>IF(廃業を除いた名簿を貼り付ける!AW739=0,"　","○")</f>
        <v>　</v>
      </c>
      <c r="T742" s="8" t="str">
        <f>IF(廃業を除いた名簿を貼り付ける!AX739=0,"　","○")</f>
        <v>　</v>
      </c>
      <c r="U742" s="8" t="str">
        <f>IF(廃業を除いた名簿を貼り付ける!AY739=0,"　","○")</f>
        <v>　</v>
      </c>
      <c r="V742" s="8" t="str">
        <f>IF(廃業を除いた名簿を貼り付ける!AZ739=0,"　","○")</f>
        <v>　</v>
      </c>
      <c r="W742" s="8" t="str">
        <f>IF(廃業を除いた名簿を貼り付ける!BA739=0,"　","○")</f>
        <v>　</v>
      </c>
      <c r="X742" s="8" t="str">
        <f>IF(廃業を除いた名簿を貼り付ける!BB739=0,"　","○")</f>
        <v>　</v>
      </c>
      <c r="Y742" s="8" t="str">
        <f>IF(廃業を除いた名簿を貼り付ける!BC739=0,"　","○")</f>
        <v>　</v>
      </c>
    </row>
    <row r="743" spans="1:25" ht="24.75" customHeight="1" x14ac:dyDescent="0.2">
      <c r="A743" s="4" t="s">
        <v>16</v>
      </c>
      <c r="B743" s="10">
        <f>廃業を除いた名簿を貼り付ける!N740</f>
        <v>1721</v>
      </c>
      <c r="C743" s="5" t="s">
        <v>17</v>
      </c>
      <c r="D743" s="6" t="str">
        <f>廃業を除いた名簿を貼り付ける!D740</f>
        <v>株式会社ＴＳＫ</v>
      </c>
      <c r="E743" s="6" t="str">
        <f>IF(廃業を除いた名簿を貼り付ける!F740="","",廃業を除いた名簿を貼り付ける!F740)</f>
        <v>代表取締役　坂本　武洋</v>
      </c>
      <c r="F743" s="6" t="str">
        <f>廃業を除いた名簿を貼り付ける!H740&amp;廃業を除いた名簿を貼り付ける!I740</f>
        <v>東京都葛飾区高砂六丁目１３番１６号</v>
      </c>
      <c r="G743" s="7">
        <f>廃業を除いた名簿を貼り付ける!P740</f>
        <v>44775</v>
      </c>
      <c r="H743" s="6" t="str">
        <f>廃業を除いた名簿を貼り付ける!AG740</f>
        <v>株式会社ＴＳＫ</v>
      </c>
      <c r="I743" s="6" t="str">
        <f>廃業を除いた名簿を貼り付ける!AJ740&amp;廃業を除いた名簿を貼り付ける!AK740</f>
        <v>東京都葛飾区高砂六丁目１３番１６号</v>
      </c>
      <c r="J743" s="6" t="str">
        <f>廃業を除いた名簿を貼り付ける!AL740</f>
        <v>03-6231-3615</v>
      </c>
      <c r="K743" s="8" t="str">
        <f>IF(廃業を除いた名簿を貼り付ける!AO740=0,"　","○")</f>
        <v>○</v>
      </c>
      <c r="L743" s="8" t="str">
        <f>IF(廃業を除いた名簿を貼り付ける!AP740=0,"　","○")</f>
        <v>○</v>
      </c>
      <c r="M743" s="8" t="str">
        <f>IF(廃業を除いた名簿を貼り付ける!AQ740=0,"　","○")</f>
        <v>○</v>
      </c>
      <c r="N743" s="8" t="str">
        <f>IF(廃業を除いた名簿を貼り付ける!AR740=0,"　","○")</f>
        <v>○</v>
      </c>
      <c r="O743" s="8" t="str">
        <f>IF(廃業を除いた名簿を貼り付ける!AS740=0,"　","○")</f>
        <v>○</v>
      </c>
      <c r="P743" s="8" t="str">
        <f>IF(廃業を除いた名簿を貼り付ける!AT740=0,"　","○")</f>
        <v>○</v>
      </c>
      <c r="Q743" s="8" t="str">
        <f>IF(廃業を除いた名簿を貼り付ける!AU740=0,"　","○")</f>
        <v>○</v>
      </c>
      <c r="R743" s="8" t="str">
        <f>IF(廃業を除いた名簿を貼り付ける!AV740=0,"　","○")</f>
        <v>○</v>
      </c>
      <c r="S743" s="8" t="str">
        <f>IF(廃業を除いた名簿を貼り付ける!AW740=0,"　","○")</f>
        <v>○</v>
      </c>
      <c r="T743" s="8" t="str">
        <f>IF(廃業を除いた名簿を貼り付ける!AX740=0,"　","○")</f>
        <v>○</v>
      </c>
      <c r="U743" s="8" t="str">
        <f>IF(廃業を除いた名簿を貼り付ける!AY740=0,"　","○")</f>
        <v>○</v>
      </c>
      <c r="V743" s="8" t="str">
        <f>IF(廃業を除いた名簿を貼り付ける!AZ740=0,"　","○")</f>
        <v>○</v>
      </c>
      <c r="W743" s="8" t="str">
        <f>IF(廃業を除いた名簿を貼り付ける!BA740=0,"　","○")</f>
        <v>○</v>
      </c>
      <c r="X743" s="8" t="str">
        <f>IF(廃業を除いた名簿を貼り付ける!BB740=0,"　","○")</f>
        <v>○</v>
      </c>
      <c r="Y743" s="8" t="str">
        <f>IF(廃業を除いた名簿を貼り付ける!BC740=0,"　","○")</f>
        <v>○</v>
      </c>
    </row>
    <row r="744" spans="1:25" ht="24.75" customHeight="1" x14ac:dyDescent="0.2">
      <c r="A744" s="4" t="s">
        <v>16</v>
      </c>
      <c r="B744" s="10">
        <f>廃業を除いた名簿を貼り付ける!N741</f>
        <v>1726</v>
      </c>
      <c r="C744" s="5" t="s">
        <v>17</v>
      </c>
      <c r="D744" s="6" t="str">
        <f>廃業を除いた名簿を貼り付ける!D741</f>
        <v>旭調温工業株式会社</v>
      </c>
      <c r="E744" s="6" t="str">
        <f>IF(廃業を除いた名簿を貼り付ける!F741="","",廃業を除いた名簿を貼り付ける!F741)</f>
        <v>代表取締役　粟屋　充博</v>
      </c>
      <c r="F744" s="6" t="str">
        <f>廃業を除いた名簿を貼り付ける!H741&amp;廃業を除いた名簿を貼り付ける!I741</f>
        <v>広島県広島市西区大宮一丁目27番20号</v>
      </c>
      <c r="G744" s="7">
        <f>廃業を除いた名簿を貼り付ける!P741</f>
        <v>44787</v>
      </c>
      <c r="H744" s="6" t="str">
        <f>廃業を除いた名簿を貼り付ける!AG741</f>
        <v>旭調温工業株式会社</v>
      </c>
      <c r="I744" s="6" t="str">
        <f>廃業を除いた名簿を貼り付ける!AJ741&amp;廃業を除いた名簿を貼り付ける!AK741</f>
        <v>広島県広島市西区大宮一丁目27番20号</v>
      </c>
      <c r="J744" s="6" t="str">
        <f>廃業を除いた名簿を貼り付ける!AL741</f>
        <v>082-237-0201</v>
      </c>
      <c r="K744" s="8" t="str">
        <f>IF(廃業を除いた名簿を貼り付ける!AO741=0,"　","○")</f>
        <v>　</v>
      </c>
      <c r="L744" s="8" t="str">
        <f>IF(廃業を除いた名簿を貼り付ける!AP741=0,"　","○")</f>
        <v>○</v>
      </c>
      <c r="M744" s="8" t="str">
        <f>IF(廃業を除いた名簿を貼り付ける!AQ741=0,"　","○")</f>
        <v>○</v>
      </c>
      <c r="N744" s="8" t="str">
        <f>IF(廃業を除いた名簿を貼り付ける!AR741=0,"　","○")</f>
        <v>○</v>
      </c>
      <c r="O744" s="8" t="str">
        <f>IF(廃業を除いた名簿を貼り付ける!AS741=0,"　","○")</f>
        <v>○</v>
      </c>
      <c r="P744" s="8" t="str">
        <f>IF(廃業を除いた名簿を貼り付ける!AT741=0,"　","○")</f>
        <v>○</v>
      </c>
      <c r="Q744" s="8" t="str">
        <f>IF(廃業を除いた名簿を貼り付ける!AU741=0,"　","○")</f>
        <v>○</v>
      </c>
      <c r="R744" s="8" t="str">
        <f>IF(廃業を除いた名簿を貼り付ける!AV741=0,"　","○")</f>
        <v>○</v>
      </c>
      <c r="S744" s="8" t="str">
        <f>IF(廃業を除いた名簿を貼り付ける!AW741=0,"　","○")</f>
        <v>○</v>
      </c>
      <c r="T744" s="8" t="str">
        <f>IF(廃業を除いた名簿を貼り付ける!AX741=0,"　","○")</f>
        <v>　</v>
      </c>
      <c r="U744" s="8" t="str">
        <f>IF(廃業を除いた名簿を貼り付ける!AY741=0,"　","○")</f>
        <v>○</v>
      </c>
      <c r="V744" s="8" t="str">
        <f>IF(廃業を除いた名簿を貼り付ける!AZ741=0,"　","○")</f>
        <v>○</v>
      </c>
      <c r="W744" s="8" t="str">
        <f>IF(廃業を除いた名簿を貼り付ける!BA741=0,"　","○")</f>
        <v>　</v>
      </c>
      <c r="X744" s="8" t="str">
        <f>IF(廃業を除いた名簿を貼り付ける!BB741=0,"　","○")</f>
        <v>○</v>
      </c>
      <c r="Y744" s="8" t="str">
        <f>IF(廃業を除いた名簿を貼り付ける!BC741=0,"　","○")</f>
        <v>○</v>
      </c>
    </row>
    <row r="745" spans="1:25" ht="24.75" customHeight="1" x14ac:dyDescent="0.2">
      <c r="A745" s="4" t="s">
        <v>16</v>
      </c>
      <c r="B745" s="10">
        <f>廃業を除いた名簿を貼り付ける!N742</f>
        <v>1727</v>
      </c>
      <c r="C745" s="5" t="s">
        <v>17</v>
      </c>
      <c r="D745" s="6" t="str">
        <f>廃業を除いた名簿を貼り付ける!D742</f>
        <v>梅原　卓</v>
      </c>
      <c r="E745" s="6" t="str">
        <f>IF(廃業を除いた名簿を貼り付ける!F742="","",廃業を除いた名簿を貼り付ける!F742)</f>
        <v/>
      </c>
      <c r="F745" s="6" t="str">
        <f>廃業を除いた名簿を貼り付ける!H742&amp;廃業を除いた名簿を貼り付ける!I742</f>
        <v>栃木県宇都宮市雀宮町123番地26</v>
      </c>
      <c r="G745" s="7">
        <f>廃業を除いた名簿を貼り付ける!P742</f>
        <v>44790</v>
      </c>
      <c r="H745" s="6" t="str">
        <f>廃業を除いた名簿を貼り付ける!AG742</f>
        <v>ウメハラメンテナンス</v>
      </c>
      <c r="I745" s="6" t="str">
        <f>廃業を除いた名簿を貼り付ける!AJ742&amp;廃業を除いた名簿を貼り付ける!AK742</f>
        <v>栃木県宇都宮市雀宮町123番地26</v>
      </c>
      <c r="J745" s="6" t="str">
        <f>廃業を除いた名簿を貼り付ける!AL742</f>
        <v>028-666-0456</v>
      </c>
      <c r="K745" s="8" t="str">
        <f>IF(廃業を除いた名簿を貼り付ける!AO742=0,"　","○")</f>
        <v>○</v>
      </c>
      <c r="L745" s="8" t="str">
        <f>IF(廃業を除いた名簿を貼り付ける!AP742=0,"　","○")</f>
        <v>○</v>
      </c>
      <c r="M745" s="8" t="str">
        <f>IF(廃業を除いた名簿を貼り付ける!AQ742=0,"　","○")</f>
        <v>○</v>
      </c>
      <c r="N745" s="8" t="str">
        <f>IF(廃業を除いた名簿を貼り付ける!AR742=0,"　","○")</f>
        <v>○</v>
      </c>
      <c r="O745" s="8" t="str">
        <f>IF(廃業を除いた名簿を貼り付ける!AS742=0,"　","○")</f>
        <v>○</v>
      </c>
      <c r="P745" s="8" t="str">
        <f>IF(廃業を除いた名簿を貼り付ける!AT742=0,"　","○")</f>
        <v>○</v>
      </c>
      <c r="Q745" s="8" t="str">
        <f>IF(廃業を除いた名簿を貼り付ける!AU742=0,"　","○")</f>
        <v>○</v>
      </c>
      <c r="R745" s="8" t="str">
        <f>IF(廃業を除いた名簿を貼り付ける!AV742=0,"　","○")</f>
        <v>○</v>
      </c>
      <c r="S745" s="8" t="str">
        <f>IF(廃業を除いた名簿を貼り付ける!AW742=0,"　","○")</f>
        <v>○</v>
      </c>
      <c r="T745" s="8" t="str">
        <f>IF(廃業を除いた名簿を貼り付ける!AX742=0,"　","○")</f>
        <v>○</v>
      </c>
      <c r="U745" s="8" t="str">
        <f>IF(廃業を除いた名簿を貼り付ける!AY742=0,"　","○")</f>
        <v>○</v>
      </c>
      <c r="V745" s="8" t="str">
        <f>IF(廃業を除いた名簿を貼り付ける!AZ742=0,"　","○")</f>
        <v>○</v>
      </c>
      <c r="W745" s="8" t="str">
        <f>IF(廃業を除いた名簿を貼り付ける!BA742=0,"　","○")</f>
        <v>○</v>
      </c>
      <c r="X745" s="8" t="str">
        <f>IF(廃業を除いた名簿を貼り付ける!BB742=0,"　","○")</f>
        <v>○</v>
      </c>
      <c r="Y745" s="8" t="str">
        <f>IF(廃業を除いた名簿を貼り付ける!BC742=0,"　","○")</f>
        <v>○</v>
      </c>
    </row>
    <row r="746" spans="1:25" ht="24.75" customHeight="1" x14ac:dyDescent="0.2">
      <c r="A746" s="4" t="s">
        <v>16</v>
      </c>
      <c r="B746" s="10">
        <f>廃業を除いた名簿を貼り付ける!N743</f>
        <v>1729</v>
      </c>
      <c r="C746" s="5" t="s">
        <v>17</v>
      </c>
      <c r="D746" s="6" t="str">
        <f>廃業を除いた名簿を貼り付ける!D743</f>
        <v>坂本電機工業株式会社</v>
      </c>
      <c r="E746" s="6" t="str">
        <f>IF(廃業を除いた名簿を貼り付ける!F743="","",廃業を除いた名簿を貼り付ける!F743)</f>
        <v>代表取締役　坂本　信夫</v>
      </c>
      <c r="F746" s="6" t="str">
        <f>廃業を除いた名簿を貼り付ける!H743&amp;廃業を除いた名簿を貼り付ける!I743</f>
        <v>栃木県宇都宮市江野町７番10号</v>
      </c>
      <c r="G746" s="7">
        <f>廃業を除いた名簿を貼り付ける!P743</f>
        <v>44798</v>
      </c>
      <c r="H746" s="6" t="str">
        <f>廃業を除いた名簿を貼り付ける!AG743</f>
        <v>坂本電機工業株式会社</v>
      </c>
      <c r="I746" s="6" t="str">
        <f>廃業を除いた名簿を貼り付ける!AJ743&amp;廃業を除いた名簿を貼り付ける!AK743</f>
        <v>栃木県宇都宮市江野町７番10号</v>
      </c>
      <c r="J746" s="6" t="str">
        <f>廃業を除いた名簿を貼り付ける!AL743</f>
        <v>028-633-1348</v>
      </c>
      <c r="K746" s="8" t="str">
        <f>IF(廃業を除いた名簿を貼り付ける!AO743=0,"　","○")</f>
        <v>○</v>
      </c>
      <c r="L746" s="8" t="str">
        <f>IF(廃業を除いた名簿を貼り付ける!AP743=0,"　","○")</f>
        <v>　</v>
      </c>
      <c r="M746" s="8" t="str">
        <f>IF(廃業を除いた名簿を貼り付ける!AQ743=0,"　","○")</f>
        <v>○</v>
      </c>
      <c r="N746" s="8" t="str">
        <f>IF(廃業を除いた名簿を貼り付ける!AR743=0,"　","○")</f>
        <v>○</v>
      </c>
      <c r="O746" s="8" t="str">
        <f>IF(廃業を除いた名簿を貼り付ける!AS743=0,"　","○")</f>
        <v>　</v>
      </c>
      <c r="P746" s="8" t="str">
        <f>IF(廃業を除いた名簿を貼り付ける!AT743=0,"　","○")</f>
        <v>○</v>
      </c>
      <c r="Q746" s="8" t="str">
        <f>IF(廃業を除いた名簿を貼り付ける!AU743=0,"　","○")</f>
        <v>　</v>
      </c>
      <c r="R746" s="8" t="str">
        <f>IF(廃業を除いた名簿を貼り付ける!AV743=0,"　","○")</f>
        <v>　</v>
      </c>
      <c r="S746" s="8" t="str">
        <f>IF(廃業を除いた名簿を貼り付ける!AW743=0,"　","○")</f>
        <v>　</v>
      </c>
      <c r="T746" s="8" t="str">
        <f>IF(廃業を除いた名簿を貼り付ける!AX743=0,"　","○")</f>
        <v>○</v>
      </c>
      <c r="U746" s="8" t="str">
        <f>IF(廃業を除いた名簿を貼り付ける!AY743=0,"　","○")</f>
        <v>　</v>
      </c>
      <c r="V746" s="8" t="str">
        <f>IF(廃業を除いた名簿を貼り付ける!AZ743=0,"　","○")</f>
        <v>○</v>
      </c>
      <c r="W746" s="8" t="str">
        <f>IF(廃業を除いた名簿を貼り付ける!BA743=0,"　","○")</f>
        <v>○</v>
      </c>
      <c r="X746" s="8" t="str">
        <f>IF(廃業を除いた名簿を貼り付ける!BB743=0,"　","○")</f>
        <v>　</v>
      </c>
      <c r="Y746" s="8" t="str">
        <f>IF(廃業を除いた名簿を貼り付ける!BC743=0,"　","○")</f>
        <v>○</v>
      </c>
    </row>
    <row r="747" spans="1:25" ht="24.75" customHeight="1" x14ac:dyDescent="0.2">
      <c r="A747" s="4" t="s">
        <v>16</v>
      </c>
      <c r="B747" s="10">
        <f>廃業を除いた名簿を貼り付ける!N744</f>
        <v>1731</v>
      </c>
      <c r="C747" s="5" t="s">
        <v>17</v>
      </c>
      <c r="D747" s="6" t="str">
        <f>廃業を除いた名簿を貼り付ける!D744</f>
        <v>株式会社　大類総合設備</v>
      </c>
      <c r="E747" s="6" t="str">
        <f>IF(廃業を除いた名簿を貼り付ける!F744="","",廃業を除いた名簿を貼り付ける!F744)</f>
        <v>代表取締役　大類　紀修</v>
      </c>
      <c r="F747" s="6" t="str">
        <f>廃業を除いた名簿を貼り付ける!H744&amp;廃業を除いた名簿を貼り付ける!I744</f>
        <v>栃木県鹿沼市磯町２１９番地４</v>
      </c>
      <c r="G747" s="7">
        <f>廃業を除いた名簿を貼り付ける!P744</f>
        <v>44808</v>
      </c>
      <c r="H747" s="6" t="str">
        <f>廃業を除いた名簿を貼り付ける!AG744</f>
        <v>株式会社　大類総合設備</v>
      </c>
      <c r="I747" s="6" t="str">
        <f>廃業を除いた名簿を貼り付ける!AJ744&amp;廃業を除いた名簿を貼り付ける!AK744</f>
        <v>栃木県鹿沼市磯町２１９番地４</v>
      </c>
      <c r="J747" s="6" t="str">
        <f>廃業を除いた名簿を貼り付ける!AL744</f>
        <v>0289-75-2887</v>
      </c>
      <c r="K747" s="8" t="str">
        <f>IF(廃業を除いた名簿を貼り付ける!AO744=0,"　","○")</f>
        <v>○</v>
      </c>
      <c r="L747" s="8" t="str">
        <f>IF(廃業を除いた名簿を貼り付ける!AP744=0,"　","○")</f>
        <v>○</v>
      </c>
      <c r="M747" s="8" t="str">
        <f>IF(廃業を除いた名簿を貼り付ける!AQ744=0,"　","○")</f>
        <v>○</v>
      </c>
      <c r="N747" s="8" t="str">
        <f>IF(廃業を除いた名簿を貼り付ける!AR744=0,"　","○")</f>
        <v>○</v>
      </c>
      <c r="O747" s="8" t="str">
        <f>IF(廃業を除いた名簿を貼り付ける!AS744=0,"　","○")</f>
        <v>○</v>
      </c>
      <c r="P747" s="8" t="str">
        <f>IF(廃業を除いた名簿を貼り付ける!AT744=0,"　","○")</f>
        <v>○</v>
      </c>
      <c r="Q747" s="8" t="str">
        <f>IF(廃業を除いた名簿を貼り付ける!AU744=0,"　","○")</f>
        <v>○</v>
      </c>
      <c r="R747" s="8" t="str">
        <f>IF(廃業を除いた名簿を貼り付ける!AV744=0,"　","○")</f>
        <v>○</v>
      </c>
      <c r="S747" s="8" t="str">
        <f>IF(廃業を除いた名簿を貼り付ける!AW744=0,"　","○")</f>
        <v>○</v>
      </c>
      <c r="T747" s="8" t="str">
        <f>IF(廃業を除いた名簿を貼り付ける!AX744=0,"　","○")</f>
        <v>○</v>
      </c>
      <c r="U747" s="8" t="str">
        <f>IF(廃業を除いた名簿を貼り付ける!AY744=0,"　","○")</f>
        <v>○</v>
      </c>
      <c r="V747" s="8" t="str">
        <f>IF(廃業を除いた名簿を貼り付ける!AZ744=0,"　","○")</f>
        <v>○</v>
      </c>
      <c r="W747" s="8" t="str">
        <f>IF(廃業を除いた名簿を貼り付ける!BA744=0,"　","○")</f>
        <v>○</v>
      </c>
      <c r="X747" s="8" t="str">
        <f>IF(廃業を除いた名簿を貼り付ける!BB744=0,"　","○")</f>
        <v>○</v>
      </c>
      <c r="Y747" s="8" t="str">
        <f>IF(廃業を除いた名簿を貼り付ける!BC744=0,"　","○")</f>
        <v>○</v>
      </c>
    </row>
    <row r="748" spans="1:25" ht="24.75" customHeight="1" x14ac:dyDescent="0.2">
      <c r="A748" s="4" t="s">
        <v>16</v>
      </c>
      <c r="B748" s="10">
        <f>廃業を除いた名簿を貼り付ける!N745</f>
        <v>1732</v>
      </c>
      <c r="C748" s="5" t="s">
        <v>17</v>
      </c>
      <c r="D748" s="6" t="str">
        <f>廃業を除いた名簿を貼り付ける!D745</f>
        <v>有限会社上杉工業</v>
      </c>
      <c r="E748" s="6" t="str">
        <f>IF(廃業を除いた名簿を貼り付ける!F745="","",廃業を除いた名簿を貼り付ける!F745)</f>
        <v>代表取締役　上杉　実</v>
      </c>
      <c r="F748" s="6" t="str">
        <f>廃業を除いた名簿を貼り付ける!H745&amp;廃業を除いた名簿を貼り付ける!I745</f>
        <v>栃木県宇都宮市江曽島町1446番地10</v>
      </c>
      <c r="G748" s="7">
        <f>廃業を除いた名簿を貼り付ける!P745</f>
        <v>44810</v>
      </c>
      <c r="H748" s="6" t="str">
        <f>廃業を除いた名簿を貼り付ける!AG745</f>
        <v>有限会社上杉工業</v>
      </c>
      <c r="I748" s="6" t="str">
        <f>廃業を除いた名簿を貼り付ける!AJ745&amp;廃業を除いた名簿を貼り付ける!AK745</f>
        <v>栃木県宇都宮市江曽島町1446番地10</v>
      </c>
      <c r="J748" s="6" t="str">
        <f>廃業を除いた名簿を貼り付ける!AL745</f>
        <v>028-684-0258</v>
      </c>
      <c r="K748" s="8" t="str">
        <f>IF(廃業を除いた名簿を貼り付ける!AO745=0,"　","○")</f>
        <v>○</v>
      </c>
      <c r="L748" s="8" t="str">
        <f>IF(廃業を除いた名簿を貼り付ける!AP745=0,"　","○")</f>
        <v>○</v>
      </c>
      <c r="M748" s="8" t="str">
        <f>IF(廃業を除いた名簿を貼り付ける!AQ745=0,"　","○")</f>
        <v>○</v>
      </c>
      <c r="N748" s="8" t="str">
        <f>IF(廃業を除いた名簿を貼り付ける!AR745=0,"　","○")</f>
        <v>○</v>
      </c>
      <c r="O748" s="8" t="str">
        <f>IF(廃業を除いた名簿を貼り付ける!AS745=0,"　","○")</f>
        <v>○</v>
      </c>
      <c r="P748" s="8" t="str">
        <f>IF(廃業を除いた名簿を貼り付ける!AT745=0,"　","○")</f>
        <v>○</v>
      </c>
      <c r="Q748" s="8" t="str">
        <f>IF(廃業を除いた名簿を貼り付ける!AU745=0,"　","○")</f>
        <v>○</v>
      </c>
      <c r="R748" s="8" t="str">
        <f>IF(廃業を除いた名簿を貼り付ける!AV745=0,"　","○")</f>
        <v>○</v>
      </c>
      <c r="S748" s="8" t="str">
        <f>IF(廃業を除いた名簿を貼り付ける!AW745=0,"　","○")</f>
        <v>○</v>
      </c>
      <c r="T748" s="8" t="str">
        <f>IF(廃業を除いた名簿を貼り付ける!AX745=0,"　","○")</f>
        <v>○</v>
      </c>
      <c r="U748" s="8" t="str">
        <f>IF(廃業を除いた名簿を貼り付ける!AY745=0,"　","○")</f>
        <v>○</v>
      </c>
      <c r="V748" s="8" t="str">
        <f>IF(廃業を除いた名簿を貼り付ける!AZ745=0,"　","○")</f>
        <v>○</v>
      </c>
      <c r="W748" s="8" t="str">
        <f>IF(廃業を除いた名簿を貼り付ける!BA745=0,"　","○")</f>
        <v>○</v>
      </c>
      <c r="X748" s="8" t="str">
        <f>IF(廃業を除いた名簿を貼り付ける!BB745=0,"　","○")</f>
        <v>○</v>
      </c>
      <c r="Y748" s="8" t="str">
        <f>IF(廃業を除いた名簿を貼り付ける!BC745=0,"　","○")</f>
        <v>○</v>
      </c>
    </row>
    <row r="749" spans="1:25" ht="24.75" customHeight="1" x14ac:dyDescent="0.2">
      <c r="A749" s="4" t="s">
        <v>16</v>
      </c>
      <c r="B749" s="10">
        <f>廃業を除いた名簿を貼り付ける!N746</f>
        <v>1734</v>
      </c>
      <c r="C749" s="5" t="s">
        <v>17</v>
      </c>
      <c r="D749" s="6" t="str">
        <f>廃業を除いた名簿を貼り付ける!D746</f>
        <v>株式会社イワサワ冷熱</v>
      </c>
      <c r="E749" s="6" t="str">
        <f>IF(廃業を除いた名簿を貼り付ける!F746="","",廃業を除いた名簿を貼り付ける!F746)</f>
        <v>代表取締役　岩澤　大介</v>
      </c>
      <c r="F749" s="6" t="str">
        <f>廃業を除いた名簿を貼り付ける!H746&amp;廃業を除いた名簿を貼り付ける!I746</f>
        <v>千葉県浦安市堀江五丁目１番16号</v>
      </c>
      <c r="G749" s="7">
        <f>廃業を除いた名簿を貼り付ける!P746</f>
        <v>44818</v>
      </c>
      <c r="H749" s="6" t="str">
        <f>廃業を除いた名簿を貼り付ける!AG746</f>
        <v>株式会社イワサワ冷熱</v>
      </c>
      <c r="I749" s="6" t="str">
        <f>廃業を除いた名簿を貼り付ける!AJ746&amp;廃業を除いた名簿を貼り付ける!AK746</f>
        <v>千葉県浦安市堀江五丁目１番16号</v>
      </c>
      <c r="J749" s="6" t="str">
        <f>廃業を除いた名簿を貼り付ける!AL746</f>
        <v>047-351-4619</v>
      </c>
      <c r="K749" s="8" t="str">
        <f>IF(廃業を除いた名簿を貼り付ける!AO746=0,"　","○")</f>
        <v>○</v>
      </c>
      <c r="L749" s="8" t="str">
        <f>IF(廃業を除いた名簿を貼り付ける!AP746=0,"　","○")</f>
        <v>○</v>
      </c>
      <c r="M749" s="8" t="str">
        <f>IF(廃業を除いた名簿を貼り付ける!AQ746=0,"　","○")</f>
        <v>○</v>
      </c>
      <c r="N749" s="8" t="str">
        <f>IF(廃業を除いた名簿を貼り付ける!AR746=0,"　","○")</f>
        <v>○</v>
      </c>
      <c r="O749" s="8" t="str">
        <f>IF(廃業を除いた名簿を貼り付ける!AS746=0,"　","○")</f>
        <v>○</v>
      </c>
      <c r="P749" s="8" t="str">
        <f>IF(廃業を除いた名簿を貼り付ける!AT746=0,"　","○")</f>
        <v>○</v>
      </c>
      <c r="Q749" s="8" t="str">
        <f>IF(廃業を除いた名簿を貼り付ける!AU746=0,"　","○")</f>
        <v>○</v>
      </c>
      <c r="R749" s="8" t="str">
        <f>IF(廃業を除いた名簿を貼り付ける!AV746=0,"　","○")</f>
        <v>○</v>
      </c>
      <c r="S749" s="8" t="str">
        <f>IF(廃業を除いた名簿を貼り付ける!AW746=0,"　","○")</f>
        <v>○</v>
      </c>
      <c r="T749" s="8" t="str">
        <f>IF(廃業を除いた名簿を貼り付ける!AX746=0,"　","○")</f>
        <v>○</v>
      </c>
      <c r="U749" s="8" t="str">
        <f>IF(廃業を除いた名簿を貼り付ける!AY746=0,"　","○")</f>
        <v>○</v>
      </c>
      <c r="V749" s="8" t="str">
        <f>IF(廃業を除いた名簿を貼り付ける!AZ746=0,"　","○")</f>
        <v>○</v>
      </c>
      <c r="W749" s="8" t="str">
        <f>IF(廃業を除いた名簿を貼り付ける!BA746=0,"　","○")</f>
        <v>○</v>
      </c>
      <c r="X749" s="8" t="str">
        <f>IF(廃業を除いた名簿を貼り付ける!BB746=0,"　","○")</f>
        <v>○</v>
      </c>
      <c r="Y749" s="8" t="str">
        <f>IF(廃業を除いた名簿を貼り付ける!BC746=0,"　","○")</f>
        <v>○</v>
      </c>
    </row>
    <row r="750" spans="1:25" ht="24.75" customHeight="1" x14ac:dyDescent="0.2">
      <c r="A750" s="4" t="s">
        <v>16</v>
      </c>
      <c r="B750" s="10">
        <f>廃業を除いた名簿を貼り付ける!N747</f>
        <v>1735</v>
      </c>
      <c r="C750" s="5" t="s">
        <v>17</v>
      </c>
      <c r="D750" s="6" t="str">
        <f>廃業を除いた名簿を貼り付ける!D747</f>
        <v>株式会社城北冷熱</v>
      </c>
      <c r="E750" s="6" t="str">
        <f>IF(廃業を除いた名簿を貼り付ける!F747="","",廃業を除いた名簿を貼り付ける!F747)</f>
        <v>代表取締役　吉原　友秀</v>
      </c>
      <c r="F750" s="6" t="str">
        <f>廃業を除いた名簿を貼り付ける!H747&amp;廃業を除いた名簿を貼り付ける!I747</f>
        <v>埼玉県越谷市東大沢四丁目27番地15</v>
      </c>
      <c r="G750" s="7">
        <f>廃業を除いた名簿を貼り付ける!P747</f>
        <v>44818</v>
      </c>
      <c r="H750" s="6" t="str">
        <f>廃業を除いた名簿を貼り付ける!AG747</f>
        <v>株式会社城北冷熱</v>
      </c>
      <c r="I750" s="6" t="str">
        <f>廃業を除いた名簿を貼り付ける!AJ747&amp;廃業を除いた名簿を貼り付ける!AK747</f>
        <v>埼玉県越谷市東大沢四丁目27番地15</v>
      </c>
      <c r="J750" s="6" t="str">
        <f>廃業を除いた名簿を貼り付ける!AL747</f>
        <v>048-966-0221</v>
      </c>
      <c r="K750" s="8" t="str">
        <f>IF(廃業を除いた名簿を貼り付ける!AO747=0,"　","○")</f>
        <v>○</v>
      </c>
      <c r="L750" s="8" t="str">
        <f>IF(廃業を除いた名簿を貼り付ける!AP747=0,"　","○")</f>
        <v>○</v>
      </c>
      <c r="M750" s="8" t="str">
        <f>IF(廃業を除いた名簿を貼り付ける!AQ747=0,"　","○")</f>
        <v>○</v>
      </c>
      <c r="N750" s="8" t="str">
        <f>IF(廃業を除いた名簿を貼り付ける!AR747=0,"　","○")</f>
        <v>○</v>
      </c>
      <c r="O750" s="8" t="str">
        <f>IF(廃業を除いた名簿を貼り付ける!AS747=0,"　","○")</f>
        <v>○</v>
      </c>
      <c r="P750" s="8" t="str">
        <f>IF(廃業を除いた名簿を貼り付ける!AT747=0,"　","○")</f>
        <v>○</v>
      </c>
      <c r="Q750" s="8" t="str">
        <f>IF(廃業を除いた名簿を貼り付ける!AU747=0,"　","○")</f>
        <v>　</v>
      </c>
      <c r="R750" s="8" t="str">
        <f>IF(廃業を除いた名簿を貼り付ける!AV747=0,"　","○")</f>
        <v>　</v>
      </c>
      <c r="S750" s="8" t="str">
        <f>IF(廃業を除いた名簿を貼り付ける!AW747=0,"　","○")</f>
        <v>　</v>
      </c>
      <c r="T750" s="8" t="str">
        <f>IF(廃業を除いた名簿を貼り付ける!AX747=0,"　","○")</f>
        <v>○</v>
      </c>
      <c r="U750" s="8" t="str">
        <f>IF(廃業を除いた名簿を貼り付ける!AY747=0,"　","○")</f>
        <v>○</v>
      </c>
      <c r="V750" s="8" t="str">
        <f>IF(廃業を除いた名簿を貼り付ける!AZ747=0,"　","○")</f>
        <v>○</v>
      </c>
      <c r="W750" s="8" t="str">
        <f>IF(廃業を除いた名簿を貼り付ける!BA747=0,"　","○")</f>
        <v>○</v>
      </c>
      <c r="X750" s="8" t="str">
        <f>IF(廃業を除いた名簿を貼り付ける!BB747=0,"　","○")</f>
        <v>○</v>
      </c>
      <c r="Y750" s="8" t="str">
        <f>IF(廃業を除いた名簿を貼り付ける!BC747=0,"　","○")</f>
        <v>○</v>
      </c>
    </row>
    <row r="751" spans="1:25" ht="24.75" customHeight="1" x14ac:dyDescent="0.2">
      <c r="A751" s="4" t="s">
        <v>16</v>
      </c>
      <c r="B751" s="10">
        <f>廃業を除いた名簿を貼り付ける!N748</f>
        <v>1736</v>
      </c>
      <c r="C751" s="5" t="s">
        <v>17</v>
      </c>
      <c r="D751" s="6" t="str">
        <f>廃業を除いた名簿を貼り付ける!D748</f>
        <v>有限会社ファーストプランニング</v>
      </c>
      <c r="E751" s="6" t="str">
        <f>IF(廃業を除いた名簿を貼り付ける!F748="","",廃業を除いた名簿を貼り付ける!F748)</f>
        <v>代表取締役　阿部　巧</v>
      </c>
      <c r="F751" s="6" t="str">
        <f>廃業を除いた名簿を貼り付ける!H748&amp;廃業を除いた名簿を貼り付ける!I748</f>
        <v>宮城県仙台市泉区住吉台西一丁目12番２</v>
      </c>
      <c r="G751" s="7">
        <f>廃業を除いた名簿を貼り付ける!P748</f>
        <v>44818</v>
      </c>
      <c r="H751" s="6" t="str">
        <f>廃業を除いた名簿を貼り付ける!AG748</f>
        <v>有限会社ファーストプランニング</v>
      </c>
      <c r="I751" s="6" t="str">
        <f>廃業を除いた名簿を貼り付ける!AJ748&amp;廃業を除いた名簿を貼り付ける!AK748</f>
        <v>宮城県仙台市泉区住吉台西一丁目12番２</v>
      </c>
      <c r="J751" s="6" t="str">
        <f>廃業を除いた名簿を貼り付ける!AL748</f>
        <v>022-376-6503</v>
      </c>
      <c r="K751" s="8" t="str">
        <f>IF(廃業を除いた名簿を貼り付ける!AO748=0,"　","○")</f>
        <v>○</v>
      </c>
      <c r="L751" s="8" t="str">
        <f>IF(廃業を除いた名簿を貼り付ける!AP748=0,"　","○")</f>
        <v>○</v>
      </c>
      <c r="M751" s="8" t="str">
        <f>IF(廃業を除いた名簿を貼り付ける!AQ748=0,"　","○")</f>
        <v>○</v>
      </c>
      <c r="N751" s="8" t="str">
        <f>IF(廃業を除いた名簿を貼り付ける!AR748=0,"　","○")</f>
        <v>○</v>
      </c>
      <c r="O751" s="8" t="str">
        <f>IF(廃業を除いた名簿を貼り付ける!AS748=0,"　","○")</f>
        <v>○</v>
      </c>
      <c r="P751" s="8" t="str">
        <f>IF(廃業を除いた名簿を貼り付ける!AT748=0,"　","○")</f>
        <v>○</v>
      </c>
      <c r="Q751" s="8" t="str">
        <f>IF(廃業を除いた名簿を貼り付ける!AU748=0,"　","○")</f>
        <v>○</v>
      </c>
      <c r="R751" s="8" t="str">
        <f>IF(廃業を除いた名簿を貼り付ける!AV748=0,"　","○")</f>
        <v>○</v>
      </c>
      <c r="S751" s="8" t="str">
        <f>IF(廃業を除いた名簿を貼り付ける!AW748=0,"　","○")</f>
        <v>○</v>
      </c>
      <c r="T751" s="8" t="str">
        <f>IF(廃業を除いた名簿を貼り付ける!AX748=0,"　","○")</f>
        <v>○</v>
      </c>
      <c r="U751" s="8" t="str">
        <f>IF(廃業を除いた名簿を貼り付ける!AY748=0,"　","○")</f>
        <v>○</v>
      </c>
      <c r="V751" s="8" t="str">
        <f>IF(廃業を除いた名簿を貼り付ける!AZ748=0,"　","○")</f>
        <v>○</v>
      </c>
      <c r="W751" s="8" t="str">
        <f>IF(廃業を除いた名簿を貼り付ける!BA748=0,"　","○")</f>
        <v>○</v>
      </c>
      <c r="X751" s="8" t="str">
        <f>IF(廃業を除いた名簿を貼り付ける!BB748=0,"　","○")</f>
        <v>○</v>
      </c>
      <c r="Y751" s="8" t="str">
        <f>IF(廃業を除いた名簿を貼り付ける!BC748=0,"　","○")</f>
        <v>○</v>
      </c>
    </row>
    <row r="752" spans="1:25" ht="24.75" customHeight="1" x14ac:dyDescent="0.2">
      <c r="A752" s="4" t="s">
        <v>16</v>
      </c>
      <c r="B752" s="10">
        <f>廃業を除いた名簿を貼り付ける!N749</f>
        <v>1737</v>
      </c>
      <c r="C752" s="5" t="s">
        <v>17</v>
      </c>
      <c r="D752" s="6" t="str">
        <f>廃業を除いた名簿を貼り付ける!D749</f>
        <v>サン冷機工業株式会社</v>
      </c>
      <c r="E752" s="6" t="str">
        <f>IF(廃業を除いた名簿を貼り付ける!F749="","",廃業を除いた名簿を貼り付ける!F749)</f>
        <v>代表取締役　神尾　直紀</v>
      </c>
      <c r="F752" s="6" t="str">
        <f>廃業を除いた名簿を貼り付ける!H749&amp;廃業を除いた名簿を貼り付ける!I749</f>
        <v>千葉県千葉市若葉区若松町543番地２</v>
      </c>
      <c r="G752" s="7">
        <f>廃業を除いた名簿を貼り付ける!P749</f>
        <v>44818</v>
      </c>
      <c r="H752" s="6" t="str">
        <f>廃業を除いた名簿を貼り付ける!AG749</f>
        <v>サン冷機工業株式会社</v>
      </c>
      <c r="I752" s="6" t="str">
        <f>廃業を除いた名簿を貼り付ける!AJ749&amp;廃業を除いた名簿を貼り付ける!AK749</f>
        <v>千葉県千葉市若葉区若松町543番地２</v>
      </c>
      <c r="J752" s="6" t="str">
        <f>廃業を除いた名簿を貼り付ける!AL749</f>
        <v>043-420-2255</v>
      </c>
      <c r="K752" s="8" t="str">
        <f>IF(廃業を除いた名簿を貼り付ける!AO749=0,"　","○")</f>
        <v>○</v>
      </c>
      <c r="L752" s="8" t="str">
        <f>IF(廃業を除いた名簿を貼り付ける!AP749=0,"　","○")</f>
        <v>○</v>
      </c>
      <c r="M752" s="8" t="str">
        <f>IF(廃業を除いた名簿を貼り付ける!AQ749=0,"　","○")</f>
        <v>○</v>
      </c>
      <c r="N752" s="8" t="str">
        <f>IF(廃業を除いた名簿を貼り付ける!AR749=0,"　","○")</f>
        <v>○</v>
      </c>
      <c r="O752" s="8" t="str">
        <f>IF(廃業を除いた名簿を貼り付ける!AS749=0,"　","○")</f>
        <v>○</v>
      </c>
      <c r="P752" s="8" t="str">
        <f>IF(廃業を除いた名簿を貼り付ける!AT749=0,"　","○")</f>
        <v>○</v>
      </c>
      <c r="Q752" s="8" t="str">
        <f>IF(廃業を除いた名簿を貼り付ける!AU749=0,"　","○")</f>
        <v>○</v>
      </c>
      <c r="R752" s="8" t="str">
        <f>IF(廃業を除いた名簿を貼り付ける!AV749=0,"　","○")</f>
        <v>○</v>
      </c>
      <c r="S752" s="8" t="str">
        <f>IF(廃業を除いた名簿を貼り付ける!AW749=0,"　","○")</f>
        <v>○</v>
      </c>
      <c r="T752" s="8" t="str">
        <f>IF(廃業を除いた名簿を貼り付ける!AX749=0,"　","○")</f>
        <v>○</v>
      </c>
      <c r="U752" s="8" t="str">
        <f>IF(廃業を除いた名簿を貼り付ける!AY749=0,"　","○")</f>
        <v>○</v>
      </c>
      <c r="V752" s="8" t="str">
        <f>IF(廃業を除いた名簿を貼り付ける!AZ749=0,"　","○")</f>
        <v>○</v>
      </c>
      <c r="W752" s="8" t="str">
        <f>IF(廃業を除いた名簿を貼り付ける!BA749=0,"　","○")</f>
        <v>○</v>
      </c>
      <c r="X752" s="8" t="str">
        <f>IF(廃業を除いた名簿を貼り付ける!BB749=0,"　","○")</f>
        <v>○</v>
      </c>
      <c r="Y752" s="8" t="str">
        <f>IF(廃業を除いた名簿を貼り付ける!BC749=0,"　","○")</f>
        <v>○</v>
      </c>
    </row>
    <row r="753" spans="1:25" ht="24.75" customHeight="1" x14ac:dyDescent="0.2">
      <c r="A753" s="4" t="s">
        <v>16</v>
      </c>
      <c r="B753" s="10">
        <f>廃業を除いた名簿を貼り付ける!N750</f>
        <v>1738</v>
      </c>
      <c r="C753" s="5" t="s">
        <v>17</v>
      </c>
      <c r="D753" s="6" t="str">
        <f>廃業を除いた名簿を貼り付ける!D750</f>
        <v>株式会社シンセイ設備</v>
      </c>
      <c r="E753" s="6" t="str">
        <f>IF(廃業を除いた名簿を貼り付ける!F750="","",廃業を除いた名簿を貼り付ける!F750)</f>
        <v>代表取締役　大竹　真治</v>
      </c>
      <c r="F753" s="6" t="str">
        <f>廃業を除いた名簿を貼り付ける!H750&amp;廃業を除いた名簿を貼り付ける!I750</f>
        <v>埼玉県新座市本多一丁目19番16－７号</v>
      </c>
      <c r="G753" s="7">
        <f>廃業を除いた名簿を貼り付ける!P750</f>
        <v>44818</v>
      </c>
      <c r="H753" s="6" t="str">
        <f>廃業を除いた名簿を貼り付ける!AG750</f>
        <v>株式会社シンセイ設備</v>
      </c>
      <c r="I753" s="6" t="str">
        <f>廃業を除いた名簿を貼り付ける!AJ750&amp;廃業を除いた名簿を貼り付ける!AK750</f>
        <v>埼玉県新座市本多一丁目19番16－７号</v>
      </c>
      <c r="J753" s="6" t="str">
        <f>廃業を除いた名簿を貼り付ける!AL750</f>
        <v>048-424-7950</v>
      </c>
      <c r="K753" s="8" t="str">
        <f>IF(廃業を除いた名簿を貼り付ける!AO750=0,"　","○")</f>
        <v>○</v>
      </c>
      <c r="L753" s="8" t="str">
        <f>IF(廃業を除いた名簿を貼り付ける!AP750=0,"　","○")</f>
        <v>○</v>
      </c>
      <c r="M753" s="8" t="str">
        <f>IF(廃業を除いた名簿を貼り付ける!AQ750=0,"　","○")</f>
        <v>○</v>
      </c>
      <c r="N753" s="8" t="str">
        <f>IF(廃業を除いた名簿を貼り付ける!AR750=0,"　","○")</f>
        <v>○</v>
      </c>
      <c r="O753" s="8" t="str">
        <f>IF(廃業を除いた名簿を貼り付ける!AS750=0,"　","○")</f>
        <v>○</v>
      </c>
      <c r="P753" s="8" t="str">
        <f>IF(廃業を除いた名簿を貼り付ける!AT750=0,"　","○")</f>
        <v>○</v>
      </c>
      <c r="Q753" s="8" t="str">
        <f>IF(廃業を除いた名簿を貼り付ける!AU750=0,"　","○")</f>
        <v>○</v>
      </c>
      <c r="R753" s="8" t="str">
        <f>IF(廃業を除いた名簿を貼り付ける!AV750=0,"　","○")</f>
        <v>○</v>
      </c>
      <c r="S753" s="8" t="str">
        <f>IF(廃業を除いた名簿を貼り付ける!AW750=0,"　","○")</f>
        <v>○</v>
      </c>
      <c r="T753" s="8" t="str">
        <f>IF(廃業を除いた名簿を貼り付ける!AX750=0,"　","○")</f>
        <v>○</v>
      </c>
      <c r="U753" s="8" t="str">
        <f>IF(廃業を除いた名簿を貼り付ける!AY750=0,"　","○")</f>
        <v>○</v>
      </c>
      <c r="V753" s="8" t="str">
        <f>IF(廃業を除いた名簿を貼り付ける!AZ750=0,"　","○")</f>
        <v>○</v>
      </c>
      <c r="W753" s="8" t="str">
        <f>IF(廃業を除いた名簿を貼り付ける!BA750=0,"　","○")</f>
        <v>○</v>
      </c>
      <c r="X753" s="8" t="str">
        <f>IF(廃業を除いた名簿を貼り付ける!BB750=0,"　","○")</f>
        <v>○</v>
      </c>
      <c r="Y753" s="8" t="str">
        <f>IF(廃業を除いた名簿を貼り付ける!BC750=0,"　","○")</f>
        <v>○</v>
      </c>
    </row>
    <row r="754" spans="1:25" ht="24.75" customHeight="1" x14ac:dyDescent="0.2">
      <c r="A754" s="4" t="s">
        <v>16</v>
      </c>
      <c r="B754" s="10">
        <f>廃業を除いた名簿を貼り付ける!N751</f>
        <v>1740</v>
      </c>
      <c r="C754" s="5" t="s">
        <v>17</v>
      </c>
      <c r="D754" s="6" t="str">
        <f>廃業を除いた名簿を貼り付ける!D751</f>
        <v>関東電装株式会社</v>
      </c>
      <c r="E754" s="6" t="str">
        <f>IF(廃業を除いた名簿を貼り付ける!F751="","",廃業を除いた名簿を貼り付ける!F751)</f>
        <v>代表取締役　時﨑　伸也</v>
      </c>
      <c r="F754" s="6" t="str">
        <f>廃業を除いた名簿を貼り付ける!H751&amp;廃業を除いた名簿を貼り付ける!I751</f>
        <v>栃木県佐野市浅沼町７番地１</v>
      </c>
      <c r="G754" s="7">
        <f>廃業を除いた名簿を貼り付ける!P751</f>
        <v>44826</v>
      </c>
      <c r="H754" s="6" t="str">
        <f>廃業を除いた名簿を貼り付ける!AG751</f>
        <v>関東電装株式会社</v>
      </c>
      <c r="I754" s="6" t="str">
        <f>廃業を除いた名簿を貼り付ける!AJ751&amp;廃業を除いた名簿を貼り付ける!AK751</f>
        <v>栃木県佐野市浅沼町７番地１</v>
      </c>
      <c r="J754" s="6" t="str">
        <f>廃業を除いた名簿を貼り付ける!AL751</f>
        <v>0283-24-3080</v>
      </c>
      <c r="K754" s="8" t="str">
        <f>IF(廃業を除いた名簿を貼り付ける!AO751=0,"　","○")</f>
        <v>○</v>
      </c>
      <c r="L754" s="8" t="str">
        <f>IF(廃業を除いた名簿を貼り付ける!AP751=0,"　","○")</f>
        <v>○</v>
      </c>
      <c r="M754" s="8" t="str">
        <f>IF(廃業を除いた名簿を貼り付ける!AQ751=0,"　","○")</f>
        <v>○</v>
      </c>
      <c r="N754" s="8" t="str">
        <f>IF(廃業を除いた名簿を貼り付ける!AR751=0,"　","○")</f>
        <v>○</v>
      </c>
      <c r="O754" s="8" t="str">
        <f>IF(廃業を除いた名簿を貼り付ける!AS751=0,"　","○")</f>
        <v>○</v>
      </c>
      <c r="P754" s="8" t="str">
        <f>IF(廃業を除いた名簿を貼り付ける!AT751=0,"　","○")</f>
        <v>○</v>
      </c>
      <c r="Q754" s="8" t="str">
        <f>IF(廃業を除いた名簿を貼り付ける!AU751=0,"　","○")</f>
        <v>　</v>
      </c>
      <c r="R754" s="8" t="str">
        <f>IF(廃業を除いた名簿を貼り付ける!AV751=0,"　","○")</f>
        <v>　</v>
      </c>
      <c r="S754" s="8" t="str">
        <f>IF(廃業を除いた名簿を貼り付ける!AW751=0,"　","○")</f>
        <v>　</v>
      </c>
      <c r="T754" s="8" t="str">
        <f>IF(廃業を除いた名簿を貼り付ける!AX751=0,"　","○")</f>
        <v>○</v>
      </c>
      <c r="U754" s="8" t="str">
        <f>IF(廃業を除いた名簿を貼り付ける!AY751=0,"　","○")</f>
        <v>○</v>
      </c>
      <c r="V754" s="8" t="str">
        <f>IF(廃業を除いた名簿を貼り付ける!AZ751=0,"　","○")</f>
        <v>○</v>
      </c>
      <c r="W754" s="8" t="str">
        <f>IF(廃業を除いた名簿を貼り付ける!BA751=0,"　","○")</f>
        <v>○</v>
      </c>
      <c r="X754" s="8" t="str">
        <f>IF(廃業を除いた名簿を貼り付ける!BB751=0,"　","○")</f>
        <v>○</v>
      </c>
      <c r="Y754" s="8" t="str">
        <f>IF(廃業を除いた名簿を貼り付ける!BC751=0,"　","○")</f>
        <v>○</v>
      </c>
    </row>
    <row r="755" spans="1:25" ht="24.75" customHeight="1" x14ac:dyDescent="0.2">
      <c r="A755" s="4" t="s">
        <v>16</v>
      </c>
      <c r="B755" s="10">
        <f>廃業を除いた名簿を貼り付ける!N752</f>
        <v>1741</v>
      </c>
      <c r="C755" s="5" t="s">
        <v>17</v>
      </c>
      <c r="D755" s="6" t="str">
        <f>廃業を除いた名簿を貼り付ける!D752</f>
        <v>株式会社　王子厨房設備</v>
      </c>
      <c r="E755" s="6" t="str">
        <f>IF(廃業を除いた名簿を貼り付ける!F752="","",廃業を除いた名簿を貼り付ける!F752)</f>
        <v>代表取締役　室岡　政嗣</v>
      </c>
      <c r="F755" s="6" t="str">
        <f>廃業を除いた名簿を貼り付ける!H752&amp;廃業を除いた名簿を貼り付ける!I752</f>
        <v>栃木県鹿沼市みなみ町８番地１０８</v>
      </c>
      <c r="G755" s="7">
        <f>廃業を除いた名簿を貼り付ける!P752</f>
        <v>44831</v>
      </c>
      <c r="H755" s="6" t="str">
        <f>廃業を除いた名簿を貼り付ける!AG752</f>
        <v>株式会社　王子厨房設備</v>
      </c>
      <c r="I755" s="6" t="str">
        <f>廃業を除いた名簿を貼り付ける!AJ752&amp;廃業を除いた名簿を貼り付ける!AK752</f>
        <v>栃木県鹿沼市みなみ町８番地１０８</v>
      </c>
      <c r="J755" s="6" t="str">
        <f>廃業を除いた名簿を貼り付ける!AL752</f>
        <v>0289-75-1093</v>
      </c>
      <c r="K755" s="8" t="str">
        <f>IF(廃業を除いた名簿を貼り付ける!AO752=0,"　","○")</f>
        <v>○</v>
      </c>
      <c r="L755" s="8" t="str">
        <f>IF(廃業を除いた名簿を貼り付ける!AP752=0,"　","○")</f>
        <v>○</v>
      </c>
      <c r="M755" s="8" t="str">
        <f>IF(廃業を除いた名簿を貼り付ける!AQ752=0,"　","○")</f>
        <v>○</v>
      </c>
      <c r="N755" s="8" t="str">
        <f>IF(廃業を除いた名簿を貼り付ける!AR752=0,"　","○")</f>
        <v>○</v>
      </c>
      <c r="O755" s="8" t="str">
        <f>IF(廃業を除いた名簿を貼り付ける!AS752=0,"　","○")</f>
        <v>○</v>
      </c>
      <c r="P755" s="8" t="str">
        <f>IF(廃業を除いた名簿を貼り付ける!AT752=0,"　","○")</f>
        <v>○</v>
      </c>
      <c r="Q755" s="8" t="str">
        <f>IF(廃業を除いた名簿を貼り付ける!AU752=0,"　","○")</f>
        <v>　</v>
      </c>
      <c r="R755" s="8" t="str">
        <f>IF(廃業を除いた名簿を貼り付ける!AV752=0,"　","○")</f>
        <v>　</v>
      </c>
      <c r="S755" s="8" t="str">
        <f>IF(廃業を除いた名簿を貼り付ける!AW752=0,"　","○")</f>
        <v>　</v>
      </c>
      <c r="T755" s="8" t="str">
        <f>IF(廃業を除いた名簿を貼り付ける!AX752=0,"　","○")</f>
        <v>○</v>
      </c>
      <c r="U755" s="8" t="str">
        <f>IF(廃業を除いた名簿を貼り付ける!AY752=0,"　","○")</f>
        <v>○</v>
      </c>
      <c r="V755" s="8" t="str">
        <f>IF(廃業を除いた名簿を貼り付ける!AZ752=0,"　","○")</f>
        <v>○</v>
      </c>
      <c r="W755" s="8" t="str">
        <f>IF(廃業を除いた名簿を貼り付ける!BA752=0,"　","○")</f>
        <v>○</v>
      </c>
      <c r="X755" s="8" t="str">
        <f>IF(廃業を除いた名簿を貼り付ける!BB752=0,"　","○")</f>
        <v>○</v>
      </c>
      <c r="Y755" s="8" t="str">
        <f>IF(廃業を除いた名簿を貼り付ける!BC752=0,"　","○")</f>
        <v>○</v>
      </c>
    </row>
    <row r="756" spans="1:25" ht="24.75" customHeight="1" x14ac:dyDescent="0.2">
      <c r="A756" s="4" t="s">
        <v>16</v>
      </c>
      <c r="B756" s="10">
        <f>廃業を除いた名簿を貼り付ける!N753</f>
        <v>1744</v>
      </c>
      <c r="C756" s="5" t="s">
        <v>17</v>
      </c>
      <c r="D756" s="6" t="str">
        <f>廃業を除いた名簿を貼り付ける!D753</f>
        <v>株式会社ヤマカエンジニアリング</v>
      </c>
      <c r="E756" s="6" t="str">
        <f>IF(廃業を除いた名簿を貼り付ける!F753="","",廃業を除いた名簿を貼り付ける!F753)</f>
        <v>代表取締役　金敷　浩巳</v>
      </c>
      <c r="F756" s="6" t="str">
        <f>廃業を除いた名簿を貼り付ける!H753&amp;廃業を除いた名簿を貼り付ける!I753</f>
        <v>栃木県宇都宮市上桑島町1374番地２</v>
      </c>
      <c r="G756" s="7">
        <f>廃業を除いた名簿を貼り付ける!P753</f>
        <v>44833</v>
      </c>
      <c r="H756" s="6" t="str">
        <f>廃業を除いた名簿を貼り付ける!AG753</f>
        <v>株式会社ヤマカエンジニアリング</v>
      </c>
      <c r="I756" s="6" t="str">
        <f>廃業を除いた名簿を貼り付ける!AJ753&amp;廃業を除いた名簿を貼り付ける!AK753</f>
        <v>栃木県宇都宮市上桑島町1374番地２</v>
      </c>
      <c r="J756" s="6" t="str">
        <f>廃業を除いた名簿を貼り付ける!AL753</f>
        <v>028-656-9581</v>
      </c>
      <c r="K756" s="8" t="str">
        <f>IF(廃業を除いた名簿を貼り付ける!AO753=0,"　","○")</f>
        <v>○</v>
      </c>
      <c r="L756" s="8" t="str">
        <f>IF(廃業を除いた名簿を貼り付ける!AP753=0,"　","○")</f>
        <v>○</v>
      </c>
      <c r="M756" s="8" t="str">
        <f>IF(廃業を除いた名簿を貼り付ける!AQ753=0,"　","○")</f>
        <v>○</v>
      </c>
      <c r="N756" s="8" t="str">
        <f>IF(廃業を除いた名簿を貼り付ける!AR753=0,"　","○")</f>
        <v>○</v>
      </c>
      <c r="O756" s="8" t="str">
        <f>IF(廃業を除いた名簿を貼り付ける!AS753=0,"　","○")</f>
        <v>○</v>
      </c>
      <c r="P756" s="8" t="str">
        <f>IF(廃業を除いた名簿を貼り付ける!AT753=0,"　","○")</f>
        <v>○</v>
      </c>
      <c r="Q756" s="8" t="str">
        <f>IF(廃業を除いた名簿を貼り付ける!AU753=0,"　","○")</f>
        <v>○</v>
      </c>
      <c r="R756" s="8" t="str">
        <f>IF(廃業を除いた名簿を貼り付ける!AV753=0,"　","○")</f>
        <v>○</v>
      </c>
      <c r="S756" s="8" t="str">
        <f>IF(廃業を除いた名簿を貼り付ける!AW753=0,"　","○")</f>
        <v>○</v>
      </c>
      <c r="T756" s="8" t="str">
        <f>IF(廃業を除いた名簿を貼り付ける!AX753=0,"　","○")</f>
        <v>○</v>
      </c>
      <c r="U756" s="8" t="str">
        <f>IF(廃業を除いた名簿を貼り付ける!AY753=0,"　","○")</f>
        <v>○</v>
      </c>
      <c r="V756" s="8" t="str">
        <f>IF(廃業を除いた名簿を貼り付ける!AZ753=0,"　","○")</f>
        <v>○</v>
      </c>
      <c r="W756" s="8" t="str">
        <f>IF(廃業を除いた名簿を貼り付ける!BA753=0,"　","○")</f>
        <v>○</v>
      </c>
      <c r="X756" s="8" t="str">
        <f>IF(廃業を除いた名簿を貼り付ける!BB753=0,"　","○")</f>
        <v>○</v>
      </c>
      <c r="Y756" s="8" t="str">
        <f>IF(廃業を除いた名簿を貼り付ける!BC753=0,"　","○")</f>
        <v>○</v>
      </c>
    </row>
    <row r="757" spans="1:25" ht="24.75" customHeight="1" x14ac:dyDescent="0.2">
      <c r="A757" s="4" t="s">
        <v>16</v>
      </c>
      <c r="B757" s="10">
        <f>廃業を除いた名簿を貼り付ける!N754</f>
        <v>1745</v>
      </c>
      <c r="C757" s="5" t="s">
        <v>17</v>
      </c>
      <c r="D757" s="6" t="str">
        <f>廃業を除いた名簿を貼り付ける!D754</f>
        <v>フードテクノエンジニアリング株式会社</v>
      </c>
      <c r="E757" s="6" t="str">
        <f>IF(廃業を除いた名簿を貼り付ける!F754="","",廃業を除いた名簿を貼り付ける!F754)</f>
        <v>代表取締役　野田　憲司</v>
      </c>
      <c r="F757" s="6" t="str">
        <f>廃業を除いた名簿を貼り付ける!H754&amp;廃業を除いた名簿を貼り付ける!I754</f>
        <v>大阪府大阪市西淀川区佃五丁目9番5号</v>
      </c>
      <c r="G757" s="7">
        <f>廃業を除いた名簿を貼り付ける!P754</f>
        <v>44839</v>
      </c>
      <c r="H757" s="6" t="str">
        <f>廃業を除いた名簿を貼り付ける!AG754</f>
        <v>フードテクノエンジニアリング株式会社　東京支社</v>
      </c>
      <c r="I757" s="6" t="str">
        <f>廃業を除いた名簿を貼り付ける!AJ754&amp;廃業を除いた名簿を貼り付ける!AK754</f>
        <v>東京都品川区西五反田７丁目13番５号　ＤＫ五反田７Ｆ</v>
      </c>
      <c r="J757" s="6" t="str">
        <f>廃業を除いた名簿を貼り付ける!AL754</f>
        <v>03-5719-1215</v>
      </c>
      <c r="K757" s="8" t="str">
        <f>IF(廃業を除いた名簿を貼り付ける!AO754=0,"　","○")</f>
        <v>○</v>
      </c>
      <c r="L757" s="8" t="str">
        <f>IF(廃業を除いた名簿を貼り付ける!AP754=0,"　","○")</f>
        <v>○</v>
      </c>
      <c r="M757" s="8" t="str">
        <f>IF(廃業を除いた名簿を貼り付ける!AQ754=0,"　","○")</f>
        <v>○</v>
      </c>
      <c r="N757" s="8" t="str">
        <f>IF(廃業を除いた名簿を貼り付ける!AR754=0,"　","○")</f>
        <v>○</v>
      </c>
      <c r="O757" s="8" t="str">
        <f>IF(廃業を除いた名簿を貼り付ける!AS754=0,"　","○")</f>
        <v>○</v>
      </c>
      <c r="P757" s="8" t="str">
        <f>IF(廃業を除いた名簿を貼り付ける!AT754=0,"　","○")</f>
        <v>○</v>
      </c>
      <c r="Q757" s="8" t="str">
        <f>IF(廃業を除いた名簿を貼り付ける!AU754=0,"　","○")</f>
        <v>○</v>
      </c>
      <c r="R757" s="8" t="str">
        <f>IF(廃業を除いた名簿を貼り付ける!AV754=0,"　","○")</f>
        <v>○</v>
      </c>
      <c r="S757" s="8" t="str">
        <f>IF(廃業を除いた名簿を貼り付ける!AW754=0,"　","○")</f>
        <v>○</v>
      </c>
      <c r="T757" s="8" t="str">
        <f>IF(廃業を除いた名簿を貼り付ける!AX754=0,"　","○")</f>
        <v>○</v>
      </c>
      <c r="U757" s="8" t="str">
        <f>IF(廃業を除いた名簿を貼り付ける!AY754=0,"　","○")</f>
        <v>○</v>
      </c>
      <c r="V757" s="8" t="str">
        <f>IF(廃業を除いた名簿を貼り付ける!AZ754=0,"　","○")</f>
        <v>○</v>
      </c>
      <c r="W757" s="8" t="str">
        <f>IF(廃業を除いた名簿を貼り付ける!BA754=0,"　","○")</f>
        <v>○</v>
      </c>
      <c r="X757" s="8" t="str">
        <f>IF(廃業を除いた名簿を貼り付ける!BB754=0,"　","○")</f>
        <v>○</v>
      </c>
      <c r="Y757" s="8" t="str">
        <f>IF(廃業を除いた名簿を貼り付ける!BC754=0,"　","○")</f>
        <v>○</v>
      </c>
    </row>
    <row r="758" spans="1:25" ht="24.75" customHeight="1" x14ac:dyDescent="0.2">
      <c r="A758" s="4" t="s">
        <v>16</v>
      </c>
      <c r="B758" s="10">
        <f>廃業を除いた名簿を貼り付ける!N755</f>
        <v>1746</v>
      </c>
      <c r="C758" s="5" t="s">
        <v>17</v>
      </c>
      <c r="D758" s="6" t="str">
        <f>廃業を除いた名簿を貼り付ける!D755</f>
        <v>有限会社須永電装</v>
      </c>
      <c r="E758" s="6" t="str">
        <f>IF(廃業を除いた名簿を貼り付ける!F755="","",廃業を除いた名簿を貼り付ける!F755)</f>
        <v>代表取締役　須永　雅俊</v>
      </c>
      <c r="F758" s="6" t="str">
        <f>廃業を除いた名簿を貼り付ける!H755&amp;廃業を除いた名簿を貼り付ける!I755</f>
        <v>栃木県佐野市吉水町２１１番地４</v>
      </c>
      <c r="G758" s="7">
        <f>廃業を除いた名簿を貼り付ける!P755</f>
        <v>44844</v>
      </c>
      <c r="H758" s="6" t="str">
        <f>廃業を除いた名簿を貼り付ける!AG755</f>
        <v>有限会社須永電装</v>
      </c>
      <c r="I758" s="6" t="str">
        <f>廃業を除いた名簿を貼り付ける!AJ755&amp;廃業を除いた名簿を貼り付ける!AK755</f>
        <v>栃木県佐野市吉水町２１１番地４</v>
      </c>
      <c r="J758" s="6" t="str">
        <f>廃業を除いた名簿を貼り付ける!AL755</f>
        <v>0283-62-6861</v>
      </c>
      <c r="K758" s="8" t="str">
        <f>IF(廃業を除いた名簿を貼り付ける!AO755=0,"　","○")</f>
        <v>○</v>
      </c>
      <c r="L758" s="8" t="str">
        <f>IF(廃業を除いた名簿を貼り付ける!AP755=0,"　","○")</f>
        <v>○</v>
      </c>
      <c r="M758" s="8" t="str">
        <f>IF(廃業を除いた名簿を貼り付ける!AQ755=0,"　","○")</f>
        <v>○</v>
      </c>
      <c r="N758" s="8" t="str">
        <f>IF(廃業を除いた名簿を貼り付ける!AR755=0,"　","○")</f>
        <v>○</v>
      </c>
      <c r="O758" s="8" t="str">
        <f>IF(廃業を除いた名簿を貼り付ける!AS755=0,"　","○")</f>
        <v>○</v>
      </c>
      <c r="P758" s="8" t="str">
        <f>IF(廃業を除いた名簿を貼り付ける!AT755=0,"　","○")</f>
        <v>○</v>
      </c>
      <c r="Q758" s="8" t="str">
        <f>IF(廃業を除いた名簿を貼り付ける!AU755=0,"　","○")</f>
        <v>○</v>
      </c>
      <c r="R758" s="8" t="str">
        <f>IF(廃業を除いた名簿を貼り付ける!AV755=0,"　","○")</f>
        <v>○</v>
      </c>
      <c r="S758" s="8" t="str">
        <f>IF(廃業を除いた名簿を貼り付ける!AW755=0,"　","○")</f>
        <v>○</v>
      </c>
      <c r="T758" s="8" t="str">
        <f>IF(廃業を除いた名簿を貼り付ける!AX755=0,"　","○")</f>
        <v>○</v>
      </c>
      <c r="U758" s="8" t="str">
        <f>IF(廃業を除いた名簿を貼り付ける!AY755=0,"　","○")</f>
        <v>○</v>
      </c>
      <c r="V758" s="8" t="str">
        <f>IF(廃業を除いた名簿を貼り付ける!AZ755=0,"　","○")</f>
        <v>○</v>
      </c>
      <c r="W758" s="8" t="str">
        <f>IF(廃業を除いた名簿を貼り付ける!BA755=0,"　","○")</f>
        <v>○</v>
      </c>
      <c r="X758" s="8" t="str">
        <f>IF(廃業を除いた名簿を貼り付ける!BB755=0,"　","○")</f>
        <v>○</v>
      </c>
      <c r="Y758" s="8" t="str">
        <f>IF(廃業を除いた名簿を貼り付ける!BC755=0,"　","○")</f>
        <v>○</v>
      </c>
    </row>
    <row r="759" spans="1:25" ht="24.75" customHeight="1" x14ac:dyDescent="0.2">
      <c r="A759" s="4" t="s">
        <v>16</v>
      </c>
      <c r="B759" s="10">
        <f>廃業を除いた名簿を貼り付ける!N756</f>
        <v>1747</v>
      </c>
      <c r="C759" s="5" t="s">
        <v>17</v>
      </c>
      <c r="D759" s="6" t="str">
        <f>廃業を除いた名簿を貼り付ける!D756</f>
        <v>株式会社ＯＣＳ</v>
      </c>
      <c r="E759" s="6" t="str">
        <f>IF(廃業を除いた名簿を貼り付ける!F756="","",廃業を除いた名簿を貼り付ける!F756)</f>
        <v>代表取締役　須田　猛</v>
      </c>
      <c r="F759" s="6" t="str">
        <f>廃業を除いた名簿を貼り付ける!H756&amp;廃業を除いた名簿を貼り付ける!I756</f>
        <v>東京都立川市錦町三丁目12番16号ハイネス立川207号</v>
      </c>
      <c r="G759" s="7">
        <f>廃業を除いた名簿を貼り付ける!P756</f>
        <v>44844</v>
      </c>
      <c r="H759" s="6" t="str">
        <f>廃業を除いた名簿を貼り付ける!AG756</f>
        <v>株式会社ＯＣＳ</v>
      </c>
      <c r="I759" s="6" t="str">
        <f>廃業を除いた名簿を貼り付ける!AJ756&amp;廃業を除いた名簿を貼り付ける!AK756</f>
        <v>東京都立川市錦町三丁目12番16号ハイネス立川207号</v>
      </c>
      <c r="J759" s="6" t="str">
        <f>廃業を除いた名簿を貼り付ける!AL756</f>
        <v>042-595-7161</v>
      </c>
      <c r="K759" s="8" t="str">
        <f>IF(廃業を除いた名簿を貼り付ける!AO756=0,"　","○")</f>
        <v>○</v>
      </c>
      <c r="L759" s="8" t="str">
        <f>IF(廃業を除いた名簿を貼り付ける!AP756=0,"　","○")</f>
        <v>○</v>
      </c>
      <c r="M759" s="8" t="str">
        <f>IF(廃業を除いた名簿を貼り付ける!AQ756=0,"　","○")</f>
        <v>○</v>
      </c>
      <c r="N759" s="8" t="str">
        <f>IF(廃業を除いた名簿を貼り付ける!AR756=0,"　","○")</f>
        <v>○</v>
      </c>
      <c r="O759" s="8" t="str">
        <f>IF(廃業を除いた名簿を貼り付ける!AS756=0,"　","○")</f>
        <v>○</v>
      </c>
      <c r="P759" s="8" t="str">
        <f>IF(廃業を除いた名簿を貼り付ける!AT756=0,"　","○")</f>
        <v>○</v>
      </c>
      <c r="Q759" s="8" t="str">
        <f>IF(廃業を除いた名簿を貼り付ける!AU756=0,"　","○")</f>
        <v>○</v>
      </c>
      <c r="R759" s="8" t="str">
        <f>IF(廃業を除いた名簿を貼り付ける!AV756=0,"　","○")</f>
        <v>○</v>
      </c>
      <c r="S759" s="8" t="str">
        <f>IF(廃業を除いた名簿を貼り付ける!AW756=0,"　","○")</f>
        <v>○</v>
      </c>
      <c r="T759" s="8" t="str">
        <f>IF(廃業を除いた名簿を貼り付ける!AX756=0,"　","○")</f>
        <v>○</v>
      </c>
      <c r="U759" s="8" t="str">
        <f>IF(廃業を除いた名簿を貼り付ける!AY756=0,"　","○")</f>
        <v>○</v>
      </c>
      <c r="V759" s="8" t="str">
        <f>IF(廃業を除いた名簿を貼り付ける!AZ756=0,"　","○")</f>
        <v>○</v>
      </c>
      <c r="W759" s="8" t="str">
        <f>IF(廃業を除いた名簿を貼り付ける!BA756=0,"　","○")</f>
        <v>○</v>
      </c>
      <c r="X759" s="8" t="str">
        <f>IF(廃業を除いた名簿を貼り付ける!BB756=0,"　","○")</f>
        <v>○</v>
      </c>
      <c r="Y759" s="8" t="str">
        <f>IF(廃業を除いた名簿を貼り付ける!BC756=0,"　","○")</f>
        <v>○</v>
      </c>
    </row>
    <row r="760" spans="1:25" ht="24.75" customHeight="1" x14ac:dyDescent="0.2">
      <c r="A760" s="4" t="s">
        <v>16</v>
      </c>
      <c r="B760" s="10">
        <f>廃業を除いた名簿を貼り付ける!N757</f>
        <v>1748</v>
      </c>
      <c r="C760" s="5" t="s">
        <v>17</v>
      </c>
      <c r="D760" s="6" t="str">
        <f>廃業を除いた名簿を貼り付ける!D757</f>
        <v>株式会社日電</v>
      </c>
      <c r="E760" s="6" t="str">
        <f>IF(廃業を除いた名簿を貼り付ける!F757="","",廃業を除いた名簿を貼り付ける!F757)</f>
        <v>代表取締役　杉山　誠彦</v>
      </c>
      <c r="F760" s="6" t="str">
        <f>廃業を除いた名簿を貼り付ける!H757&amp;廃業を除いた名簿を貼り付ける!I757</f>
        <v>栃木県宇都宮市下栗町2132番地15</v>
      </c>
      <c r="G760" s="7">
        <f>廃業を除いた名簿を貼り付ける!P757</f>
        <v>44839</v>
      </c>
      <c r="H760" s="6" t="str">
        <f>廃業を除いた名簿を貼り付ける!AG757</f>
        <v>株式会社日電</v>
      </c>
      <c r="I760" s="6" t="str">
        <f>廃業を除いた名簿を貼り付ける!AJ757&amp;廃業を除いた名簿を貼り付ける!AK757</f>
        <v>栃木県宇都宮市下栗町2132番地15</v>
      </c>
      <c r="J760" s="6" t="str">
        <f>廃業を除いた名簿を貼り付ける!AL757</f>
        <v>028-656-7141</v>
      </c>
      <c r="K760" s="8" t="str">
        <f>IF(廃業を除いた名簿を貼り付ける!AO757=0,"　","○")</f>
        <v>○</v>
      </c>
      <c r="L760" s="8" t="str">
        <f>IF(廃業を除いた名簿を貼り付ける!AP757=0,"　","○")</f>
        <v>○</v>
      </c>
      <c r="M760" s="8" t="str">
        <f>IF(廃業を除いた名簿を貼り付ける!AQ757=0,"　","○")</f>
        <v>○</v>
      </c>
      <c r="N760" s="8" t="str">
        <f>IF(廃業を除いた名簿を貼り付ける!AR757=0,"　","○")</f>
        <v>○</v>
      </c>
      <c r="O760" s="8" t="str">
        <f>IF(廃業を除いた名簿を貼り付ける!AS757=0,"　","○")</f>
        <v>○</v>
      </c>
      <c r="P760" s="8" t="str">
        <f>IF(廃業を除いた名簿を貼り付ける!AT757=0,"　","○")</f>
        <v>○</v>
      </c>
      <c r="Q760" s="8" t="str">
        <f>IF(廃業を除いた名簿を貼り付ける!AU757=0,"　","○")</f>
        <v>○</v>
      </c>
      <c r="R760" s="8" t="str">
        <f>IF(廃業を除いた名簿を貼り付ける!AV757=0,"　","○")</f>
        <v>○</v>
      </c>
      <c r="S760" s="8" t="str">
        <f>IF(廃業を除いた名簿を貼り付ける!AW757=0,"　","○")</f>
        <v>○</v>
      </c>
      <c r="T760" s="8" t="str">
        <f>IF(廃業を除いた名簿を貼り付ける!AX757=0,"　","○")</f>
        <v>○</v>
      </c>
      <c r="U760" s="8" t="str">
        <f>IF(廃業を除いた名簿を貼り付ける!AY757=0,"　","○")</f>
        <v>○</v>
      </c>
      <c r="V760" s="8" t="str">
        <f>IF(廃業を除いた名簿を貼り付ける!AZ757=0,"　","○")</f>
        <v>○</v>
      </c>
      <c r="W760" s="8" t="str">
        <f>IF(廃業を除いた名簿を貼り付ける!BA757=0,"　","○")</f>
        <v>○</v>
      </c>
      <c r="X760" s="8" t="str">
        <f>IF(廃業を除いた名簿を貼り付ける!BB757=0,"　","○")</f>
        <v>○</v>
      </c>
      <c r="Y760" s="8" t="str">
        <f>IF(廃業を除いた名簿を貼り付ける!BC757=0,"　","○")</f>
        <v>○</v>
      </c>
    </row>
    <row r="761" spans="1:25" ht="24.75" customHeight="1" x14ac:dyDescent="0.2">
      <c r="A761" s="4" t="s">
        <v>16</v>
      </c>
      <c r="B761" s="10">
        <f>廃業を除いた名簿を貼り付ける!N758</f>
        <v>1749</v>
      </c>
      <c r="C761" s="5" t="s">
        <v>17</v>
      </c>
      <c r="D761" s="6" t="str">
        <f>廃業を除いた名簿を貼り付ける!D758</f>
        <v>有限会社　佑和エンジニアリング</v>
      </c>
      <c r="E761" s="6" t="str">
        <f>IF(廃業を除いた名簿を貼り付ける!F758="","",廃業を除いた名簿を貼り付ける!F758)</f>
        <v>代表取締役　月井　文夫</v>
      </c>
      <c r="F761" s="6" t="str">
        <f>廃業を除いた名簿を貼り付ける!H758&amp;廃業を除いた名簿を貼り付ける!I758</f>
        <v>栃木県那須塩原市東原１９８番地５４</v>
      </c>
      <c r="G761" s="7">
        <f>廃業を除いた名簿を貼り付ける!P758</f>
        <v>44840</v>
      </c>
      <c r="H761" s="6" t="str">
        <f>廃業を除いた名簿を貼り付ける!AG758</f>
        <v>有限会社　佑和エンジニアリング</v>
      </c>
      <c r="I761" s="6" t="str">
        <f>廃業を除いた名簿を貼り付ける!AJ758&amp;廃業を除いた名簿を貼り付ける!AK758</f>
        <v>那須塩原市阿波町１１０番地４</v>
      </c>
      <c r="J761" s="6" t="str">
        <f>廃業を除いた名簿を貼り付ける!AL758</f>
        <v>0287-62-9326</v>
      </c>
      <c r="K761" s="8" t="str">
        <f>IF(廃業を除いた名簿を貼り付ける!AO758=0,"　","○")</f>
        <v>○</v>
      </c>
      <c r="L761" s="8" t="str">
        <f>IF(廃業を除いた名簿を貼り付ける!AP758=0,"　","○")</f>
        <v>○</v>
      </c>
      <c r="M761" s="8" t="str">
        <f>IF(廃業を除いた名簿を貼り付ける!AQ758=0,"　","○")</f>
        <v>○</v>
      </c>
      <c r="N761" s="8" t="str">
        <f>IF(廃業を除いた名簿を貼り付ける!AR758=0,"　","○")</f>
        <v>○</v>
      </c>
      <c r="O761" s="8" t="str">
        <f>IF(廃業を除いた名簿を貼り付ける!AS758=0,"　","○")</f>
        <v>○</v>
      </c>
      <c r="P761" s="8" t="str">
        <f>IF(廃業を除いた名簿を貼り付ける!AT758=0,"　","○")</f>
        <v>○</v>
      </c>
      <c r="Q761" s="8" t="str">
        <f>IF(廃業を除いた名簿を貼り付ける!AU758=0,"　","○")</f>
        <v>○</v>
      </c>
      <c r="R761" s="8" t="str">
        <f>IF(廃業を除いた名簿を貼り付ける!AV758=0,"　","○")</f>
        <v>○</v>
      </c>
      <c r="S761" s="8" t="str">
        <f>IF(廃業を除いた名簿を貼り付ける!AW758=0,"　","○")</f>
        <v>○</v>
      </c>
      <c r="T761" s="8" t="str">
        <f>IF(廃業を除いた名簿を貼り付ける!AX758=0,"　","○")</f>
        <v>○</v>
      </c>
      <c r="U761" s="8" t="str">
        <f>IF(廃業を除いた名簿を貼り付ける!AY758=0,"　","○")</f>
        <v>○</v>
      </c>
      <c r="V761" s="8" t="str">
        <f>IF(廃業を除いた名簿を貼り付ける!AZ758=0,"　","○")</f>
        <v>○</v>
      </c>
      <c r="W761" s="8" t="str">
        <f>IF(廃業を除いた名簿を貼り付ける!BA758=0,"　","○")</f>
        <v>○</v>
      </c>
      <c r="X761" s="8" t="str">
        <f>IF(廃業を除いた名簿を貼り付ける!BB758=0,"　","○")</f>
        <v>○</v>
      </c>
      <c r="Y761" s="8" t="str">
        <f>IF(廃業を除いた名簿を貼り付ける!BC758=0,"　","○")</f>
        <v>○</v>
      </c>
    </row>
    <row r="762" spans="1:25" ht="24.75" customHeight="1" x14ac:dyDescent="0.2">
      <c r="A762" s="4" t="s">
        <v>16</v>
      </c>
      <c r="B762" s="10">
        <f>廃業を除いた名簿を貼り付ける!N759</f>
        <v>1751</v>
      </c>
      <c r="C762" s="5" t="s">
        <v>17</v>
      </c>
      <c r="D762" s="6" t="str">
        <f>廃業を除いた名簿を貼り付ける!D759</f>
        <v>株式会社江戸川冷熱工業</v>
      </c>
      <c r="E762" s="6" t="str">
        <f>IF(廃業を除いた名簿を貼り付ける!F759="","",廃業を除いた名簿を貼り付ける!F759)</f>
        <v>代表取締役　並里　順郎</v>
      </c>
      <c r="F762" s="6" t="str">
        <f>廃業を除いた名簿を貼り付ける!H759&amp;廃業を除いた名簿を貼り付ける!I759</f>
        <v>東京都江戸川区東篠崎一丁目２番14号</v>
      </c>
      <c r="G762" s="7">
        <f>廃業を除いた名簿を貼り付ける!P759</f>
        <v>44846</v>
      </c>
      <c r="H762" s="6" t="str">
        <f>廃業を除いた名簿を貼り付ける!AG759</f>
        <v>株式会社江戸川冷熱工業</v>
      </c>
      <c r="I762" s="6" t="str">
        <f>廃業を除いた名簿を貼り付ける!AJ759&amp;廃業を除いた名簿を貼り付ける!AK759</f>
        <v>東京都江戸川区東篠崎一丁目２番14号</v>
      </c>
      <c r="J762" s="6" t="str">
        <f>廃業を除いた名簿を貼り付ける!AL759</f>
        <v>03-3678-2653</v>
      </c>
      <c r="K762" s="8" t="str">
        <f>IF(廃業を除いた名簿を貼り付ける!AO759=0,"　","○")</f>
        <v>○</v>
      </c>
      <c r="L762" s="8" t="str">
        <f>IF(廃業を除いた名簿を貼り付ける!AP759=0,"　","○")</f>
        <v>○</v>
      </c>
      <c r="M762" s="8" t="str">
        <f>IF(廃業を除いた名簿を貼り付ける!AQ759=0,"　","○")</f>
        <v>○</v>
      </c>
      <c r="N762" s="8" t="str">
        <f>IF(廃業を除いた名簿を貼り付ける!AR759=0,"　","○")</f>
        <v>○</v>
      </c>
      <c r="O762" s="8" t="str">
        <f>IF(廃業を除いた名簿を貼り付ける!AS759=0,"　","○")</f>
        <v>○</v>
      </c>
      <c r="P762" s="8" t="str">
        <f>IF(廃業を除いた名簿を貼り付ける!AT759=0,"　","○")</f>
        <v>○</v>
      </c>
      <c r="Q762" s="8" t="str">
        <f>IF(廃業を除いた名簿を貼り付ける!AU759=0,"　","○")</f>
        <v>　</v>
      </c>
      <c r="R762" s="8" t="str">
        <f>IF(廃業を除いた名簿を貼り付ける!AV759=0,"　","○")</f>
        <v>　</v>
      </c>
      <c r="S762" s="8" t="str">
        <f>IF(廃業を除いた名簿を貼り付ける!AW759=0,"　","○")</f>
        <v>　</v>
      </c>
      <c r="T762" s="8" t="str">
        <f>IF(廃業を除いた名簿を貼り付ける!AX759=0,"　","○")</f>
        <v>○</v>
      </c>
      <c r="U762" s="8" t="str">
        <f>IF(廃業を除いた名簿を貼り付ける!AY759=0,"　","○")</f>
        <v>○</v>
      </c>
      <c r="V762" s="8" t="str">
        <f>IF(廃業を除いた名簿を貼り付ける!AZ759=0,"　","○")</f>
        <v>○</v>
      </c>
      <c r="W762" s="8" t="str">
        <f>IF(廃業を除いた名簿を貼り付ける!BA759=0,"　","○")</f>
        <v>○</v>
      </c>
      <c r="X762" s="8" t="str">
        <f>IF(廃業を除いた名簿を貼り付ける!BB759=0,"　","○")</f>
        <v>○</v>
      </c>
      <c r="Y762" s="8" t="str">
        <f>IF(廃業を除いた名簿を貼り付ける!BC759=0,"　","○")</f>
        <v>○</v>
      </c>
    </row>
    <row r="763" spans="1:25" ht="24.75" customHeight="1" x14ac:dyDescent="0.2">
      <c r="A763" s="4" t="s">
        <v>16</v>
      </c>
      <c r="B763" s="10">
        <f>廃業を除いた名簿を貼り付ける!N760</f>
        <v>1752</v>
      </c>
      <c r="C763" s="5" t="s">
        <v>17</v>
      </c>
      <c r="D763" s="6" t="str">
        <f>廃業を除いた名簿を貼り付ける!D760</f>
        <v>エスエスケイ株式会社</v>
      </c>
      <c r="E763" s="6" t="str">
        <f>IF(廃業を除いた名簿を貼り付ける!F760="","",廃業を除いた名簿を貼り付ける!F760)</f>
        <v>代表取締役　硲　茂昭</v>
      </c>
      <c r="F763" s="6" t="str">
        <f>廃業を除いた名簿を貼り付ける!H760&amp;廃業を除いた名簿を貼り付ける!I760</f>
        <v>神奈川県横浜市瀬谷区本郷四丁目50番地10</v>
      </c>
      <c r="G763" s="7">
        <f>廃業を除いた名簿を貼り付ける!P760</f>
        <v>44851</v>
      </c>
      <c r="H763" s="6" t="str">
        <f>廃業を除いた名簿を貼り付ける!AG760</f>
        <v>エスエスケイ株式会社</v>
      </c>
      <c r="I763" s="6" t="str">
        <f>廃業を除いた名簿を貼り付ける!AJ760&amp;廃業を除いた名簿を貼り付ける!AK760</f>
        <v>神奈川県横浜市瀬谷区本郷四丁目50番地10</v>
      </c>
      <c r="J763" s="6" t="str">
        <f>廃業を除いた名簿を貼り付ける!AL760</f>
        <v>045-301-0928</v>
      </c>
      <c r="K763" s="8" t="str">
        <f>IF(廃業を除いた名簿を貼り付ける!AO760=0,"　","○")</f>
        <v>○</v>
      </c>
      <c r="L763" s="8" t="str">
        <f>IF(廃業を除いた名簿を貼り付ける!AP760=0,"　","○")</f>
        <v>○</v>
      </c>
      <c r="M763" s="8" t="str">
        <f>IF(廃業を除いた名簿を貼り付ける!AQ760=0,"　","○")</f>
        <v>○</v>
      </c>
      <c r="N763" s="8" t="str">
        <f>IF(廃業を除いた名簿を貼り付ける!AR760=0,"　","○")</f>
        <v>○</v>
      </c>
      <c r="O763" s="8" t="str">
        <f>IF(廃業を除いた名簿を貼り付ける!AS760=0,"　","○")</f>
        <v>○</v>
      </c>
      <c r="P763" s="8" t="str">
        <f>IF(廃業を除いた名簿を貼り付ける!AT760=0,"　","○")</f>
        <v>○</v>
      </c>
      <c r="Q763" s="8" t="str">
        <f>IF(廃業を除いた名簿を貼り付ける!AU760=0,"　","○")</f>
        <v>○</v>
      </c>
      <c r="R763" s="8" t="str">
        <f>IF(廃業を除いた名簿を貼り付ける!AV760=0,"　","○")</f>
        <v>○</v>
      </c>
      <c r="S763" s="8" t="str">
        <f>IF(廃業を除いた名簿を貼り付ける!AW760=0,"　","○")</f>
        <v>○</v>
      </c>
      <c r="T763" s="8" t="str">
        <f>IF(廃業を除いた名簿を貼り付ける!AX760=0,"　","○")</f>
        <v>○</v>
      </c>
      <c r="U763" s="8" t="str">
        <f>IF(廃業を除いた名簿を貼り付ける!AY760=0,"　","○")</f>
        <v>○</v>
      </c>
      <c r="V763" s="8" t="str">
        <f>IF(廃業を除いた名簿を貼り付ける!AZ760=0,"　","○")</f>
        <v>○</v>
      </c>
      <c r="W763" s="8" t="str">
        <f>IF(廃業を除いた名簿を貼り付ける!BA760=0,"　","○")</f>
        <v>○</v>
      </c>
      <c r="X763" s="8" t="str">
        <f>IF(廃業を除いた名簿を貼り付ける!BB760=0,"　","○")</f>
        <v>○</v>
      </c>
      <c r="Y763" s="8" t="str">
        <f>IF(廃業を除いた名簿を貼り付ける!BC760=0,"　","○")</f>
        <v>○</v>
      </c>
    </row>
    <row r="764" spans="1:25" ht="24.75" customHeight="1" x14ac:dyDescent="0.2">
      <c r="A764" s="4" t="s">
        <v>16</v>
      </c>
      <c r="B764" s="10">
        <f>廃業を除いた名簿を貼り付ける!N761</f>
        <v>1754</v>
      </c>
      <c r="C764" s="5" t="s">
        <v>17</v>
      </c>
      <c r="D764" s="6" t="str">
        <f>廃業を除いた名簿を貼り付ける!D761</f>
        <v>藤田　和人</v>
      </c>
      <c r="E764" s="6" t="str">
        <f>IF(廃業を除いた名簿を貼り付ける!F761="","",廃業を除いた名簿を貼り付ける!F761)</f>
        <v/>
      </c>
      <c r="F764" s="6" t="str">
        <f>廃業を除いた名簿を貼り付ける!H761&amp;廃業を除いた名簿を貼り付ける!I761</f>
        <v>栃木県那須塩原市三区町593番地47</v>
      </c>
      <c r="G764" s="7">
        <f>廃業を除いた名簿を貼り付ける!P761</f>
        <v>44851</v>
      </c>
      <c r="H764" s="6" t="str">
        <f>廃業を除いた名簿を貼り付ける!AG761</f>
        <v>和電設</v>
      </c>
      <c r="I764" s="6" t="str">
        <f>廃業を除いた名簿を貼り付ける!AJ761&amp;廃業を除いた名簿を貼り付ける!AK761</f>
        <v>栃木県那須塩原市三区町593番地47</v>
      </c>
      <c r="J764" s="6" t="str">
        <f>廃業を除いた名簿を貼り付ける!AL761</f>
        <v>0287-46-6510</v>
      </c>
      <c r="K764" s="8" t="str">
        <f>IF(廃業を除いた名簿を貼り付ける!AO761=0,"　","○")</f>
        <v>○</v>
      </c>
      <c r="L764" s="8" t="str">
        <f>IF(廃業を除いた名簿を貼り付ける!AP761=0,"　","○")</f>
        <v>○</v>
      </c>
      <c r="M764" s="8" t="str">
        <f>IF(廃業を除いた名簿を貼り付ける!AQ761=0,"　","○")</f>
        <v>○</v>
      </c>
      <c r="N764" s="8" t="str">
        <f>IF(廃業を除いた名簿を貼り付ける!AR761=0,"　","○")</f>
        <v>○</v>
      </c>
      <c r="O764" s="8" t="str">
        <f>IF(廃業を除いた名簿を貼り付ける!AS761=0,"　","○")</f>
        <v>○</v>
      </c>
      <c r="P764" s="8" t="str">
        <f>IF(廃業を除いた名簿を貼り付ける!AT761=0,"　","○")</f>
        <v>○</v>
      </c>
      <c r="Q764" s="8" t="str">
        <f>IF(廃業を除いた名簿を貼り付ける!AU761=0,"　","○")</f>
        <v>○</v>
      </c>
      <c r="R764" s="8" t="str">
        <f>IF(廃業を除いた名簿を貼り付ける!AV761=0,"　","○")</f>
        <v>○</v>
      </c>
      <c r="S764" s="8" t="str">
        <f>IF(廃業を除いた名簿を貼り付ける!AW761=0,"　","○")</f>
        <v>○</v>
      </c>
      <c r="T764" s="8" t="str">
        <f>IF(廃業を除いた名簿を貼り付ける!AX761=0,"　","○")</f>
        <v>○</v>
      </c>
      <c r="U764" s="8" t="str">
        <f>IF(廃業を除いた名簿を貼り付ける!AY761=0,"　","○")</f>
        <v>○</v>
      </c>
      <c r="V764" s="8" t="str">
        <f>IF(廃業を除いた名簿を貼り付ける!AZ761=0,"　","○")</f>
        <v>○</v>
      </c>
      <c r="W764" s="8" t="str">
        <f>IF(廃業を除いた名簿を貼り付ける!BA761=0,"　","○")</f>
        <v>○</v>
      </c>
      <c r="X764" s="8" t="str">
        <f>IF(廃業を除いた名簿を貼り付ける!BB761=0,"　","○")</f>
        <v>○</v>
      </c>
      <c r="Y764" s="8" t="str">
        <f>IF(廃業を除いた名簿を貼り付ける!BC761=0,"　","○")</f>
        <v>○</v>
      </c>
    </row>
    <row r="765" spans="1:25" ht="24.75" customHeight="1" x14ac:dyDescent="0.2">
      <c r="A765" s="4" t="s">
        <v>16</v>
      </c>
      <c r="B765" s="10">
        <f>廃業を除いた名簿を貼り付ける!N762</f>
        <v>1756</v>
      </c>
      <c r="C765" s="5" t="s">
        <v>17</v>
      </c>
      <c r="D765" s="6" t="str">
        <f>廃業を除いた名簿を貼り付ける!D762</f>
        <v>リペア株式会社</v>
      </c>
      <c r="E765" s="6" t="str">
        <f>IF(廃業を除いた名簿を貼り付ける!F762="","",廃業を除いた名簿を貼り付ける!F762)</f>
        <v>代表取締役　千頭　健二</v>
      </c>
      <c r="F765" s="6" t="str">
        <f>廃業を除いた名簿を貼り付ける!H762&amp;廃業を除いた名簿を貼り付ける!I762</f>
        <v>東京都品川区南大井六丁目３番７号</v>
      </c>
      <c r="G765" s="7">
        <f>廃業を除いた名簿を貼り付ける!P762</f>
        <v>44861</v>
      </c>
      <c r="H765" s="6" t="str">
        <f>廃業を除いた名簿を貼り付ける!AG762</f>
        <v>リペア株式会社　埼玉サービスセンター</v>
      </c>
      <c r="I765" s="6" t="str">
        <f>廃業を除いた名簿を貼り付ける!AJ762&amp;廃業を除いた名簿を貼り付ける!AK762</f>
        <v>埼玉県上尾市五番町22-４</v>
      </c>
      <c r="J765" s="6" t="str">
        <f>廃業を除いた名簿を貼り付ける!AL762</f>
        <v>048-723-8661</v>
      </c>
      <c r="K765" s="8" t="str">
        <f>IF(廃業を除いた名簿を貼り付ける!AO762=0,"　","○")</f>
        <v>○</v>
      </c>
      <c r="L765" s="8" t="str">
        <f>IF(廃業を除いた名簿を貼り付ける!AP762=0,"　","○")</f>
        <v>○</v>
      </c>
      <c r="M765" s="8" t="str">
        <f>IF(廃業を除いた名簿を貼り付ける!AQ762=0,"　","○")</f>
        <v>○</v>
      </c>
      <c r="N765" s="8" t="str">
        <f>IF(廃業を除いた名簿を貼り付ける!AR762=0,"　","○")</f>
        <v>○</v>
      </c>
      <c r="O765" s="8" t="str">
        <f>IF(廃業を除いた名簿を貼り付ける!AS762=0,"　","○")</f>
        <v>○</v>
      </c>
      <c r="P765" s="8" t="str">
        <f>IF(廃業を除いた名簿を貼り付ける!AT762=0,"　","○")</f>
        <v>○</v>
      </c>
      <c r="Q765" s="8" t="str">
        <f>IF(廃業を除いた名簿を貼り付ける!AU762=0,"　","○")</f>
        <v>○</v>
      </c>
      <c r="R765" s="8" t="str">
        <f>IF(廃業を除いた名簿を貼り付ける!AV762=0,"　","○")</f>
        <v>○</v>
      </c>
      <c r="S765" s="8" t="str">
        <f>IF(廃業を除いた名簿を貼り付ける!AW762=0,"　","○")</f>
        <v>○</v>
      </c>
      <c r="T765" s="8" t="str">
        <f>IF(廃業を除いた名簿を貼り付ける!AX762=0,"　","○")</f>
        <v>　</v>
      </c>
      <c r="U765" s="8" t="str">
        <f>IF(廃業を除いた名簿を貼り付ける!AY762=0,"　","○")</f>
        <v>○</v>
      </c>
      <c r="V765" s="8" t="str">
        <f>IF(廃業を除いた名簿を貼り付ける!AZ762=0,"　","○")</f>
        <v>○</v>
      </c>
      <c r="W765" s="8" t="str">
        <f>IF(廃業を除いた名簿を貼り付ける!BA762=0,"　","○")</f>
        <v>　</v>
      </c>
      <c r="X765" s="8" t="str">
        <f>IF(廃業を除いた名簿を貼り付ける!BB762=0,"　","○")</f>
        <v>○</v>
      </c>
      <c r="Y765" s="8" t="str">
        <f>IF(廃業を除いた名簿を貼り付ける!BC762=0,"　","○")</f>
        <v>○</v>
      </c>
    </row>
    <row r="766" spans="1:25" ht="24.75" customHeight="1" x14ac:dyDescent="0.2">
      <c r="A766" s="4" t="s">
        <v>16</v>
      </c>
      <c r="B766" s="10">
        <f>廃業を除いた名簿を貼り付ける!N763</f>
        <v>1757</v>
      </c>
      <c r="C766" s="5" t="s">
        <v>17</v>
      </c>
      <c r="D766" s="6" t="str">
        <f>廃業を除いた名簿を貼り付ける!D763</f>
        <v>広布設備工業株式会社</v>
      </c>
      <c r="E766" s="6" t="str">
        <f>IF(廃業を除いた名簿を貼り付ける!F763="","",廃業を除いた名簿を貼り付ける!F763)</f>
        <v>代表取締役　河野　悟</v>
      </c>
      <c r="F766" s="6" t="str">
        <f>廃業を除いた名簿を貼り付ける!H763&amp;廃業を除いた名簿を貼り付ける!I763</f>
        <v>埼玉県川越市菅間236番地１</v>
      </c>
      <c r="G766" s="7">
        <f>廃業を除いた名簿を貼り付ける!P763</f>
        <v>44861</v>
      </c>
      <c r="H766" s="6" t="str">
        <f>廃業を除いた名簿を貼り付ける!AG763</f>
        <v>広布設備工業株式会社</v>
      </c>
      <c r="I766" s="6" t="str">
        <f>廃業を除いた名簿を貼り付ける!AJ763&amp;廃業を除いた名簿を貼り付ける!AK763</f>
        <v>埼玉県川越市菅間236番地１</v>
      </c>
      <c r="J766" s="6" t="str">
        <f>廃業を除いた名簿を貼り付ける!AL763</f>
        <v>049-228-0550</v>
      </c>
      <c r="K766" s="8" t="str">
        <f>IF(廃業を除いた名簿を貼り付ける!AO763=0,"　","○")</f>
        <v>○</v>
      </c>
      <c r="L766" s="8" t="str">
        <f>IF(廃業を除いた名簿を貼り付ける!AP763=0,"　","○")</f>
        <v>○</v>
      </c>
      <c r="M766" s="8" t="str">
        <f>IF(廃業を除いた名簿を貼り付ける!AQ763=0,"　","○")</f>
        <v>○</v>
      </c>
      <c r="N766" s="8" t="str">
        <f>IF(廃業を除いた名簿を貼り付ける!AR763=0,"　","○")</f>
        <v>○</v>
      </c>
      <c r="O766" s="8" t="str">
        <f>IF(廃業を除いた名簿を貼り付ける!AS763=0,"　","○")</f>
        <v>○</v>
      </c>
      <c r="P766" s="8" t="str">
        <f>IF(廃業を除いた名簿を貼り付ける!AT763=0,"　","○")</f>
        <v>○</v>
      </c>
      <c r="Q766" s="8" t="str">
        <f>IF(廃業を除いた名簿を貼り付ける!AU763=0,"　","○")</f>
        <v>○</v>
      </c>
      <c r="R766" s="8" t="str">
        <f>IF(廃業を除いた名簿を貼り付ける!AV763=0,"　","○")</f>
        <v>○</v>
      </c>
      <c r="S766" s="8" t="str">
        <f>IF(廃業を除いた名簿を貼り付ける!AW763=0,"　","○")</f>
        <v>○</v>
      </c>
      <c r="T766" s="8" t="str">
        <f>IF(廃業を除いた名簿を貼り付ける!AX763=0,"　","○")</f>
        <v>○</v>
      </c>
      <c r="U766" s="8" t="str">
        <f>IF(廃業を除いた名簿を貼り付ける!AY763=0,"　","○")</f>
        <v>○</v>
      </c>
      <c r="V766" s="8" t="str">
        <f>IF(廃業を除いた名簿を貼り付ける!AZ763=0,"　","○")</f>
        <v>○</v>
      </c>
      <c r="W766" s="8" t="str">
        <f>IF(廃業を除いた名簿を貼り付ける!BA763=0,"　","○")</f>
        <v>○</v>
      </c>
      <c r="X766" s="8" t="str">
        <f>IF(廃業を除いた名簿を貼り付ける!BB763=0,"　","○")</f>
        <v>○</v>
      </c>
      <c r="Y766" s="8" t="str">
        <f>IF(廃業を除いた名簿を貼り付ける!BC763=0,"　","○")</f>
        <v>○</v>
      </c>
    </row>
    <row r="767" spans="1:25" ht="24.75" customHeight="1" x14ac:dyDescent="0.2">
      <c r="A767" s="4" t="s">
        <v>16</v>
      </c>
      <c r="B767" s="10">
        <f>廃業を除いた名簿を貼り付ける!N764</f>
        <v>1760</v>
      </c>
      <c r="C767" s="5" t="s">
        <v>17</v>
      </c>
      <c r="D767" s="6" t="str">
        <f>廃業を除いた名簿を貼り付ける!D764</f>
        <v>有限会社太陽空調</v>
      </c>
      <c r="E767" s="6" t="str">
        <f>IF(廃業を除いた名簿を貼り付ける!F764="","",廃業を除いた名簿を貼り付ける!F764)</f>
        <v>代表取締役　君島　光</v>
      </c>
      <c r="F767" s="6" t="str">
        <f>廃業を除いた名簿を貼り付ける!H764&amp;廃業を除いた名簿を貼り付ける!I764</f>
        <v>栃木県宇都宮市砥上町332番地16</v>
      </c>
      <c r="G767" s="7">
        <f>廃業を除いた名簿を貼り付ける!P764</f>
        <v>44874</v>
      </c>
      <c r="H767" s="6" t="str">
        <f>廃業を除いた名簿を貼り付ける!AG764</f>
        <v>有限会社太陽空調</v>
      </c>
      <c r="I767" s="6" t="str">
        <f>廃業を除いた名簿を貼り付ける!AJ764&amp;廃業を除いた名簿を貼り付ける!AK764</f>
        <v>栃木県宇都宮市砥上町332番地16</v>
      </c>
      <c r="J767" s="6" t="str">
        <f>廃業を除いた名簿を貼り付ける!AL764</f>
        <v>028-648-6064</v>
      </c>
      <c r="K767" s="8" t="str">
        <f>IF(廃業を除いた名簿を貼り付ける!AO764=0,"　","○")</f>
        <v>○</v>
      </c>
      <c r="L767" s="8" t="str">
        <f>IF(廃業を除いた名簿を貼り付ける!AP764=0,"　","○")</f>
        <v>○</v>
      </c>
      <c r="M767" s="8" t="str">
        <f>IF(廃業を除いた名簿を貼り付ける!AQ764=0,"　","○")</f>
        <v>○</v>
      </c>
      <c r="N767" s="8" t="str">
        <f>IF(廃業を除いた名簿を貼り付ける!AR764=0,"　","○")</f>
        <v>○</v>
      </c>
      <c r="O767" s="8" t="str">
        <f>IF(廃業を除いた名簿を貼り付ける!AS764=0,"　","○")</f>
        <v>○</v>
      </c>
      <c r="P767" s="8" t="str">
        <f>IF(廃業を除いた名簿を貼り付ける!AT764=0,"　","○")</f>
        <v>○</v>
      </c>
      <c r="Q767" s="8" t="str">
        <f>IF(廃業を除いた名簿を貼り付ける!AU764=0,"　","○")</f>
        <v>　</v>
      </c>
      <c r="R767" s="8" t="str">
        <f>IF(廃業を除いた名簿を貼り付ける!AV764=0,"　","○")</f>
        <v>○</v>
      </c>
      <c r="S767" s="8" t="str">
        <f>IF(廃業を除いた名簿を貼り付ける!AW764=0,"　","○")</f>
        <v>○</v>
      </c>
      <c r="T767" s="8" t="str">
        <f>IF(廃業を除いた名簿を貼り付ける!AX764=0,"　","○")</f>
        <v>○</v>
      </c>
      <c r="U767" s="8" t="str">
        <f>IF(廃業を除いた名簿を貼り付ける!AY764=0,"　","○")</f>
        <v>○</v>
      </c>
      <c r="V767" s="8" t="str">
        <f>IF(廃業を除いた名簿を貼り付ける!AZ764=0,"　","○")</f>
        <v>○</v>
      </c>
      <c r="W767" s="8" t="str">
        <f>IF(廃業を除いた名簿を貼り付ける!BA764=0,"　","○")</f>
        <v>○</v>
      </c>
      <c r="X767" s="8" t="str">
        <f>IF(廃業を除いた名簿を貼り付ける!BB764=0,"　","○")</f>
        <v>○</v>
      </c>
      <c r="Y767" s="8" t="str">
        <f>IF(廃業を除いた名簿を貼り付ける!BC764=0,"　","○")</f>
        <v>○</v>
      </c>
    </row>
    <row r="768" spans="1:25" ht="24.75" customHeight="1" x14ac:dyDescent="0.2">
      <c r="A768" s="4" t="s">
        <v>16</v>
      </c>
      <c r="B768" s="10">
        <f>廃業を除いた名簿を貼り付ける!N765</f>
        <v>1761</v>
      </c>
      <c r="C768" s="5" t="s">
        <v>17</v>
      </c>
      <c r="D768" s="6" t="str">
        <f>廃業を除いた名簿を貼り付ける!D765</f>
        <v>川俣　義彦</v>
      </c>
      <c r="E768" s="6" t="str">
        <f>IF(廃業を除いた名簿を貼り付ける!F765="","",廃業を除いた名簿を貼り付ける!F765)</f>
        <v/>
      </c>
      <c r="F768" s="6" t="str">
        <f>廃業を除いた名簿を貼り付ける!H765&amp;廃業を除いた名簿を貼り付ける!I765</f>
        <v>群馬県伊勢崎市除ケ町332番地15</v>
      </c>
      <c r="G768" s="7">
        <f>廃業を除いた名簿を貼り付ける!P765</f>
        <v>44878</v>
      </c>
      <c r="H768" s="6" t="str">
        <f>廃業を除いた名簿を貼り付ける!AG765</f>
        <v>Ｋ空調サービス</v>
      </c>
      <c r="I768" s="6" t="str">
        <f>廃業を除いた名簿を貼り付ける!AJ765&amp;廃業を除いた名簿を貼り付ける!AK765</f>
        <v>群馬県伊勢崎市除ケ町332番地15</v>
      </c>
      <c r="J768" s="6" t="str">
        <f>廃業を除いた名簿を貼り付ける!AL765</f>
        <v>0270-32-6810</v>
      </c>
      <c r="K768" s="8" t="str">
        <f>IF(廃業を除いた名簿を貼り付ける!AO765=0,"　","○")</f>
        <v>○</v>
      </c>
      <c r="L768" s="8" t="str">
        <f>IF(廃業を除いた名簿を貼り付ける!AP765=0,"　","○")</f>
        <v>○</v>
      </c>
      <c r="M768" s="8" t="str">
        <f>IF(廃業を除いた名簿を貼り付ける!AQ765=0,"　","○")</f>
        <v>○</v>
      </c>
      <c r="N768" s="8" t="str">
        <f>IF(廃業を除いた名簿を貼り付ける!AR765=0,"　","○")</f>
        <v>○</v>
      </c>
      <c r="O768" s="8" t="str">
        <f>IF(廃業を除いた名簿を貼り付ける!AS765=0,"　","○")</f>
        <v>○</v>
      </c>
      <c r="P768" s="8" t="str">
        <f>IF(廃業を除いた名簿を貼り付ける!AT765=0,"　","○")</f>
        <v>○</v>
      </c>
      <c r="Q768" s="8" t="str">
        <f>IF(廃業を除いた名簿を貼り付ける!AU765=0,"　","○")</f>
        <v>○</v>
      </c>
      <c r="R768" s="8" t="str">
        <f>IF(廃業を除いた名簿を貼り付ける!AV765=0,"　","○")</f>
        <v>○</v>
      </c>
      <c r="S768" s="8" t="str">
        <f>IF(廃業を除いた名簿を貼り付ける!AW765=0,"　","○")</f>
        <v>○</v>
      </c>
      <c r="T768" s="8" t="str">
        <f>IF(廃業を除いた名簿を貼り付ける!AX765=0,"　","○")</f>
        <v>○</v>
      </c>
      <c r="U768" s="8" t="str">
        <f>IF(廃業を除いた名簿を貼り付ける!AY765=0,"　","○")</f>
        <v>○</v>
      </c>
      <c r="V768" s="8" t="str">
        <f>IF(廃業を除いた名簿を貼り付ける!AZ765=0,"　","○")</f>
        <v>○</v>
      </c>
      <c r="W768" s="8" t="str">
        <f>IF(廃業を除いた名簿を貼り付ける!BA765=0,"　","○")</f>
        <v>○</v>
      </c>
      <c r="X768" s="8" t="str">
        <f>IF(廃業を除いた名簿を貼り付ける!BB765=0,"　","○")</f>
        <v>○</v>
      </c>
      <c r="Y768" s="8" t="str">
        <f>IF(廃業を除いた名簿を貼り付ける!BC765=0,"　","○")</f>
        <v>○</v>
      </c>
    </row>
    <row r="769" spans="1:25" ht="24.75" customHeight="1" x14ac:dyDescent="0.2">
      <c r="A769" s="4" t="s">
        <v>16</v>
      </c>
      <c r="B769" s="10">
        <f>廃業を除いた名簿を貼り付ける!N766</f>
        <v>1765</v>
      </c>
      <c r="C769" s="5" t="s">
        <v>17</v>
      </c>
      <c r="D769" s="6" t="str">
        <f>廃業を除いた名簿を貼り付ける!D766</f>
        <v>株式会社巻島エンジニアリング</v>
      </c>
      <c r="E769" s="6" t="str">
        <f>IF(廃業を除いた名簿を貼り付ける!F766="","",廃業を除いた名簿を貼り付ける!F766)</f>
        <v>代表取締役　巻島　孝雄</v>
      </c>
      <c r="F769" s="6" t="str">
        <f>廃業を除いた名簿を貼り付ける!H766&amp;廃業を除いた名簿を貼り付ける!I766</f>
        <v>茨城県猿島郡境町大字塚崎79番地４</v>
      </c>
      <c r="G769" s="7">
        <f>廃業を除いた名簿を貼り付ける!P766</f>
        <v>44893</v>
      </c>
      <c r="H769" s="6" t="str">
        <f>廃業を除いた名簿を貼り付ける!AG766</f>
        <v>株式会社巻島エンジニアリング</v>
      </c>
      <c r="I769" s="6" t="str">
        <f>廃業を除いた名簿を貼り付ける!AJ766&amp;廃業を除いた名簿を貼り付ける!AK766</f>
        <v>茨城県猿島郡境町大字塚崎79番地４</v>
      </c>
      <c r="J769" s="6" t="str">
        <f>廃業を除いた名簿を貼り付ける!AL766</f>
        <v>0280-87-5756</v>
      </c>
      <c r="K769" s="8" t="str">
        <f>IF(廃業を除いた名簿を貼り付ける!AO766=0,"　","○")</f>
        <v>○</v>
      </c>
      <c r="L769" s="8" t="str">
        <f>IF(廃業を除いた名簿を貼り付ける!AP766=0,"　","○")</f>
        <v>○</v>
      </c>
      <c r="M769" s="8" t="str">
        <f>IF(廃業を除いた名簿を貼り付ける!AQ766=0,"　","○")</f>
        <v>○</v>
      </c>
      <c r="N769" s="8" t="str">
        <f>IF(廃業を除いた名簿を貼り付ける!AR766=0,"　","○")</f>
        <v>○</v>
      </c>
      <c r="O769" s="8" t="str">
        <f>IF(廃業を除いた名簿を貼り付ける!AS766=0,"　","○")</f>
        <v>○</v>
      </c>
      <c r="P769" s="8" t="str">
        <f>IF(廃業を除いた名簿を貼り付ける!AT766=0,"　","○")</f>
        <v>○</v>
      </c>
      <c r="Q769" s="8" t="str">
        <f>IF(廃業を除いた名簿を貼り付ける!AU766=0,"　","○")</f>
        <v>○</v>
      </c>
      <c r="R769" s="8" t="str">
        <f>IF(廃業を除いた名簿を貼り付ける!AV766=0,"　","○")</f>
        <v>○</v>
      </c>
      <c r="S769" s="8" t="str">
        <f>IF(廃業を除いた名簿を貼り付ける!AW766=0,"　","○")</f>
        <v>○</v>
      </c>
      <c r="T769" s="8" t="str">
        <f>IF(廃業を除いた名簿を貼り付ける!AX766=0,"　","○")</f>
        <v>○</v>
      </c>
      <c r="U769" s="8" t="str">
        <f>IF(廃業を除いた名簿を貼り付ける!AY766=0,"　","○")</f>
        <v>○</v>
      </c>
      <c r="V769" s="8" t="str">
        <f>IF(廃業を除いた名簿を貼り付ける!AZ766=0,"　","○")</f>
        <v>○</v>
      </c>
      <c r="W769" s="8" t="str">
        <f>IF(廃業を除いた名簿を貼り付ける!BA766=0,"　","○")</f>
        <v>○</v>
      </c>
      <c r="X769" s="8" t="str">
        <f>IF(廃業を除いた名簿を貼り付ける!BB766=0,"　","○")</f>
        <v>○</v>
      </c>
      <c r="Y769" s="8" t="str">
        <f>IF(廃業を除いた名簿を貼り付ける!BC766=0,"　","○")</f>
        <v>○</v>
      </c>
    </row>
    <row r="770" spans="1:25" ht="24.75" customHeight="1" x14ac:dyDescent="0.2">
      <c r="A770" s="4" t="s">
        <v>16</v>
      </c>
      <c r="B770" s="10">
        <f>廃業を除いた名簿を貼り付ける!N767</f>
        <v>1766</v>
      </c>
      <c r="C770" s="5" t="s">
        <v>17</v>
      </c>
      <c r="D770" s="6" t="str">
        <f>廃業を除いた名簿を貼り付ける!D767</f>
        <v>オーエム通商株式会社</v>
      </c>
      <c r="E770" s="6" t="str">
        <f>IF(廃業を除いた名簿を貼り付ける!F767="","",廃業を除いた名簿を貼り付ける!F767)</f>
        <v>代表取締役　岡村　睦夫</v>
      </c>
      <c r="F770" s="6" t="str">
        <f>廃業を除いた名簿を貼り付ける!H767&amp;廃業を除いた名簿を貼り付ける!I767</f>
        <v>東京都八王子市小津町106番地１</v>
      </c>
      <c r="G770" s="7">
        <f>廃業を除いた名簿を貼り付ける!P767</f>
        <v>44893</v>
      </c>
      <c r="H770" s="6" t="str">
        <f>廃業を除いた名簿を貼り付ける!AG767</f>
        <v>オーエム通商株式会社</v>
      </c>
      <c r="I770" s="6" t="str">
        <f>廃業を除いた名簿を貼り付ける!AJ767&amp;廃業を除いた名簿を貼り付ける!AK767</f>
        <v>東京都八王子市小津町106番地１</v>
      </c>
      <c r="J770" s="6" t="str">
        <f>廃業を除いた名簿を貼り付ける!AL767</f>
        <v>042-651-2717</v>
      </c>
      <c r="K770" s="8" t="str">
        <f>IF(廃業を除いた名簿を貼り付ける!AO767=0,"　","○")</f>
        <v>○</v>
      </c>
      <c r="L770" s="8" t="str">
        <f>IF(廃業を除いた名簿を貼り付ける!AP767=0,"　","○")</f>
        <v>○</v>
      </c>
      <c r="M770" s="8" t="str">
        <f>IF(廃業を除いた名簿を貼り付ける!AQ767=0,"　","○")</f>
        <v>○</v>
      </c>
      <c r="N770" s="8" t="str">
        <f>IF(廃業を除いた名簿を貼り付ける!AR767=0,"　","○")</f>
        <v>○</v>
      </c>
      <c r="O770" s="8" t="str">
        <f>IF(廃業を除いた名簿を貼り付ける!AS767=0,"　","○")</f>
        <v>○</v>
      </c>
      <c r="P770" s="8" t="str">
        <f>IF(廃業を除いた名簿を貼り付ける!AT767=0,"　","○")</f>
        <v>○</v>
      </c>
      <c r="Q770" s="8" t="str">
        <f>IF(廃業を除いた名簿を貼り付ける!AU767=0,"　","○")</f>
        <v>○</v>
      </c>
      <c r="R770" s="8" t="str">
        <f>IF(廃業を除いた名簿を貼り付ける!AV767=0,"　","○")</f>
        <v>○</v>
      </c>
      <c r="S770" s="8" t="str">
        <f>IF(廃業を除いた名簿を貼り付ける!AW767=0,"　","○")</f>
        <v>○</v>
      </c>
      <c r="T770" s="8" t="str">
        <f>IF(廃業を除いた名簿を貼り付ける!AX767=0,"　","○")</f>
        <v>　</v>
      </c>
      <c r="U770" s="8" t="str">
        <f>IF(廃業を除いた名簿を貼り付ける!AY767=0,"　","○")</f>
        <v>　</v>
      </c>
      <c r="V770" s="8" t="str">
        <f>IF(廃業を除いた名簿を貼り付ける!AZ767=0,"　","○")</f>
        <v>　</v>
      </c>
      <c r="W770" s="8" t="str">
        <f>IF(廃業を除いた名簿を貼り付ける!BA767=0,"　","○")</f>
        <v>　</v>
      </c>
      <c r="X770" s="8" t="str">
        <f>IF(廃業を除いた名簿を貼り付ける!BB767=0,"　","○")</f>
        <v>　</v>
      </c>
      <c r="Y770" s="8" t="str">
        <f>IF(廃業を除いた名簿を貼り付ける!BC767=0,"　","○")</f>
        <v>　</v>
      </c>
    </row>
    <row r="771" spans="1:25" ht="24.75" customHeight="1" x14ac:dyDescent="0.2">
      <c r="A771" s="4" t="s">
        <v>16</v>
      </c>
      <c r="B771" s="10">
        <f>廃業を除いた名簿を貼り付ける!N768</f>
        <v>1768</v>
      </c>
      <c r="C771" s="5" t="s">
        <v>17</v>
      </c>
      <c r="D771" s="6" t="str">
        <f>廃業を除いた名簿を貼り付ける!D768</f>
        <v>山田空調設備株式会社</v>
      </c>
      <c r="E771" s="6" t="str">
        <f>IF(廃業を除いた名簿を貼り付ける!F768="","",廃業を除いた名簿を貼り付ける!F768)</f>
        <v>代表取締役　山田　剛</v>
      </c>
      <c r="F771" s="6" t="str">
        <f>廃業を除いた名簿を貼り付ける!H768&amp;廃業を除いた名簿を貼り付ける!I768</f>
        <v>茨城県土浦市高岡2390番１</v>
      </c>
      <c r="G771" s="7">
        <f>廃業を除いた名簿を貼り付ける!P768</f>
        <v>44893</v>
      </c>
      <c r="H771" s="6" t="str">
        <f>廃業を除いた名簿を貼り付ける!AG768</f>
        <v>山田空調設備株式会社</v>
      </c>
      <c r="I771" s="6" t="str">
        <f>廃業を除いた名簿を貼り付ける!AJ768&amp;廃業を除いた名簿を貼り付ける!AK768</f>
        <v>茨城県土浦市高岡2390番１</v>
      </c>
      <c r="J771" s="6" t="str">
        <f>廃業を除いた名簿を貼り付ける!AL768</f>
        <v>029-830-6171</v>
      </c>
      <c r="K771" s="8" t="str">
        <f>IF(廃業を除いた名簿を貼り付ける!AO768=0,"　","○")</f>
        <v>○</v>
      </c>
      <c r="L771" s="8" t="str">
        <f>IF(廃業を除いた名簿を貼り付ける!AP768=0,"　","○")</f>
        <v>○</v>
      </c>
      <c r="M771" s="8" t="str">
        <f>IF(廃業を除いた名簿を貼り付ける!AQ768=0,"　","○")</f>
        <v>○</v>
      </c>
      <c r="N771" s="8" t="str">
        <f>IF(廃業を除いた名簿を貼り付ける!AR768=0,"　","○")</f>
        <v>○</v>
      </c>
      <c r="O771" s="8" t="str">
        <f>IF(廃業を除いた名簿を貼り付ける!AS768=0,"　","○")</f>
        <v>○</v>
      </c>
      <c r="P771" s="8" t="str">
        <f>IF(廃業を除いた名簿を貼り付ける!AT768=0,"　","○")</f>
        <v>○</v>
      </c>
      <c r="Q771" s="8" t="str">
        <f>IF(廃業を除いた名簿を貼り付ける!AU768=0,"　","○")</f>
        <v>○</v>
      </c>
      <c r="R771" s="8" t="str">
        <f>IF(廃業を除いた名簿を貼り付ける!AV768=0,"　","○")</f>
        <v>○</v>
      </c>
      <c r="S771" s="8" t="str">
        <f>IF(廃業を除いた名簿を貼り付ける!AW768=0,"　","○")</f>
        <v>○</v>
      </c>
      <c r="T771" s="8" t="str">
        <f>IF(廃業を除いた名簿を貼り付ける!AX768=0,"　","○")</f>
        <v>○</v>
      </c>
      <c r="U771" s="8" t="str">
        <f>IF(廃業を除いた名簿を貼り付ける!AY768=0,"　","○")</f>
        <v>○</v>
      </c>
      <c r="V771" s="8" t="str">
        <f>IF(廃業を除いた名簿を貼り付ける!AZ768=0,"　","○")</f>
        <v>○</v>
      </c>
      <c r="W771" s="8" t="str">
        <f>IF(廃業を除いた名簿を貼り付ける!BA768=0,"　","○")</f>
        <v>○</v>
      </c>
      <c r="X771" s="8" t="str">
        <f>IF(廃業を除いた名簿を貼り付ける!BB768=0,"　","○")</f>
        <v>○</v>
      </c>
      <c r="Y771" s="8" t="str">
        <f>IF(廃業を除いた名簿を貼り付ける!BC768=0,"　","○")</f>
        <v>○</v>
      </c>
    </row>
    <row r="772" spans="1:25" ht="24.75" customHeight="1" x14ac:dyDescent="0.2">
      <c r="A772" s="4" t="s">
        <v>16</v>
      </c>
      <c r="B772" s="10">
        <f>廃業を除いた名簿を貼り付ける!N769</f>
        <v>1769</v>
      </c>
      <c r="C772" s="5" t="s">
        <v>17</v>
      </c>
      <c r="D772" s="6" t="str">
        <f>廃業を除いた名簿を貼り付ける!D769</f>
        <v>タカハシガリレイ株式会社</v>
      </c>
      <c r="E772" s="6" t="str">
        <f>IF(廃業を除いた名簿を貼り付ける!F769="","",廃業を除いた名簿を貼り付ける!F769)</f>
        <v>代表取締役　鳴田　友和</v>
      </c>
      <c r="F772" s="6" t="str">
        <f>廃業を除いた名簿を貼り付ける!H769&amp;廃業を除いた名簿を貼り付ける!I769</f>
        <v>大阪府大阪市西淀川区竹島二丁目６番18号</v>
      </c>
      <c r="G772" s="7">
        <f>廃業を除いた名簿を貼り付ける!P769</f>
        <v>44893</v>
      </c>
      <c r="H772" s="6" t="str">
        <f>廃業を除いた名簿を貼り付ける!AG769</f>
        <v>タカハシガリレイ株式会社　東京支店</v>
      </c>
      <c r="I772" s="6" t="str">
        <f>廃業を除いた名簿を貼り付ける!AJ769&amp;廃業を除いた名簿を貼り付ける!AK769</f>
        <v>東京都台東区柳橋2-17-4</v>
      </c>
      <c r="J772" s="6" t="str">
        <f>廃業を除いた名簿を貼り付ける!AL769</f>
        <v>03-5835-1844</v>
      </c>
      <c r="K772" s="8" t="str">
        <f>IF(廃業を除いた名簿を貼り付ける!AO769=0,"　","○")</f>
        <v>○</v>
      </c>
      <c r="L772" s="8" t="str">
        <f>IF(廃業を除いた名簿を貼り付ける!AP769=0,"　","○")</f>
        <v>○</v>
      </c>
      <c r="M772" s="8" t="str">
        <f>IF(廃業を除いた名簿を貼り付ける!AQ769=0,"　","○")</f>
        <v>○</v>
      </c>
      <c r="N772" s="8" t="str">
        <f>IF(廃業を除いた名簿を貼り付ける!AR769=0,"　","○")</f>
        <v>○</v>
      </c>
      <c r="O772" s="8" t="str">
        <f>IF(廃業を除いた名簿を貼り付ける!AS769=0,"　","○")</f>
        <v>○</v>
      </c>
      <c r="P772" s="8" t="str">
        <f>IF(廃業を除いた名簿を貼り付ける!AT769=0,"　","○")</f>
        <v>○</v>
      </c>
      <c r="Q772" s="8" t="str">
        <f>IF(廃業を除いた名簿を貼り付ける!AU769=0,"　","○")</f>
        <v>○</v>
      </c>
      <c r="R772" s="8" t="str">
        <f>IF(廃業を除いた名簿を貼り付ける!AV769=0,"　","○")</f>
        <v>○</v>
      </c>
      <c r="S772" s="8" t="str">
        <f>IF(廃業を除いた名簿を貼り付ける!AW769=0,"　","○")</f>
        <v>○</v>
      </c>
      <c r="T772" s="8" t="str">
        <f>IF(廃業を除いた名簿を貼り付ける!AX769=0,"　","○")</f>
        <v>○</v>
      </c>
      <c r="U772" s="8" t="str">
        <f>IF(廃業を除いた名簿を貼り付ける!AY769=0,"　","○")</f>
        <v>○</v>
      </c>
      <c r="V772" s="8" t="str">
        <f>IF(廃業を除いた名簿を貼り付ける!AZ769=0,"　","○")</f>
        <v>○</v>
      </c>
      <c r="W772" s="8" t="str">
        <f>IF(廃業を除いた名簿を貼り付ける!BA769=0,"　","○")</f>
        <v>○</v>
      </c>
      <c r="X772" s="8" t="str">
        <f>IF(廃業を除いた名簿を貼り付ける!BB769=0,"　","○")</f>
        <v>○</v>
      </c>
      <c r="Y772" s="8" t="str">
        <f>IF(廃業を除いた名簿を貼り付ける!BC769=0,"　","○")</f>
        <v>○</v>
      </c>
    </row>
    <row r="773" spans="1:25" ht="24.75" customHeight="1" x14ac:dyDescent="0.2">
      <c r="A773" s="4" t="s">
        <v>16</v>
      </c>
      <c r="B773" s="10">
        <f>廃業を除いた名簿を貼り付ける!N770</f>
        <v>1770</v>
      </c>
      <c r="C773" s="5" t="s">
        <v>17</v>
      </c>
      <c r="D773" s="6" t="str">
        <f>廃業を除いた名簿を貼り付ける!D770</f>
        <v>株式会社小林空調サービス</v>
      </c>
      <c r="E773" s="6" t="str">
        <f>IF(廃業を除いた名簿を貼り付ける!F770="","",廃業を除いた名簿を貼り付ける!F770)</f>
        <v>代表取締役　小林　智朗</v>
      </c>
      <c r="F773" s="6" t="str">
        <f>廃業を除いた名簿を貼り付ける!H770&amp;廃業を除いた名簿を貼り付ける!I770</f>
        <v>埼玉県ふじみ野市滝一丁目１番地25</v>
      </c>
      <c r="G773" s="7">
        <f>廃業を除いた名簿を貼り付ける!P770</f>
        <v>44894</v>
      </c>
      <c r="H773" s="6" t="str">
        <f>廃業を除いた名簿を貼り付ける!AG770</f>
        <v>株式会社小林空調サービス</v>
      </c>
      <c r="I773" s="6" t="str">
        <f>廃業を除いた名簿を貼り付ける!AJ770&amp;廃業を除いた名簿を貼り付ける!AK770</f>
        <v>埼玉県ふじみ野市滝一丁目１番地25</v>
      </c>
      <c r="J773" s="6" t="str">
        <f>廃業を除いた名簿を貼り付ける!AL770</f>
        <v>049-263-0161</v>
      </c>
      <c r="K773" s="8" t="str">
        <f>IF(廃業を除いた名簿を貼り付ける!AO770=0,"　","○")</f>
        <v>○</v>
      </c>
      <c r="L773" s="8" t="str">
        <f>IF(廃業を除いた名簿を貼り付ける!AP770=0,"　","○")</f>
        <v>○</v>
      </c>
      <c r="M773" s="8" t="str">
        <f>IF(廃業を除いた名簿を貼り付ける!AQ770=0,"　","○")</f>
        <v>○</v>
      </c>
      <c r="N773" s="8" t="str">
        <f>IF(廃業を除いた名簿を貼り付ける!AR770=0,"　","○")</f>
        <v>○</v>
      </c>
      <c r="O773" s="8" t="str">
        <f>IF(廃業を除いた名簿を貼り付ける!AS770=0,"　","○")</f>
        <v>○</v>
      </c>
      <c r="P773" s="8" t="str">
        <f>IF(廃業を除いた名簿を貼り付ける!AT770=0,"　","○")</f>
        <v>○</v>
      </c>
      <c r="Q773" s="8" t="str">
        <f>IF(廃業を除いた名簿を貼り付ける!AU770=0,"　","○")</f>
        <v>○</v>
      </c>
      <c r="R773" s="8" t="str">
        <f>IF(廃業を除いた名簿を貼り付ける!AV770=0,"　","○")</f>
        <v>○</v>
      </c>
      <c r="S773" s="8" t="str">
        <f>IF(廃業を除いた名簿を貼り付ける!AW770=0,"　","○")</f>
        <v>○</v>
      </c>
      <c r="T773" s="8" t="str">
        <f>IF(廃業を除いた名簿を貼り付ける!AX770=0,"　","○")</f>
        <v>○</v>
      </c>
      <c r="U773" s="8" t="str">
        <f>IF(廃業を除いた名簿を貼り付ける!AY770=0,"　","○")</f>
        <v>○</v>
      </c>
      <c r="V773" s="8" t="str">
        <f>IF(廃業を除いた名簿を貼り付ける!AZ770=0,"　","○")</f>
        <v>○</v>
      </c>
      <c r="W773" s="8" t="str">
        <f>IF(廃業を除いた名簿を貼り付ける!BA770=0,"　","○")</f>
        <v>○</v>
      </c>
      <c r="X773" s="8" t="str">
        <f>IF(廃業を除いた名簿を貼り付ける!BB770=0,"　","○")</f>
        <v>○</v>
      </c>
      <c r="Y773" s="8" t="str">
        <f>IF(廃業を除いた名簿を貼り付ける!BC770=0,"　","○")</f>
        <v>○</v>
      </c>
    </row>
    <row r="774" spans="1:25" ht="24.75" customHeight="1" x14ac:dyDescent="0.2">
      <c r="A774" s="4" t="s">
        <v>16</v>
      </c>
      <c r="B774" s="10">
        <f>廃業を除いた名簿を貼り付ける!N771</f>
        <v>1772</v>
      </c>
      <c r="C774" s="5" t="s">
        <v>17</v>
      </c>
      <c r="D774" s="6" t="str">
        <f>廃業を除いた名簿を貼り付ける!D771</f>
        <v>株式会社アライエンジニアリング</v>
      </c>
      <c r="E774" s="6" t="str">
        <f>IF(廃業を除いた名簿を貼り付ける!F771="","",廃業を除いた名簿を貼り付ける!F771)</f>
        <v>代表取締役　新井　正三</v>
      </c>
      <c r="F774" s="6" t="str">
        <f>廃業を除いた名簿を貼り付ける!H771&amp;廃業を除いた名簿を貼り付ける!I771</f>
        <v>群馬県桐生市小梅町３番10号</v>
      </c>
      <c r="G774" s="7">
        <f>廃業を除いた名簿を貼り付ける!P771</f>
        <v>44902</v>
      </c>
      <c r="H774" s="6" t="str">
        <f>廃業を除いた名簿を貼り付ける!AG771</f>
        <v>株式会社アライエンジニアリング</v>
      </c>
      <c r="I774" s="6" t="str">
        <f>廃業を除いた名簿を貼り付ける!AJ771&amp;廃業を除いた名簿を貼り付ける!AK771</f>
        <v>群馬県桐生市小梅町３番10号</v>
      </c>
      <c r="J774" s="6" t="str">
        <f>廃業を除いた名簿を貼り付ける!AL771</f>
        <v>0277-47-5445</v>
      </c>
      <c r="K774" s="8" t="str">
        <f>IF(廃業を除いた名簿を貼り付ける!AO771=0,"　","○")</f>
        <v>○</v>
      </c>
      <c r="L774" s="8" t="str">
        <f>IF(廃業を除いた名簿を貼り付ける!AP771=0,"　","○")</f>
        <v>○</v>
      </c>
      <c r="M774" s="8" t="str">
        <f>IF(廃業を除いた名簿を貼り付ける!AQ771=0,"　","○")</f>
        <v>○</v>
      </c>
      <c r="N774" s="8" t="str">
        <f>IF(廃業を除いた名簿を貼り付ける!AR771=0,"　","○")</f>
        <v>○</v>
      </c>
      <c r="O774" s="8" t="str">
        <f>IF(廃業を除いた名簿を貼り付ける!AS771=0,"　","○")</f>
        <v>○</v>
      </c>
      <c r="P774" s="8" t="str">
        <f>IF(廃業を除いた名簿を貼り付ける!AT771=0,"　","○")</f>
        <v>○</v>
      </c>
      <c r="Q774" s="8" t="str">
        <f>IF(廃業を除いた名簿を貼り付ける!AU771=0,"　","○")</f>
        <v>○</v>
      </c>
      <c r="R774" s="8" t="str">
        <f>IF(廃業を除いた名簿を貼り付ける!AV771=0,"　","○")</f>
        <v>○</v>
      </c>
      <c r="S774" s="8" t="str">
        <f>IF(廃業を除いた名簿を貼り付ける!AW771=0,"　","○")</f>
        <v>○</v>
      </c>
      <c r="T774" s="8" t="str">
        <f>IF(廃業を除いた名簿を貼り付ける!AX771=0,"　","○")</f>
        <v>○</v>
      </c>
      <c r="U774" s="8" t="str">
        <f>IF(廃業を除いた名簿を貼り付ける!AY771=0,"　","○")</f>
        <v>○</v>
      </c>
      <c r="V774" s="8" t="str">
        <f>IF(廃業を除いた名簿を貼り付ける!AZ771=0,"　","○")</f>
        <v>○</v>
      </c>
      <c r="W774" s="8" t="str">
        <f>IF(廃業を除いた名簿を貼り付ける!BA771=0,"　","○")</f>
        <v>○</v>
      </c>
      <c r="X774" s="8" t="str">
        <f>IF(廃業を除いた名簿を貼り付ける!BB771=0,"　","○")</f>
        <v>○</v>
      </c>
      <c r="Y774" s="8" t="str">
        <f>IF(廃業を除いた名簿を貼り付ける!BC771=0,"　","○")</f>
        <v>○</v>
      </c>
    </row>
    <row r="775" spans="1:25" ht="24.75" customHeight="1" x14ac:dyDescent="0.2">
      <c r="A775" s="4" t="s">
        <v>16</v>
      </c>
      <c r="B775" s="10">
        <f>廃業を除いた名簿を貼り付ける!N772</f>
        <v>1773</v>
      </c>
      <c r="C775" s="5" t="s">
        <v>17</v>
      </c>
      <c r="D775" s="6" t="str">
        <f>廃業を除いた名簿を貼り付ける!D772</f>
        <v>日管株式会社</v>
      </c>
      <c r="E775" s="6" t="str">
        <f>IF(廃業を除いた名簿を貼り付ける!F772="","",廃業を除いた名簿を貼り付ける!F772)</f>
        <v>代表取締役　三輪　高太朗</v>
      </c>
      <c r="F775" s="6" t="str">
        <f>廃業を除いた名簿を貼り付ける!H772&amp;廃業を除いた名簿を貼り付ける!I772</f>
        <v>静岡県浜松市中央区池町220番地の４</v>
      </c>
      <c r="G775" s="7">
        <f>廃業を除いた名簿を貼り付ける!P772</f>
        <v>44902</v>
      </c>
      <c r="H775" s="6" t="str">
        <f>廃業を除いた名簿を貼り付ける!AG772</f>
        <v>日管株式会社　都田ファクトリー</v>
      </c>
      <c r="I775" s="6" t="str">
        <f>廃業を除いた名簿を貼り付ける!AJ772&amp;廃業を除いた名簿を貼り付ける!AK772</f>
        <v>静岡県浜松市浜名区新都田4-3-3</v>
      </c>
      <c r="J775" s="6" t="str">
        <f>廃業を除いた名簿を貼り付ける!AL772</f>
        <v>050-9012-2068</v>
      </c>
      <c r="K775" s="8" t="str">
        <f>IF(廃業を除いた名簿を貼り付ける!AO772=0,"　","○")</f>
        <v>○</v>
      </c>
      <c r="L775" s="8" t="str">
        <f>IF(廃業を除いた名簿を貼り付ける!AP772=0,"　","○")</f>
        <v>○</v>
      </c>
      <c r="M775" s="8" t="str">
        <f>IF(廃業を除いた名簿を貼り付ける!AQ772=0,"　","○")</f>
        <v>○</v>
      </c>
      <c r="N775" s="8" t="str">
        <f>IF(廃業を除いた名簿を貼り付ける!AR772=0,"　","○")</f>
        <v>○</v>
      </c>
      <c r="O775" s="8" t="str">
        <f>IF(廃業を除いた名簿を貼り付ける!AS772=0,"　","○")</f>
        <v>○</v>
      </c>
      <c r="P775" s="8" t="str">
        <f>IF(廃業を除いた名簿を貼り付ける!AT772=0,"　","○")</f>
        <v>○</v>
      </c>
      <c r="Q775" s="8" t="str">
        <f>IF(廃業を除いた名簿を貼り付ける!AU772=0,"　","○")</f>
        <v>　</v>
      </c>
      <c r="R775" s="8" t="str">
        <f>IF(廃業を除いた名簿を貼り付ける!AV772=0,"　","○")</f>
        <v>　</v>
      </c>
      <c r="S775" s="8" t="str">
        <f>IF(廃業を除いた名簿を貼り付ける!AW772=0,"　","○")</f>
        <v>　</v>
      </c>
      <c r="T775" s="8" t="str">
        <f>IF(廃業を除いた名簿を貼り付ける!AX772=0,"　","○")</f>
        <v>○</v>
      </c>
      <c r="U775" s="8" t="str">
        <f>IF(廃業を除いた名簿を貼り付ける!AY772=0,"　","○")</f>
        <v>○</v>
      </c>
      <c r="V775" s="8" t="str">
        <f>IF(廃業を除いた名簿を貼り付ける!AZ772=0,"　","○")</f>
        <v>○</v>
      </c>
      <c r="W775" s="8" t="str">
        <f>IF(廃業を除いた名簿を貼り付ける!BA772=0,"　","○")</f>
        <v>○</v>
      </c>
      <c r="X775" s="8" t="str">
        <f>IF(廃業を除いた名簿を貼り付ける!BB772=0,"　","○")</f>
        <v>○</v>
      </c>
      <c r="Y775" s="8" t="str">
        <f>IF(廃業を除いた名簿を貼り付ける!BC772=0,"　","○")</f>
        <v>○</v>
      </c>
    </row>
    <row r="776" spans="1:25" ht="24.75" customHeight="1" x14ac:dyDescent="0.2">
      <c r="A776" s="4" t="s">
        <v>16</v>
      </c>
      <c r="B776" s="10">
        <f>廃業を除いた名簿を貼り付ける!N773</f>
        <v>1774</v>
      </c>
      <c r="C776" s="5" t="s">
        <v>17</v>
      </c>
      <c r="D776" s="6" t="str">
        <f>廃業を除いた名簿を貼り付ける!D773</f>
        <v>北斗管工株式会社</v>
      </c>
      <c r="E776" s="6" t="str">
        <f>IF(廃業を除いた名簿を貼り付ける!F773="","",廃業を除いた名簿を貼り付ける!F773)</f>
        <v>代表取締役　中村　敬生</v>
      </c>
      <c r="F776" s="6" t="str">
        <f>廃業を除いた名簿を貼り付ける!H773&amp;廃業を除いた名簿を貼り付ける!I773</f>
        <v>栃木県宇都宮市茂原二丁目12番28号</v>
      </c>
      <c r="G776" s="7">
        <f>廃業を除いた名簿を貼り付ける!P773</f>
        <v>44907</v>
      </c>
      <c r="H776" s="6" t="str">
        <f>廃業を除いた名簿を貼り付ける!AG773</f>
        <v>北斗管工株式会社</v>
      </c>
      <c r="I776" s="6" t="str">
        <f>廃業を除いた名簿を貼り付ける!AJ773&amp;廃業を除いた名簿を貼り付ける!AK773</f>
        <v>栃木県宇都宮市茂原二丁目12番28号</v>
      </c>
      <c r="J776" s="6" t="str">
        <f>廃業を除いた名簿を貼り付ける!AL773</f>
        <v>028-653-7391</v>
      </c>
      <c r="K776" s="8" t="str">
        <f>IF(廃業を除いた名簿を貼り付ける!AO773=0,"　","○")</f>
        <v>○</v>
      </c>
      <c r="L776" s="8" t="str">
        <f>IF(廃業を除いた名簿を貼り付ける!AP773=0,"　","○")</f>
        <v>○</v>
      </c>
      <c r="M776" s="8" t="str">
        <f>IF(廃業を除いた名簿を貼り付ける!AQ773=0,"　","○")</f>
        <v>○</v>
      </c>
      <c r="N776" s="8" t="str">
        <f>IF(廃業を除いた名簿を貼り付ける!AR773=0,"　","○")</f>
        <v>○</v>
      </c>
      <c r="O776" s="8" t="str">
        <f>IF(廃業を除いた名簿を貼り付ける!AS773=0,"　","○")</f>
        <v>○</v>
      </c>
      <c r="P776" s="8" t="str">
        <f>IF(廃業を除いた名簿を貼り付ける!AT773=0,"　","○")</f>
        <v>○</v>
      </c>
      <c r="Q776" s="8" t="str">
        <f>IF(廃業を除いた名簿を貼り付ける!AU773=0,"　","○")</f>
        <v>　</v>
      </c>
      <c r="R776" s="8" t="str">
        <f>IF(廃業を除いた名簿を貼り付ける!AV773=0,"　","○")</f>
        <v>　</v>
      </c>
      <c r="S776" s="8" t="str">
        <f>IF(廃業を除いた名簿を貼り付ける!AW773=0,"　","○")</f>
        <v>　</v>
      </c>
      <c r="T776" s="8" t="str">
        <f>IF(廃業を除いた名簿を貼り付ける!AX773=0,"　","○")</f>
        <v>○</v>
      </c>
      <c r="U776" s="8" t="str">
        <f>IF(廃業を除いた名簿を貼り付ける!AY773=0,"　","○")</f>
        <v>○</v>
      </c>
      <c r="V776" s="8" t="str">
        <f>IF(廃業を除いた名簿を貼り付ける!AZ773=0,"　","○")</f>
        <v>○</v>
      </c>
      <c r="W776" s="8" t="str">
        <f>IF(廃業を除いた名簿を貼り付ける!BA773=0,"　","○")</f>
        <v>○</v>
      </c>
      <c r="X776" s="8" t="str">
        <f>IF(廃業を除いた名簿を貼り付ける!BB773=0,"　","○")</f>
        <v>○</v>
      </c>
      <c r="Y776" s="8" t="str">
        <f>IF(廃業を除いた名簿を貼り付ける!BC773=0,"　","○")</f>
        <v>○</v>
      </c>
    </row>
    <row r="777" spans="1:25" ht="24.75" customHeight="1" x14ac:dyDescent="0.2">
      <c r="A777" s="4" t="s">
        <v>16</v>
      </c>
      <c r="B777" s="10">
        <f>廃業を除いた名簿を貼り付ける!N774</f>
        <v>1776</v>
      </c>
      <c r="C777" s="5" t="s">
        <v>17</v>
      </c>
      <c r="D777" s="6" t="str">
        <f>廃業を除いた名簿を貼り付ける!D774</f>
        <v>有限会社ヒロダクト工業</v>
      </c>
      <c r="E777" s="6" t="str">
        <f>IF(廃業を除いた名簿を貼り付ける!F774="","",廃業を除いた名簿を貼り付ける!F774)</f>
        <v>代表取締役　倉知　浩之</v>
      </c>
      <c r="F777" s="6" t="str">
        <f>廃業を除いた名簿を貼り付ける!H774&amp;廃業を除いた名簿を貼り付ける!I774</f>
        <v>埼玉県新座市畑中一丁目８番14号</v>
      </c>
      <c r="G777" s="7">
        <f>廃業を除いた名簿を貼り付ける!P774</f>
        <v>44907</v>
      </c>
      <c r="H777" s="6" t="str">
        <f>廃業を除いた名簿を貼り付ける!AG774</f>
        <v>有限会社ヒロダクト工業</v>
      </c>
      <c r="I777" s="6" t="str">
        <f>廃業を除いた名簿を貼り付ける!AJ774&amp;廃業を除いた名簿を貼り付ける!AK774</f>
        <v>埼玉県新座市畑中一丁目８番14号</v>
      </c>
      <c r="J777" s="6" t="str">
        <f>廃業を除いた名簿を貼り付ける!AL774</f>
        <v>048-480-9981</v>
      </c>
      <c r="K777" s="8" t="str">
        <f>IF(廃業を除いた名簿を貼り付ける!AO774=0,"　","○")</f>
        <v>○</v>
      </c>
      <c r="L777" s="8" t="str">
        <f>IF(廃業を除いた名簿を貼り付ける!AP774=0,"　","○")</f>
        <v>○</v>
      </c>
      <c r="M777" s="8" t="str">
        <f>IF(廃業を除いた名簿を貼り付ける!AQ774=0,"　","○")</f>
        <v>○</v>
      </c>
      <c r="N777" s="8" t="str">
        <f>IF(廃業を除いた名簿を貼り付ける!AR774=0,"　","○")</f>
        <v>○</v>
      </c>
      <c r="O777" s="8" t="str">
        <f>IF(廃業を除いた名簿を貼り付ける!AS774=0,"　","○")</f>
        <v>○</v>
      </c>
      <c r="P777" s="8" t="str">
        <f>IF(廃業を除いた名簿を貼り付ける!AT774=0,"　","○")</f>
        <v>○</v>
      </c>
      <c r="Q777" s="8" t="str">
        <f>IF(廃業を除いた名簿を貼り付ける!AU774=0,"　","○")</f>
        <v>○</v>
      </c>
      <c r="R777" s="8" t="str">
        <f>IF(廃業を除いた名簿を貼り付ける!AV774=0,"　","○")</f>
        <v>○</v>
      </c>
      <c r="S777" s="8" t="str">
        <f>IF(廃業を除いた名簿を貼り付ける!AW774=0,"　","○")</f>
        <v>○</v>
      </c>
      <c r="T777" s="8" t="str">
        <f>IF(廃業を除いた名簿を貼り付ける!AX774=0,"　","○")</f>
        <v>○</v>
      </c>
      <c r="U777" s="8" t="str">
        <f>IF(廃業を除いた名簿を貼り付ける!AY774=0,"　","○")</f>
        <v>○</v>
      </c>
      <c r="V777" s="8" t="str">
        <f>IF(廃業を除いた名簿を貼り付ける!AZ774=0,"　","○")</f>
        <v>○</v>
      </c>
      <c r="W777" s="8" t="str">
        <f>IF(廃業を除いた名簿を貼り付ける!BA774=0,"　","○")</f>
        <v>○</v>
      </c>
      <c r="X777" s="8" t="str">
        <f>IF(廃業を除いた名簿を貼り付ける!BB774=0,"　","○")</f>
        <v>○</v>
      </c>
      <c r="Y777" s="8" t="str">
        <f>IF(廃業を除いた名簿を貼り付ける!BC774=0,"　","○")</f>
        <v>○</v>
      </c>
    </row>
    <row r="778" spans="1:25" ht="24.75" customHeight="1" x14ac:dyDescent="0.2">
      <c r="A778" s="4" t="s">
        <v>16</v>
      </c>
      <c r="B778" s="10">
        <f>廃業を除いた名簿を貼り付ける!N775</f>
        <v>1778</v>
      </c>
      <c r="C778" s="5" t="s">
        <v>17</v>
      </c>
      <c r="D778" s="6" t="str">
        <f>廃業を除いた名簿を貼り付ける!D775</f>
        <v>有限会社トキワエアーテック</v>
      </c>
      <c r="E778" s="6" t="str">
        <f>IF(廃業を除いた名簿を貼り付ける!F775="","",廃業を除いた名簿を貼り付ける!F775)</f>
        <v>代表取締役　北川　慶光</v>
      </c>
      <c r="F778" s="6" t="str">
        <f>廃業を除いた名簿を貼り付ける!H775&amp;廃業を除いた名簿を貼り付ける!I775</f>
        <v>茨城県水戸市上水戸二丁目６番29号</v>
      </c>
      <c r="G778" s="7">
        <f>廃業を除いた名簿を貼り付ける!P775</f>
        <v>44922</v>
      </c>
      <c r="H778" s="6" t="str">
        <f>廃業を除いた名簿を貼り付ける!AG775</f>
        <v>有限会社トキワエアーテック</v>
      </c>
      <c r="I778" s="6" t="str">
        <f>廃業を除いた名簿を貼り付ける!AJ775&amp;廃業を除いた名簿を貼り付ける!AK775</f>
        <v>茨城県水戸市上水戸二丁目６番29号</v>
      </c>
      <c r="J778" s="6" t="str">
        <f>廃業を除いた名簿を貼り付ける!AL775</f>
        <v>029-302-6215</v>
      </c>
      <c r="K778" s="8" t="str">
        <f>IF(廃業を除いた名簿を貼り付ける!AO775=0,"　","○")</f>
        <v>○</v>
      </c>
      <c r="L778" s="8" t="str">
        <f>IF(廃業を除いた名簿を貼り付ける!AP775=0,"　","○")</f>
        <v>○</v>
      </c>
      <c r="M778" s="8" t="str">
        <f>IF(廃業を除いた名簿を貼り付ける!AQ775=0,"　","○")</f>
        <v>○</v>
      </c>
      <c r="N778" s="8" t="str">
        <f>IF(廃業を除いた名簿を貼り付ける!AR775=0,"　","○")</f>
        <v>○</v>
      </c>
      <c r="O778" s="8" t="str">
        <f>IF(廃業を除いた名簿を貼り付ける!AS775=0,"　","○")</f>
        <v>○</v>
      </c>
      <c r="P778" s="8" t="str">
        <f>IF(廃業を除いた名簿を貼り付ける!AT775=0,"　","○")</f>
        <v>○</v>
      </c>
      <c r="Q778" s="8" t="str">
        <f>IF(廃業を除いた名簿を貼り付ける!AU775=0,"　","○")</f>
        <v>○</v>
      </c>
      <c r="R778" s="8" t="str">
        <f>IF(廃業を除いた名簿を貼り付ける!AV775=0,"　","○")</f>
        <v>○</v>
      </c>
      <c r="S778" s="8" t="str">
        <f>IF(廃業を除いた名簿を貼り付ける!AW775=0,"　","○")</f>
        <v>○</v>
      </c>
      <c r="T778" s="8" t="str">
        <f>IF(廃業を除いた名簿を貼り付ける!AX775=0,"　","○")</f>
        <v>○</v>
      </c>
      <c r="U778" s="8" t="str">
        <f>IF(廃業を除いた名簿を貼り付ける!AY775=0,"　","○")</f>
        <v>○</v>
      </c>
      <c r="V778" s="8" t="str">
        <f>IF(廃業を除いた名簿を貼り付ける!AZ775=0,"　","○")</f>
        <v>○</v>
      </c>
      <c r="W778" s="8" t="str">
        <f>IF(廃業を除いた名簿を貼り付ける!BA775=0,"　","○")</f>
        <v>○</v>
      </c>
      <c r="X778" s="8" t="str">
        <f>IF(廃業を除いた名簿を貼り付ける!BB775=0,"　","○")</f>
        <v>○</v>
      </c>
      <c r="Y778" s="8" t="str">
        <f>IF(廃業を除いた名簿を貼り付ける!BC775=0,"　","○")</f>
        <v>○</v>
      </c>
    </row>
    <row r="779" spans="1:25" ht="24.75" customHeight="1" x14ac:dyDescent="0.2">
      <c r="A779" s="4" t="s">
        <v>16</v>
      </c>
      <c r="B779" s="10">
        <f>廃業を除いた名簿を貼り付ける!N776</f>
        <v>1779</v>
      </c>
      <c r="C779" s="5" t="s">
        <v>17</v>
      </c>
      <c r="D779" s="6" t="str">
        <f>廃業を除いた名簿を貼り付ける!D776</f>
        <v>有限会社　エー・エス・ケイ</v>
      </c>
      <c r="E779" s="6" t="str">
        <f>IF(廃業を除いた名簿を貼り付ける!F776="","",廃業を除いた名簿を貼り付ける!F776)</f>
        <v>代表取締役　福島　浩</v>
      </c>
      <c r="F779" s="6" t="str">
        <f>廃業を除いた名簿を貼り付ける!H776&amp;廃業を除いた名簿を貼り付ける!I776</f>
        <v>栃木県大田原市北滝５９３－５</v>
      </c>
      <c r="G779" s="7">
        <f>廃業を除いた名簿を貼り付ける!P776</f>
        <v>44922</v>
      </c>
      <c r="H779" s="6" t="str">
        <f>廃業を除いた名簿を貼り付ける!AG776</f>
        <v>有限会社　エー・エス・ケイ</v>
      </c>
      <c r="I779" s="6" t="str">
        <f>廃業を除いた名簿を貼り付ける!AJ776&amp;廃業を除いた名簿を貼り付ける!AK776</f>
        <v>栃木県大田原市北滝５９３－５</v>
      </c>
      <c r="J779" s="6" t="str">
        <f>廃業を除いた名簿を貼り付ける!AL776</f>
        <v>0287-54-1404</v>
      </c>
      <c r="K779" s="8" t="str">
        <f>IF(廃業を除いた名簿を貼り付ける!AO776=0,"　","○")</f>
        <v>○</v>
      </c>
      <c r="L779" s="8" t="str">
        <f>IF(廃業を除いた名簿を貼り付ける!AP776=0,"　","○")</f>
        <v>○</v>
      </c>
      <c r="M779" s="8" t="str">
        <f>IF(廃業を除いた名簿を貼り付ける!AQ776=0,"　","○")</f>
        <v>○</v>
      </c>
      <c r="N779" s="8" t="str">
        <f>IF(廃業を除いた名簿を貼り付ける!AR776=0,"　","○")</f>
        <v>○</v>
      </c>
      <c r="O779" s="8" t="str">
        <f>IF(廃業を除いた名簿を貼り付ける!AS776=0,"　","○")</f>
        <v>○</v>
      </c>
      <c r="P779" s="8" t="str">
        <f>IF(廃業を除いた名簿を貼り付ける!AT776=0,"　","○")</f>
        <v>○</v>
      </c>
      <c r="Q779" s="8" t="str">
        <f>IF(廃業を除いた名簿を貼り付ける!AU776=0,"　","○")</f>
        <v>　</v>
      </c>
      <c r="R779" s="8" t="str">
        <f>IF(廃業を除いた名簿を貼り付ける!AV776=0,"　","○")</f>
        <v>○</v>
      </c>
      <c r="S779" s="8" t="str">
        <f>IF(廃業を除いた名簿を貼り付ける!AW776=0,"　","○")</f>
        <v>○</v>
      </c>
      <c r="T779" s="8" t="str">
        <f>IF(廃業を除いた名簿を貼り付ける!AX776=0,"　","○")</f>
        <v>○</v>
      </c>
      <c r="U779" s="8" t="str">
        <f>IF(廃業を除いた名簿を貼り付ける!AY776=0,"　","○")</f>
        <v>○</v>
      </c>
      <c r="V779" s="8" t="str">
        <f>IF(廃業を除いた名簿を貼り付ける!AZ776=0,"　","○")</f>
        <v>○</v>
      </c>
      <c r="W779" s="8" t="str">
        <f>IF(廃業を除いた名簿を貼り付ける!BA776=0,"　","○")</f>
        <v>○</v>
      </c>
      <c r="X779" s="8" t="str">
        <f>IF(廃業を除いた名簿を貼り付ける!BB776=0,"　","○")</f>
        <v>○</v>
      </c>
      <c r="Y779" s="8" t="str">
        <f>IF(廃業を除いた名簿を貼り付ける!BC776=0,"　","○")</f>
        <v>○</v>
      </c>
    </row>
    <row r="780" spans="1:25" ht="24.75" customHeight="1" x14ac:dyDescent="0.2">
      <c r="A780" s="4" t="s">
        <v>16</v>
      </c>
      <c r="B780" s="10">
        <f>廃業を除いた名簿を貼り付ける!N777</f>
        <v>1780</v>
      </c>
      <c r="C780" s="5" t="s">
        <v>17</v>
      </c>
      <c r="D780" s="6" t="str">
        <f>廃業を除いた名簿を貼り付ける!D777</f>
        <v>株式会社新宏</v>
      </c>
      <c r="E780" s="6" t="str">
        <f>IF(廃業を除いた名簿を貼り付ける!F777="","",廃業を除いた名簿を貼り付ける!F777)</f>
        <v>代表取締役　新井　正夫</v>
      </c>
      <c r="F780" s="6" t="str">
        <f>廃業を除いた名簿を貼り付ける!H777&amp;廃業を除いた名簿を貼り付ける!I777</f>
        <v>埼玉県新座市馬場三丁目９番１号</v>
      </c>
      <c r="G780" s="7">
        <f>廃業を除いた名簿を貼り付ける!P777</f>
        <v>44936</v>
      </c>
      <c r="H780" s="6" t="str">
        <f>廃業を除いた名簿を貼り付ける!AG777</f>
        <v>株式会社新宏</v>
      </c>
      <c r="I780" s="6" t="str">
        <f>廃業を除いた名簿を貼り付ける!AJ777&amp;廃業を除いた名簿を貼り付ける!AK777</f>
        <v>埼玉県新座市馬場三丁目９番１号</v>
      </c>
      <c r="J780" s="6" t="str">
        <f>廃業を除いた名簿を貼り付ける!AL777</f>
        <v>048-299-6158</v>
      </c>
      <c r="K780" s="8" t="str">
        <f>IF(廃業を除いた名簿を貼り付ける!AO777=0,"　","○")</f>
        <v>○</v>
      </c>
      <c r="L780" s="8" t="str">
        <f>IF(廃業を除いた名簿を貼り付ける!AP777=0,"　","○")</f>
        <v>○</v>
      </c>
      <c r="M780" s="8" t="str">
        <f>IF(廃業を除いた名簿を貼り付ける!AQ777=0,"　","○")</f>
        <v>○</v>
      </c>
      <c r="N780" s="8" t="str">
        <f>IF(廃業を除いた名簿を貼り付ける!AR777=0,"　","○")</f>
        <v>○</v>
      </c>
      <c r="O780" s="8" t="str">
        <f>IF(廃業を除いた名簿を貼り付ける!AS777=0,"　","○")</f>
        <v>○</v>
      </c>
      <c r="P780" s="8" t="str">
        <f>IF(廃業を除いた名簿を貼り付ける!AT777=0,"　","○")</f>
        <v>○</v>
      </c>
      <c r="Q780" s="8" t="str">
        <f>IF(廃業を除いた名簿を貼り付ける!AU777=0,"　","○")</f>
        <v>○</v>
      </c>
      <c r="R780" s="8" t="str">
        <f>IF(廃業を除いた名簿を貼り付ける!AV777=0,"　","○")</f>
        <v>○</v>
      </c>
      <c r="S780" s="8" t="str">
        <f>IF(廃業を除いた名簿を貼り付ける!AW777=0,"　","○")</f>
        <v>○</v>
      </c>
      <c r="T780" s="8" t="str">
        <f>IF(廃業を除いた名簿を貼り付ける!AX777=0,"　","○")</f>
        <v>○</v>
      </c>
      <c r="U780" s="8" t="str">
        <f>IF(廃業を除いた名簿を貼り付ける!AY777=0,"　","○")</f>
        <v>○</v>
      </c>
      <c r="V780" s="8" t="str">
        <f>IF(廃業を除いた名簿を貼り付ける!AZ777=0,"　","○")</f>
        <v>○</v>
      </c>
      <c r="W780" s="8" t="str">
        <f>IF(廃業を除いた名簿を貼り付ける!BA777=0,"　","○")</f>
        <v>○</v>
      </c>
      <c r="X780" s="8" t="str">
        <f>IF(廃業を除いた名簿を貼り付ける!BB777=0,"　","○")</f>
        <v>○</v>
      </c>
      <c r="Y780" s="8" t="str">
        <f>IF(廃業を除いた名簿を貼り付ける!BC777=0,"　","○")</f>
        <v>○</v>
      </c>
    </row>
    <row r="781" spans="1:25" ht="24.75" customHeight="1" x14ac:dyDescent="0.2">
      <c r="A781" s="4" t="s">
        <v>16</v>
      </c>
      <c r="B781" s="10">
        <f>廃業を除いた名簿を貼り付ける!N778</f>
        <v>1782</v>
      </c>
      <c r="C781" s="5" t="s">
        <v>17</v>
      </c>
      <c r="D781" s="6" t="str">
        <f>廃業を除いた名簿を貼り付ける!D778</f>
        <v>株式会社シイナ</v>
      </c>
      <c r="E781" s="6" t="str">
        <f>IF(廃業を除いた名簿を貼り付ける!F778="","",廃業を除いた名簿を貼り付ける!F778)</f>
        <v>代表取締役　椎名　亮介</v>
      </c>
      <c r="F781" s="6" t="str">
        <f>廃業を除いた名簿を貼り付ける!H778&amp;廃業を除いた名簿を貼り付ける!I778</f>
        <v>埼玉県三郷市新和四丁目540番地</v>
      </c>
      <c r="G781" s="7">
        <f>廃業を除いた名簿を貼り付ける!P778</f>
        <v>44937</v>
      </c>
      <c r="H781" s="6" t="str">
        <f>廃業を除いた名簿を貼り付ける!AG778</f>
        <v>株式会社シイナ</v>
      </c>
      <c r="I781" s="6" t="str">
        <f>廃業を除いた名簿を貼り付ける!AJ778&amp;廃業を除いた名簿を貼り付ける!AK778</f>
        <v>埼玉県三郷市新和四丁目540番地</v>
      </c>
      <c r="J781" s="6" t="str">
        <f>廃業を除いた名簿を貼り付ける!AL778</f>
        <v>048-954-7301</v>
      </c>
      <c r="K781" s="8" t="str">
        <f>IF(廃業を除いた名簿を貼り付ける!AO778=0,"　","○")</f>
        <v>○</v>
      </c>
      <c r="L781" s="8" t="str">
        <f>IF(廃業を除いた名簿を貼り付ける!AP778=0,"　","○")</f>
        <v>○</v>
      </c>
      <c r="M781" s="8" t="str">
        <f>IF(廃業を除いた名簿を貼り付ける!AQ778=0,"　","○")</f>
        <v>○</v>
      </c>
      <c r="N781" s="8" t="str">
        <f>IF(廃業を除いた名簿を貼り付ける!AR778=0,"　","○")</f>
        <v>○</v>
      </c>
      <c r="O781" s="8" t="str">
        <f>IF(廃業を除いた名簿を貼り付ける!AS778=0,"　","○")</f>
        <v>○</v>
      </c>
      <c r="P781" s="8" t="str">
        <f>IF(廃業を除いた名簿を貼り付ける!AT778=0,"　","○")</f>
        <v>○</v>
      </c>
      <c r="Q781" s="8" t="str">
        <f>IF(廃業を除いた名簿を貼り付ける!AU778=0,"　","○")</f>
        <v>○</v>
      </c>
      <c r="R781" s="8" t="str">
        <f>IF(廃業を除いた名簿を貼り付ける!AV778=0,"　","○")</f>
        <v>○</v>
      </c>
      <c r="S781" s="8" t="str">
        <f>IF(廃業を除いた名簿を貼り付ける!AW778=0,"　","○")</f>
        <v>○</v>
      </c>
      <c r="T781" s="8" t="str">
        <f>IF(廃業を除いた名簿を貼り付ける!AX778=0,"　","○")</f>
        <v>○</v>
      </c>
      <c r="U781" s="8" t="str">
        <f>IF(廃業を除いた名簿を貼り付ける!AY778=0,"　","○")</f>
        <v>○</v>
      </c>
      <c r="V781" s="8" t="str">
        <f>IF(廃業を除いた名簿を貼り付ける!AZ778=0,"　","○")</f>
        <v>○</v>
      </c>
      <c r="W781" s="8" t="str">
        <f>IF(廃業を除いた名簿を貼り付ける!BA778=0,"　","○")</f>
        <v>○</v>
      </c>
      <c r="X781" s="8" t="str">
        <f>IF(廃業を除いた名簿を貼り付ける!BB778=0,"　","○")</f>
        <v>○</v>
      </c>
      <c r="Y781" s="8" t="str">
        <f>IF(廃業を除いた名簿を貼り付ける!BC778=0,"　","○")</f>
        <v>○</v>
      </c>
    </row>
    <row r="782" spans="1:25" ht="24.75" customHeight="1" x14ac:dyDescent="0.2">
      <c r="A782" s="4" t="s">
        <v>16</v>
      </c>
      <c r="B782" s="10">
        <f>廃業を除いた名簿を貼り付ける!N779</f>
        <v>1783</v>
      </c>
      <c r="C782" s="5" t="s">
        <v>17</v>
      </c>
      <c r="D782" s="6" t="str">
        <f>廃業を除いた名簿を貼り付ける!D779</f>
        <v>藤田　信一</v>
      </c>
      <c r="E782" s="6" t="str">
        <f>IF(廃業を除いた名簿を貼り付ける!F779="","",廃業を除いた名簿を貼り付ける!F779)</f>
        <v/>
      </c>
      <c r="F782" s="6" t="str">
        <f>廃業を除いた名簿を貼り付ける!H779&amp;廃業を除いた名簿を貼り付ける!I779</f>
        <v>茨城県つくば市谷田部1536番地</v>
      </c>
      <c r="G782" s="7">
        <f>廃業を除いた名簿を貼り付ける!P779</f>
        <v>44952</v>
      </c>
      <c r="H782" s="6" t="str">
        <f>廃業を除いた名簿を貼り付ける!AG779</f>
        <v>フジタ空調</v>
      </c>
      <c r="I782" s="6" t="str">
        <f>廃業を除いた名簿を貼り付ける!AJ779&amp;廃業を除いた名簿を貼り付ける!AK779</f>
        <v>茨城県つくば市谷田部1536番地</v>
      </c>
      <c r="J782" s="6" t="str">
        <f>廃業を除いた名簿を貼り付ける!AL779</f>
        <v>029-836-2938</v>
      </c>
      <c r="K782" s="8" t="str">
        <f>IF(廃業を除いた名簿を貼り付ける!AO779=0,"　","○")</f>
        <v>○</v>
      </c>
      <c r="L782" s="8" t="str">
        <f>IF(廃業を除いた名簿を貼り付ける!AP779=0,"　","○")</f>
        <v>○</v>
      </c>
      <c r="M782" s="8" t="str">
        <f>IF(廃業を除いた名簿を貼り付ける!AQ779=0,"　","○")</f>
        <v>○</v>
      </c>
      <c r="N782" s="8" t="str">
        <f>IF(廃業を除いた名簿を貼り付ける!AR779=0,"　","○")</f>
        <v>○</v>
      </c>
      <c r="O782" s="8" t="str">
        <f>IF(廃業を除いた名簿を貼り付ける!AS779=0,"　","○")</f>
        <v>○</v>
      </c>
      <c r="P782" s="8" t="str">
        <f>IF(廃業を除いた名簿を貼り付ける!AT779=0,"　","○")</f>
        <v>○</v>
      </c>
      <c r="Q782" s="8" t="str">
        <f>IF(廃業を除いた名簿を貼り付ける!AU779=0,"　","○")</f>
        <v>○</v>
      </c>
      <c r="R782" s="8" t="str">
        <f>IF(廃業を除いた名簿を貼り付ける!AV779=0,"　","○")</f>
        <v>○</v>
      </c>
      <c r="S782" s="8" t="str">
        <f>IF(廃業を除いた名簿を貼り付ける!AW779=0,"　","○")</f>
        <v>○</v>
      </c>
      <c r="T782" s="8" t="str">
        <f>IF(廃業を除いた名簿を貼り付ける!AX779=0,"　","○")</f>
        <v>○</v>
      </c>
      <c r="U782" s="8" t="str">
        <f>IF(廃業を除いた名簿を貼り付ける!AY779=0,"　","○")</f>
        <v>○</v>
      </c>
      <c r="V782" s="8" t="str">
        <f>IF(廃業を除いた名簿を貼り付ける!AZ779=0,"　","○")</f>
        <v>○</v>
      </c>
      <c r="W782" s="8" t="str">
        <f>IF(廃業を除いた名簿を貼り付ける!BA779=0,"　","○")</f>
        <v>○</v>
      </c>
      <c r="X782" s="8" t="str">
        <f>IF(廃業を除いた名簿を貼り付ける!BB779=0,"　","○")</f>
        <v>○</v>
      </c>
      <c r="Y782" s="8" t="str">
        <f>IF(廃業を除いた名簿を貼り付ける!BC779=0,"　","○")</f>
        <v>○</v>
      </c>
    </row>
    <row r="783" spans="1:25" ht="24.75" customHeight="1" x14ac:dyDescent="0.2">
      <c r="A783" s="4" t="s">
        <v>16</v>
      </c>
      <c r="B783" s="10">
        <f>廃業を除いた名簿を貼り付ける!N780</f>
        <v>1784</v>
      </c>
      <c r="C783" s="5" t="s">
        <v>17</v>
      </c>
      <c r="D783" s="6" t="str">
        <f>廃業を除いた名簿を貼り付ける!D780</f>
        <v>株式会社アーキテックサービス</v>
      </c>
      <c r="E783" s="6" t="str">
        <f>IF(廃業を除いた名簿を貼り付ける!F780="","",廃業を除いた名簿を貼り付ける!F780)</f>
        <v>代表取締役　古市　充秋</v>
      </c>
      <c r="F783" s="6" t="str">
        <f>廃業を除いた名簿を貼り付ける!H780&amp;廃業を除いた名簿を貼り付ける!I780</f>
        <v>埼玉県草加市柳島町139番地17</v>
      </c>
      <c r="G783" s="7">
        <f>廃業を除いた名簿を貼り付ける!P780</f>
        <v>44957</v>
      </c>
      <c r="H783" s="6" t="str">
        <f>廃業を除いた名簿を貼り付ける!AG780</f>
        <v>株式会社アーキテックサービス</v>
      </c>
      <c r="I783" s="6" t="str">
        <f>廃業を除いた名簿を貼り付ける!AJ780&amp;廃業を除いた名簿を貼り付ける!AK780</f>
        <v>埼玉県草加市柳島町139番地17</v>
      </c>
      <c r="J783" s="6" t="str">
        <f>廃業を除いた名簿を貼り付ける!AL780</f>
        <v>048-929-5626</v>
      </c>
      <c r="K783" s="8" t="str">
        <f>IF(廃業を除いた名簿を貼り付ける!AO780=0,"　","○")</f>
        <v>○</v>
      </c>
      <c r="L783" s="8" t="str">
        <f>IF(廃業を除いた名簿を貼り付ける!AP780=0,"　","○")</f>
        <v>○</v>
      </c>
      <c r="M783" s="8" t="str">
        <f>IF(廃業を除いた名簿を貼り付ける!AQ780=0,"　","○")</f>
        <v>○</v>
      </c>
      <c r="N783" s="8" t="str">
        <f>IF(廃業を除いた名簿を貼り付ける!AR780=0,"　","○")</f>
        <v>○</v>
      </c>
      <c r="O783" s="8" t="str">
        <f>IF(廃業を除いた名簿を貼り付ける!AS780=0,"　","○")</f>
        <v>○</v>
      </c>
      <c r="P783" s="8" t="str">
        <f>IF(廃業を除いた名簿を貼り付ける!AT780=0,"　","○")</f>
        <v>○</v>
      </c>
      <c r="Q783" s="8" t="str">
        <f>IF(廃業を除いた名簿を貼り付ける!AU780=0,"　","○")</f>
        <v>○</v>
      </c>
      <c r="R783" s="8" t="str">
        <f>IF(廃業を除いた名簿を貼り付ける!AV780=0,"　","○")</f>
        <v>○</v>
      </c>
      <c r="S783" s="8" t="str">
        <f>IF(廃業を除いた名簿を貼り付ける!AW780=0,"　","○")</f>
        <v>○</v>
      </c>
      <c r="T783" s="8" t="str">
        <f>IF(廃業を除いた名簿を貼り付ける!AX780=0,"　","○")</f>
        <v>○</v>
      </c>
      <c r="U783" s="8" t="str">
        <f>IF(廃業を除いた名簿を貼り付ける!AY780=0,"　","○")</f>
        <v>○</v>
      </c>
      <c r="V783" s="8" t="str">
        <f>IF(廃業を除いた名簿を貼り付ける!AZ780=0,"　","○")</f>
        <v>○</v>
      </c>
      <c r="W783" s="8" t="str">
        <f>IF(廃業を除いた名簿を貼り付ける!BA780=0,"　","○")</f>
        <v>○</v>
      </c>
      <c r="X783" s="8" t="str">
        <f>IF(廃業を除いた名簿を貼り付ける!BB780=0,"　","○")</f>
        <v>○</v>
      </c>
      <c r="Y783" s="8" t="str">
        <f>IF(廃業を除いた名簿を貼り付ける!BC780=0,"　","○")</f>
        <v>○</v>
      </c>
    </row>
    <row r="784" spans="1:25" ht="24.75" customHeight="1" x14ac:dyDescent="0.2">
      <c r="A784" s="4" t="s">
        <v>16</v>
      </c>
      <c r="B784" s="10">
        <f>廃業を除いた名簿を貼り付ける!N781</f>
        <v>1786</v>
      </c>
      <c r="C784" s="5" t="s">
        <v>17</v>
      </c>
      <c r="D784" s="6" t="str">
        <f>廃業を除いた名簿を貼り付ける!D781</f>
        <v>有限会社マゴメ冷機</v>
      </c>
      <c r="E784" s="6" t="str">
        <f>IF(廃業を除いた名簿を貼り付ける!F781="","",廃業を除いた名簿を貼り付ける!F781)</f>
        <v>代表取締役　馬籠　忠昭</v>
      </c>
      <c r="F784" s="6" t="str">
        <f>廃業を除いた名簿を貼り付ける!H781&amp;廃業を除いた名簿を貼り付ける!I781</f>
        <v>栃木県宇都宮市上戸祭町3010番地５</v>
      </c>
      <c r="G784" s="7">
        <f>廃業を除いた名簿を貼り付ける!P781</f>
        <v>44963</v>
      </c>
      <c r="H784" s="6" t="str">
        <f>廃業を除いた名簿を貼り付ける!AG781</f>
        <v>有限会社マゴメ冷機</v>
      </c>
      <c r="I784" s="6" t="str">
        <f>廃業を除いた名簿を貼り付ける!AJ781&amp;廃業を除いた名簿を貼り付ける!AK781</f>
        <v>栃木県宇都宮市上戸祭町3010番地５</v>
      </c>
      <c r="J784" s="6" t="str">
        <f>廃業を除いた名簿を貼り付ける!AL781</f>
        <v>028-624-6516</v>
      </c>
      <c r="K784" s="8" t="str">
        <f>IF(廃業を除いた名簿を貼り付ける!AO781=0,"　","○")</f>
        <v>○</v>
      </c>
      <c r="L784" s="8" t="str">
        <f>IF(廃業を除いた名簿を貼り付ける!AP781=0,"　","○")</f>
        <v>○</v>
      </c>
      <c r="M784" s="8" t="str">
        <f>IF(廃業を除いた名簿を貼り付ける!AQ781=0,"　","○")</f>
        <v>○</v>
      </c>
      <c r="N784" s="8" t="str">
        <f>IF(廃業を除いた名簿を貼り付ける!AR781=0,"　","○")</f>
        <v>○</v>
      </c>
      <c r="O784" s="8" t="str">
        <f>IF(廃業を除いた名簿を貼り付ける!AS781=0,"　","○")</f>
        <v>○</v>
      </c>
      <c r="P784" s="8" t="str">
        <f>IF(廃業を除いた名簿を貼り付ける!AT781=0,"　","○")</f>
        <v>○</v>
      </c>
      <c r="Q784" s="8" t="str">
        <f>IF(廃業を除いた名簿を貼り付ける!AU781=0,"　","○")</f>
        <v>○</v>
      </c>
      <c r="R784" s="8" t="str">
        <f>IF(廃業を除いた名簿を貼り付ける!AV781=0,"　","○")</f>
        <v>○</v>
      </c>
      <c r="S784" s="8" t="str">
        <f>IF(廃業を除いた名簿を貼り付ける!AW781=0,"　","○")</f>
        <v>○</v>
      </c>
      <c r="T784" s="8" t="str">
        <f>IF(廃業を除いた名簿を貼り付ける!AX781=0,"　","○")</f>
        <v>○</v>
      </c>
      <c r="U784" s="8" t="str">
        <f>IF(廃業を除いた名簿を貼り付ける!AY781=0,"　","○")</f>
        <v>○</v>
      </c>
      <c r="V784" s="8" t="str">
        <f>IF(廃業を除いた名簿を貼り付ける!AZ781=0,"　","○")</f>
        <v>○</v>
      </c>
      <c r="W784" s="8" t="str">
        <f>IF(廃業を除いた名簿を貼り付ける!BA781=0,"　","○")</f>
        <v>○</v>
      </c>
      <c r="X784" s="8" t="str">
        <f>IF(廃業を除いた名簿を貼り付ける!BB781=0,"　","○")</f>
        <v>○</v>
      </c>
      <c r="Y784" s="8" t="str">
        <f>IF(廃業を除いた名簿を貼り付ける!BC781=0,"　","○")</f>
        <v>○</v>
      </c>
    </row>
    <row r="785" spans="1:25" ht="24.75" customHeight="1" x14ac:dyDescent="0.2">
      <c r="A785" s="4" t="s">
        <v>16</v>
      </c>
      <c r="B785" s="10">
        <f>廃業を除いた名簿を貼り付ける!N782</f>
        <v>1787</v>
      </c>
      <c r="C785" s="5" t="s">
        <v>17</v>
      </c>
      <c r="D785" s="6" t="str">
        <f>廃業を除いた名簿を貼り付ける!D782</f>
        <v>日産自動車株式会社</v>
      </c>
      <c r="E785" s="6" t="str">
        <f>IF(廃業を除いた名簿を貼り付ける!F782="","",廃業を除いた名簿を貼り付ける!F782)</f>
        <v>代表執行役社長　イヴァン　エスピノーサ</v>
      </c>
      <c r="F785" s="6" t="str">
        <f>廃業を除いた名簿を貼り付ける!H782&amp;廃業を除いた名簿を貼り付ける!I782</f>
        <v>神奈川県横浜市神奈川区宝町２番地</v>
      </c>
      <c r="G785" s="7">
        <f>廃業を除いた名簿を貼り付ける!P782</f>
        <v>44965</v>
      </c>
      <c r="H785" s="6" t="str">
        <f>廃業を除いた名簿を貼り付ける!AG782</f>
        <v>日産自動車株式会社　栃木工場</v>
      </c>
      <c r="I785" s="6" t="str">
        <f>廃業を除いた名簿を貼り付ける!AJ782&amp;廃業を除いた名簿を貼り付ける!AK782</f>
        <v>河内郡上三川町上蒲生２５００</v>
      </c>
      <c r="J785" s="6" t="str">
        <f>廃業を除いた名簿を貼り付ける!AL782</f>
        <v>0285-56-1246</v>
      </c>
      <c r="K785" s="8" t="str">
        <f>IF(廃業を除いた名簿を貼り付ける!AO782=0,"　","○")</f>
        <v>○</v>
      </c>
      <c r="L785" s="8" t="str">
        <f>IF(廃業を除いた名簿を貼り付ける!AP782=0,"　","○")</f>
        <v>○</v>
      </c>
      <c r="M785" s="8" t="str">
        <f>IF(廃業を除いた名簿を貼り付ける!AQ782=0,"　","○")</f>
        <v>○</v>
      </c>
      <c r="N785" s="8" t="str">
        <f>IF(廃業を除いた名簿を貼り付ける!AR782=0,"　","○")</f>
        <v>○</v>
      </c>
      <c r="O785" s="8" t="str">
        <f>IF(廃業を除いた名簿を貼り付ける!AS782=0,"　","○")</f>
        <v>○</v>
      </c>
      <c r="P785" s="8" t="str">
        <f>IF(廃業を除いた名簿を貼り付ける!AT782=0,"　","○")</f>
        <v>○</v>
      </c>
      <c r="Q785" s="8" t="str">
        <f>IF(廃業を除いた名簿を貼り付ける!AU782=0,"　","○")</f>
        <v>　</v>
      </c>
      <c r="R785" s="8" t="str">
        <f>IF(廃業を除いた名簿を貼り付ける!AV782=0,"　","○")</f>
        <v>　</v>
      </c>
      <c r="S785" s="8" t="str">
        <f>IF(廃業を除いた名簿を貼り付ける!AW782=0,"　","○")</f>
        <v>　</v>
      </c>
      <c r="T785" s="8" t="str">
        <f>IF(廃業を除いた名簿を貼り付ける!AX782=0,"　","○")</f>
        <v>○</v>
      </c>
      <c r="U785" s="8" t="str">
        <f>IF(廃業を除いた名簿を貼り付ける!AY782=0,"　","○")</f>
        <v>○</v>
      </c>
      <c r="V785" s="8" t="str">
        <f>IF(廃業を除いた名簿を貼り付ける!AZ782=0,"　","○")</f>
        <v>○</v>
      </c>
      <c r="W785" s="8" t="str">
        <f>IF(廃業を除いた名簿を貼り付ける!BA782=0,"　","○")</f>
        <v>○</v>
      </c>
      <c r="X785" s="8" t="str">
        <f>IF(廃業を除いた名簿を貼り付ける!BB782=0,"　","○")</f>
        <v>○</v>
      </c>
      <c r="Y785" s="8" t="str">
        <f>IF(廃業を除いた名簿を貼り付ける!BC782=0,"　","○")</f>
        <v>○</v>
      </c>
    </row>
    <row r="786" spans="1:25" ht="24.75" customHeight="1" x14ac:dyDescent="0.2">
      <c r="A786" s="4" t="s">
        <v>16</v>
      </c>
      <c r="B786" s="10">
        <f>廃業を除いた名簿を貼り付ける!N783</f>
        <v>1788</v>
      </c>
      <c r="C786" s="5" t="s">
        <v>17</v>
      </c>
      <c r="D786" s="6" t="str">
        <f>廃業を除いた名簿を貼り付ける!D783</f>
        <v>左東　秀夫</v>
      </c>
      <c r="E786" s="6" t="str">
        <f>IF(廃業を除いた名簿を貼り付ける!F783="","",廃業を除いた名簿を貼り付ける!F783)</f>
        <v/>
      </c>
      <c r="F786" s="6" t="str">
        <f>廃業を除いた名簿を貼り付ける!H783&amp;廃業を除いた名簿を貼り付ける!I783</f>
        <v>栃木県那須塩原市二つ室67番地131</v>
      </c>
      <c r="G786" s="7">
        <f>廃業を除いた名簿を貼り付ける!P783</f>
        <v>44966</v>
      </c>
      <c r="H786" s="6" t="str">
        <f>廃業を除いた名簿を貼り付ける!AG783</f>
        <v>福進電装機</v>
      </c>
      <c r="I786" s="6" t="str">
        <f>廃業を除いた名簿を貼り付ける!AJ783&amp;廃業を除いた名簿を貼り付ける!AK783</f>
        <v>栃木県那須塩原市二つ室67番地131</v>
      </c>
      <c r="J786" s="6" t="str">
        <f>廃業を除いた名簿を貼り付ける!AL783</f>
        <v>0287-37-2963</v>
      </c>
      <c r="K786" s="8" t="str">
        <f>IF(廃業を除いた名簿を貼り付ける!AO783=0,"　","○")</f>
        <v>○</v>
      </c>
      <c r="L786" s="8" t="str">
        <f>IF(廃業を除いた名簿を貼り付ける!AP783=0,"　","○")</f>
        <v>○</v>
      </c>
      <c r="M786" s="8" t="str">
        <f>IF(廃業を除いた名簿を貼り付ける!AQ783=0,"　","○")</f>
        <v>○</v>
      </c>
      <c r="N786" s="8" t="str">
        <f>IF(廃業を除いた名簿を貼り付ける!AR783=0,"　","○")</f>
        <v>○</v>
      </c>
      <c r="O786" s="8" t="str">
        <f>IF(廃業を除いた名簿を貼り付ける!AS783=0,"　","○")</f>
        <v>○</v>
      </c>
      <c r="P786" s="8" t="str">
        <f>IF(廃業を除いた名簿を貼り付ける!AT783=0,"　","○")</f>
        <v>○</v>
      </c>
      <c r="Q786" s="8" t="str">
        <f>IF(廃業を除いた名簿を貼り付ける!AU783=0,"　","○")</f>
        <v>　</v>
      </c>
      <c r="R786" s="8" t="str">
        <f>IF(廃業を除いた名簿を貼り付ける!AV783=0,"　","○")</f>
        <v>　</v>
      </c>
      <c r="S786" s="8" t="str">
        <f>IF(廃業を除いた名簿を貼り付ける!AW783=0,"　","○")</f>
        <v>　</v>
      </c>
      <c r="T786" s="8" t="str">
        <f>IF(廃業を除いた名簿を貼り付ける!AX783=0,"　","○")</f>
        <v>○</v>
      </c>
      <c r="U786" s="8" t="str">
        <f>IF(廃業を除いた名簿を貼り付ける!AY783=0,"　","○")</f>
        <v>○</v>
      </c>
      <c r="V786" s="8" t="str">
        <f>IF(廃業を除いた名簿を貼り付ける!AZ783=0,"　","○")</f>
        <v>○</v>
      </c>
      <c r="W786" s="8" t="str">
        <f>IF(廃業を除いた名簿を貼り付ける!BA783=0,"　","○")</f>
        <v>○</v>
      </c>
      <c r="X786" s="8" t="str">
        <f>IF(廃業を除いた名簿を貼り付ける!BB783=0,"　","○")</f>
        <v>○</v>
      </c>
      <c r="Y786" s="8" t="str">
        <f>IF(廃業を除いた名簿を貼り付ける!BC783=0,"　","○")</f>
        <v>○</v>
      </c>
    </row>
    <row r="787" spans="1:25" ht="24.75" customHeight="1" x14ac:dyDescent="0.2">
      <c r="A787" s="4" t="s">
        <v>16</v>
      </c>
      <c r="B787" s="10">
        <f>廃業を除いた名簿を貼り付ける!N784</f>
        <v>1789</v>
      </c>
      <c r="C787" s="5" t="s">
        <v>17</v>
      </c>
      <c r="D787" s="6" t="str">
        <f>廃業を除いた名簿を貼り付ける!D784</f>
        <v>日本ビルシステム株式会社</v>
      </c>
      <c r="E787" s="6" t="str">
        <f>IF(廃業を除いた名簿を貼り付ける!F784="","",廃業を除いた名簿を貼り付ける!F784)</f>
        <v>代表取締役　鎌田　勝正</v>
      </c>
      <c r="F787" s="6" t="str">
        <f>廃業を除いた名簿を貼り付ける!H784&amp;廃業を除いた名簿を貼り付ける!I784</f>
        <v>茨城県水戸市千波町1961番１</v>
      </c>
      <c r="G787" s="7">
        <f>廃業を除いた名簿を貼り付ける!P784</f>
        <v>44972</v>
      </c>
      <c r="H787" s="6" t="str">
        <f>廃業を除いた名簿を貼り付ける!AG784</f>
        <v>日本ビルシステム株式会社</v>
      </c>
      <c r="I787" s="6" t="str">
        <f>廃業を除いた名簿を貼り付ける!AJ784&amp;廃業を除いた名簿を貼り付ける!AK784</f>
        <v>茨城県水戸市千波町1961番１</v>
      </c>
      <c r="J787" s="6" t="str">
        <f>廃業を除いた名簿を貼り付ける!AL784</f>
        <v>029-291-6046</v>
      </c>
      <c r="K787" s="8" t="str">
        <f>IF(廃業を除いた名簿を貼り付ける!AO784=0,"　","○")</f>
        <v>○</v>
      </c>
      <c r="L787" s="8" t="str">
        <f>IF(廃業を除いた名簿を貼り付ける!AP784=0,"　","○")</f>
        <v>○</v>
      </c>
      <c r="M787" s="8" t="str">
        <f>IF(廃業を除いた名簿を貼り付ける!AQ784=0,"　","○")</f>
        <v>○</v>
      </c>
      <c r="N787" s="8" t="str">
        <f>IF(廃業を除いた名簿を貼り付ける!AR784=0,"　","○")</f>
        <v>○</v>
      </c>
      <c r="O787" s="8" t="str">
        <f>IF(廃業を除いた名簿を貼り付ける!AS784=0,"　","○")</f>
        <v>○</v>
      </c>
      <c r="P787" s="8" t="str">
        <f>IF(廃業を除いた名簿を貼り付ける!AT784=0,"　","○")</f>
        <v>○</v>
      </c>
      <c r="Q787" s="8" t="str">
        <f>IF(廃業を除いた名簿を貼り付ける!AU784=0,"　","○")</f>
        <v>○</v>
      </c>
      <c r="R787" s="8" t="str">
        <f>IF(廃業を除いた名簿を貼り付ける!AV784=0,"　","○")</f>
        <v>○</v>
      </c>
      <c r="S787" s="8" t="str">
        <f>IF(廃業を除いた名簿を貼り付ける!AW784=0,"　","○")</f>
        <v>○</v>
      </c>
      <c r="T787" s="8" t="str">
        <f>IF(廃業を除いた名簿を貼り付ける!AX784=0,"　","○")</f>
        <v>○</v>
      </c>
      <c r="U787" s="8" t="str">
        <f>IF(廃業を除いた名簿を貼り付ける!AY784=0,"　","○")</f>
        <v>○</v>
      </c>
      <c r="V787" s="8" t="str">
        <f>IF(廃業を除いた名簿を貼り付ける!AZ784=0,"　","○")</f>
        <v>○</v>
      </c>
      <c r="W787" s="8" t="str">
        <f>IF(廃業を除いた名簿を貼り付ける!BA784=0,"　","○")</f>
        <v>○</v>
      </c>
      <c r="X787" s="8" t="str">
        <f>IF(廃業を除いた名簿を貼り付ける!BB784=0,"　","○")</f>
        <v>○</v>
      </c>
      <c r="Y787" s="8" t="str">
        <f>IF(廃業を除いた名簿を貼り付ける!BC784=0,"　","○")</f>
        <v>○</v>
      </c>
    </row>
    <row r="788" spans="1:25" ht="24.75" customHeight="1" x14ac:dyDescent="0.2">
      <c r="A788" s="4" t="s">
        <v>16</v>
      </c>
      <c r="B788" s="10">
        <f>廃業を除いた名簿を貼り付ける!N785</f>
        <v>1790</v>
      </c>
      <c r="C788" s="5" t="s">
        <v>17</v>
      </c>
      <c r="D788" s="6" t="str">
        <f>廃業を除いた名簿を貼り付ける!D785</f>
        <v>株式会社シーバワークス</v>
      </c>
      <c r="E788" s="6" t="str">
        <f>IF(廃業を除いた名簿を貼り付ける!F785="","",廃業を除いた名簿を貼り付ける!F785)</f>
        <v>代表取締役　柴田　正彦</v>
      </c>
      <c r="F788" s="6" t="str">
        <f>廃業を除いた名簿を貼り付ける!H785&amp;廃業を除いた名簿を貼り付ける!I785</f>
        <v>栃木県河内郡上三川町大字上蒲生１９７４番地２</v>
      </c>
      <c r="G788" s="7">
        <f>廃業を除いた名簿を貼り付ける!P785</f>
        <v>44973</v>
      </c>
      <c r="H788" s="6" t="str">
        <f>廃業を除いた名簿を貼り付ける!AG785</f>
        <v>株式会社シーバワークス</v>
      </c>
      <c r="I788" s="6" t="str">
        <f>廃業を除いた名簿を貼り付ける!AJ785&amp;廃業を除いた名簿を貼り付ける!AK785</f>
        <v>栃木県河内郡上三川町大字上蒲生１９７４番地２</v>
      </c>
      <c r="J788" s="6" t="str">
        <f>廃業を除いた名簿を貼り付ける!AL785</f>
        <v>0285-37-6587</v>
      </c>
      <c r="K788" s="8" t="str">
        <f>IF(廃業を除いた名簿を貼り付ける!AO785=0,"　","○")</f>
        <v>○</v>
      </c>
      <c r="L788" s="8" t="str">
        <f>IF(廃業を除いた名簿を貼り付ける!AP785=0,"　","○")</f>
        <v>○</v>
      </c>
      <c r="M788" s="8" t="str">
        <f>IF(廃業を除いた名簿を貼り付ける!AQ785=0,"　","○")</f>
        <v>○</v>
      </c>
      <c r="N788" s="8" t="str">
        <f>IF(廃業を除いた名簿を貼り付ける!AR785=0,"　","○")</f>
        <v>○</v>
      </c>
      <c r="O788" s="8" t="str">
        <f>IF(廃業を除いた名簿を貼り付ける!AS785=0,"　","○")</f>
        <v>○</v>
      </c>
      <c r="P788" s="8" t="str">
        <f>IF(廃業を除いた名簿を貼り付ける!AT785=0,"　","○")</f>
        <v>○</v>
      </c>
      <c r="Q788" s="8" t="str">
        <f>IF(廃業を除いた名簿を貼り付ける!AU785=0,"　","○")</f>
        <v>　</v>
      </c>
      <c r="R788" s="8" t="str">
        <f>IF(廃業を除いた名簿を貼り付ける!AV785=0,"　","○")</f>
        <v>　</v>
      </c>
      <c r="S788" s="8" t="str">
        <f>IF(廃業を除いた名簿を貼り付ける!AW785=0,"　","○")</f>
        <v>　</v>
      </c>
      <c r="T788" s="8" t="str">
        <f>IF(廃業を除いた名簿を貼り付ける!AX785=0,"　","○")</f>
        <v>○</v>
      </c>
      <c r="U788" s="8" t="str">
        <f>IF(廃業を除いた名簿を貼り付ける!AY785=0,"　","○")</f>
        <v>○</v>
      </c>
      <c r="V788" s="8" t="str">
        <f>IF(廃業を除いた名簿を貼り付ける!AZ785=0,"　","○")</f>
        <v>○</v>
      </c>
      <c r="W788" s="8" t="str">
        <f>IF(廃業を除いた名簿を貼り付ける!BA785=0,"　","○")</f>
        <v>○</v>
      </c>
      <c r="X788" s="8" t="str">
        <f>IF(廃業を除いた名簿を貼り付ける!BB785=0,"　","○")</f>
        <v>○</v>
      </c>
      <c r="Y788" s="8" t="str">
        <f>IF(廃業を除いた名簿を貼り付ける!BC785=0,"　","○")</f>
        <v>○</v>
      </c>
    </row>
    <row r="789" spans="1:25" ht="24.75" customHeight="1" x14ac:dyDescent="0.2">
      <c r="A789" s="4" t="s">
        <v>16</v>
      </c>
      <c r="B789" s="10">
        <f>廃業を除いた名簿を貼り付ける!N786</f>
        <v>1791</v>
      </c>
      <c r="C789" s="5" t="s">
        <v>17</v>
      </c>
      <c r="D789" s="6" t="str">
        <f>廃業を除いた名簿を貼り付ける!D786</f>
        <v>株式会社ライズテクノサービス</v>
      </c>
      <c r="E789" s="6" t="str">
        <f>IF(廃業を除いた名簿を貼り付ける!F786="","",廃業を除いた名簿を貼り付ける!F786)</f>
        <v>代表取締役　古川　雄哉</v>
      </c>
      <c r="F789" s="6" t="str">
        <f>廃業を除いた名簿を貼り付ける!H786&amp;廃業を除いた名簿を貼り付ける!I786</f>
        <v>大阪府貝塚市橋本42番地５</v>
      </c>
      <c r="G789" s="7">
        <f>廃業を除いた名簿を貼り付ける!P786</f>
        <v>44976</v>
      </c>
      <c r="H789" s="6" t="str">
        <f>廃業を除いた名簿を貼り付ける!AG786</f>
        <v>株式会社ライズテクノサービス</v>
      </c>
      <c r="I789" s="6" t="str">
        <f>廃業を除いた名簿を貼り付ける!AJ786&amp;廃業を除いた名簿を貼り付ける!AK786</f>
        <v>大阪府貝塚市橋本42番地５</v>
      </c>
      <c r="J789" s="6" t="str">
        <f>廃業を除いた名簿を貼り付ける!AL786</f>
        <v>072-422-1771</v>
      </c>
      <c r="K789" s="8" t="str">
        <f>IF(廃業を除いた名簿を貼り付ける!AO786=0,"　","○")</f>
        <v>○</v>
      </c>
      <c r="L789" s="8" t="str">
        <f>IF(廃業を除いた名簿を貼り付ける!AP786=0,"　","○")</f>
        <v>○</v>
      </c>
      <c r="M789" s="8" t="str">
        <f>IF(廃業を除いた名簿を貼り付ける!AQ786=0,"　","○")</f>
        <v>○</v>
      </c>
      <c r="N789" s="8" t="str">
        <f>IF(廃業を除いた名簿を貼り付ける!AR786=0,"　","○")</f>
        <v>○</v>
      </c>
      <c r="O789" s="8" t="str">
        <f>IF(廃業を除いた名簿を貼り付ける!AS786=0,"　","○")</f>
        <v>○</v>
      </c>
      <c r="P789" s="8" t="str">
        <f>IF(廃業を除いた名簿を貼り付ける!AT786=0,"　","○")</f>
        <v>○</v>
      </c>
      <c r="Q789" s="8" t="str">
        <f>IF(廃業を除いた名簿を貼り付ける!AU786=0,"　","○")</f>
        <v>○</v>
      </c>
      <c r="R789" s="8" t="str">
        <f>IF(廃業を除いた名簿を貼り付ける!AV786=0,"　","○")</f>
        <v>○</v>
      </c>
      <c r="S789" s="8" t="str">
        <f>IF(廃業を除いた名簿を貼り付ける!AW786=0,"　","○")</f>
        <v>○</v>
      </c>
      <c r="T789" s="8" t="str">
        <f>IF(廃業を除いた名簿を貼り付ける!AX786=0,"　","○")</f>
        <v>○</v>
      </c>
      <c r="U789" s="8" t="str">
        <f>IF(廃業を除いた名簿を貼り付ける!AY786=0,"　","○")</f>
        <v>○</v>
      </c>
      <c r="V789" s="8" t="str">
        <f>IF(廃業を除いた名簿を貼り付ける!AZ786=0,"　","○")</f>
        <v>○</v>
      </c>
      <c r="W789" s="8" t="str">
        <f>IF(廃業を除いた名簿を貼り付ける!BA786=0,"　","○")</f>
        <v>○</v>
      </c>
      <c r="X789" s="8" t="str">
        <f>IF(廃業を除いた名簿を貼り付ける!BB786=0,"　","○")</f>
        <v>○</v>
      </c>
      <c r="Y789" s="8" t="str">
        <f>IF(廃業を除いた名簿を貼り付ける!BC786=0,"　","○")</f>
        <v>○</v>
      </c>
    </row>
    <row r="790" spans="1:25" ht="24.75" customHeight="1" x14ac:dyDescent="0.2">
      <c r="A790" s="4" t="s">
        <v>16</v>
      </c>
      <c r="B790" s="10">
        <f>廃業を除いた名簿を貼り付ける!N787</f>
        <v>1792</v>
      </c>
      <c r="C790" s="5" t="s">
        <v>17</v>
      </c>
      <c r="D790" s="6" t="str">
        <f>廃業を除いた名簿を貼り付ける!D787</f>
        <v>有限会社山口空調</v>
      </c>
      <c r="E790" s="6" t="str">
        <f>IF(廃業を除いた名簿を貼り付ける!F787="","",廃業を除いた名簿を貼り付ける!F787)</f>
        <v>代表取締役　髙橋　大輔</v>
      </c>
      <c r="F790" s="6" t="str">
        <f>廃業を除いた名簿を貼り付ける!H787&amp;廃業を除いた名簿を貼り付ける!I787</f>
        <v>栃木県宇都宮市今宮四丁目６番19号</v>
      </c>
      <c r="G790" s="7">
        <f>廃業を除いた名簿を貼り付ける!P787</f>
        <v>44979</v>
      </c>
      <c r="H790" s="6" t="str">
        <f>廃業を除いた名簿を貼り付ける!AG787</f>
        <v>有限会社山口空調</v>
      </c>
      <c r="I790" s="6" t="str">
        <f>廃業を除いた名簿を貼り付ける!AJ787&amp;廃業を除いた名簿を貼り付ける!AK787</f>
        <v>栃木県宇都宮市今宮四丁目６番19号</v>
      </c>
      <c r="J790" s="6" t="str">
        <f>廃業を除いた名簿を貼り付ける!AL787</f>
        <v>028-645-1121</v>
      </c>
      <c r="K790" s="8" t="str">
        <f>IF(廃業を除いた名簿を貼り付ける!AO787=0,"　","○")</f>
        <v>○</v>
      </c>
      <c r="L790" s="8" t="str">
        <f>IF(廃業を除いた名簿を貼り付ける!AP787=0,"　","○")</f>
        <v>○</v>
      </c>
      <c r="M790" s="8" t="str">
        <f>IF(廃業を除いた名簿を貼り付ける!AQ787=0,"　","○")</f>
        <v>○</v>
      </c>
      <c r="N790" s="8" t="str">
        <f>IF(廃業を除いた名簿を貼り付ける!AR787=0,"　","○")</f>
        <v>○</v>
      </c>
      <c r="O790" s="8" t="str">
        <f>IF(廃業を除いた名簿を貼り付ける!AS787=0,"　","○")</f>
        <v>○</v>
      </c>
      <c r="P790" s="8" t="str">
        <f>IF(廃業を除いた名簿を貼り付ける!AT787=0,"　","○")</f>
        <v>○</v>
      </c>
      <c r="Q790" s="8" t="str">
        <f>IF(廃業を除いた名簿を貼り付ける!AU787=0,"　","○")</f>
        <v>○</v>
      </c>
      <c r="R790" s="8" t="str">
        <f>IF(廃業を除いた名簿を貼り付ける!AV787=0,"　","○")</f>
        <v>○</v>
      </c>
      <c r="S790" s="8" t="str">
        <f>IF(廃業を除いた名簿を貼り付ける!AW787=0,"　","○")</f>
        <v>○</v>
      </c>
      <c r="T790" s="8" t="str">
        <f>IF(廃業を除いた名簿を貼り付ける!AX787=0,"　","○")</f>
        <v>○</v>
      </c>
      <c r="U790" s="8" t="str">
        <f>IF(廃業を除いた名簿を貼り付ける!AY787=0,"　","○")</f>
        <v>○</v>
      </c>
      <c r="V790" s="8" t="str">
        <f>IF(廃業を除いた名簿を貼り付ける!AZ787=0,"　","○")</f>
        <v>○</v>
      </c>
      <c r="W790" s="8" t="str">
        <f>IF(廃業を除いた名簿を貼り付ける!BA787=0,"　","○")</f>
        <v>○</v>
      </c>
      <c r="X790" s="8" t="str">
        <f>IF(廃業を除いた名簿を貼り付ける!BB787=0,"　","○")</f>
        <v>○</v>
      </c>
      <c r="Y790" s="8" t="str">
        <f>IF(廃業を除いた名簿を貼り付ける!BC787=0,"　","○")</f>
        <v>○</v>
      </c>
    </row>
    <row r="791" spans="1:25" ht="24.75" customHeight="1" x14ac:dyDescent="0.2">
      <c r="A791" s="4" t="s">
        <v>16</v>
      </c>
      <c r="B791" s="10">
        <f>廃業を除いた名簿を貼り付ける!N788</f>
        <v>1793</v>
      </c>
      <c r="C791" s="5" t="s">
        <v>17</v>
      </c>
      <c r="D791" s="6" t="str">
        <f>廃業を除いた名簿を貼り付ける!D788</f>
        <v>株式会社冷研テクノ</v>
      </c>
      <c r="E791" s="6" t="str">
        <f>IF(廃業を除いた名簿を貼り付ける!F788="","",廃業を除いた名簿を貼り付ける!F788)</f>
        <v>代表取締役　岡本　哲也</v>
      </c>
      <c r="F791" s="6" t="str">
        <f>廃業を除いた名簿を貼り付ける!H788&amp;廃業を除いた名簿を貼り付ける!I788</f>
        <v>大阪府大阪市平野区加美南五丁目５番１１号</v>
      </c>
      <c r="G791" s="7">
        <f>廃業を除いた名簿を貼り付ける!P788</f>
        <v>44986</v>
      </c>
      <c r="H791" s="6" t="str">
        <f>廃業を除いた名簿を貼り付ける!AG788</f>
        <v>株式会社冷研テクノ</v>
      </c>
      <c r="I791" s="6" t="str">
        <f>廃業を除いた名簿を貼り付ける!AJ788&amp;廃業を除いた名簿を貼り付ける!AK788</f>
        <v>大阪府大阪市平野区加美南五丁目５番１１号</v>
      </c>
      <c r="J791" s="6" t="str">
        <f>廃業を除いた名簿を貼り付ける!AL788</f>
        <v>06-6777-3188</v>
      </c>
      <c r="K791" s="8" t="str">
        <f>IF(廃業を除いた名簿を貼り付ける!AO788=0,"　","○")</f>
        <v>○</v>
      </c>
      <c r="L791" s="8" t="str">
        <f>IF(廃業を除いた名簿を貼り付ける!AP788=0,"　","○")</f>
        <v>○</v>
      </c>
      <c r="M791" s="8" t="str">
        <f>IF(廃業を除いた名簿を貼り付ける!AQ788=0,"　","○")</f>
        <v>○</v>
      </c>
      <c r="N791" s="8" t="str">
        <f>IF(廃業を除いた名簿を貼り付ける!AR788=0,"　","○")</f>
        <v>○</v>
      </c>
      <c r="O791" s="8" t="str">
        <f>IF(廃業を除いた名簿を貼り付ける!AS788=0,"　","○")</f>
        <v>○</v>
      </c>
      <c r="P791" s="8" t="str">
        <f>IF(廃業を除いた名簿を貼り付ける!AT788=0,"　","○")</f>
        <v>○</v>
      </c>
      <c r="Q791" s="8" t="str">
        <f>IF(廃業を除いた名簿を貼り付ける!AU788=0,"　","○")</f>
        <v>○</v>
      </c>
      <c r="R791" s="8" t="str">
        <f>IF(廃業を除いた名簿を貼り付ける!AV788=0,"　","○")</f>
        <v>○</v>
      </c>
      <c r="S791" s="8" t="str">
        <f>IF(廃業を除いた名簿を貼り付ける!AW788=0,"　","○")</f>
        <v>○</v>
      </c>
      <c r="T791" s="8" t="str">
        <f>IF(廃業を除いた名簿を貼り付ける!AX788=0,"　","○")</f>
        <v>○</v>
      </c>
      <c r="U791" s="8" t="str">
        <f>IF(廃業を除いた名簿を貼り付ける!AY788=0,"　","○")</f>
        <v>○</v>
      </c>
      <c r="V791" s="8" t="str">
        <f>IF(廃業を除いた名簿を貼り付ける!AZ788=0,"　","○")</f>
        <v>○</v>
      </c>
      <c r="W791" s="8" t="str">
        <f>IF(廃業を除いた名簿を貼り付ける!BA788=0,"　","○")</f>
        <v>○</v>
      </c>
      <c r="X791" s="8" t="str">
        <f>IF(廃業を除いた名簿を貼り付ける!BB788=0,"　","○")</f>
        <v>○</v>
      </c>
      <c r="Y791" s="8" t="str">
        <f>IF(廃業を除いた名簿を貼り付ける!BC788=0,"　","○")</f>
        <v>○</v>
      </c>
    </row>
    <row r="792" spans="1:25" ht="24.75" customHeight="1" x14ac:dyDescent="0.2">
      <c r="A792" s="4" t="s">
        <v>16</v>
      </c>
      <c r="B792" s="10">
        <f>廃業を除いた名簿を貼り付ける!N789</f>
        <v>1795</v>
      </c>
      <c r="C792" s="5" t="s">
        <v>17</v>
      </c>
      <c r="D792" s="6" t="str">
        <f>廃業を除いた名簿を貼り付ける!D789</f>
        <v>有限会社サンキョウシステム</v>
      </c>
      <c r="E792" s="6" t="str">
        <f>IF(廃業を除いた名簿を貼り付ける!F789="","",廃業を除いた名簿を貼り付ける!F789)</f>
        <v>代表取締役　戸塚　保明</v>
      </c>
      <c r="F792" s="6" t="str">
        <f>廃業を除いた名簿を貼り付ける!H789&amp;廃業を除いた名簿を貼り付ける!I789</f>
        <v>群馬県伊勢崎市三室町4543番地５</v>
      </c>
      <c r="G792" s="7">
        <f>廃業を除いた名簿を貼り付ける!P789</f>
        <v>44998</v>
      </c>
      <c r="H792" s="6" t="str">
        <f>廃業を除いた名簿を貼り付ける!AG789</f>
        <v>有限会社サンキョウシステム</v>
      </c>
      <c r="I792" s="6" t="str">
        <f>廃業を除いた名簿を貼り付ける!AJ789&amp;廃業を除いた名簿を貼り付ける!AK789</f>
        <v>群馬県伊勢崎市三室町4543番地５</v>
      </c>
      <c r="J792" s="6" t="str">
        <f>廃業を除いた名簿を貼り付ける!AL789</f>
        <v>0270-63-4399</v>
      </c>
      <c r="K792" s="8" t="str">
        <f>IF(廃業を除いた名簿を貼り付ける!AO789=0,"　","○")</f>
        <v>○</v>
      </c>
      <c r="L792" s="8" t="str">
        <f>IF(廃業を除いた名簿を貼り付ける!AP789=0,"　","○")</f>
        <v>○</v>
      </c>
      <c r="M792" s="8" t="str">
        <f>IF(廃業を除いた名簿を貼り付ける!AQ789=0,"　","○")</f>
        <v>○</v>
      </c>
      <c r="N792" s="8" t="str">
        <f>IF(廃業を除いた名簿を貼り付ける!AR789=0,"　","○")</f>
        <v>○</v>
      </c>
      <c r="O792" s="8" t="str">
        <f>IF(廃業を除いた名簿を貼り付ける!AS789=0,"　","○")</f>
        <v>○</v>
      </c>
      <c r="P792" s="8" t="str">
        <f>IF(廃業を除いた名簿を貼り付ける!AT789=0,"　","○")</f>
        <v>○</v>
      </c>
      <c r="Q792" s="8" t="str">
        <f>IF(廃業を除いた名簿を貼り付ける!AU789=0,"　","○")</f>
        <v>○</v>
      </c>
      <c r="R792" s="8" t="str">
        <f>IF(廃業を除いた名簿を貼り付ける!AV789=0,"　","○")</f>
        <v>○</v>
      </c>
      <c r="S792" s="8" t="str">
        <f>IF(廃業を除いた名簿を貼り付ける!AW789=0,"　","○")</f>
        <v>○</v>
      </c>
      <c r="T792" s="8" t="str">
        <f>IF(廃業を除いた名簿を貼り付ける!AX789=0,"　","○")</f>
        <v>○</v>
      </c>
      <c r="U792" s="8" t="str">
        <f>IF(廃業を除いた名簿を貼り付ける!AY789=0,"　","○")</f>
        <v>○</v>
      </c>
      <c r="V792" s="8" t="str">
        <f>IF(廃業を除いた名簿を貼り付ける!AZ789=0,"　","○")</f>
        <v>○</v>
      </c>
      <c r="W792" s="8" t="str">
        <f>IF(廃業を除いた名簿を貼り付ける!BA789=0,"　","○")</f>
        <v>○</v>
      </c>
      <c r="X792" s="8" t="str">
        <f>IF(廃業を除いた名簿を貼り付ける!BB789=0,"　","○")</f>
        <v>○</v>
      </c>
      <c r="Y792" s="8" t="str">
        <f>IF(廃業を除いた名簿を貼り付ける!BC789=0,"　","○")</f>
        <v>○</v>
      </c>
    </row>
    <row r="793" spans="1:25" ht="24.75" customHeight="1" x14ac:dyDescent="0.2">
      <c r="A793" s="4" t="s">
        <v>16</v>
      </c>
      <c r="B793" s="10">
        <f>廃業を除いた名簿を貼り付ける!N790</f>
        <v>1796</v>
      </c>
      <c r="C793" s="5" t="s">
        <v>17</v>
      </c>
      <c r="D793" s="6" t="str">
        <f>廃業を除いた名簿を貼り付ける!D790</f>
        <v>株式会社ヤマオカ設備</v>
      </c>
      <c r="E793" s="6" t="str">
        <f>IF(廃業を除いた名簿を貼り付ける!F790="","",廃業を除いた名簿を貼り付ける!F790)</f>
        <v>代表取締役　山岡　孝</v>
      </c>
      <c r="F793" s="6" t="str">
        <f>廃業を除いた名簿を貼り付ける!H790&amp;廃業を除いた名簿を貼り付ける!I790</f>
        <v>埼玉県越谷市神明町１-171-５</v>
      </c>
      <c r="G793" s="7">
        <f>廃業を除いた名簿を貼り付ける!P790</f>
        <v>45007</v>
      </c>
      <c r="H793" s="6" t="str">
        <f>廃業を除いた名簿を貼り付ける!AG790</f>
        <v>株式会社ヤマオカ設備</v>
      </c>
      <c r="I793" s="6" t="str">
        <f>廃業を除いた名簿を貼り付ける!AJ790&amp;廃業を除いた名簿を貼り付ける!AK790</f>
        <v>埼玉県越谷市神明町１-171-５</v>
      </c>
      <c r="J793" s="6" t="str">
        <f>廃業を除いた名簿を貼り付ける!AL790</f>
        <v>048-971-5133</v>
      </c>
      <c r="K793" s="8" t="str">
        <f>IF(廃業を除いた名簿を貼り付ける!AO790=0,"　","○")</f>
        <v>○</v>
      </c>
      <c r="L793" s="8" t="str">
        <f>IF(廃業を除いた名簿を貼り付ける!AP790=0,"　","○")</f>
        <v>○</v>
      </c>
      <c r="M793" s="8" t="str">
        <f>IF(廃業を除いた名簿を貼り付ける!AQ790=0,"　","○")</f>
        <v>○</v>
      </c>
      <c r="N793" s="8" t="str">
        <f>IF(廃業を除いた名簿を貼り付ける!AR790=0,"　","○")</f>
        <v>○</v>
      </c>
      <c r="O793" s="8" t="str">
        <f>IF(廃業を除いた名簿を貼り付ける!AS790=0,"　","○")</f>
        <v>○</v>
      </c>
      <c r="P793" s="8" t="str">
        <f>IF(廃業を除いた名簿を貼り付ける!AT790=0,"　","○")</f>
        <v>○</v>
      </c>
      <c r="Q793" s="8" t="str">
        <f>IF(廃業を除いた名簿を貼り付ける!AU790=0,"　","○")</f>
        <v>○</v>
      </c>
      <c r="R793" s="8" t="str">
        <f>IF(廃業を除いた名簿を貼り付ける!AV790=0,"　","○")</f>
        <v>○</v>
      </c>
      <c r="S793" s="8" t="str">
        <f>IF(廃業を除いた名簿を貼り付ける!AW790=0,"　","○")</f>
        <v>○</v>
      </c>
      <c r="T793" s="8" t="str">
        <f>IF(廃業を除いた名簿を貼り付ける!AX790=0,"　","○")</f>
        <v>○</v>
      </c>
      <c r="U793" s="8" t="str">
        <f>IF(廃業を除いた名簿を貼り付ける!AY790=0,"　","○")</f>
        <v>○</v>
      </c>
      <c r="V793" s="8" t="str">
        <f>IF(廃業を除いた名簿を貼り付ける!AZ790=0,"　","○")</f>
        <v>○</v>
      </c>
      <c r="W793" s="8" t="str">
        <f>IF(廃業を除いた名簿を貼り付ける!BA790=0,"　","○")</f>
        <v>○</v>
      </c>
      <c r="X793" s="8" t="str">
        <f>IF(廃業を除いた名簿を貼り付ける!BB790=0,"　","○")</f>
        <v>○</v>
      </c>
      <c r="Y793" s="8" t="str">
        <f>IF(廃業を除いた名簿を貼り付ける!BC790=0,"　","○")</f>
        <v>○</v>
      </c>
    </row>
    <row r="794" spans="1:25" ht="24.75" customHeight="1" x14ac:dyDescent="0.2">
      <c r="A794" s="4" t="s">
        <v>16</v>
      </c>
      <c r="B794" s="10">
        <f>廃業を除いた名簿を貼り付ける!N791</f>
        <v>1797</v>
      </c>
      <c r="C794" s="5" t="s">
        <v>17</v>
      </c>
      <c r="D794" s="6" t="str">
        <f>廃業を除いた名簿を貼り付ける!D791</f>
        <v>ダイキンエアテクノ株式会社</v>
      </c>
      <c r="E794" s="6" t="str">
        <f>IF(廃業を除いた名簿を貼り付ける!F791="","",廃業を除いた名簿を貼り付ける!F791)</f>
        <v>代表取締役　桒山　隆</v>
      </c>
      <c r="F794" s="6" t="str">
        <f>廃業を除いた名簿を貼り付ける!H791&amp;廃業を除いた名簿を貼り付ける!I791</f>
        <v>東京都墨田区両国二丁目10番８号住友不動産両国ビル</v>
      </c>
      <c r="G794" s="7">
        <f>廃業を除いた名簿を貼り付ける!P791</f>
        <v>44998</v>
      </c>
      <c r="H794" s="6" t="str">
        <f>廃業を除いた名簿を貼り付ける!AG791</f>
        <v>ダイキンエアテクノ株式会社</v>
      </c>
      <c r="I794" s="6" t="str">
        <f>廃業を除いた名簿を貼り付ける!AJ791&amp;廃業を除いた名簿を貼り付ける!AK791</f>
        <v>東京都墨田区両国二丁目10番８号住友不動産両国ビル</v>
      </c>
      <c r="J794" s="6" t="str">
        <f>廃業を除いた名簿を貼り付ける!AL791</f>
        <v>03-5624-6125</v>
      </c>
      <c r="K794" s="8" t="str">
        <f>IF(廃業を除いた名簿を貼り付ける!AO791=0,"　","○")</f>
        <v>○</v>
      </c>
      <c r="L794" s="8" t="str">
        <f>IF(廃業を除いた名簿を貼り付ける!AP791=0,"　","○")</f>
        <v>○</v>
      </c>
      <c r="M794" s="8" t="str">
        <f>IF(廃業を除いた名簿を貼り付ける!AQ791=0,"　","○")</f>
        <v>○</v>
      </c>
      <c r="N794" s="8" t="str">
        <f>IF(廃業を除いた名簿を貼り付ける!AR791=0,"　","○")</f>
        <v>○</v>
      </c>
      <c r="O794" s="8" t="str">
        <f>IF(廃業を除いた名簿を貼り付ける!AS791=0,"　","○")</f>
        <v>○</v>
      </c>
      <c r="P794" s="8" t="str">
        <f>IF(廃業を除いた名簿を貼り付ける!AT791=0,"　","○")</f>
        <v>○</v>
      </c>
      <c r="Q794" s="8" t="str">
        <f>IF(廃業を除いた名簿を貼り付ける!AU791=0,"　","○")</f>
        <v>○</v>
      </c>
      <c r="R794" s="8" t="str">
        <f>IF(廃業を除いた名簿を貼り付ける!AV791=0,"　","○")</f>
        <v>○</v>
      </c>
      <c r="S794" s="8" t="str">
        <f>IF(廃業を除いた名簿を貼り付ける!AW791=0,"　","○")</f>
        <v>○</v>
      </c>
      <c r="T794" s="8" t="str">
        <f>IF(廃業を除いた名簿を貼り付ける!AX791=0,"　","○")</f>
        <v>○</v>
      </c>
      <c r="U794" s="8" t="str">
        <f>IF(廃業を除いた名簿を貼り付ける!AY791=0,"　","○")</f>
        <v>○</v>
      </c>
      <c r="V794" s="8" t="str">
        <f>IF(廃業を除いた名簿を貼り付ける!AZ791=0,"　","○")</f>
        <v>○</v>
      </c>
      <c r="W794" s="8" t="str">
        <f>IF(廃業を除いた名簿を貼り付ける!BA791=0,"　","○")</f>
        <v>○</v>
      </c>
      <c r="X794" s="8" t="str">
        <f>IF(廃業を除いた名簿を貼り付ける!BB791=0,"　","○")</f>
        <v>○</v>
      </c>
      <c r="Y794" s="8" t="str">
        <f>IF(廃業を除いた名簿を貼り付ける!BC791=0,"　","○")</f>
        <v>○</v>
      </c>
    </row>
    <row r="795" spans="1:25" ht="24.75" customHeight="1" x14ac:dyDescent="0.2">
      <c r="A795" s="4" t="s">
        <v>16</v>
      </c>
      <c r="B795" s="10">
        <f>廃業を除いた名簿を貼り付ける!N792</f>
        <v>1800</v>
      </c>
      <c r="C795" s="5" t="s">
        <v>17</v>
      </c>
      <c r="D795" s="6" t="str">
        <f>廃業を除いた名簿を貼り付ける!D792</f>
        <v>有限会社金川電機工業</v>
      </c>
      <c r="E795" s="6" t="str">
        <f>IF(廃業を除いた名簿を貼り付ける!F792="","",廃業を除いた名簿を貼り付ける!F792)</f>
        <v>代表取締役　金川　稔</v>
      </c>
      <c r="F795" s="6" t="str">
        <f>廃業を除いた名簿を貼り付ける!H792&amp;廃業を除いた名簿を貼り付ける!I792</f>
        <v>栃木県那須塩原市西原町7番13号</v>
      </c>
      <c r="G795" s="7">
        <f>廃業を除いた名簿を貼り付ける!P792</f>
        <v>45015</v>
      </c>
      <c r="H795" s="6" t="str">
        <f>廃業を除いた名簿を貼り付ける!AG792</f>
        <v>有限会社金川電機工業</v>
      </c>
      <c r="I795" s="6" t="str">
        <f>廃業を除いた名簿を貼り付ける!AJ792&amp;廃業を除いた名簿を貼り付ける!AK792</f>
        <v>栃木県那須塩原市西原町7番13号</v>
      </c>
      <c r="J795" s="6" t="str">
        <f>廃業を除いた名簿を貼り付ける!AL792</f>
        <v>0287-36-0300</v>
      </c>
      <c r="K795" s="8" t="str">
        <f>IF(廃業を除いた名簿を貼り付ける!AO792=0,"　","○")</f>
        <v>○</v>
      </c>
      <c r="L795" s="8" t="str">
        <f>IF(廃業を除いた名簿を貼り付ける!AP792=0,"　","○")</f>
        <v>○</v>
      </c>
      <c r="M795" s="8" t="str">
        <f>IF(廃業を除いた名簿を貼り付ける!AQ792=0,"　","○")</f>
        <v>○</v>
      </c>
      <c r="N795" s="8" t="str">
        <f>IF(廃業を除いた名簿を貼り付ける!AR792=0,"　","○")</f>
        <v>○</v>
      </c>
      <c r="O795" s="8" t="str">
        <f>IF(廃業を除いた名簿を貼り付ける!AS792=0,"　","○")</f>
        <v>○</v>
      </c>
      <c r="P795" s="8" t="str">
        <f>IF(廃業を除いた名簿を貼り付ける!AT792=0,"　","○")</f>
        <v>○</v>
      </c>
      <c r="Q795" s="8" t="str">
        <f>IF(廃業を除いた名簿を貼り付ける!AU792=0,"　","○")</f>
        <v>　</v>
      </c>
      <c r="R795" s="8" t="str">
        <f>IF(廃業を除いた名簿を貼り付ける!AV792=0,"　","○")</f>
        <v>　</v>
      </c>
      <c r="S795" s="8" t="str">
        <f>IF(廃業を除いた名簿を貼り付ける!AW792=0,"　","○")</f>
        <v>　</v>
      </c>
      <c r="T795" s="8" t="str">
        <f>IF(廃業を除いた名簿を貼り付ける!AX792=0,"　","○")</f>
        <v>○</v>
      </c>
      <c r="U795" s="8" t="str">
        <f>IF(廃業を除いた名簿を貼り付ける!AY792=0,"　","○")</f>
        <v>○</v>
      </c>
      <c r="V795" s="8" t="str">
        <f>IF(廃業を除いた名簿を貼り付ける!AZ792=0,"　","○")</f>
        <v>○</v>
      </c>
      <c r="W795" s="8" t="str">
        <f>IF(廃業を除いた名簿を貼り付ける!BA792=0,"　","○")</f>
        <v>○</v>
      </c>
      <c r="X795" s="8" t="str">
        <f>IF(廃業を除いた名簿を貼り付ける!BB792=0,"　","○")</f>
        <v>○</v>
      </c>
      <c r="Y795" s="8" t="str">
        <f>IF(廃業を除いた名簿を貼り付ける!BC792=0,"　","○")</f>
        <v>○</v>
      </c>
    </row>
    <row r="796" spans="1:25" ht="24.75" customHeight="1" x14ac:dyDescent="0.2">
      <c r="A796" s="4" t="s">
        <v>16</v>
      </c>
      <c r="B796" s="10">
        <f>廃業を除いた名簿を貼り付ける!N793</f>
        <v>1801</v>
      </c>
      <c r="C796" s="5" t="s">
        <v>17</v>
      </c>
      <c r="D796" s="6" t="str">
        <f>廃業を除いた名簿を貼り付ける!D793</f>
        <v>岩崎　晴彦</v>
      </c>
      <c r="E796" s="6" t="str">
        <f>IF(廃業を除いた名簿を貼り付ける!F793="","",廃業を除いた名簿を貼り付ける!F793)</f>
        <v/>
      </c>
      <c r="F796" s="6" t="str">
        <f>廃業を除いた名簿を貼り付ける!H793&amp;廃業を除いた名簿を貼り付ける!I793</f>
        <v>埼玉県草加市谷塚２丁目１８番３１－２０１号</v>
      </c>
      <c r="G796" s="7">
        <f>廃業を除いた名簿を貼り付ける!P793</f>
        <v>45021</v>
      </c>
      <c r="H796" s="6" t="str">
        <f>廃業を除いた名簿を貼り付ける!AG793</f>
        <v>キワミ設備</v>
      </c>
      <c r="I796" s="6" t="str">
        <f>廃業を除いた名簿を貼り付ける!AJ793&amp;廃業を除いた名簿を貼り付ける!AK793</f>
        <v>埼玉県草加市谷塚２丁目１８番３１－２０１号</v>
      </c>
      <c r="J796" s="6" t="str">
        <f>廃業を除いた名簿を貼り付ける!AL793</f>
        <v>048-927-0913</v>
      </c>
      <c r="K796" s="8" t="str">
        <f>IF(廃業を除いた名簿を貼り付ける!AO793=0,"　","○")</f>
        <v>○</v>
      </c>
      <c r="L796" s="8" t="str">
        <f>IF(廃業を除いた名簿を貼り付ける!AP793=0,"　","○")</f>
        <v>○</v>
      </c>
      <c r="M796" s="8" t="str">
        <f>IF(廃業を除いた名簿を貼り付ける!AQ793=0,"　","○")</f>
        <v>○</v>
      </c>
      <c r="N796" s="8" t="str">
        <f>IF(廃業を除いた名簿を貼り付ける!AR793=0,"　","○")</f>
        <v>　</v>
      </c>
      <c r="O796" s="8" t="str">
        <f>IF(廃業を除いた名簿を貼り付ける!AS793=0,"　","○")</f>
        <v>　</v>
      </c>
      <c r="P796" s="8" t="str">
        <f>IF(廃業を除いた名簿を貼り付ける!AT793=0,"　","○")</f>
        <v>　</v>
      </c>
      <c r="Q796" s="8" t="str">
        <f>IF(廃業を除いた名簿を貼り付ける!AU793=0,"　","○")</f>
        <v>○</v>
      </c>
      <c r="R796" s="8" t="str">
        <f>IF(廃業を除いた名簿を貼り付ける!AV793=0,"　","○")</f>
        <v>○</v>
      </c>
      <c r="S796" s="8" t="str">
        <f>IF(廃業を除いた名簿を貼り付ける!AW793=0,"　","○")</f>
        <v>○</v>
      </c>
      <c r="T796" s="8" t="str">
        <f>IF(廃業を除いた名簿を貼り付ける!AX793=0,"　","○")</f>
        <v>○</v>
      </c>
      <c r="U796" s="8" t="str">
        <f>IF(廃業を除いた名簿を貼り付ける!AY793=0,"　","○")</f>
        <v>○</v>
      </c>
      <c r="V796" s="8" t="str">
        <f>IF(廃業を除いた名簿を貼り付ける!AZ793=0,"　","○")</f>
        <v>○</v>
      </c>
      <c r="W796" s="8" t="str">
        <f>IF(廃業を除いた名簿を貼り付ける!BA793=0,"　","○")</f>
        <v>　</v>
      </c>
      <c r="X796" s="8" t="str">
        <f>IF(廃業を除いた名簿を貼り付ける!BB793=0,"　","○")</f>
        <v>　</v>
      </c>
      <c r="Y796" s="8" t="str">
        <f>IF(廃業を除いた名簿を貼り付ける!BC793=0,"　","○")</f>
        <v>　</v>
      </c>
    </row>
    <row r="797" spans="1:25" ht="24.75" customHeight="1" x14ac:dyDescent="0.2">
      <c r="A797" s="4" t="s">
        <v>16</v>
      </c>
      <c r="B797" s="10">
        <f>廃業を除いた名簿を貼り付ける!N794</f>
        <v>1803</v>
      </c>
      <c r="C797" s="5" t="s">
        <v>17</v>
      </c>
      <c r="D797" s="6" t="str">
        <f>廃業を除いた名簿を貼り付ける!D794</f>
        <v>髙田酪農機株式会社</v>
      </c>
      <c r="E797" s="6" t="str">
        <f>IF(廃業を除いた名簿を貼り付ける!F794="","",廃業を除いた名簿を貼り付ける!F794)</f>
        <v>代表取締役　高田　浩一</v>
      </c>
      <c r="F797" s="6" t="str">
        <f>廃業を除いた名簿を貼り付ける!H794&amp;廃業を除いた名簿を貼り付ける!I794</f>
        <v>栃木県宇都宮市竹下町１１０１番地１１</v>
      </c>
      <c r="G797" s="7">
        <f>廃業を除いた名簿を貼り付ける!P794</f>
        <v>45021</v>
      </c>
      <c r="H797" s="6" t="str">
        <f>廃業を除いた名簿を貼り付ける!AG794</f>
        <v>髙田酪農機株式会社　宇都宮本社</v>
      </c>
      <c r="I797" s="6" t="str">
        <f>廃業を除いた名簿を貼り付ける!AJ794&amp;廃業を除いた名簿を貼り付ける!AK794</f>
        <v>栃木県宇都宮市竹下町１１０１番地１１</v>
      </c>
      <c r="J797" s="6" t="str">
        <f>廃業を除いた名簿を貼り付ける!AL794</f>
        <v>028-667-2825</v>
      </c>
      <c r="K797" s="8" t="str">
        <f>IF(廃業を除いた名簿を貼り付ける!AO794=0,"　","○")</f>
        <v>○</v>
      </c>
      <c r="L797" s="8" t="str">
        <f>IF(廃業を除いた名簿を貼り付ける!AP794=0,"　","○")</f>
        <v>　</v>
      </c>
      <c r="M797" s="8" t="str">
        <f>IF(廃業を除いた名簿を貼り付ける!AQ794=0,"　","○")</f>
        <v>○</v>
      </c>
      <c r="N797" s="8" t="str">
        <f>IF(廃業を除いた名簿を貼り付ける!AR794=0,"　","○")</f>
        <v>○</v>
      </c>
      <c r="O797" s="8" t="str">
        <f>IF(廃業を除いた名簿を貼り付ける!AS794=0,"　","○")</f>
        <v>○</v>
      </c>
      <c r="P797" s="8" t="str">
        <f>IF(廃業を除いた名簿を貼り付ける!AT794=0,"　","○")</f>
        <v>○</v>
      </c>
      <c r="Q797" s="8" t="str">
        <f>IF(廃業を除いた名簿を貼り付ける!AU794=0,"　","○")</f>
        <v>　</v>
      </c>
      <c r="R797" s="8" t="str">
        <f>IF(廃業を除いた名簿を貼り付ける!AV794=0,"　","○")</f>
        <v>　</v>
      </c>
      <c r="S797" s="8" t="str">
        <f>IF(廃業を除いた名簿を貼り付ける!AW794=0,"　","○")</f>
        <v>　</v>
      </c>
      <c r="T797" s="8" t="str">
        <f>IF(廃業を除いた名簿を貼り付ける!AX794=0,"　","○")</f>
        <v>　</v>
      </c>
      <c r="U797" s="8" t="str">
        <f>IF(廃業を除いた名簿を貼り付ける!AY794=0,"　","○")</f>
        <v>　</v>
      </c>
      <c r="V797" s="8" t="str">
        <f>IF(廃業を除いた名簿を貼り付ける!AZ794=0,"　","○")</f>
        <v>　</v>
      </c>
      <c r="W797" s="8" t="str">
        <f>IF(廃業を除いた名簿を貼り付ける!BA794=0,"　","○")</f>
        <v>○</v>
      </c>
      <c r="X797" s="8" t="str">
        <f>IF(廃業を除いた名簿を貼り付ける!BB794=0,"　","○")</f>
        <v>○</v>
      </c>
      <c r="Y797" s="8" t="str">
        <f>IF(廃業を除いた名簿を貼り付ける!BC794=0,"　","○")</f>
        <v>○</v>
      </c>
    </row>
    <row r="798" spans="1:25" ht="24.75" customHeight="1" x14ac:dyDescent="0.2">
      <c r="A798" s="4" t="s">
        <v>16</v>
      </c>
      <c r="B798" s="10">
        <f>廃業を除いた名簿を貼り付ける!N795</f>
        <v>1805</v>
      </c>
      <c r="C798" s="5" t="s">
        <v>17</v>
      </c>
      <c r="D798" s="6" t="str">
        <f>廃業を除いた名簿を貼り付ける!D795</f>
        <v>くら寿司株式会社</v>
      </c>
      <c r="E798" s="6" t="str">
        <f>IF(廃業を除いた名簿を貼り付ける!F795="","",廃業を除いた名簿を貼り付ける!F795)</f>
        <v>代表取締役　田中　邦彦</v>
      </c>
      <c r="F798" s="6" t="str">
        <f>廃業を除いた名簿を貼り付ける!H795&amp;廃業を除いた名簿を貼り付ける!I795</f>
        <v>大阪府堺市中区深阪一丁２番２号</v>
      </c>
      <c r="G798" s="7">
        <f>廃業を除いた名簿を貼り付ける!P795</f>
        <v>45022</v>
      </c>
      <c r="H798" s="6" t="str">
        <f>廃業を除いた名簿を貼り付ける!AG795</f>
        <v>くら寿司株式会社　埼玉事務所</v>
      </c>
      <c r="I798" s="6" t="str">
        <f>廃業を除いた名簿を貼り付ける!AJ795&amp;廃業を除いた名簿を貼り付ける!AK795</f>
        <v>埼玉県日高市馬引沢３４５－１</v>
      </c>
      <c r="J798" s="6" t="str">
        <f>廃業を除いた名簿を貼り付ける!AL795</f>
        <v>042-984-4610</v>
      </c>
      <c r="K798" s="8" t="str">
        <f>IF(廃業を除いた名簿を貼り付ける!AO795=0,"　","○")</f>
        <v>○</v>
      </c>
      <c r="L798" s="8" t="str">
        <f>IF(廃業を除いた名簿を貼り付ける!AP795=0,"　","○")</f>
        <v>○</v>
      </c>
      <c r="M798" s="8" t="str">
        <f>IF(廃業を除いた名簿を貼り付ける!AQ795=0,"　","○")</f>
        <v>○</v>
      </c>
      <c r="N798" s="8" t="str">
        <f>IF(廃業を除いた名簿を貼り付ける!AR795=0,"　","○")</f>
        <v>○</v>
      </c>
      <c r="O798" s="8" t="str">
        <f>IF(廃業を除いた名簿を貼り付ける!AS795=0,"　","○")</f>
        <v>○</v>
      </c>
      <c r="P798" s="8" t="str">
        <f>IF(廃業を除いた名簿を貼り付ける!AT795=0,"　","○")</f>
        <v>○</v>
      </c>
      <c r="Q798" s="8" t="str">
        <f>IF(廃業を除いた名簿を貼り付ける!AU795=0,"　","○")</f>
        <v>　</v>
      </c>
      <c r="R798" s="8" t="str">
        <f>IF(廃業を除いた名簿を貼り付ける!AV795=0,"　","○")</f>
        <v>　</v>
      </c>
      <c r="S798" s="8" t="str">
        <f>IF(廃業を除いた名簿を貼り付ける!AW795=0,"　","○")</f>
        <v>　</v>
      </c>
      <c r="T798" s="8" t="str">
        <f>IF(廃業を除いた名簿を貼り付ける!AX795=0,"　","○")</f>
        <v>○</v>
      </c>
      <c r="U798" s="8" t="str">
        <f>IF(廃業を除いた名簿を貼り付ける!AY795=0,"　","○")</f>
        <v>○</v>
      </c>
      <c r="V798" s="8" t="str">
        <f>IF(廃業を除いた名簿を貼り付ける!AZ795=0,"　","○")</f>
        <v>○</v>
      </c>
      <c r="W798" s="8" t="str">
        <f>IF(廃業を除いた名簿を貼り付ける!BA795=0,"　","○")</f>
        <v>○</v>
      </c>
      <c r="X798" s="8" t="str">
        <f>IF(廃業を除いた名簿を貼り付ける!BB795=0,"　","○")</f>
        <v>○</v>
      </c>
      <c r="Y798" s="8" t="str">
        <f>IF(廃業を除いた名簿を貼り付ける!BC795=0,"　","○")</f>
        <v>○</v>
      </c>
    </row>
    <row r="799" spans="1:25" ht="24.75" customHeight="1" x14ac:dyDescent="0.2">
      <c r="A799" s="4" t="s">
        <v>16</v>
      </c>
      <c r="B799" s="10">
        <f>廃業を除いた名簿を貼り付ける!N796</f>
        <v>1806</v>
      </c>
      <c r="C799" s="5" t="s">
        <v>17</v>
      </c>
      <c r="D799" s="6" t="str">
        <f>廃業を除いた名簿を貼り付ける!D796</f>
        <v>株式会社アイコス</v>
      </c>
      <c r="E799" s="6" t="str">
        <f>IF(廃業を除いた名簿を貼り付ける!F796="","",廃業を除いた名簿を貼り付ける!F796)</f>
        <v>代表取締役　鈴木　孝司</v>
      </c>
      <c r="F799" s="6" t="str">
        <f>廃業を除いた名簿を貼り付ける!H796&amp;廃業を除いた名簿を貼り付ける!I796</f>
        <v>東京都新宿区西新宿四丁目29番6号</v>
      </c>
      <c r="G799" s="7">
        <f>廃業を除いた名簿を貼り付ける!P796</f>
        <v>45027</v>
      </c>
      <c r="H799" s="6" t="str">
        <f>廃業を除いた名簿を貼り付ける!AG796</f>
        <v>株式会社アイコス</v>
      </c>
      <c r="I799" s="6" t="str">
        <f>廃業を除いた名簿を貼り付ける!AJ796&amp;廃業を除いた名簿を貼り付ける!AK796</f>
        <v>東京都新宿区西新宿4-29-6　WISビル5階</v>
      </c>
      <c r="J799" s="6" t="str">
        <f>廃業を除いた名簿を貼り付ける!AL796</f>
        <v>03-6381-6100</v>
      </c>
      <c r="K799" s="8" t="str">
        <f>IF(廃業を除いた名簿を貼り付ける!AO796=0,"　","○")</f>
        <v>○</v>
      </c>
      <c r="L799" s="8" t="str">
        <f>IF(廃業を除いた名簿を貼り付ける!AP796=0,"　","○")</f>
        <v>○</v>
      </c>
      <c r="M799" s="8" t="str">
        <f>IF(廃業を除いた名簿を貼り付ける!AQ796=0,"　","○")</f>
        <v>○</v>
      </c>
      <c r="N799" s="8" t="str">
        <f>IF(廃業を除いた名簿を貼り付ける!AR796=0,"　","○")</f>
        <v>　</v>
      </c>
      <c r="O799" s="8" t="str">
        <f>IF(廃業を除いた名簿を貼り付ける!AS796=0,"　","○")</f>
        <v>　</v>
      </c>
      <c r="P799" s="8" t="str">
        <f>IF(廃業を除いた名簿を貼り付ける!AT796=0,"　","○")</f>
        <v>　</v>
      </c>
      <c r="Q799" s="8" t="str">
        <f>IF(廃業を除いた名簿を貼り付ける!AU796=0,"　","○")</f>
        <v>　</v>
      </c>
      <c r="R799" s="8" t="str">
        <f>IF(廃業を除いた名簿を貼り付ける!AV796=0,"　","○")</f>
        <v>　</v>
      </c>
      <c r="S799" s="8" t="str">
        <f>IF(廃業を除いた名簿を貼り付ける!AW796=0,"　","○")</f>
        <v>　</v>
      </c>
      <c r="T799" s="8" t="str">
        <f>IF(廃業を除いた名簿を貼り付ける!AX796=0,"　","○")</f>
        <v>○</v>
      </c>
      <c r="U799" s="8" t="str">
        <f>IF(廃業を除いた名簿を貼り付ける!AY796=0,"　","○")</f>
        <v>○</v>
      </c>
      <c r="V799" s="8" t="str">
        <f>IF(廃業を除いた名簿を貼り付ける!AZ796=0,"　","○")</f>
        <v>○</v>
      </c>
      <c r="W799" s="8" t="str">
        <f>IF(廃業を除いた名簿を貼り付ける!BA796=0,"　","○")</f>
        <v>　</v>
      </c>
      <c r="X799" s="8" t="str">
        <f>IF(廃業を除いた名簿を貼り付ける!BB796=0,"　","○")</f>
        <v>　</v>
      </c>
      <c r="Y799" s="8" t="str">
        <f>IF(廃業を除いた名簿を貼り付ける!BC796=0,"　","○")</f>
        <v>　</v>
      </c>
    </row>
    <row r="800" spans="1:25" ht="24.75" customHeight="1" x14ac:dyDescent="0.2">
      <c r="A800" s="4" t="s">
        <v>16</v>
      </c>
      <c r="B800" s="10">
        <f>廃業を除いた名簿を貼り付ける!N797</f>
        <v>1808</v>
      </c>
      <c r="C800" s="5" t="s">
        <v>17</v>
      </c>
      <c r="D800" s="6" t="str">
        <f>廃業を除いた名簿を貼り付ける!D797</f>
        <v>株式会社Ｄ－ｓｐｅｃ</v>
      </c>
      <c r="E800" s="6" t="str">
        <f>IF(廃業を除いた名簿を貼り付ける!F797="","",廃業を除いた名簿を貼り付ける!F797)</f>
        <v>代表取締役　高松　大輝</v>
      </c>
      <c r="F800" s="6" t="str">
        <f>廃業を除いた名簿を貼り付ける!H797&amp;廃業を除いた名簿を貼り付ける!I797</f>
        <v>栃木県宇都宮市花房三丁目１番１１号</v>
      </c>
      <c r="G800" s="7">
        <f>廃業を除いた名簿を貼り付ける!P797</f>
        <v>45027</v>
      </c>
      <c r="H800" s="6" t="str">
        <f>廃業を除いた名簿を貼り付ける!AG797</f>
        <v>株式会社Ｄ－ｓｐｅｃ</v>
      </c>
      <c r="I800" s="6" t="str">
        <f>廃業を除いた名簿を貼り付ける!AJ797&amp;廃業を除いた名簿を貼り付ける!AK797</f>
        <v>栃木県宇都宮市花房三丁目１番１１号</v>
      </c>
      <c r="J800" s="6" t="str">
        <f>廃業を除いた名簿を貼り付ける!AL797</f>
        <v>028-633-3846</v>
      </c>
      <c r="K800" s="8" t="str">
        <f>IF(廃業を除いた名簿を貼り付ける!AO797=0,"　","○")</f>
        <v>　</v>
      </c>
      <c r="L800" s="8" t="str">
        <f>IF(廃業を除いた名簿を貼り付ける!AP797=0,"　","○")</f>
        <v>○</v>
      </c>
      <c r="M800" s="8" t="str">
        <f>IF(廃業を除いた名簿を貼り付ける!AQ797=0,"　","○")</f>
        <v>○</v>
      </c>
      <c r="N800" s="8" t="str">
        <f>IF(廃業を除いた名簿を貼り付ける!AR797=0,"　","○")</f>
        <v>　</v>
      </c>
      <c r="O800" s="8" t="str">
        <f>IF(廃業を除いた名簿を貼り付ける!AS797=0,"　","○")</f>
        <v>　</v>
      </c>
      <c r="P800" s="8" t="str">
        <f>IF(廃業を除いた名簿を貼り付ける!AT797=0,"　","○")</f>
        <v>　</v>
      </c>
      <c r="Q800" s="8" t="str">
        <f>IF(廃業を除いた名簿を貼り付ける!AU797=0,"　","○")</f>
        <v>　</v>
      </c>
      <c r="R800" s="8" t="str">
        <f>IF(廃業を除いた名簿を貼り付ける!AV797=0,"　","○")</f>
        <v>　</v>
      </c>
      <c r="S800" s="8" t="str">
        <f>IF(廃業を除いた名簿を貼り付ける!AW797=0,"　","○")</f>
        <v>　</v>
      </c>
      <c r="T800" s="8" t="str">
        <f>IF(廃業を除いた名簿を貼り付ける!AX797=0,"　","○")</f>
        <v>　</v>
      </c>
      <c r="U800" s="8" t="str">
        <f>IF(廃業を除いた名簿を貼り付ける!AY797=0,"　","○")</f>
        <v>○</v>
      </c>
      <c r="V800" s="8" t="str">
        <f>IF(廃業を除いた名簿を貼り付ける!AZ797=0,"　","○")</f>
        <v>○</v>
      </c>
      <c r="W800" s="8" t="str">
        <f>IF(廃業を除いた名簿を貼り付ける!BA797=0,"　","○")</f>
        <v>　</v>
      </c>
      <c r="X800" s="8" t="str">
        <f>IF(廃業を除いた名簿を貼り付ける!BB797=0,"　","○")</f>
        <v>　</v>
      </c>
      <c r="Y800" s="8" t="str">
        <f>IF(廃業を除いた名簿を貼り付ける!BC797=0,"　","○")</f>
        <v>　</v>
      </c>
    </row>
    <row r="801" spans="1:25" ht="24.75" customHeight="1" x14ac:dyDescent="0.2">
      <c r="A801" s="4" t="s">
        <v>16</v>
      </c>
      <c r="B801" s="10">
        <f>廃業を除いた名簿を貼り付ける!N798</f>
        <v>1809</v>
      </c>
      <c r="C801" s="5" t="s">
        <v>17</v>
      </c>
      <c r="D801" s="6" t="str">
        <f>廃業を除いた名簿を貼り付ける!D798</f>
        <v>株式会社エアフィールド</v>
      </c>
      <c r="E801" s="6" t="str">
        <f>IF(廃業を除いた名簿を貼り付ける!F798="","",廃業を除いた名簿を貼り付ける!F798)</f>
        <v>代表取締役　片野　秀一</v>
      </c>
      <c r="F801" s="6" t="str">
        <f>廃業を除いた名簿を貼り付ける!H798&amp;廃業を除いた名簿を貼り付ける!I798</f>
        <v>埼玉県朝霞市根岸台五丁目２番７号</v>
      </c>
      <c r="G801" s="7">
        <f>廃業を除いた名簿を貼り付ける!P798</f>
        <v>45042</v>
      </c>
      <c r="H801" s="6" t="str">
        <f>廃業を除いた名簿を貼り付ける!AG798</f>
        <v>株式会社エアフィールド</v>
      </c>
      <c r="I801" s="6" t="str">
        <f>廃業を除いた名簿を貼り付ける!AJ798&amp;廃業を除いた名簿を貼り付ける!AK798</f>
        <v>埼玉県朝霞市根岸台五丁目２番７号</v>
      </c>
      <c r="J801" s="6" t="str">
        <f>廃業を除いた名簿を貼り付ける!AL798</f>
        <v>048-424-7347</v>
      </c>
      <c r="K801" s="8" t="str">
        <f>IF(廃業を除いた名簿を貼り付ける!AO798=0,"　","○")</f>
        <v>○</v>
      </c>
      <c r="L801" s="8" t="str">
        <f>IF(廃業を除いた名簿を貼り付ける!AP798=0,"　","○")</f>
        <v>○</v>
      </c>
      <c r="M801" s="8" t="str">
        <f>IF(廃業を除いた名簿を貼り付ける!AQ798=0,"　","○")</f>
        <v>○</v>
      </c>
      <c r="N801" s="8" t="str">
        <f>IF(廃業を除いた名簿を貼り付ける!AR798=0,"　","○")</f>
        <v>○</v>
      </c>
      <c r="O801" s="8" t="str">
        <f>IF(廃業を除いた名簿を貼り付ける!AS798=0,"　","○")</f>
        <v>○</v>
      </c>
      <c r="P801" s="8" t="str">
        <f>IF(廃業を除いた名簿を貼り付ける!AT798=0,"　","○")</f>
        <v>○</v>
      </c>
      <c r="Q801" s="8" t="str">
        <f>IF(廃業を除いた名簿を貼り付ける!AU798=0,"　","○")</f>
        <v>○</v>
      </c>
      <c r="R801" s="8" t="str">
        <f>IF(廃業を除いた名簿を貼り付ける!AV798=0,"　","○")</f>
        <v>○</v>
      </c>
      <c r="S801" s="8" t="str">
        <f>IF(廃業を除いた名簿を貼り付ける!AW798=0,"　","○")</f>
        <v>○</v>
      </c>
      <c r="T801" s="8" t="str">
        <f>IF(廃業を除いた名簿を貼り付ける!AX798=0,"　","○")</f>
        <v>○</v>
      </c>
      <c r="U801" s="8" t="str">
        <f>IF(廃業を除いた名簿を貼り付ける!AY798=0,"　","○")</f>
        <v>○</v>
      </c>
      <c r="V801" s="8" t="str">
        <f>IF(廃業を除いた名簿を貼り付ける!AZ798=0,"　","○")</f>
        <v>○</v>
      </c>
      <c r="W801" s="8" t="str">
        <f>IF(廃業を除いた名簿を貼り付ける!BA798=0,"　","○")</f>
        <v>○</v>
      </c>
      <c r="X801" s="8" t="str">
        <f>IF(廃業を除いた名簿を貼り付ける!BB798=0,"　","○")</f>
        <v>○</v>
      </c>
      <c r="Y801" s="8" t="str">
        <f>IF(廃業を除いた名簿を貼り付ける!BC798=0,"　","○")</f>
        <v>○</v>
      </c>
    </row>
    <row r="802" spans="1:25" ht="24.75" customHeight="1" x14ac:dyDescent="0.2">
      <c r="A802" s="4" t="s">
        <v>16</v>
      </c>
      <c r="B802" s="10">
        <f>廃業を除いた名簿を貼り付ける!N799</f>
        <v>1810</v>
      </c>
      <c r="C802" s="5" t="s">
        <v>17</v>
      </c>
      <c r="D802" s="6" t="str">
        <f>廃業を除いた名簿を貼り付ける!D799</f>
        <v>株式会社Ａ・Ｔ・Ｃ</v>
      </c>
      <c r="E802" s="6" t="str">
        <f>IF(廃業を除いた名簿を貼り付ける!F799="","",廃業を除いた名簿を貼り付ける!F799)</f>
        <v>代表取締役　岩井　祐二</v>
      </c>
      <c r="F802" s="6" t="str">
        <f>廃業を除いた名簿を貼り付ける!H799&amp;廃業を除いた名簿を貼り付ける!I799</f>
        <v>群馬県太田市市場町772番地５</v>
      </c>
      <c r="G802" s="7">
        <f>廃業を除いた名簿を貼り付ける!P799</f>
        <v>45033</v>
      </c>
      <c r="H802" s="6" t="str">
        <f>廃業を除いた名簿を貼り付ける!AG799</f>
        <v>株式会社Ａ・Ｔ・Ｃ</v>
      </c>
      <c r="I802" s="6" t="str">
        <f>廃業を除いた名簿を貼り付ける!AJ799&amp;廃業を除いた名簿を貼り付ける!AK799</f>
        <v>群馬県太田市市場町772番地５</v>
      </c>
      <c r="J802" s="6" t="str">
        <f>廃業を除いた名簿を貼り付ける!AL799</f>
        <v>0284-22-7758</v>
      </c>
      <c r="K802" s="8" t="str">
        <f>IF(廃業を除いた名簿を貼り付ける!AO799=0,"　","○")</f>
        <v>○</v>
      </c>
      <c r="L802" s="8" t="str">
        <f>IF(廃業を除いた名簿を貼り付ける!AP799=0,"　","○")</f>
        <v>○</v>
      </c>
      <c r="M802" s="8" t="str">
        <f>IF(廃業を除いた名簿を貼り付ける!AQ799=0,"　","○")</f>
        <v>○</v>
      </c>
      <c r="N802" s="8" t="str">
        <f>IF(廃業を除いた名簿を貼り付ける!AR799=0,"　","○")</f>
        <v>○</v>
      </c>
      <c r="O802" s="8" t="str">
        <f>IF(廃業を除いた名簿を貼り付ける!AS799=0,"　","○")</f>
        <v>○</v>
      </c>
      <c r="P802" s="8" t="str">
        <f>IF(廃業を除いた名簿を貼り付ける!AT799=0,"　","○")</f>
        <v>○</v>
      </c>
      <c r="Q802" s="8" t="str">
        <f>IF(廃業を除いた名簿を貼り付ける!AU799=0,"　","○")</f>
        <v>○</v>
      </c>
      <c r="R802" s="8" t="str">
        <f>IF(廃業を除いた名簿を貼り付ける!AV799=0,"　","○")</f>
        <v>○</v>
      </c>
      <c r="S802" s="8" t="str">
        <f>IF(廃業を除いた名簿を貼り付ける!AW799=0,"　","○")</f>
        <v>○</v>
      </c>
      <c r="T802" s="8" t="str">
        <f>IF(廃業を除いた名簿を貼り付ける!AX799=0,"　","○")</f>
        <v>○</v>
      </c>
      <c r="U802" s="8" t="str">
        <f>IF(廃業を除いた名簿を貼り付ける!AY799=0,"　","○")</f>
        <v>○</v>
      </c>
      <c r="V802" s="8" t="str">
        <f>IF(廃業を除いた名簿を貼り付ける!AZ799=0,"　","○")</f>
        <v>○</v>
      </c>
      <c r="W802" s="8" t="str">
        <f>IF(廃業を除いた名簿を貼り付ける!BA799=0,"　","○")</f>
        <v>○</v>
      </c>
      <c r="X802" s="8" t="str">
        <f>IF(廃業を除いた名簿を貼り付ける!BB799=0,"　","○")</f>
        <v>○</v>
      </c>
      <c r="Y802" s="8" t="str">
        <f>IF(廃業を除いた名簿を貼り付ける!BC799=0,"　","○")</f>
        <v>○</v>
      </c>
    </row>
    <row r="803" spans="1:25" ht="24.75" customHeight="1" x14ac:dyDescent="0.2">
      <c r="A803" s="4" t="s">
        <v>16</v>
      </c>
      <c r="B803" s="10">
        <f>廃業を除いた名簿を貼り付ける!N800</f>
        <v>1811</v>
      </c>
      <c r="C803" s="5" t="s">
        <v>17</v>
      </c>
      <c r="D803" s="6" t="str">
        <f>廃業を除いた名簿を貼り付ける!D800</f>
        <v>イケダ空調工業株式会社</v>
      </c>
      <c r="E803" s="6" t="str">
        <f>IF(廃業を除いた名簿を貼り付ける!F800="","",廃業を除いた名簿を貼り付ける!F800)</f>
        <v>代表取締役　池田　浩士</v>
      </c>
      <c r="F803" s="6" t="str">
        <f>廃業を除いた名簿を貼り付ける!H800&amp;廃業を除いた名簿を貼り付ける!I800</f>
        <v>埼玉県さいたま市中央区新中里五丁目１１番６号</v>
      </c>
      <c r="G803" s="7">
        <f>廃業を除いた名簿を貼り付ける!P800</f>
        <v>45033</v>
      </c>
      <c r="H803" s="6" t="str">
        <f>廃業を除いた名簿を貼り付ける!AG800</f>
        <v>イケダ空調工業株式会社</v>
      </c>
      <c r="I803" s="6" t="str">
        <f>廃業を除いた名簿を貼り付ける!AJ800&amp;廃業を除いた名簿を貼り付ける!AK800</f>
        <v>埼玉県さいたま市中央区新中里五丁目１１番６号</v>
      </c>
      <c r="J803" s="6" t="str">
        <f>廃業を除いた名簿を貼り付ける!AL800</f>
        <v>048-755-9771</v>
      </c>
      <c r="K803" s="8" t="str">
        <f>IF(廃業を除いた名簿を貼り付ける!AO800=0,"　","○")</f>
        <v>○</v>
      </c>
      <c r="L803" s="8" t="str">
        <f>IF(廃業を除いた名簿を貼り付ける!AP800=0,"　","○")</f>
        <v>○</v>
      </c>
      <c r="M803" s="8" t="str">
        <f>IF(廃業を除いた名簿を貼り付ける!AQ800=0,"　","○")</f>
        <v>○</v>
      </c>
      <c r="N803" s="8" t="str">
        <f>IF(廃業を除いた名簿を貼り付ける!AR800=0,"　","○")</f>
        <v>○</v>
      </c>
      <c r="O803" s="8" t="str">
        <f>IF(廃業を除いた名簿を貼り付ける!AS800=0,"　","○")</f>
        <v>○</v>
      </c>
      <c r="P803" s="8" t="str">
        <f>IF(廃業を除いた名簿を貼り付ける!AT800=0,"　","○")</f>
        <v>○</v>
      </c>
      <c r="Q803" s="8" t="str">
        <f>IF(廃業を除いた名簿を貼り付ける!AU800=0,"　","○")</f>
        <v>○</v>
      </c>
      <c r="R803" s="8" t="str">
        <f>IF(廃業を除いた名簿を貼り付ける!AV800=0,"　","○")</f>
        <v>○</v>
      </c>
      <c r="S803" s="8" t="str">
        <f>IF(廃業を除いた名簿を貼り付ける!AW800=0,"　","○")</f>
        <v>○</v>
      </c>
      <c r="T803" s="8" t="str">
        <f>IF(廃業を除いた名簿を貼り付ける!AX800=0,"　","○")</f>
        <v>○</v>
      </c>
      <c r="U803" s="8" t="str">
        <f>IF(廃業を除いた名簿を貼り付ける!AY800=0,"　","○")</f>
        <v>○</v>
      </c>
      <c r="V803" s="8" t="str">
        <f>IF(廃業を除いた名簿を貼り付ける!AZ800=0,"　","○")</f>
        <v>○</v>
      </c>
      <c r="W803" s="8" t="str">
        <f>IF(廃業を除いた名簿を貼り付ける!BA800=0,"　","○")</f>
        <v>○</v>
      </c>
      <c r="X803" s="8" t="str">
        <f>IF(廃業を除いた名簿を貼り付ける!BB800=0,"　","○")</f>
        <v>○</v>
      </c>
      <c r="Y803" s="8" t="str">
        <f>IF(廃業を除いた名簿を貼り付ける!BC800=0,"　","○")</f>
        <v>○</v>
      </c>
    </row>
    <row r="804" spans="1:25" ht="24.75" customHeight="1" x14ac:dyDescent="0.2">
      <c r="A804" s="4" t="s">
        <v>16</v>
      </c>
      <c r="B804" s="10">
        <f>廃業を除いた名簿を貼り付ける!N801</f>
        <v>1812</v>
      </c>
      <c r="C804" s="5" t="s">
        <v>17</v>
      </c>
      <c r="D804" s="6" t="str">
        <f>廃業を除いた名簿を貼り付ける!D801</f>
        <v>株式会社高橋設備</v>
      </c>
      <c r="E804" s="6" t="str">
        <f>IF(廃業を除いた名簿を貼り付ける!F801="","",廃業を除いた名簿を貼り付ける!F801)</f>
        <v>代表取締役　髙橋　邦充</v>
      </c>
      <c r="F804" s="6" t="str">
        <f>廃業を除いた名簿を貼り付ける!H801&amp;廃業を除いた名簿を貼り付ける!I801</f>
        <v>千葉県鎌ケ谷市くぬぎ山二丁目11番52号</v>
      </c>
      <c r="G804" s="7">
        <f>廃業を除いた名簿を貼り付ける!P801</f>
        <v>45054</v>
      </c>
      <c r="H804" s="6" t="str">
        <f>廃業を除いた名簿を貼り付ける!AG801</f>
        <v>株式会社高橋設備</v>
      </c>
      <c r="I804" s="6" t="str">
        <f>廃業を除いた名簿を貼り付ける!AJ801&amp;廃業を除いた名簿を貼り付ける!AK801</f>
        <v>千葉県鎌ケ谷市くぬぎ山二丁目11番52号</v>
      </c>
      <c r="J804" s="6" t="str">
        <f>廃業を除いた名簿を貼り付ける!AL801</f>
        <v>047-385-8644</v>
      </c>
      <c r="K804" s="8" t="str">
        <f>IF(廃業を除いた名簿を貼り付ける!AO801=0,"　","○")</f>
        <v>○</v>
      </c>
      <c r="L804" s="8" t="str">
        <f>IF(廃業を除いた名簿を貼り付ける!AP801=0,"　","○")</f>
        <v>○</v>
      </c>
      <c r="M804" s="8" t="str">
        <f>IF(廃業を除いた名簿を貼り付ける!AQ801=0,"　","○")</f>
        <v>○</v>
      </c>
      <c r="N804" s="8" t="str">
        <f>IF(廃業を除いた名簿を貼り付ける!AR801=0,"　","○")</f>
        <v>○</v>
      </c>
      <c r="O804" s="8" t="str">
        <f>IF(廃業を除いた名簿を貼り付ける!AS801=0,"　","○")</f>
        <v>○</v>
      </c>
      <c r="P804" s="8" t="str">
        <f>IF(廃業を除いた名簿を貼り付ける!AT801=0,"　","○")</f>
        <v>○</v>
      </c>
      <c r="Q804" s="8" t="str">
        <f>IF(廃業を除いた名簿を貼り付ける!AU801=0,"　","○")</f>
        <v>○</v>
      </c>
      <c r="R804" s="8" t="str">
        <f>IF(廃業を除いた名簿を貼り付ける!AV801=0,"　","○")</f>
        <v>○</v>
      </c>
      <c r="S804" s="8" t="str">
        <f>IF(廃業を除いた名簿を貼り付ける!AW801=0,"　","○")</f>
        <v>○</v>
      </c>
      <c r="T804" s="8" t="str">
        <f>IF(廃業を除いた名簿を貼り付ける!AX801=0,"　","○")</f>
        <v>○</v>
      </c>
      <c r="U804" s="8" t="str">
        <f>IF(廃業を除いた名簿を貼り付ける!AY801=0,"　","○")</f>
        <v>○</v>
      </c>
      <c r="V804" s="8" t="str">
        <f>IF(廃業を除いた名簿を貼り付ける!AZ801=0,"　","○")</f>
        <v>○</v>
      </c>
      <c r="W804" s="8" t="str">
        <f>IF(廃業を除いた名簿を貼り付ける!BA801=0,"　","○")</f>
        <v>○</v>
      </c>
      <c r="X804" s="8" t="str">
        <f>IF(廃業を除いた名簿を貼り付ける!BB801=0,"　","○")</f>
        <v>○</v>
      </c>
      <c r="Y804" s="8" t="str">
        <f>IF(廃業を除いた名簿を貼り付ける!BC801=0,"　","○")</f>
        <v>○</v>
      </c>
    </row>
    <row r="805" spans="1:25" ht="24.75" customHeight="1" x14ac:dyDescent="0.2">
      <c r="A805" s="4" t="s">
        <v>16</v>
      </c>
      <c r="B805" s="10">
        <f>廃業を除いた名簿を貼り付ける!N802</f>
        <v>1814</v>
      </c>
      <c r="C805" s="5" t="s">
        <v>17</v>
      </c>
      <c r="D805" s="6" t="str">
        <f>廃業を除いた名簿を貼り付ける!D802</f>
        <v>荒山　英巳</v>
      </c>
      <c r="E805" s="6" t="str">
        <f>IF(廃業を除いた名簿を貼り付ける!F802="","",廃業を除いた名簿を貼り付ける!F802)</f>
        <v/>
      </c>
      <c r="F805" s="6" t="str">
        <f>廃業を除いた名簿を貼り付ける!H802&amp;廃業を除いた名簿を貼り付ける!I802</f>
        <v>栃木県宇都宮市山本2丁目31番7号</v>
      </c>
      <c r="G805" s="7">
        <f>廃業を除いた名簿を貼り付ける!P802</f>
        <v>45060</v>
      </c>
      <c r="H805" s="6" t="str">
        <f>廃業を除いた名簿を貼り付ける!AG802</f>
        <v>アラヤマ空調設備</v>
      </c>
      <c r="I805" s="6" t="str">
        <f>廃業を除いた名簿を貼り付ける!AJ802&amp;廃業を除いた名簿を貼り付ける!AK802</f>
        <v>栃木県宇都宮市山本2丁目31番7号</v>
      </c>
      <c r="J805" s="6" t="str">
        <f>廃業を除いた名簿を貼り付ける!AL802</f>
        <v>028-625-2573</v>
      </c>
      <c r="K805" s="8" t="str">
        <f>IF(廃業を除いた名簿を貼り付ける!AO802=0,"　","○")</f>
        <v>○</v>
      </c>
      <c r="L805" s="8" t="str">
        <f>IF(廃業を除いた名簿を貼り付ける!AP802=0,"　","○")</f>
        <v>○</v>
      </c>
      <c r="M805" s="8" t="str">
        <f>IF(廃業を除いた名簿を貼り付ける!AQ802=0,"　","○")</f>
        <v>○</v>
      </c>
      <c r="N805" s="8" t="str">
        <f>IF(廃業を除いた名簿を貼り付ける!AR802=0,"　","○")</f>
        <v>○</v>
      </c>
      <c r="O805" s="8" t="str">
        <f>IF(廃業を除いた名簿を貼り付ける!AS802=0,"　","○")</f>
        <v>○</v>
      </c>
      <c r="P805" s="8" t="str">
        <f>IF(廃業を除いた名簿を貼り付ける!AT802=0,"　","○")</f>
        <v>○</v>
      </c>
      <c r="Q805" s="8" t="str">
        <f>IF(廃業を除いた名簿を貼り付ける!AU802=0,"　","○")</f>
        <v>○</v>
      </c>
      <c r="R805" s="8" t="str">
        <f>IF(廃業を除いた名簿を貼り付ける!AV802=0,"　","○")</f>
        <v>○</v>
      </c>
      <c r="S805" s="8" t="str">
        <f>IF(廃業を除いた名簿を貼り付ける!AW802=0,"　","○")</f>
        <v>○</v>
      </c>
      <c r="T805" s="8" t="str">
        <f>IF(廃業を除いた名簿を貼り付ける!AX802=0,"　","○")</f>
        <v>○</v>
      </c>
      <c r="U805" s="8" t="str">
        <f>IF(廃業を除いた名簿を貼り付ける!AY802=0,"　","○")</f>
        <v>○</v>
      </c>
      <c r="V805" s="8" t="str">
        <f>IF(廃業を除いた名簿を貼り付ける!AZ802=0,"　","○")</f>
        <v>○</v>
      </c>
      <c r="W805" s="8" t="str">
        <f>IF(廃業を除いた名簿を貼り付ける!BA802=0,"　","○")</f>
        <v>○</v>
      </c>
      <c r="X805" s="8" t="str">
        <f>IF(廃業を除いた名簿を貼り付ける!BB802=0,"　","○")</f>
        <v>○</v>
      </c>
      <c r="Y805" s="8" t="str">
        <f>IF(廃業を除いた名簿を貼り付ける!BC802=0,"　","○")</f>
        <v>○</v>
      </c>
    </row>
    <row r="806" spans="1:25" ht="24.75" customHeight="1" x14ac:dyDescent="0.2">
      <c r="A806" s="4" t="s">
        <v>16</v>
      </c>
      <c r="B806" s="10">
        <f>廃業を除いた名簿を貼り付ける!N803</f>
        <v>1815</v>
      </c>
      <c r="C806" s="5" t="s">
        <v>17</v>
      </c>
      <c r="D806" s="6" t="str">
        <f>廃業を除いた名簿を貼り付ける!D803</f>
        <v>理研テクノプラント株式会社</v>
      </c>
      <c r="E806" s="6" t="str">
        <f>IF(廃業を除いた名簿を貼り付ける!F803="","",廃業を除いた名簿を貼り付ける!F803)</f>
        <v>代表取締役　関根　理詞</v>
      </c>
      <c r="F806" s="6" t="str">
        <f>廃業を除いた名簿を貼り付ける!H803&amp;廃業を除いた名簿を貼り付ける!I803</f>
        <v>東京都東久留米市南町三丁目8番28号</v>
      </c>
      <c r="G806" s="7">
        <f>廃業を除いた名簿を貼り付ける!P803</f>
        <v>45060</v>
      </c>
      <c r="H806" s="6" t="str">
        <f>廃業を除いた名簿を貼り付ける!AG803</f>
        <v>理研テクノプラント株式会社</v>
      </c>
      <c r="I806" s="6" t="str">
        <f>廃業を除いた名簿を貼り付ける!AJ803&amp;廃業を除いた名簿を貼り付ける!AK803</f>
        <v>東京都東久留米市南町三丁目8番28号</v>
      </c>
      <c r="J806" s="6" t="str">
        <f>廃業を除いた名簿を貼り付ける!AL803</f>
        <v>042-479-2141</v>
      </c>
      <c r="K806" s="8" t="str">
        <f>IF(廃業を除いた名簿を貼り付ける!AO803=0,"　","○")</f>
        <v>○</v>
      </c>
      <c r="L806" s="8" t="str">
        <f>IF(廃業を除いた名簿を貼り付ける!AP803=0,"　","○")</f>
        <v>○</v>
      </c>
      <c r="M806" s="8" t="str">
        <f>IF(廃業を除いた名簿を貼り付ける!AQ803=0,"　","○")</f>
        <v>○</v>
      </c>
      <c r="N806" s="8" t="str">
        <f>IF(廃業を除いた名簿を貼り付ける!AR803=0,"　","○")</f>
        <v>○</v>
      </c>
      <c r="O806" s="8" t="str">
        <f>IF(廃業を除いた名簿を貼り付ける!AS803=0,"　","○")</f>
        <v>○</v>
      </c>
      <c r="P806" s="8" t="str">
        <f>IF(廃業を除いた名簿を貼り付ける!AT803=0,"　","○")</f>
        <v>○</v>
      </c>
      <c r="Q806" s="8" t="str">
        <f>IF(廃業を除いた名簿を貼り付ける!AU803=0,"　","○")</f>
        <v>　</v>
      </c>
      <c r="R806" s="8" t="str">
        <f>IF(廃業を除いた名簿を貼り付ける!AV803=0,"　","○")</f>
        <v>　</v>
      </c>
      <c r="S806" s="8" t="str">
        <f>IF(廃業を除いた名簿を貼り付ける!AW803=0,"　","○")</f>
        <v>　</v>
      </c>
      <c r="T806" s="8" t="str">
        <f>IF(廃業を除いた名簿を貼り付ける!AX803=0,"　","○")</f>
        <v>○</v>
      </c>
      <c r="U806" s="8" t="str">
        <f>IF(廃業を除いた名簿を貼り付ける!AY803=0,"　","○")</f>
        <v>○</v>
      </c>
      <c r="V806" s="8" t="str">
        <f>IF(廃業を除いた名簿を貼り付ける!AZ803=0,"　","○")</f>
        <v>○</v>
      </c>
      <c r="W806" s="8" t="str">
        <f>IF(廃業を除いた名簿を貼り付ける!BA803=0,"　","○")</f>
        <v>○</v>
      </c>
      <c r="X806" s="8" t="str">
        <f>IF(廃業を除いた名簿を貼り付ける!BB803=0,"　","○")</f>
        <v>○</v>
      </c>
      <c r="Y806" s="8" t="str">
        <f>IF(廃業を除いた名簿を貼り付ける!BC803=0,"　","○")</f>
        <v>○</v>
      </c>
    </row>
    <row r="807" spans="1:25" ht="24.75" customHeight="1" x14ac:dyDescent="0.2">
      <c r="A807" s="4" t="s">
        <v>16</v>
      </c>
      <c r="B807" s="10">
        <f>廃業を除いた名簿を貼り付ける!N804</f>
        <v>1816</v>
      </c>
      <c r="C807" s="5" t="s">
        <v>17</v>
      </c>
      <c r="D807" s="6" t="str">
        <f>廃業を除いた名簿を貼り付ける!D804</f>
        <v>有限会社パック・テクノ・デバイス</v>
      </c>
      <c r="E807" s="6" t="str">
        <f>IF(廃業を除いた名簿を貼り付ける!F804="","",廃業を除いた名簿を貼り付ける!F804)</f>
        <v>代表取締役　春田　信治</v>
      </c>
      <c r="F807" s="6" t="str">
        <f>廃業を除いた名簿を貼り付ける!H804&amp;廃業を除いた名簿を貼り付ける!I804</f>
        <v>神奈川県横浜市緑区北八朔町１１８６番地４佐道ビル２０２号</v>
      </c>
      <c r="G807" s="7">
        <f>廃業を除いた名簿を貼り付ける!P804</f>
        <v>45061</v>
      </c>
      <c r="H807" s="6" t="str">
        <f>廃業を除いた名簿を貼り付ける!AG804</f>
        <v>有限会社パック・テクノ・デバイス</v>
      </c>
      <c r="I807" s="6" t="str">
        <f>廃業を除いた名簿を貼り付ける!AJ804&amp;廃業を除いた名簿を貼り付ける!AK804</f>
        <v>神奈川県横浜市緑区北八朔町１１８６番地４佐道ビル２０２号</v>
      </c>
      <c r="J807" s="6" t="str">
        <f>廃業を除いた名簿を貼り付ける!AL804</f>
        <v>045-934-1345</v>
      </c>
      <c r="K807" s="8" t="str">
        <f>IF(廃業を除いた名簿を貼り付ける!AO804=0,"　","○")</f>
        <v>○</v>
      </c>
      <c r="L807" s="8" t="str">
        <f>IF(廃業を除いた名簿を貼り付ける!AP804=0,"　","○")</f>
        <v>○</v>
      </c>
      <c r="M807" s="8" t="str">
        <f>IF(廃業を除いた名簿を貼り付ける!AQ804=0,"　","○")</f>
        <v>○</v>
      </c>
      <c r="N807" s="8" t="str">
        <f>IF(廃業を除いた名簿を貼り付ける!AR804=0,"　","○")</f>
        <v>○</v>
      </c>
      <c r="O807" s="8" t="str">
        <f>IF(廃業を除いた名簿を貼り付ける!AS804=0,"　","○")</f>
        <v>○</v>
      </c>
      <c r="P807" s="8" t="str">
        <f>IF(廃業を除いた名簿を貼り付ける!AT804=0,"　","○")</f>
        <v>○</v>
      </c>
      <c r="Q807" s="8" t="str">
        <f>IF(廃業を除いた名簿を貼り付ける!AU804=0,"　","○")</f>
        <v>　</v>
      </c>
      <c r="R807" s="8" t="str">
        <f>IF(廃業を除いた名簿を貼り付ける!AV804=0,"　","○")</f>
        <v>　</v>
      </c>
      <c r="S807" s="8" t="str">
        <f>IF(廃業を除いた名簿を貼り付ける!AW804=0,"　","○")</f>
        <v>　</v>
      </c>
      <c r="T807" s="8" t="str">
        <f>IF(廃業を除いた名簿を貼り付ける!AX804=0,"　","○")</f>
        <v>○</v>
      </c>
      <c r="U807" s="8" t="str">
        <f>IF(廃業を除いた名簿を貼り付ける!AY804=0,"　","○")</f>
        <v>○</v>
      </c>
      <c r="V807" s="8" t="str">
        <f>IF(廃業を除いた名簿を貼り付ける!AZ804=0,"　","○")</f>
        <v>○</v>
      </c>
      <c r="W807" s="8" t="str">
        <f>IF(廃業を除いた名簿を貼り付ける!BA804=0,"　","○")</f>
        <v>○</v>
      </c>
      <c r="X807" s="8" t="str">
        <f>IF(廃業を除いた名簿を貼り付ける!BB804=0,"　","○")</f>
        <v>○</v>
      </c>
      <c r="Y807" s="8" t="str">
        <f>IF(廃業を除いた名簿を貼り付ける!BC804=0,"　","○")</f>
        <v>○</v>
      </c>
    </row>
    <row r="808" spans="1:25" ht="24.75" customHeight="1" x14ac:dyDescent="0.2">
      <c r="A808" s="4" t="s">
        <v>16</v>
      </c>
      <c r="B808" s="10">
        <f>廃業を除いた名簿を貼り付ける!N805</f>
        <v>1817</v>
      </c>
      <c r="C808" s="5" t="s">
        <v>17</v>
      </c>
      <c r="D808" s="6" t="str">
        <f>廃業を除いた名簿を貼り付ける!D805</f>
        <v>株式会社I-WORKS</v>
      </c>
      <c r="E808" s="6" t="str">
        <f>IF(廃業を除いた名簿を貼り付ける!F805="","",廃業を除いた名簿を貼り付ける!F805)</f>
        <v>代表取締役　市野　聡</v>
      </c>
      <c r="F808" s="6" t="str">
        <f>廃業を除いた名簿を貼り付ける!H805&amp;廃業を除いた名簿を貼り付ける!I805</f>
        <v>群馬県高崎市住吉町二丁目2住吉アパート1階101号室</v>
      </c>
      <c r="G808" s="7">
        <f>廃業を除いた名簿を貼り付ける!P805</f>
        <v>45064</v>
      </c>
      <c r="H808" s="6" t="str">
        <f>廃業を除いた名簿を貼り付ける!AG805</f>
        <v>株式会社I-WORKS</v>
      </c>
      <c r="I808" s="6" t="str">
        <f>廃業を除いた名簿を貼り付ける!AJ805&amp;廃業を除いた名簿を貼り付ける!AK805</f>
        <v>群馬県高崎市住吉町2丁目2住吉アパート1階101号室</v>
      </c>
      <c r="J808" s="6" t="str">
        <f>廃業を除いた名簿を貼り付ける!AL805</f>
        <v>027-386-9612</v>
      </c>
      <c r="K808" s="8" t="str">
        <f>IF(廃業を除いた名簿を貼り付ける!AO805=0,"　","○")</f>
        <v>○</v>
      </c>
      <c r="L808" s="8" t="str">
        <f>IF(廃業を除いた名簿を貼り付ける!AP805=0,"　","○")</f>
        <v>○</v>
      </c>
      <c r="M808" s="8" t="str">
        <f>IF(廃業を除いた名簿を貼り付ける!AQ805=0,"　","○")</f>
        <v>○</v>
      </c>
      <c r="N808" s="8" t="str">
        <f>IF(廃業を除いた名簿を貼り付ける!AR805=0,"　","○")</f>
        <v>○</v>
      </c>
      <c r="O808" s="8" t="str">
        <f>IF(廃業を除いた名簿を貼り付ける!AS805=0,"　","○")</f>
        <v>○</v>
      </c>
      <c r="P808" s="8" t="str">
        <f>IF(廃業を除いた名簿を貼り付ける!AT805=0,"　","○")</f>
        <v>○</v>
      </c>
      <c r="Q808" s="8" t="str">
        <f>IF(廃業を除いた名簿を貼り付ける!AU805=0,"　","○")</f>
        <v>○</v>
      </c>
      <c r="R808" s="8" t="str">
        <f>IF(廃業を除いた名簿を貼り付ける!AV805=0,"　","○")</f>
        <v>○</v>
      </c>
      <c r="S808" s="8" t="str">
        <f>IF(廃業を除いた名簿を貼り付ける!AW805=0,"　","○")</f>
        <v>○</v>
      </c>
      <c r="T808" s="8" t="str">
        <f>IF(廃業を除いた名簿を貼り付ける!AX805=0,"　","○")</f>
        <v>○</v>
      </c>
      <c r="U808" s="8" t="str">
        <f>IF(廃業を除いた名簿を貼り付ける!AY805=0,"　","○")</f>
        <v>○</v>
      </c>
      <c r="V808" s="8" t="str">
        <f>IF(廃業を除いた名簿を貼り付ける!AZ805=0,"　","○")</f>
        <v>○</v>
      </c>
      <c r="W808" s="8" t="str">
        <f>IF(廃業を除いた名簿を貼り付ける!BA805=0,"　","○")</f>
        <v>○</v>
      </c>
      <c r="X808" s="8" t="str">
        <f>IF(廃業を除いた名簿を貼り付ける!BB805=0,"　","○")</f>
        <v>○</v>
      </c>
      <c r="Y808" s="8" t="str">
        <f>IF(廃業を除いた名簿を貼り付ける!BC805=0,"　","○")</f>
        <v>○</v>
      </c>
    </row>
    <row r="809" spans="1:25" ht="24.75" customHeight="1" x14ac:dyDescent="0.2">
      <c r="A809" s="4" t="s">
        <v>16</v>
      </c>
      <c r="B809" s="10">
        <f>廃業を除いた名簿を貼り付ける!N806</f>
        <v>1818</v>
      </c>
      <c r="C809" s="5" t="s">
        <v>17</v>
      </c>
      <c r="D809" s="6" t="str">
        <f>廃業を除いた名簿を貼り付ける!D806</f>
        <v>株式会社ナガシマサービス</v>
      </c>
      <c r="E809" s="6" t="str">
        <f>IF(廃業を除いた名簿を貼り付ける!F806="","",廃業を除いた名簿を貼り付ける!F806)</f>
        <v>代表取締役　島田　大貴</v>
      </c>
      <c r="F809" s="6" t="str">
        <f>廃業を除いた名簿を貼り付ける!H806&amp;廃業を除いた名簿を貼り付ける!I806</f>
        <v>埼玉県さいたま市岩槻区大字浮谷2495番地11</v>
      </c>
      <c r="G809" s="7">
        <f>廃業を除いた名簿を貼り付ける!P806</f>
        <v>45069</v>
      </c>
      <c r="H809" s="6" t="str">
        <f>廃業を除いた名簿を貼り付ける!AG806</f>
        <v>株式会社ナガシマサービス</v>
      </c>
      <c r="I809" s="6" t="str">
        <f>廃業を除いた名簿を貼り付ける!AJ806&amp;廃業を除いた名簿を貼り付ける!AK806</f>
        <v>埼玉県さいたま市岩槻区大字浮谷2495番地11</v>
      </c>
      <c r="J809" s="6" t="str">
        <f>廃業を除いた名簿を貼り付ける!AL806</f>
        <v>048-876-9025</v>
      </c>
      <c r="K809" s="8" t="str">
        <f>IF(廃業を除いた名簿を貼り付ける!AO806=0,"　","○")</f>
        <v>○</v>
      </c>
      <c r="L809" s="8" t="str">
        <f>IF(廃業を除いた名簿を貼り付ける!AP806=0,"　","○")</f>
        <v>○</v>
      </c>
      <c r="M809" s="8" t="str">
        <f>IF(廃業を除いた名簿を貼り付ける!AQ806=0,"　","○")</f>
        <v>○</v>
      </c>
      <c r="N809" s="8" t="str">
        <f>IF(廃業を除いた名簿を貼り付ける!AR806=0,"　","○")</f>
        <v>○</v>
      </c>
      <c r="O809" s="8" t="str">
        <f>IF(廃業を除いた名簿を貼り付ける!AS806=0,"　","○")</f>
        <v>○</v>
      </c>
      <c r="P809" s="8" t="str">
        <f>IF(廃業を除いた名簿を貼り付ける!AT806=0,"　","○")</f>
        <v>○</v>
      </c>
      <c r="Q809" s="8" t="str">
        <f>IF(廃業を除いた名簿を貼り付ける!AU806=0,"　","○")</f>
        <v>○</v>
      </c>
      <c r="R809" s="8" t="str">
        <f>IF(廃業を除いた名簿を貼り付ける!AV806=0,"　","○")</f>
        <v>○</v>
      </c>
      <c r="S809" s="8" t="str">
        <f>IF(廃業を除いた名簿を貼り付ける!AW806=0,"　","○")</f>
        <v>○</v>
      </c>
      <c r="T809" s="8" t="str">
        <f>IF(廃業を除いた名簿を貼り付ける!AX806=0,"　","○")</f>
        <v>○</v>
      </c>
      <c r="U809" s="8" t="str">
        <f>IF(廃業を除いた名簿を貼り付ける!AY806=0,"　","○")</f>
        <v>○</v>
      </c>
      <c r="V809" s="8" t="str">
        <f>IF(廃業を除いた名簿を貼り付ける!AZ806=0,"　","○")</f>
        <v>○</v>
      </c>
      <c r="W809" s="8" t="str">
        <f>IF(廃業を除いた名簿を貼り付ける!BA806=0,"　","○")</f>
        <v>○</v>
      </c>
      <c r="X809" s="8" t="str">
        <f>IF(廃業を除いた名簿を貼り付ける!BB806=0,"　","○")</f>
        <v>○</v>
      </c>
      <c r="Y809" s="8" t="str">
        <f>IF(廃業を除いた名簿を貼り付ける!BC806=0,"　","○")</f>
        <v>○</v>
      </c>
    </row>
    <row r="810" spans="1:25" ht="24.75" customHeight="1" x14ac:dyDescent="0.2">
      <c r="A810" s="4" t="s">
        <v>16</v>
      </c>
      <c r="B810" s="10">
        <f>廃業を除いた名簿を貼り付ける!N807</f>
        <v>1819</v>
      </c>
      <c r="C810" s="5" t="s">
        <v>17</v>
      </c>
      <c r="D810" s="6" t="str">
        <f>廃業を除いた名簿を貼り付ける!D807</f>
        <v>株式会社トラスト</v>
      </c>
      <c r="E810" s="6" t="str">
        <f>IF(廃業を除いた名簿を貼り付ける!F807="","",廃業を除いた名簿を貼り付ける!F807)</f>
        <v>代表取締役　若井　淳</v>
      </c>
      <c r="F810" s="6" t="str">
        <f>廃業を除いた名簿を貼り付ける!H807&amp;廃業を除いた名簿を貼り付ける!I807</f>
        <v>埼玉県さいたま市岩槻区上野４３番地９</v>
      </c>
      <c r="G810" s="7">
        <f>廃業を除いた名簿を貼り付ける!P807</f>
        <v>45069</v>
      </c>
      <c r="H810" s="6" t="str">
        <f>廃業を除いた名簿を貼り付ける!AG807</f>
        <v>株式会社トラスト</v>
      </c>
      <c r="I810" s="6" t="str">
        <f>廃業を除いた名簿を貼り付ける!AJ807&amp;廃業を除いた名簿を貼り付ける!AK807</f>
        <v>埼玉県さいたま市岩槻区上野４３番地９</v>
      </c>
      <c r="J810" s="6" t="str">
        <f>廃業を除いた名簿を貼り付ける!AL807</f>
        <v>048-884-8448</v>
      </c>
      <c r="K810" s="8" t="str">
        <f>IF(廃業を除いた名簿を貼り付ける!AO807=0,"　","○")</f>
        <v>○</v>
      </c>
      <c r="L810" s="8" t="str">
        <f>IF(廃業を除いた名簿を貼り付ける!AP807=0,"　","○")</f>
        <v>○</v>
      </c>
      <c r="M810" s="8" t="str">
        <f>IF(廃業を除いた名簿を貼り付ける!AQ807=0,"　","○")</f>
        <v>○</v>
      </c>
      <c r="N810" s="8" t="str">
        <f>IF(廃業を除いた名簿を貼り付ける!AR807=0,"　","○")</f>
        <v>○</v>
      </c>
      <c r="O810" s="8" t="str">
        <f>IF(廃業を除いた名簿を貼り付ける!AS807=0,"　","○")</f>
        <v>○</v>
      </c>
      <c r="P810" s="8" t="str">
        <f>IF(廃業を除いた名簿を貼り付ける!AT807=0,"　","○")</f>
        <v>○</v>
      </c>
      <c r="Q810" s="8" t="str">
        <f>IF(廃業を除いた名簿を貼り付ける!AU807=0,"　","○")</f>
        <v>○</v>
      </c>
      <c r="R810" s="8" t="str">
        <f>IF(廃業を除いた名簿を貼り付ける!AV807=0,"　","○")</f>
        <v>○</v>
      </c>
      <c r="S810" s="8" t="str">
        <f>IF(廃業を除いた名簿を貼り付ける!AW807=0,"　","○")</f>
        <v>○</v>
      </c>
      <c r="T810" s="8" t="str">
        <f>IF(廃業を除いた名簿を貼り付ける!AX807=0,"　","○")</f>
        <v>○</v>
      </c>
      <c r="U810" s="8" t="str">
        <f>IF(廃業を除いた名簿を貼り付ける!AY807=0,"　","○")</f>
        <v>○</v>
      </c>
      <c r="V810" s="8" t="str">
        <f>IF(廃業を除いた名簿を貼り付ける!AZ807=0,"　","○")</f>
        <v>○</v>
      </c>
      <c r="W810" s="8" t="str">
        <f>IF(廃業を除いた名簿を貼り付ける!BA807=0,"　","○")</f>
        <v>○</v>
      </c>
      <c r="X810" s="8" t="str">
        <f>IF(廃業を除いた名簿を貼り付ける!BB807=0,"　","○")</f>
        <v>○</v>
      </c>
      <c r="Y810" s="8" t="str">
        <f>IF(廃業を除いた名簿を貼り付ける!BC807=0,"　","○")</f>
        <v>○</v>
      </c>
    </row>
    <row r="811" spans="1:25" ht="24.75" customHeight="1" x14ac:dyDescent="0.2">
      <c r="A811" s="4" t="s">
        <v>16</v>
      </c>
      <c r="B811" s="10">
        <f>廃業を除いた名簿を貼り付ける!N808</f>
        <v>1820</v>
      </c>
      <c r="C811" s="5" t="s">
        <v>17</v>
      </c>
      <c r="D811" s="6" t="str">
        <f>廃業を除いた名簿を貼り付ける!D808</f>
        <v>川上　路晴</v>
      </c>
      <c r="E811" s="6" t="str">
        <f>IF(廃業を除いた名簿を貼り付ける!F808="","",廃業を除いた名簿を貼り付ける!F808)</f>
        <v/>
      </c>
      <c r="F811" s="6" t="str">
        <f>廃業を除いた名簿を貼り付ける!H808&amp;廃業を除いた名簿を貼り付ける!I808</f>
        <v>千葉県柏市青葉台１丁目９番４号</v>
      </c>
      <c r="G811" s="7">
        <f>廃業を除いた名簿を貼り付ける!P808</f>
        <v>45069</v>
      </c>
      <c r="H811" s="6" t="str">
        <f>廃業を除いた名簿を貼り付ける!AG808</f>
        <v>杭州機械</v>
      </c>
      <c r="I811" s="6" t="str">
        <f>廃業を除いた名簿を貼り付ける!AJ808&amp;廃業を除いた名簿を貼り付ける!AK808</f>
        <v>千葉県柏市青葉台１丁目９番４号</v>
      </c>
      <c r="J811" s="6" t="str">
        <f>廃業を除いた名簿を貼り付ける!AL808</f>
        <v>04-7137-7702</v>
      </c>
      <c r="K811" s="8" t="str">
        <f>IF(廃業を除いた名簿を貼り付ける!AO808=0,"　","○")</f>
        <v>○</v>
      </c>
      <c r="L811" s="8" t="str">
        <f>IF(廃業を除いた名簿を貼り付ける!AP808=0,"　","○")</f>
        <v>○</v>
      </c>
      <c r="M811" s="8" t="str">
        <f>IF(廃業を除いた名簿を貼り付ける!AQ808=0,"　","○")</f>
        <v>○</v>
      </c>
      <c r="N811" s="8" t="str">
        <f>IF(廃業を除いた名簿を貼り付ける!AR808=0,"　","○")</f>
        <v>○</v>
      </c>
      <c r="O811" s="8" t="str">
        <f>IF(廃業を除いた名簿を貼り付ける!AS808=0,"　","○")</f>
        <v>○</v>
      </c>
      <c r="P811" s="8" t="str">
        <f>IF(廃業を除いた名簿を貼り付ける!AT808=0,"　","○")</f>
        <v>○</v>
      </c>
      <c r="Q811" s="8" t="str">
        <f>IF(廃業を除いた名簿を貼り付ける!AU808=0,"　","○")</f>
        <v>○</v>
      </c>
      <c r="R811" s="8" t="str">
        <f>IF(廃業を除いた名簿を貼り付ける!AV808=0,"　","○")</f>
        <v>○</v>
      </c>
      <c r="S811" s="8" t="str">
        <f>IF(廃業を除いた名簿を貼り付ける!AW808=0,"　","○")</f>
        <v>○</v>
      </c>
      <c r="T811" s="8" t="str">
        <f>IF(廃業を除いた名簿を貼り付ける!AX808=0,"　","○")</f>
        <v>○</v>
      </c>
      <c r="U811" s="8" t="str">
        <f>IF(廃業を除いた名簿を貼り付ける!AY808=0,"　","○")</f>
        <v>○</v>
      </c>
      <c r="V811" s="8" t="str">
        <f>IF(廃業を除いた名簿を貼り付ける!AZ808=0,"　","○")</f>
        <v>○</v>
      </c>
      <c r="W811" s="8" t="str">
        <f>IF(廃業を除いた名簿を貼り付ける!BA808=0,"　","○")</f>
        <v>○</v>
      </c>
      <c r="X811" s="8" t="str">
        <f>IF(廃業を除いた名簿を貼り付ける!BB808=0,"　","○")</f>
        <v>○</v>
      </c>
      <c r="Y811" s="8" t="str">
        <f>IF(廃業を除いた名簿を貼り付ける!BC808=0,"　","○")</f>
        <v>○</v>
      </c>
    </row>
    <row r="812" spans="1:25" ht="24.75" customHeight="1" x14ac:dyDescent="0.2">
      <c r="A812" s="4" t="s">
        <v>16</v>
      </c>
      <c r="B812" s="10">
        <f>廃業を除いた名簿を貼り付ける!N809</f>
        <v>1822</v>
      </c>
      <c r="C812" s="5" t="s">
        <v>17</v>
      </c>
      <c r="D812" s="6" t="str">
        <f>廃業を除いた名簿を貼り付ける!D809</f>
        <v>みやび冷熱工業株式会社</v>
      </c>
      <c r="E812" s="6" t="str">
        <f>IF(廃業を除いた名簿を貼り付ける!F809="","",廃業を除いた名簿を貼り付ける!F809)</f>
        <v>代表取締役　荒居　雅之</v>
      </c>
      <c r="F812" s="6" t="str">
        <f>廃業を除いた名簿を貼り付ける!H809&amp;廃業を除いた名簿を貼り付ける!I809</f>
        <v>千葉県松戸市古ケ崎一丁目3006番地４</v>
      </c>
      <c r="G812" s="7">
        <f>廃業を除いた名簿を貼り付ける!P809</f>
        <v>45070</v>
      </c>
      <c r="H812" s="6" t="str">
        <f>廃業を除いた名簿を貼り付ける!AG809</f>
        <v>みやび冷熱工業株式会社</v>
      </c>
      <c r="I812" s="6" t="str">
        <f>廃業を除いた名簿を貼り付ける!AJ809&amp;廃業を除いた名簿を貼り付ける!AK809</f>
        <v>千葉県松戸市古ケ崎一丁目3006番地４</v>
      </c>
      <c r="J812" s="6" t="str">
        <f>廃業を除いた名簿を貼り付ける!AL809</f>
        <v>047-702-3013</v>
      </c>
      <c r="K812" s="8" t="str">
        <f>IF(廃業を除いた名簿を貼り付ける!AO809=0,"　","○")</f>
        <v>　</v>
      </c>
      <c r="L812" s="8" t="str">
        <f>IF(廃業を除いた名簿を貼り付ける!AP809=0,"　","○")</f>
        <v>○</v>
      </c>
      <c r="M812" s="8" t="str">
        <f>IF(廃業を除いた名簿を貼り付ける!AQ809=0,"　","○")</f>
        <v>○</v>
      </c>
      <c r="N812" s="8" t="str">
        <f>IF(廃業を除いた名簿を貼り付ける!AR809=0,"　","○")</f>
        <v>　</v>
      </c>
      <c r="O812" s="8" t="str">
        <f>IF(廃業を除いた名簿を貼り付ける!AS809=0,"　","○")</f>
        <v>○</v>
      </c>
      <c r="P812" s="8" t="str">
        <f>IF(廃業を除いた名簿を貼り付ける!AT809=0,"　","○")</f>
        <v>○</v>
      </c>
      <c r="Q812" s="8" t="str">
        <f>IF(廃業を除いた名簿を貼り付ける!AU809=0,"　","○")</f>
        <v>　</v>
      </c>
      <c r="R812" s="8" t="str">
        <f>IF(廃業を除いた名簿を貼り付ける!AV809=0,"　","○")</f>
        <v>　</v>
      </c>
      <c r="S812" s="8" t="str">
        <f>IF(廃業を除いた名簿を貼り付ける!AW809=0,"　","○")</f>
        <v>　</v>
      </c>
      <c r="T812" s="8" t="str">
        <f>IF(廃業を除いた名簿を貼り付ける!AX809=0,"　","○")</f>
        <v>　</v>
      </c>
      <c r="U812" s="8" t="str">
        <f>IF(廃業を除いた名簿を貼り付ける!AY809=0,"　","○")</f>
        <v>○</v>
      </c>
      <c r="V812" s="8" t="str">
        <f>IF(廃業を除いた名簿を貼り付ける!AZ809=0,"　","○")</f>
        <v>○</v>
      </c>
      <c r="W812" s="8" t="str">
        <f>IF(廃業を除いた名簿を貼り付ける!BA809=0,"　","○")</f>
        <v>　</v>
      </c>
      <c r="X812" s="8" t="str">
        <f>IF(廃業を除いた名簿を貼り付ける!BB809=0,"　","○")</f>
        <v>○</v>
      </c>
      <c r="Y812" s="8" t="str">
        <f>IF(廃業を除いた名簿を貼り付ける!BC809=0,"　","○")</f>
        <v>○</v>
      </c>
    </row>
    <row r="813" spans="1:25" ht="24.75" customHeight="1" x14ac:dyDescent="0.2">
      <c r="A813" s="4" t="s">
        <v>16</v>
      </c>
      <c r="B813" s="10">
        <f>廃業を除いた名簿を貼り付ける!N810</f>
        <v>1823</v>
      </c>
      <c r="C813" s="5" t="s">
        <v>17</v>
      </c>
      <c r="D813" s="6" t="str">
        <f>廃業を除いた名簿を貼り付ける!D810</f>
        <v>有限会社田原空調サービス</v>
      </c>
      <c r="E813" s="6" t="str">
        <f>IF(廃業を除いた名簿を貼り付ける!F810="","",廃業を除いた名簿を貼り付ける!F810)</f>
        <v>取締役　飯塚　義広</v>
      </c>
      <c r="F813" s="6" t="str">
        <f>廃業を除いた名簿を貼り付ける!H810&amp;廃業を除いた名簿を貼り付ける!I810</f>
        <v>神奈川県秦野市西田原１６７番地の７</v>
      </c>
      <c r="G813" s="7">
        <f>廃業を除いた名簿を貼り付ける!P810</f>
        <v>45076</v>
      </c>
      <c r="H813" s="6" t="str">
        <f>廃業を除いた名簿を貼り付ける!AG810</f>
        <v>有限会社田原空調サービス</v>
      </c>
      <c r="I813" s="6" t="str">
        <f>廃業を除いた名簿を貼り付ける!AJ810&amp;廃業を除いた名簿を貼り付ける!AK810</f>
        <v>神奈川県秦野市西田原１６７番地の７</v>
      </c>
      <c r="J813" s="6" t="str">
        <f>廃業を除いた名簿を貼り付ける!AL810</f>
        <v>0463-81-8941</v>
      </c>
      <c r="K813" s="8" t="str">
        <f>IF(廃業を除いた名簿を貼り付ける!AO810=0,"　","○")</f>
        <v>○</v>
      </c>
      <c r="L813" s="8" t="str">
        <f>IF(廃業を除いた名簿を貼り付ける!AP810=0,"　","○")</f>
        <v>○</v>
      </c>
      <c r="M813" s="8" t="str">
        <f>IF(廃業を除いた名簿を貼り付ける!AQ810=0,"　","○")</f>
        <v>○</v>
      </c>
      <c r="N813" s="8" t="str">
        <f>IF(廃業を除いた名簿を貼り付ける!AR810=0,"　","○")</f>
        <v>○</v>
      </c>
      <c r="O813" s="8" t="str">
        <f>IF(廃業を除いた名簿を貼り付ける!AS810=0,"　","○")</f>
        <v>○</v>
      </c>
      <c r="P813" s="8" t="str">
        <f>IF(廃業を除いた名簿を貼り付ける!AT810=0,"　","○")</f>
        <v>○</v>
      </c>
      <c r="Q813" s="8" t="str">
        <f>IF(廃業を除いた名簿を貼り付ける!AU810=0,"　","○")</f>
        <v>○</v>
      </c>
      <c r="R813" s="8" t="str">
        <f>IF(廃業を除いた名簿を貼り付ける!AV810=0,"　","○")</f>
        <v>○</v>
      </c>
      <c r="S813" s="8" t="str">
        <f>IF(廃業を除いた名簿を貼り付ける!AW810=0,"　","○")</f>
        <v>○</v>
      </c>
      <c r="T813" s="8" t="str">
        <f>IF(廃業を除いた名簿を貼り付ける!AX810=0,"　","○")</f>
        <v>○</v>
      </c>
      <c r="U813" s="8" t="str">
        <f>IF(廃業を除いた名簿を貼り付ける!AY810=0,"　","○")</f>
        <v>○</v>
      </c>
      <c r="V813" s="8" t="str">
        <f>IF(廃業を除いた名簿を貼り付ける!AZ810=0,"　","○")</f>
        <v>○</v>
      </c>
      <c r="W813" s="8" t="str">
        <f>IF(廃業を除いた名簿を貼り付ける!BA810=0,"　","○")</f>
        <v>○</v>
      </c>
      <c r="X813" s="8" t="str">
        <f>IF(廃業を除いた名簿を貼り付ける!BB810=0,"　","○")</f>
        <v>○</v>
      </c>
      <c r="Y813" s="8" t="str">
        <f>IF(廃業を除いた名簿を貼り付ける!BC810=0,"　","○")</f>
        <v>○</v>
      </c>
    </row>
    <row r="814" spans="1:25" ht="24.75" customHeight="1" x14ac:dyDescent="0.2">
      <c r="A814" s="4" t="s">
        <v>16</v>
      </c>
      <c r="B814" s="10">
        <f>廃業を除いた名簿を貼り付ける!N811</f>
        <v>1824</v>
      </c>
      <c r="C814" s="5" t="s">
        <v>17</v>
      </c>
      <c r="D814" s="6" t="str">
        <f>廃業を除いた名簿を貼り付ける!D811</f>
        <v>有限会社ジャスティス</v>
      </c>
      <c r="E814" s="6" t="str">
        <f>IF(廃業を除いた名簿を貼り付ける!F811="","",廃業を除いた名簿を貼り付ける!F811)</f>
        <v>代表取締役　河野　覚</v>
      </c>
      <c r="F814" s="6" t="str">
        <f>廃業を除いた名簿を貼り付ける!H811&amp;廃業を除いた名簿を貼り付ける!I811</f>
        <v>東京都板橋区蓮根三丁目１１番２７号</v>
      </c>
      <c r="G814" s="7">
        <f>廃業を除いた名簿を貼り付ける!P811</f>
        <v>45076</v>
      </c>
      <c r="H814" s="6" t="str">
        <f>廃業を除いた名簿を貼り付ける!AG811</f>
        <v>有限会社ジャスティス</v>
      </c>
      <c r="I814" s="6" t="str">
        <f>廃業を除いた名簿を貼り付ける!AJ811&amp;廃業を除いた名簿を貼り付ける!AK811</f>
        <v>東京都板橋区蓮根三丁目１１番２７号</v>
      </c>
      <c r="J814" s="6" t="str">
        <f>廃業を除いた名簿を貼り付ける!AL811</f>
        <v>03-3960-0171</v>
      </c>
      <c r="K814" s="8" t="str">
        <f>IF(廃業を除いた名簿を貼り付ける!AO811=0,"　","○")</f>
        <v>○</v>
      </c>
      <c r="L814" s="8" t="str">
        <f>IF(廃業を除いた名簿を貼り付ける!AP811=0,"　","○")</f>
        <v>○</v>
      </c>
      <c r="M814" s="8" t="str">
        <f>IF(廃業を除いた名簿を貼り付ける!AQ811=0,"　","○")</f>
        <v>○</v>
      </c>
      <c r="N814" s="8" t="str">
        <f>IF(廃業を除いた名簿を貼り付ける!AR811=0,"　","○")</f>
        <v>○</v>
      </c>
      <c r="O814" s="8" t="str">
        <f>IF(廃業を除いた名簿を貼り付ける!AS811=0,"　","○")</f>
        <v>○</v>
      </c>
      <c r="P814" s="8" t="str">
        <f>IF(廃業を除いた名簿を貼り付ける!AT811=0,"　","○")</f>
        <v>○</v>
      </c>
      <c r="Q814" s="8" t="str">
        <f>IF(廃業を除いた名簿を貼り付ける!AU811=0,"　","○")</f>
        <v>○</v>
      </c>
      <c r="R814" s="8" t="str">
        <f>IF(廃業を除いた名簿を貼り付ける!AV811=0,"　","○")</f>
        <v>○</v>
      </c>
      <c r="S814" s="8" t="str">
        <f>IF(廃業を除いた名簿を貼り付ける!AW811=0,"　","○")</f>
        <v>○</v>
      </c>
      <c r="T814" s="8" t="str">
        <f>IF(廃業を除いた名簿を貼り付ける!AX811=0,"　","○")</f>
        <v>○</v>
      </c>
      <c r="U814" s="8" t="str">
        <f>IF(廃業を除いた名簿を貼り付ける!AY811=0,"　","○")</f>
        <v>○</v>
      </c>
      <c r="V814" s="8" t="str">
        <f>IF(廃業を除いた名簿を貼り付ける!AZ811=0,"　","○")</f>
        <v>○</v>
      </c>
      <c r="W814" s="8" t="str">
        <f>IF(廃業を除いた名簿を貼り付ける!BA811=0,"　","○")</f>
        <v>○</v>
      </c>
      <c r="X814" s="8" t="str">
        <f>IF(廃業を除いた名簿を貼り付ける!BB811=0,"　","○")</f>
        <v>○</v>
      </c>
      <c r="Y814" s="8" t="str">
        <f>IF(廃業を除いた名簿を貼り付ける!BC811=0,"　","○")</f>
        <v>○</v>
      </c>
    </row>
    <row r="815" spans="1:25" ht="24.75" customHeight="1" x14ac:dyDescent="0.2">
      <c r="A815" s="4" t="s">
        <v>16</v>
      </c>
      <c r="B815" s="10">
        <f>廃業を除いた名簿を貼り付ける!N812</f>
        <v>1826</v>
      </c>
      <c r="C815" s="5" t="s">
        <v>17</v>
      </c>
      <c r="D815" s="6" t="str">
        <f>廃業を除いた名簿を貼り付ける!D812</f>
        <v>有限会社友伸空設</v>
      </c>
      <c r="E815" s="6" t="str">
        <f>IF(廃業を除いた名簿を貼り付ける!F812="","",廃業を除いた名簿を貼り付ける!F812)</f>
        <v>代表取締役　渋谷　和幸</v>
      </c>
      <c r="F815" s="6" t="str">
        <f>廃業を除いた名簿を貼り付ける!H812&amp;廃業を除いた名簿を貼り付ける!I812</f>
        <v>埼玉県川口市大字安行領根岸2942番地の15</v>
      </c>
      <c r="G815" s="7">
        <f>廃業を除いた名簿を貼り付ける!P812</f>
        <v>45083</v>
      </c>
      <c r="H815" s="6" t="str">
        <f>廃業を除いた名簿を貼り付ける!AG812</f>
        <v>有限会社友伸空設</v>
      </c>
      <c r="I815" s="6" t="str">
        <f>廃業を除いた名簿を貼り付ける!AJ812&amp;廃業を除いた名簿を貼り付ける!AK812</f>
        <v>埼玉県川口市大字安行領根岸2942番地の15</v>
      </c>
      <c r="J815" s="6" t="str">
        <f>廃業を除いた名簿を貼り付ける!AL812</f>
        <v>048-285-8897</v>
      </c>
      <c r="K815" s="8" t="str">
        <f>IF(廃業を除いた名簿を貼り付ける!AO812=0,"　","○")</f>
        <v>○</v>
      </c>
      <c r="L815" s="8" t="str">
        <f>IF(廃業を除いた名簿を貼り付ける!AP812=0,"　","○")</f>
        <v>○</v>
      </c>
      <c r="M815" s="8" t="str">
        <f>IF(廃業を除いた名簿を貼り付ける!AQ812=0,"　","○")</f>
        <v>○</v>
      </c>
      <c r="N815" s="8" t="str">
        <f>IF(廃業を除いた名簿を貼り付ける!AR812=0,"　","○")</f>
        <v>○</v>
      </c>
      <c r="O815" s="8" t="str">
        <f>IF(廃業を除いた名簿を貼り付ける!AS812=0,"　","○")</f>
        <v>○</v>
      </c>
      <c r="P815" s="8" t="str">
        <f>IF(廃業を除いた名簿を貼り付ける!AT812=0,"　","○")</f>
        <v>○</v>
      </c>
      <c r="Q815" s="8" t="str">
        <f>IF(廃業を除いた名簿を貼り付ける!AU812=0,"　","○")</f>
        <v>○</v>
      </c>
      <c r="R815" s="8" t="str">
        <f>IF(廃業を除いた名簿を貼り付ける!AV812=0,"　","○")</f>
        <v>○</v>
      </c>
      <c r="S815" s="8" t="str">
        <f>IF(廃業を除いた名簿を貼り付ける!AW812=0,"　","○")</f>
        <v>○</v>
      </c>
      <c r="T815" s="8" t="str">
        <f>IF(廃業を除いた名簿を貼り付ける!AX812=0,"　","○")</f>
        <v>○</v>
      </c>
      <c r="U815" s="8" t="str">
        <f>IF(廃業を除いた名簿を貼り付ける!AY812=0,"　","○")</f>
        <v>○</v>
      </c>
      <c r="V815" s="8" t="str">
        <f>IF(廃業を除いた名簿を貼り付ける!AZ812=0,"　","○")</f>
        <v>○</v>
      </c>
      <c r="W815" s="8" t="str">
        <f>IF(廃業を除いた名簿を貼り付ける!BA812=0,"　","○")</f>
        <v>○</v>
      </c>
      <c r="X815" s="8" t="str">
        <f>IF(廃業を除いた名簿を貼り付ける!BB812=0,"　","○")</f>
        <v>○</v>
      </c>
      <c r="Y815" s="8" t="str">
        <f>IF(廃業を除いた名簿を貼り付ける!BC812=0,"　","○")</f>
        <v>○</v>
      </c>
    </row>
    <row r="816" spans="1:25" ht="24.75" customHeight="1" x14ac:dyDescent="0.2">
      <c r="A816" s="4" t="s">
        <v>16</v>
      </c>
      <c r="B816" s="10">
        <f>廃業を除いた名簿を貼り付ける!N813</f>
        <v>1827</v>
      </c>
      <c r="C816" s="5" t="s">
        <v>17</v>
      </c>
      <c r="D816" s="6" t="str">
        <f>廃業を除いた名簿を貼り付ける!D813</f>
        <v>有限会社総合テクノ</v>
      </c>
      <c r="E816" s="6" t="str">
        <f>IF(廃業を除いた名簿を貼り付ける!F813="","",廃業を除いた名簿を貼り付ける!F813)</f>
        <v>取締役　田玉　逸夫</v>
      </c>
      <c r="F816" s="6" t="str">
        <f>廃業を除いた名簿を貼り付ける!H813&amp;廃業を除いた名簿を貼り付ける!I813</f>
        <v>群馬県前橋市上小出町二丁目１０番地１８</v>
      </c>
      <c r="G816" s="7">
        <f>廃業を除いた名簿を貼り付ける!P813</f>
        <v>45084</v>
      </c>
      <c r="H816" s="6" t="str">
        <f>廃業を除いた名簿を貼り付ける!AG813</f>
        <v>有限会社総合テクノ　富士見支店</v>
      </c>
      <c r="I816" s="6" t="str">
        <f>廃業を除いた名簿を貼り付ける!AJ813&amp;廃業を除いた名簿を貼り付ける!AK813</f>
        <v>群馬県前橋市富士見町原之郷1504-2</v>
      </c>
      <c r="J816" s="6" t="str">
        <f>廃業を除いた名簿を貼り付ける!AL813</f>
        <v>027-288-1070</v>
      </c>
      <c r="K816" s="8" t="str">
        <f>IF(廃業を除いた名簿を貼り付ける!AO813=0,"　","○")</f>
        <v>○</v>
      </c>
      <c r="L816" s="8" t="str">
        <f>IF(廃業を除いた名簿を貼り付ける!AP813=0,"　","○")</f>
        <v>○</v>
      </c>
      <c r="M816" s="8" t="str">
        <f>IF(廃業を除いた名簿を貼り付ける!AQ813=0,"　","○")</f>
        <v>○</v>
      </c>
      <c r="N816" s="8" t="str">
        <f>IF(廃業を除いた名簿を貼り付ける!AR813=0,"　","○")</f>
        <v>○</v>
      </c>
      <c r="O816" s="8" t="str">
        <f>IF(廃業を除いた名簿を貼り付ける!AS813=0,"　","○")</f>
        <v>○</v>
      </c>
      <c r="P816" s="8" t="str">
        <f>IF(廃業を除いた名簿を貼り付ける!AT813=0,"　","○")</f>
        <v>○</v>
      </c>
      <c r="Q816" s="8" t="str">
        <f>IF(廃業を除いた名簿を貼り付ける!AU813=0,"　","○")</f>
        <v>　</v>
      </c>
      <c r="R816" s="8" t="str">
        <f>IF(廃業を除いた名簿を貼り付ける!AV813=0,"　","○")</f>
        <v>　</v>
      </c>
      <c r="S816" s="8" t="str">
        <f>IF(廃業を除いた名簿を貼り付ける!AW813=0,"　","○")</f>
        <v>　</v>
      </c>
      <c r="T816" s="8" t="str">
        <f>IF(廃業を除いた名簿を貼り付ける!AX813=0,"　","○")</f>
        <v>○</v>
      </c>
      <c r="U816" s="8" t="str">
        <f>IF(廃業を除いた名簿を貼り付ける!AY813=0,"　","○")</f>
        <v>○</v>
      </c>
      <c r="V816" s="8" t="str">
        <f>IF(廃業を除いた名簿を貼り付ける!AZ813=0,"　","○")</f>
        <v>○</v>
      </c>
      <c r="W816" s="8" t="str">
        <f>IF(廃業を除いた名簿を貼り付ける!BA813=0,"　","○")</f>
        <v>○</v>
      </c>
      <c r="X816" s="8" t="str">
        <f>IF(廃業を除いた名簿を貼り付ける!BB813=0,"　","○")</f>
        <v>○</v>
      </c>
      <c r="Y816" s="8" t="str">
        <f>IF(廃業を除いた名簿を貼り付ける!BC813=0,"　","○")</f>
        <v>○</v>
      </c>
    </row>
    <row r="817" spans="1:25" ht="24.75" customHeight="1" x14ac:dyDescent="0.2">
      <c r="A817" s="4" t="s">
        <v>16</v>
      </c>
      <c r="B817" s="10">
        <f>廃業を除いた名簿を貼り付ける!N814</f>
        <v>1828</v>
      </c>
      <c r="C817" s="5" t="s">
        <v>17</v>
      </c>
      <c r="D817" s="6" t="str">
        <f>廃業を除いた名簿を貼り付ける!D814</f>
        <v>アイシン電機有限会社</v>
      </c>
      <c r="E817" s="6" t="str">
        <f>IF(廃業を除いた名簿を貼り付ける!F814="","",廃業を除いた名簿を貼り付ける!F814)</f>
        <v>代表取締役　高橋　慎二</v>
      </c>
      <c r="F817" s="6" t="str">
        <f>廃業を除いた名簿を貼り付ける!H814&amp;廃業を除いた名簿を貼り付ける!I814</f>
        <v>群馬県邑楽郡大泉町大字吉田3440番地１</v>
      </c>
      <c r="G817" s="7">
        <f>廃業を除いた名簿を貼り付ける!P814</f>
        <v>45084</v>
      </c>
      <c r="H817" s="6" t="str">
        <f>廃業を除いた名簿を貼り付ける!AG814</f>
        <v>アイシン電機有限会社</v>
      </c>
      <c r="I817" s="6" t="str">
        <f>廃業を除いた名簿を貼り付ける!AJ814&amp;廃業を除いた名簿を貼り付ける!AK814</f>
        <v>群馬県邑楽郡大泉町大字吉田3440番地１</v>
      </c>
      <c r="J817" s="6" t="str">
        <f>廃業を除いた名簿を貼り付ける!AL814</f>
        <v>0276-55-6602</v>
      </c>
      <c r="K817" s="8" t="str">
        <f>IF(廃業を除いた名簿を貼り付ける!AO814=0,"　","○")</f>
        <v>○</v>
      </c>
      <c r="L817" s="8" t="str">
        <f>IF(廃業を除いた名簿を貼り付ける!AP814=0,"　","○")</f>
        <v>○</v>
      </c>
      <c r="M817" s="8" t="str">
        <f>IF(廃業を除いた名簿を貼り付ける!AQ814=0,"　","○")</f>
        <v>○</v>
      </c>
      <c r="N817" s="8" t="str">
        <f>IF(廃業を除いた名簿を貼り付ける!AR814=0,"　","○")</f>
        <v>○</v>
      </c>
      <c r="O817" s="8" t="str">
        <f>IF(廃業を除いた名簿を貼り付ける!AS814=0,"　","○")</f>
        <v>○</v>
      </c>
      <c r="P817" s="8" t="str">
        <f>IF(廃業を除いた名簿を貼り付ける!AT814=0,"　","○")</f>
        <v>○</v>
      </c>
      <c r="Q817" s="8" t="str">
        <f>IF(廃業を除いた名簿を貼り付ける!AU814=0,"　","○")</f>
        <v>○</v>
      </c>
      <c r="R817" s="8" t="str">
        <f>IF(廃業を除いた名簿を貼り付ける!AV814=0,"　","○")</f>
        <v>○</v>
      </c>
      <c r="S817" s="8" t="str">
        <f>IF(廃業を除いた名簿を貼り付ける!AW814=0,"　","○")</f>
        <v>○</v>
      </c>
      <c r="T817" s="8" t="str">
        <f>IF(廃業を除いた名簿を貼り付ける!AX814=0,"　","○")</f>
        <v>○</v>
      </c>
      <c r="U817" s="8" t="str">
        <f>IF(廃業を除いた名簿を貼り付ける!AY814=0,"　","○")</f>
        <v>○</v>
      </c>
      <c r="V817" s="8" t="str">
        <f>IF(廃業を除いた名簿を貼り付ける!AZ814=0,"　","○")</f>
        <v>○</v>
      </c>
      <c r="W817" s="8" t="str">
        <f>IF(廃業を除いた名簿を貼り付ける!BA814=0,"　","○")</f>
        <v>○</v>
      </c>
      <c r="X817" s="8" t="str">
        <f>IF(廃業を除いた名簿を貼り付ける!BB814=0,"　","○")</f>
        <v>○</v>
      </c>
      <c r="Y817" s="8" t="str">
        <f>IF(廃業を除いた名簿を貼り付ける!BC814=0,"　","○")</f>
        <v>○</v>
      </c>
    </row>
    <row r="818" spans="1:25" ht="24.75" customHeight="1" x14ac:dyDescent="0.2">
      <c r="A818" s="4" t="s">
        <v>16</v>
      </c>
      <c r="B818" s="10">
        <f>廃業を除いた名簿を貼り付ける!N815</f>
        <v>1831</v>
      </c>
      <c r="C818" s="5" t="s">
        <v>17</v>
      </c>
      <c r="D818" s="6" t="str">
        <f>廃業を除いた名簿を貼り付ける!D815</f>
        <v>株式会社菅野空調</v>
      </c>
      <c r="E818" s="6" t="str">
        <f>IF(廃業を除いた名簿を貼り付ける!F815="","",廃業を除いた名簿を貼り付ける!F815)</f>
        <v>代表取締役　菅野　太介</v>
      </c>
      <c r="F818" s="6" t="str">
        <f>廃業を除いた名簿を貼り付ける!H815&amp;廃業を除いた名簿を貼り付ける!I815</f>
        <v>東京都八王子市宇津木町４１３番地６</v>
      </c>
      <c r="G818" s="7">
        <f>廃業を除いた名簿を貼り付ける!P815</f>
        <v>45091</v>
      </c>
      <c r="H818" s="6" t="str">
        <f>廃業を除いた名簿を貼り付ける!AG815</f>
        <v>株式会社菅野空調</v>
      </c>
      <c r="I818" s="6" t="str">
        <f>廃業を除いた名簿を貼り付ける!AJ815&amp;廃業を除いた名簿を貼り付ける!AK815</f>
        <v>東京都八王子市宇津木町４１３番地６</v>
      </c>
      <c r="J818" s="6" t="str">
        <f>廃業を除いた名簿を貼り付ける!AL815</f>
        <v>042-696-3189</v>
      </c>
      <c r="K818" s="8" t="str">
        <f>IF(廃業を除いた名簿を貼り付ける!AO815=0,"　","○")</f>
        <v>○</v>
      </c>
      <c r="L818" s="8" t="str">
        <f>IF(廃業を除いた名簿を貼り付ける!AP815=0,"　","○")</f>
        <v>○</v>
      </c>
      <c r="M818" s="8" t="str">
        <f>IF(廃業を除いた名簿を貼り付ける!AQ815=0,"　","○")</f>
        <v>○</v>
      </c>
      <c r="N818" s="8" t="str">
        <f>IF(廃業を除いた名簿を貼り付ける!AR815=0,"　","○")</f>
        <v>○</v>
      </c>
      <c r="O818" s="8" t="str">
        <f>IF(廃業を除いた名簿を貼り付ける!AS815=0,"　","○")</f>
        <v>○</v>
      </c>
      <c r="P818" s="8" t="str">
        <f>IF(廃業を除いた名簿を貼り付ける!AT815=0,"　","○")</f>
        <v>○</v>
      </c>
      <c r="Q818" s="8" t="str">
        <f>IF(廃業を除いた名簿を貼り付ける!AU815=0,"　","○")</f>
        <v>○</v>
      </c>
      <c r="R818" s="8" t="str">
        <f>IF(廃業を除いた名簿を貼り付ける!AV815=0,"　","○")</f>
        <v>○</v>
      </c>
      <c r="S818" s="8" t="str">
        <f>IF(廃業を除いた名簿を貼り付ける!AW815=0,"　","○")</f>
        <v>○</v>
      </c>
      <c r="T818" s="8" t="str">
        <f>IF(廃業を除いた名簿を貼り付ける!AX815=0,"　","○")</f>
        <v>○</v>
      </c>
      <c r="U818" s="8" t="str">
        <f>IF(廃業を除いた名簿を貼り付ける!AY815=0,"　","○")</f>
        <v>○</v>
      </c>
      <c r="V818" s="8" t="str">
        <f>IF(廃業を除いた名簿を貼り付ける!AZ815=0,"　","○")</f>
        <v>○</v>
      </c>
      <c r="W818" s="8" t="str">
        <f>IF(廃業を除いた名簿を貼り付ける!BA815=0,"　","○")</f>
        <v>○</v>
      </c>
      <c r="X818" s="8" t="str">
        <f>IF(廃業を除いた名簿を貼り付ける!BB815=0,"　","○")</f>
        <v>○</v>
      </c>
      <c r="Y818" s="8" t="str">
        <f>IF(廃業を除いた名簿を貼り付ける!BC815=0,"　","○")</f>
        <v>○</v>
      </c>
    </row>
    <row r="819" spans="1:25" ht="24.75" customHeight="1" x14ac:dyDescent="0.2">
      <c r="A819" s="4" t="s">
        <v>16</v>
      </c>
      <c r="B819" s="10">
        <f>廃業を除いた名簿を貼り付ける!N816</f>
        <v>1832</v>
      </c>
      <c r="C819" s="5" t="s">
        <v>17</v>
      </c>
      <c r="D819" s="6" t="str">
        <f>廃業を除いた名簿を貼り付ける!D816</f>
        <v>新晃アトモス株式会社</v>
      </c>
      <c r="E819" s="6" t="str">
        <f>IF(廃業を除いた名簿を貼り付ける!F816="","",廃業を除いた名簿を貼り付ける!F816)</f>
        <v>代表取締役　藤井　利明</v>
      </c>
      <c r="F819" s="6" t="str">
        <f>廃業を除いた名簿を貼り付ける!H816&amp;廃業を除いた名簿を貼り付ける!I816</f>
        <v>東京都江東区新大橋一丁目11番４号</v>
      </c>
      <c r="G819" s="7">
        <f>廃業を除いた名簿を貼り付ける!P816</f>
        <v>45097</v>
      </c>
      <c r="H819" s="6" t="str">
        <f>廃業を除いた名簿を貼り付ける!AG816</f>
        <v>新晃アトモス株式会社　東京本部</v>
      </c>
      <c r="I819" s="6" t="str">
        <f>廃業を除いた名簿を貼り付ける!AJ816&amp;廃業を除いた名簿を貼り付ける!AK816</f>
        <v>東京都江東区新大橋一丁目11番４号</v>
      </c>
      <c r="J819" s="6" t="str">
        <f>廃業を除いた名簿を貼り付ける!AL816</f>
        <v>03-5638-3800</v>
      </c>
      <c r="K819" s="8" t="str">
        <f>IF(廃業を除いた名簿を貼り付ける!AO816=0,"　","○")</f>
        <v>○</v>
      </c>
      <c r="L819" s="8" t="str">
        <f>IF(廃業を除いた名簿を貼り付ける!AP816=0,"　","○")</f>
        <v>○</v>
      </c>
      <c r="M819" s="8" t="str">
        <f>IF(廃業を除いた名簿を貼り付ける!AQ816=0,"　","○")</f>
        <v>○</v>
      </c>
      <c r="N819" s="8" t="str">
        <f>IF(廃業を除いた名簿を貼り付ける!AR816=0,"　","○")</f>
        <v>○</v>
      </c>
      <c r="O819" s="8" t="str">
        <f>IF(廃業を除いた名簿を貼り付ける!AS816=0,"　","○")</f>
        <v>○</v>
      </c>
      <c r="P819" s="8" t="str">
        <f>IF(廃業を除いた名簿を貼り付ける!AT816=0,"　","○")</f>
        <v>○</v>
      </c>
      <c r="Q819" s="8" t="str">
        <f>IF(廃業を除いた名簿を貼り付ける!AU816=0,"　","○")</f>
        <v>　</v>
      </c>
      <c r="R819" s="8" t="str">
        <f>IF(廃業を除いた名簿を貼り付ける!AV816=0,"　","○")</f>
        <v>○</v>
      </c>
      <c r="S819" s="8" t="str">
        <f>IF(廃業を除いた名簿を貼り付ける!AW816=0,"　","○")</f>
        <v>○</v>
      </c>
      <c r="T819" s="8" t="str">
        <f>IF(廃業を除いた名簿を貼り付ける!AX816=0,"　","○")</f>
        <v>○</v>
      </c>
      <c r="U819" s="8" t="str">
        <f>IF(廃業を除いた名簿を貼り付ける!AY816=0,"　","○")</f>
        <v>○</v>
      </c>
      <c r="V819" s="8" t="str">
        <f>IF(廃業を除いた名簿を貼り付ける!AZ816=0,"　","○")</f>
        <v>○</v>
      </c>
      <c r="W819" s="8" t="str">
        <f>IF(廃業を除いた名簿を貼り付ける!BA816=0,"　","○")</f>
        <v>○</v>
      </c>
      <c r="X819" s="8" t="str">
        <f>IF(廃業を除いた名簿を貼り付ける!BB816=0,"　","○")</f>
        <v>○</v>
      </c>
      <c r="Y819" s="8" t="str">
        <f>IF(廃業を除いた名簿を貼り付ける!BC816=0,"　","○")</f>
        <v>○</v>
      </c>
    </row>
    <row r="820" spans="1:25" ht="24.75" customHeight="1" x14ac:dyDescent="0.2">
      <c r="A820" s="4" t="s">
        <v>16</v>
      </c>
      <c r="B820" s="10">
        <f>廃業を除いた名簿を貼り付ける!N817</f>
        <v>1833</v>
      </c>
      <c r="C820" s="5" t="s">
        <v>17</v>
      </c>
      <c r="D820" s="6" t="str">
        <f>廃業を除いた名簿を貼り付ける!D817</f>
        <v>有限会社ナカムラシステムサービス</v>
      </c>
      <c r="E820" s="6" t="str">
        <f>IF(廃業を除いた名簿を貼り付ける!F817="","",廃業を除いた名簿を貼り付ける!F817)</f>
        <v>取締役　中村　茂</v>
      </c>
      <c r="F820" s="6" t="str">
        <f>廃業を除いた名簿を貼り付ける!H817&amp;廃業を除いた名簿を貼り付ける!I817</f>
        <v>千葉県松戸市稔台七丁目２３番地の１</v>
      </c>
      <c r="G820" s="7">
        <f>廃業を除いた名簿を貼り付ける!P817</f>
        <v>45099</v>
      </c>
      <c r="H820" s="6" t="str">
        <f>廃業を除いた名簿を貼り付ける!AG817</f>
        <v>有限会社ナカムラシステムサービス</v>
      </c>
      <c r="I820" s="6" t="str">
        <f>廃業を除いた名簿を貼り付ける!AJ817&amp;廃業を除いた名簿を貼り付ける!AK817</f>
        <v>千葉県松戸市稔台七丁目２３番地の１</v>
      </c>
      <c r="J820" s="6" t="str">
        <f>廃業を除いた名簿を貼り付ける!AL817</f>
        <v>047-365-0410</v>
      </c>
      <c r="K820" s="8" t="str">
        <f>IF(廃業を除いた名簿を貼り付ける!AO817=0,"　","○")</f>
        <v>○</v>
      </c>
      <c r="L820" s="8" t="str">
        <f>IF(廃業を除いた名簿を貼り付ける!AP817=0,"　","○")</f>
        <v>○</v>
      </c>
      <c r="M820" s="8" t="str">
        <f>IF(廃業を除いた名簿を貼り付ける!AQ817=0,"　","○")</f>
        <v>○</v>
      </c>
      <c r="N820" s="8" t="str">
        <f>IF(廃業を除いた名簿を貼り付ける!AR817=0,"　","○")</f>
        <v>○</v>
      </c>
      <c r="O820" s="8" t="str">
        <f>IF(廃業を除いた名簿を貼り付ける!AS817=0,"　","○")</f>
        <v>○</v>
      </c>
      <c r="P820" s="8" t="str">
        <f>IF(廃業を除いた名簿を貼り付ける!AT817=0,"　","○")</f>
        <v>○</v>
      </c>
      <c r="Q820" s="8" t="str">
        <f>IF(廃業を除いた名簿を貼り付ける!AU817=0,"　","○")</f>
        <v>○</v>
      </c>
      <c r="R820" s="8" t="str">
        <f>IF(廃業を除いた名簿を貼り付ける!AV817=0,"　","○")</f>
        <v>○</v>
      </c>
      <c r="S820" s="8" t="str">
        <f>IF(廃業を除いた名簿を貼り付ける!AW817=0,"　","○")</f>
        <v>○</v>
      </c>
      <c r="T820" s="8" t="str">
        <f>IF(廃業を除いた名簿を貼り付ける!AX817=0,"　","○")</f>
        <v>○</v>
      </c>
      <c r="U820" s="8" t="str">
        <f>IF(廃業を除いた名簿を貼り付ける!AY817=0,"　","○")</f>
        <v>○</v>
      </c>
      <c r="V820" s="8" t="str">
        <f>IF(廃業を除いた名簿を貼り付ける!AZ817=0,"　","○")</f>
        <v>○</v>
      </c>
      <c r="W820" s="8" t="str">
        <f>IF(廃業を除いた名簿を貼り付ける!BA817=0,"　","○")</f>
        <v>○</v>
      </c>
      <c r="X820" s="8" t="str">
        <f>IF(廃業を除いた名簿を貼り付ける!BB817=0,"　","○")</f>
        <v>○</v>
      </c>
      <c r="Y820" s="8" t="str">
        <f>IF(廃業を除いた名簿を貼り付ける!BC817=0,"　","○")</f>
        <v>○</v>
      </c>
    </row>
    <row r="821" spans="1:25" ht="24.75" customHeight="1" x14ac:dyDescent="0.2">
      <c r="A821" s="4" t="s">
        <v>16</v>
      </c>
      <c r="B821" s="10">
        <f>廃業を除いた名簿を貼り付ける!N818</f>
        <v>1834</v>
      </c>
      <c r="C821" s="5" t="s">
        <v>17</v>
      </c>
      <c r="D821" s="6" t="str">
        <f>廃業を除いた名簿を貼り付ける!D818</f>
        <v>有限会社AIR　TEC</v>
      </c>
      <c r="E821" s="6" t="str">
        <f>IF(廃業を除いた名簿を貼り付ける!F818="","",廃業を除いた名簿を貼り付ける!F818)</f>
        <v>取締役　北村　良一</v>
      </c>
      <c r="F821" s="6" t="str">
        <f>廃業を除いた名簿を貼り付ける!H818&amp;廃業を除いた名簿を貼り付ける!I818</f>
        <v>群馬県邑楽郡邑楽町大字鶉３１７番地１</v>
      </c>
      <c r="G821" s="7">
        <f>廃業を除いた名簿を貼り付ける!P818</f>
        <v>45103</v>
      </c>
      <c r="H821" s="6" t="str">
        <f>廃業を除いた名簿を貼り付ける!AG818</f>
        <v>有限会社AIR　TEC</v>
      </c>
      <c r="I821" s="6" t="str">
        <f>廃業を除いた名簿を貼り付ける!AJ818&amp;廃業を除いた名簿を貼り付ける!AK818</f>
        <v>群馬県邑楽郡邑楽町大字鶉３１７番地１</v>
      </c>
      <c r="J821" s="6" t="str">
        <f>廃業を除いた名簿を貼り付ける!AL818</f>
        <v>0276-89-8680</v>
      </c>
      <c r="K821" s="8" t="str">
        <f>IF(廃業を除いた名簿を貼り付ける!AO818=0,"　","○")</f>
        <v>○</v>
      </c>
      <c r="L821" s="8" t="str">
        <f>IF(廃業を除いた名簿を貼り付ける!AP818=0,"　","○")</f>
        <v>○</v>
      </c>
      <c r="M821" s="8" t="str">
        <f>IF(廃業を除いた名簿を貼り付ける!AQ818=0,"　","○")</f>
        <v>○</v>
      </c>
      <c r="N821" s="8" t="str">
        <f>IF(廃業を除いた名簿を貼り付ける!AR818=0,"　","○")</f>
        <v>○</v>
      </c>
      <c r="O821" s="8" t="str">
        <f>IF(廃業を除いた名簿を貼り付ける!AS818=0,"　","○")</f>
        <v>○</v>
      </c>
      <c r="P821" s="8" t="str">
        <f>IF(廃業を除いた名簿を貼り付ける!AT818=0,"　","○")</f>
        <v>○</v>
      </c>
      <c r="Q821" s="8" t="str">
        <f>IF(廃業を除いた名簿を貼り付ける!AU818=0,"　","○")</f>
        <v>　</v>
      </c>
      <c r="R821" s="8" t="str">
        <f>IF(廃業を除いた名簿を貼り付ける!AV818=0,"　","○")</f>
        <v>　</v>
      </c>
      <c r="S821" s="8" t="str">
        <f>IF(廃業を除いた名簿を貼り付ける!AW818=0,"　","○")</f>
        <v>　</v>
      </c>
      <c r="T821" s="8" t="str">
        <f>IF(廃業を除いた名簿を貼り付ける!AX818=0,"　","○")</f>
        <v>○</v>
      </c>
      <c r="U821" s="8" t="str">
        <f>IF(廃業を除いた名簿を貼り付ける!AY818=0,"　","○")</f>
        <v>○</v>
      </c>
      <c r="V821" s="8" t="str">
        <f>IF(廃業を除いた名簿を貼り付ける!AZ818=0,"　","○")</f>
        <v>○</v>
      </c>
      <c r="W821" s="8" t="str">
        <f>IF(廃業を除いた名簿を貼り付ける!BA818=0,"　","○")</f>
        <v>○</v>
      </c>
      <c r="X821" s="8" t="str">
        <f>IF(廃業を除いた名簿を貼り付ける!BB818=0,"　","○")</f>
        <v>○</v>
      </c>
      <c r="Y821" s="8" t="str">
        <f>IF(廃業を除いた名簿を貼り付ける!BC818=0,"　","○")</f>
        <v>○</v>
      </c>
    </row>
    <row r="822" spans="1:25" ht="24.75" customHeight="1" x14ac:dyDescent="0.2">
      <c r="A822" s="4" t="s">
        <v>16</v>
      </c>
      <c r="B822" s="10">
        <f>廃業を除いた名簿を貼り付ける!N819</f>
        <v>1835</v>
      </c>
      <c r="C822" s="5" t="s">
        <v>17</v>
      </c>
      <c r="D822" s="6" t="str">
        <f>廃業を除いた名簿を貼り付ける!D819</f>
        <v>光和空調株式会社</v>
      </c>
      <c r="E822" s="6" t="str">
        <f>IF(廃業を除いた名簿を貼り付ける!F819="","",廃業を除いた名簿を貼り付ける!F819)</f>
        <v>代表取締役　鈴木　和宏</v>
      </c>
      <c r="F822" s="6" t="str">
        <f>廃業を除いた名簿を貼り付ける!H819&amp;廃業を除いた名簿を貼り付ける!I819</f>
        <v>埼玉県熊谷市成沢1085番地10</v>
      </c>
      <c r="G822" s="7">
        <f>廃業を除いた名簿を貼り付ける!P819</f>
        <v>45105</v>
      </c>
      <c r="H822" s="6" t="str">
        <f>廃業を除いた名簿を貼り付ける!AG819</f>
        <v>光和空調株式会社　熊谷万吉事務所</v>
      </c>
      <c r="I822" s="6" t="str">
        <f>廃業を除いた名簿を貼り付ける!AJ819&amp;廃業を除いた名簿を貼り付ける!AK819</f>
        <v>埼玉県熊谷市万吉785－１</v>
      </c>
      <c r="J822" s="6" t="str">
        <f>廃業を除いた名簿を貼り付ける!AL819</f>
        <v>048-577-7428</v>
      </c>
      <c r="K822" s="8" t="str">
        <f>IF(廃業を除いた名簿を貼り付ける!AO819=0,"　","○")</f>
        <v>○</v>
      </c>
      <c r="L822" s="8" t="str">
        <f>IF(廃業を除いた名簿を貼り付ける!AP819=0,"　","○")</f>
        <v>○</v>
      </c>
      <c r="M822" s="8" t="str">
        <f>IF(廃業を除いた名簿を貼り付ける!AQ819=0,"　","○")</f>
        <v>○</v>
      </c>
      <c r="N822" s="8" t="str">
        <f>IF(廃業を除いた名簿を貼り付ける!AR819=0,"　","○")</f>
        <v>○</v>
      </c>
      <c r="O822" s="8" t="str">
        <f>IF(廃業を除いた名簿を貼り付ける!AS819=0,"　","○")</f>
        <v>○</v>
      </c>
      <c r="P822" s="8" t="str">
        <f>IF(廃業を除いた名簿を貼り付ける!AT819=0,"　","○")</f>
        <v>○</v>
      </c>
      <c r="Q822" s="8" t="str">
        <f>IF(廃業を除いた名簿を貼り付ける!AU819=0,"　","○")</f>
        <v>○</v>
      </c>
      <c r="R822" s="8" t="str">
        <f>IF(廃業を除いた名簿を貼り付ける!AV819=0,"　","○")</f>
        <v>○</v>
      </c>
      <c r="S822" s="8" t="str">
        <f>IF(廃業を除いた名簿を貼り付ける!AW819=0,"　","○")</f>
        <v>○</v>
      </c>
      <c r="T822" s="8" t="str">
        <f>IF(廃業を除いた名簿を貼り付ける!AX819=0,"　","○")</f>
        <v>○</v>
      </c>
      <c r="U822" s="8" t="str">
        <f>IF(廃業を除いた名簿を貼り付ける!AY819=0,"　","○")</f>
        <v>○</v>
      </c>
      <c r="V822" s="8" t="str">
        <f>IF(廃業を除いた名簿を貼り付ける!AZ819=0,"　","○")</f>
        <v>○</v>
      </c>
      <c r="W822" s="8" t="str">
        <f>IF(廃業を除いた名簿を貼り付ける!BA819=0,"　","○")</f>
        <v>○</v>
      </c>
      <c r="X822" s="8" t="str">
        <f>IF(廃業を除いた名簿を貼り付ける!BB819=0,"　","○")</f>
        <v>○</v>
      </c>
      <c r="Y822" s="8" t="str">
        <f>IF(廃業を除いた名簿を貼り付ける!BC819=0,"　","○")</f>
        <v>○</v>
      </c>
    </row>
    <row r="823" spans="1:25" ht="24.75" customHeight="1" x14ac:dyDescent="0.2">
      <c r="A823" s="4" t="s">
        <v>16</v>
      </c>
      <c r="B823" s="10">
        <f>廃業を除いた名簿を貼り付ける!N820</f>
        <v>1836</v>
      </c>
      <c r="C823" s="5" t="s">
        <v>17</v>
      </c>
      <c r="D823" s="6" t="str">
        <f>廃業を除いた名簿を貼り付ける!D820</f>
        <v>竹内冷熱株式会社</v>
      </c>
      <c r="E823" s="6" t="str">
        <f>IF(廃業を除いた名簿を貼り付ける!F820="","",廃業を除いた名簿を貼り付ける!F820)</f>
        <v>代表取締役　竹内　真也</v>
      </c>
      <c r="F823" s="6" t="str">
        <f>廃業を除いた名簿を貼り付ける!H820&amp;廃業を除いた名簿を貼り付ける!I820</f>
        <v>群馬県伊勢崎市長沼町2787番地</v>
      </c>
      <c r="G823" s="7">
        <f>廃業を除いた名簿を貼り付ける!P820</f>
        <v>45112</v>
      </c>
      <c r="H823" s="6" t="str">
        <f>廃業を除いた名簿を貼り付ける!AG820</f>
        <v>竹内冷熱株式会社</v>
      </c>
      <c r="I823" s="6" t="str">
        <f>廃業を除いた名簿を貼り付ける!AJ820&amp;廃業を除いた名簿を貼り付ける!AK820</f>
        <v>群馬県伊勢崎市長沼町2787番地</v>
      </c>
      <c r="J823" s="6" t="str">
        <f>廃業を除いた名簿を貼り付ける!AL820</f>
        <v>0270-61-8364</v>
      </c>
      <c r="K823" s="8" t="str">
        <f>IF(廃業を除いた名簿を貼り付ける!AO820=0,"　","○")</f>
        <v>○</v>
      </c>
      <c r="L823" s="8" t="str">
        <f>IF(廃業を除いた名簿を貼り付ける!AP820=0,"　","○")</f>
        <v>○</v>
      </c>
      <c r="M823" s="8" t="str">
        <f>IF(廃業を除いた名簿を貼り付ける!AQ820=0,"　","○")</f>
        <v>○</v>
      </c>
      <c r="N823" s="8" t="str">
        <f>IF(廃業を除いた名簿を貼り付ける!AR820=0,"　","○")</f>
        <v>○</v>
      </c>
      <c r="O823" s="8" t="str">
        <f>IF(廃業を除いた名簿を貼り付ける!AS820=0,"　","○")</f>
        <v>○</v>
      </c>
      <c r="P823" s="8" t="str">
        <f>IF(廃業を除いた名簿を貼り付ける!AT820=0,"　","○")</f>
        <v>○</v>
      </c>
      <c r="Q823" s="8" t="str">
        <f>IF(廃業を除いた名簿を貼り付ける!AU820=0,"　","○")</f>
        <v>○</v>
      </c>
      <c r="R823" s="8" t="str">
        <f>IF(廃業を除いた名簿を貼り付ける!AV820=0,"　","○")</f>
        <v>○</v>
      </c>
      <c r="S823" s="8" t="str">
        <f>IF(廃業を除いた名簿を貼り付ける!AW820=0,"　","○")</f>
        <v>○</v>
      </c>
      <c r="T823" s="8" t="str">
        <f>IF(廃業を除いた名簿を貼り付ける!AX820=0,"　","○")</f>
        <v>○</v>
      </c>
      <c r="U823" s="8" t="str">
        <f>IF(廃業を除いた名簿を貼り付ける!AY820=0,"　","○")</f>
        <v>○</v>
      </c>
      <c r="V823" s="8" t="str">
        <f>IF(廃業を除いた名簿を貼り付ける!AZ820=0,"　","○")</f>
        <v>○</v>
      </c>
      <c r="W823" s="8" t="str">
        <f>IF(廃業を除いた名簿を貼り付ける!BA820=0,"　","○")</f>
        <v>○</v>
      </c>
      <c r="X823" s="8" t="str">
        <f>IF(廃業を除いた名簿を貼り付ける!BB820=0,"　","○")</f>
        <v>○</v>
      </c>
      <c r="Y823" s="8" t="str">
        <f>IF(廃業を除いた名簿を貼り付ける!BC820=0,"　","○")</f>
        <v>○</v>
      </c>
    </row>
    <row r="824" spans="1:25" ht="24.75" customHeight="1" x14ac:dyDescent="0.2">
      <c r="A824" s="4" t="s">
        <v>16</v>
      </c>
      <c r="B824" s="10">
        <f>廃業を除いた名簿を貼り付ける!N821</f>
        <v>1837</v>
      </c>
      <c r="C824" s="5" t="s">
        <v>17</v>
      </c>
      <c r="D824" s="6" t="str">
        <f>廃業を除いた名簿を貼り付ける!D821</f>
        <v>三機計装株式会社</v>
      </c>
      <c r="E824" s="6" t="str">
        <f>IF(廃業を除いた名簿を貼り付ける!F821="","",廃業を除いた名簿を貼り付ける!F821)</f>
        <v>代表取締役　小田倉　一城</v>
      </c>
      <c r="F824" s="6" t="str">
        <f>廃業を除いた名簿を貼り付ける!H821&amp;廃業を除いた名簿を貼り付ける!I821</f>
        <v>茨城県水戸市城南三丁目１０番７号</v>
      </c>
      <c r="G824" s="7">
        <f>廃業を除いた名簿を貼り付ける!P821</f>
        <v>45116</v>
      </c>
      <c r="H824" s="6" t="str">
        <f>廃業を除いた名簿を貼り付ける!AG821</f>
        <v>三機計装株式会社</v>
      </c>
      <c r="I824" s="6" t="str">
        <f>廃業を除いた名簿を貼り付ける!AJ821&amp;廃業を除いた名簿を貼り付ける!AK821</f>
        <v>茨城県水戸市城南三丁目１０番７号</v>
      </c>
      <c r="J824" s="6" t="str">
        <f>廃業を除いた名簿を貼り付ける!AL821</f>
        <v>029-226-1466</v>
      </c>
      <c r="K824" s="8" t="str">
        <f>IF(廃業を除いた名簿を貼り付ける!AO821=0,"　","○")</f>
        <v>○</v>
      </c>
      <c r="L824" s="8" t="str">
        <f>IF(廃業を除いた名簿を貼り付ける!AP821=0,"　","○")</f>
        <v>○</v>
      </c>
      <c r="M824" s="8" t="str">
        <f>IF(廃業を除いた名簿を貼り付ける!AQ821=0,"　","○")</f>
        <v>○</v>
      </c>
      <c r="N824" s="8" t="str">
        <f>IF(廃業を除いた名簿を貼り付ける!AR821=0,"　","○")</f>
        <v>○</v>
      </c>
      <c r="O824" s="8" t="str">
        <f>IF(廃業を除いた名簿を貼り付ける!AS821=0,"　","○")</f>
        <v>○</v>
      </c>
      <c r="P824" s="8" t="str">
        <f>IF(廃業を除いた名簿を貼り付ける!AT821=0,"　","○")</f>
        <v>○</v>
      </c>
      <c r="Q824" s="8" t="str">
        <f>IF(廃業を除いた名簿を貼り付ける!AU821=0,"　","○")</f>
        <v>　</v>
      </c>
      <c r="R824" s="8" t="str">
        <f>IF(廃業を除いた名簿を貼り付ける!AV821=0,"　","○")</f>
        <v>　</v>
      </c>
      <c r="S824" s="8" t="str">
        <f>IF(廃業を除いた名簿を貼り付ける!AW821=0,"　","○")</f>
        <v>　</v>
      </c>
      <c r="T824" s="8" t="str">
        <f>IF(廃業を除いた名簿を貼り付ける!AX821=0,"　","○")</f>
        <v>○</v>
      </c>
      <c r="U824" s="8" t="str">
        <f>IF(廃業を除いた名簿を貼り付ける!AY821=0,"　","○")</f>
        <v>○</v>
      </c>
      <c r="V824" s="8" t="str">
        <f>IF(廃業を除いた名簿を貼り付ける!AZ821=0,"　","○")</f>
        <v>○</v>
      </c>
      <c r="W824" s="8" t="str">
        <f>IF(廃業を除いた名簿を貼り付ける!BA821=0,"　","○")</f>
        <v>○</v>
      </c>
      <c r="X824" s="8" t="str">
        <f>IF(廃業を除いた名簿を貼り付ける!BB821=0,"　","○")</f>
        <v>○</v>
      </c>
      <c r="Y824" s="8" t="str">
        <f>IF(廃業を除いた名簿を貼り付ける!BC821=0,"　","○")</f>
        <v>○</v>
      </c>
    </row>
    <row r="825" spans="1:25" ht="24.75" customHeight="1" x14ac:dyDescent="0.2">
      <c r="A825" s="4" t="s">
        <v>16</v>
      </c>
      <c r="B825" s="10">
        <f>廃業を除いた名簿を貼り付ける!N822</f>
        <v>1838</v>
      </c>
      <c r="C825" s="5" t="s">
        <v>17</v>
      </c>
      <c r="D825" s="6" t="str">
        <f>廃業を除いた名簿を貼り付ける!D822</f>
        <v>塩田　和規</v>
      </c>
      <c r="E825" s="6" t="str">
        <f>IF(廃業を除いた名簿を貼り付ける!F822="","",廃業を除いた名簿を貼り付ける!F822)</f>
        <v/>
      </c>
      <c r="F825" s="6" t="str">
        <f>廃業を除いた名簿を貼り付ける!H822&amp;廃業を除いた名簿を貼り付ける!I822</f>
        <v>茨城県結城市大字結城6402番地５</v>
      </c>
      <c r="G825" s="7">
        <f>廃業を除いた名簿を貼り付ける!P822</f>
        <v>45117</v>
      </c>
      <c r="H825" s="6" t="str">
        <f>廃業を除いた名簿を貼り付ける!AG822</f>
        <v>S・DENシオタデンキ</v>
      </c>
      <c r="I825" s="6" t="str">
        <f>廃業を除いた名簿を貼り付ける!AJ822&amp;廃業を除いた名簿を貼り付ける!AK822</f>
        <v>茨城県結城市結城6403－３</v>
      </c>
      <c r="J825" s="6" t="str">
        <f>廃業を除いた名簿を貼り付ける!AL822</f>
        <v>0296-33-2306</v>
      </c>
      <c r="K825" s="8" t="str">
        <f>IF(廃業を除いた名簿を貼り付ける!AO822=0,"　","○")</f>
        <v>○</v>
      </c>
      <c r="L825" s="8" t="str">
        <f>IF(廃業を除いた名簿を貼り付ける!AP822=0,"　","○")</f>
        <v>○</v>
      </c>
      <c r="M825" s="8" t="str">
        <f>IF(廃業を除いた名簿を貼り付ける!AQ822=0,"　","○")</f>
        <v>○</v>
      </c>
      <c r="N825" s="8" t="str">
        <f>IF(廃業を除いた名簿を貼り付ける!AR822=0,"　","○")</f>
        <v>○</v>
      </c>
      <c r="O825" s="8" t="str">
        <f>IF(廃業を除いた名簿を貼り付ける!AS822=0,"　","○")</f>
        <v>○</v>
      </c>
      <c r="P825" s="8" t="str">
        <f>IF(廃業を除いた名簿を貼り付ける!AT822=0,"　","○")</f>
        <v>○</v>
      </c>
      <c r="Q825" s="8" t="str">
        <f>IF(廃業を除いた名簿を貼り付ける!AU822=0,"　","○")</f>
        <v>　</v>
      </c>
      <c r="R825" s="8" t="str">
        <f>IF(廃業を除いた名簿を貼り付ける!AV822=0,"　","○")</f>
        <v>　</v>
      </c>
      <c r="S825" s="8" t="str">
        <f>IF(廃業を除いた名簿を貼り付ける!AW822=0,"　","○")</f>
        <v>　</v>
      </c>
      <c r="T825" s="8" t="str">
        <f>IF(廃業を除いた名簿を貼り付ける!AX822=0,"　","○")</f>
        <v>○</v>
      </c>
      <c r="U825" s="8" t="str">
        <f>IF(廃業を除いた名簿を貼り付ける!AY822=0,"　","○")</f>
        <v>○</v>
      </c>
      <c r="V825" s="8" t="str">
        <f>IF(廃業を除いた名簿を貼り付ける!AZ822=0,"　","○")</f>
        <v>○</v>
      </c>
      <c r="W825" s="8" t="str">
        <f>IF(廃業を除いた名簿を貼り付ける!BA822=0,"　","○")</f>
        <v>○</v>
      </c>
      <c r="X825" s="8" t="str">
        <f>IF(廃業を除いた名簿を貼り付ける!BB822=0,"　","○")</f>
        <v>○</v>
      </c>
      <c r="Y825" s="8" t="str">
        <f>IF(廃業を除いた名簿を貼り付ける!BC822=0,"　","○")</f>
        <v>○</v>
      </c>
    </row>
    <row r="826" spans="1:25" ht="24.75" customHeight="1" x14ac:dyDescent="0.2">
      <c r="A826" s="4" t="s">
        <v>16</v>
      </c>
      <c r="B826" s="10">
        <f>廃業を除いた名簿を貼り付ける!N823</f>
        <v>1839</v>
      </c>
      <c r="C826" s="5" t="s">
        <v>17</v>
      </c>
      <c r="D826" s="6" t="str">
        <f>廃業を除いた名簿を貼り付ける!D823</f>
        <v>株式会社総眞設備</v>
      </c>
      <c r="E826" s="6" t="str">
        <f>IF(廃業を除いた名簿を貼り付ける!F823="","",廃業を除いた名簿を貼り付ける!F823)</f>
        <v>代表取締役　眞鍋　祐也</v>
      </c>
      <c r="F826" s="6" t="str">
        <f>廃業を除いた名簿を貼り付ける!H823&amp;廃業を除いた名簿を貼り付ける!I823</f>
        <v>東京都武蔵村山市岸一丁目２番地３</v>
      </c>
      <c r="G826" s="7">
        <f>廃業を除いた名簿を貼り付ける!P823</f>
        <v>45117</v>
      </c>
      <c r="H826" s="6" t="str">
        <f>廃業を除いた名簿を貼り付ける!AG823</f>
        <v>株式会社総眞設備</v>
      </c>
      <c r="I826" s="6" t="str">
        <f>廃業を除いた名簿を貼り付ける!AJ823&amp;廃業を除いた名簿を貼り付ける!AK823</f>
        <v>東京都武蔵村山市岸一丁目２番地３</v>
      </c>
      <c r="J826" s="6" t="str">
        <f>廃業を除いた名簿を貼り付ける!AL823</f>
        <v>042-569-7157</v>
      </c>
      <c r="K826" s="8" t="str">
        <f>IF(廃業を除いた名簿を貼り付ける!AO823=0,"　","○")</f>
        <v>○</v>
      </c>
      <c r="L826" s="8" t="str">
        <f>IF(廃業を除いた名簿を貼り付ける!AP823=0,"　","○")</f>
        <v>○</v>
      </c>
      <c r="M826" s="8" t="str">
        <f>IF(廃業を除いた名簿を貼り付ける!AQ823=0,"　","○")</f>
        <v>○</v>
      </c>
      <c r="N826" s="8" t="str">
        <f>IF(廃業を除いた名簿を貼り付ける!AR823=0,"　","○")</f>
        <v>○</v>
      </c>
      <c r="O826" s="8" t="str">
        <f>IF(廃業を除いた名簿を貼り付ける!AS823=0,"　","○")</f>
        <v>○</v>
      </c>
      <c r="P826" s="8" t="str">
        <f>IF(廃業を除いた名簿を貼り付ける!AT823=0,"　","○")</f>
        <v>○</v>
      </c>
      <c r="Q826" s="8" t="str">
        <f>IF(廃業を除いた名簿を貼り付ける!AU823=0,"　","○")</f>
        <v>　</v>
      </c>
      <c r="R826" s="8" t="str">
        <f>IF(廃業を除いた名簿を貼り付ける!AV823=0,"　","○")</f>
        <v>　</v>
      </c>
      <c r="S826" s="8" t="str">
        <f>IF(廃業を除いた名簿を貼り付ける!AW823=0,"　","○")</f>
        <v>　</v>
      </c>
      <c r="T826" s="8" t="str">
        <f>IF(廃業を除いた名簿を貼り付ける!AX823=0,"　","○")</f>
        <v>○</v>
      </c>
      <c r="U826" s="8" t="str">
        <f>IF(廃業を除いた名簿を貼り付ける!AY823=0,"　","○")</f>
        <v>○</v>
      </c>
      <c r="V826" s="8" t="str">
        <f>IF(廃業を除いた名簿を貼り付ける!AZ823=0,"　","○")</f>
        <v>○</v>
      </c>
      <c r="W826" s="8" t="str">
        <f>IF(廃業を除いた名簿を貼り付ける!BA823=0,"　","○")</f>
        <v>○</v>
      </c>
      <c r="X826" s="8" t="str">
        <f>IF(廃業を除いた名簿を貼り付ける!BB823=0,"　","○")</f>
        <v>○</v>
      </c>
      <c r="Y826" s="8" t="str">
        <f>IF(廃業を除いた名簿を貼り付ける!BC823=0,"　","○")</f>
        <v>○</v>
      </c>
    </row>
    <row r="827" spans="1:25" ht="24.75" customHeight="1" x14ac:dyDescent="0.2">
      <c r="A827" s="4" t="s">
        <v>16</v>
      </c>
      <c r="B827" s="10">
        <f>廃業を除いた名簿を貼り付ける!N824</f>
        <v>1840</v>
      </c>
      <c r="C827" s="5" t="s">
        <v>17</v>
      </c>
      <c r="D827" s="6" t="str">
        <f>廃業を除いた名簿を貼り付ける!D824</f>
        <v>株式会社田頭空調</v>
      </c>
      <c r="E827" s="6" t="str">
        <f>IF(廃業を除いた名簿を貼り付ける!F824="","",廃業を除いた名簿を貼り付ける!F824)</f>
        <v>代表取締役　田頭　秀教</v>
      </c>
      <c r="F827" s="6" t="str">
        <f>廃業を除いた名簿を貼り付ける!H824&amp;廃業を除いた名簿を貼り付ける!I824</f>
        <v>大阪府高槻市清水台二丁目９番４号</v>
      </c>
      <c r="G827" s="7">
        <f>廃業を除いた名簿を貼り付ける!P824</f>
        <v>45120</v>
      </c>
      <c r="H827" s="6" t="str">
        <f>廃業を除いた名簿を貼り付ける!AG824</f>
        <v>株式会社田頭空調</v>
      </c>
      <c r="I827" s="6" t="str">
        <f>廃業を除いた名簿を貼り付ける!AJ824&amp;廃業を除いた名簿を貼り付ける!AK824</f>
        <v>大阪府高槻市辻子１丁目23－４</v>
      </c>
      <c r="J827" s="6" t="str">
        <f>廃業を除いた名簿を貼り付ける!AL824</f>
        <v>072-601-6162</v>
      </c>
      <c r="K827" s="8" t="str">
        <f>IF(廃業を除いた名簿を貼り付ける!AO824=0,"　","○")</f>
        <v>○</v>
      </c>
      <c r="L827" s="8" t="str">
        <f>IF(廃業を除いた名簿を貼り付ける!AP824=0,"　","○")</f>
        <v>○</v>
      </c>
      <c r="M827" s="8" t="str">
        <f>IF(廃業を除いた名簿を貼り付ける!AQ824=0,"　","○")</f>
        <v>○</v>
      </c>
      <c r="N827" s="8" t="str">
        <f>IF(廃業を除いた名簿を貼り付ける!AR824=0,"　","○")</f>
        <v>○</v>
      </c>
      <c r="O827" s="8" t="str">
        <f>IF(廃業を除いた名簿を貼り付ける!AS824=0,"　","○")</f>
        <v>○</v>
      </c>
      <c r="P827" s="8" t="str">
        <f>IF(廃業を除いた名簿を貼り付ける!AT824=0,"　","○")</f>
        <v>○</v>
      </c>
      <c r="Q827" s="8" t="str">
        <f>IF(廃業を除いた名簿を貼り付ける!AU824=0,"　","○")</f>
        <v>○</v>
      </c>
      <c r="R827" s="8" t="str">
        <f>IF(廃業を除いた名簿を貼り付ける!AV824=0,"　","○")</f>
        <v>○</v>
      </c>
      <c r="S827" s="8" t="str">
        <f>IF(廃業を除いた名簿を貼り付ける!AW824=0,"　","○")</f>
        <v>○</v>
      </c>
      <c r="T827" s="8" t="str">
        <f>IF(廃業を除いた名簿を貼り付ける!AX824=0,"　","○")</f>
        <v>○</v>
      </c>
      <c r="U827" s="8" t="str">
        <f>IF(廃業を除いた名簿を貼り付ける!AY824=0,"　","○")</f>
        <v>○</v>
      </c>
      <c r="V827" s="8" t="str">
        <f>IF(廃業を除いた名簿を貼り付ける!AZ824=0,"　","○")</f>
        <v>○</v>
      </c>
      <c r="W827" s="8" t="str">
        <f>IF(廃業を除いた名簿を貼り付ける!BA824=0,"　","○")</f>
        <v>○</v>
      </c>
      <c r="X827" s="8" t="str">
        <f>IF(廃業を除いた名簿を貼り付ける!BB824=0,"　","○")</f>
        <v>○</v>
      </c>
      <c r="Y827" s="8" t="str">
        <f>IF(廃業を除いた名簿を貼り付ける!BC824=0,"　","○")</f>
        <v>○</v>
      </c>
    </row>
    <row r="828" spans="1:25" ht="24.75" customHeight="1" x14ac:dyDescent="0.2">
      <c r="A828" s="4" t="s">
        <v>16</v>
      </c>
      <c r="B828" s="10">
        <f>廃業を除いた名簿を貼り付ける!N825</f>
        <v>1841</v>
      </c>
      <c r="C828" s="5" t="s">
        <v>17</v>
      </c>
      <c r="D828" s="6" t="str">
        <f>廃業を除いた名簿を貼り付ける!D825</f>
        <v>ＮＥＷ　ＡＩＲ株式会社</v>
      </c>
      <c r="E828" s="6" t="str">
        <f>IF(廃業を除いた名簿を貼り付ける!F825="","",廃業を除いた名簿を貼り付ける!F825)</f>
        <v>代表取締役　野原　悟</v>
      </c>
      <c r="F828" s="6" t="str">
        <f>廃業を除いた名簿を貼り付ける!H825&amp;廃業を除いた名簿を貼り付ける!I825</f>
        <v>群馬県みどり市笠懸町鹿2991番地７</v>
      </c>
      <c r="G828" s="7">
        <f>廃業を除いた名簿を貼り付ける!P825</f>
        <v>45120</v>
      </c>
      <c r="H828" s="6" t="str">
        <f>廃業を除いた名簿を貼り付ける!AG825</f>
        <v>ＮＥＷ　ＡＩＲ株式会社</v>
      </c>
      <c r="I828" s="6" t="str">
        <f>廃業を除いた名簿を貼り付ける!AJ825&amp;廃業を除いた名簿を貼り付ける!AK825</f>
        <v>群馬県みどり市笠懸町鹿2991番地７</v>
      </c>
      <c r="J828" s="6" t="str">
        <f>廃業を除いた名簿を貼り付ける!AL825</f>
        <v>0277-76-7703</v>
      </c>
      <c r="K828" s="8" t="str">
        <f>IF(廃業を除いた名簿を貼り付ける!AO825=0,"　","○")</f>
        <v>○</v>
      </c>
      <c r="L828" s="8" t="str">
        <f>IF(廃業を除いた名簿を貼り付ける!AP825=0,"　","○")</f>
        <v>○</v>
      </c>
      <c r="M828" s="8" t="str">
        <f>IF(廃業を除いた名簿を貼り付ける!AQ825=0,"　","○")</f>
        <v>○</v>
      </c>
      <c r="N828" s="8" t="str">
        <f>IF(廃業を除いた名簿を貼り付ける!AR825=0,"　","○")</f>
        <v>○</v>
      </c>
      <c r="O828" s="8" t="str">
        <f>IF(廃業を除いた名簿を貼り付ける!AS825=0,"　","○")</f>
        <v>○</v>
      </c>
      <c r="P828" s="8" t="str">
        <f>IF(廃業を除いた名簿を貼り付ける!AT825=0,"　","○")</f>
        <v>○</v>
      </c>
      <c r="Q828" s="8" t="str">
        <f>IF(廃業を除いた名簿を貼り付ける!AU825=0,"　","○")</f>
        <v>○</v>
      </c>
      <c r="R828" s="8" t="str">
        <f>IF(廃業を除いた名簿を貼り付ける!AV825=0,"　","○")</f>
        <v>○</v>
      </c>
      <c r="S828" s="8" t="str">
        <f>IF(廃業を除いた名簿を貼り付ける!AW825=0,"　","○")</f>
        <v>○</v>
      </c>
      <c r="T828" s="8" t="str">
        <f>IF(廃業を除いた名簿を貼り付ける!AX825=0,"　","○")</f>
        <v>○</v>
      </c>
      <c r="U828" s="8" t="str">
        <f>IF(廃業を除いた名簿を貼り付ける!AY825=0,"　","○")</f>
        <v>○</v>
      </c>
      <c r="V828" s="8" t="str">
        <f>IF(廃業を除いた名簿を貼り付ける!AZ825=0,"　","○")</f>
        <v>○</v>
      </c>
      <c r="W828" s="8" t="str">
        <f>IF(廃業を除いた名簿を貼り付ける!BA825=0,"　","○")</f>
        <v>○</v>
      </c>
      <c r="X828" s="8" t="str">
        <f>IF(廃業を除いた名簿を貼り付ける!BB825=0,"　","○")</f>
        <v>○</v>
      </c>
      <c r="Y828" s="8" t="str">
        <f>IF(廃業を除いた名簿を貼り付ける!BC825=0,"　","○")</f>
        <v>○</v>
      </c>
    </row>
    <row r="829" spans="1:25" ht="24.75" customHeight="1" x14ac:dyDescent="0.2">
      <c r="A829" s="4" t="s">
        <v>16</v>
      </c>
      <c r="B829" s="10">
        <f>廃業を除いた名簿を貼り付ける!N826</f>
        <v>1844</v>
      </c>
      <c r="C829" s="5" t="s">
        <v>17</v>
      </c>
      <c r="D829" s="6" t="str">
        <f>廃業を除いた名簿を貼り付ける!D826</f>
        <v>株式会社　Asazumaコーポレーション</v>
      </c>
      <c r="E829" s="6" t="str">
        <f>IF(廃業を除いた名簿を貼り付ける!F826="","",廃業を除いた名簿を貼り付ける!F826)</f>
        <v>代表取締役　朝妻　亮</v>
      </c>
      <c r="F829" s="6" t="str">
        <f>廃業を除いた名簿を貼り付ける!H826&amp;廃業を除いた名簿を貼り付ける!I826</f>
        <v>栃木県栃木市大平町北武井字諏訪782番１</v>
      </c>
      <c r="G829" s="7">
        <f>廃業を除いた名簿を貼り付ける!P826</f>
        <v>45130</v>
      </c>
      <c r="H829" s="6" t="str">
        <f>廃業を除いた名簿を貼り付ける!AG826</f>
        <v>株式会社Asazumaコーポレーション　本社</v>
      </c>
      <c r="I829" s="6" t="str">
        <f>廃業を除いた名簿を貼り付ける!AJ826&amp;廃業を除いた名簿を貼り付ける!AK826</f>
        <v>栃木県栃木市大平町北武井字諏訪782番１</v>
      </c>
      <c r="J829" s="6" t="str">
        <f>廃業を除いた名簿を貼り付ける!AL826</f>
        <v>0282-25-5373</v>
      </c>
      <c r="K829" s="8" t="str">
        <f>IF(廃業を除いた名簿を貼り付ける!AO826=0,"　","○")</f>
        <v>○</v>
      </c>
      <c r="L829" s="8" t="str">
        <f>IF(廃業を除いた名簿を貼り付ける!AP826=0,"　","○")</f>
        <v>○</v>
      </c>
      <c r="M829" s="8" t="str">
        <f>IF(廃業を除いた名簿を貼り付ける!AQ826=0,"　","○")</f>
        <v>○</v>
      </c>
      <c r="N829" s="8" t="str">
        <f>IF(廃業を除いた名簿を貼り付ける!AR826=0,"　","○")</f>
        <v>○</v>
      </c>
      <c r="O829" s="8" t="str">
        <f>IF(廃業を除いた名簿を貼り付ける!AS826=0,"　","○")</f>
        <v>○</v>
      </c>
      <c r="P829" s="8" t="str">
        <f>IF(廃業を除いた名簿を貼り付ける!AT826=0,"　","○")</f>
        <v>○</v>
      </c>
      <c r="Q829" s="8" t="str">
        <f>IF(廃業を除いた名簿を貼り付ける!AU826=0,"　","○")</f>
        <v>○</v>
      </c>
      <c r="R829" s="8" t="str">
        <f>IF(廃業を除いた名簿を貼り付ける!AV826=0,"　","○")</f>
        <v>○</v>
      </c>
      <c r="S829" s="8" t="str">
        <f>IF(廃業を除いた名簿を貼り付ける!AW826=0,"　","○")</f>
        <v>○</v>
      </c>
      <c r="T829" s="8" t="str">
        <f>IF(廃業を除いた名簿を貼り付ける!AX826=0,"　","○")</f>
        <v>　</v>
      </c>
      <c r="U829" s="8" t="str">
        <f>IF(廃業を除いた名簿を貼り付ける!AY826=0,"　","○")</f>
        <v>　</v>
      </c>
      <c r="V829" s="8" t="str">
        <f>IF(廃業を除いた名簿を貼り付ける!AZ826=0,"　","○")</f>
        <v>　</v>
      </c>
      <c r="W829" s="8" t="str">
        <f>IF(廃業を除いた名簿を貼り付ける!BA826=0,"　","○")</f>
        <v>　</v>
      </c>
      <c r="X829" s="8" t="str">
        <f>IF(廃業を除いた名簿を貼り付ける!BB826=0,"　","○")</f>
        <v>　</v>
      </c>
      <c r="Y829" s="8" t="str">
        <f>IF(廃業を除いた名簿を貼り付ける!BC826=0,"　","○")</f>
        <v>　</v>
      </c>
    </row>
    <row r="830" spans="1:25" ht="24.75" customHeight="1" x14ac:dyDescent="0.2">
      <c r="A830" s="4" t="s">
        <v>16</v>
      </c>
      <c r="B830" s="10">
        <f>廃業を除いた名簿を貼り付ける!N827</f>
        <v>1845</v>
      </c>
      <c r="C830" s="5" t="s">
        <v>17</v>
      </c>
      <c r="D830" s="6" t="str">
        <f>廃業を除いた名簿を貼り付ける!D827</f>
        <v>株式会社エジソンエンジニアリング</v>
      </c>
      <c r="E830" s="6" t="str">
        <f>IF(廃業を除いた名簿を貼り付ける!F827="","",廃業を除いた名簿を貼り付ける!F827)</f>
        <v>代表取締役　須永　裕毅</v>
      </c>
      <c r="F830" s="6" t="str">
        <f>廃業を除いた名簿を貼り付ける!H827&amp;廃業を除いた名簿を貼り付ける!I827</f>
        <v>茨城県筑西市板橋284番地</v>
      </c>
      <c r="G830" s="7">
        <f>廃業を除いた名簿を貼り付ける!P827</f>
        <v>45131</v>
      </c>
      <c r="H830" s="6" t="str">
        <f>廃業を除いた名簿を貼り付ける!AG827</f>
        <v>株式会社エジソンエンジニアリング</v>
      </c>
      <c r="I830" s="6" t="str">
        <f>廃業を除いた名簿を貼り付ける!AJ827&amp;廃業を除いた名簿を貼り付ける!AK827</f>
        <v>茨城県筑西市板橋284番地</v>
      </c>
      <c r="J830" s="6" t="str">
        <f>廃業を除いた名簿を貼り付ける!AL827</f>
        <v>0296-37-5524</v>
      </c>
      <c r="K830" s="8" t="str">
        <f>IF(廃業を除いた名簿を貼り付ける!AO827=0,"　","○")</f>
        <v>○</v>
      </c>
      <c r="L830" s="8" t="str">
        <f>IF(廃業を除いた名簿を貼り付ける!AP827=0,"　","○")</f>
        <v>○</v>
      </c>
      <c r="M830" s="8" t="str">
        <f>IF(廃業を除いた名簿を貼り付ける!AQ827=0,"　","○")</f>
        <v>○</v>
      </c>
      <c r="N830" s="8" t="str">
        <f>IF(廃業を除いた名簿を貼り付ける!AR827=0,"　","○")</f>
        <v>○</v>
      </c>
      <c r="O830" s="8" t="str">
        <f>IF(廃業を除いた名簿を貼り付ける!AS827=0,"　","○")</f>
        <v>○</v>
      </c>
      <c r="P830" s="8" t="str">
        <f>IF(廃業を除いた名簿を貼り付ける!AT827=0,"　","○")</f>
        <v>○</v>
      </c>
      <c r="Q830" s="8" t="str">
        <f>IF(廃業を除いた名簿を貼り付ける!AU827=0,"　","○")</f>
        <v>○</v>
      </c>
      <c r="R830" s="8" t="str">
        <f>IF(廃業を除いた名簿を貼り付ける!AV827=0,"　","○")</f>
        <v>○</v>
      </c>
      <c r="S830" s="8" t="str">
        <f>IF(廃業を除いた名簿を貼り付ける!AW827=0,"　","○")</f>
        <v>○</v>
      </c>
      <c r="T830" s="8" t="str">
        <f>IF(廃業を除いた名簿を貼り付ける!AX827=0,"　","○")</f>
        <v>○</v>
      </c>
      <c r="U830" s="8" t="str">
        <f>IF(廃業を除いた名簿を貼り付ける!AY827=0,"　","○")</f>
        <v>○</v>
      </c>
      <c r="V830" s="8" t="str">
        <f>IF(廃業を除いた名簿を貼り付ける!AZ827=0,"　","○")</f>
        <v>○</v>
      </c>
      <c r="W830" s="8" t="str">
        <f>IF(廃業を除いた名簿を貼り付ける!BA827=0,"　","○")</f>
        <v>○</v>
      </c>
      <c r="X830" s="8" t="str">
        <f>IF(廃業を除いた名簿を貼り付ける!BB827=0,"　","○")</f>
        <v>○</v>
      </c>
      <c r="Y830" s="8" t="str">
        <f>IF(廃業を除いた名簿を貼り付ける!BC827=0,"　","○")</f>
        <v>○</v>
      </c>
    </row>
    <row r="831" spans="1:25" ht="24.75" customHeight="1" x14ac:dyDescent="0.2">
      <c r="A831" s="4" t="s">
        <v>16</v>
      </c>
      <c r="B831" s="10">
        <f>廃業を除いた名簿を貼り付ける!N828</f>
        <v>1848</v>
      </c>
      <c r="C831" s="5" t="s">
        <v>17</v>
      </c>
      <c r="D831" s="6" t="str">
        <f>廃業を除いた名簿を貼り付ける!D828</f>
        <v>日冷工業株式会社</v>
      </c>
      <c r="E831" s="6" t="str">
        <f>IF(廃業を除いた名簿を貼り付ける!F828="","",廃業を除いた名簿を貼り付ける!F828)</f>
        <v>代表取締役社長　髙﨑　完二</v>
      </c>
      <c r="F831" s="6" t="str">
        <f>廃業を除いた名簿を貼り付ける!H828&amp;廃業を除いた名簿を貼り付ける!I828</f>
        <v>栃木県栃木市大平町真弓１５７０番地</v>
      </c>
      <c r="G831" s="7">
        <f>廃業を除いた名簿を貼り付ける!P828</f>
        <v>45146</v>
      </c>
      <c r="H831" s="6" t="str">
        <f>廃業を除いた名簿を貼り付ける!AG828</f>
        <v>日冷工業株式会社</v>
      </c>
      <c r="I831" s="6" t="str">
        <f>廃業を除いた名簿を貼り付ける!AJ828&amp;廃業を除いた名簿を貼り付ける!AK828</f>
        <v>栃木県栃木市大平町真弓１５７０番地</v>
      </c>
      <c r="J831" s="6" t="str">
        <f>廃業を除いた名簿を貼り付ける!AL828</f>
        <v>0282-43-3311</v>
      </c>
      <c r="K831" s="8" t="str">
        <f>IF(廃業を除いた名簿を貼り付ける!AO828=0,"　","○")</f>
        <v>　</v>
      </c>
      <c r="L831" s="8" t="str">
        <f>IF(廃業を除いた名簿を貼り付ける!AP828=0,"　","○")</f>
        <v>　</v>
      </c>
      <c r="M831" s="8" t="str">
        <f>IF(廃業を除いた名簿を貼り付ける!AQ828=0,"　","○")</f>
        <v>　</v>
      </c>
      <c r="N831" s="8" t="str">
        <f>IF(廃業を除いた名簿を貼り付ける!AR828=0,"　","○")</f>
        <v>　</v>
      </c>
      <c r="O831" s="8" t="str">
        <f>IF(廃業を除いた名簿を貼り付ける!AS828=0,"　","○")</f>
        <v>　</v>
      </c>
      <c r="P831" s="8" t="str">
        <f>IF(廃業を除いた名簿を貼り付ける!AT828=0,"　","○")</f>
        <v>○</v>
      </c>
      <c r="Q831" s="8" t="str">
        <f>IF(廃業を除いた名簿を貼り付ける!AU828=0,"　","○")</f>
        <v>　</v>
      </c>
      <c r="R831" s="8" t="str">
        <f>IF(廃業を除いた名簿を貼り付ける!AV828=0,"　","○")</f>
        <v>　</v>
      </c>
      <c r="S831" s="8" t="str">
        <f>IF(廃業を除いた名簿を貼り付ける!AW828=0,"　","○")</f>
        <v>　</v>
      </c>
      <c r="T831" s="8" t="str">
        <f>IF(廃業を除いた名簿を貼り付ける!AX828=0,"　","○")</f>
        <v>　</v>
      </c>
      <c r="U831" s="8" t="str">
        <f>IF(廃業を除いた名簿を貼り付ける!AY828=0,"　","○")</f>
        <v>　</v>
      </c>
      <c r="V831" s="8" t="str">
        <f>IF(廃業を除いた名簿を貼り付ける!AZ828=0,"　","○")</f>
        <v>　</v>
      </c>
      <c r="W831" s="8" t="str">
        <f>IF(廃業を除いた名簿を貼り付ける!BA828=0,"　","○")</f>
        <v>　</v>
      </c>
      <c r="X831" s="8" t="str">
        <f>IF(廃業を除いた名簿を貼り付ける!BB828=0,"　","○")</f>
        <v>　</v>
      </c>
      <c r="Y831" s="8" t="str">
        <f>IF(廃業を除いた名簿を貼り付ける!BC828=0,"　","○")</f>
        <v>○</v>
      </c>
    </row>
    <row r="832" spans="1:25" ht="24.75" customHeight="1" x14ac:dyDescent="0.2">
      <c r="A832" s="4" t="s">
        <v>16</v>
      </c>
      <c r="B832" s="10">
        <f>廃業を除いた名簿を貼り付ける!N829</f>
        <v>1849</v>
      </c>
      <c r="C832" s="5" t="s">
        <v>17</v>
      </c>
      <c r="D832" s="6" t="str">
        <f>廃業を除いた名簿を貼り付ける!D829</f>
        <v>フリーテック株式会社</v>
      </c>
      <c r="E832" s="6" t="str">
        <f>IF(廃業を除いた名簿を貼り付ける!F829="","",廃業を除いた名簿を貼り付ける!F829)</f>
        <v>代表取締役　小林　一史</v>
      </c>
      <c r="F832" s="6" t="str">
        <f>廃業を除いた名簿を貼り付ける!H829&amp;廃業を除いた名簿を貼り付ける!I829</f>
        <v>栃木県宇都宮市下砥上町1492番地１</v>
      </c>
      <c r="G832" s="7">
        <f>廃業を除いた名簿を貼り付ける!P829</f>
        <v>45159</v>
      </c>
      <c r="H832" s="6" t="str">
        <f>廃業を除いた名簿を貼り付ける!AG829</f>
        <v>フリーテック株式会社</v>
      </c>
      <c r="I832" s="6" t="str">
        <f>廃業を除いた名簿を貼り付ける!AJ829&amp;廃業を除いた名簿を貼り付ける!AK829</f>
        <v>栃木県宇都宮市下砥上町1492番地１</v>
      </c>
      <c r="J832" s="6" t="str">
        <f>廃業を除いた名簿を貼り付ける!AL829</f>
        <v>028-645-4100</v>
      </c>
      <c r="K832" s="8" t="str">
        <f>IF(廃業を除いた名簿を貼り付ける!AO829=0,"　","○")</f>
        <v>○</v>
      </c>
      <c r="L832" s="8" t="str">
        <f>IF(廃業を除いた名簿を貼り付ける!AP829=0,"　","○")</f>
        <v>○</v>
      </c>
      <c r="M832" s="8" t="str">
        <f>IF(廃業を除いた名簿を貼り付ける!AQ829=0,"　","○")</f>
        <v>○</v>
      </c>
      <c r="N832" s="8" t="str">
        <f>IF(廃業を除いた名簿を貼り付ける!AR829=0,"　","○")</f>
        <v>○</v>
      </c>
      <c r="O832" s="8" t="str">
        <f>IF(廃業を除いた名簿を貼り付ける!AS829=0,"　","○")</f>
        <v>○</v>
      </c>
      <c r="P832" s="8" t="str">
        <f>IF(廃業を除いた名簿を貼り付ける!AT829=0,"　","○")</f>
        <v>○</v>
      </c>
      <c r="Q832" s="8" t="str">
        <f>IF(廃業を除いた名簿を貼り付ける!AU829=0,"　","○")</f>
        <v>　</v>
      </c>
      <c r="R832" s="8" t="str">
        <f>IF(廃業を除いた名簿を貼り付ける!AV829=0,"　","○")</f>
        <v>○</v>
      </c>
      <c r="S832" s="8" t="str">
        <f>IF(廃業を除いた名簿を貼り付ける!AW829=0,"　","○")</f>
        <v>○</v>
      </c>
      <c r="T832" s="8" t="str">
        <f>IF(廃業を除いた名簿を貼り付ける!AX829=0,"　","○")</f>
        <v>○</v>
      </c>
      <c r="U832" s="8" t="str">
        <f>IF(廃業を除いた名簿を貼り付ける!AY829=0,"　","○")</f>
        <v>○</v>
      </c>
      <c r="V832" s="8" t="str">
        <f>IF(廃業を除いた名簿を貼り付ける!AZ829=0,"　","○")</f>
        <v>○</v>
      </c>
      <c r="W832" s="8" t="str">
        <f>IF(廃業を除いた名簿を貼り付ける!BA829=0,"　","○")</f>
        <v>○</v>
      </c>
      <c r="X832" s="8" t="str">
        <f>IF(廃業を除いた名簿を貼り付ける!BB829=0,"　","○")</f>
        <v>○</v>
      </c>
      <c r="Y832" s="8" t="str">
        <f>IF(廃業を除いた名簿を貼り付ける!BC829=0,"　","○")</f>
        <v>○</v>
      </c>
    </row>
    <row r="833" spans="1:25" ht="24.75" customHeight="1" x14ac:dyDescent="0.2">
      <c r="A833" s="4" t="s">
        <v>16</v>
      </c>
      <c r="B833" s="10">
        <f>廃業を除いた名簿を貼り付ける!N830</f>
        <v>1850</v>
      </c>
      <c r="C833" s="5" t="s">
        <v>17</v>
      </c>
      <c r="D833" s="6" t="str">
        <f>廃業を除いた名簿を貼り付ける!D830</f>
        <v>株式会社榎本電設</v>
      </c>
      <c r="E833" s="6" t="str">
        <f>IF(廃業を除いた名簿を貼り付ける!F830="","",廃業を除いた名簿を貼り付ける!F830)</f>
        <v>代表取締役　粟津　聡</v>
      </c>
      <c r="F833" s="6" t="str">
        <f>廃業を除いた名簿を貼り付ける!H830&amp;廃業を除いた名簿を貼り付ける!I830</f>
        <v>埼玉県上尾市弁財一丁目９番地の３６</v>
      </c>
      <c r="G833" s="7">
        <f>廃業を除いた名簿を貼り付ける!P830</f>
        <v>45160</v>
      </c>
      <c r="H833" s="6" t="str">
        <f>廃業を除いた名簿を貼り付ける!AG830</f>
        <v>株式会社榎本電設</v>
      </c>
      <c r="I833" s="6" t="str">
        <f>廃業を除いた名簿を貼り付ける!AJ830&amp;廃業を除いた名簿を貼り付ける!AK830</f>
        <v>埼玉県上尾市弁財一丁目９番地の３６</v>
      </c>
      <c r="J833" s="6" t="str">
        <f>廃業を除いた名簿を貼り付ける!AL830</f>
        <v>048-774-4685</v>
      </c>
      <c r="K833" s="8" t="str">
        <f>IF(廃業を除いた名簿を貼り付ける!AO830=0,"　","○")</f>
        <v>○</v>
      </c>
      <c r="L833" s="8" t="str">
        <f>IF(廃業を除いた名簿を貼り付ける!AP830=0,"　","○")</f>
        <v>○</v>
      </c>
      <c r="M833" s="8" t="str">
        <f>IF(廃業を除いた名簿を貼り付ける!AQ830=0,"　","○")</f>
        <v>○</v>
      </c>
      <c r="N833" s="8" t="str">
        <f>IF(廃業を除いた名簿を貼り付ける!AR830=0,"　","○")</f>
        <v>○</v>
      </c>
      <c r="O833" s="8" t="str">
        <f>IF(廃業を除いた名簿を貼り付ける!AS830=0,"　","○")</f>
        <v>○</v>
      </c>
      <c r="P833" s="8" t="str">
        <f>IF(廃業を除いた名簿を貼り付ける!AT830=0,"　","○")</f>
        <v>○</v>
      </c>
      <c r="Q833" s="8" t="str">
        <f>IF(廃業を除いた名簿を貼り付ける!AU830=0,"　","○")</f>
        <v>○</v>
      </c>
      <c r="R833" s="8" t="str">
        <f>IF(廃業を除いた名簿を貼り付ける!AV830=0,"　","○")</f>
        <v>○</v>
      </c>
      <c r="S833" s="8" t="str">
        <f>IF(廃業を除いた名簿を貼り付ける!AW830=0,"　","○")</f>
        <v>○</v>
      </c>
      <c r="T833" s="8" t="str">
        <f>IF(廃業を除いた名簿を貼り付ける!AX830=0,"　","○")</f>
        <v>○</v>
      </c>
      <c r="U833" s="8" t="str">
        <f>IF(廃業を除いた名簿を貼り付ける!AY830=0,"　","○")</f>
        <v>○</v>
      </c>
      <c r="V833" s="8" t="str">
        <f>IF(廃業を除いた名簿を貼り付ける!AZ830=0,"　","○")</f>
        <v>○</v>
      </c>
      <c r="W833" s="8" t="str">
        <f>IF(廃業を除いた名簿を貼り付ける!BA830=0,"　","○")</f>
        <v>○</v>
      </c>
      <c r="X833" s="8" t="str">
        <f>IF(廃業を除いた名簿を貼り付ける!BB830=0,"　","○")</f>
        <v>○</v>
      </c>
      <c r="Y833" s="8" t="str">
        <f>IF(廃業を除いた名簿を貼り付ける!BC830=0,"　","○")</f>
        <v>○</v>
      </c>
    </row>
    <row r="834" spans="1:25" ht="24.75" customHeight="1" x14ac:dyDescent="0.2">
      <c r="A834" s="4" t="s">
        <v>16</v>
      </c>
      <c r="B834" s="10">
        <f>廃業を除いた名簿を貼り付ける!N831</f>
        <v>1852</v>
      </c>
      <c r="C834" s="5" t="s">
        <v>17</v>
      </c>
      <c r="D834" s="6" t="str">
        <f>廃業を除いた名簿を貼り付ける!D831</f>
        <v>株式会社サトテック</v>
      </c>
      <c r="E834" s="6" t="str">
        <f>IF(廃業を除いた名簿を貼り付ける!F831="","",廃業を除いた名簿を貼り付ける!F831)</f>
        <v>代表取締役　佐藤　達也</v>
      </c>
      <c r="F834" s="6" t="str">
        <f>廃業を除いた名簿を貼り付ける!H831&amp;廃業を除いた名簿を貼り付ける!I831</f>
        <v>東京都杉並区堀ノ内一丁目６番23号</v>
      </c>
      <c r="G834" s="7">
        <f>廃業を除いた名簿を貼り付ける!P831</f>
        <v>45168</v>
      </c>
      <c r="H834" s="6" t="str">
        <f>廃業を除いた名簿を貼り付ける!AG831</f>
        <v>株式会社サトテック</v>
      </c>
      <c r="I834" s="6" t="str">
        <f>廃業を除いた名簿を貼り付ける!AJ831&amp;廃業を除いた名簿を貼り付ける!AK831</f>
        <v>東京都杉並区堀ノ内一丁目６番23号</v>
      </c>
      <c r="J834" s="6" t="str">
        <f>廃業を除いた名簿を貼り付ける!AL831</f>
        <v>03-5913-7135</v>
      </c>
      <c r="K834" s="8" t="str">
        <f>IF(廃業を除いた名簿を貼り付ける!AO831=0,"　","○")</f>
        <v>○</v>
      </c>
      <c r="L834" s="8" t="str">
        <f>IF(廃業を除いた名簿を貼り付ける!AP831=0,"　","○")</f>
        <v>○</v>
      </c>
      <c r="M834" s="8" t="str">
        <f>IF(廃業を除いた名簿を貼り付ける!AQ831=0,"　","○")</f>
        <v>○</v>
      </c>
      <c r="N834" s="8" t="str">
        <f>IF(廃業を除いた名簿を貼り付ける!AR831=0,"　","○")</f>
        <v>○</v>
      </c>
      <c r="O834" s="8" t="str">
        <f>IF(廃業を除いた名簿を貼り付ける!AS831=0,"　","○")</f>
        <v>○</v>
      </c>
      <c r="P834" s="8" t="str">
        <f>IF(廃業を除いた名簿を貼り付ける!AT831=0,"　","○")</f>
        <v>○</v>
      </c>
      <c r="Q834" s="8" t="str">
        <f>IF(廃業を除いた名簿を貼り付ける!AU831=0,"　","○")</f>
        <v>○</v>
      </c>
      <c r="R834" s="8" t="str">
        <f>IF(廃業を除いた名簿を貼り付ける!AV831=0,"　","○")</f>
        <v>○</v>
      </c>
      <c r="S834" s="8" t="str">
        <f>IF(廃業を除いた名簿を貼り付ける!AW831=0,"　","○")</f>
        <v>○</v>
      </c>
      <c r="T834" s="8" t="str">
        <f>IF(廃業を除いた名簿を貼り付ける!AX831=0,"　","○")</f>
        <v>○</v>
      </c>
      <c r="U834" s="8" t="str">
        <f>IF(廃業を除いた名簿を貼り付ける!AY831=0,"　","○")</f>
        <v>○</v>
      </c>
      <c r="V834" s="8" t="str">
        <f>IF(廃業を除いた名簿を貼り付ける!AZ831=0,"　","○")</f>
        <v>○</v>
      </c>
      <c r="W834" s="8" t="str">
        <f>IF(廃業を除いた名簿を貼り付ける!BA831=0,"　","○")</f>
        <v>○</v>
      </c>
      <c r="X834" s="8" t="str">
        <f>IF(廃業を除いた名簿を貼り付ける!BB831=0,"　","○")</f>
        <v>○</v>
      </c>
      <c r="Y834" s="8" t="str">
        <f>IF(廃業を除いた名簿を貼り付ける!BC831=0,"　","○")</f>
        <v>○</v>
      </c>
    </row>
    <row r="835" spans="1:25" ht="24.75" customHeight="1" x14ac:dyDescent="0.2">
      <c r="A835" s="4" t="s">
        <v>16</v>
      </c>
      <c r="B835" s="10">
        <f>廃業を除いた名簿を貼り付ける!N832</f>
        <v>1855</v>
      </c>
      <c r="C835" s="5" t="s">
        <v>17</v>
      </c>
      <c r="D835" s="6" t="str">
        <f>廃業を除いた名簿を貼り付ける!D832</f>
        <v>有限会社クマダ電機</v>
      </c>
      <c r="E835" s="6" t="str">
        <f>IF(廃業を除いた名簿を貼り付ける!F832="","",廃業を除いた名簿を貼り付ける!F832)</f>
        <v>代表取締役　熊田　洋之</v>
      </c>
      <c r="F835" s="6" t="str">
        <f>廃業を除いた名簿を貼り付ける!H832&amp;廃業を除いた名簿を貼り付ける!I832</f>
        <v>愛知県豊橋市旭町110番地</v>
      </c>
      <c r="G835" s="7">
        <f>廃業を除いた名簿を貼り付ける!P832</f>
        <v>45181</v>
      </c>
      <c r="H835" s="6" t="str">
        <f>廃業を除いた名簿を貼り付ける!AG832</f>
        <v>有限会社クマダ電機</v>
      </c>
      <c r="I835" s="6" t="str">
        <f>廃業を除いた名簿を貼り付ける!AJ832&amp;廃業を除いた名簿を貼り付ける!AK832</f>
        <v>愛知県豊橋市旭町110番地</v>
      </c>
      <c r="J835" s="6" t="str">
        <f>廃業を除いた名簿を貼り付ける!AL832</f>
        <v>0532-52-5805</v>
      </c>
      <c r="K835" s="8" t="str">
        <f>IF(廃業を除いた名簿を貼り付ける!AO832=0,"　","○")</f>
        <v>　</v>
      </c>
      <c r="L835" s="8" t="str">
        <f>IF(廃業を除いた名簿を貼り付ける!AP832=0,"　","○")</f>
        <v>　</v>
      </c>
      <c r="M835" s="8" t="str">
        <f>IF(廃業を除いた名簿を貼り付ける!AQ832=0,"　","○")</f>
        <v>　</v>
      </c>
      <c r="N835" s="8" t="str">
        <f>IF(廃業を除いた名簿を貼り付ける!AR832=0,"　","○")</f>
        <v>○</v>
      </c>
      <c r="O835" s="8" t="str">
        <f>IF(廃業を除いた名簿を貼り付ける!AS832=0,"　","○")</f>
        <v>○</v>
      </c>
      <c r="P835" s="8" t="str">
        <f>IF(廃業を除いた名簿を貼り付ける!AT832=0,"　","○")</f>
        <v>○</v>
      </c>
      <c r="Q835" s="8" t="str">
        <f>IF(廃業を除いた名簿を貼り付ける!AU832=0,"　","○")</f>
        <v>　</v>
      </c>
      <c r="R835" s="8" t="str">
        <f>IF(廃業を除いた名簿を貼り付ける!AV832=0,"　","○")</f>
        <v>　</v>
      </c>
      <c r="S835" s="8" t="str">
        <f>IF(廃業を除いた名簿を貼り付ける!AW832=0,"　","○")</f>
        <v>　</v>
      </c>
      <c r="T835" s="8" t="str">
        <f>IF(廃業を除いた名簿を貼り付ける!AX832=0,"　","○")</f>
        <v>　</v>
      </c>
      <c r="U835" s="8" t="str">
        <f>IF(廃業を除いた名簿を貼り付ける!AY832=0,"　","○")</f>
        <v>　</v>
      </c>
      <c r="V835" s="8" t="str">
        <f>IF(廃業を除いた名簿を貼り付ける!AZ832=0,"　","○")</f>
        <v>　</v>
      </c>
      <c r="W835" s="8" t="str">
        <f>IF(廃業を除いた名簿を貼り付ける!BA832=0,"　","○")</f>
        <v>○</v>
      </c>
      <c r="X835" s="8" t="str">
        <f>IF(廃業を除いた名簿を貼り付ける!BB832=0,"　","○")</f>
        <v>○</v>
      </c>
      <c r="Y835" s="8" t="str">
        <f>IF(廃業を除いた名簿を貼り付ける!BC832=0,"　","○")</f>
        <v>○</v>
      </c>
    </row>
    <row r="836" spans="1:25" ht="24.75" customHeight="1" x14ac:dyDescent="0.2">
      <c r="A836" s="4" t="s">
        <v>16</v>
      </c>
      <c r="B836" s="10">
        <f>廃業を除いた名簿を貼り付ける!N833</f>
        <v>1857</v>
      </c>
      <c r="C836" s="5" t="s">
        <v>17</v>
      </c>
      <c r="D836" s="6" t="str">
        <f>廃業を除いた名簿を貼り付ける!D833</f>
        <v>株式会社　猪瀬工業</v>
      </c>
      <c r="E836" s="6" t="str">
        <f>IF(廃業を除いた名簿を貼り付ける!F833="","",廃業を除いた名簿を貼り付ける!F833)</f>
        <v>代表取締役　猪瀬　高邦</v>
      </c>
      <c r="F836" s="6" t="str">
        <f>廃業を除いた名簿を貼り付ける!H833&amp;廃業を除いた名簿を貼り付ける!I833</f>
        <v>栃木県小山市大字犬塚９９８番地５１６</v>
      </c>
      <c r="G836" s="7">
        <f>廃業を除いた名簿を貼り付ける!P833</f>
        <v>45194</v>
      </c>
      <c r="H836" s="6" t="str">
        <f>廃業を除いた名簿を貼り付ける!AG833</f>
        <v>株式会社　猪瀬工業</v>
      </c>
      <c r="I836" s="6" t="str">
        <f>廃業を除いた名簿を貼り付ける!AJ833&amp;廃業を除いた名簿を貼り付ける!AK833</f>
        <v>栃木県小山市大字犬塚９９８番地５１６</v>
      </c>
      <c r="J836" s="6" t="str">
        <f>廃業を除いた名簿を貼り付ける!AL833</f>
        <v>0285-27-6055</v>
      </c>
      <c r="K836" s="8" t="str">
        <f>IF(廃業を除いた名簿を貼り付ける!AO833=0,"　","○")</f>
        <v>○</v>
      </c>
      <c r="L836" s="8" t="str">
        <f>IF(廃業を除いた名簿を貼り付ける!AP833=0,"　","○")</f>
        <v>○</v>
      </c>
      <c r="M836" s="8" t="str">
        <f>IF(廃業を除いた名簿を貼り付ける!AQ833=0,"　","○")</f>
        <v>○</v>
      </c>
      <c r="N836" s="8" t="str">
        <f>IF(廃業を除いた名簿を貼り付ける!AR833=0,"　","○")</f>
        <v>○</v>
      </c>
      <c r="O836" s="8" t="str">
        <f>IF(廃業を除いた名簿を貼り付ける!AS833=0,"　","○")</f>
        <v>○</v>
      </c>
      <c r="P836" s="8" t="str">
        <f>IF(廃業を除いた名簿を貼り付ける!AT833=0,"　","○")</f>
        <v>○</v>
      </c>
      <c r="Q836" s="8" t="str">
        <f>IF(廃業を除いた名簿を貼り付ける!AU833=0,"　","○")</f>
        <v>　</v>
      </c>
      <c r="R836" s="8" t="str">
        <f>IF(廃業を除いた名簿を貼り付ける!AV833=0,"　","○")</f>
        <v>　</v>
      </c>
      <c r="S836" s="8" t="str">
        <f>IF(廃業を除いた名簿を貼り付ける!AW833=0,"　","○")</f>
        <v>　</v>
      </c>
      <c r="T836" s="8" t="str">
        <f>IF(廃業を除いた名簿を貼り付ける!AX833=0,"　","○")</f>
        <v>○</v>
      </c>
      <c r="U836" s="8" t="str">
        <f>IF(廃業を除いた名簿を貼り付ける!AY833=0,"　","○")</f>
        <v>○</v>
      </c>
      <c r="V836" s="8" t="str">
        <f>IF(廃業を除いた名簿を貼り付ける!AZ833=0,"　","○")</f>
        <v>○</v>
      </c>
      <c r="W836" s="8" t="str">
        <f>IF(廃業を除いた名簿を貼り付ける!BA833=0,"　","○")</f>
        <v>○</v>
      </c>
      <c r="X836" s="8" t="str">
        <f>IF(廃業を除いた名簿を貼り付ける!BB833=0,"　","○")</f>
        <v>○</v>
      </c>
      <c r="Y836" s="8" t="str">
        <f>IF(廃業を除いた名簿を貼り付ける!BC833=0,"　","○")</f>
        <v>○</v>
      </c>
    </row>
    <row r="837" spans="1:25" ht="24.75" customHeight="1" x14ac:dyDescent="0.2">
      <c r="A837" s="4" t="s">
        <v>16</v>
      </c>
      <c r="B837" s="10">
        <f>廃業を除いた名簿を貼り付ける!N834</f>
        <v>1858</v>
      </c>
      <c r="C837" s="5" t="s">
        <v>17</v>
      </c>
      <c r="D837" s="6" t="str">
        <f>廃業を除いた名簿を貼り付ける!D834</f>
        <v>株式会社小林空調設備</v>
      </c>
      <c r="E837" s="6" t="str">
        <f>IF(廃業を除いた名簿を貼り付ける!F834="","",廃業を除いた名簿を貼り付ける!F834)</f>
        <v>代表取締役　小林　洋一</v>
      </c>
      <c r="F837" s="6" t="str">
        <f>廃業を除いた名簿を貼り付ける!H834&amp;廃業を除いた名簿を貼り付ける!I834</f>
        <v>埼玉県川口市大字赤井597番地の17</v>
      </c>
      <c r="G837" s="7">
        <f>廃業を除いた名簿を貼り付ける!P834</f>
        <v>45195</v>
      </c>
      <c r="H837" s="6" t="str">
        <f>廃業を除いた名簿を貼り付ける!AG834</f>
        <v>株式会社小林空調設備</v>
      </c>
      <c r="I837" s="6" t="str">
        <f>廃業を除いた名簿を貼り付ける!AJ834&amp;廃業を除いた名簿を貼り付ける!AK834</f>
        <v>埼玉県川口市大字赤井597番地の17</v>
      </c>
      <c r="J837" s="6" t="str">
        <f>廃業を除いた名簿を貼り付ける!AL834</f>
        <v>048-211-6350</v>
      </c>
      <c r="K837" s="8" t="str">
        <f>IF(廃業を除いた名簿を貼り付ける!AO834=0,"　","○")</f>
        <v>　</v>
      </c>
      <c r="L837" s="8" t="str">
        <f>IF(廃業を除いた名簿を貼り付ける!AP834=0,"　","○")</f>
        <v>○</v>
      </c>
      <c r="M837" s="8" t="str">
        <f>IF(廃業を除いた名簿を貼り付ける!AQ834=0,"　","○")</f>
        <v>○</v>
      </c>
      <c r="N837" s="8" t="str">
        <f>IF(廃業を除いた名簿を貼り付ける!AR834=0,"　","○")</f>
        <v>　</v>
      </c>
      <c r="O837" s="8" t="str">
        <f>IF(廃業を除いた名簿を貼り付ける!AS834=0,"　","○")</f>
        <v>○</v>
      </c>
      <c r="P837" s="8" t="str">
        <f>IF(廃業を除いた名簿を貼り付ける!AT834=0,"　","○")</f>
        <v>○</v>
      </c>
      <c r="Q837" s="8" t="str">
        <f>IF(廃業を除いた名簿を貼り付ける!AU834=0,"　","○")</f>
        <v>　</v>
      </c>
      <c r="R837" s="8" t="str">
        <f>IF(廃業を除いた名簿を貼り付ける!AV834=0,"　","○")</f>
        <v>○</v>
      </c>
      <c r="S837" s="8" t="str">
        <f>IF(廃業を除いた名簿を貼り付ける!AW834=0,"　","○")</f>
        <v>○</v>
      </c>
      <c r="T837" s="8" t="str">
        <f>IF(廃業を除いた名簿を貼り付ける!AX834=0,"　","○")</f>
        <v>　</v>
      </c>
      <c r="U837" s="8" t="str">
        <f>IF(廃業を除いた名簿を貼り付ける!AY834=0,"　","○")</f>
        <v>○</v>
      </c>
      <c r="V837" s="8" t="str">
        <f>IF(廃業を除いた名簿を貼り付ける!AZ834=0,"　","○")</f>
        <v>○</v>
      </c>
      <c r="W837" s="8" t="str">
        <f>IF(廃業を除いた名簿を貼り付ける!BA834=0,"　","○")</f>
        <v>　</v>
      </c>
      <c r="X837" s="8" t="str">
        <f>IF(廃業を除いた名簿を貼り付ける!BB834=0,"　","○")</f>
        <v>○</v>
      </c>
      <c r="Y837" s="8" t="str">
        <f>IF(廃業を除いた名簿を貼り付ける!BC834=0,"　","○")</f>
        <v>○</v>
      </c>
    </row>
    <row r="838" spans="1:25" ht="24.75" customHeight="1" x14ac:dyDescent="0.2">
      <c r="A838" s="4" t="s">
        <v>16</v>
      </c>
      <c r="B838" s="10">
        <f>廃業を除いた名簿を貼り付ける!N835</f>
        <v>1859</v>
      </c>
      <c r="C838" s="5" t="s">
        <v>17</v>
      </c>
      <c r="D838" s="6" t="str">
        <f>廃業を除いた名簿を貼り付ける!D835</f>
        <v>ＦＬＯＷ冷熱工業株式会社</v>
      </c>
      <c r="E838" s="6" t="str">
        <f>IF(廃業を除いた名簿を貼り付ける!F835="","",廃業を除いた名簿を貼り付ける!F835)</f>
        <v>代表取締役　佐々木　和慶</v>
      </c>
      <c r="F838" s="6" t="str">
        <f>廃業を除いた名簿を貼り付ける!H835&amp;廃業を除いた名簿を貼り付ける!I835</f>
        <v>埼玉県富士見市水子4971</v>
      </c>
      <c r="G838" s="7">
        <f>廃業を除いた名簿を貼り付ける!P835</f>
        <v>45201</v>
      </c>
      <c r="H838" s="6" t="str">
        <f>廃業を除いた名簿を貼り付ける!AG835</f>
        <v>ＦＬＯＷ冷熱工業株式会社</v>
      </c>
      <c r="I838" s="6" t="str">
        <f>廃業を除いた名簿を貼り付ける!AJ835&amp;廃業を除いた名簿を貼り付ける!AK835</f>
        <v>埼玉県富士見市水子4971</v>
      </c>
      <c r="J838" s="6" t="str">
        <f>廃業を除いた名簿を貼り付ける!AL835</f>
        <v>049-293-5041</v>
      </c>
      <c r="K838" s="8" t="str">
        <f>IF(廃業を除いた名簿を貼り付ける!AO835=0,"　","○")</f>
        <v>○</v>
      </c>
      <c r="L838" s="8" t="str">
        <f>IF(廃業を除いた名簿を貼り付ける!AP835=0,"　","○")</f>
        <v>○</v>
      </c>
      <c r="M838" s="8" t="str">
        <f>IF(廃業を除いた名簿を貼り付ける!AQ835=0,"　","○")</f>
        <v>○</v>
      </c>
      <c r="N838" s="8" t="str">
        <f>IF(廃業を除いた名簿を貼り付ける!AR835=0,"　","○")</f>
        <v>○</v>
      </c>
      <c r="O838" s="8" t="str">
        <f>IF(廃業を除いた名簿を貼り付ける!AS835=0,"　","○")</f>
        <v>○</v>
      </c>
      <c r="P838" s="8" t="str">
        <f>IF(廃業を除いた名簿を貼り付ける!AT835=0,"　","○")</f>
        <v>○</v>
      </c>
      <c r="Q838" s="8" t="str">
        <f>IF(廃業を除いた名簿を貼り付ける!AU835=0,"　","○")</f>
        <v>○</v>
      </c>
      <c r="R838" s="8" t="str">
        <f>IF(廃業を除いた名簿を貼り付ける!AV835=0,"　","○")</f>
        <v>○</v>
      </c>
      <c r="S838" s="8" t="str">
        <f>IF(廃業を除いた名簿を貼り付ける!AW835=0,"　","○")</f>
        <v>○</v>
      </c>
      <c r="T838" s="8" t="str">
        <f>IF(廃業を除いた名簿を貼り付ける!AX835=0,"　","○")</f>
        <v>○</v>
      </c>
      <c r="U838" s="8" t="str">
        <f>IF(廃業を除いた名簿を貼り付ける!AY835=0,"　","○")</f>
        <v>○</v>
      </c>
      <c r="V838" s="8" t="str">
        <f>IF(廃業を除いた名簿を貼り付ける!AZ835=0,"　","○")</f>
        <v>○</v>
      </c>
      <c r="W838" s="8" t="str">
        <f>IF(廃業を除いた名簿を貼り付ける!BA835=0,"　","○")</f>
        <v>○</v>
      </c>
      <c r="X838" s="8" t="str">
        <f>IF(廃業を除いた名簿を貼り付ける!BB835=0,"　","○")</f>
        <v>○</v>
      </c>
      <c r="Y838" s="8" t="str">
        <f>IF(廃業を除いた名簿を貼り付ける!BC835=0,"　","○")</f>
        <v>○</v>
      </c>
    </row>
    <row r="839" spans="1:25" ht="24.75" customHeight="1" x14ac:dyDescent="0.2">
      <c r="A839" s="4" t="s">
        <v>16</v>
      </c>
      <c r="B839" s="10">
        <f>廃業を除いた名簿を貼り付ける!N836</f>
        <v>1860</v>
      </c>
      <c r="C839" s="5" t="s">
        <v>17</v>
      </c>
      <c r="D839" s="6" t="str">
        <f>廃業を除いた名簿を貼り付ける!D836</f>
        <v>有限会社オノデンキ</v>
      </c>
      <c r="E839" s="6" t="str">
        <f>IF(廃業を除いた名簿を貼り付ける!F836="","",廃業を除いた名簿を貼り付ける!F836)</f>
        <v>代表取締役　小野　徹</v>
      </c>
      <c r="F839" s="6" t="str">
        <f>廃業を除いた名簿を貼り付ける!H836&amp;廃業を除いた名簿を貼り付ける!I836</f>
        <v>茨城県桜川市真壁町真壁198番地62</v>
      </c>
      <c r="G839" s="7">
        <f>廃業を除いた名簿を貼り付ける!P836</f>
        <v>45217</v>
      </c>
      <c r="H839" s="6" t="str">
        <f>廃業を除いた名簿を貼り付ける!AG836</f>
        <v>有限会社オノデンキ</v>
      </c>
      <c r="I839" s="6" t="str">
        <f>廃業を除いた名簿を貼り付ける!AJ836&amp;廃業を除いた名簿を貼り付ける!AK836</f>
        <v>茨城県桜川市真壁町真壁198番地62</v>
      </c>
      <c r="J839" s="6" t="str">
        <f>廃業を除いた名簿を貼り付ける!AL836</f>
        <v>0296-55-0274</v>
      </c>
      <c r="K839" s="8" t="str">
        <f>IF(廃業を除いた名簿を貼り付ける!AO836=0,"　","○")</f>
        <v>　</v>
      </c>
      <c r="L839" s="8" t="str">
        <f>IF(廃業を除いた名簿を貼り付ける!AP836=0,"　","○")</f>
        <v>○</v>
      </c>
      <c r="M839" s="8" t="str">
        <f>IF(廃業を除いた名簿を貼り付ける!AQ836=0,"　","○")</f>
        <v>○</v>
      </c>
      <c r="N839" s="8" t="str">
        <f>IF(廃業を除いた名簿を貼り付ける!AR836=0,"　","○")</f>
        <v>　</v>
      </c>
      <c r="O839" s="8" t="str">
        <f>IF(廃業を除いた名簿を貼り付ける!AS836=0,"　","○")</f>
        <v>　</v>
      </c>
      <c r="P839" s="8" t="str">
        <f>IF(廃業を除いた名簿を貼り付ける!AT836=0,"　","○")</f>
        <v>　</v>
      </c>
      <c r="Q839" s="8" t="str">
        <f>IF(廃業を除いた名簿を貼り付ける!AU836=0,"　","○")</f>
        <v>　</v>
      </c>
      <c r="R839" s="8" t="str">
        <f>IF(廃業を除いた名簿を貼り付ける!AV836=0,"　","○")</f>
        <v>　</v>
      </c>
      <c r="S839" s="8" t="str">
        <f>IF(廃業を除いた名簿を貼り付ける!AW836=0,"　","○")</f>
        <v>　</v>
      </c>
      <c r="T839" s="8" t="str">
        <f>IF(廃業を除いた名簿を貼り付ける!AX836=0,"　","○")</f>
        <v>　</v>
      </c>
      <c r="U839" s="8" t="str">
        <f>IF(廃業を除いた名簿を貼り付ける!AY836=0,"　","○")</f>
        <v>　</v>
      </c>
      <c r="V839" s="8" t="str">
        <f>IF(廃業を除いた名簿を貼り付ける!AZ836=0,"　","○")</f>
        <v>　</v>
      </c>
      <c r="W839" s="8" t="str">
        <f>IF(廃業を除いた名簿を貼り付ける!BA836=0,"　","○")</f>
        <v>　</v>
      </c>
      <c r="X839" s="8" t="str">
        <f>IF(廃業を除いた名簿を貼り付ける!BB836=0,"　","○")</f>
        <v>　</v>
      </c>
      <c r="Y839" s="8" t="str">
        <f>IF(廃業を除いた名簿を貼り付ける!BC836=0,"　","○")</f>
        <v>　</v>
      </c>
    </row>
    <row r="840" spans="1:25" ht="24.75" customHeight="1" x14ac:dyDescent="0.2">
      <c r="A840" s="4" t="s">
        <v>16</v>
      </c>
      <c r="B840" s="10">
        <f>廃業を除いた名簿を貼り付ける!N837</f>
        <v>1861</v>
      </c>
      <c r="C840" s="5" t="s">
        <v>17</v>
      </c>
      <c r="D840" s="6" t="str">
        <f>廃業を除いた名簿を貼り付ける!D837</f>
        <v>株式会社トーリツ</v>
      </c>
      <c r="E840" s="6" t="str">
        <f>IF(廃業を除いた名簿を貼り付ける!F837="","",廃業を除いた名簿を貼り付ける!F837)</f>
        <v>代表取締役　梁島　安秀</v>
      </c>
      <c r="F840" s="6" t="str">
        <f>廃業を除いた名簿を貼り付ける!H837&amp;廃業を除いた名簿を貼り付ける!I837</f>
        <v>埼玉県吉川市大字木売新田43番地１</v>
      </c>
      <c r="G840" s="7">
        <f>廃業を除いた名簿を貼り付ける!P837</f>
        <v>45217</v>
      </c>
      <c r="H840" s="6" t="str">
        <f>廃業を除いた名簿を貼り付ける!AG837</f>
        <v>株式会社トーリツ</v>
      </c>
      <c r="I840" s="6" t="str">
        <f>廃業を除いた名簿を貼り付ける!AJ837&amp;廃業を除いた名簿を貼り付ける!AK837</f>
        <v>埼玉県吉川市大字木売新田43番地１</v>
      </c>
      <c r="J840" s="6" t="str">
        <f>廃業を除いた名簿を貼り付ける!AL837</f>
        <v>048-971-5700</v>
      </c>
      <c r="K840" s="8" t="str">
        <f>IF(廃業を除いた名簿を貼り付ける!AO837=0,"　","○")</f>
        <v>○</v>
      </c>
      <c r="L840" s="8" t="str">
        <f>IF(廃業を除いた名簿を貼り付ける!AP837=0,"　","○")</f>
        <v>○</v>
      </c>
      <c r="M840" s="8" t="str">
        <f>IF(廃業を除いた名簿を貼り付ける!AQ837=0,"　","○")</f>
        <v>○</v>
      </c>
      <c r="N840" s="8" t="str">
        <f>IF(廃業を除いた名簿を貼り付ける!AR837=0,"　","○")</f>
        <v>○</v>
      </c>
      <c r="O840" s="8" t="str">
        <f>IF(廃業を除いた名簿を貼り付ける!AS837=0,"　","○")</f>
        <v>○</v>
      </c>
      <c r="P840" s="8" t="str">
        <f>IF(廃業を除いた名簿を貼り付ける!AT837=0,"　","○")</f>
        <v>○</v>
      </c>
      <c r="Q840" s="8" t="str">
        <f>IF(廃業を除いた名簿を貼り付ける!AU837=0,"　","○")</f>
        <v>○</v>
      </c>
      <c r="R840" s="8" t="str">
        <f>IF(廃業を除いた名簿を貼り付ける!AV837=0,"　","○")</f>
        <v>○</v>
      </c>
      <c r="S840" s="8" t="str">
        <f>IF(廃業を除いた名簿を貼り付ける!AW837=0,"　","○")</f>
        <v>○</v>
      </c>
      <c r="T840" s="8" t="str">
        <f>IF(廃業を除いた名簿を貼り付ける!AX837=0,"　","○")</f>
        <v>○</v>
      </c>
      <c r="U840" s="8" t="str">
        <f>IF(廃業を除いた名簿を貼り付ける!AY837=0,"　","○")</f>
        <v>○</v>
      </c>
      <c r="V840" s="8" t="str">
        <f>IF(廃業を除いた名簿を貼り付ける!AZ837=0,"　","○")</f>
        <v>○</v>
      </c>
      <c r="W840" s="8" t="str">
        <f>IF(廃業を除いた名簿を貼り付ける!BA837=0,"　","○")</f>
        <v>○</v>
      </c>
      <c r="X840" s="8" t="str">
        <f>IF(廃業を除いた名簿を貼り付ける!BB837=0,"　","○")</f>
        <v>○</v>
      </c>
      <c r="Y840" s="8" t="str">
        <f>IF(廃業を除いた名簿を貼り付ける!BC837=0,"　","○")</f>
        <v>○</v>
      </c>
    </row>
    <row r="841" spans="1:25" ht="24.75" customHeight="1" x14ac:dyDescent="0.2">
      <c r="A841" s="4" t="s">
        <v>16</v>
      </c>
      <c r="B841" s="10">
        <f>廃業を除いた名簿を貼り付ける!N838</f>
        <v>1862</v>
      </c>
      <c r="C841" s="5" t="s">
        <v>17</v>
      </c>
      <c r="D841" s="6" t="str">
        <f>廃業を除いた名簿を貼り付ける!D838</f>
        <v>東海テクノサービス株式会社</v>
      </c>
      <c r="E841" s="6" t="str">
        <f>IF(廃業を除いた名簿を貼り付ける!F838="","",廃業を除いた名簿を貼り付ける!F838)</f>
        <v>代表取締役　大野　洋平</v>
      </c>
      <c r="F841" s="6" t="str">
        <f>廃業を除いた名簿を貼り付ける!H838&amp;廃業を除いた名簿を貼り付ける!I838</f>
        <v>千葉市稲毛区山王町142番地の５</v>
      </c>
      <c r="G841" s="7">
        <f>廃業を除いた名簿を貼り付ける!P838</f>
        <v>45221</v>
      </c>
      <c r="H841" s="6" t="str">
        <f>廃業を除いた名簿を貼り付ける!AG838</f>
        <v>東海テクノサービス株式会社</v>
      </c>
      <c r="I841" s="6" t="str">
        <f>廃業を除いた名簿を貼り付ける!AJ838&amp;廃業を除いた名簿を貼り付ける!AK838</f>
        <v>千葉市稲毛区山王町142番地の５</v>
      </c>
      <c r="J841" s="6" t="str">
        <f>廃業を除いた名簿を貼り付ける!AL838</f>
        <v>043-424-8881</v>
      </c>
      <c r="K841" s="8" t="str">
        <f>IF(廃業を除いた名簿を貼り付ける!AO838=0,"　","○")</f>
        <v>○</v>
      </c>
      <c r="L841" s="8" t="str">
        <f>IF(廃業を除いた名簿を貼り付ける!AP838=0,"　","○")</f>
        <v>○</v>
      </c>
      <c r="M841" s="8" t="str">
        <f>IF(廃業を除いた名簿を貼り付ける!AQ838=0,"　","○")</f>
        <v>○</v>
      </c>
      <c r="N841" s="8" t="str">
        <f>IF(廃業を除いた名簿を貼り付ける!AR838=0,"　","○")</f>
        <v>○</v>
      </c>
      <c r="O841" s="8" t="str">
        <f>IF(廃業を除いた名簿を貼り付ける!AS838=0,"　","○")</f>
        <v>○</v>
      </c>
      <c r="P841" s="8" t="str">
        <f>IF(廃業を除いた名簿を貼り付ける!AT838=0,"　","○")</f>
        <v>○</v>
      </c>
      <c r="Q841" s="8" t="str">
        <f>IF(廃業を除いた名簿を貼り付ける!AU838=0,"　","○")</f>
        <v>○</v>
      </c>
      <c r="R841" s="8" t="str">
        <f>IF(廃業を除いた名簿を貼り付ける!AV838=0,"　","○")</f>
        <v>○</v>
      </c>
      <c r="S841" s="8" t="str">
        <f>IF(廃業を除いた名簿を貼り付ける!AW838=0,"　","○")</f>
        <v>○</v>
      </c>
      <c r="T841" s="8" t="str">
        <f>IF(廃業を除いた名簿を貼り付ける!AX838=0,"　","○")</f>
        <v>○</v>
      </c>
      <c r="U841" s="8" t="str">
        <f>IF(廃業を除いた名簿を貼り付ける!AY838=0,"　","○")</f>
        <v>○</v>
      </c>
      <c r="V841" s="8" t="str">
        <f>IF(廃業を除いた名簿を貼り付ける!AZ838=0,"　","○")</f>
        <v>○</v>
      </c>
      <c r="W841" s="8" t="str">
        <f>IF(廃業を除いた名簿を貼り付ける!BA838=0,"　","○")</f>
        <v>○</v>
      </c>
      <c r="X841" s="8" t="str">
        <f>IF(廃業を除いた名簿を貼り付ける!BB838=0,"　","○")</f>
        <v>○</v>
      </c>
      <c r="Y841" s="8" t="str">
        <f>IF(廃業を除いた名簿を貼り付ける!BC838=0,"　","○")</f>
        <v>○</v>
      </c>
    </row>
    <row r="842" spans="1:25" ht="24.75" customHeight="1" x14ac:dyDescent="0.2">
      <c r="A842" s="4" t="s">
        <v>16</v>
      </c>
      <c r="B842" s="10">
        <f>廃業を除いた名簿を貼り付ける!N839</f>
        <v>1864</v>
      </c>
      <c r="C842" s="5" t="s">
        <v>17</v>
      </c>
      <c r="D842" s="6" t="str">
        <f>廃業を除いた名簿を貼り付ける!D839</f>
        <v>有限会社大塚工業</v>
      </c>
      <c r="E842" s="6" t="str">
        <f>IF(廃業を除いた名簿を貼り付ける!F839="","",廃業を除いた名簿を貼り付ける!F839)</f>
        <v>代表取締役　大塚　竹雄</v>
      </c>
      <c r="F842" s="6" t="str">
        <f>廃業を除いた名簿を貼り付ける!H839&amp;廃業を除いた名簿を貼り付ける!I839</f>
        <v>埼玉県加須市北下新井918番地</v>
      </c>
      <c r="G842" s="7">
        <f>廃業を除いた名簿を貼り付ける!P839</f>
        <v>45228</v>
      </c>
      <c r="H842" s="6" t="str">
        <f>廃業を除いた名簿を貼り付ける!AG839</f>
        <v>有限会社大塚工業</v>
      </c>
      <c r="I842" s="6" t="str">
        <f>廃業を除いた名簿を貼り付ける!AJ839&amp;廃業を除いた名簿を貼り付ける!AK839</f>
        <v>埼玉県加須市北下新井918番地</v>
      </c>
      <c r="J842" s="6" t="str">
        <f>廃業を除いた名簿を貼り付ける!AL839</f>
        <v>0480-72-2656</v>
      </c>
      <c r="K842" s="8" t="str">
        <f>IF(廃業を除いた名簿を貼り付ける!AO839=0,"　","○")</f>
        <v>○</v>
      </c>
      <c r="L842" s="8" t="str">
        <f>IF(廃業を除いた名簿を貼り付ける!AP839=0,"　","○")</f>
        <v>○</v>
      </c>
      <c r="M842" s="8" t="str">
        <f>IF(廃業を除いた名簿を貼り付ける!AQ839=0,"　","○")</f>
        <v>○</v>
      </c>
      <c r="N842" s="8" t="str">
        <f>IF(廃業を除いた名簿を貼り付ける!AR839=0,"　","○")</f>
        <v>○</v>
      </c>
      <c r="O842" s="8" t="str">
        <f>IF(廃業を除いた名簿を貼り付ける!AS839=0,"　","○")</f>
        <v>○</v>
      </c>
      <c r="P842" s="8" t="str">
        <f>IF(廃業を除いた名簿を貼り付ける!AT839=0,"　","○")</f>
        <v>○</v>
      </c>
      <c r="Q842" s="8" t="str">
        <f>IF(廃業を除いた名簿を貼り付ける!AU839=0,"　","○")</f>
        <v>○</v>
      </c>
      <c r="R842" s="8" t="str">
        <f>IF(廃業を除いた名簿を貼り付ける!AV839=0,"　","○")</f>
        <v>○</v>
      </c>
      <c r="S842" s="8" t="str">
        <f>IF(廃業を除いた名簿を貼り付ける!AW839=0,"　","○")</f>
        <v>○</v>
      </c>
      <c r="T842" s="8" t="str">
        <f>IF(廃業を除いた名簿を貼り付ける!AX839=0,"　","○")</f>
        <v>○</v>
      </c>
      <c r="U842" s="8" t="str">
        <f>IF(廃業を除いた名簿を貼り付ける!AY839=0,"　","○")</f>
        <v>○</v>
      </c>
      <c r="V842" s="8" t="str">
        <f>IF(廃業を除いた名簿を貼り付ける!AZ839=0,"　","○")</f>
        <v>○</v>
      </c>
      <c r="W842" s="8" t="str">
        <f>IF(廃業を除いた名簿を貼り付ける!BA839=0,"　","○")</f>
        <v>○</v>
      </c>
      <c r="X842" s="8" t="str">
        <f>IF(廃業を除いた名簿を貼り付ける!BB839=0,"　","○")</f>
        <v>○</v>
      </c>
      <c r="Y842" s="8" t="str">
        <f>IF(廃業を除いた名簿を貼り付ける!BC839=0,"　","○")</f>
        <v>○</v>
      </c>
    </row>
    <row r="843" spans="1:25" ht="24.75" customHeight="1" x14ac:dyDescent="0.2">
      <c r="A843" s="4" t="s">
        <v>16</v>
      </c>
      <c r="B843" s="10">
        <f>廃業を除いた名簿を貼り付ける!N840</f>
        <v>1865</v>
      </c>
      <c r="C843" s="5" t="s">
        <v>17</v>
      </c>
      <c r="D843" s="6" t="str">
        <f>廃業を除いた名簿を貼り付ける!D840</f>
        <v>株式会社メンテック</v>
      </c>
      <c r="E843" s="6" t="str">
        <f>IF(廃業を除いた名簿を貼り付ける!F840="","",廃業を除いた名簿を貼り付ける!F840)</f>
        <v>代表取締役　新井　茂</v>
      </c>
      <c r="F843" s="6" t="str">
        <f>廃業を除いた名簿を貼り付ける!H840&amp;廃業を除いた名簿を貼り付ける!I840</f>
        <v>群馬県桐生市琴平町９番48号</v>
      </c>
      <c r="G843" s="7">
        <f>廃業を除いた名簿を貼り付ける!P840</f>
        <v>45228</v>
      </c>
      <c r="H843" s="6" t="str">
        <f>廃業を除いた名簿を貼り付ける!AG840</f>
        <v>株式会社メンテック</v>
      </c>
      <c r="I843" s="6" t="str">
        <f>廃業を除いた名簿を貼り付ける!AJ840&amp;廃業を除いた名簿を貼り付ける!AK840</f>
        <v>群馬県桐生市琴平町９番48号</v>
      </c>
      <c r="J843" s="6" t="str">
        <f>廃業を除いた名簿を貼り付ける!AL840</f>
        <v>0277-22-9497</v>
      </c>
      <c r="K843" s="8" t="str">
        <f>IF(廃業を除いた名簿を貼り付ける!AO840=0,"　","○")</f>
        <v>○</v>
      </c>
      <c r="L843" s="8" t="str">
        <f>IF(廃業を除いた名簿を貼り付ける!AP840=0,"　","○")</f>
        <v>○</v>
      </c>
      <c r="M843" s="8" t="str">
        <f>IF(廃業を除いた名簿を貼り付ける!AQ840=0,"　","○")</f>
        <v>○</v>
      </c>
      <c r="N843" s="8" t="str">
        <f>IF(廃業を除いた名簿を貼り付ける!AR840=0,"　","○")</f>
        <v>○</v>
      </c>
      <c r="O843" s="8" t="str">
        <f>IF(廃業を除いた名簿を貼り付ける!AS840=0,"　","○")</f>
        <v>○</v>
      </c>
      <c r="P843" s="8" t="str">
        <f>IF(廃業を除いた名簿を貼り付ける!AT840=0,"　","○")</f>
        <v>○</v>
      </c>
      <c r="Q843" s="8" t="str">
        <f>IF(廃業を除いた名簿を貼り付ける!AU840=0,"　","○")</f>
        <v>○</v>
      </c>
      <c r="R843" s="8" t="str">
        <f>IF(廃業を除いた名簿を貼り付ける!AV840=0,"　","○")</f>
        <v>○</v>
      </c>
      <c r="S843" s="8" t="str">
        <f>IF(廃業を除いた名簿を貼り付ける!AW840=0,"　","○")</f>
        <v>○</v>
      </c>
      <c r="T843" s="8" t="str">
        <f>IF(廃業を除いた名簿を貼り付ける!AX840=0,"　","○")</f>
        <v>○</v>
      </c>
      <c r="U843" s="8" t="str">
        <f>IF(廃業を除いた名簿を貼り付ける!AY840=0,"　","○")</f>
        <v>○</v>
      </c>
      <c r="V843" s="8" t="str">
        <f>IF(廃業を除いた名簿を貼り付ける!AZ840=0,"　","○")</f>
        <v>○</v>
      </c>
      <c r="W843" s="8" t="str">
        <f>IF(廃業を除いた名簿を貼り付ける!BA840=0,"　","○")</f>
        <v>○</v>
      </c>
      <c r="X843" s="8" t="str">
        <f>IF(廃業を除いた名簿を貼り付ける!BB840=0,"　","○")</f>
        <v>○</v>
      </c>
      <c r="Y843" s="8" t="str">
        <f>IF(廃業を除いた名簿を貼り付ける!BC840=0,"　","○")</f>
        <v>○</v>
      </c>
    </row>
    <row r="844" spans="1:25" ht="24.75" customHeight="1" x14ac:dyDescent="0.2">
      <c r="A844" s="4" t="s">
        <v>16</v>
      </c>
      <c r="B844" s="10">
        <f>廃業を除いた名簿を貼り付ける!N841</f>
        <v>1866</v>
      </c>
      <c r="C844" s="5" t="s">
        <v>17</v>
      </c>
      <c r="D844" s="6" t="str">
        <f>廃業を除いた名簿を貼り付ける!D841</f>
        <v>ＳＴＡＲ　ＷＡＶＥ株式会社</v>
      </c>
      <c r="E844" s="6" t="str">
        <f>IF(廃業を除いた名簿を貼り付ける!F841="","",廃業を除いた名簿を貼り付ける!F841)</f>
        <v>代表取締役　星野　茂雄</v>
      </c>
      <c r="F844" s="6" t="str">
        <f>廃業を除いた名簿を貼り付ける!H841&amp;廃業を除いた名簿を貼り付ける!I841</f>
        <v>東京都江戸川区平井七丁目20番12号</v>
      </c>
      <c r="G844" s="7">
        <f>廃業を除いた名簿を貼り付ける!P841</f>
        <v>45230</v>
      </c>
      <c r="H844" s="6" t="str">
        <f>廃業を除いた名簿を貼り付ける!AG841</f>
        <v>ＳＴＡＲ　ＷＡＶＥ株式会社</v>
      </c>
      <c r="I844" s="6" t="str">
        <f>廃業を除いた名簿を貼り付ける!AJ841&amp;廃業を除いた名簿を貼り付ける!AK841</f>
        <v>東京都江戸川区平井七丁目20番12号</v>
      </c>
      <c r="J844" s="6" t="str">
        <f>廃業を除いた名簿を貼り付ける!AL841</f>
        <v>03-6657-4931</v>
      </c>
      <c r="K844" s="8" t="str">
        <f>IF(廃業を除いた名簿を貼り付ける!AO841=0,"　","○")</f>
        <v>○</v>
      </c>
      <c r="L844" s="8" t="str">
        <f>IF(廃業を除いた名簿を貼り付ける!AP841=0,"　","○")</f>
        <v>○</v>
      </c>
      <c r="M844" s="8" t="str">
        <f>IF(廃業を除いた名簿を貼り付ける!AQ841=0,"　","○")</f>
        <v>○</v>
      </c>
      <c r="N844" s="8" t="str">
        <f>IF(廃業を除いた名簿を貼り付ける!AR841=0,"　","○")</f>
        <v>○</v>
      </c>
      <c r="O844" s="8" t="str">
        <f>IF(廃業を除いた名簿を貼り付ける!AS841=0,"　","○")</f>
        <v>○</v>
      </c>
      <c r="P844" s="8" t="str">
        <f>IF(廃業を除いた名簿を貼り付ける!AT841=0,"　","○")</f>
        <v>○</v>
      </c>
      <c r="Q844" s="8" t="str">
        <f>IF(廃業を除いた名簿を貼り付ける!AU841=0,"　","○")</f>
        <v>○</v>
      </c>
      <c r="R844" s="8" t="str">
        <f>IF(廃業を除いた名簿を貼り付ける!AV841=0,"　","○")</f>
        <v>○</v>
      </c>
      <c r="S844" s="8" t="str">
        <f>IF(廃業を除いた名簿を貼り付ける!AW841=0,"　","○")</f>
        <v>○</v>
      </c>
      <c r="T844" s="8" t="str">
        <f>IF(廃業を除いた名簿を貼り付ける!AX841=0,"　","○")</f>
        <v>○</v>
      </c>
      <c r="U844" s="8" t="str">
        <f>IF(廃業を除いた名簿を貼り付ける!AY841=0,"　","○")</f>
        <v>○</v>
      </c>
      <c r="V844" s="8" t="str">
        <f>IF(廃業を除いた名簿を貼り付ける!AZ841=0,"　","○")</f>
        <v>○</v>
      </c>
      <c r="W844" s="8" t="str">
        <f>IF(廃業を除いた名簿を貼り付ける!BA841=0,"　","○")</f>
        <v>○</v>
      </c>
      <c r="X844" s="8" t="str">
        <f>IF(廃業を除いた名簿を貼り付ける!BB841=0,"　","○")</f>
        <v>○</v>
      </c>
      <c r="Y844" s="8" t="str">
        <f>IF(廃業を除いた名簿を貼り付ける!BC841=0,"　","○")</f>
        <v>○</v>
      </c>
    </row>
    <row r="845" spans="1:25" ht="24.75" customHeight="1" x14ac:dyDescent="0.2">
      <c r="A845" s="4" t="s">
        <v>16</v>
      </c>
      <c r="B845" s="10">
        <f>廃業を除いた名簿を貼り付ける!N842</f>
        <v>1867</v>
      </c>
      <c r="C845" s="5" t="s">
        <v>17</v>
      </c>
      <c r="D845" s="6" t="str">
        <f>廃業を除いた名簿を貼り付ける!D842</f>
        <v>日立アプライアンステクノサービス株式会社</v>
      </c>
      <c r="E845" s="6" t="str">
        <f>IF(廃業を除いた名簿を貼り付ける!F842="","",廃業を除いた名簿を貼り付ける!F842)</f>
        <v>代表取締役　鈴木　好博</v>
      </c>
      <c r="F845" s="6" t="str">
        <f>廃業を除いた名簿を貼り付ける!H842&amp;廃業を除いた名簿を貼り付ける!I842</f>
        <v>茨城県日立市東多賀町一丁目１番１号</v>
      </c>
      <c r="G845" s="7">
        <f>廃業を除いた名簿を貼り付ける!P842</f>
        <v>45231</v>
      </c>
      <c r="H845" s="6" t="str">
        <f>廃業を除いた名簿を貼り付ける!AG842</f>
        <v>栃木事業所</v>
      </c>
      <c r="I845" s="6" t="str">
        <f>廃業を除いた名簿を貼り付ける!AJ842&amp;廃業を除いた名簿を貼り付ける!AK842</f>
        <v>栃木県栃木市大平町富田７０９番地２</v>
      </c>
      <c r="J845" s="6" t="str">
        <f>廃業を除いた名簿を貼り付ける!AL842</f>
        <v>0282-43-1191</v>
      </c>
      <c r="K845" s="8" t="str">
        <f>IF(廃業を除いた名簿を貼り付ける!AO842=0,"　","○")</f>
        <v>○</v>
      </c>
      <c r="L845" s="8" t="str">
        <f>IF(廃業を除いた名簿を貼り付ける!AP842=0,"　","○")</f>
        <v>○</v>
      </c>
      <c r="M845" s="8" t="str">
        <f>IF(廃業を除いた名簿を貼り付ける!AQ842=0,"　","○")</f>
        <v>○</v>
      </c>
      <c r="N845" s="8" t="str">
        <f>IF(廃業を除いた名簿を貼り付ける!AR842=0,"　","○")</f>
        <v>○</v>
      </c>
      <c r="O845" s="8" t="str">
        <f>IF(廃業を除いた名簿を貼り付ける!AS842=0,"　","○")</f>
        <v>○</v>
      </c>
      <c r="P845" s="8" t="str">
        <f>IF(廃業を除いた名簿を貼り付ける!AT842=0,"　","○")</f>
        <v>○</v>
      </c>
      <c r="Q845" s="8" t="str">
        <f>IF(廃業を除いた名簿を貼り付ける!AU842=0,"　","○")</f>
        <v>○</v>
      </c>
      <c r="R845" s="8" t="str">
        <f>IF(廃業を除いた名簿を貼り付ける!AV842=0,"　","○")</f>
        <v>○</v>
      </c>
      <c r="S845" s="8" t="str">
        <f>IF(廃業を除いた名簿を貼り付ける!AW842=0,"　","○")</f>
        <v>○</v>
      </c>
      <c r="T845" s="8" t="str">
        <f>IF(廃業を除いた名簿を貼り付ける!AX842=0,"　","○")</f>
        <v>○</v>
      </c>
      <c r="U845" s="8" t="str">
        <f>IF(廃業を除いた名簿を貼り付ける!AY842=0,"　","○")</f>
        <v>○</v>
      </c>
      <c r="V845" s="8" t="str">
        <f>IF(廃業を除いた名簿を貼り付ける!AZ842=0,"　","○")</f>
        <v>○</v>
      </c>
      <c r="W845" s="8" t="str">
        <f>IF(廃業を除いた名簿を貼り付ける!BA842=0,"　","○")</f>
        <v>○</v>
      </c>
      <c r="X845" s="8" t="str">
        <f>IF(廃業を除いた名簿を貼り付ける!BB842=0,"　","○")</f>
        <v>○</v>
      </c>
      <c r="Y845" s="8" t="str">
        <f>IF(廃業を除いた名簿を貼り付ける!BC842=0,"　","○")</f>
        <v>○</v>
      </c>
    </row>
    <row r="846" spans="1:25" ht="24.75" customHeight="1" x14ac:dyDescent="0.2">
      <c r="A846" s="4" t="s">
        <v>16</v>
      </c>
      <c r="B846" s="10">
        <f>廃業を除いた名簿を貼り付ける!N843</f>
        <v>1868</v>
      </c>
      <c r="C846" s="5" t="s">
        <v>17</v>
      </c>
      <c r="D846" s="6" t="str">
        <f>廃業を除いた名簿を貼り付ける!D843</f>
        <v>有限会社ビルドプランニング</v>
      </c>
      <c r="E846" s="6" t="str">
        <f>IF(廃業を除いた名簿を貼り付ける!F843="","",廃業を除いた名簿を貼り付ける!F843)</f>
        <v>代表取締役　武田　甫</v>
      </c>
      <c r="F846" s="6" t="str">
        <f>廃業を除いた名簿を貼り付ける!H843&amp;廃業を除いた名簿を貼り付ける!I843</f>
        <v>埼玉県草加市松江六丁目８番21号</v>
      </c>
      <c r="G846" s="7">
        <f>廃業を除いた名簿を貼り付ける!P843</f>
        <v>45230</v>
      </c>
      <c r="H846" s="6" t="str">
        <f>廃業を除いた名簿を貼り付ける!AG843</f>
        <v>有限会社ビルドプランニング</v>
      </c>
      <c r="I846" s="6" t="str">
        <f>廃業を除いた名簿を貼り付ける!AJ843&amp;廃業を除いた名簿を貼り付ける!AK843</f>
        <v>埼玉県草加市松江六丁目８番21号</v>
      </c>
      <c r="J846" s="6" t="str">
        <f>廃業を除いた名簿を貼り付ける!AL843</f>
        <v>048-936-6421</v>
      </c>
      <c r="K846" s="8" t="str">
        <f>IF(廃業を除いた名簿を貼り付ける!AO843=0,"　","○")</f>
        <v>○</v>
      </c>
      <c r="L846" s="8" t="str">
        <f>IF(廃業を除いた名簿を貼り付ける!AP843=0,"　","○")</f>
        <v>○</v>
      </c>
      <c r="M846" s="8" t="str">
        <f>IF(廃業を除いた名簿を貼り付ける!AQ843=0,"　","○")</f>
        <v>○</v>
      </c>
      <c r="N846" s="8" t="str">
        <f>IF(廃業を除いた名簿を貼り付ける!AR843=0,"　","○")</f>
        <v>○</v>
      </c>
      <c r="O846" s="8" t="str">
        <f>IF(廃業を除いた名簿を貼り付ける!AS843=0,"　","○")</f>
        <v>○</v>
      </c>
      <c r="P846" s="8" t="str">
        <f>IF(廃業を除いた名簿を貼り付ける!AT843=0,"　","○")</f>
        <v>○</v>
      </c>
      <c r="Q846" s="8" t="str">
        <f>IF(廃業を除いた名簿を貼り付ける!AU843=0,"　","○")</f>
        <v>○</v>
      </c>
      <c r="R846" s="8" t="str">
        <f>IF(廃業を除いた名簿を貼り付ける!AV843=0,"　","○")</f>
        <v>○</v>
      </c>
      <c r="S846" s="8" t="str">
        <f>IF(廃業を除いた名簿を貼り付ける!AW843=0,"　","○")</f>
        <v>○</v>
      </c>
      <c r="T846" s="8" t="str">
        <f>IF(廃業を除いた名簿を貼り付ける!AX843=0,"　","○")</f>
        <v>○</v>
      </c>
      <c r="U846" s="8" t="str">
        <f>IF(廃業を除いた名簿を貼り付ける!AY843=0,"　","○")</f>
        <v>○</v>
      </c>
      <c r="V846" s="8" t="str">
        <f>IF(廃業を除いた名簿を貼り付ける!AZ843=0,"　","○")</f>
        <v>○</v>
      </c>
      <c r="W846" s="8" t="str">
        <f>IF(廃業を除いた名簿を貼り付ける!BA843=0,"　","○")</f>
        <v>○</v>
      </c>
      <c r="X846" s="8" t="str">
        <f>IF(廃業を除いた名簿を貼り付ける!BB843=0,"　","○")</f>
        <v>○</v>
      </c>
      <c r="Y846" s="8" t="str">
        <f>IF(廃業を除いた名簿を貼り付ける!BC843=0,"　","○")</f>
        <v>○</v>
      </c>
    </row>
    <row r="847" spans="1:25" ht="24.75" customHeight="1" x14ac:dyDescent="0.2">
      <c r="A847" s="4" t="s">
        <v>16</v>
      </c>
      <c r="B847" s="10">
        <f>廃業を除いた名簿を貼り付ける!N844</f>
        <v>1869</v>
      </c>
      <c r="C847" s="5" t="s">
        <v>17</v>
      </c>
      <c r="D847" s="6" t="str">
        <f>廃業を除いた名簿を貼り付ける!D844</f>
        <v>鬼怒川空調株式会社</v>
      </c>
      <c r="E847" s="6" t="str">
        <f>IF(廃業を除いた名簿を貼り付ける!F844="","",廃業を除いた名簿を貼り付ける!F844)</f>
        <v>代表取締役　大曲　圭一郎</v>
      </c>
      <c r="F847" s="6" t="str">
        <f>廃業を除いた名簿を貼り付ける!H844&amp;廃業を除いた名簿を貼り付ける!I844</f>
        <v>栃木県宇都宮市簗瀬三丁目２番３号</v>
      </c>
      <c r="G847" s="7">
        <f>廃業を除いた名簿を貼り付ける!P844</f>
        <v>45235</v>
      </c>
      <c r="H847" s="6" t="str">
        <f>廃業を除いた名簿を貼り付ける!AG844</f>
        <v>鬼怒川空調株式会社</v>
      </c>
      <c r="I847" s="6" t="str">
        <f>廃業を除いた名簿を貼り付ける!AJ844&amp;廃業を除いた名簿を貼り付ける!AK844</f>
        <v>栃木県宇都宮市簗瀬三丁目２番３号</v>
      </c>
      <c r="J847" s="6" t="str">
        <f>廃業を除いた名簿を貼り付ける!AL844</f>
        <v>028-637-3111</v>
      </c>
      <c r="K847" s="8" t="str">
        <f>IF(廃業を除いた名簿を貼り付ける!AO844=0,"　","○")</f>
        <v>○</v>
      </c>
      <c r="L847" s="8" t="str">
        <f>IF(廃業を除いた名簿を貼り付ける!AP844=0,"　","○")</f>
        <v>○</v>
      </c>
      <c r="M847" s="8" t="str">
        <f>IF(廃業を除いた名簿を貼り付ける!AQ844=0,"　","○")</f>
        <v>○</v>
      </c>
      <c r="N847" s="8" t="str">
        <f>IF(廃業を除いた名簿を貼り付ける!AR844=0,"　","○")</f>
        <v>○</v>
      </c>
      <c r="O847" s="8" t="str">
        <f>IF(廃業を除いた名簿を貼り付ける!AS844=0,"　","○")</f>
        <v>○</v>
      </c>
      <c r="P847" s="8" t="str">
        <f>IF(廃業を除いた名簿を貼り付ける!AT844=0,"　","○")</f>
        <v>○</v>
      </c>
      <c r="Q847" s="8" t="str">
        <f>IF(廃業を除いた名簿を貼り付ける!AU844=0,"　","○")</f>
        <v>○</v>
      </c>
      <c r="R847" s="8" t="str">
        <f>IF(廃業を除いた名簿を貼り付ける!AV844=0,"　","○")</f>
        <v>○</v>
      </c>
      <c r="S847" s="8" t="str">
        <f>IF(廃業を除いた名簿を貼り付ける!AW844=0,"　","○")</f>
        <v>○</v>
      </c>
      <c r="T847" s="8" t="str">
        <f>IF(廃業を除いた名簿を貼り付ける!AX844=0,"　","○")</f>
        <v>○</v>
      </c>
      <c r="U847" s="8" t="str">
        <f>IF(廃業を除いた名簿を貼り付ける!AY844=0,"　","○")</f>
        <v>○</v>
      </c>
      <c r="V847" s="8" t="str">
        <f>IF(廃業を除いた名簿を貼り付ける!AZ844=0,"　","○")</f>
        <v>○</v>
      </c>
      <c r="W847" s="8" t="str">
        <f>IF(廃業を除いた名簿を貼り付ける!BA844=0,"　","○")</f>
        <v>○</v>
      </c>
      <c r="X847" s="8" t="str">
        <f>IF(廃業を除いた名簿を貼り付ける!BB844=0,"　","○")</f>
        <v>○</v>
      </c>
      <c r="Y847" s="8" t="str">
        <f>IF(廃業を除いた名簿を貼り付ける!BC844=0,"　","○")</f>
        <v>○</v>
      </c>
    </row>
    <row r="848" spans="1:25" ht="24.75" customHeight="1" x14ac:dyDescent="0.2">
      <c r="A848" s="4" t="s">
        <v>16</v>
      </c>
      <c r="B848" s="10">
        <f>廃業を除いた名簿を貼り付ける!N845</f>
        <v>1871</v>
      </c>
      <c r="C848" s="5" t="s">
        <v>17</v>
      </c>
      <c r="D848" s="6" t="str">
        <f>廃業を除いた名簿を貼り付ける!D845</f>
        <v>エス・エス・ケイ合同会社</v>
      </c>
      <c r="E848" s="6" t="str">
        <f>IF(廃業を除いた名簿を貼り付ける!F845="","",廃業を除いた名簿を貼り付ける!F845)</f>
        <v>代表社員　鈴木　孝晃</v>
      </c>
      <c r="F848" s="6" t="str">
        <f>廃業を除いた名簿を貼り付ける!H845&amp;廃業を除いた名簿を貼り付ける!I845</f>
        <v>埼玉県川越市大塚新町７番地19</v>
      </c>
      <c r="G848" s="7">
        <f>廃業を除いた名簿を貼り付ける!P845</f>
        <v>45236</v>
      </c>
      <c r="H848" s="6" t="str">
        <f>廃業を除いた名簿を貼り付ける!AG845</f>
        <v>エス・エス・ケイ合同会社</v>
      </c>
      <c r="I848" s="6" t="str">
        <f>廃業を除いた名簿を貼り付ける!AJ845&amp;廃業を除いた名簿を貼り付ける!AK845</f>
        <v>埼玉県川越市大塚新町７番地19</v>
      </c>
      <c r="J848" s="6" t="str">
        <f>廃業を除いた名簿を貼り付ける!AL845</f>
        <v>049-293-1304</v>
      </c>
      <c r="K848" s="8" t="str">
        <f>IF(廃業を除いた名簿を貼り付ける!AO845=0,"　","○")</f>
        <v>○</v>
      </c>
      <c r="L848" s="8" t="str">
        <f>IF(廃業を除いた名簿を貼り付ける!AP845=0,"　","○")</f>
        <v>○</v>
      </c>
      <c r="M848" s="8" t="str">
        <f>IF(廃業を除いた名簿を貼り付ける!AQ845=0,"　","○")</f>
        <v>○</v>
      </c>
      <c r="N848" s="8" t="str">
        <f>IF(廃業を除いた名簿を貼り付ける!AR845=0,"　","○")</f>
        <v>○</v>
      </c>
      <c r="O848" s="8" t="str">
        <f>IF(廃業を除いた名簿を貼り付ける!AS845=0,"　","○")</f>
        <v>○</v>
      </c>
      <c r="P848" s="8" t="str">
        <f>IF(廃業を除いた名簿を貼り付ける!AT845=0,"　","○")</f>
        <v>○</v>
      </c>
      <c r="Q848" s="8" t="str">
        <f>IF(廃業を除いた名簿を貼り付ける!AU845=0,"　","○")</f>
        <v>○</v>
      </c>
      <c r="R848" s="8" t="str">
        <f>IF(廃業を除いた名簿を貼り付ける!AV845=0,"　","○")</f>
        <v>○</v>
      </c>
      <c r="S848" s="8" t="str">
        <f>IF(廃業を除いた名簿を貼り付ける!AW845=0,"　","○")</f>
        <v>○</v>
      </c>
      <c r="T848" s="8" t="str">
        <f>IF(廃業を除いた名簿を貼り付ける!AX845=0,"　","○")</f>
        <v>○</v>
      </c>
      <c r="U848" s="8" t="str">
        <f>IF(廃業を除いた名簿を貼り付ける!AY845=0,"　","○")</f>
        <v>○</v>
      </c>
      <c r="V848" s="8" t="str">
        <f>IF(廃業を除いた名簿を貼り付ける!AZ845=0,"　","○")</f>
        <v>○</v>
      </c>
      <c r="W848" s="8" t="str">
        <f>IF(廃業を除いた名簿を貼り付ける!BA845=0,"　","○")</f>
        <v>○</v>
      </c>
      <c r="X848" s="8" t="str">
        <f>IF(廃業を除いた名簿を貼り付ける!BB845=0,"　","○")</f>
        <v>○</v>
      </c>
      <c r="Y848" s="8" t="str">
        <f>IF(廃業を除いた名簿を貼り付ける!BC845=0,"　","○")</f>
        <v>○</v>
      </c>
    </row>
    <row r="849" spans="1:25" ht="24.75" customHeight="1" x14ac:dyDescent="0.2">
      <c r="A849" s="4" t="s">
        <v>16</v>
      </c>
      <c r="B849" s="10">
        <f>廃業を除いた名簿を貼り付ける!N846</f>
        <v>1872</v>
      </c>
      <c r="C849" s="5" t="s">
        <v>17</v>
      </c>
      <c r="D849" s="6" t="str">
        <f>廃業を除いた名簿を貼り付ける!D846</f>
        <v>有限会社ＭＫサービス</v>
      </c>
      <c r="E849" s="6" t="str">
        <f>IF(廃業を除いた名簿を貼り付ける!F846="","",廃業を除いた名簿を貼り付ける!F846)</f>
        <v>代表取締役　神崎　辰也</v>
      </c>
      <c r="F849" s="6" t="str">
        <f>廃業を除いた名簿を貼り付ける!H846&amp;廃業を除いた名簿を貼り付ける!I846</f>
        <v>埼玉県新座市中野一丁目１番３号</v>
      </c>
      <c r="G849" s="7">
        <f>廃業を除いた名簿を貼り付ける!P846</f>
        <v>45236</v>
      </c>
      <c r="H849" s="6" t="str">
        <f>廃業を除いた名簿を貼り付ける!AG846</f>
        <v>有限会社ＭＫサービス</v>
      </c>
      <c r="I849" s="6" t="str">
        <f>廃業を除いた名簿を貼り付ける!AJ846&amp;廃業を除いた名簿を貼り付ける!AK846</f>
        <v>埼玉県新座市中野一丁目１番３号</v>
      </c>
      <c r="J849" s="6" t="str">
        <f>廃業を除いた名簿を貼り付ける!AL846</f>
        <v>048-485-8854</v>
      </c>
      <c r="K849" s="8" t="str">
        <f>IF(廃業を除いた名簿を貼り付ける!AO846=0,"　","○")</f>
        <v>○</v>
      </c>
      <c r="L849" s="8" t="str">
        <f>IF(廃業を除いた名簿を貼り付ける!AP846=0,"　","○")</f>
        <v>○</v>
      </c>
      <c r="M849" s="8" t="str">
        <f>IF(廃業を除いた名簿を貼り付ける!AQ846=0,"　","○")</f>
        <v>○</v>
      </c>
      <c r="N849" s="8" t="str">
        <f>IF(廃業を除いた名簿を貼り付ける!AR846=0,"　","○")</f>
        <v>○</v>
      </c>
      <c r="O849" s="8" t="str">
        <f>IF(廃業を除いた名簿を貼り付ける!AS846=0,"　","○")</f>
        <v>○</v>
      </c>
      <c r="P849" s="8" t="str">
        <f>IF(廃業を除いた名簿を貼り付ける!AT846=0,"　","○")</f>
        <v>○</v>
      </c>
      <c r="Q849" s="8" t="str">
        <f>IF(廃業を除いた名簿を貼り付ける!AU846=0,"　","○")</f>
        <v>　</v>
      </c>
      <c r="R849" s="8" t="str">
        <f>IF(廃業を除いた名簿を貼り付ける!AV846=0,"　","○")</f>
        <v>　</v>
      </c>
      <c r="S849" s="8" t="str">
        <f>IF(廃業を除いた名簿を貼り付ける!AW846=0,"　","○")</f>
        <v>　</v>
      </c>
      <c r="T849" s="8" t="str">
        <f>IF(廃業を除いた名簿を貼り付ける!AX846=0,"　","○")</f>
        <v>　</v>
      </c>
      <c r="U849" s="8" t="str">
        <f>IF(廃業を除いた名簿を貼り付ける!AY846=0,"　","○")</f>
        <v>　</v>
      </c>
      <c r="V849" s="8" t="str">
        <f>IF(廃業を除いた名簿を貼り付ける!AZ846=0,"　","○")</f>
        <v>　</v>
      </c>
      <c r="W849" s="8" t="str">
        <f>IF(廃業を除いた名簿を貼り付ける!BA846=0,"　","○")</f>
        <v>　</v>
      </c>
      <c r="X849" s="8" t="str">
        <f>IF(廃業を除いた名簿を貼り付ける!BB846=0,"　","○")</f>
        <v>　</v>
      </c>
      <c r="Y849" s="8" t="str">
        <f>IF(廃業を除いた名簿を貼り付ける!BC846=0,"　","○")</f>
        <v>　</v>
      </c>
    </row>
    <row r="850" spans="1:25" ht="24.75" customHeight="1" x14ac:dyDescent="0.2">
      <c r="A850" s="4" t="s">
        <v>16</v>
      </c>
      <c r="B850" s="10">
        <f>廃業を除いた名簿を貼り付ける!N847</f>
        <v>1873</v>
      </c>
      <c r="C850" s="5" t="s">
        <v>17</v>
      </c>
      <c r="D850" s="6" t="str">
        <f>廃業を除いた名簿を貼り付ける!D847</f>
        <v>菅根　勝彦</v>
      </c>
      <c r="E850" s="6" t="str">
        <f>IF(廃業を除いた名簿を貼り付ける!F847="","",廃業を除いた名簿を貼り付ける!F847)</f>
        <v/>
      </c>
      <c r="F850" s="6" t="str">
        <f>廃業を除いた名簿を貼り付ける!H847&amp;廃業を除いた名簿を貼り付ける!I847</f>
        <v>埼玉県草加市新里町1516番地３</v>
      </c>
      <c r="G850" s="7">
        <f>廃業を除いた名簿を貼り付ける!P847</f>
        <v>45238</v>
      </c>
      <c r="H850" s="6" t="str">
        <f>廃業を除いた名簿を貼り付ける!AG847</f>
        <v>勝栄工業</v>
      </c>
      <c r="I850" s="6" t="str">
        <f>廃業を除いた名簿を貼り付ける!AJ847&amp;廃業を除いた名簿を貼り付ける!AK847</f>
        <v>埼玉県草加市新里町1516番地３</v>
      </c>
      <c r="J850" s="6" t="str">
        <f>廃業を除いた名簿を貼り付ける!AL847</f>
        <v>048-925-5640</v>
      </c>
      <c r="K850" s="8" t="str">
        <f>IF(廃業を除いた名簿を貼り付ける!AO847=0,"　","○")</f>
        <v>○</v>
      </c>
      <c r="L850" s="8" t="str">
        <f>IF(廃業を除いた名簿を貼り付ける!AP847=0,"　","○")</f>
        <v>○</v>
      </c>
      <c r="M850" s="8" t="str">
        <f>IF(廃業を除いた名簿を貼り付ける!AQ847=0,"　","○")</f>
        <v>○</v>
      </c>
      <c r="N850" s="8" t="str">
        <f>IF(廃業を除いた名簿を貼り付ける!AR847=0,"　","○")</f>
        <v>○</v>
      </c>
      <c r="O850" s="8" t="str">
        <f>IF(廃業を除いた名簿を貼り付ける!AS847=0,"　","○")</f>
        <v>○</v>
      </c>
      <c r="P850" s="8" t="str">
        <f>IF(廃業を除いた名簿を貼り付ける!AT847=0,"　","○")</f>
        <v>○</v>
      </c>
      <c r="Q850" s="8" t="str">
        <f>IF(廃業を除いた名簿を貼り付ける!AU847=0,"　","○")</f>
        <v>○</v>
      </c>
      <c r="R850" s="8" t="str">
        <f>IF(廃業を除いた名簿を貼り付ける!AV847=0,"　","○")</f>
        <v>○</v>
      </c>
      <c r="S850" s="8" t="str">
        <f>IF(廃業を除いた名簿を貼り付ける!AW847=0,"　","○")</f>
        <v>○</v>
      </c>
      <c r="T850" s="8" t="str">
        <f>IF(廃業を除いた名簿を貼り付ける!AX847=0,"　","○")</f>
        <v>○</v>
      </c>
      <c r="U850" s="8" t="str">
        <f>IF(廃業を除いた名簿を貼り付ける!AY847=0,"　","○")</f>
        <v>○</v>
      </c>
      <c r="V850" s="8" t="str">
        <f>IF(廃業を除いた名簿を貼り付ける!AZ847=0,"　","○")</f>
        <v>○</v>
      </c>
      <c r="W850" s="8" t="str">
        <f>IF(廃業を除いた名簿を貼り付ける!BA847=0,"　","○")</f>
        <v>○</v>
      </c>
      <c r="X850" s="8" t="str">
        <f>IF(廃業を除いた名簿を貼り付ける!BB847=0,"　","○")</f>
        <v>○</v>
      </c>
      <c r="Y850" s="8" t="str">
        <f>IF(廃業を除いた名簿を貼り付ける!BC847=0,"　","○")</f>
        <v>○</v>
      </c>
    </row>
    <row r="851" spans="1:25" ht="24.75" customHeight="1" x14ac:dyDescent="0.2">
      <c r="A851" s="4" t="s">
        <v>16</v>
      </c>
      <c r="B851" s="10">
        <f>廃業を除いた名簿を貼り付ける!N848</f>
        <v>1876</v>
      </c>
      <c r="C851" s="5" t="s">
        <v>17</v>
      </c>
      <c r="D851" s="6" t="str">
        <f>廃業を除いた名簿を貼り付ける!D848</f>
        <v>株式会社ＳＵＢＡＲＵ</v>
      </c>
      <c r="E851" s="6" t="str">
        <f>IF(廃業を除いた名簿を貼り付ける!F848="","",廃業を除いた名簿を貼り付ける!F848)</f>
        <v>代表取締役　大崎　篤</v>
      </c>
      <c r="F851" s="6" t="str">
        <f>廃業を除いた名簿を貼り付ける!H848&amp;廃業を除いた名簿を貼り付ける!I848</f>
        <v>東京都渋谷区恵比寿一丁目20番８号</v>
      </c>
      <c r="G851" s="7">
        <f>廃業を除いた名簿を貼り付ける!P848</f>
        <v>45252</v>
      </c>
      <c r="H851" s="6" t="str">
        <f>廃業を除いた名簿を貼り付ける!AG848</f>
        <v>株式会社ＳＵＢＡＲＵ　航空宇宙カンパニー　宇都宮製作所</v>
      </c>
      <c r="I851" s="6" t="str">
        <f>廃業を除いた名簿を貼り付ける!AJ848&amp;廃業を除いた名簿を貼り付ける!AK848</f>
        <v>栃木県宇都宮市陽南１－１－11</v>
      </c>
      <c r="J851" s="6" t="str">
        <f>廃業を除いた名簿を貼り付ける!AL848</f>
        <v>028-684-7777</v>
      </c>
      <c r="K851" s="8" t="str">
        <f>IF(廃業を除いた名簿を貼り付ける!AO848=0,"　","○")</f>
        <v>　</v>
      </c>
      <c r="L851" s="8" t="str">
        <f>IF(廃業を除いた名簿を貼り付ける!AP848=0,"　","○")</f>
        <v>　</v>
      </c>
      <c r="M851" s="8" t="str">
        <f>IF(廃業を除いた名簿を貼り付ける!AQ848=0,"　","○")</f>
        <v>○</v>
      </c>
      <c r="N851" s="8" t="str">
        <f>IF(廃業を除いた名簿を貼り付ける!AR848=0,"　","○")</f>
        <v>　</v>
      </c>
      <c r="O851" s="8" t="str">
        <f>IF(廃業を除いた名簿を貼り付ける!AS848=0,"　","○")</f>
        <v>　</v>
      </c>
      <c r="P851" s="8" t="str">
        <f>IF(廃業を除いた名簿を貼り付ける!AT848=0,"　","○")</f>
        <v>　</v>
      </c>
      <c r="Q851" s="8" t="str">
        <f>IF(廃業を除いた名簿を貼り付ける!AU848=0,"　","○")</f>
        <v>　</v>
      </c>
      <c r="R851" s="8" t="str">
        <f>IF(廃業を除いた名簿を貼り付ける!AV848=0,"　","○")</f>
        <v>　</v>
      </c>
      <c r="S851" s="8" t="str">
        <f>IF(廃業を除いた名簿を貼り付ける!AW848=0,"　","○")</f>
        <v>　</v>
      </c>
      <c r="T851" s="8" t="str">
        <f>IF(廃業を除いた名簿を貼り付ける!AX848=0,"　","○")</f>
        <v>　</v>
      </c>
      <c r="U851" s="8" t="str">
        <f>IF(廃業を除いた名簿を貼り付ける!AY848=0,"　","○")</f>
        <v>　</v>
      </c>
      <c r="V851" s="8" t="str">
        <f>IF(廃業を除いた名簿を貼り付ける!AZ848=0,"　","○")</f>
        <v>○</v>
      </c>
      <c r="W851" s="8" t="str">
        <f>IF(廃業を除いた名簿を貼り付ける!BA848=0,"　","○")</f>
        <v>　</v>
      </c>
      <c r="X851" s="8" t="str">
        <f>IF(廃業を除いた名簿を貼り付ける!BB848=0,"　","○")</f>
        <v>　</v>
      </c>
      <c r="Y851" s="8" t="str">
        <f>IF(廃業を除いた名簿を貼り付ける!BC848=0,"　","○")</f>
        <v>　</v>
      </c>
    </row>
    <row r="852" spans="1:25" ht="24.75" customHeight="1" x14ac:dyDescent="0.2">
      <c r="A852" s="4" t="s">
        <v>16</v>
      </c>
      <c r="B852" s="10">
        <f>廃業を除いた名簿を貼り付ける!N849</f>
        <v>1877</v>
      </c>
      <c r="C852" s="5" t="s">
        <v>17</v>
      </c>
      <c r="D852" s="6" t="str">
        <f>廃業を除いた名簿を貼り付ける!D849</f>
        <v>有限会社アルファサービス</v>
      </c>
      <c r="E852" s="6" t="str">
        <f>IF(廃業を除いた名簿を貼り付ける!F849="","",廃業を除いた名簿を貼り付ける!F849)</f>
        <v>代表取締役　小堀　太郎</v>
      </c>
      <c r="F852" s="6" t="str">
        <f>廃業を除いた名簿を貼り付ける!H849&amp;廃業を除いた名簿を貼り付ける!I849</f>
        <v>茨城県つくば市中根843番地１</v>
      </c>
      <c r="G852" s="7">
        <f>廃業を除いた名簿を貼り付ける!P849</f>
        <v>45252</v>
      </c>
      <c r="H852" s="6" t="str">
        <f>廃業を除いた名簿を貼り付ける!AG849</f>
        <v>有限会社アルファサービス</v>
      </c>
      <c r="I852" s="6" t="str">
        <f>廃業を除いた名簿を貼り付ける!AJ849&amp;廃業を除いた名簿を貼り付ける!AK849</f>
        <v>茨城県つくば市中根843番地１</v>
      </c>
      <c r="J852" s="6" t="str">
        <f>廃業を除いた名簿を貼り付ける!AL849</f>
        <v>029-857-9559</v>
      </c>
      <c r="K852" s="8" t="str">
        <f>IF(廃業を除いた名簿を貼り付ける!AO849=0,"　","○")</f>
        <v>○</v>
      </c>
      <c r="L852" s="8" t="str">
        <f>IF(廃業を除いた名簿を貼り付ける!AP849=0,"　","○")</f>
        <v>○</v>
      </c>
      <c r="M852" s="8" t="str">
        <f>IF(廃業を除いた名簿を貼り付ける!AQ849=0,"　","○")</f>
        <v>○</v>
      </c>
      <c r="N852" s="8" t="str">
        <f>IF(廃業を除いた名簿を貼り付ける!AR849=0,"　","○")</f>
        <v>○</v>
      </c>
      <c r="O852" s="8" t="str">
        <f>IF(廃業を除いた名簿を貼り付ける!AS849=0,"　","○")</f>
        <v>○</v>
      </c>
      <c r="P852" s="8" t="str">
        <f>IF(廃業を除いた名簿を貼り付ける!AT849=0,"　","○")</f>
        <v>○</v>
      </c>
      <c r="Q852" s="8" t="str">
        <f>IF(廃業を除いた名簿を貼り付ける!AU849=0,"　","○")</f>
        <v>○</v>
      </c>
      <c r="R852" s="8" t="str">
        <f>IF(廃業を除いた名簿を貼り付ける!AV849=0,"　","○")</f>
        <v>○</v>
      </c>
      <c r="S852" s="8" t="str">
        <f>IF(廃業を除いた名簿を貼り付ける!AW849=0,"　","○")</f>
        <v>○</v>
      </c>
      <c r="T852" s="8" t="str">
        <f>IF(廃業を除いた名簿を貼り付ける!AX849=0,"　","○")</f>
        <v>○</v>
      </c>
      <c r="U852" s="8" t="str">
        <f>IF(廃業を除いた名簿を貼り付ける!AY849=0,"　","○")</f>
        <v>○</v>
      </c>
      <c r="V852" s="8" t="str">
        <f>IF(廃業を除いた名簿を貼り付ける!AZ849=0,"　","○")</f>
        <v>○</v>
      </c>
      <c r="W852" s="8" t="str">
        <f>IF(廃業を除いた名簿を貼り付ける!BA849=0,"　","○")</f>
        <v>○</v>
      </c>
      <c r="X852" s="8" t="str">
        <f>IF(廃業を除いた名簿を貼り付ける!BB849=0,"　","○")</f>
        <v>○</v>
      </c>
      <c r="Y852" s="8" t="str">
        <f>IF(廃業を除いた名簿を貼り付ける!BC849=0,"　","○")</f>
        <v>○</v>
      </c>
    </row>
    <row r="853" spans="1:25" ht="24.75" customHeight="1" x14ac:dyDescent="0.2">
      <c r="A853" s="4" t="s">
        <v>16</v>
      </c>
      <c r="B853" s="10">
        <f>廃業を除いた名簿を貼り付ける!N850</f>
        <v>1878</v>
      </c>
      <c r="C853" s="5" t="s">
        <v>17</v>
      </c>
      <c r="D853" s="6" t="str">
        <f>廃業を除いた名簿を貼り付ける!D850</f>
        <v>株式会社システムテクノ</v>
      </c>
      <c r="E853" s="6" t="str">
        <f>IF(廃業を除いた名簿を貼り付ける!F850="","",廃業を除いた名簿を貼り付ける!F850)</f>
        <v>代表取締役　浅野　晴洋</v>
      </c>
      <c r="F853" s="6" t="str">
        <f>廃業を除いた名簿を貼り付ける!H850&amp;廃業を除いた名簿を貼り付ける!I850</f>
        <v>栃木県足利市堀込町２５７５番地１５</v>
      </c>
      <c r="G853" s="7">
        <f>廃業を除いた名簿を貼り付ける!P850</f>
        <v>45258</v>
      </c>
      <c r="H853" s="6" t="str">
        <f>廃業を除いた名簿を貼り付ける!AG850</f>
        <v>株式会社システムテクノ</v>
      </c>
      <c r="I853" s="6" t="str">
        <f>廃業を除いた名簿を貼り付ける!AJ850&amp;廃業を除いた名簿を貼り付ける!AK850</f>
        <v>栃木県足利市堀込町２５７５番地１５</v>
      </c>
      <c r="J853" s="6" t="str">
        <f>廃業を除いた名簿を貼り付ける!AL850</f>
        <v>0284-64-8666</v>
      </c>
      <c r="K853" s="8" t="str">
        <f>IF(廃業を除いた名簿を貼り付ける!AO850=0,"　","○")</f>
        <v>○</v>
      </c>
      <c r="L853" s="8" t="str">
        <f>IF(廃業を除いた名簿を貼り付ける!AP850=0,"　","○")</f>
        <v>○</v>
      </c>
      <c r="M853" s="8" t="str">
        <f>IF(廃業を除いた名簿を貼り付ける!AQ850=0,"　","○")</f>
        <v>○</v>
      </c>
      <c r="N853" s="8" t="str">
        <f>IF(廃業を除いた名簿を貼り付ける!AR850=0,"　","○")</f>
        <v>○</v>
      </c>
      <c r="O853" s="8" t="str">
        <f>IF(廃業を除いた名簿を貼り付ける!AS850=0,"　","○")</f>
        <v>○</v>
      </c>
      <c r="P853" s="8" t="str">
        <f>IF(廃業を除いた名簿を貼り付ける!AT850=0,"　","○")</f>
        <v>○</v>
      </c>
      <c r="Q853" s="8" t="str">
        <f>IF(廃業を除いた名簿を貼り付ける!AU850=0,"　","○")</f>
        <v>　</v>
      </c>
      <c r="R853" s="8" t="str">
        <f>IF(廃業を除いた名簿を貼り付ける!AV850=0,"　","○")</f>
        <v>　</v>
      </c>
      <c r="S853" s="8" t="str">
        <f>IF(廃業を除いた名簿を貼り付ける!AW850=0,"　","○")</f>
        <v>　</v>
      </c>
      <c r="T853" s="8" t="str">
        <f>IF(廃業を除いた名簿を貼り付ける!AX850=0,"　","○")</f>
        <v>○</v>
      </c>
      <c r="U853" s="8" t="str">
        <f>IF(廃業を除いた名簿を貼り付ける!AY850=0,"　","○")</f>
        <v>○</v>
      </c>
      <c r="V853" s="8" t="str">
        <f>IF(廃業を除いた名簿を貼り付ける!AZ850=0,"　","○")</f>
        <v>○</v>
      </c>
      <c r="W853" s="8" t="str">
        <f>IF(廃業を除いた名簿を貼り付ける!BA850=0,"　","○")</f>
        <v>○</v>
      </c>
      <c r="X853" s="8" t="str">
        <f>IF(廃業を除いた名簿を貼り付ける!BB850=0,"　","○")</f>
        <v>○</v>
      </c>
      <c r="Y853" s="8" t="str">
        <f>IF(廃業を除いた名簿を貼り付ける!BC850=0,"　","○")</f>
        <v>○</v>
      </c>
    </row>
    <row r="854" spans="1:25" ht="24.75" customHeight="1" x14ac:dyDescent="0.2">
      <c r="A854" s="4" t="s">
        <v>16</v>
      </c>
      <c r="B854" s="10">
        <f>廃業を除いた名簿を貼り付ける!N851</f>
        <v>1879</v>
      </c>
      <c r="C854" s="5" t="s">
        <v>17</v>
      </c>
      <c r="D854" s="6" t="str">
        <f>廃業を除いた名簿を貼り付ける!D851</f>
        <v>株式会社清田工業</v>
      </c>
      <c r="E854" s="6" t="str">
        <f>IF(廃業を除いた名簿を貼り付ける!F851="","",廃業を除いた名簿を貼り付ける!F851)</f>
        <v>代表取締役　清田　芳孝</v>
      </c>
      <c r="F854" s="6" t="str">
        <f>廃業を除いた名簿を貼り付ける!H851&amp;廃業を除いた名簿を貼り付ける!I851</f>
        <v>茨城県水戸市ちとせ一丁目1396番地</v>
      </c>
      <c r="G854" s="7">
        <f>廃業を除いた名簿を貼り付ける!P851</f>
        <v>45260</v>
      </c>
      <c r="H854" s="6" t="str">
        <f>廃業を除いた名簿を貼り付ける!AG851</f>
        <v>株式会社清田工業</v>
      </c>
      <c r="I854" s="6" t="str">
        <f>廃業を除いた名簿を貼り付ける!AJ851&amp;廃業を除いた名簿を貼り付ける!AK851</f>
        <v>茨城県水戸市ちとせ一丁目1396番地</v>
      </c>
      <c r="J854" s="6" t="str">
        <f>廃業を除いた名簿を貼り付ける!AL851</f>
        <v>029-231-1491</v>
      </c>
      <c r="K854" s="8" t="str">
        <f>IF(廃業を除いた名簿を貼り付ける!AO851=0,"　","○")</f>
        <v>○</v>
      </c>
      <c r="L854" s="8" t="str">
        <f>IF(廃業を除いた名簿を貼り付ける!AP851=0,"　","○")</f>
        <v>○</v>
      </c>
      <c r="M854" s="8" t="str">
        <f>IF(廃業を除いた名簿を貼り付ける!AQ851=0,"　","○")</f>
        <v>○</v>
      </c>
      <c r="N854" s="8" t="str">
        <f>IF(廃業を除いた名簿を貼り付ける!AR851=0,"　","○")</f>
        <v>○</v>
      </c>
      <c r="O854" s="8" t="str">
        <f>IF(廃業を除いた名簿を貼り付ける!AS851=0,"　","○")</f>
        <v>○</v>
      </c>
      <c r="P854" s="8" t="str">
        <f>IF(廃業を除いた名簿を貼り付ける!AT851=0,"　","○")</f>
        <v>○</v>
      </c>
      <c r="Q854" s="8" t="str">
        <f>IF(廃業を除いた名簿を貼り付ける!AU851=0,"　","○")</f>
        <v>○</v>
      </c>
      <c r="R854" s="8" t="str">
        <f>IF(廃業を除いた名簿を貼り付ける!AV851=0,"　","○")</f>
        <v>○</v>
      </c>
      <c r="S854" s="8" t="str">
        <f>IF(廃業を除いた名簿を貼り付ける!AW851=0,"　","○")</f>
        <v>○</v>
      </c>
      <c r="T854" s="8" t="str">
        <f>IF(廃業を除いた名簿を貼り付ける!AX851=0,"　","○")</f>
        <v>○</v>
      </c>
      <c r="U854" s="8" t="str">
        <f>IF(廃業を除いた名簿を貼り付ける!AY851=0,"　","○")</f>
        <v>○</v>
      </c>
      <c r="V854" s="8" t="str">
        <f>IF(廃業を除いた名簿を貼り付ける!AZ851=0,"　","○")</f>
        <v>○</v>
      </c>
      <c r="W854" s="8" t="str">
        <f>IF(廃業を除いた名簿を貼り付ける!BA851=0,"　","○")</f>
        <v>○</v>
      </c>
      <c r="X854" s="8" t="str">
        <f>IF(廃業を除いた名簿を貼り付ける!BB851=0,"　","○")</f>
        <v>○</v>
      </c>
      <c r="Y854" s="8" t="str">
        <f>IF(廃業を除いた名簿を貼り付ける!BC851=0,"　","○")</f>
        <v>○</v>
      </c>
    </row>
    <row r="855" spans="1:25" ht="24.75" customHeight="1" x14ac:dyDescent="0.2">
      <c r="A855" s="4" t="s">
        <v>16</v>
      </c>
      <c r="B855" s="10">
        <f>廃業を除いた名簿を貼り付ける!N852</f>
        <v>1880</v>
      </c>
      <c r="C855" s="5" t="s">
        <v>17</v>
      </c>
      <c r="D855" s="6" t="str">
        <f>廃業を除いた名簿を貼り付ける!D852</f>
        <v>株式会社上島製作所</v>
      </c>
      <c r="E855" s="6" t="str">
        <f>IF(廃業を除いた名簿を貼り付ける!F852="","",廃業を除いた名簿を貼り付ける!F852)</f>
        <v>代表取締役　江場　淳一</v>
      </c>
      <c r="F855" s="6" t="str">
        <f>廃業を除いた名簿を貼り付ける!H852&amp;廃業を除いた名簿を貼り付ける!I852</f>
        <v>東京都国立市谷保六丁目５番地の22</v>
      </c>
      <c r="G855" s="7">
        <f>廃業を除いた名簿を貼り付ける!P852</f>
        <v>45264</v>
      </c>
      <c r="H855" s="6" t="str">
        <f>廃業を除いた名簿を貼り付ける!AG852</f>
        <v>株式会社上島製作所</v>
      </c>
      <c r="I855" s="6" t="str">
        <f>廃業を除いた名簿を貼り付ける!AJ852&amp;廃業を除いた名簿を貼り付ける!AK852</f>
        <v>東京都国立市谷保六丁目５番地の22</v>
      </c>
      <c r="J855" s="6" t="str">
        <f>廃業を除いた名簿を貼り付ける!AL852</f>
        <v>042-577-4511</v>
      </c>
      <c r="K855" s="8" t="str">
        <f>IF(廃業を除いた名簿を貼り付ける!AO852=0,"　","○")</f>
        <v>　</v>
      </c>
      <c r="L855" s="8" t="str">
        <f>IF(廃業を除いた名簿を貼り付ける!AP852=0,"　","○")</f>
        <v>　</v>
      </c>
      <c r="M855" s="8" t="str">
        <f>IF(廃業を除いた名簿を貼り付ける!AQ852=0,"　","○")</f>
        <v>　</v>
      </c>
      <c r="N855" s="8" t="str">
        <f>IF(廃業を除いた名簿を貼り付ける!AR852=0,"　","○")</f>
        <v>○</v>
      </c>
      <c r="O855" s="8" t="str">
        <f>IF(廃業を除いた名簿を貼り付ける!AS852=0,"　","○")</f>
        <v>○</v>
      </c>
      <c r="P855" s="8" t="str">
        <f>IF(廃業を除いた名簿を貼り付ける!AT852=0,"　","○")</f>
        <v>○</v>
      </c>
      <c r="Q855" s="8" t="str">
        <f>IF(廃業を除いた名簿を貼り付ける!AU852=0,"　","○")</f>
        <v>　</v>
      </c>
      <c r="R855" s="8" t="str">
        <f>IF(廃業を除いた名簿を貼り付ける!AV852=0,"　","○")</f>
        <v>　</v>
      </c>
      <c r="S855" s="8" t="str">
        <f>IF(廃業を除いた名簿を貼り付ける!AW852=0,"　","○")</f>
        <v>　</v>
      </c>
      <c r="T855" s="8" t="str">
        <f>IF(廃業を除いた名簿を貼り付ける!AX852=0,"　","○")</f>
        <v>　</v>
      </c>
      <c r="U855" s="8" t="str">
        <f>IF(廃業を除いた名簿を貼り付ける!AY852=0,"　","○")</f>
        <v>　</v>
      </c>
      <c r="V855" s="8" t="str">
        <f>IF(廃業を除いた名簿を貼り付ける!AZ852=0,"　","○")</f>
        <v>　</v>
      </c>
      <c r="W855" s="8" t="str">
        <f>IF(廃業を除いた名簿を貼り付ける!BA852=0,"　","○")</f>
        <v>○</v>
      </c>
      <c r="X855" s="8" t="str">
        <f>IF(廃業を除いた名簿を貼り付ける!BB852=0,"　","○")</f>
        <v>○</v>
      </c>
      <c r="Y855" s="8" t="str">
        <f>IF(廃業を除いた名簿を貼り付ける!BC852=0,"　","○")</f>
        <v>○</v>
      </c>
    </row>
    <row r="856" spans="1:25" ht="24.75" customHeight="1" x14ac:dyDescent="0.2">
      <c r="A856" s="4" t="s">
        <v>16</v>
      </c>
      <c r="B856" s="10">
        <f>廃業を除いた名簿を貼り付ける!N853</f>
        <v>1881</v>
      </c>
      <c r="C856" s="5" t="s">
        <v>17</v>
      </c>
      <c r="D856" s="6" t="str">
        <f>廃業を除いた名簿を貼り付ける!D853</f>
        <v>株式会社プラス</v>
      </c>
      <c r="E856" s="6" t="str">
        <f>IF(廃業を除いた名簿を貼り付ける!F853="","",廃業を除いた名簿を貼り付ける!F853)</f>
        <v>代表取締役　西島　宏幸</v>
      </c>
      <c r="F856" s="6" t="str">
        <f>廃業を除いた名簿を貼り付ける!H853&amp;廃業を除いた名簿を貼り付ける!I853</f>
        <v>埼玉県さいたま市北区宮原町三丁目901番地１</v>
      </c>
      <c r="G856" s="7">
        <f>廃業を除いた名簿を貼り付ける!P853</f>
        <v>45265</v>
      </c>
      <c r="H856" s="6" t="str">
        <f>廃業を除いた名簿を貼り付ける!AG853</f>
        <v>株式会社プラス</v>
      </c>
      <c r="I856" s="6" t="str">
        <f>廃業を除いた名簿を貼り付ける!AJ853&amp;廃業を除いた名簿を貼り付ける!AK853</f>
        <v>埼玉県さいたま市北区宮原町三丁目901番地１－Ａ110</v>
      </c>
      <c r="J856" s="6" t="str">
        <f>廃業を除いた名簿を貼り付ける!AL853</f>
        <v>048-669-5501</v>
      </c>
      <c r="K856" s="8" t="str">
        <f>IF(廃業を除いた名簿を貼り付ける!AO853=0,"　","○")</f>
        <v>○</v>
      </c>
      <c r="L856" s="8" t="str">
        <f>IF(廃業を除いた名簿を貼り付ける!AP853=0,"　","○")</f>
        <v>○</v>
      </c>
      <c r="M856" s="8" t="str">
        <f>IF(廃業を除いた名簿を貼り付ける!AQ853=0,"　","○")</f>
        <v>○</v>
      </c>
      <c r="N856" s="8" t="str">
        <f>IF(廃業を除いた名簿を貼り付ける!AR853=0,"　","○")</f>
        <v>○</v>
      </c>
      <c r="O856" s="8" t="str">
        <f>IF(廃業を除いた名簿を貼り付ける!AS853=0,"　","○")</f>
        <v>○</v>
      </c>
      <c r="P856" s="8" t="str">
        <f>IF(廃業を除いた名簿を貼り付ける!AT853=0,"　","○")</f>
        <v>○</v>
      </c>
      <c r="Q856" s="8" t="str">
        <f>IF(廃業を除いた名簿を貼り付ける!AU853=0,"　","○")</f>
        <v>○</v>
      </c>
      <c r="R856" s="8" t="str">
        <f>IF(廃業を除いた名簿を貼り付ける!AV853=0,"　","○")</f>
        <v>○</v>
      </c>
      <c r="S856" s="8" t="str">
        <f>IF(廃業を除いた名簿を貼り付ける!AW853=0,"　","○")</f>
        <v>○</v>
      </c>
      <c r="T856" s="8" t="str">
        <f>IF(廃業を除いた名簿を貼り付ける!AX853=0,"　","○")</f>
        <v>○</v>
      </c>
      <c r="U856" s="8" t="str">
        <f>IF(廃業を除いた名簿を貼り付ける!AY853=0,"　","○")</f>
        <v>○</v>
      </c>
      <c r="V856" s="8" t="str">
        <f>IF(廃業を除いた名簿を貼り付ける!AZ853=0,"　","○")</f>
        <v>○</v>
      </c>
      <c r="W856" s="8" t="str">
        <f>IF(廃業を除いた名簿を貼り付ける!BA853=0,"　","○")</f>
        <v>○</v>
      </c>
      <c r="X856" s="8" t="str">
        <f>IF(廃業を除いた名簿を貼り付ける!BB853=0,"　","○")</f>
        <v>○</v>
      </c>
      <c r="Y856" s="8" t="str">
        <f>IF(廃業を除いた名簿を貼り付ける!BC853=0,"　","○")</f>
        <v>○</v>
      </c>
    </row>
    <row r="857" spans="1:25" ht="24.75" customHeight="1" x14ac:dyDescent="0.2">
      <c r="A857" s="4" t="s">
        <v>16</v>
      </c>
      <c r="B857" s="10">
        <f>廃業を除いた名簿を貼り付ける!N854</f>
        <v>1882</v>
      </c>
      <c r="C857" s="5" t="s">
        <v>17</v>
      </c>
      <c r="D857" s="6" t="str">
        <f>廃業を除いた名簿を貼り付ける!D854</f>
        <v>株式会社エデック</v>
      </c>
      <c r="E857" s="6" t="str">
        <f>IF(廃業を除いた名簿を貼り付ける!F854="","",廃業を除いた名簿を貼り付ける!F854)</f>
        <v>代表取締役　瀧澤　都仁</v>
      </c>
      <c r="F857" s="6" t="str">
        <f>廃業を除いた名簿を貼り付ける!H854&amp;廃業を除いた名簿を貼り付ける!I854</f>
        <v>埼玉県入間市大字二本木1181番地１</v>
      </c>
      <c r="G857" s="7">
        <f>廃業を除いた名簿を貼り付ける!P854</f>
        <v>45273</v>
      </c>
      <c r="H857" s="6" t="str">
        <f>廃業を除いた名簿を貼り付ける!AG854</f>
        <v>株式会社エデック</v>
      </c>
      <c r="I857" s="6" t="str">
        <f>廃業を除いた名簿を貼り付ける!AJ854&amp;廃業を除いた名簿を貼り付ける!AK854</f>
        <v>埼玉県入間市大字二本木1181番地１</v>
      </c>
      <c r="J857" s="6" t="str">
        <f>廃業を除いた名簿を貼り付ける!AL854</f>
        <v>04-2990-8616</v>
      </c>
      <c r="K857" s="8" t="str">
        <f>IF(廃業を除いた名簿を貼り付ける!AO854=0,"　","○")</f>
        <v>○</v>
      </c>
      <c r="L857" s="8" t="str">
        <f>IF(廃業を除いた名簿を貼り付ける!AP854=0,"　","○")</f>
        <v>○</v>
      </c>
      <c r="M857" s="8" t="str">
        <f>IF(廃業を除いた名簿を貼り付ける!AQ854=0,"　","○")</f>
        <v>○</v>
      </c>
      <c r="N857" s="8" t="str">
        <f>IF(廃業を除いた名簿を貼り付ける!AR854=0,"　","○")</f>
        <v>○</v>
      </c>
      <c r="O857" s="8" t="str">
        <f>IF(廃業を除いた名簿を貼り付ける!AS854=0,"　","○")</f>
        <v>○</v>
      </c>
      <c r="P857" s="8" t="str">
        <f>IF(廃業を除いた名簿を貼り付ける!AT854=0,"　","○")</f>
        <v>○</v>
      </c>
      <c r="Q857" s="8" t="str">
        <f>IF(廃業を除いた名簿を貼り付ける!AU854=0,"　","○")</f>
        <v>○</v>
      </c>
      <c r="R857" s="8" t="str">
        <f>IF(廃業を除いた名簿を貼り付ける!AV854=0,"　","○")</f>
        <v>○</v>
      </c>
      <c r="S857" s="8" t="str">
        <f>IF(廃業を除いた名簿を貼り付ける!AW854=0,"　","○")</f>
        <v>○</v>
      </c>
      <c r="T857" s="8" t="str">
        <f>IF(廃業を除いた名簿を貼り付ける!AX854=0,"　","○")</f>
        <v>○</v>
      </c>
      <c r="U857" s="8" t="str">
        <f>IF(廃業を除いた名簿を貼り付ける!AY854=0,"　","○")</f>
        <v>○</v>
      </c>
      <c r="V857" s="8" t="str">
        <f>IF(廃業を除いた名簿を貼り付ける!AZ854=0,"　","○")</f>
        <v>○</v>
      </c>
      <c r="W857" s="8" t="str">
        <f>IF(廃業を除いた名簿を貼り付ける!BA854=0,"　","○")</f>
        <v>○</v>
      </c>
      <c r="X857" s="8" t="str">
        <f>IF(廃業を除いた名簿を貼り付ける!BB854=0,"　","○")</f>
        <v>○</v>
      </c>
      <c r="Y857" s="8" t="str">
        <f>IF(廃業を除いた名簿を貼り付ける!BC854=0,"　","○")</f>
        <v>○</v>
      </c>
    </row>
    <row r="858" spans="1:25" ht="24.75" customHeight="1" x14ac:dyDescent="0.2">
      <c r="A858" s="4" t="s">
        <v>16</v>
      </c>
      <c r="B858" s="10">
        <f>廃業を除いた名簿を貼り付ける!N855</f>
        <v>1883</v>
      </c>
      <c r="C858" s="5" t="s">
        <v>17</v>
      </c>
      <c r="D858" s="6" t="str">
        <f>廃業を除いた名簿を貼り付ける!D855</f>
        <v>株式会社コーンズ・エージー</v>
      </c>
      <c r="E858" s="6" t="str">
        <f>IF(廃業を除いた名簿を貼り付ける!F855="","",廃業を除いた名簿を貼り付ける!F855)</f>
        <v>代表取締役　南部谷　秀人</v>
      </c>
      <c r="F858" s="6" t="str">
        <f>廃業を除いた名簿を貼り付ける!H855&amp;廃業を除いた名簿を貼り付ける!I855</f>
        <v>北海道恵庭市北柏木町三丁目１０４番地１</v>
      </c>
      <c r="G858" s="7">
        <f>廃業を除いた名簿を貼り付ける!P855</f>
        <v>45285</v>
      </c>
      <c r="H858" s="6" t="str">
        <f>廃業を除いた名簿を貼り付ける!AG855</f>
        <v>株式会社コーンズ・エージー　栃木支店</v>
      </c>
      <c r="I858" s="6" t="str">
        <f>廃業を除いた名簿を貼り付ける!AJ855&amp;廃業を除いた名簿を貼り付ける!AK855</f>
        <v>栃木県那須塩原市東赤田３８７番地２</v>
      </c>
      <c r="J858" s="6" t="str">
        <f>廃業を除いた名簿を貼り付ける!AL855</f>
        <v>0287-53-7201</v>
      </c>
      <c r="K858" s="8" t="str">
        <f>IF(廃業を除いた名簿を貼り付ける!AO855=0,"　","○")</f>
        <v>　</v>
      </c>
      <c r="L858" s="8" t="str">
        <f>IF(廃業を除いた名簿を貼り付ける!AP855=0,"　","○")</f>
        <v>　</v>
      </c>
      <c r="M858" s="8" t="str">
        <f>IF(廃業を除いた名簿を貼り付ける!AQ855=0,"　","○")</f>
        <v>　</v>
      </c>
      <c r="N858" s="8" t="str">
        <f>IF(廃業を除いた名簿を貼り付ける!AR855=0,"　","○")</f>
        <v>　</v>
      </c>
      <c r="O858" s="8" t="str">
        <f>IF(廃業を除いた名簿を貼り付ける!AS855=0,"　","○")</f>
        <v>○</v>
      </c>
      <c r="P858" s="8" t="str">
        <f>IF(廃業を除いた名簿を貼り付ける!AT855=0,"　","○")</f>
        <v>○</v>
      </c>
      <c r="Q858" s="8" t="str">
        <f>IF(廃業を除いた名簿を貼り付ける!AU855=0,"　","○")</f>
        <v>　</v>
      </c>
      <c r="R858" s="8" t="str">
        <f>IF(廃業を除いた名簿を貼り付ける!AV855=0,"　","○")</f>
        <v>　</v>
      </c>
      <c r="S858" s="8" t="str">
        <f>IF(廃業を除いた名簿を貼り付ける!AW855=0,"　","○")</f>
        <v>　</v>
      </c>
      <c r="T858" s="8" t="str">
        <f>IF(廃業を除いた名簿を貼り付ける!AX855=0,"　","○")</f>
        <v>　</v>
      </c>
      <c r="U858" s="8" t="str">
        <f>IF(廃業を除いた名簿を貼り付ける!AY855=0,"　","○")</f>
        <v>　</v>
      </c>
      <c r="V858" s="8" t="str">
        <f>IF(廃業を除いた名簿を貼り付ける!AZ855=0,"　","○")</f>
        <v>　</v>
      </c>
      <c r="W858" s="8" t="str">
        <f>IF(廃業を除いた名簿を貼り付ける!BA855=0,"　","○")</f>
        <v>　</v>
      </c>
      <c r="X858" s="8" t="str">
        <f>IF(廃業を除いた名簿を貼り付ける!BB855=0,"　","○")</f>
        <v>○</v>
      </c>
      <c r="Y858" s="8" t="str">
        <f>IF(廃業を除いた名簿を貼り付ける!BC855=0,"　","○")</f>
        <v>○</v>
      </c>
    </row>
    <row r="859" spans="1:25" ht="24.75" customHeight="1" x14ac:dyDescent="0.2">
      <c r="A859" s="4" t="s">
        <v>16</v>
      </c>
      <c r="B859" s="10">
        <f>廃業を除いた名簿を貼り付ける!N856</f>
        <v>1884</v>
      </c>
      <c r="C859" s="5" t="s">
        <v>17</v>
      </c>
      <c r="D859" s="6" t="str">
        <f>廃業を除いた名簿を貼り付ける!D856</f>
        <v>有限会社光立工業</v>
      </c>
      <c r="E859" s="6" t="str">
        <f>IF(廃業を除いた名簿を貼り付ける!F856="","",廃業を除いた名簿を貼り付ける!F856)</f>
        <v>取締役　下平　武利</v>
      </c>
      <c r="F859" s="6" t="str">
        <f>廃業を除いた名簿を貼り付ける!H856&amp;廃業を除いた名簿を貼り付ける!I856</f>
        <v>静岡市清水区山切26番地の５</v>
      </c>
      <c r="G859" s="7">
        <f>廃業を除いた名簿を貼り付ける!P856</f>
        <v>45278</v>
      </c>
      <c r="H859" s="6" t="str">
        <f>廃業を除いた名簿を貼り付ける!AG856</f>
        <v>有限会社光立工業</v>
      </c>
      <c r="I859" s="6" t="str">
        <f>廃業を除いた名簿を貼り付ける!AJ856&amp;廃業を除いた名簿を貼り付ける!AK856</f>
        <v>静岡市清水区山切26番地の５</v>
      </c>
      <c r="J859" s="6" t="str">
        <f>廃業を除いた名簿を貼り付ける!AL856</f>
        <v>054-366-8152</v>
      </c>
      <c r="K859" s="8" t="str">
        <f>IF(廃業を除いた名簿を貼り付ける!AO856=0,"　","○")</f>
        <v>○</v>
      </c>
      <c r="L859" s="8" t="str">
        <f>IF(廃業を除いた名簿を貼り付ける!AP856=0,"　","○")</f>
        <v>○</v>
      </c>
      <c r="M859" s="8" t="str">
        <f>IF(廃業を除いた名簿を貼り付ける!AQ856=0,"　","○")</f>
        <v>○</v>
      </c>
      <c r="N859" s="8" t="str">
        <f>IF(廃業を除いた名簿を貼り付ける!AR856=0,"　","○")</f>
        <v>○</v>
      </c>
      <c r="O859" s="8" t="str">
        <f>IF(廃業を除いた名簿を貼り付ける!AS856=0,"　","○")</f>
        <v>○</v>
      </c>
      <c r="P859" s="8" t="str">
        <f>IF(廃業を除いた名簿を貼り付ける!AT856=0,"　","○")</f>
        <v>○</v>
      </c>
      <c r="Q859" s="8" t="str">
        <f>IF(廃業を除いた名簿を貼り付ける!AU856=0,"　","○")</f>
        <v>○</v>
      </c>
      <c r="R859" s="8" t="str">
        <f>IF(廃業を除いた名簿を貼り付ける!AV856=0,"　","○")</f>
        <v>○</v>
      </c>
      <c r="S859" s="8" t="str">
        <f>IF(廃業を除いた名簿を貼り付ける!AW856=0,"　","○")</f>
        <v>○</v>
      </c>
      <c r="T859" s="8" t="str">
        <f>IF(廃業を除いた名簿を貼り付ける!AX856=0,"　","○")</f>
        <v>○</v>
      </c>
      <c r="U859" s="8" t="str">
        <f>IF(廃業を除いた名簿を貼り付ける!AY856=0,"　","○")</f>
        <v>○</v>
      </c>
      <c r="V859" s="8" t="str">
        <f>IF(廃業を除いた名簿を貼り付ける!AZ856=0,"　","○")</f>
        <v>○</v>
      </c>
      <c r="W859" s="8" t="str">
        <f>IF(廃業を除いた名簿を貼り付ける!BA856=0,"　","○")</f>
        <v>○</v>
      </c>
      <c r="X859" s="8" t="str">
        <f>IF(廃業を除いた名簿を貼り付ける!BB856=0,"　","○")</f>
        <v>○</v>
      </c>
      <c r="Y859" s="8" t="str">
        <f>IF(廃業を除いた名簿を貼り付ける!BC856=0,"　","○")</f>
        <v>○</v>
      </c>
    </row>
    <row r="860" spans="1:25" ht="24.75" customHeight="1" x14ac:dyDescent="0.2">
      <c r="A860" s="4" t="s">
        <v>16</v>
      </c>
      <c r="B860" s="10">
        <f>廃業を除いた名簿を貼り付ける!N857</f>
        <v>1885</v>
      </c>
      <c r="C860" s="5" t="s">
        <v>17</v>
      </c>
      <c r="D860" s="6" t="str">
        <f>廃業を除いた名簿を貼り付ける!D857</f>
        <v>株式会社エアコンワーク</v>
      </c>
      <c r="E860" s="6" t="str">
        <f>IF(廃業を除いた名簿を貼り付ける!F857="","",廃業を除いた名簿を貼り付ける!F857)</f>
        <v>代表取締役　野瀬　勝人</v>
      </c>
      <c r="F860" s="6" t="str">
        <f>廃業を除いた名簿を貼り付ける!H857&amp;廃業を除いた名簿を貼り付ける!I857</f>
        <v>東京都新宿区西新宿一丁目２６番２号新宿野村ビル２７階</v>
      </c>
      <c r="G860" s="7">
        <f>廃業を除いた名簿を貼り付ける!P857</f>
        <v>45286</v>
      </c>
      <c r="H860" s="6" t="str">
        <f>廃業を除いた名簿を貼り付ける!AG857</f>
        <v>株式会社エアコンワーク</v>
      </c>
      <c r="I860" s="6" t="str">
        <f>廃業を除いた名簿を貼り付ける!AJ857&amp;廃業を除いた名簿を貼り付ける!AK857</f>
        <v>東京都新宿区西新宿一丁目２６番２号新宿野村ビル２７階</v>
      </c>
      <c r="J860" s="6" t="str">
        <f>廃業を除いた名簿を貼り付ける!AL857</f>
        <v>03-6276-0553</v>
      </c>
      <c r="K860" s="8" t="str">
        <f>IF(廃業を除いた名簿を貼り付ける!AO857=0,"　","○")</f>
        <v>○</v>
      </c>
      <c r="L860" s="8" t="str">
        <f>IF(廃業を除いた名簿を貼り付ける!AP857=0,"　","○")</f>
        <v>○</v>
      </c>
      <c r="M860" s="8" t="str">
        <f>IF(廃業を除いた名簿を貼り付ける!AQ857=0,"　","○")</f>
        <v>○</v>
      </c>
      <c r="N860" s="8" t="str">
        <f>IF(廃業を除いた名簿を貼り付ける!AR857=0,"　","○")</f>
        <v>○</v>
      </c>
      <c r="O860" s="8" t="str">
        <f>IF(廃業を除いた名簿を貼り付ける!AS857=0,"　","○")</f>
        <v>○</v>
      </c>
      <c r="P860" s="8" t="str">
        <f>IF(廃業を除いた名簿を貼り付ける!AT857=0,"　","○")</f>
        <v>○</v>
      </c>
      <c r="Q860" s="8" t="str">
        <f>IF(廃業を除いた名簿を貼り付ける!AU857=0,"　","○")</f>
        <v>○</v>
      </c>
      <c r="R860" s="8" t="str">
        <f>IF(廃業を除いた名簿を貼り付ける!AV857=0,"　","○")</f>
        <v>○</v>
      </c>
      <c r="S860" s="8" t="str">
        <f>IF(廃業を除いた名簿を貼り付ける!AW857=0,"　","○")</f>
        <v>○</v>
      </c>
      <c r="T860" s="8" t="str">
        <f>IF(廃業を除いた名簿を貼り付ける!AX857=0,"　","○")</f>
        <v>○</v>
      </c>
      <c r="U860" s="8" t="str">
        <f>IF(廃業を除いた名簿を貼り付ける!AY857=0,"　","○")</f>
        <v>○</v>
      </c>
      <c r="V860" s="8" t="str">
        <f>IF(廃業を除いた名簿を貼り付ける!AZ857=0,"　","○")</f>
        <v>○</v>
      </c>
      <c r="W860" s="8" t="str">
        <f>IF(廃業を除いた名簿を貼り付ける!BA857=0,"　","○")</f>
        <v>○</v>
      </c>
      <c r="X860" s="8" t="str">
        <f>IF(廃業を除いた名簿を貼り付ける!BB857=0,"　","○")</f>
        <v>○</v>
      </c>
      <c r="Y860" s="8" t="str">
        <f>IF(廃業を除いた名簿を貼り付ける!BC857=0,"　","○")</f>
        <v>○</v>
      </c>
    </row>
    <row r="861" spans="1:25" ht="24.75" customHeight="1" x14ac:dyDescent="0.2">
      <c r="A861" s="4" t="s">
        <v>16</v>
      </c>
      <c r="B861" s="10">
        <f>廃業を除いた名簿を貼り付ける!N858</f>
        <v>1886</v>
      </c>
      <c r="C861" s="5" t="s">
        <v>17</v>
      </c>
      <c r="D861" s="6" t="str">
        <f>廃業を除いた名簿を貼り付ける!D858</f>
        <v>有限会社エイブルメンテナンス</v>
      </c>
      <c r="E861" s="6" t="str">
        <f>IF(廃業を除いた名簿を貼り付ける!F858="","",廃業を除いた名簿を貼り付ける!F858)</f>
        <v>代表取締役　都丸　一成</v>
      </c>
      <c r="F861" s="6" t="str">
        <f>廃業を除いた名簿を貼り付ける!H858&amp;廃業を除いた名簿を貼り付ける!I858</f>
        <v>群馬県前橋市西片貝町三丁目277番地</v>
      </c>
      <c r="G861" s="7">
        <f>廃業を除いた名簿を貼り付ける!P858</f>
        <v>45299</v>
      </c>
      <c r="H861" s="6" t="str">
        <f>廃業を除いた名簿を貼り付ける!AG858</f>
        <v>有限会社エイブルメンテナンス</v>
      </c>
      <c r="I861" s="6" t="str">
        <f>廃業を除いた名簿を貼り付ける!AJ858&amp;廃業を除いた名簿を貼り付ける!AK858</f>
        <v>群馬県前橋市西片貝町三丁目277番地</v>
      </c>
      <c r="J861" s="6" t="str">
        <f>廃業を除いた名簿を貼り付ける!AL858</f>
        <v>027-224-6478</v>
      </c>
      <c r="K861" s="8" t="str">
        <f>IF(廃業を除いた名簿を貼り付ける!AO858=0,"　","○")</f>
        <v>　</v>
      </c>
      <c r="L861" s="8" t="str">
        <f>IF(廃業を除いた名簿を貼り付ける!AP858=0,"　","○")</f>
        <v>○</v>
      </c>
      <c r="M861" s="8" t="str">
        <f>IF(廃業を除いた名簿を貼り付ける!AQ858=0,"　","○")</f>
        <v>○</v>
      </c>
      <c r="N861" s="8" t="str">
        <f>IF(廃業を除いた名簿を貼り付ける!AR858=0,"　","○")</f>
        <v>　</v>
      </c>
      <c r="O861" s="8" t="str">
        <f>IF(廃業を除いた名簿を貼り付ける!AS858=0,"　","○")</f>
        <v>○</v>
      </c>
      <c r="P861" s="8" t="str">
        <f>IF(廃業を除いた名簿を貼り付ける!AT858=0,"　","○")</f>
        <v>○</v>
      </c>
      <c r="Q861" s="8" t="str">
        <f>IF(廃業を除いた名簿を貼り付ける!AU858=0,"　","○")</f>
        <v>　</v>
      </c>
      <c r="R861" s="8" t="str">
        <f>IF(廃業を除いた名簿を貼り付ける!AV858=0,"　","○")</f>
        <v>○</v>
      </c>
      <c r="S861" s="8" t="str">
        <f>IF(廃業を除いた名簿を貼り付ける!AW858=0,"　","○")</f>
        <v>○</v>
      </c>
      <c r="T861" s="8" t="str">
        <f>IF(廃業を除いた名簿を貼り付ける!AX858=0,"　","○")</f>
        <v>　</v>
      </c>
      <c r="U861" s="8" t="str">
        <f>IF(廃業を除いた名簿を貼り付ける!AY858=0,"　","○")</f>
        <v>○</v>
      </c>
      <c r="V861" s="8" t="str">
        <f>IF(廃業を除いた名簿を貼り付ける!AZ858=0,"　","○")</f>
        <v>○</v>
      </c>
      <c r="W861" s="8" t="str">
        <f>IF(廃業を除いた名簿を貼り付ける!BA858=0,"　","○")</f>
        <v>　</v>
      </c>
      <c r="X861" s="8" t="str">
        <f>IF(廃業を除いた名簿を貼り付ける!BB858=0,"　","○")</f>
        <v>○</v>
      </c>
      <c r="Y861" s="8" t="str">
        <f>IF(廃業を除いた名簿を貼り付ける!BC858=0,"　","○")</f>
        <v>○</v>
      </c>
    </row>
    <row r="862" spans="1:25" ht="24.75" customHeight="1" x14ac:dyDescent="0.2">
      <c r="A862" s="4" t="s">
        <v>16</v>
      </c>
      <c r="B862" s="10">
        <f>廃業を除いた名簿を貼り付ける!N859</f>
        <v>1887</v>
      </c>
      <c r="C862" s="5" t="s">
        <v>17</v>
      </c>
      <c r="D862" s="6" t="str">
        <f>廃業を除いた名簿を貼り付ける!D859</f>
        <v>有限会社空調テクノシステム</v>
      </c>
      <c r="E862" s="6" t="str">
        <f>IF(廃業を除いた名簿を貼り付ける!F859="","",廃業を除いた名簿を貼り付ける!F859)</f>
        <v>代表取締役　須山　裕史</v>
      </c>
      <c r="F862" s="6" t="str">
        <f>廃業を除いた名簿を貼り付ける!H859&amp;廃業を除いた名簿を貼り付ける!I859</f>
        <v>栃木県宇都宮市東宿郷五丁目１番17号</v>
      </c>
      <c r="G862" s="7">
        <f>廃業を除いた名簿を貼り付ける!P859</f>
        <v>45309</v>
      </c>
      <c r="H862" s="6" t="str">
        <f>廃業を除いた名簿を貼り付ける!AG859</f>
        <v>有限会社空調テクノシステム</v>
      </c>
      <c r="I862" s="6" t="str">
        <f>廃業を除いた名簿を貼り付ける!AJ859&amp;廃業を除いた名簿を貼り付ける!AK859</f>
        <v>栃木県宇都宮市東宿郷五丁目１番17号</v>
      </c>
      <c r="J862" s="6" t="str">
        <f>廃業を除いた名簿を貼り付ける!AL859</f>
        <v>028-615-7516</v>
      </c>
      <c r="K862" s="8" t="str">
        <f>IF(廃業を除いた名簿を貼り付ける!AO859=0,"　","○")</f>
        <v>○</v>
      </c>
      <c r="L862" s="8" t="str">
        <f>IF(廃業を除いた名簿を貼り付ける!AP859=0,"　","○")</f>
        <v>○</v>
      </c>
      <c r="M862" s="8" t="str">
        <f>IF(廃業を除いた名簿を貼り付ける!AQ859=0,"　","○")</f>
        <v>○</v>
      </c>
      <c r="N862" s="8" t="str">
        <f>IF(廃業を除いた名簿を貼り付ける!AR859=0,"　","○")</f>
        <v>○</v>
      </c>
      <c r="O862" s="8" t="str">
        <f>IF(廃業を除いた名簿を貼り付ける!AS859=0,"　","○")</f>
        <v>○</v>
      </c>
      <c r="P862" s="8" t="str">
        <f>IF(廃業を除いた名簿を貼り付ける!AT859=0,"　","○")</f>
        <v>○</v>
      </c>
      <c r="Q862" s="8" t="str">
        <f>IF(廃業を除いた名簿を貼り付ける!AU859=0,"　","○")</f>
        <v>　</v>
      </c>
      <c r="R862" s="8" t="str">
        <f>IF(廃業を除いた名簿を貼り付ける!AV859=0,"　","○")</f>
        <v>　</v>
      </c>
      <c r="S862" s="8" t="str">
        <f>IF(廃業を除いた名簿を貼り付ける!AW859=0,"　","○")</f>
        <v>　</v>
      </c>
      <c r="T862" s="8" t="str">
        <f>IF(廃業を除いた名簿を貼り付ける!AX859=0,"　","○")</f>
        <v>○</v>
      </c>
      <c r="U862" s="8" t="str">
        <f>IF(廃業を除いた名簿を貼り付ける!AY859=0,"　","○")</f>
        <v>○</v>
      </c>
      <c r="V862" s="8" t="str">
        <f>IF(廃業を除いた名簿を貼り付ける!AZ859=0,"　","○")</f>
        <v>○</v>
      </c>
      <c r="W862" s="8" t="str">
        <f>IF(廃業を除いた名簿を貼り付ける!BA859=0,"　","○")</f>
        <v>○</v>
      </c>
      <c r="X862" s="8" t="str">
        <f>IF(廃業を除いた名簿を貼り付ける!BB859=0,"　","○")</f>
        <v>○</v>
      </c>
      <c r="Y862" s="8" t="str">
        <f>IF(廃業を除いた名簿を貼り付ける!BC859=0,"　","○")</f>
        <v>○</v>
      </c>
    </row>
    <row r="863" spans="1:25" ht="24.75" customHeight="1" x14ac:dyDescent="0.2">
      <c r="A863" s="4" t="s">
        <v>16</v>
      </c>
      <c r="B863" s="10">
        <f>廃業を除いた名簿を貼り付ける!N860</f>
        <v>1889</v>
      </c>
      <c r="C863" s="5" t="s">
        <v>17</v>
      </c>
      <c r="D863" s="6" t="str">
        <f>廃業を除いた名簿を貼り付ける!D860</f>
        <v>株式会社レイテム</v>
      </c>
      <c r="E863" s="6" t="str">
        <f>IF(廃業を除いた名簿を貼り付ける!F860="","",廃業を除いた名簿を貼り付ける!F860)</f>
        <v>代表取締役　戸田　貴裕</v>
      </c>
      <c r="F863" s="6" t="str">
        <f>廃業を除いた名簿を貼り付ける!H860&amp;廃業を除いた名簿を貼り付ける!I860</f>
        <v>神奈川県横須賀市安浦町二丁目13番１号エースビル４階</v>
      </c>
      <c r="G863" s="7">
        <f>廃業を除いた名簿を貼り付ける!P860</f>
        <v>45313</v>
      </c>
      <c r="H863" s="6" t="str">
        <f>廃業を除いた名簿を貼り付ける!AG860</f>
        <v>株式会社レイテム</v>
      </c>
      <c r="I863" s="6" t="str">
        <f>廃業を除いた名簿を貼り付ける!AJ860&amp;廃業を除いた名簿を貼り付ける!AK860</f>
        <v>神奈川県横須賀市安浦町二丁目13番１号エースビル４階</v>
      </c>
      <c r="J863" s="6" t="str">
        <f>廃業を除いた名簿を貼り付ける!AL860</f>
        <v>046-876-8466</v>
      </c>
      <c r="K863" s="8" t="str">
        <f>IF(廃業を除いた名簿を貼り付ける!AO860=0,"　","○")</f>
        <v>○</v>
      </c>
      <c r="L863" s="8" t="str">
        <f>IF(廃業を除いた名簿を貼り付ける!AP860=0,"　","○")</f>
        <v>○</v>
      </c>
      <c r="M863" s="8" t="str">
        <f>IF(廃業を除いた名簿を貼り付ける!AQ860=0,"　","○")</f>
        <v>○</v>
      </c>
      <c r="N863" s="8" t="str">
        <f>IF(廃業を除いた名簿を貼り付ける!AR860=0,"　","○")</f>
        <v>○</v>
      </c>
      <c r="O863" s="8" t="str">
        <f>IF(廃業を除いた名簿を貼り付ける!AS860=0,"　","○")</f>
        <v>○</v>
      </c>
      <c r="P863" s="8" t="str">
        <f>IF(廃業を除いた名簿を貼り付ける!AT860=0,"　","○")</f>
        <v>○</v>
      </c>
      <c r="Q863" s="8" t="str">
        <f>IF(廃業を除いた名簿を貼り付ける!AU860=0,"　","○")</f>
        <v>○</v>
      </c>
      <c r="R863" s="8" t="str">
        <f>IF(廃業を除いた名簿を貼り付ける!AV860=0,"　","○")</f>
        <v>○</v>
      </c>
      <c r="S863" s="8" t="str">
        <f>IF(廃業を除いた名簿を貼り付ける!AW860=0,"　","○")</f>
        <v>○</v>
      </c>
      <c r="T863" s="8" t="str">
        <f>IF(廃業を除いた名簿を貼り付ける!AX860=0,"　","○")</f>
        <v>○</v>
      </c>
      <c r="U863" s="8" t="str">
        <f>IF(廃業を除いた名簿を貼り付ける!AY860=0,"　","○")</f>
        <v>○</v>
      </c>
      <c r="V863" s="8" t="str">
        <f>IF(廃業を除いた名簿を貼り付ける!AZ860=0,"　","○")</f>
        <v>○</v>
      </c>
      <c r="W863" s="8" t="str">
        <f>IF(廃業を除いた名簿を貼り付ける!BA860=0,"　","○")</f>
        <v>○</v>
      </c>
      <c r="X863" s="8" t="str">
        <f>IF(廃業を除いた名簿を貼り付ける!BB860=0,"　","○")</f>
        <v>○</v>
      </c>
      <c r="Y863" s="8" t="str">
        <f>IF(廃業を除いた名簿を貼り付ける!BC860=0,"　","○")</f>
        <v>○</v>
      </c>
    </row>
    <row r="864" spans="1:25" ht="24.75" customHeight="1" x14ac:dyDescent="0.2">
      <c r="A864" s="4" t="s">
        <v>16</v>
      </c>
      <c r="B864" s="10">
        <f>廃業を除いた名簿を貼り付ける!N861</f>
        <v>1890</v>
      </c>
      <c r="C864" s="5" t="s">
        <v>17</v>
      </c>
      <c r="D864" s="6" t="str">
        <f>廃業を除いた名簿を貼り付ける!D861</f>
        <v>株式会社ワイズ・エンジニアリング</v>
      </c>
      <c r="E864" s="6" t="str">
        <f>IF(廃業を除いた名簿を貼り付ける!F861="","",廃業を除いた名簿を貼り付ける!F861)</f>
        <v>代表取締役　山下　大介</v>
      </c>
      <c r="F864" s="6" t="str">
        <f>廃業を除いた名簿を貼り付ける!H861&amp;廃業を除いた名簿を貼り付ける!I861</f>
        <v>栃木県宇都宮市簗瀬町2559番地３</v>
      </c>
      <c r="G864" s="7">
        <f>廃業を除いた名簿を貼り付ける!P861</f>
        <v>45315</v>
      </c>
      <c r="H864" s="6" t="str">
        <f>廃業を除いた名簿を貼り付ける!AG861</f>
        <v>株式会社ワイズ・エンジニアリング</v>
      </c>
      <c r="I864" s="6" t="str">
        <f>廃業を除いた名簿を貼り付ける!AJ861&amp;廃業を除いた名簿を貼り付ける!AK861</f>
        <v>栃木県宇都宮市簗瀬町2559番地３</v>
      </c>
      <c r="J864" s="6" t="str">
        <f>廃業を除いた名簿を貼り付ける!AL861</f>
        <v>028-612-2511</v>
      </c>
      <c r="K864" s="8" t="str">
        <f>IF(廃業を除いた名簿を貼り付ける!AO861=0,"　","○")</f>
        <v>○</v>
      </c>
      <c r="L864" s="8" t="str">
        <f>IF(廃業を除いた名簿を貼り付ける!AP861=0,"　","○")</f>
        <v>○</v>
      </c>
      <c r="M864" s="8" t="str">
        <f>IF(廃業を除いた名簿を貼り付ける!AQ861=0,"　","○")</f>
        <v>○</v>
      </c>
      <c r="N864" s="8" t="str">
        <f>IF(廃業を除いた名簿を貼り付ける!AR861=0,"　","○")</f>
        <v>○</v>
      </c>
      <c r="O864" s="8" t="str">
        <f>IF(廃業を除いた名簿を貼り付ける!AS861=0,"　","○")</f>
        <v>○</v>
      </c>
      <c r="P864" s="8" t="str">
        <f>IF(廃業を除いた名簿を貼り付ける!AT861=0,"　","○")</f>
        <v>○</v>
      </c>
      <c r="Q864" s="8" t="str">
        <f>IF(廃業を除いた名簿を貼り付ける!AU861=0,"　","○")</f>
        <v>　</v>
      </c>
      <c r="R864" s="8" t="str">
        <f>IF(廃業を除いた名簿を貼り付ける!AV861=0,"　","○")</f>
        <v>　</v>
      </c>
      <c r="S864" s="8" t="str">
        <f>IF(廃業を除いた名簿を貼り付ける!AW861=0,"　","○")</f>
        <v>　</v>
      </c>
      <c r="T864" s="8" t="str">
        <f>IF(廃業を除いた名簿を貼り付ける!AX861=0,"　","○")</f>
        <v>○</v>
      </c>
      <c r="U864" s="8" t="str">
        <f>IF(廃業を除いた名簿を貼り付ける!AY861=0,"　","○")</f>
        <v>○</v>
      </c>
      <c r="V864" s="8" t="str">
        <f>IF(廃業を除いた名簿を貼り付ける!AZ861=0,"　","○")</f>
        <v>○</v>
      </c>
      <c r="W864" s="8" t="str">
        <f>IF(廃業を除いた名簿を貼り付ける!BA861=0,"　","○")</f>
        <v>○</v>
      </c>
      <c r="X864" s="8" t="str">
        <f>IF(廃業を除いた名簿を貼り付ける!BB861=0,"　","○")</f>
        <v>○</v>
      </c>
      <c r="Y864" s="8" t="str">
        <f>IF(廃業を除いた名簿を貼り付ける!BC861=0,"　","○")</f>
        <v>○</v>
      </c>
    </row>
    <row r="865" spans="1:25" ht="24.75" customHeight="1" x14ac:dyDescent="0.2">
      <c r="A865" s="4" t="s">
        <v>16</v>
      </c>
      <c r="B865" s="10">
        <f>廃業を除いた名簿を貼り付ける!N862</f>
        <v>1891</v>
      </c>
      <c r="C865" s="5" t="s">
        <v>17</v>
      </c>
      <c r="D865" s="6" t="str">
        <f>廃業を除いた名簿を貼り付ける!D862</f>
        <v>株式会社ヒラサワ</v>
      </c>
      <c r="E865" s="6" t="str">
        <f>IF(廃業を除いた名簿を貼り付ける!F862="","",廃業を除いた名簿を貼り付ける!F862)</f>
        <v>代表取締役　平澤　一樹</v>
      </c>
      <c r="F865" s="6" t="str">
        <f>廃業を除いた名簿を貼り付ける!H862&amp;廃業を除いた名簿を貼り付ける!I862</f>
        <v>千葉県印旛郡酒々井町ふじき野三丁目21番地３</v>
      </c>
      <c r="G865" s="7">
        <f>廃業を除いた名簿を貼り付ける!P862</f>
        <v>45315</v>
      </c>
      <c r="H865" s="6" t="str">
        <f>廃業を除いた名簿を貼り付ける!AG862</f>
        <v>株式会社ヒラサワ</v>
      </c>
      <c r="I865" s="6" t="str">
        <f>廃業を除いた名簿を貼り付ける!AJ862&amp;廃業を除いた名簿を貼り付ける!AK862</f>
        <v>千葉県印旛郡酒々井町ふじき野三丁目21番地３</v>
      </c>
      <c r="J865" s="6" t="str">
        <f>廃業を除いた名簿を貼り付ける!AL862</f>
        <v>043-376-1488</v>
      </c>
      <c r="K865" s="8" t="str">
        <f>IF(廃業を除いた名簿を貼り付ける!AO862=0,"　","○")</f>
        <v>○</v>
      </c>
      <c r="L865" s="8" t="str">
        <f>IF(廃業を除いた名簿を貼り付ける!AP862=0,"　","○")</f>
        <v>○</v>
      </c>
      <c r="M865" s="8" t="str">
        <f>IF(廃業を除いた名簿を貼り付ける!AQ862=0,"　","○")</f>
        <v>○</v>
      </c>
      <c r="N865" s="8" t="str">
        <f>IF(廃業を除いた名簿を貼り付ける!AR862=0,"　","○")</f>
        <v>○</v>
      </c>
      <c r="O865" s="8" t="str">
        <f>IF(廃業を除いた名簿を貼り付ける!AS862=0,"　","○")</f>
        <v>○</v>
      </c>
      <c r="P865" s="8" t="str">
        <f>IF(廃業を除いた名簿を貼り付ける!AT862=0,"　","○")</f>
        <v>○</v>
      </c>
      <c r="Q865" s="8" t="str">
        <f>IF(廃業を除いた名簿を貼り付ける!AU862=0,"　","○")</f>
        <v>　</v>
      </c>
      <c r="R865" s="8" t="str">
        <f>IF(廃業を除いた名簿を貼り付ける!AV862=0,"　","○")</f>
        <v>　</v>
      </c>
      <c r="S865" s="8" t="str">
        <f>IF(廃業を除いた名簿を貼り付ける!AW862=0,"　","○")</f>
        <v>　</v>
      </c>
      <c r="T865" s="8" t="str">
        <f>IF(廃業を除いた名簿を貼り付ける!AX862=0,"　","○")</f>
        <v>○</v>
      </c>
      <c r="U865" s="8" t="str">
        <f>IF(廃業を除いた名簿を貼り付ける!AY862=0,"　","○")</f>
        <v>○</v>
      </c>
      <c r="V865" s="8" t="str">
        <f>IF(廃業を除いた名簿を貼り付ける!AZ862=0,"　","○")</f>
        <v>○</v>
      </c>
      <c r="W865" s="8" t="str">
        <f>IF(廃業を除いた名簿を貼り付ける!BA862=0,"　","○")</f>
        <v>○</v>
      </c>
      <c r="X865" s="8" t="str">
        <f>IF(廃業を除いた名簿を貼り付ける!BB862=0,"　","○")</f>
        <v>○</v>
      </c>
      <c r="Y865" s="8" t="str">
        <f>IF(廃業を除いた名簿を貼り付ける!BC862=0,"　","○")</f>
        <v>○</v>
      </c>
    </row>
    <row r="866" spans="1:25" ht="24.75" customHeight="1" x14ac:dyDescent="0.2">
      <c r="A866" s="4" t="s">
        <v>16</v>
      </c>
      <c r="B866" s="10">
        <f>廃業を除いた名簿を貼り付ける!N863</f>
        <v>1893</v>
      </c>
      <c r="C866" s="5" t="s">
        <v>17</v>
      </c>
      <c r="D866" s="6" t="str">
        <f>廃業を除いた名簿を貼り付ける!D863</f>
        <v>トザキＭ＆Ｅサービス株式会社</v>
      </c>
      <c r="E866" s="6" t="str">
        <f>IF(廃業を除いた名簿を貼り付ける!F863="","",廃業を除いた名簿を貼り付ける!F863)</f>
        <v>代表取締役　戸﨑　保</v>
      </c>
      <c r="F866" s="6" t="str">
        <f>廃業を除いた名簿を貼り付ける!H863&amp;廃業を除いた名簿を貼り付ける!I863</f>
        <v>茨城県水戸市見川町2563番地の51</v>
      </c>
      <c r="G866" s="7">
        <f>廃業を除いた名簿を貼り付ける!P863</f>
        <v>45323</v>
      </c>
      <c r="H866" s="6" t="str">
        <f>廃業を除いた名簿を貼り付ける!AG863</f>
        <v>トザキＭ＆Ｅサービス株式会社</v>
      </c>
      <c r="I866" s="6" t="str">
        <f>廃業を除いた名簿を貼り付ける!AJ863&amp;廃業を除いた名簿を貼り付ける!AK863</f>
        <v>茨城県水戸市見川町2563番地の51</v>
      </c>
      <c r="J866" s="6" t="str">
        <f>廃業を除いた名簿を貼り付ける!AL863</f>
        <v>029-244-9510</v>
      </c>
      <c r="K866" s="8" t="str">
        <f>IF(廃業を除いた名簿を貼り付ける!AO863=0,"　","○")</f>
        <v>○</v>
      </c>
      <c r="L866" s="8" t="str">
        <f>IF(廃業を除いた名簿を貼り付ける!AP863=0,"　","○")</f>
        <v>○</v>
      </c>
      <c r="M866" s="8" t="str">
        <f>IF(廃業を除いた名簿を貼り付ける!AQ863=0,"　","○")</f>
        <v>○</v>
      </c>
      <c r="N866" s="8" t="str">
        <f>IF(廃業を除いた名簿を貼り付ける!AR863=0,"　","○")</f>
        <v>○</v>
      </c>
      <c r="O866" s="8" t="str">
        <f>IF(廃業を除いた名簿を貼り付ける!AS863=0,"　","○")</f>
        <v>○</v>
      </c>
      <c r="P866" s="8" t="str">
        <f>IF(廃業を除いた名簿を貼り付ける!AT863=0,"　","○")</f>
        <v>○</v>
      </c>
      <c r="Q866" s="8" t="str">
        <f>IF(廃業を除いた名簿を貼り付ける!AU863=0,"　","○")</f>
        <v>○</v>
      </c>
      <c r="R866" s="8" t="str">
        <f>IF(廃業を除いた名簿を貼り付ける!AV863=0,"　","○")</f>
        <v>○</v>
      </c>
      <c r="S866" s="8" t="str">
        <f>IF(廃業を除いた名簿を貼り付ける!AW863=0,"　","○")</f>
        <v>○</v>
      </c>
      <c r="T866" s="8" t="str">
        <f>IF(廃業を除いた名簿を貼り付ける!AX863=0,"　","○")</f>
        <v>○</v>
      </c>
      <c r="U866" s="8" t="str">
        <f>IF(廃業を除いた名簿を貼り付ける!AY863=0,"　","○")</f>
        <v>○</v>
      </c>
      <c r="V866" s="8" t="str">
        <f>IF(廃業を除いた名簿を貼り付ける!AZ863=0,"　","○")</f>
        <v>○</v>
      </c>
      <c r="W866" s="8" t="str">
        <f>IF(廃業を除いた名簿を貼り付ける!BA863=0,"　","○")</f>
        <v>○</v>
      </c>
      <c r="X866" s="8" t="str">
        <f>IF(廃業を除いた名簿を貼り付ける!BB863=0,"　","○")</f>
        <v>○</v>
      </c>
      <c r="Y866" s="8" t="str">
        <f>IF(廃業を除いた名簿を貼り付ける!BC863=0,"　","○")</f>
        <v>○</v>
      </c>
    </row>
    <row r="867" spans="1:25" ht="24.75" customHeight="1" x14ac:dyDescent="0.2">
      <c r="A867" s="4" t="s">
        <v>16</v>
      </c>
      <c r="B867" s="10">
        <f>廃業を除いた名簿を貼り付ける!N864</f>
        <v>1894</v>
      </c>
      <c r="C867" s="5" t="s">
        <v>17</v>
      </c>
      <c r="D867" s="6" t="str">
        <f>廃業を除いた名簿を貼り付ける!D864</f>
        <v>齋藤　裕一</v>
      </c>
      <c r="E867" s="6" t="str">
        <f>IF(廃業を除いた名簿を貼り付ける!F864="","",廃業を除いた名簿を貼り付ける!F864)</f>
        <v/>
      </c>
      <c r="F867" s="6" t="str">
        <f>廃業を除いた名簿を貼り付ける!H864&amp;廃業を除いた名簿を貼り付ける!I864</f>
        <v>東京都西東京市栄町１丁目16番10－118号</v>
      </c>
      <c r="G867" s="7">
        <f>廃業を除いた名簿を貼り付ける!P864</f>
        <v>45326</v>
      </c>
      <c r="H867" s="6" t="str">
        <f>廃業を除いた名簿を貼り付ける!AG864</f>
        <v>エスケーエンヂニアリング</v>
      </c>
      <c r="I867" s="6" t="str">
        <f>廃業を除いた名簿を貼り付ける!AJ864&amp;廃業を除いた名簿を貼り付ける!AK864</f>
        <v>東京都西東京市栄町１丁目16番10－118号</v>
      </c>
      <c r="J867" s="6" t="str">
        <f>廃業を除いた名簿を貼り付ける!AL864</f>
        <v>042-424-1153</v>
      </c>
      <c r="K867" s="8" t="str">
        <f>IF(廃業を除いた名簿を貼り付ける!AO864=0,"　","○")</f>
        <v>○</v>
      </c>
      <c r="L867" s="8" t="str">
        <f>IF(廃業を除いた名簿を貼り付ける!AP864=0,"　","○")</f>
        <v>○</v>
      </c>
      <c r="M867" s="8" t="str">
        <f>IF(廃業を除いた名簿を貼り付ける!AQ864=0,"　","○")</f>
        <v>○</v>
      </c>
      <c r="N867" s="8" t="str">
        <f>IF(廃業を除いた名簿を貼り付ける!AR864=0,"　","○")</f>
        <v>○</v>
      </c>
      <c r="O867" s="8" t="str">
        <f>IF(廃業を除いた名簿を貼り付ける!AS864=0,"　","○")</f>
        <v>○</v>
      </c>
      <c r="P867" s="8" t="str">
        <f>IF(廃業を除いた名簿を貼り付ける!AT864=0,"　","○")</f>
        <v>○</v>
      </c>
      <c r="Q867" s="8" t="str">
        <f>IF(廃業を除いた名簿を貼り付ける!AU864=0,"　","○")</f>
        <v>○</v>
      </c>
      <c r="R867" s="8" t="str">
        <f>IF(廃業を除いた名簿を貼り付ける!AV864=0,"　","○")</f>
        <v>○</v>
      </c>
      <c r="S867" s="8" t="str">
        <f>IF(廃業を除いた名簿を貼り付ける!AW864=0,"　","○")</f>
        <v>○</v>
      </c>
      <c r="T867" s="8" t="str">
        <f>IF(廃業を除いた名簿を貼り付ける!AX864=0,"　","○")</f>
        <v>○</v>
      </c>
      <c r="U867" s="8" t="str">
        <f>IF(廃業を除いた名簿を貼り付ける!AY864=0,"　","○")</f>
        <v>○</v>
      </c>
      <c r="V867" s="8" t="str">
        <f>IF(廃業を除いた名簿を貼り付ける!AZ864=0,"　","○")</f>
        <v>○</v>
      </c>
      <c r="W867" s="8" t="str">
        <f>IF(廃業を除いた名簿を貼り付ける!BA864=0,"　","○")</f>
        <v>○</v>
      </c>
      <c r="X867" s="8" t="str">
        <f>IF(廃業を除いた名簿を貼り付ける!BB864=0,"　","○")</f>
        <v>○</v>
      </c>
      <c r="Y867" s="8" t="str">
        <f>IF(廃業を除いた名簿を貼り付ける!BC864=0,"　","○")</f>
        <v>○</v>
      </c>
    </row>
    <row r="868" spans="1:25" ht="24.75" customHeight="1" x14ac:dyDescent="0.2">
      <c r="A868" s="4" t="s">
        <v>16</v>
      </c>
      <c r="B868" s="10">
        <f>廃業を除いた名簿を貼り付ける!N865</f>
        <v>1895</v>
      </c>
      <c r="C868" s="5" t="s">
        <v>17</v>
      </c>
      <c r="D868" s="6" t="str">
        <f>廃業を除いた名簿を貼り付ける!D865</f>
        <v>株式会社シンエイ企業</v>
      </c>
      <c r="E868" s="6" t="str">
        <f>IF(廃業を除いた名簿を貼り付ける!F865="","",廃業を除いた名簿を貼り付ける!F865)</f>
        <v>代表取締役　渋谷　知則</v>
      </c>
      <c r="F868" s="6" t="str">
        <f>廃業を除いた名簿を貼り付ける!H865&amp;廃業を除いた名簿を貼り付ける!I865</f>
        <v>栃木県宇都宮市平松町871番地４</v>
      </c>
      <c r="G868" s="7">
        <f>廃業を除いた名簿を貼り付ける!P865</f>
        <v>45327</v>
      </c>
      <c r="H868" s="6" t="str">
        <f>廃業を除いた名簿を貼り付ける!AG865</f>
        <v>株式会社シンエイ企業</v>
      </c>
      <c r="I868" s="6" t="str">
        <f>廃業を除いた名簿を貼り付ける!AJ865&amp;廃業を除いた名簿を貼り付ける!AK865</f>
        <v>栃木県宇都宮市平松町871番地４</v>
      </c>
      <c r="J868" s="6" t="str">
        <f>廃業を除いた名簿を貼り付ける!AL865</f>
        <v>028-636-4339</v>
      </c>
      <c r="K868" s="8" t="str">
        <f>IF(廃業を除いた名簿を貼り付ける!AO865=0,"　","○")</f>
        <v>○</v>
      </c>
      <c r="L868" s="8" t="str">
        <f>IF(廃業を除いた名簿を貼り付ける!AP865=0,"　","○")</f>
        <v>○</v>
      </c>
      <c r="M868" s="8" t="str">
        <f>IF(廃業を除いた名簿を貼り付ける!AQ865=0,"　","○")</f>
        <v>○</v>
      </c>
      <c r="N868" s="8" t="str">
        <f>IF(廃業を除いた名簿を貼り付ける!AR865=0,"　","○")</f>
        <v>○</v>
      </c>
      <c r="O868" s="8" t="str">
        <f>IF(廃業を除いた名簿を貼り付ける!AS865=0,"　","○")</f>
        <v>○</v>
      </c>
      <c r="P868" s="8" t="str">
        <f>IF(廃業を除いた名簿を貼り付ける!AT865=0,"　","○")</f>
        <v>○</v>
      </c>
      <c r="Q868" s="8" t="str">
        <f>IF(廃業を除いた名簿を貼り付ける!AU865=0,"　","○")</f>
        <v>○</v>
      </c>
      <c r="R868" s="8" t="str">
        <f>IF(廃業を除いた名簿を貼り付ける!AV865=0,"　","○")</f>
        <v>○</v>
      </c>
      <c r="S868" s="8" t="str">
        <f>IF(廃業を除いた名簿を貼り付ける!AW865=0,"　","○")</f>
        <v>○</v>
      </c>
      <c r="T868" s="8" t="str">
        <f>IF(廃業を除いた名簿を貼り付ける!AX865=0,"　","○")</f>
        <v>○</v>
      </c>
      <c r="U868" s="8" t="str">
        <f>IF(廃業を除いた名簿を貼り付ける!AY865=0,"　","○")</f>
        <v>○</v>
      </c>
      <c r="V868" s="8" t="str">
        <f>IF(廃業を除いた名簿を貼り付ける!AZ865=0,"　","○")</f>
        <v>○</v>
      </c>
      <c r="W868" s="8" t="str">
        <f>IF(廃業を除いた名簿を貼り付ける!BA865=0,"　","○")</f>
        <v>○</v>
      </c>
      <c r="X868" s="8" t="str">
        <f>IF(廃業を除いた名簿を貼り付ける!BB865=0,"　","○")</f>
        <v>○</v>
      </c>
      <c r="Y868" s="8" t="str">
        <f>IF(廃業を除いた名簿を貼り付ける!BC865=0,"　","○")</f>
        <v>○</v>
      </c>
    </row>
    <row r="869" spans="1:25" ht="24.75" customHeight="1" x14ac:dyDescent="0.2">
      <c r="A869" s="4" t="s">
        <v>16</v>
      </c>
      <c r="B869" s="10">
        <f>廃業を除いた名簿を貼り付ける!N866</f>
        <v>1896</v>
      </c>
      <c r="C869" s="5" t="s">
        <v>17</v>
      </c>
      <c r="D869" s="6" t="str">
        <f>廃業を除いた名簿を貼り付ける!D866</f>
        <v>温井住設株式会社</v>
      </c>
      <c r="E869" s="6" t="str">
        <f>IF(廃業を除いた名簿を貼り付ける!F866="","",廃業を除いた名簿を貼り付ける!F866)</f>
        <v>代表取締役　温井　康宏</v>
      </c>
      <c r="F869" s="6" t="str">
        <f>廃業を除いた名簿を貼り付ける!H866&amp;廃業を除いた名簿を貼り付ける!I866</f>
        <v>埼玉県本庄市若泉一丁目11番30号</v>
      </c>
      <c r="G869" s="7">
        <f>廃業を除いた名簿を貼り付ける!P866</f>
        <v>45334</v>
      </c>
      <c r="H869" s="6" t="str">
        <f>廃業を除いた名簿を貼り付ける!AG866</f>
        <v>温井住設株式会社</v>
      </c>
      <c r="I869" s="6" t="str">
        <f>廃業を除いた名簿を貼り付ける!AJ866&amp;廃業を除いた名簿を貼り付ける!AK866</f>
        <v>埼玉県本庄市若泉一丁目11番30号</v>
      </c>
      <c r="J869" s="6" t="str">
        <f>廃業を除いた名簿を貼り付ける!AL866</f>
        <v>0495-23-3377</v>
      </c>
      <c r="K869" s="8" t="str">
        <f>IF(廃業を除いた名簿を貼り付ける!AO866=0,"　","○")</f>
        <v>○</v>
      </c>
      <c r="L869" s="8" t="str">
        <f>IF(廃業を除いた名簿を貼り付ける!AP866=0,"　","○")</f>
        <v>○</v>
      </c>
      <c r="M869" s="8" t="str">
        <f>IF(廃業を除いた名簿を貼り付ける!AQ866=0,"　","○")</f>
        <v>○</v>
      </c>
      <c r="N869" s="8" t="str">
        <f>IF(廃業を除いた名簿を貼り付ける!AR866=0,"　","○")</f>
        <v>　</v>
      </c>
      <c r="O869" s="8" t="str">
        <f>IF(廃業を除いた名簿を貼り付ける!AS866=0,"　","○")</f>
        <v>　</v>
      </c>
      <c r="P869" s="8" t="str">
        <f>IF(廃業を除いた名簿を貼り付ける!AT866=0,"　","○")</f>
        <v>　</v>
      </c>
      <c r="Q869" s="8" t="str">
        <f>IF(廃業を除いた名簿を貼り付ける!AU866=0,"　","○")</f>
        <v>○</v>
      </c>
      <c r="R869" s="8" t="str">
        <f>IF(廃業を除いた名簿を貼り付ける!AV866=0,"　","○")</f>
        <v>○</v>
      </c>
      <c r="S869" s="8" t="str">
        <f>IF(廃業を除いた名簿を貼り付ける!AW866=0,"　","○")</f>
        <v>○</v>
      </c>
      <c r="T869" s="8" t="str">
        <f>IF(廃業を除いた名簿を貼り付ける!AX866=0,"　","○")</f>
        <v>○</v>
      </c>
      <c r="U869" s="8" t="str">
        <f>IF(廃業を除いた名簿を貼り付ける!AY866=0,"　","○")</f>
        <v>○</v>
      </c>
      <c r="V869" s="8" t="str">
        <f>IF(廃業を除いた名簿を貼り付ける!AZ866=0,"　","○")</f>
        <v>○</v>
      </c>
      <c r="W869" s="8" t="str">
        <f>IF(廃業を除いた名簿を貼り付ける!BA866=0,"　","○")</f>
        <v>　</v>
      </c>
      <c r="X869" s="8" t="str">
        <f>IF(廃業を除いた名簿を貼り付ける!BB866=0,"　","○")</f>
        <v>　</v>
      </c>
      <c r="Y869" s="8" t="str">
        <f>IF(廃業を除いた名簿を貼り付ける!BC866=0,"　","○")</f>
        <v>　</v>
      </c>
    </row>
    <row r="870" spans="1:25" ht="24.75" customHeight="1" x14ac:dyDescent="0.2">
      <c r="A870" s="4" t="s">
        <v>16</v>
      </c>
      <c r="B870" s="10">
        <f>廃業を除いた名簿を貼り付ける!N867</f>
        <v>1898</v>
      </c>
      <c r="C870" s="5" t="s">
        <v>17</v>
      </c>
      <c r="D870" s="6" t="str">
        <f>廃業を除いた名簿を貼り付ける!D867</f>
        <v>株式会社クボタ</v>
      </c>
      <c r="E870" s="6" t="str">
        <f>IF(廃業を除いた名簿を貼り付ける!F867="","",廃業を除いた名簿を貼り付ける!F867)</f>
        <v>代表取締役　久保田　陽子</v>
      </c>
      <c r="F870" s="6" t="str">
        <f>廃業を除いた名簿を貼り付ける!H867&amp;廃業を除いた名簿を貼り付ける!I867</f>
        <v>群馬県前橋市亀里町462番地６</v>
      </c>
      <c r="G870" s="7">
        <f>廃業を除いた名簿を貼り付ける!P867</f>
        <v>45348</v>
      </c>
      <c r="H870" s="6" t="str">
        <f>廃業を除いた名簿を貼り付ける!AG867</f>
        <v>株式会社クボタ</v>
      </c>
      <c r="I870" s="6" t="str">
        <f>廃業を除いた名簿を貼り付ける!AJ867&amp;廃業を除いた名簿を貼り付ける!AK867</f>
        <v>群馬県前橋市亀里町462番地６</v>
      </c>
      <c r="J870" s="6" t="str">
        <f>廃業を除いた名簿を貼り付ける!AL867</f>
        <v>027-289-6803</v>
      </c>
      <c r="K870" s="8" t="str">
        <f>IF(廃業を除いた名簿を貼り付ける!AO867=0,"　","○")</f>
        <v>○</v>
      </c>
      <c r="L870" s="8" t="str">
        <f>IF(廃業を除いた名簿を貼り付ける!AP867=0,"　","○")</f>
        <v>○</v>
      </c>
      <c r="M870" s="8" t="str">
        <f>IF(廃業を除いた名簿を貼り付ける!AQ867=0,"　","○")</f>
        <v>○</v>
      </c>
      <c r="N870" s="8" t="str">
        <f>IF(廃業を除いた名簿を貼り付ける!AR867=0,"　","○")</f>
        <v>○</v>
      </c>
      <c r="O870" s="8" t="str">
        <f>IF(廃業を除いた名簿を貼り付ける!AS867=0,"　","○")</f>
        <v>○</v>
      </c>
      <c r="P870" s="8" t="str">
        <f>IF(廃業を除いた名簿を貼り付ける!AT867=0,"　","○")</f>
        <v>○</v>
      </c>
      <c r="Q870" s="8" t="str">
        <f>IF(廃業を除いた名簿を貼り付ける!AU867=0,"　","○")</f>
        <v>○</v>
      </c>
      <c r="R870" s="8" t="str">
        <f>IF(廃業を除いた名簿を貼り付ける!AV867=0,"　","○")</f>
        <v>○</v>
      </c>
      <c r="S870" s="8" t="str">
        <f>IF(廃業を除いた名簿を貼り付ける!AW867=0,"　","○")</f>
        <v>○</v>
      </c>
      <c r="T870" s="8" t="str">
        <f>IF(廃業を除いた名簿を貼り付ける!AX867=0,"　","○")</f>
        <v>○</v>
      </c>
      <c r="U870" s="8" t="str">
        <f>IF(廃業を除いた名簿を貼り付ける!AY867=0,"　","○")</f>
        <v>○</v>
      </c>
      <c r="V870" s="8" t="str">
        <f>IF(廃業を除いた名簿を貼り付ける!AZ867=0,"　","○")</f>
        <v>○</v>
      </c>
      <c r="W870" s="8" t="str">
        <f>IF(廃業を除いた名簿を貼り付ける!BA867=0,"　","○")</f>
        <v>○</v>
      </c>
      <c r="X870" s="8" t="str">
        <f>IF(廃業を除いた名簿を貼り付ける!BB867=0,"　","○")</f>
        <v>○</v>
      </c>
      <c r="Y870" s="8" t="str">
        <f>IF(廃業を除いた名簿を貼り付ける!BC867=0,"　","○")</f>
        <v>○</v>
      </c>
    </row>
    <row r="871" spans="1:25" ht="24.75" customHeight="1" x14ac:dyDescent="0.2">
      <c r="A871" s="4" t="s">
        <v>16</v>
      </c>
      <c r="B871" s="10">
        <f>廃業を除いた名簿を貼り付ける!N868</f>
        <v>1899</v>
      </c>
      <c r="C871" s="5" t="s">
        <v>17</v>
      </c>
      <c r="D871" s="6" t="str">
        <f>廃業を除いた名簿を貼り付ける!D868</f>
        <v>有限会社ユナ厨房</v>
      </c>
      <c r="E871" s="6" t="str">
        <f>IF(廃業を除いた名簿を貼り付ける!F868="","",廃業を除いた名簿を貼り付ける!F868)</f>
        <v>代表取締役　五十畑　隆宏</v>
      </c>
      <c r="F871" s="6" t="str">
        <f>廃業を除いた名簿を貼り付ける!H868&amp;廃業を除いた名簿を貼り付ける!I868</f>
        <v>群馬県館林市高根町426番地の２</v>
      </c>
      <c r="G871" s="7">
        <f>廃業を除いた名簿を貼り付ける!P868</f>
        <v>45357</v>
      </c>
      <c r="H871" s="6" t="str">
        <f>廃業を除いた名簿を貼り付ける!AG868</f>
        <v>有限会社ユナ厨房</v>
      </c>
      <c r="I871" s="6" t="str">
        <f>廃業を除いた名簿を貼り付ける!AJ868&amp;廃業を除いた名簿を貼り付ける!AK868</f>
        <v>群馬県館林市高根町426番地の２</v>
      </c>
      <c r="J871" s="6" t="str">
        <f>廃業を除いた名簿を貼り付ける!AL868</f>
        <v>0276-70-7096</v>
      </c>
      <c r="K871" s="8" t="str">
        <f>IF(廃業を除いた名簿を貼り付ける!AO868=0,"　","○")</f>
        <v>○</v>
      </c>
      <c r="L871" s="8" t="str">
        <f>IF(廃業を除いた名簿を貼り付ける!AP868=0,"　","○")</f>
        <v>○</v>
      </c>
      <c r="M871" s="8" t="str">
        <f>IF(廃業を除いた名簿を貼り付ける!AQ868=0,"　","○")</f>
        <v>○</v>
      </c>
      <c r="N871" s="8" t="str">
        <f>IF(廃業を除いた名簿を貼り付ける!AR868=0,"　","○")</f>
        <v>○</v>
      </c>
      <c r="O871" s="8" t="str">
        <f>IF(廃業を除いた名簿を貼り付ける!AS868=0,"　","○")</f>
        <v>○</v>
      </c>
      <c r="P871" s="8" t="str">
        <f>IF(廃業を除いた名簿を貼り付ける!AT868=0,"　","○")</f>
        <v>○</v>
      </c>
      <c r="Q871" s="8" t="str">
        <f>IF(廃業を除いた名簿を貼り付ける!AU868=0,"　","○")</f>
        <v>○</v>
      </c>
      <c r="R871" s="8" t="str">
        <f>IF(廃業を除いた名簿を貼り付ける!AV868=0,"　","○")</f>
        <v>○</v>
      </c>
      <c r="S871" s="8" t="str">
        <f>IF(廃業を除いた名簿を貼り付ける!AW868=0,"　","○")</f>
        <v>○</v>
      </c>
      <c r="T871" s="8" t="str">
        <f>IF(廃業を除いた名簿を貼り付ける!AX868=0,"　","○")</f>
        <v>　</v>
      </c>
      <c r="U871" s="8" t="str">
        <f>IF(廃業を除いた名簿を貼り付ける!AY868=0,"　","○")</f>
        <v>○</v>
      </c>
      <c r="V871" s="8" t="str">
        <f>IF(廃業を除いた名簿を貼り付ける!AZ868=0,"　","○")</f>
        <v>○</v>
      </c>
      <c r="W871" s="8" t="str">
        <f>IF(廃業を除いた名簿を貼り付ける!BA868=0,"　","○")</f>
        <v>　</v>
      </c>
      <c r="X871" s="8" t="str">
        <f>IF(廃業を除いた名簿を貼り付ける!BB868=0,"　","○")</f>
        <v>○</v>
      </c>
      <c r="Y871" s="8" t="str">
        <f>IF(廃業を除いた名簿を貼り付ける!BC868=0,"　","○")</f>
        <v>○</v>
      </c>
    </row>
    <row r="872" spans="1:25" ht="24.75" customHeight="1" x14ac:dyDescent="0.2">
      <c r="A872" s="4" t="s">
        <v>16</v>
      </c>
      <c r="B872" s="10">
        <f>廃業を除いた名簿を貼り付ける!N869</f>
        <v>1900</v>
      </c>
      <c r="C872" s="5" t="s">
        <v>17</v>
      </c>
      <c r="D872" s="6" t="str">
        <f>廃業を除いた名簿を貼り付ける!D869</f>
        <v>株式会社アイコート</v>
      </c>
      <c r="E872" s="6" t="str">
        <f>IF(廃業を除いた名簿を貼り付ける!F869="","",廃業を除いた名簿を貼り付ける!F869)</f>
        <v>代表取締役　橋本　浩治</v>
      </c>
      <c r="F872" s="6" t="str">
        <f>廃業を除いた名簿を貼り付ける!H869&amp;廃業を除いた名簿を貼り付ける!I869</f>
        <v>大阪府摂津市東別府四丁目５番５号</v>
      </c>
      <c r="G872" s="7">
        <f>廃業を除いた名簿を貼り付ける!P869</f>
        <v>45357</v>
      </c>
      <c r="H872" s="6" t="str">
        <f>廃業を除いた名簿を貼り付ける!AG869</f>
        <v>株式会社アイコート</v>
      </c>
      <c r="I872" s="6" t="str">
        <f>廃業を除いた名簿を貼り付ける!AJ869&amp;廃業を除いた名簿を貼り付ける!AK869</f>
        <v>大阪府摂津市東別府四丁目５番５号</v>
      </c>
      <c r="J872" s="6" t="str">
        <f>廃業を除いた名簿を貼り付ける!AL869</f>
        <v>06-6459-9892</v>
      </c>
      <c r="K872" s="8" t="str">
        <f>IF(廃業を除いた名簿を貼り付ける!AO869=0,"　","○")</f>
        <v>○</v>
      </c>
      <c r="L872" s="8" t="str">
        <f>IF(廃業を除いた名簿を貼り付ける!AP869=0,"　","○")</f>
        <v>○</v>
      </c>
      <c r="M872" s="8" t="str">
        <f>IF(廃業を除いた名簿を貼り付ける!AQ869=0,"　","○")</f>
        <v>○</v>
      </c>
      <c r="N872" s="8" t="str">
        <f>IF(廃業を除いた名簿を貼り付ける!AR869=0,"　","○")</f>
        <v>○</v>
      </c>
      <c r="O872" s="8" t="str">
        <f>IF(廃業を除いた名簿を貼り付ける!AS869=0,"　","○")</f>
        <v>○</v>
      </c>
      <c r="P872" s="8" t="str">
        <f>IF(廃業を除いた名簿を貼り付ける!AT869=0,"　","○")</f>
        <v>○</v>
      </c>
      <c r="Q872" s="8" t="str">
        <f>IF(廃業を除いた名簿を貼り付ける!AU869=0,"　","○")</f>
        <v>○</v>
      </c>
      <c r="R872" s="8" t="str">
        <f>IF(廃業を除いた名簿を貼り付ける!AV869=0,"　","○")</f>
        <v>○</v>
      </c>
      <c r="S872" s="8" t="str">
        <f>IF(廃業を除いた名簿を貼り付ける!AW869=0,"　","○")</f>
        <v>○</v>
      </c>
      <c r="T872" s="8" t="str">
        <f>IF(廃業を除いた名簿を貼り付ける!AX869=0,"　","○")</f>
        <v>○</v>
      </c>
      <c r="U872" s="8" t="str">
        <f>IF(廃業を除いた名簿を貼り付ける!AY869=0,"　","○")</f>
        <v>○</v>
      </c>
      <c r="V872" s="8" t="str">
        <f>IF(廃業を除いた名簿を貼り付ける!AZ869=0,"　","○")</f>
        <v>○</v>
      </c>
      <c r="W872" s="8" t="str">
        <f>IF(廃業を除いた名簿を貼り付ける!BA869=0,"　","○")</f>
        <v>○</v>
      </c>
      <c r="X872" s="8" t="str">
        <f>IF(廃業を除いた名簿を貼り付ける!BB869=0,"　","○")</f>
        <v>○</v>
      </c>
      <c r="Y872" s="8" t="str">
        <f>IF(廃業を除いた名簿を貼り付ける!BC869=0,"　","○")</f>
        <v>○</v>
      </c>
    </row>
    <row r="873" spans="1:25" ht="24.75" customHeight="1" x14ac:dyDescent="0.2">
      <c r="A873" s="4" t="s">
        <v>16</v>
      </c>
      <c r="B873" s="10">
        <f>廃業を除いた名簿を貼り付ける!N870</f>
        <v>1901</v>
      </c>
      <c r="C873" s="5" t="s">
        <v>17</v>
      </c>
      <c r="D873" s="6" t="str">
        <f>廃業を除いた名簿を貼り付ける!D870</f>
        <v>株式会社清弘エンジニアリング</v>
      </c>
      <c r="E873" s="6" t="str">
        <f>IF(廃業を除いた名簿を貼り付ける!F870="","",廃業を除いた名簿を貼り付ける!F870)</f>
        <v>代表取締役　井畑　忠</v>
      </c>
      <c r="F873" s="6" t="str">
        <f>廃業を除いた名簿を貼り付ける!H870&amp;廃業を除いた名簿を貼り付ける!I870</f>
        <v>京都市南区上鳥羽馬廻町58番地</v>
      </c>
      <c r="G873" s="7">
        <f>廃業を除いた名簿を貼り付ける!P870</f>
        <v>45357</v>
      </c>
      <c r="H873" s="6" t="str">
        <f>廃業を除いた名簿を貼り付ける!AG870</f>
        <v>株式会社清弘エンジニアリング　埼玉営業所</v>
      </c>
      <c r="I873" s="6" t="str">
        <f>廃業を除いた名簿を貼り付ける!AJ870&amp;廃業を除いた名簿を貼り付ける!AK870</f>
        <v>埼玉県さいたま市大宮区三橋４－112－１</v>
      </c>
      <c r="J873" s="6" t="str">
        <f>廃業を除いた名簿を貼り付ける!AL870</f>
        <v>048-622-3985</v>
      </c>
      <c r="K873" s="8" t="str">
        <f>IF(廃業を除いた名簿を貼り付ける!AO870=0,"　","○")</f>
        <v>○</v>
      </c>
      <c r="L873" s="8" t="str">
        <f>IF(廃業を除いた名簿を貼り付ける!AP870=0,"　","○")</f>
        <v>○</v>
      </c>
      <c r="M873" s="8" t="str">
        <f>IF(廃業を除いた名簿を貼り付ける!AQ870=0,"　","○")</f>
        <v>○</v>
      </c>
      <c r="N873" s="8" t="str">
        <f>IF(廃業を除いた名簿を貼り付ける!AR870=0,"　","○")</f>
        <v>○</v>
      </c>
      <c r="O873" s="8" t="str">
        <f>IF(廃業を除いた名簿を貼り付ける!AS870=0,"　","○")</f>
        <v>○</v>
      </c>
      <c r="P873" s="8" t="str">
        <f>IF(廃業を除いた名簿を貼り付ける!AT870=0,"　","○")</f>
        <v>○</v>
      </c>
      <c r="Q873" s="8" t="str">
        <f>IF(廃業を除いた名簿を貼り付ける!AU870=0,"　","○")</f>
        <v>○</v>
      </c>
      <c r="R873" s="8" t="str">
        <f>IF(廃業を除いた名簿を貼り付ける!AV870=0,"　","○")</f>
        <v>○</v>
      </c>
      <c r="S873" s="8" t="str">
        <f>IF(廃業を除いた名簿を貼り付ける!AW870=0,"　","○")</f>
        <v>○</v>
      </c>
      <c r="T873" s="8" t="str">
        <f>IF(廃業を除いた名簿を貼り付ける!AX870=0,"　","○")</f>
        <v>○</v>
      </c>
      <c r="U873" s="8" t="str">
        <f>IF(廃業を除いた名簿を貼り付ける!AY870=0,"　","○")</f>
        <v>○</v>
      </c>
      <c r="V873" s="8" t="str">
        <f>IF(廃業を除いた名簿を貼り付ける!AZ870=0,"　","○")</f>
        <v>○</v>
      </c>
      <c r="W873" s="8" t="str">
        <f>IF(廃業を除いた名簿を貼り付ける!BA870=0,"　","○")</f>
        <v>○</v>
      </c>
      <c r="X873" s="8" t="str">
        <f>IF(廃業を除いた名簿を貼り付ける!BB870=0,"　","○")</f>
        <v>○</v>
      </c>
      <c r="Y873" s="8" t="str">
        <f>IF(廃業を除いた名簿を貼り付ける!BC870=0,"　","○")</f>
        <v>○</v>
      </c>
    </row>
    <row r="874" spans="1:25" ht="24.75" customHeight="1" x14ac:dyDescent="0.2">
      <c r="A874" s="4" t="s">
        <v>16</v>
      </c>
      <c r="B874" s="10">
        <f>廃業を除いた名簿を貼り付ける!N871</f>
        <v>1902</v>
      </c>
      <c r="C874" s="5" t="s">
        <v>17</v>
      </c>
      <c r="D874" s="6" t="str">
        <f>廃業を除いた名簿を貼り付ける!D871</f>
        <v>日本エンジニアリング株式会社</v>
      </c>
      <c r="E874" s="6" t="str">
        <f>IF(廃業を除いた名簿を貼り付ける!F871="","",廃業を除いた名簿を貼り付ける!F871)</f>
        <v>代表取締役　能重　裕介</v>
      </c>
      <c r="F874" s="6" t="str">
        <f>廃業を除いた名簿を貼り付ける!H871&amp;廃業を除いた名簿を貼り付ける!I871</f>
        <v>東京都中央区日本橋蛎殻町一丁目3番5号共同ビル（兜町）4階41号室</v>
      </c>
      <c r="G874" s="7">
        <f>廃業を除いた名簿を貼り付ける!P871</f>
        <v>45357</v>
      </c>
      <c r="H874" s="6" t="str">
        <f>廃業を除いた名簿を貼り付ける!AG871</f>
        <v>日本エンジニアリング株式会社</v>
      </c>
      <c r="I874" s="6" t="str">
        <f>廃業を除いた名簿を貼り付ける!AJ871&amp;廃業を除いた名簿を貼り付ける!AK871</f>
        <v>東京都中央区日本橋蛎殻町一丁目3番5号共同ビル（兜町）4階41号室</v>
      </c>
      <c r="J874" s="6" t="str">
        <f>廃業を除いた名簿を貼り付ける!AL871</f>
        <v>03-3527-3056</v>
      </c>
      <c r="K874" s="8" t="str">
        <f>IF(廃業を除いた名簿を貼り付ける!AO871=0,"　","○")</f>
        <v>○</v>
      </c>
      <c r="L874" s="8" t="str">
        <f>IF(廃業を除いた名簿を貼り付ける!AP871=0,"　","○")</f>
        <v>○</v>
      </c>
      <c r="M874" s="8" t="str">
        <f>IF(廃業を除いた名簿を貼り付ける!AQ871=0,"　","○")</f>
        <v>○</v>
      </c>
      <c r="N874" s="8" t="str">
        <f>IF(廃業を除いた名簿を貼り付ける!AR871=0,"　","○")</f>
        <v>○</v>
      </c>
      <c r="O874" s="8" t="str">
        <f>IF(廃業を除いた名簿を貼り付ける!AS871=0,"　","○")</f>
        <v>○</v>
      </c>
      <c r="P874" s="8" t="str">
        <f>IF(廃業を除いた名簿を貼り付ける!AT871=0,"　","○")</f>
        <v>○</v>
      </c>
      <c r="Q874" s="8" t="str">
        <f>IF(廃業を除いた名簿を貼り付ける!AU871=0,"　","○")</f>
        <v>○</v>
      </c>
      <c r="R874" s="8" t="str">
        <f>IF(廃業を除いた名簿を貼り付ける!AV871=0,"　","○")</f>
        <v>○</v>
      </c>
      <c r="S874" s="8" t="str">
        <f>IF(廃業を除いた名簿を貼り付ける!AW871=0,"　","○")</f>
        <v>○</v>
      </c>
      <c r="T874" s="8" t="str">
        <f>IF(廃業を除いた名簿を貼り付ける!AX871=0,"　","○")</f>
        <v>　</v>
      </c>
      <c r="U874" s="8" t="str">
        <f>IF(廃業を除いた名簿を貼り付ける!AY871=0,"　","○")</f>
        <v>　</v>
      </c>
      <c r="V874" s="8" t="str">
        <f>IF(廃業を除いた名簿を貼り付ける!AZ871=0,"　","○")</f>
        <v>　</v>
      </c>
      <c r="W874" s="8" t="str">
        <f>IF(廃業を除いた名簿を貼り付ける!BA871=0,"　","○")</f>
        <v>　</v>
      </c>
      <c r="X874" s="8" t="str">
        <f>IF(廃業を除いた名簿を貼り付ける!BB871=0,"　","○")</f>
        <v>　</v>
      </c>
      <c r="Y874" s="8" t="str">
        <f>IF(廃業を除いた名簿を貼り付ける!BC871=0,"　","○")</f>
        <v>　</v>
      </c>
    </row>
    <row r="875" spans="1:25" ht="24.75" customHeight="1" x14ac:dyDescent="0.2">
      <c r="A875" s="4" t="s">
        <v>16</v>
      </c>
      <c r="B875" s="10">
        <f>廃業を除いた名簿を貼り付ける!N872</f>
        <v>1904</v>
      </c>
      <c r="C875" s="5" t="s">
        <v>17</v>
      </c>
      <c r="D875" s="6" t="str">
        <f>廃業を除いた名簿を貼り付ける!D872</f>
        <v>株式会社Ｓ．ＭＹ．Ｋ</v>
      </c>
      <c r="E875" s="6" t="str">
        <f>IF(廃業を除いた名簿を貼り付ける!F872="","",廃業を除いた名簿を貼り付ける!F872)</f>
        <v>代表取締役　小湊　聡太郎</v>
      </c>
      <c r="F875" s="6" t="str">
        <f>廃業を除いた名簿を貼り付ける!H872&amp;廃業を除いた名簿を貼り付ける!I872</f>
        <v>群馬県桐生市新里町新川2560番地３</v>
      </c>
      <c r="G875" s="7">
        <f>廃業を除いた名簿を貼り付ける!P872</f>
        <v>45363</v>
      </c>
      <c r="H875" s="6" t="str">
        <f>廃業を除いた名簿を貼り付ける!AG872</f>
        <v>株式会社Ｓ．ＭＹ．Ｋ　太田営業所</v>
      </c>
      <c r="I875" s="6" t="str">
        <f>廃業を除いた名簿を貼り付ける!AJ872&amp;廃業を除いた名簿を貼り付ける!AK872</f>
        <v>群馬県太田市大原町2256番地２</v>
      </c>
      <c r="J875" s="6" t="str">
        <f>廃業を除いた名簿を貼り付ける!AL872</f>
        <v>0277-47-7015</v>
      </c>
      <c r="K875" s="8" t="str">
        <f>IF(廃業を除いた名簿を貼り付ける!AO872=0,"　","○")</f>
        <v>○</v>
      </c>
      <c r="L875" s="8" t="str">
        <f>IF(廃業を除いた名簿を貼り付ける!AP872=0,"　","○")</f>
        <v>○</v>
      </c>
      <c r="M875" s="8" t="str">
        <f>IF(廃業を除いた名簿を貼り付ける!AQ872=0,"　","○")</f>
        <v>○</v>
      </c>
      <c r="N875" s="8" t="str">
        <f>IF(廃業を除いた名簿を貼り付ける!AR872=0,"　","○")</f>
        <v>○</v>
      </c>
      <c r="O875" s="8" t="str">
        <f>IF(廃業を除いた名簿を貼り付ける!AS872=0,"　","○")</f>
        <v>○</v>
      </c>
      <c r="P875" s="8" t="str">
        <f>IF(廃業を除いた名簿を貼り付ける!AT872=0,"　","○")</f>
        <v>○</v>
      </c>
      <c r="Q875" s="8" t="str">
        <f>IF(廃業を除いた名簿を貼り付ける!AU872=0,"　","○")</f>
        <v>○</v>
      </c>
      <c r="R875" s="8" t="str">
        <f>IF(廃業を除いた名簿を貼り付ける!AV872=0,"　","○")</f>
        <v>○</v>
      </c>
      <c r="S875" s="8" t="str">
        <f>IF(廃業を除いた名簿を貼り付ける!AW872=0,"　","○")</f>
        <v>○</v>
      </c>
      <c r="T875" s="8" t="str">
        <f>IF(廃業を除いた名簿を貼り付ける!AX872=0,"　","○")</f>
        <v>○</v>
      </c>
      <c r="U875" s="8" t="str">
        <f>IF(廃業を除いた名簿を貼り付ける!AY872=0,"　","○")</f>
        <v>○</v>
      </c>
      <c r="V875" s="8" t="str">
        <f>IF(廃業を除いた名簿を貼り付ける!AZ872=0,"　","○")</f>
        <v>○</v>
      </c>
      <c r="W875" s="8" t="str">
        <f>IF(廃業を除いた名簿を貼り付ける!BA872=0,"　","○")</f>
        <v>○</v>
      </c>
      <c r="X875" s="8" t="str">
        <f>IF(廃業を除いた名簿を貼り付ける!BB872=0,"　","○")</f>
        <v>○</v>
      </c>
      <c r="Y875" s="8" t="str">
        <f>IF(廃業を除いた名簿を貼り付ける!BC872=0,"　","○")</f>
        <v>○</v>
      </c>
    </row>
    <row r="876" spans="1:25" ht="24.75" customHeight="1" x14ac:dyDescent="0.2">
      <c r="A876" s="4" t="s">
        <v>16</v>
      </c>
      <c r="B876" s="10">
        <f>廃業を除いた名簿を貼り付ける!N873</f>
        <v>1908</v>
      </c>
      <c r="C876" s="5" t="s">
        <v>17</v>
      </c>
      <c r="D876" s="6" t="str">
        <f>廃業を除いた名簿を貼り付ける!D873</f>
        <v>今井　伸吾</v>
      </c>
      <c r="E876" s="6" t="str">
        <f>IF(廃業を除いた名簿を貼り付ける!F873="","",廃業を除いた名簿を貼り付ける!F873)</f>
        <v/>
      </c>
      <c r="F876" s="6" t="str">
        <f>廃業を除いた名簿を貼り付ける!H873&amp;廃業を除いた名簿を貼り付ける!I873</f>
        <v>栃木県宇都宮市茂原町６８１番地３</v>
      </c>
      <c r="G876" s="7">
        <f>廃業を除いた名簿を貼り付ける!P873</f>
        <v>45385</v>
      </c>
      <c r="H876" s="6" t="str">
        <f>廃業を除いた名簿を貼り付ける!AG873</f>
        <v>不二空調サービス</v>
      </c>
      <c r="I876" s="6" t="str">
        <f>廃業を除いた名簿を貼り付ける!AJ873&amp;廃業を除いた名簿を貼り付ける!AK873</f>
        <v>栃木県宇都宮市茂原町681番地３</v>
      </c>
      <c r="J876" s="6" t="str">
        <f>廃業を除いた名簿を貼り付ける!AL873</f>
        <v>028-655-7577</v>
      </c>
      <c r="K876" s="8" t="str">
        <f>IF(廃業を除いた名簿を貼り付ける!AO873=0,"　","○")</f>
        <v>○</v>
      </c>
      <c r="L876" s="8" t="str">
        <f>IF(廃業を除いた名簿を貼り付ける!AP873=0,"　","○")</f>
        <v>○</v>
      </c>
      <c r="M876" s="8" t="str">
        <f>IF(廃業を除いた名簿を貼り付ける!AQ873=0,"　","○")</f>
        <v>○</v>
      </c>
      <c r="N876" s="8" t="str">
        <f>IF(廃業を除いた名簿を貼り付ける!AR873=0,"　","○")</f>
        <v>○</v>
      </c>
      <c r="O876" s="8" t="str">
        <f>IF(廃業を除いた名簿を貼り付ける!AS873=0,"　","○")</f>
        <v>○</v>
      </c>
      <c r="P876" s="8" t="str">
        <f>IF(廃業を除いた名簿を貼り付ける!AT873=0,"　","○")</f>
        <v>○</v>
      </c>
      <c r="Q876" s="8" t="str">
        <f>IF(廃業を除いた名簿を貼り付ける!AU873=0,"　","○")</f>
        <v>　</v>
      </c>
      <c r="R876" s="8" t="str">
        <f>IF(廃業を除いた名簿を貼り付ける!AV873=0,"　","○")</f>
        <v>　</v>
      </c>
      <c r="S876" s="8" t="str">
        <f>IF(廃業を除いた名簿を貼り付ける!AW873=0,"　","○")</f>
        <v>　</v>
      </c>
      <c r="T876" s="8" t="str">
        <f>IF(廃業を除いた名簿を貼り付ける!AX873=0,"　","○")</f>
        <v>○</v>
      </c>
      <c r="U876" s="8" t="str">
        <f>IF(廃業を除いた名簿を貼り付ける!AY873=0,"　","○")</f>
        <v>○</v>
      </c>
      <c r="V876" s="8" t="str">
        <f>IF(廃業を除いた名簿を貼り付ける!AZ873=0,"　","○")</f>
        <v>○</v>
      </c>
      <c r="W876" s="8" t="str">
        <f>IF(廃業を除いた名簿を貼り付ける!BA873=0,"　","○")</f>
        <v>○</v>
      </c>
      <c r="X876" s="8" t="str">
        <f>IF(廃業を除いた名簿を貼り付ける!BB873=0,"　","○")</f>
        <v>○</v>
      </c>
      <c r="Y876" s="8" t="str">
        <f>IF(廃業を除いた名簿を貼り付ける!BC873=0,"　","○")</f>
        <v>○</v>
      </c>
    </row>
    <row r="877" spans="1:25" ht="24.75" customHeight="1" x14ac:dyDescent="0.2">
      <c r="A877" s="4" t="s">
        <v>16</v>
      </c>
      <c r="B877" s="10">
        <f>廃業を除いた名簿を貼り付ける!N874</f>
        <v>1909</v>
      </c>
      <c r="C877" s="5" t="s">
        <v>17</v>
      </c>
      <c r="D877" s="6" t="str">
        <f>廃業を除いた名簿を貼り付ける!D874</f>
        <v>株式会社オオアシ</v>
      </c>
      <c r="E877" s="6" t="str">
        <f>IF(廃業を除いた名簿を貼り付ける!F874="","",廃業を除いた名簿を貼り付ける!F874)</f>
        <v>代表取締役　大芦　和男</v>
      </c>
      <c r="F877" s="6" t="str">
        <f>廃業を除いた名簿を貼り付ける!H874&amp;廃業を除いた名簿を貼り付ける!I874</f>
        <v>栃木県佐野市石塚町５４４番地</v>
      </c>
      <c r="G877" s="7">
        <f>廃業を除いた名簿を貼り付ける!P874</f>
        <v>45387</v>
      </c>
      <c r="H877" s="6" t="str">
        <f>廃業を除いた名簿を貼り付ける!AG874</f>
        <v>株式会社オオアシ</v>
      </c>
      <c r="I877" s="6" t="str">
        <f>廃業を除いた名簿を貼り付ける!AJ874&amp;廃業を除いた名簿を貼り付ける!AK874</f>
        <v>栃木県佐野市石塚町５４４番地</v>
      </c>
      <c r="J877" s="6" t="str">
        <f>廃業を除いた名簿を貼り付ける!AL874</f>
        <v>0283-25-2712</v>
      </c>
      <c r="K877" s="8" t="str">
        <f>IF(廃業を除いた名簿を貼り付ける!AO874=0,"　","○")</f>
        <v>○</v>
      </c>
      <c r="L877" s="8" t="str">
        <f>IF(廃業を除いた名簿を貼り付ける!AP874=0,"　","○")</f>
        <v>○</v>
      </c>
      <c r="M877" s="8" t="str">
        <f>IF(廃業を除いた名簿を貼り付ける!AQ874=0,"　","○")</f>
        <v>○</v>
      </c>
      <c r="N877" s="8" t="str">
        <f>IF(廃業を除いた名簿を貼り付ける!AR874=0,"　","○")</f>
        <v>○</v>
      </c>
      <c r="O877" s="8" t="str">
        <f>IF(廃業を除いた名簿を貼り付ける!AS874=0,"　","○")</f>
        <v>○</v>
      </c>
      <c r="P877" s="8" t="str">
        <f>IF(廃業を除いた名簿を貼り付ける!AT874=0,"　","○")</f>
        <v>○</v>
      </c>
      <c r="Q877" s="8" t="str">
        <f>IF(廃業を除いた名簿を貼り付ける!AU874=0,"　","○")</f>
        <v>　</v>
      </c>
      <c r="R877" s="8" t="str">
        <f>IF(廃業を除いた名簿を貼り付ける!AV874=0,"　","○")</f>
        <v>　</v>
      </c>
      <c r="S877" s="8" t="str">
        <f>IF(廃業を除いた名簿を貼り付ける!AW874=0,"　","○")</f>
        <v>　</v>
      </c>
      <c r="T877" s="8" t="str">
        <f>IF(廃業を除いた名簿を貼り付ける!AX874=0,"　","○")</f>
        <v>○</v>
      </c>
      <c r="U877" s="8" t="str">
        <f>IF(廃業を除いた名簿を貼り付ける!AY874=0,"　","○")</f>
        <v>○</v>
      </c>
      <c r="V877" s="8" t="str">
        <f>IF(廃業を除いた名簿を貼り付ける!AZ874=0,"　","○")</f>
        <v>○</v>
      </c>
      <c r="W877" s="8" t="str">
        <f>IF(廃業を除いた名簿を貼り付ける!BA874=0,"　","○")</f>
        <v>○</v>
      </c>
      <c r="X877" s="8" t="str">
        <f>IF(廃業を除いた名簿を貼り付ける!BB874=0,"　","○")</f>
        <v>○</v>
      </c>
      <c r="Y877" s="8" t="str">
        <f>IF(廃業を除いた名簿を貼り付ける!BC874=0,"　","○")</f>
        <v>○</v>
      </c>
    </row>
    <row r="878" spans="1:25" ht="24.75" customHeight="1" x14ac:dyDescent="0.2">
      <c r="A878" s="4" t="s">
        <v>16</v>
      </c>
      <c r="B878" s="10">
        <f>廃業を除いた名簿を貼り付ける!N875</f>
        <v>1912</v>
      </c>
      <c r="C878" s="5" t="s">
        <v>17</v>
      </c>
      <c r="D878" s="6" t="str">
        <f>廃業を除いた名簿を貼り付ける!D875</f>
        <v>田島工業株式会社　　　</v>
      </c>
      <c r="E878" s="6" t="str">
        <f>IF(廃業を除いた名簿を貼り付ける!F875="","",廃業を除いた名簿を貼り付ける!F875)</f>
        <v>代表取締役　海老原　寛子</v>
      </c>
      <c r="F878" s="6" t="str">
        <f>廃業を除いた名簿を貼り付ける!H875&amp;廃業を除いた名簿を貼り付ける!I875</f>
        <v>東京都千代田区神田三崎町三丁目10番16号</v>
      </c>
      <c r="G878" s="7">
        <f>廃業を除いた名簿を貼り付ける!P875</f>
        <v>45394</v>
      </c>
      <c r="H878" s="6" t="str">
        <f>廃業を除いた名簿を貼り付ける!AG875</f>
        <v>田島工業株式会社</v>
      </c>
      <c r="I878" s="6" t="str">
        <f>廃業を除いた名簿を貼り付ける!AJ875&amp;廃業を除いた名簿を貼り付ける!AK875</f>
        <v>東京都千代田区神田三崎町三丁目10番16号</v>
      </c>
      <c r="J878" s="6" t="str">
        <f>廃業を除いた名簿を貼り付ける!AL875</f>
        <v>03-3263-0421</v>
      </c>
      <c r="K878" s="8" t="str">
        <f>IF(廃業を除いた名簿を貼り付ける!AO875=0,"　","○")</f>
        <v>　</v>
      </c>
      <c r="L878" s="8" t="str">
        <f>IF(廃業を除いた名簿を貼り付ける!AP875=0,"　","○")</f>
        <v>　</v>
      </c>
      <c r="M878" s="8" t="str">
        <f>IF(廃業を除いた名簿を貼り付ける!AQ875=0,"　","○")</f>
        <v>　</v>
      </c>
      <c r="N878" s="8" t="str">
        <f>IF(廃業を除いた名簿を貼り付ける!AR875=0,"　","○")</f>
        <v>　</v>
      </c>
      <c r="O878" s="8" t="str">
        <f>IF(廃業を除いた名簿を貼り付ける!AS875=0,"　","○")</f>
        <v>○</v>
      </c>
      <c r="P878" s="8" t="str">
        <f>IF(廃業を除いた名簿を貼り付ける!AT875=0,"　","○")</f>
        <v>○</v>
      </c>
      <c r="Q878" s="8" t="str">
        <f>IF(廃業を除いた名簿を貼り付ける!AU875=0,"　","○")</f>
        <v>　</v>
      </c>
      <c r="R878" s="8" t="str">
        <f>IF(廃業を除いた名簿を貼り付ける!AV875=0,"　","○")</f>
        <v>　</v>
      </c>
      <c r="S878" s="8" t="str">
        <f>IF(廃業を除いた名簿を貼り付ける!AW875=0,"　","○")</f>
        <v>　</v>
      </c>
      <c r="T878" s="8" t="str">
        <f>IF(廃業を除いた名簿を貼り付ける!AX875=0,"　","○")</f>
        <v>　</v>
      </c>
      <c r="U878" s="8" t="str">
        <f>IF(廃業を除いた名簿を貼り付ける!AY875=0,"　","○")</f>
        <v>　</v>
      </c>
      <c r="V878" s="8" t="str">
        <f>IF(廃業を除いた名簿を貼り付ける!AZ875=0,"　","○")</f>
        <v>　</v>
      </c>
      <c r="W878" s="8" t="str">
        <f>IF(廃業を除いた名簿を貼り付ける!BA875=0,"　","○")</f>
        <v>　</v>
      </c>
      <c r="X878" s="8" t="str">
        <f>IF(廃業を除いた名簿を貼り付ける!BB875=0,"　","○")</f>
        <v>　</v>
      </c>
      <c r="Y878" s="8" t="str">
        <f>IF(廃業を除いた名簿を貼り付ける!BC875=0,"　","○")</f>
        <v>　</v>
      </c>
    </row>
    <row r="879" spans="1:25" ht="24.75" customHeight="1" x14ac:dyDescent="0.2">
      <c r="A879" s="4" t="s">
        <v>16</v>
      </c>
      <c r="B879" s="10">
        <f>廃業を除いた名簿を貼り付ける!N876</f>
        <v>1913</v>
      </c>
      <c r="C879" s="5" t="s">
        <v>17</v>
      </c>
      <c r="D879" s="6" t="str">
        <f>廃業を除いた名簿を貼り付ける!D876</f>
        <v>株式会社堀口冷機製作所</v>
      </c>
      <c r="E879" s="6" t="str">
        <f>IF(廃業を除いた名簿を貼り付ける!F876="","",廃業を除いた名簿を貼り付ける!F876)</f>
        <v>代表取締役　堀口　正行</v>
      </c>
      <c r="F879" s="6" t="str">
        <f>廃業を除いた名簿を貼り付ける!H876&amp;廃業を除いた名簿を貼り付ける!I876</f>
        <v>東京都北区豊島四丁目４番１６号</v>
      </c>
      <c r="G879" s="7">
        <f>廃業を除いた名簿を貼り付ける!P876</f>
        <v>45398</v>
      </c>
      <c r="H879" s="6" t="str">
        <f>廃業を除いた名簿を貼り付ける!AG876</f>
        <v>株式会社堀口冷機製作所</v>
      </c>
      <c r="I879" s="6" t="str">
        <f>廃業を除いた名簿を貼り付ける!AJ876&amp;廃業を除いた名簿を貼り付ける!AK876</f>
        <v>東京都北区豊島四丁目４番１６号</v>
      </c>
      <c r="J879" s="6" t="str">
        <f>廃業を除いた名簿を貼り付ける!AL876</f>
        <v>03-3911-2093</v>
      </c>
      <c r="K879" s="8" t="str">
        <f>IF(廃業を除いた名簿を貼り付ける!AO876=0,"　","○")</f>
        <v>○</v>
      </c>
      <c r="L879" s="8" t="str">
        <f>IF(廃業を除いた名簿を貼り付ける!AP876=0,"　","○")</f>
        <v>○</v>
      </c>
      <c r="M879" s="8" t="str">
        <f>IF(廃業を除いた名簿を貼り付ける!AQ876=0,"　","○")</f>
        <v>○</v>
      </c>
      <c r="N879" s="8" t="str">
        <f>IF(廃業を除いた名簿を貼り付ける!AR876=0,"　","○")</f>
        <v>○</v>
      </c>
      <c r="O879" s="8" t="str">
        <f>IF(廃業を除いた名簿を貼り付ける!AS876=0,"　","○")</f>
        <v>○</v>
      </c>
      <c r="P879" s="8" t="str">
        <f>IF(廃業を除いた名簿を貼り付ける!AT876=0,"　","○")</f>
        <v>○</v>
      </c>
      <c r="Q879" s="8" t="str">
        <f>IF(廃業を除いた名簿を貼り付ける!AU876=0,"　","○")</f>
        <v>○</v>
      </c>
      <c r="R879" s="8" t="str">
        <f>IF(廃業を除いた名簿を貼り付ける!AV876=0,"　","○")</f>
        <v>○</v>
      </c>
      <c r="S879" s="8" t="str">
        <f>IF(廃業を除いた名簿を貼り付ける!AW876=0,"　","○")</f>
        <v>○</v>
      </c>
      <c r="T879" s="8" t="str">
        <f>IF(廃業を除いた名簿を貼り付ける!AX876=0,"　","○")</f>
        <v>○</v>
      </c>
      <c r="U879" s="8" t="str">
        <f>IF(廃業を除いた名簿を貼り付ける!AY876=0,"　","○")</f>
        <v>○</v>
      </c>
      <c r="V879" s="8" t="str">
        <f>IF(廃業を除いた名簿を貼り付ける!AZ876=0,"　","○")</f>
        <v>○</v>
      </c>
      <c r="W879" s="8" t="str">
        <f>IF(廃業を除いた名簿を貼り付ける!BA876=0,"　","○")</f>
        <v>○</v>
      </c>
      <c r="X879" s="8" t="str">
        <f>IF(廃業を除いた名簿を貼り付ける!BB876=0,"　","○")</f>
        <v>○</v>
      </c>
      <c r="Y879" s="8" t="str">
        <f>IF(廃業を除いた名簿を貼り付ける!BC876=0,"　","○")</f>
        <v>○</v>
      </c>
    </row>
    <row r="880" spans="1:25" ht="24.75" customHeight="1" x14ac:dyDescent="0.2">
      <c r="A880" s="4" t="s">
        <v>16</v>
      </c>
      <c r="B880" s="10">
        <f>廃業を除いた名簿を貼り付ける!N877</f>
        <v>1914</v>
      </c>
      <c r="C880" s="5" t="s">
        <v>17</v>
      </c>
      <c r="D880" s="6" t="str">
        <f>廃業を除いた名簿を貼り付ける!D877</f>
        <v>吉田冷機工業株式会社</v>
      </c>
      <c r="E880" s="6" t="str">
        <f>IF(廃業を除いた名簿を貼り付ける!F877="","",廃業を除いた名簿を貼り付ける!F877)</f>
        <v>代表取締役　吉田　淳</v>
      </c>
      <c r="F880" s="6" t="str">
        <f>廃業を除いた名簿を貼り付ける!H877&amp;廃業を除いた名簿を貼り付ける!I877</f>
        <v>東京都練馬区土支田一丁目２番１０号</v>
      </c>
      <c r="G880" s="7">
        <f>廃業を除いた名簿を貼り付ける!P877</f>
        <v>45401</v>
      </c>
      <c r="H880" s="6" t="str">
        <f>廃業を除いた名簿を貼り付ける!AG877</f>
        <v>吉田冷機工業株式会社</v>
      </c>
      <c r="I880" s="6" t="str">
        <f>廃業を除いた名簿を貼り付ける!AJ877&amp;廃業を除いた名簿を貼り付ける!AK877</f>
        <v>東京都練馬区土支田一丁目２番１０号</v>
      </c>
      <c r="J880" s="6" t="str">
        <f>廃業を除いた名簿を貼り付ける!AL877</f>
        <v>03-3922-0681</v>
      </c>
      <c r="K880" s="8" t="str">
        <f>IF(廃業を除いた名簿を貼り付ける!AO877=0,"　","○")</f>
        <v>○</v>
      </c>
      <c r="L880" s="8" t="str">
        <f>IF(廃業を除いた名簿を貼り付ける!AP877=0,"　","○")</f>
        <v>○</v>
      </c>
      <c r="M880" s="8" t="str">
        <f>IF(廃業を除いた名簿を貼り付ける!AQ877=0,"　","○")</f>
        <v>○</v>
      </c>
      <c r="N880" s="8" t="str">
        <f>IF(廃業を除いた名簿を貼り付ける!AR877=0,"　","○")</f>
        <v>○</v>
      </c>
      <c r="O880" s="8" t="str">
        <f>IF(廃業を除いた名簿を貼り付ける!AS877=0,"　","○")</f>
        <v>○</v>
      </c>
      <c r="P880" s="8" t="str">
        <f>IF(廃業を除いた名簿を貼り付ける!AT877=0,"　","○")</f>
        <v>○</v>
      </c>
      <c r="Q880" s="8" t="str">
        <f>IF(廃業を除いた名簿を貼り付ける!AU877=0,"　","○")</f>
        <v>○</v>
      </c>
      <c r="R880" s="8" t="str">
        <f>IF(廃業を除いた名簿を貼り付ける!AV877=0,"　","○")</f>
        <v>○</v>
      </c>
      <c r="S880" s="8" t="str">
        <f>IF(廃業を除いた名簿を貼り付ける!AW877=0,"　","○")</f>
        <v>○</v>
      </c>
      <c r="T880" s="8" t="str">
        <f>IF(廃業を除いた名簿を貼り付ける!AX877=0,"　","○")</f>
        <v>○</v>
      </c>
      <c r="U880" s="8" t="str">
        <f>IF(廃業を除いた名簿を貼り付ける!AY877=0,"　","○")</f>
        <v>○</v>
      </c>
      <c r="V880" s="8" t="str">
        <f>IF(廃業を除いた名簿を貼り付ける!AZ877=0,"　","○")</f>
        <v>○</v>
      </c>
      <c r="W880" s="8" t="str">
        <f>IF(廃業を除いた名簿を貼り付ける!BA877=0,"　","○")</f>
        <v>○</v>
      </c>
      <c r="X880" s="8" t="str">
        <f>IF(廃業を除いた名簿を貼り付ける!BB877=0,"　","○")</f>
        <v>○</v>
      </c>
      <c r="Y880" s="8" t="str">
        <f>IF(廃業を除いた名簿を貼り付ける!BC877=0,"　","○")</f>
        <v>○</v>
      </c>
    </row>
    <row r="881" spans="1:25" ht="24.75" customHeight="1" x14ac:dyDescent="0.2">
      <c r="A881" s="4" t="s">
        <v>16</v>
      </c>
      <c r="B881" s="10">
        <f>廃業を除いた名簿を貼り付ける!N878</f>
        <v>1915</v>
      </c>
      <c r="C881" s="5" t="s">
        <v>17</v>
      </c>
      <c r="D881" s="6" t="str">
        <f>廃業を除いた名簿を貼り付ける!D878</f>
        <v>東冷機工業株式会社</v>
      </c>
      <c r="E881" s="6" t="str">
        <f>IF(廃業を除いた名簿を貼り付ける!F878="","",廃業を除いた名簿を貼り付ける!F878)</f>
        <v>代表取締役　我妻　顕彦</v>
      </c>
      <c r="F881" s="6" t="str">
        <f>廃業を除いた名簿を貼り付ける!H878&amp;廃業を除いた名簿を貼り付ける!I878</f>
        <v>福島県郡山市久留米六丁目６１番地の１</v>
      </c>
      <c r="G881" s="7">
        <f>廃業を除いた名簿を貼り付ける!P878</f>
        <v>45420</v>
      </c>
      <c r="H881" s="6" t="str">
        <f>廃業を除いた名簿を貼り付ける!AG878</f>
        <v>東冷機工業株式会社</v>
      </c>
      <c r="I881" s="6" t="str">
        <f>廃業を除いた名簿を貼り付ける!AJ878&amp;廃業を除いた名簿を貼り付ける!AK878</f>
        <v>福島県郡山市久留米六丁目６１番地の１</v>
      </c>
      <c r="J881" s="6" t="str">
        <f>廃業を除いた名簿を貼り付ける!AL878</f>
        <v>024-945-5472</v>
      </c>
      <c r="K881" s="8" t="str">
        <f>IF(廃業を除いた名簿を貼り付ける!AO878=0,"　","○")</f>
        <v>○</v>
      </c>
      <c r="L881" s="8" t="str">
        <f>IF(廃業を除いた名簿を貼り付ける!AP878=0,"　","○")</f>
        <v>○</v>
      </c>
      <c r="M881" s="8" t="str">
        <f>IF(廃業を除いた名簿を貼り付ける!AQ878=0,"　","○")</f>
        <v>○</v>
      </c>
      <c r="N881" s="8" t="str">
        <f>IF(廃業を除いた名簿を貼り付ける!AR878=0,"　","○")</f>
        <v>○</v>
      </c>
      <c r="O881" s="8" t="str">
        <f>IF(廃業を除いた名簿を貼り付ける!AS878=0,"　","○")</f>
        <v>○</v>
      </c>
      <c r="P881" s="8" t="str">
        <f>IF(廃業を除いた名簿を貼り付ける!AT878=0,"　","○")</f>
        <v>○</v>
      </c>
      <c r="Q881" s="8" t="str">
        <f>IF(廃業を除いた名簿を貼り付ける!AU878=0,"　","○")</f>
        <v>○</v>
      </c>
      <c r="R881" s="8" t="str">
        <f>IF(廃業を除いた名簿を貼り付ける!AV878=0,"　","○")</f>
        <v>○</v>
      </c>
      <c r="S881" s="8" t="str">
        <f>IF(廃業を除いた名簿を貼り付ける!AW878=0,"　","○")</f>
        <v>○</v>
      </c>
      <c r="T881" s="8" t="str">
        <f>IF(廃業を除いた名簿を貼り付ける!AX878=0,"　","○")</f>
        <v>○</v>
      </c>
      <c r="U881" s="8" t="str">
        <f>IF(廃業を除いた名簿を貼り付ける!AY878=0,"　","○")</f>
        <v>○</v>
      </c>
      <c r="V881" s="8" t="str">
        <f>IF(廃業を除いた名簿を貼り付ける!AZ878=0,"　","○")</f>
        <v>○</v>
      </c>
      <c r="W881" s="8" t="str">
        <f>IF(廃業を除いた名簿を貼り付ける!BA878=0,"　","○")</f>
        <v>○</v>
      </c>
      <c r="X881" s="8" t="str">
        <f>IF(廃業を除いた名簿を貼り付ける!BB878=0,"　","○")</f>
        <v>○</v>
      </c>
      <c r="Y881" s="8" t="str">
        <f>IF(廃業を除いた名簿を貼り付ける!BC878=0,"　","○")</f>
        <v>○</v>
      </c>
    </row>
    <row r="882" spans="1:25" ht="24.75" customHeight="1" x14ac:dyDescent="0.2">
      <c r="A882" s="4" t="s">
        <v>16</v>
      </c>
      <c r="B882" s="10">
        <f>廃業を除いた名簿を貼り付ける!N879</f>
        <v>1916</v>
      </c>
      <c r="C882" s="5" t="s">
        <v>17</v>
      </c>
      <c r="D882" s="6" t="str">
        <f>廃業を除いた名簿を貼り付ける!D879</f>
        <v>株式会社シンエアーテック</v>
      </c>
      <c r="E882" s="6" t="str">
        <f>IF(廃業を除いた名簿を貼り付ける!F879="","",廃業を除いた名簿を貼り付ける!F879)</f>
        <v>代表取締役　干川　慎二</v>
      </c>
      <c r="F882" s="6" t="str">
        <f>廃業を除いた名簿を貼り付ける!H879&amp;廃業を除いた名簿を貼り付ける!I879</f>
        <v>群馬県前橋市新堀町８２０番地１１</v>
      </c>
      <c r="G882" s="7">
        <f>廃業を除いた名簿を貼り付ける!P879</f>
        <v>45421</v>
      </c>
      <c r="H882" s="6" t="str">
        <f>廃業を除いた名簿を貼り付ける!AG879</f>
        <v>株式会社シンエアーテック</v>
      </c>
      <c r="I882" s="6" t="str">
        <f>廃業を除いた名簿を貼り付ける!AJ879&amp;廃業を除いた名簿を貼り付ける!AK879</f>
        <v>群馬県前橋市新堀町８２０番地１１</v>
      </c>
      <c r="J882" s="6" t="str">
        <f>廃業を除いた名簿を貼り付ける!AL879</f>
        <v>027-265-5422</v>
      </c>
      <c r="K882" s="8" t="str">
        <f>IF(廃業を除いた名簿を貼り付ける!AO879=0,"　","○")</f>
        <v>○</v>
      </c>
      <c r="L882" s="8" t="str">
        <f>IF(廃業を除いた名簿を貼り付ける!AP879=0,"　","○")</f>
        <v>○</v>
      </c>
      <c r="M882" s="8" t="str">
        <f>IF(廃業を除いた名簿を貼り付ける!AQ879=0,"　","○")</f>
        <v>○</v>
      </c>
      <c r="N882" s="8" t="str">
        <f>IF(廃業を除いた名簿を貼り付ける!AR879=0,"　","○")</f>
        <v>　</v>
      </c>
      <c r="O882" s="8" t="str">
        <f>IF(廃業を除いた名簿を貼り付ける!AS879=0,"　","○")</f>
        <v>　</v>
      </c>
      <c r="P882" s="8" t="str">
        <f>IF(廃業を除いた名簿を貼り付ける!AT879=0,"　","○")</f>
        <v>　</v>
      </c>
      <c r="Q882" s="8" t="str">
        <f>IF(廃業を除いた名簿を貼り付ける!AU879=0,"　","○")</f>
        <v>○</v>
      </c>
      <c r="R882" s="8" t="str">
        <f>IF(廃業を除いた名簿を貼り付ける!AV879=0,"　","○")</f>
        <v>○</v>
      </c>
      <c r="S882" s="8" t="str">
        <f>IF(廃業を除いた名簿を貼り付ける!AW879=0,"　","○")</f>
        <v>○</v>
      </c>
      <c r="T882" s="8" t="str">
        <f>IF(廃業を除いた名簿を貼り付ける!AX879=0,"　","○")</f>
        <v>○</v>
      </c>
      <c r="U882" s="8" t="str">
        <f>IF(廃業を除いた名簿を貼り付ける!AY879=0,"　","○")</f>
        <v>○</v>
      </c>
      <c r="V882" s="8" t="str">
        <f>IF(廃業を除いた名簿を貼り付ける!AZ879=0,"　","○")</f>
        <v>○</v>
      </c>
      <c r="W882" s="8" t="str">
        <f>IF(廃業を除いた名簿を貼り付ける!BA879=0,"　","○")</f>
        <v>　</v>
      </c>
      <c r="X882" s="8" t="str">
        <f>IF(廃業を除いた名簿を貼り付ける!BB879=0,"　","○")</f>
        <v>　</v>
      </c>
      <c r="Y882" s="8" t="str">
        <f>IF(廃業を除いた名簿を貼り付ける!BC879=0,"　","○")</f>
        <v>　</v>
      </c>
    </row>
    <row r="883" spans="1:25" ht="24.75" customHeight="1" x14ac:dyDescent="0.2">
      <c r="A883" s="4" t="s">
        <v>16</v>
      </c>
      <c r="B883" s="10">
        <f>廃業を除いた名簿を貼り付ける!N880</f>
        <v>1919</v>
      </c>
      <c r="C883" s="5" t="s">
        <v>17</v>
      </c>
      <c r="D883" s="6" t="str">
        <f>廃業を除いた名簿を貼り付ける!D880</f>
        <v>株式会社フィールドワークス</v>
      </c>
      <c r="E883" s="6" t="str">
        <f>IF(廃業を除いた名簿を貼り付ける!F880="","",廃業を除いた名簿を貼り付ける!F880)</f>
        <v>代表取締役　須藤　修</v>
      </c>
      <c r="F883" s="6" t="str">
        <f>廃業を除いた名簿を貼り付ける!H880&amp;廃業を除いた名簿を貼り付ける!I880</f>
        <v>群馬県伊勢崎市中町３６番地１</v>
      </c>
      <c r="G883" s="7">
        <f>廃業を除いた名簿を貼り付ける!P880</f>
        <v>45427</v>
      </c>
      <c r="H883" s="6" t="str">
        <f>廃業を除いた名簿を貼り付ける!AG880</f>
        <v>株式会社フィールドワークス</v>
      </c>
      <c r="I883" s="6" t="str">
        <f>廃業を除いた名簿を貼り付ける!AJ880&amp;廃業を除いた名簿を貼り付ける!AK880</f>
        <v>群馬県伊勢崎市中町３６番地１</v>
      </c>
      <c r="J883" s="6" t="str">
        <f>廃業を除いた名簿を貼り付ける!AL880</f>
        <v>0270-75-6262</v>
      </c>
      <c r="K883" s="8" t="str">
        <f>IF(廃業を除いた名簿を貼り付ける!AO880=0,"　","○")</f>
        <v>○</v>
      </c>
      <c r="L883" s="8" t="str">
        <f>IF(廃業を除いた名簿を貼り付ける!AP880=0,"　","○")</f>
        <v>○</v>
      </c>
      <c r="M883" s="8" t="str">
        <f>IF(廃業を除いた名簿を貼り付ける!AQ880=0,"　","○")</f>
        <v>○</v>
      </c>
      <c r="N883" s="8" t="str">
        <f>IF(廃業を除いた名簿を貼り付ける!AR880=0,"　","○")</f>
        <v>○</v>
      </c>
      <c r="O883" s="8" t="str">
        <f>IF(廃業を除いた名簿を貼り付ける!AS880=0,"　","○")</f>
        <v>○</v>
      </c>
      <c r="P883" s="8" t="str">
        <f>IF(廃業を除いた名簿を貼り付ける!AT880=0,"　","○")</f>
        <v>○</v>
      </c>
      <c r="Q883" s="8" t="str">
        <f>IF(廃業を除いた名簿を貼り付ける!AU880=0,"　","○")</f>
        <v>○</v>
      </c>
      <c r="R883" s="8" t="str">
        <f>IF(廃業を除いた名簿を貼り付ける!AV880=0,"　","○")</f>
        <v>○</v>
      </c>
      <c r="S883" s="8" t="str">
        <f>IF(廃業を除いた名簿を貼り付ける!AW880=0,"　","○")</f>
        <v>○</v>
      </c>
      <c r="T883" s="8" t="str">
        <f>IF(廃業を除いた名簿を貼り付ける!AX880=0,"　","○")</f>
        <v>○</v>
      </c>
      <c r="U883" s="8" t="str">
        <f>IF(廃業を除いた名簿を貼り付ける!AY880=0,"　","○")</f>
        <v>○</v>
      </c>
      <c r="V883" s="8" t="str">
        <f>IF(廃業を除いた名簿を貼り付ける!AZ880=0,"　","○")</f>
        <v>○</v>
      </c>
      <c r="W883" s="8" t="str">
        <f>IF(廃業を除いた名簿を貼り付ける!BA880=0,"　","○")</f>
        <v>○</v>
      </c>
      <c r="X883" s="8" t="str">
        <f>IF(廃業を除いた名簿を貼り付ける!BB880=0,"　","○")</f>
        <v>○</v>
      </c>
      <c r="Y883" s="8" t="str">
        <f>IF(廃業を除いた名簿を貼り付ける!BC880=0,"　","○")</f>
        <v>○</v>
      </c>
    </row>
    <row r="884" spans="1:25" ht="24.75" customHeight="1" x14ac:dyDescent="0.2">
      <c r="A884" s="4" t="s">
        <v>16</v>
      </c>
      <c r="B884" s="10">
        <f>廃業を除いた名簿を貼り付ける!N881</f>
        <v>1920</v>
      </c>
      <c r="C884" s="5" t="s">
        <v>17</v>
      </c>
      <c r="D884" s="6" t="str">
        <f>廃業を除いた名簿を貼り付ける!D881</f>
        <v>関和　丈雄</v>
      </c>
      <c r="E884" s="6" t="str">
        <f>IF(廃業を除いた名簿を貼り付ける!F881="","",廃業を除いた名簿を貼り付ける!F881)</f>
        <v/>
      </c>
      <c r="F884" s="6" t="str">
        <f>廃業を除いた名簿を貼り付ける!H881&amp;廃業を除いた名簿を貼り付ける!I881</f>
        <v>埼玉県さいたま市大宮区天沼町２丁目６３１番地１　３１０</v>
      </c>
      <c r="G884" s="7">
        <f>廃業を除いた名簿を貼り付ける!P881</f>
        <v>45432</v>
      </c>
      <c r="H884" s="6" t="str">
        <f>廃業を除いた名簿を貼り付ける!AG881</f>
        <v>関和設備サービス</v>
      </c>
      <c r="I884" s="6" t="str">
        <f>廃業を除いた名簿を貼り付ける!AJ881&amp;廃業を除いた名簿を貼り付ける!AK881</f>
        <v>埼玉県さいたま市大宮区天沼町２丁目６３１番地１　３１０</v>
      </c>
      <c r="J884" s="6" t="str">
        <f>廃業を除いた名簿を貼り付ける!AL881</f>
        <v>048-672-5915</v>
      </c>
      <c r="K884" s="8" t="str">
        <f>IF(廃業を除いた名簿を貼り付ける!AO881=0,"　","○")</f>
        <v>○</v>
      </c>
      <c r="L884" s="8" t="str">
        <f>IF(廃業を除いた名簿を貼り付ける!AP881=0,"　","○")</f>
        <v>○</v>
      </c>
      <c r="M884" s="8" t="str">
        <f>IF(廃業を除いた名簿を貼り付ける!AQ881=0,"　","○")</f>
        <v>○</v>
      </c>
      <c r="N884" s="8" t="str">
        <f>IF(廃業を除いた名簿を貼り付ける!AR881=0,"　","○")</f>
        <v>○</v>
      </c>
      <c r="O884" s="8" t="str">
        <f>IF(廃業を除いた名簿を貼り付ける!AS881=0,"　","○")</f>
        <v>○</v>
      </c>
      <c r="P884" s="8" t="str">
        <f>IF(廃業を除いた名簿を貼り付ける!AT881=0,"　","○")</f>
        <v>○</v>
      </c>
      <c r="Q884" s="8" t="str">
        <f>IF(廃業を除いた名簿を貼り付ける!AU881=0,"　","○")</f>
        <v>　</v>
      </c>
      <c r="R884" s="8" t="str">
        <f>IF(廃業を除いた名簿を貼り付ける!AV881=0,"　","○")</f>
        <v>　</v>
      </c>
      <c r="S884" s="8" t="str">
        <f>IF(廃業を除いた名簿を貼り付ける!AW881=0,"　","○")</f>
        <v>　</v>
      </c>
      <c r="T884" s="8" t="str">
        <f>IF(廃業を除いた名簿を貼り付ける!AX881=0,"　","○")</f>
        <v>○</v>
      </c>
      <c r="U884" s="8" t="str">
        <f>IF(廃業を除いた名簿を貼り付ける!AY881=0,"　","○")</f>
        <v>○</v>
      </c>
      <c r="V884" s="8" t="str">
        <f>IF(廃業を除いた名簿を貼り付ける!AZ881=0,"　","○")</f>
        <v>○</v>
      </c>
      <c r="W884" s="8" t="str">
        <f>IF(廃業を除いた名簿を貼り付ける!BA881=0,"　","○")</f>
        <v>○</v>
      </c>
      <c r="X884" s="8" t="str">
        <f>IF(廃業を除いた名簿を貼り付ける!BB881=0,"　","○")</f>
        <v>○</v>
      </c>
      <c r="Y884" s="8" t="str">
        <f>IF(廃業を除いた名簿を貼り付ける!BC881=0,"　","○")</f>
        <v>○</v>
      </c>
    </row>
    <row r="885" spans="1:25" ht="24.75" customHeight="1" x14ac:dyDescent="0.2">
      <c r="A885" s="4" t="s">
        <v>16</v>
      </c>
      <c r="B885" s="10">
        <f>廃業を除いた名簿を貼り付ける!N882</f>
        <v>1921</v>
      </c>
      <c r="C885" s="5" t="s">
        <v>17</v>
      </c>
      <c r="D885" s="6" t="str">
        <f>廃業を除いた名簿を貼り付ける!D882</f>
        <v>株式会社現場管理安全センター</v>
      </c>
      <c r="E885" s="6" t="str">
        <f>IF(廃業を除いた名簿を貼り付ける!F882="","",廃業を除いた名簿を貼り付ける!F882)</f>
        <v>代表取締役　木暮　英也</v>
      </c>
      <c r="F885" s="6" t="str">
        <f>廃業を除いた名簿を貼り付ける!H882&amp;廃業を除いた名簿を貼り付ける!I882</f>
        <v>群馬県渋川市北橘町八崎1672番地</v>
      </c>
      <c r="G885" s="7">
        <f>廃業を除いた名簿を貼り付ける!P882</f>
        <v>45433</v>
      </c>
      <c r="H885" s="6" t="str">
        <f>廃業を除いた名簿を貼り付ける!AG882</f>
        <v>株式会社現場管理安全センター　本社営業所</v>
      </c>
      <c r="I885" s="6" t="str">
        <f>廃業を除いた名簿を貼り付ける!AJ882&amp;廃業を除いた名簿を貼り付ける!AK882</f>
        <v>群馬県渋川市北橘町八崎1672番地</v>
      </c>
      <c r="J885" s="6" t="str">
        <f>廃業を除いた名簿を貼り付ける!AL882</f>
        <v>0279-26-2359</v>
      </c>
      <c r="K885" s="8" t="str">
        <f>IF(廃業を除いた名簿を貼り付ける!AO882=0,"　","○")</f>
        <v>○</v>
      </c>
      <c r="L885" s="8" t="str">
        <f>IF(廃業を除いた名簿を貼り付ける!AP882=0,"　","○")</f>
        <v>○</v>
      </c>
      <c r="M885" s="8" t="str">
        <f>IF(廃業を除いた名簿を貼り付ける!AQ882=0,"　","○")</f>
        <v>○</v>
      </c>
      <c r="N885" s="8" t="str">
        <f>IF(廃業を除いた名簿を貼り付ける!AR882=0,"　","○")</f>
        <v>○</v>
      </c>
      <c r="O885" s="8" t="str">
        <f>IF(廃業を除いた名簿を貼り付ける!AS882=0,"　","○")</f>
        <v>○</v>
      </c>
      <c r="P885" s="8" t="str">
        <f>IF(廃業を除いた名簿を貼り付ける!AT882=0,"　","○")</f>
        <v>○</v>
      </c>
      <c r="Q885" s="8" t="str">
        <f>IF(廃業を除いた名簿を貼り付ける!AU882=0,"　","○")</f>
        <v>○</v>
      </c>
      <c r="R885" s="8" t="str">
        <f>IF(廃業を除いた名簿を貼り付ける!AV882=0,"　","○")</f>
        <v>○</v>
      </c>
      <c r="S885" s="8" t="str">
        <f>IF(廃業を除いた名簿を貼り付ける!AW882=0,"　","○")</f>
        <v>○</v>
      </c>
      <c r="T885" s="8" t="str">
        <f>IF(廃業を除いた名簿を貼り付ける!AX882=0,"　","○")</f>
        <v>　</v>
      </c>
      <c r="U885" s="8" t="str">
        <f>IF(廃業を除いた名簿を貼り付ける!AY882=0,"　","○")</f>
        <v>　</v>
      </c>
      <c r="V885" s="8" t="str">
        <f>IF(廃業を除いた名簿を貼り付ける!AZ882=0,"　","○")</f>
        <v>　</v>
      </c>
      <c r="W885" s="8" t="str">
        <f>IF(廃業を除いた名簿を貼り付ける!BA882=0,"　","○")</f>
        <v>　</v>
      </c>
      <c r="X885" s="8" t="str">
        <f>IF(廃業を除いた名簿を貼り付ける!BB882=0,"　","○")</f>
        <v>　</v>
      </c>
      <c r="Y885" s="8" t="str">
        <f>IF(廃業を除いた名簿を貼り付ける!BC882=0,"　","○")</f>
        <v>　</v>
      </c>
    </row>
    <row r="886" spans="1:25" ht="24.75" customHeight="1" x14ac:dyDescent="0.2">
      <c r="A886" s="4" t="s">
        <v>16</v>
      </c>
      <c r="B886" s="10">
        <f>廃業を除いた名簿を貼り付ける!N883</f>
        <v>1923</v>
      </c>
      <c r="C886" s="5" t="s">
        <v>17</v>
      </c>
      <c r="D886" s="6" t="str">
        <f>廃業を除いた名簿を貼り付ける!D883</f>
        <v>二光空調株式会社</v>
      </c>
      <c r="E886" s="6" t="str">
        <f>IF(廃業を除いた名簿を貼り付ける!F883="","",廃業を除いた名簿を貼り付ける!F883)</f>
        <v>代表取締役　吹澤　一彰</v>
      </c>
      <c r="F886" s="6" t="str">
        <f>廃業を除いた名簿を貼り付ける!H883&amp;廃業を除いた名簿を貼り付ける!I883</f>
        <v>栃木県足利市葉鹿町１２９３番地１０</v>
      </c>
      <c r="G886" s="7">
        <f>廃業を除いた名簿を貼り付ける!P883</f>
        <v>45435</v>
      </c>
      <c r="H886" s="6" t="str">
        <f>廃業を除いた名簿を貼り付ける!AG883</f>
        <v>二光空調株式会社</v>
      </c>
      <c r="I886" s="6" t="str">
        <f>廃業を除いた名簿を貼り付ける!AJ883&amp;廃業を除いた名簿を貼り付ける!AK883</f>
        <v>栃木県足利市葉鹿町１２９３番地１０</v>
      </c>
      <c r="J886" s="6" t="str">
        <f>廃業を除いた名簿を貼り付ける!AL883</f>
        <v>080-1062-5372</v>
      </c>
      <c r="K886" s="8" t="str">
        <f>IF(廃業を除いた名簿を貼り付ける!AO883=0,"　","○")</f>
        <v>○</v>
      </c>
      <c r="L886" s="8" t="str">
        <f>IF(廃業を除いた名簿を貼り付ける!AP883=0,"　","○")</f>
        <v>○</v>
      </c>
      <c r="M886" s="8" t="str">
        <f>IF(廃業を除いた名簿を貼り付ける!AQ883=0,"　","○")</f>
        <v>○</v>
      </c>
      <c r="N886" s="8" t="str">
        <f>IF(廃業を除いた名簿を貼り付ける!AR883=0,"　","○")</f>
        <v>○</v>
      </c>
      <c r="O886" s="8" t="str">
        <f>IF(廃業を除いた名簿を貼り付ける!AS883=0,"　","○")</f>
        <v>○</v>
      </c>
      <c r="P886" s="8" t="str">
        <f>IF(廃業を除いた名簿を貼り付ける!AT883=0,"　","○")</f>
        <v>○</v>
      </c>
      <c r="Q886" s="8" t="str">
        <f>IF(廃業を除いた名簿を貼り付ける!AU883=0,"　","○")</f>
        <v>○</v>
      </c>
      <c r="R886" s="8" t="str">
        <f>IF(廃業を除いた名簿を貼り付ける!AV883=0,"　","○")</f>
        <v>○</v>
      </c>
      <c r="S886" s="8" t="str">
        <f>IF(廃業を除いた名簿を貼り付ける!AW883=0,"　","○")</f>
        <v>○</v>
      </c>
      <c r="T886" s="8" t="str">
        <f>IF(廃業を除いた名簿を貼り付ける!AX883=0,"　","○")</f>
        <v>○</v>
      </c>
      <c r="U886" s="8" t="str">
        <f>IF(廃業を除いた名簿を貼り付ける!AY883=0,"　","○")</f>
        <v>○</v>
      </c>
      <c r="V886" s="8" t="str">
        <f>IF(廃業を除いた名簿を貼り付ける!AZ883=0,"　","○")</f>
        <v>○</v>
      </c>
      <c r="W886" s="8" t="str">
        <f>IF(廃業を除いた名簿を貼り付ける!BA883=0,"　","○")</f>
        <v>○</v>
      </c>
      <c r="X886" s="8" t="str">
        <f>IF(廃業を除いた名簿を貼り付ける!BB883=0,"　","○")</f>
        <v>○</v>
      </c>
      <c r="Y886" s="8" t="str">
        <f>IF(廃業を除いた名簿を貼り付ける!BC883=0,"　","○")</f>
        <v>○</v>
      </c>
    </row>
    <row r="887" spans="1:25" ht="24.75" customHeight="1" x14ac:dyDescent="0.2">
      <c r="A887" s="4" t="s">
        <v>16</v>
      </c>
      <c r="B887" s="10">
        <f>廃業を除いた名簿を貼り付ける!N884</f>
        <v>1924</v>
      </c>
      <c r="C887" s="5" t="s">
        <v>17</v>
      </c>
      <c r="D887" s="6" t="str">
        <f>廃業を除いた名簿を貼り付ける!D884</f>
        <v>株式会社菊地空調設備</v>
      </c>
      <c r="E887" s="6" t="str">
        <f>IF(廃業を除いた名簿を貼り付ける!F884="","",廃業を除いた名簿を貼り付ける!F884)</f>
        <v>代表取締役　菊地　康孝</v>
      </c>
      <c r="F887" s="6" t="str">
        <f>廃業を除いた名簿を貼り付ける!H884&amp;廃業を除いた名簿を貼り付ける!I884</f>
        <v>栃木県鹿沼市松原二丁目１５９番地</v>
      </c>
      <c r="G887" s="7">
        <f>廃業を除いた名簿を貼り付ける!P884</f>
        <v>45442</v>
      </c>
      <c r="H887" s="6" t="str">
        <f>廃業を除いた名簿を貼り付ける!AG884</f>
        <v>株式会社菊地空調設備</v>
      </c>
      <c r="I887" s="6" t="str">
        <f>廃業を除いた名簿を貼り付ける!AJ884&amp;廃業を除いた名簿を貼り付ける!AK884</f>
        <v>栃木県鹿沼市松原二丁目１５９番地</v>
      </c>
      <c r="J887" s="6" t="str">
        <f>廃業を除いた名簿を貼り付ける!AL884</f>
        <v>0289-76-6588</v>
      </c>
      <c r="K887" s="8" t="str">
        <f>IF(廃業を除いた名簿を貼り付ける!AO884=0,"　","○")</f>
        <v>○</v>
      </c>
      <c r="L887" s="8" t="str">
        <f>IF(廃業を除いた名簿を貼り付ける!AP884=0,"　","○")</f>
        <v>○</v>
      </c>
      <c r="M887" s="8" t="str">
        <f>IF(廃業を除いた名簿を貼り付ける!AQ884=0,"　","○")</f>
        <v>○</v>
      </c>
      <c r="N887" s="8" t="str">
        <f>IF(廃業を除いた名簿を貼り付ける!AR884=0,"　","○")</f>
        <v>○</v>
      </c>
      <c r="O887" s="8" t="str">
        <f>IF(廃業を除いた名簿を貼り付ける!AS884=0,"　","○")</f>
        <v>○</v>
      </c>
      <c r="P887" s="8" t="str">
        <f>IF(廃業を除いた名簿を貼り付ける!AT884=0,"　","○")</f>
        <v>○</v>
      </c>
      <c r="Q887" s="8" t="str">
        <f>IF(廃業を除いた名簿を貼り付ける!AU884=0,"　","○")</f>
        <v>○</v>
      </c>
      <c r="R887" s="8" t="str">
        <f>IF(廃業を除いた名簿を貼り付ける!AV884=0,"　","○")</f>
        <v>○</v>
      </c>
      <c r="S887" s="8" t="str">
        <f>IF(廃業を除いた名簿を貼り付ける!AW884=0,"　","○")</f>
        <v>○</v>
      </c>
      <c r="T887" s="8" t="str">
        <f>IF(廃業を除いた名簿を貼り付ける!AX884=0,"　","○")</f>
        <v>○</v>
      </c>
      <c r="U887" s="8" t="str">
        <f>IF(廃業を除いた名簿を貼り付ける!AY884=0,"　","○")</f>
        <v>○</v>
      </c>
      <c r="V887" s="8" t="str">
        <f>IF(廃業を除いた名簿を貼り付ける!AZ884=0,"　","○")</f>
        <v>○</v>
      </c>
      <c r="W887" s="8" t="str">
        <f>IF(廃業を除いた名簿を貼り付ける!BA884=0,"　","○")</f>
        <v>○</v>
      </c>
      <c r="X887" s="8" t="str">
        <f>IF(廃業を除いた名簿を貼り付ける!BB884=0,"　","○")</f>
        <v>○</v>
      </c>
      <c r="Y887" s="8" t="str">
        <f>IF(廃業を除いた名簿を貼り付ける!BC884=0,"　","○")</f>
        <v>○</v>
      </c>
    </row>
    <row r="888" spans="1:25" ht="24.75" customHeight="1" x14ac:dyDescent="0.2">
      <c r="A888" s="4" t="s">
        <v>16</v>
      </c>
      <c r="B888" s="10">
        <f>廃業を除いた名簿を貼り付ける!N885</f>
        <v>1925</v>
      </c>
      <c r="C888" s="5" t="s">
        <v>17</v>
      </c>
      <c r="D888" s="6" t="str">
        <f>廃業を除いた名簿を貼り付ける!D885</f>
        <v>株式会社ダイエイファシリティ</v>
      </c>
      <c r="E888" s="6" t="str">
        <f>IF(廃業を除いた名簿を貼り付ける!F885="","",廃業を除いた名簿を貼り付ける!F885)</f>
        <v>代表取締役　菅　宏之</v>
      </c>
      <c r="F888" s="6" t="str">
        <f>廃業を除いた名簿を貼り付ける!H885&amp;廃業を除いた名簿を貼り付ける!I885</f>
        <v>神奈川県横浜市中区日本大通７番地合人社横浜日本大通７－４階</v>
      </c>
      <c r="G888" s="7">
        <f>廃業を除いた名簿を貼り付ける!P885</f>
        <v>45443</v>
      </c>
      <c r="H888" s="6" t="str">
        <f>廃業を除いた名簿を貼り付ける!AG885</f>
        <v>株式会社ダイエイファシリティ</v>
      </c>
      <c r="I888" s="6" t="str">
        <f>廃業を除いた名簿を貼り付ける!AJ885&amp;廃業を除いた名簿を貼り付ける!AK885</f>
        <v>神奈川県横浜市中区日本大通７番地合人社横浜日本大通７－４階</v>
      </c>
      <c r="J888" s="6" t="str">
        <f>廃業を除いた名簿を貼り付ける!AL885</f>
        <v>045-264-4931</v>
      </c>
      <c r="K888" s="8" t="str">
        <f>IF(廃業を除いた名簿を貼り付ける!AO885=0,"　","○")</f>
        <v>○</v>
      </c>
      <c r="L888" s="8" t="str">
        <f>IF(廃業を除いた名簿を貼り付ける!AP885=0,"　","○")</f>
        <v>○</v>
      </c>
      <c r="M888" s="8" t="str">
        <f>IF(廃業を除いた名簿を貼り付ける!AQ885=0,"　","○")</f>
        <v>○</v>
      </c>
      <c r="N888" s="8" t="str">
        <f>IF(廃業を除いた名簿を貼り付ける!AR885=0,"　","○")</f>
        <v>○</v>
      </c>
      <c r="O888" s="8" t="str">
        <f>IF(廃業を除いた名簿を貼り付ける!AS885=0,"　","○")</f>
        <v>○</v>
      </c>
      <c r="P888" s="8" t="str">
        <f>IF(廃業を除いた名簿を貼り付ける!AT885=0,"　","○")</f>
        <v>○</v>
      </c>
      <c r="Q888" s="8" t="str">
        <f>IF(廃業を除いた名簿を貼り付ける!AU885=0,"　","○")</f>
        <v>○</v>
      </c>
      <c r="R888" s="8" t="str">
        <f>IF(廃業を除いた名簿を貼り付ける!AV885=0,"　","○")</f>
        <v>○</v>
      </c>
      <c r="S888" s="8" t="str">
        <f>IF(廃業を除いた名簿を貼り付ける!AW885=0,"　","○")</f>
        <v>○</v>
      </c>
      <c r="T888" s="8" t="str">
        <f>IF(廃業を除いた名簿を貼り付ける!AX885=0,"　","○")</f>
        <v>○</v>
      </c>
      <c r="U888" s="8" t="str">
        <f>IF(廃業を除いた名簿を貼り付ける!AY885=0,"　","○")</f>
        <v>○</v>
      </c>
      <c r="V888" s="8" t="str">
        <f>IF(廃業を除いた名簿を貼り付ける!AZ885=0,"　","○")</f>
        <v>○</v>
      </c>
      <c r="W888" s="8" t="str">
        <f>IF(廃業を除いた名簿を貼り付ける!BA885=0,"　","○")</f>
        <v>○</v>
      </c>
      <c r="X888" s="8" t="str">
        <f>IF(廃業を除いた名簿を貼り付ける!BB885=0,"　","○")</f>
        <v>○</v>
      </c>
      <c r="Y888" s="8" t="str">
        <f>IF(廃業を除いた名簿を貼り付ける!BC885=0,"　","○")</f>
        <v>○</v>
      </c>
    </row>
    <row r="889" spans="1:25" ht="24.75" customHeight="1" x14ac:dyDescent="0.2">
      <c r="A889" s="4" t="s">
        <v>16</v>
      </c>
      <c r="B889" s="10">
        <f>廃業を除いた名簿を貼り付ける!N886</f>
        <v>1926</v>
      </c>
      <c r="C889" s="5" t="s">
        <v>17</v>
      </c>
      <c r="D889" s="6" t="str">
        <f>廃業を除いた名簿を貼り付ける!D886</f>
        <v>株式会社エスアール</v>
      </c>
      <c r="E889" s="6" t="str">
        <f>IF(廃業を除いた名簿を貼り付ける!F886="","",廃業を除いた名簿を貼り付ける!F886)</f>
        <v>代表取締役　渋谷　清心</v>
      </c>
      <c r="F889" s="6" t="str">
        <f>廃業を除いた名簿を貼り付ける!H886&amp;廃業を除いた名簿を貼り付ける!I886</f>
        <v>神奈川県厚木市上依知１２６０番地１</v>
      </c>
      <c r="G889" s="7">
        <f>廃業を除いた名簿を貼り付ける!P886</f>
        <v>45443</v>
      </c>
      <c r="H889" s="6" t="str">
        <f>廃業を除いた名簿を貼り付ける!AG886</f>
        <v>株式会社エスアール</v>
      </c>
      <c r="I889" s="6" t="str">
        <f>廃業を除いた名簿を貼り付ける!AJ886&amp;廃業を除いた名簿を貼り付ける!AK886</f>
        <v>神奈川県厚木市上依知１２６０番地１</v>
      </c>
      <c r="J889" s="6" t="str">
        <f>廃業を除いた名簿を貼り付ける!AL886</f>
        <v>046-204-2301</v>
      </c>
      <c r="K889" s="8" t="str">
        <f>IF(廃業を除いた名簿を貼り付ける!AO886=0,"　","○")</f>
        <v>○</v>
      </c>
      <c r="L889" s="8" t="str">
        <f>IF(廃業を除いた名簿を貼り付ける!AP886=0,"　","○")</f>
        <v>○</v>
      </c>
      <c r="M889" s="8" t="str">
        <f>IF(廃業を除いた名簿を貼り付ける!AQ886=0,"　","○")</f>
        <v>○</v>
      </c>
      <c r="N889" s="8" t="str">
        <f>IF(廃業を除いた名簿を貼り付ける!AR886=0,"　","○")</f>
        <v>○</v>
      </c>
      <c r="O889" s="8" t="str">
        <f>IF(廃業を除いた名簿を貼り付ける!AS886=0,"　","○")</f>
        <v>○</v>
      </c>
      <c r="P889" s="8" t="str">
        <f>IF(廃業を除いた名簿を貼り付ける!AT886=0,"　","○")</f>
        <v>○</v>
      </c>
      <c r="Q889" s="8" t="str">
        <f>IF(廃業を除いた名簿を貼り付ける!AU886=0,"　","○")</f>
        <v>○</v>
      </c>
      <c r="R889" s="8" t="str">
        <f>IF(廃業を除いた名簿を貼り付ける!AV886=0,"　","○")</f>
        <v>○</v>
      </c>
      <c r="S889" s="8" t="str">
        <f>IF(廃業を除いた名簿を貼り付ける!AW886=0,"　","○")</f>
        <v>○</v>
      </c>
      <c r="T889" s="8" t="str">
        <f>IF(廃業を除いた名簿を貼り付ける!AX886=0,"　","○")</f>
        <v>　</v>
      </c>
      <c r="U889" s="8" t="str">
        <f>IF(廃業を除いた名簿を貼り付ける!AY886=0,"　","○")</f>
        <v>　</v>
      </c>
      <c r="V889" s="8" t="str">
        <f>IF(廃業を除いた名簿を貼り付ける!AZ886=0,"　","○")</f>
        <v>　</v>
      </c>
      <c r="W889" s="8" t="str">
        <f>IF(廃業を除いた名簿を貼り付ける!BA886=0,"　","○")</f>
        <v>　</v>
      </c>
      <c r="X889" s="8" t="str">
        <f>IF(廃業を除いた名簿を貼り付ける!BB886=0,"　","○")</f>
        <v>　</v>
      </c>
      <c r="Y889" s="8" t="str">
        <f>IF(廃業を除いた名簿を貼り付ける!BC886=0,"　","○")</f>
        <v>　</v>
      </c>
    </row>
    <row r="890" spans="1:25" ht="24.75" customHeight="1" x14ac:dyDescent="0.2">
      <c r="A890" s="4" t="s">
        <v>16</v>
      </c>
      <c r="B890" s="10">
        <f>廃業を除いた名簿を貼り付ける!N887</f>
        <v>1927</v>
      </c>
      <c r="C890" s="5" t="s">
        <v>17</v>
      </c>
      <c r="D890" s="6" t="str">
        <f>廃業を除いた名簿を貼り付ける!D887</f>
        <v>株式会社和泉空調設備</v>
      </c>
      <c r="E890" s="6" t="str">
        <f>IF(廃業を除いた名簿を貼り付ける!F887="","",廃業を除いた名簿を貼り付ける!F887)</f>
        <v>代表取締役　辻林　愛次郎</v>
      </c>
      <c r="F890" s="6" t="str">
        <f>廃業を除いた名簿を貼り付ける!H887&amp;廃業を除いた名簿を貼り付ける!I887</f>
        <v>埼玉県北足立郡伊奈町大字小室6968番地33</v>
      </c>
      <c r="G890" s="7">
        <f>廃業を除いた名簿を貼り付ける!P887</f>
        <v>45447</v>
      </c>
      <c r="H890" s="6" t="str">
        <f>廃業を除いた名簿を貼り付ける!AG887</f>
        <v>株式会社和泉空調設備</v>
      </c>
      <c r="I890" s="6" t="str">
        <f>廃業を除いた名簿を貼り付ける!AJ887&amp;廃業を除いた名簿を貼り付ける!AK887</f>
        <v>埼玉県北足立郡伊奈町大字小室6968番地33</v>
      </c>
      <c r="J890" s="6" t="str">
        <f>廃業を除いた名簿を貼り付ける!AL887</f>
        <v>048-722-5312</v>
      </c>
      <c r="K890" s="8" t="str">
        <f>IF(廃業を除いた名簿を貼り付ける!AO887=0,"　","○")</f>
        <v>○</v>
      </c>
      <c r="L890" s="8" t="str">
        <f>IF(廃業を除いた名簿を貼り付ける!AP887=0,"　","○")</f>
        <v>○</v>
      </c>
      <c r="M890" s="8" t="str">
        <f>IF(廃業を除いた名簿を貼り付ける!AQ887=0,"　","○")</f>
        <v>○</v>
      </c>
      <c r="N890" s="8" t="str">
        <f>IF(廃業を除いた名簿を貼り付ける!AR887=0,"　","○")</f>
        <v>○</v>
      </c>
      <c r="O890" s="8" t="str">
        <f>IF(廃業を除いた名簿を貼り付ける!AS887=0,"　","○")</f>
        <v>○</v>
      </c>
      <c r="P890" s="8" t="str">
        <f>IF(廃業を除いた名簿を貼り付ける!AT887=0,"　","○")</f>
        <v>○</v>
      </c>
      <c r="Q890" s="8" t="str">
        <f>IF(廃業を除いた名簿を貼り付ける!AU887=0,"　","○")</f>
        <v>○</v>
      </c>
      <c r="R890" s="8" t="str">
        <f>IF(廃業を除いた名簿を貼り付ける!AV887=0,"　","○")</f>
        <v>○</v>
      </c>
      <c r="S890" s="8" t="str">
        <f>IF(廃業を除いた名簿を貼り付ける!AW887=0,"　","○")</f>
        <v>○</v>
      </c>
      <c r="T890" s="8" t="str">
        <f>IF(廃業を除いた名簿を貼り付ける!AX887=0,"　","○")</f>
        <v>○</v>
      </c>
      <c r="U890" s="8" t="str">
        <f>IF(廃業を除いた名簿を貼り付ける!AY887=0,"　","○")</f>
        <v>○</v>
      </c>
      <c r="V890" s="8" t="str">
        <f>IF(廃業を除いた名簿を貼り付ける!AZ887=0,"　","○")</f>
        <v>○</v>
      </c>
      <c r="W890" s="8" t="str">
        <f>IF(廃業を除いた名簿を貼り付ける!BA887=0,"　","○")</f>
        <v>○</v>
      </c>
      <c r="X890" s="8" t="str">
        <f>IF(廃業を除いた名簿を貼り付ける!BB887=0,"　","○")</f>
        <v>○</v>
      </c>
      <c r="Y890" s="8" t="str">
        <f>IF(廃業を除いた名簿を貼り付ける!BC887=0,"　","○")</f>
        <v>○</v>
      </c>
    </row>
    <row r="891" spans="1:25" ht="24.75" customHeight="1" x14ac:dyDescent="0.2">
      <c r="A891" s="4" t="s">
        <v>16</v>
      </c>
      <c r="B891" s="10">
        <f>廃業を除いた名簿を貼り付ける!N888</f>
        <v>1928</v>
      </c>
      <c r="C891" s="5" t="s">
        <v>17</v>
      </c>
      <c r="D891" s="6" t="str">
        <f>廃業を除いた名簿を貼り付ける!D888</f>
        <v>株式会社エアライズ</v>
      </c>
      <c r="E891" s="6" t="str">
        <f>IF(廃業を除いた名簿を貼り付ける!F888="","",廃業を除いた名簿を貼り付ける!F888)</f>
        <v>代表取締役　田﨑　誠司</v>
      </c>
      <c r="F891" s="6" t="str">
        <f>廃業を除いた名簿を貼り付ける!H888&amp;廃業を除いた名簿を貼り付ける!I888</f>
        <v>栃木県さくら市喜連川１５９３－６</v>
      </c>
      <c r="G891" s="7">
        <f>廃業を除いた名簿を貼り付ける!P888</f>
        <v>45448</v>
      </c>
      <c r="H891" s="6" t="str">
        <f>廃業を除いた名簿を貼り付ける!AG888</f>
        <v>株式会社　エアライズ</v>
      </c>
      <c r="I891" s="6" t="str">
        <f>廃業を除いた名簿を貼り付ける!AJ888&amp;廃業を除いた名簿を貼り付ける!AK888</f>
        <v>栃木県さくら市喜連川１５９３－６</v>
      </c>
      <c r="J891" s="6" t="str">
        <f>廃業を除いた名簿を貼り付ける!AL888</f>
        <v>028-678-4973</v>
      </c>
      <c r="K891" s="8" t="str">
        <f>IF(廃業を除いた名簿を貼り付ける!AO888=0,"　","○")</f>
        <v>○</v>
      </c>
      <c r="L891" s="8" t="str">
        <f>IF(廃業を除いた名簿を貼り付ける!AP888=0,"　","○")</f>
        <v>○</v>
      </c>
      <c r="M891" s="8" t="str">
        <f>IF(廃業を除いた名簿を貼り付ける!AQ888=0,"　","○")</f>
        <v>○</v>
      </c>
      <c r="N891" s="8" t="str">
        <f>IF(廃業を除いた名簿を貼り付ける!AR888=0,"　","○")</f>
        <v>○</v>
      </c>
      <c r="O891" s="8" t="str">
        <f>IF(廃業を除いた名簿を貼り付ける!AS888=0,"　","○")</f>
        <v>○</v>
      </c>
      <c r="P891" s="8" t="str">
        <f>IF(廃業を除いた名簿を貼り付ける!AT888=0,"　","○")</f>
        <v>○</v>
      </c>
      <c r="Q891" s="8" t="str">
        <f>IF(廃業を除いた名簿を貼り付ける!AU888=0,"　","○")</f>
        <v>○</v>
      </c>
      <c r="R891" s="8" t="str">
        <f>IF(廃業を除いた名簿を貼り付ける!AV888=0,"　","○")</f>
        <v>○</v>
      </c>
      <c r="S891" s="8" t="str">
        <f>IF(廃業を除いた名簿を貼り付ける!AW888=0,"　","○")</f>
        <v>○</v>
      </c>
      <c r="T891" s="8" t="str">
        <f>IF(廃業を除いた名簿を貼り付ける!AX888=0,"　","○")</f>
        <v>○</v>
      </c>
      <c r="U891" s="8" t="str">
        <f>IF(廃業を除いた名簿を貼り付ける!AY888=0,"　","○")</f>
        <v>○</v>
      </c>
      <c r="V891" s="8" t="str">
        <f>IF(廃業を除いた名簿を貼り付ける!AZ888=0,"　","○")</f>
        <v>○</v>
      </c>
      <c r="W891" s="8" t="str">
        <f>IF(廃業を除いた名簿を貼り付ける!BA888=0,"　","○")</f>
        <v>○</v>
      </c>
      <c r="X891" s="8" t="str">
        <f>IF(廃業を除いた名簿を貼り付ける!BB888=0,"　","○")</f>
        <v>○</v>
      </c>
      <c r="Y891" s="8" t="str">
        <f>IF(廃業を除いた名簿を貼り付ける!BC888=0,"　","○")</f>
        <v>○</v>
      </c>
    </row>
    <row r="892" spans="1:25" ht="24.75" customHeight="1" x14ac:dyDescent="0.2">
      <c r="A892" s="4" t="s">
        <v>16</v>
      </c>
      <c r="B892" s="10">
        <f>廃業を除いた名簿を貼り付ける!N889</f>
        <v>1929</v>
      </c>
      <c r="C892" s="5" t="s">
        <v>17</v>
      </c>
      <c r="D892" s="6" t="str">
        <f>廃業を除いた名簿を貼り付ける!D889</f>
        <v>合同会社日本空環</v>
      </c>
      <c r="E892" s="6" t="str">
        <f>IF(廃業を除いた名簿を貼り付ける!F889="","",廃業を除いた名簿を貼り付ける!F889)</f>
        <v>代表社員　阿部　雅俊</v>
      </c>
      <c r="F892" s="6" t="str">
        <f>廃業を除いた名簿を貼り付ける!H889&amp;廃業を除いた名簿を貼り付ける!I889</f>
        <v>栃木県鹿沼市幸町二丁目7番41号</v>
      </c>
      <c r="G892" s="7">
        <f>廃業を除いた名簿を貼り付ける!P889</f>
        <v>45448</v>
      </c>
      <c r="H892" s="6" t="str">
        <f>廃業を除いた名簿を貼り付ける!AG889</f>
        <v>日本空環本社</v>
      </c>
      <c r="I892" s="6" t="str">
        <f>廃業を除いた名簿を貼り付ける!AJ889&amp;廃業を除いた名簿を貼り付ける!AK889</f>
        <v>栃木県鹿沼市幸町二丁目7番41号</v>
      </c>
      <c r="J892" s="6" t="str">
        <f>廃業を除いた名簿を貼り付ける!AL889</f>
        <v>080-1006-4817</v>
      </c>
      <c r="K892" s="8" t="str">
        <f>IF(廃業を除いた名簿を貼り付ける!AO889=0,"　","○")</f>
        <v>○</v>
      </c>
      <c r="L892" s="8" t="str">
        <f>IF(廃業を除いた名簿を貼り付ける!AP889=0,"　","○")</f>
        <v>○</v>
      </c>
      <c r="M892" s="8" t="str">
        <f>IF(廃業を除いた名簿を貼り付ける!AQ889=0,"　","○")</f>
        <v>○</v>
      </c>
      <c r="N892" s="8" t="str">
        <f>IF(廃業を除いた名簿を貼り付ける!AR889=0,"　","○")</f>
        <v>○</v>
      </c>
      <c r="O892" s="8" t="str">
        <f>IF(廃業を除いた名簿を貼り付ける!AS889=0,"　","○")</f>
        <v>○</v>
      </c>
      <c r="P892" s="8" t="str">
        <f>IF(廃業を除いた名簿を貼り付ける!AT889=0,"　","○")</f>
        <v>○</v>
      </c>
      <c r="Q892" s="8" t="str">
        <f>IF(廃業を除いた名簿を貼り付ける!AU889=0,"　","○")</f>
        <v>　</v>
      </c>
      <c r="R892" s="8" t="str">
        <f>IF(廃業を除いた名簿を貼り付ける!AV889=0,"　","○")</f>
        <v>　</v>
      </c>
      <c r="S892" s="8" t="str">
        <f>IF(廃業を除いた名簿を貼り付ける!AW889=0,"　","○")</f>
        <v>　</v>
      </c>
      <c r="T892" s="8" t="str">
        <f>IF(廃業を除いた名簿を貼り付ける!AX889=0,"　","○")</f>
        <v>○</v>
      </c>
      <c r="U892" s="8" t="str">
        <f>IF(廃業を除いた名簿を貼り付ける!AY889=0,"　","○")</f>
        <v>○</v>
      </c>
      <c r="V892" s="8" t="str">
        <f>IF(廃業を除いた名簿を貼り付ける!AZ889=0,"　","○")</f>
        <v>○</v>
      </c>
      <c r="W892" s="8" t="str">
        <f>IF(廃業を除いた名簿を貼り付ける!BA889=0,"　","○")</f>
        <v>○</v>
      </c>
      <c r="X892" s="8" t="str">
        <f>IF(廃業を除いた名簿を貼り付ける!BB889=0,"　","○")</f>
        <v>○</v>
      </c>
      <c r="Y892" s="8" t="str">
        <f>IF(廃業を除いた名簿を貼り付ける!BC889=0,"　","○")</f>
        <v>○</v>
      </c>
    </row>
    <row r="893" spans="1:25" ht="24.75" customHeight="1" x14ac:dyDescent="0.2">
      <c r="A893" s="4" t="s">
        <v>16</v>
      </c>
      <c r="B893" s="10">
        <f>廃業を除いた名簿を貼り付ける!N890</f>
        <v>1930</v>
      </c>
      <c r="C893" s="5" t="s">
        <v>17</v>
      </c>
      <c r="D893" s="6" t="str">
        <f>廃業を除いた名簿を貼り付ける!D890</f>
        <v>有限会社ヒートレンジ</v>
      </c>
      <c r="E893" s="6" t="str">
        <f>IF(廃業を除いた名簿を貼り付ける!F890="","",廃業を除いた名簿を貼り付ける!F890)</f>
        <v>取締役　川名　剛史</v>
      </c>
      <c r="F893" s="6" t="str">
        <f>廃業を除いた名簿を貼り付ける!H890&amp;廃業を除いた名簿を貼り付ける!I890</f>
        <v>神奈川県相模原市中央区陽光台七丁目４番１号</v>
      </c>
      <c r="G893" s="7">
        <f>廃業を除いた名簿を貼り付ける!P890</f>
        <v>45449</v>
      </c>
      <c r="H893" s="6" t="str">
        <f>廃業を除いた名簿を貼り付ける!AG890</f>
        <v>有限会社ヒートレンジ</v>
      </c>
      <c r="I893" s="6" t="str">
        <f>廃業を除いた名簿を貼り付ける!AJ890&amp;廃業を除いた名簿を貼り付ける!AK890</f>
        <v>神奈川県相模原市中央区陽光台七丁目４番１号</v>
      </c>
      <c r="J893" s="6" t="str">
        <f>廃業を除いた名簿を貼り付ける!AL890</f>
        <v>042-851-3271</v>
      </c>
      <c r="K893" s="8" t="str">
        <f>IF(廃業を除いた名簿を貼り付ける!AO890=0,"　","○")</f>
        <v>○</v>
      </c>
      <c r="L893" s="8" t="str">
        <f>IF(廃業を除いた名簿を貼り付ける!AP890=0,"　","○")</f>
        <v>○</v>
      </c>
      <c r="M893" s="8" t="str">
        <f>IF(廃業を除いた名簿を貼り付ける!AQ890=0,"　","○")</f>
        <v>○</v>
      </c>
      <c r="N893" s="8" t="str">
        <f>IF(廃業を除いた名簿を貼り付ける!AR890=0,"　","○")</f>
        <v>○</v>
      </c>
      <c r="O893" s="8" t="str">
        <f>IF(廃業を除いた名簿を貼り付ける!AS890=0,"　","○")</f>
        <v>○</v>
      </c>
      <c r="P893" s="8" t="str">
        <f>IF(廃業を除いた名簿を貼り付ける!AT890=0,"　","○")</f>
        <v>○</v>
      </c>
      <c r="Q893" s="8" t="str">
        <f>IF(廃業を除いた名簿を貼り付ける!AU890=0,"　","○")</f>
        <v>○</v>
      </c>
      <c r="R893" s="8" t="str">
        <f>IF(廃業を除いた名簿を貼り付ける!AV890=0,"　","○")</f>
        <v>○</v>
      </c>
      <c r="S893" s="8" t="str">
        <f>IF(廃業を除いた名簿を貼り付ける!AW890=0,"　","○")</f>
        <v>○</v>
      </c>
      <c r="T893" s="8" t="str">
        <f>IF(廃業を除いた名簿を貼り付ける!AX890=0,"　","○")</f>
        <v>○</v>
      </c>
      <c r="U893" s="8" t="str">
        <f>IF(廃業を除いた名簿を貼り付ける!AY890=0,"　","○")</f>
        <v>○</v>
      </c>
      <c r="V893" s="8" t="str">
        <f>IF(廃業を除いた名簿を貼り付ける!AZ890=0,"　","○")</f>
        <v>○</v>
      </c>
      <c r="W893" s="8" t="str">
        <f>IF(廃業を除いた名簿を貼り付ける!BA890=0,"　","○")</f>
        <v>○</v>
      </c>
      <c r="X893" s="8" t="str">
        <f>IF(廃業を除いた名簿を貼り付ける!BB890=0,"　","○")</f>
        <v>○</v>
      </c>
      <c r="Y893" s="8" t="str">
        <f>IF(廃業を除いた名簿を貼り付ける!BC890=0,"　","○")</f>
        <v>○</v>
      </c>
    </row>
    <row r="894" spans="1:25" ht="24.75" customHeight="1" x14ac:dyDescent="0.2">
      <c r="A894" s="4" t="s">
        <v>16</v>
      </c>
      <c r="B894" s="10">
        <f>廃業を除いた名簿を貼り付ける!N891</f>
        <v>1931</v>
      </c>
      <c r="C894" s="5" t="s">
        <v>17</v>
      </c>
      <c r="D894" s="6" t="str">
        <f>廃業を除いた名簿を貼り付ける!D891</f>
        <v>株式会社豊隆機器サービス</v>
      </c>
      <c r="E894" s="6" t="str">
        <f>IF(廃業を除いた名簿を貼り付ける!F891="","",廃業を除いた名簿を貼り付ける!F891)</f>
        <v>代表取締役　岸田　純一</v>
      </c>
      <c r="F894" s="6" t="str">
        <f>廃業を除いた名簿を貼り付ける!H891&amp;廃業を除いた名簿を貼り付ける!I891</f>
        <v>東京都板橋区徳丸六丁目３７番地２</v>
      </c>
      <c r="G894" s="7">
        <f>廃業を除いた名簿を貼り付ける!P891</f>
        <v>45454</v>
      </c>
      <c r="H894" s="6" t="str">
        <f>廃業を除いた名簿を貼り付ける!AG891</f>
        <v>株式会社豊隆機器サービス</v>
      </c>
      <c r="I894" s="6" t="str">
        <f>廃業を除いた名簿を貼り付ける!AJ891&amp;廃業を除いた名簿を貼り付ける!AK891</f>
        <v>東京都板橋区徳丸六丁目３７番地２</v>
      </c>
      <c r="J894" s="6" t="str">
        <f>廃業を除いた名簿を貼り付ける!AL891</f>
        <v>03-5922-3085</v>
      </c>
      <c r="K894" s="8" t="str">
        <f>IF(廃業を除いた名簿を貼り付ける!AO891=0,"　","○")</f>
        <v>○</v>
      </c>
      <c r="L894" s="8" t="str">
        <f>IF(廃業を除いた名簿を貼り付ける!AP891=0,"　","○")</f>
        <v>○</v>
      </c>
      <c r="M894" s="8" t="str">
        <f>IF(廃業を除いた名簿を貼り付ける!AQ891=0,"　","○")</f>
        <v>○</v>
      </c>
      <c r="N894" s="8" t="str">
        <f>IF(廃業を除いた名簿を貼り付ける!AR891=0,"　","○")</f>
        <v>○</v>
      </c>
      <c r="O894" s="8" t="str">
        <f>IF(廃業を除いた名簿を貼り付ける!AS891=0,"　","○")</f>
        <v>○</v>
      </c>
      <c r="P894" s="8" t="str">
        <f>IF(廃業を除いた名簿を貼り付ける!AT891=0,"　","○")</f>
        <v>○</v>
      </c>
      <c r="Q894" s="8" t="str">
        <f>IF(廃業を除いた名簿を貼り付ける!AU891=0,"　","○")</f>
        <v>○</v>
      </c>
      <c r="R894" s="8" t="str">
        <f>IF(廃業を除いた名簿を貼り付ける!AV891=0,"　","○")</f>
        <v>○</v>
      </c>
      <c r="S894" s="8" t="str">
        <f>IF(廃業を除いた名簿を貼り付ける!AW891=0,"　","○")</f>
        <v>○</v>
      </c>
      <c r="T894" s="8" t="str">
        <f>IF(廃業を除いた名簿を貼り付ける!AX891=0,"　","○")</f>
        <v>○</v>
      </c>
      <c r="U894" s="8" t="str">
        <f>IF(廃業を除いた名簿を貼り付ける!AY891=0,"　","○")</f>
        <v>○</v>
      </c>
      <c r="V894" s="8" t="str">
        <f>IF(廃業を除いた名簿を貼り付ける!AZ891=0,"　","○")</f>
        <v>○</v>
      </c>
      <c r="W894" s="8" t="str">
        <f>IF(廃業を除いた名簿を貼り付ける!BA891=0,"　","○")</f>
        <v>○</v>
      </c>
      <c r="X894" s="8" t="str">
        <f>IF(廃業を除いた名簿を貼り付ける!BB891=0,"　","○")</f>
        <v>○</v>
      </c>
      <c r="Y894" s="8" t="str">
        <f>IF(廃業を除いた名簿を貼り付ける!BC891=0,"　","○")</f>
        <v>○</v>
      </c>
    </row>
    <row r="895" spans="1:25" ht="24.75" customHeight="1" x14ac:dyDescent="0.2">
      <c r="A895" s="4" t="s">
        <v>16</v>
      </c>
      <c r="B895" s="10">
        <f>廃業を除いた名簿を貼り付ける!N892</f>
        <v>1932</v>
      </c>
      <c r="C895" s="5" t="s">
        <v>17</v>
      </c>
      <c r="D895" s="6" t="str">
        <f>廃業を除いた名簿を貼り付ける!D892</f>
        <v>有限会社カワカミ</v>
      </c>
      <c r="E895" s="6" t="str">
        <f>IF(廃業を除いた名簿を貼り付ける!F892="","",廃業を除いた名簿を貼り付ける!F892)</f>
        <v>代表取締役　川上　清</v>
      </c>
      <c r="F895" s="6" t="str">
        <f>廃業を除いた名簿を貼り付ける!H892&amp;廃業を除いた名簿を貼り付ける!I892</f>
        <v>埼玉県さいたま市桜区栄和五丁目２０番１５号</v>
      </c>
      <c r="G895" s="7">
        <f>廃業を除いた名簿を貼り付ける!P892</f>
        <v>45454</v>
      </c>
      <c r="H895" s="6" t="str">
        <f>廃業を除いた名簿を貼り付ける!AG892</f>
        <v>有限会社カワカミ</v>
      </c>
      <c r="I895" s="6" t="str">
        <f>廃業を除いた名簿を貼り付ける!AJ892&amp;廃業を除いた名簿を貼り付ける!AK892</f>
        <v>埼玉県さいたま市桜区栄和五丁目２０番１５号</v>
      </c>
      <c r="J895" s="6" t="str">
        <f>廃業を除いた名簿を貼り付ける!AL892</f>
        <v>048-852-4334</v>
      </c>
      <c r="K895" s="8" t="str">
        <f>IF(廃業を除いた名簿を貼り付ける!AO892=0,"　","○")</f>
        <v>○</v>
      </c>
      <c r="L895" s="8" t="str">
        <f>IF(廃業を除いた名簿を貼り付ける!AP892=0,"　","○")</f>
        <v>○</v>
      </c>
      <c r="M895" s="8" t="str">
        <f>IF(廃業を除いた名簿を貼り付ける!AQ892=0,"　","○")</f>
        <v>○</v>
      </c>
      <c r="N895" s="8" t="str">
        <f>IF(廃業を除いた名簿を貼り付ける!AR892=0,"　","○")</f>
        <v>○</v>
      </c>
      <c r="O895" s="8" t="str">
        <f>IF(廃業を除いた名簿を貼り付ける!AS892=0,"　","○")</f>
        <v>○</v>
      </c>
      <c r="P895" s="8" t="str">
        <f>IF(廃業を除いた名簿を貼り付ける!AT892=0,"　","○")</f>
        <v>○</v>
      </c>
      <c r="Q895" s="8" t="str">
        <f>IF(廃業を除いた名簿を貼り付ける!AU892=0,"　","○")</f>
        <v>○</v>
      </c>
      <c r="R895" s="8" t="str">
        <f>IF(廃業を除いた名簿を貼り付ける!AV892=0,"　","○")</f>
        <v>○</v>
      </c>
      <c r="S895" s="8" t="str">
        <f>IF(廃業を除いた名簿を貼り付ける!AW892=0,"　","○")</f>
        <v>○</v>
      </c>
      <c r="T895" s="8" t="str">
        <f>IF(廃業を除いた名簿を貼り付ける!AX892=0,"　","○")</f>
        <v>○</v>
      </c>
      <c r="U895" s="8" t="str">
        <f>IF(廃業を除いた名簿を貼り付ける!AY892=0,"　","○")</f>
        <v>○</v>
      </c>
      <c r="V895" s="8" t="str">
        <f>IF(廃業を除いた名簿を貼り付ける!AZ892=0,"　","○")</f>
        <v>○</v>
      </c>
      <c r="W895" s="8" t="str">
        <f>IF(廃業を除いた名簿を貼り付ける!BA892=0,"　","○")</f>
        <v>○</v>
      </c>
      <c r="X895" s="8" t="str">
        <f>IF(廃業を除いた名簿を貼り付ける!BB892=0,"　","○")</f>
        <v>○</v>
      </c>
      <c r="Y895" s="8" t="str">
        <f>IF(廃業を除いた名簿を貼り付ける!BC892=0,"　","○")</f>
        <v>○</v>
      </c>
    </row>
    <row r="896" spans="1:25" ht="24.75" customHeight="1" x14ac:dyDescent="0.2">
      <c r="A896" s="4" t="s">
        <v>16</v>
      </c>
      <c r="B896" s="10">
        <f>廃業を除いた名簿を貼り付ける!N893</f>
        <v>1933</v>
      </c>
      <c r="C896" s="5" t="s">
        <v>17</v>
      </c>
      <c r="D896" s="6" t="str">
        <f>廃業を除いた名簿を貼り付ける!D893</f>
        <v>有限会社大和商会. COM</v>
      </c>
      <c r="E896" s="6" t="str">
        <f>IF(廃業を除いた名簿を貼り付ける!F893="","",廃業を除いた名簿を貼り付ける!F893)</f>
        <v>代表取締役　関　一政</v>
      </c>
      <c r="F896" s="6" t="str">
        <f>廃業を除いた名簿を貼り付ける!H893&amp;廃業を除いた名簿を貼り付ける!I893</f>
        <v>栃木県宇都宮市弥生二丁目１５番２７号</v>
      </c>
      <c r="G896" s="7">
        <f>廃業を除いた名簿を貼り付ける!P893</f>
        <v>45455</v>
      </c>
      <c r="H896" s="6" t="str">
        <f>廃業を除いた名簿を貼り付ける!AG893</f>
        <v>有限会社大和商会. COM</v>
      </c>
      <c r="I896" s="6" t="str">
        <f>廃業を除いた名簿を貼り付ける!AJ893&amp;廃業を除いた名簿を貼り付ける!AK893</f>
        <v>栃木県宇都宮市弥生二丁目１５番２７号</v>
      </c>
      <c r="J896" s="6" t="str">
        <f>廃業を除いた名簿を貼り付ける!AL893</f>
        <v>028-633-7228</v>
      </c>
      <c r="K896" s="8" t="str">
        <f>IF(廃業を除いた名簿を貼り付ける!AO893=0,"　","○")</f>
        <v>○</v>
      </c>
      <c r="L896" s="8" t="str">
        <f>IF(廃業を除いた名簿を貼り付ける!AP893=0,"　","○")</f>
        <v>○</v>
      </c>
      <c r="M896" s="8" t="str">
        <f>IF(廃業を除いた名簿を貼り付ける!AQ893=0,"　","○")</f>
        <v>○</v>
      </c>
      <c r="N896" s="8" t="str">
        <f>IF(廃業を除いた名簿を貼り付ける!AR893=0,"　","○")</f>
        <v>○</v>
      </c>
      <c r="O896" s="8" t="str">
        <f>IF(廃業を除いた名簿を貼り付ける!AS893=0,"　","○")</f>
        <v>○</v>
      </c>
      <c r="P896" s="8" t="str">
        <f>IF(廃業を除いた名簿を貼り付ける!AT893=0,"　","○")</f>
        <v>○</v>
      </c>
      <c r="Q896" s="8" t="str">
        <f>IF(廃業を除いた名簿を貼り付ける!AU893=0,"　","○")</f>
        <v>　</v>
      </c>
      <c r="R896" s="8" t="str">
        <f>IF(廃業を除いた名簿を貼り付ける!AV893=0,"　","○")</f>
        <v>　</v>
      </c>
      <c r="S896" s="8" t="str">
        <f>IF(廃業を除いた名簿を貼り付ける!AW893=0,"　","○")</f>
        <v>　</v>
      </c>
      <c r="T896" s="8" t="str">
        <f>IF(廃業を除いた名簿を貼り付ける!AX893=0,"　","○")</f>
        <v>○</v>
      </c>
      <c r="U896" s="8" t="str">
        <f>IF(廃業を除いた名簿を貼り付ける!AY893=0,"　","○")</f>
        <v>○</v>
      </c>
      <c r="V896" s="8" t="str">
        <f>IF(廃業を除いた名簿を貼り付ける!AZ893=0,"　","○")</f>
        <v>○</v>
      </c>
      <c r="W896" s="8" t="str">
        <f>IF(廃業を除いた名簿を貼り付ける!BA893=0,"　","○")</f>
        <v>○</v>
      </c>
      <c r="X896" s="8" t="str">
        <f>IF(廃業を除いた名簿を貼り付ける!BB893=0,"　","○")</f>
        <v>○</v>
      </c>
      <c r="Y896" s="8" t="str">
        <f>IF(廃業を除いた名簿を貼り付ける!BC893=0,"　","○")</f>
        <v>○</v>
      </c>
    </row>
    <row r="897" spans="1:25" ht="24.75" customHeight="1" x14ac:dyDescent="0.2">
      <c r="A897" s="4" t="s">
        <v>16</v>
      </c>
      <c r="B897" s="10">
        <f>廃業を除いた名簿を貼り付ける!N894</f>
        <v>1934</v>
      </c>
      <c r="C897" s="5" t="s">
        <v>17</v>
      </c>
      <c r="D897" s="6" t="str">
        <f>廃業を除いた名簿を貼り付ける!D894</f>
        <v>増渕冷機株式会社</v>
      </c>
      <c r="E897" s="6" t="str">
        <f>IF(廃業を除いた名簿を貼り付ける!F894="","",廃業を除いた名簿を貼り付ける!F894)</f>
        <v>代表取締役　手塚　哲</v>
      </c>
      <c r="F897" s="6" t="str">
        <f>廃業を除いた名簿を貼り付ける!H894&amp;廃業を除いた名簿を貼り付ける!I894</f>
        <v>栃木県宇都宮市陽南三丁目７番２６号</v>
      </c>
      <c r="G897" s="7">
        <f>廃業を除いた名簿を貼り付ける!P894</f>
        <v>45455</v>
      </c>
      <c r="H897" s="6" t="str">
        <f>廃業を除いた名簿を貼り付ける!AG894</f>
        <v>増渕冷機株式会社</v>
      </c>
      <c r="I897" s="6" t="str">
        <f>廃業を除いた名簿を貼り付ける!AJ894&amp;廃業を除いた名簿を貼り付ける!AK894</f>
        <v>栃木県宇都宮市陽南三丁目７番２６号</v>
      </c>
      <c r="J897" s="6" t="str">
        <f>廃業を除いた名簿を貼り付ける!AL894</f>
        <v>028-658-1613</v>
      </c>
      <c r="K897" s="8" t="str">
        <f>IF(廃業を除いた名簿を貼り付ける!AO894=0,"　","○")</f>
        <v>○</v>
      </c>
      <c r="L897" s="8" t="str">
        <f>IF(廃業を除いた名簿を貼り付ける!AP894=0,"　","○")</f>
        <v>○</v>
      </c>
      <c r="M897" s="8" t="str">
        <f>IF(廃業を除いた名簿を貼り付ける!AQ894=0,"　","○")</f>
        <v>○</v>
      </c>
      <c r="N897" s="8" t="str">
        <f>IF(廃業を除いた名簿を貼り付ける!AR894=0,"　","○")</f>
        <v>○</v>
      </c>
      <c r="O897" s="8" t="str">
        <f>IF(廃業を除いた名簿を貼り付ける!AS894=0,"　","○")</f>
        <v>○</v>
      </c>
      <c r="P897" s="8" t="str">
        <f>IF(廃業を除いた名簿を貼り付ける!AT894=0,"　","○")</f>
        <v>○</v>
      </c>
      <c r="Q897" s="8" t="str">
        <f>IF(廃業を除いた名簿を貼り付ける!AU894=0,"　","○")</f>
        <v>　</v>
      </c>
      <c r="R897" s="8" t="str">
        <f>IF(廃業を除いた名簿を貼り付ける!AV894=0,"　","○")</f>
        <v>　</v>
      </c>
      <c r="S897" s="8" t="str">
        <f>IF(廃業を除いた名簿を貼り付ける!AW894=0,"　","○")</f>
        <v>　</v>
      </c>
      <c r="T897" s="8" t="str">
        <f>IF(廃業を除いた名簿を貼り付ける!AX894=0,"　","○")</f>
        <v>○</v>
      </c>
      <c r="U897" s="8" t="str">
        <f>IF(廃業を除いた名簿を貼り付ける!AY894=0,"　","○")</f>
        <v>○</v>
      </c>
      <c r="V897" s="8" t="str">
        <f>IF(廃業を除いた名簿を貼り付ける!AZ894=0,"　","○")</f>
        <v>○</v>
      </c>
      <c r="W897" s="8" t="str">
        <f>IF(廃業を除いた名簿を貼り付ける!BA894=0,"　","○")</f>
        <v>○</v>
      </c>
      <c r="X897" s="8" t="str">
        <f>IF(廃業を除いた名簿を貼り付ける!BB894=0,"　","○")</f>
        <v>○</v>
      </c>
      <c r="Y897" s="8" t="str">
        <f>IF(廃業を除いた名簿を貼り付ける!BC894=0,"　","○")</f>
        <v>○</v>
      </c>
    </row>
    <row r="898" spans="1:25" ht="24.75" customHeight="1" x14ac:dyDescent="0.2">
      <c r="A898" s="4" t="s">
        <v>16</v>
      </c>
      <c r="B898" s="10">
        <f>廃業を除いた名簿を貼り付ける!N895</f>
        <v>1935</v>
      </c>
      <c r="C898" s="5" t="s">
        <v>17</v>
      </c>
      <c r="D898" s="6" t="str">
        <f>廃業を除いた名簿を貼り付ける!D895</f>
        <v>有限会社キタザワ空調</v>
      </c>
      <c r="E898" s="6" t="str">
        <f>IF(廃業を除いた名簿を貼り付ける!F895="","",廃業を除いた名簿を貼り付ける!F895)</f>
        <v>代表取締役　北沢　徹</v>
      </c>
      <c r="F898" s="6" t="str">
        <f>廃業を除いた名簿を貼り付ける!H895&amp;廃業を除いた名簿を貼り付ける!I895</f>
        <v>大阪府大阪市中央区本町四丁目６番２５号</v>
      </c>
      <c r="G898" s="7">
        <f>廃業を除いた名簿を貼り付ける!P895</f>
        <v>45456</v>
      </c>
      <c r="H898" s="6" t="str">
        <f>廃業を除いた名簿を貼り付ける!AG895</f>
        <v>有限会社キタザワ空調</v>
      </c>
      <c r="I898" s="6" t="str">
        <f>廃業を除いた名簿を貼り付ける!AJ895&amp;廃業を除いた名簿を貼り付ける!AK895</f>
        <v>大阪府大阪市中央区本町四丁目６番２５号</v>
      </c>
      <c r="J898" s="6" t="str">
        <f>廃業を除いた名簿を貼り付ける!AL895</f>
        <v>06-6136-1401</v>
      </c>
      <c r="K898" s="8" t="str">
        <f>IF(廃業を除いた名簿を貼り付ける!AO895=0,"　","○")</f>
        <v>○</v>
      </c>
      <c r="L898" s="8" t="str">
        <f>IF(廃業を除いた名簿を貼り付ける!AP895=0,"　","○")</f>
        <v>○</v>
      </c>
      <c r="M898" s="8" t="str">
        <f>IF(廃業を除いた名簿を貼り付ける!AQ895=0,"　","○")</f>
        <v>○</v>
      </c>
      <c r="N898" s="8" t="str">
        <f>IF(廃業を除いた名簿を貼り付ける!AR895=0,"　","○")</f>
        <v>○</v>
      </c>
      <c r="O898" s="8" t="str">
        <f>IF(廃業を除いた名簿を貼り付ける!AS895=0,"　","○")</f>
        <v>○</v>
      </c>
      <c r="P898" s="8" t="str">
        <f>IF(廃業を除いた名簿を貼り付ける!AT895=0,"　","○")</f>
        <v>○</v>
      </c>
      <c r="Q898" s="8" t="str">
        <f>IF(廃業を除いた名簿を貼り付ける!AU895=0,"　","○")</f>
        <v>○</v>
      </c>
      <c r="R898" s="8" t="str">
        <f>IF(廃業を除いた名簿を貼り付ける!AV895=0,"　","○")</f>
        <v>○</v>
      </c>
      <c r="S898" s="8" t="str">
        <f>IF(廃業を除いた名簿を貼り付ける!AW895=0,"　","○")</f>
        <v>○</v>
      </c>
      <c r="T898" s="8" t="str">
        <f>IF(廃業を除いた名簿を貼り付ける!AX895=0,"　","○")</f>
        <v>○</v>
      </c>
      <c r="U898" s="8" t="str">
        <f>IF(廃業を除いた名簿を貼り付ける!AY895=0,"　","○")</f>
        <v>○</v>
      </c>
      <c r="V898" s="8" t="str">
        <f>IF(廃業を除いた名簿を貼り付ける!AZ895=0,"　","○")</f>
        <v>○</v>
      </c>
      <c r="W898" s="8" t="str">
        <f>IF(廃業を除いた名簿を貼り付ける!BA895=0,"　","○")</f>
        <v>○</v>
      </c>
      <c r="X898" s="8" t="str">
        <f>IF(廃業を除いた名簿を貼り付ける!BB895=0,"　","○")</f>
        <v>○</v>
      </c>
      <c r="Y898" s="8" t="str">
        <f>IF(廃業を除いた名簿を貼り付ける!BC895=0,"　","○")</f>
        <v>○</v>
      </c>
    </row>
    <row r="899" spans="1:25" ht="24.75" customHeight="1" x14ac:dyDescent="0.2">
      <c r="A899" s="4" t="s">
        <v>16</v>
      </c>
      <c r="B899" s="10">
        <f>廃業を除いた名簿を貼り付ける!N896</f>
        <v>1936</v>
      </c>
      <c r="C899" s="5" t="s">
        <v>17</v>
      </c>
      <c r="D899" s="6" t="str">
        <f>廃業を除いた名簿を貼り付ける!D896</f>
        <v>株式会社ＯＫＡフロン</v>
      </c>
      <c r="E899" s="6" t="str">
        <f>IF(廃業を除いた名簿を貼り付ける!F896="","",廃業を除いた名簿を貼り付ける!F896)</f>
        <v>代表取締役　岡嶋　達也</v>
      </c>
      <c r="F899" s="6" t="str">
        <f>廃業を除いた名簿を貼り付ける!H896&amp;廃業を除いた名簿を貼り付ける!I896</f>
        <v>愛知県名古屋市守山区大森1丁目1905番地</v>
      </c>
      <c r="G899" s="7">
        <f>廃業を除いた名簿を貼り付ける!P896</f>
        <v>45460</v>
      </c>
      <c r="H899" s="6" t="str">
        <f>廃業を除いた名簿を貼り付ける!AG896</f>
        <v>株式会社ＯＫＡフロン</v>
      </c>
      <c r="I899" s="6" t="str">
        <f>廃業を除いた名簿を貼り付ける!AJ896&amp;廃業を除いた名簿を貼り付ける!AK896</f>
        <v>愛知県名古屋市守山区大森1丁目1905番地</v>
      </c>
      <c r="J899" s="6" t="str">
        <f>廃業を除いた名簿を貼り付ける!AL896</f>
        <v>052-778-8308</v>
      </c>
      <c r="K899" s="8" t="str">
        <f>IF(廃業を除いた名簿を貼り付ける!AO896=0,"　","○")</f>
        <v>○</v>
      </c>
      <c r="L899" s="8" t="str">
        <f>IF(廃業を除いた名簿を貼り付ける!AP896=0,"　","○")</f>
        <v>○</v>
      </c>
      <c r="M899" s="8" t="str">
        <f>IF(廃業を除いた名簿を貼り付ける!AQ896=0,"　","○")</f>
        <v>○</v>
      </c>
      <c r="N899" s="8" t="str">
        <f>IF(廃業を除いた名簿を貼り付ける!AR896=0,"　","○")</f>
        <v>○</v>
      </c>
      <c r="O899" s="8" t="str">
        <f>IF(廃業を除いた名簿を貼り付ける!AS896=0,"　","○")</f>
        <v>○</v>
      </c>
      <c r="P899" s="8" t="str">
        <f>IF(廃業を除いた名簿を貼り付ける!AT896=0,"　","○")</f>
        <v>○</v>
      </c>
      <c r="Q899" s="8" t="str">
        <f>IF(廃業を除いた名簿を貼り付ける!AU896=0,"　","○")</f>
        <v>○</v>
      </c>
      <c r="R899" s="8" t="str">
        <f>IF(廃業を除いた名簿を貼り付ける!AV896=0,"　","○")</f>
        <v>○</v>
      </c>
      <c r="S899" s="8" t="str">
        <f>IF(廃業を除いた名簿を貼り付ける!AW896=0,"　","○")</f>
        <v>○</v>
      </c>
      <c r="T899" s="8" t="str">
        <f>IF(廃業を除いた名簿を貼り付ける!AX896=0,"　","○")</f>
        <v>○</v>
      </c>
      <c r="U899" s="8" t="str">
        <f>IF(廃業を除いた名簿を貼り付ける!AY896=0,"　","○")</f>
        <v>○</v>
      </c>
      <c r="V899" s="8" t="str">
        <f>IF(廃業を除いた名簿を貼り付ける!AZ896=0,"　","○")</f>
        <v>○</v>
      </c>
      <c r="W899" s="8" t="str">
        <f>IF(廃業を除いた名簿を貼り付ける!BA896=0,"　","○")</f>
        <v>○</v>
      </c>
      <c r="X899" s="8" t="str">
        <f>IF(廃業を除いた名簿を貼り付ける!BB896=0,"　","○")</f>
        <v>○</v>
      </c>
      <c r="Y899" s="8" t="str">
        <f>IF(廃業を除いた名簿を貼り付ける!BC896=0,"　","○")</f>
        <v>○</v>
      </c>
    </row>
    <row r="900" spans="1:25" ht="24.75" customHeight="1" x14ac:dyDescent="0.2">
      <c r="A900" s="4" t="s">
        <v>16</v>
      </c>
      <c r="B900" s="10">
        <f>廃業を除いた名簿を貼り付ける!N897</f>
        <v>1937</v>
      </c>
      <c r="C900" s="5" t="s">
        <v>17</v>
      </c>
      <c r="D900" s="6" t="str">
        <f>廃業を除いた名簿を貼り付ける!D897</f>
        <v>アグラバ株式会社</v>
      </c>
      <c r="E900" s="6" t="str">
        <f>IF(廃業を除いた名簿を貼り付ける!F897="","",廃業を除いた名簿を貼り付ける!F897)</f>
        <v>代表取締役　川畑　博孝</v>
      </c>
      <c r="F900" s="6" t="str">
        <f>廃業を除いた名簿を貼り付ける!H897&amp;廃業を除いた名簿を貼り付ける!I897</f>
        <v>東京都練馬区土支田２丁目15番８号</v>
      </c>
      <c r="G900" s="7">
        <f>廃業を除いた名簿を貼り付ける!P897</f>
        <v>45460</v>
      </c>
      <c r="H900" s="6" t="str">
        <f>廃業を除いた名簿を貼り付ける!AG897</f>
        <v>アグラバ株式会社</v>
      </c>
      <c r="I900" s="6" t="str">
        <f>廃業を除いた名簿を貼り付ける!AJ897&amp;廃業を除いた名簿を貼り付ける!AK897</f>
        <v>東京都練馬区土支田２丁目15番８号</v>
      </c>
      <c r="J900" s="6" t="str">
        <f>廃業を除いた名簿を貼り付ける!AL897</f>
        <v>03-6904-4382</v>
      </c>
      <c r="K900" s="8" t="str">
        <f>IF(廃業を除いた名簿を貼り付ける!AO897=0,"　","○")</f>
        <v>○</v>
      </c>
      <c r="L900" s="8" t="str">
        <f>IF(廃業を除いた名簿を貼り付ける!AP897=0,"　","○")</f>
        <v>○</v>
      </c>
      <c r="M900" s="8" t="str">
        <f>IF(廃業を除いた名簿を貼り付ける!AQ897=0,"　","○")</f>
        <v>○</v>
      </c>
      <c r="N900" s="8" t="str">
        <f>IF(廃業を除いた名簿を貼り付ける!AR897=0,"　","○")</f>
        <v>○</v>
      </c>
      <c r="O900" s="8" t="str">
        <f>IF(廃業を除いた名簿を貼り付ける!AS897=0,"　","○")</f>
        <v>○</v>
      </c>
      <c r="P900" s="8" t="str">
        <f>IF(廃業を除いた名簿を貼り付ける!AT897=0,"　","○")</f>
        <v>○</v>
      </c>
      <c r="Q900" s="8" t="str">
        <f>IF(廃業を除いた名簿を貼り付ける!AU897=0,"　","○")</f>
        <v>　</v>
      </c>
      <c r="R900" s="8" t="str">
        <f>IF(廃業を除いた名簿を貼り付ける!AV897=0,"　","○")</f>
        <v>　</v>
      </c>
      <c r="S900" s="8" t="str">
        <f>IF(廃業を除いた名簿を貼り付ける!AW897=0,"　","○")</f>
        <v>　</v>
      </c>
      <c r="T900" s="8" t="str">
        <f>IF(廃業を除いた名簿を貼り付ける!AX897=0,"　","○")</f>
        <v>○</v>
      </c>
      <c r="U900" s="8" t="str">
        <f>IF(廃業を除いた名簿を貼り付ける!AY897=0,"　","○")</f>
        <v>○</v>
      </c>
      <c r="V900" s="8" t="str">
        <f>IF(廃業を除いた名簿を貼り付ける!AZ897=0,"　","○")</f>
        <v>○</v>
      </c>
      <c r="W900" s="8" t="str">
        <f>IF(廃業を除いた名簿を貼り付ける!BA897=0,"　","○")</f>
        <v>○</v>
      </c>
      <c r="X900" s="8" t="str">
        <f>IF(廃業を除いた名簿を貼り付ける!BB897=0,"　","○")</f>
        <v>○</v>
      </c>
      <c r="Y900" s="8" t="str">
        <f>IF(廃業を除いた名簿を貼り付ける!BC897=0,"　","○")</f>
        <v>○</v>
      </c>
    </row>
    <row r="901" spans="1:25" ht="24.75" customHeight="1" x14ac:dyDescent="0.2">
      <c r="A901" s="4" t="s">
        <v>16</v>
      </c>
      <c r="B901" s="10">
        <f>廃業を除いた名簿を貼り付ける!N898</f>
        <v>1940</v>
      </c>
      <c r="C901" s="5" t="s">
        <v>17</v>
      </c>
      <c r="D901" s="6" t="str">
        <f>廃業を除いた名簿を貼り付ける!D898</f>
        <v>株式会社井上工業</v>
      </c>
      <c r="E901" s="6" t="str">
        <f>IF(廃業を除いた名簿を貼り付ける!F898="","",廃業を除いた名簿を貼り付ける!F898)</f>
        <v>代表取締役　井上　進二</v>
      </c>
      <c r="F901" s="6" t="str">
        <f>廃業を除いた名簿を貼り付ける!H898&amp;廃業を除いた名簿を貼り付ける!I898</f>
        <v>茨城県那珂市豊喰１５８番地２</v>
      </c>
      <c r="G901" s="7">
        <f>廃業を除いた名簿を貼り付ける!P898</f>
        <v>45464</v>
      </c>
      <c r="H901" s="6" t="str">
        <f>廃業を除いた名簿を貼り付ける!AG898</f>
        <v>株式会社井上工業</v>
      </c>
      <c r="I901" s="6" t="str">
        <f>廃業を除いた名簿を貼り付ける!AJ898&amp;廃業を除いた名簿を貼り付ける!AK898</f>
        <v>茨城県那珂市豊喰１５８番地２</v>
      </c>
      <c r="J901" s="6" t="str">
        <f>廃業を除いた名簿を貼り付ける!AL898</f>
        <v>029-295-3032</v>
      </c>
      <c r="K901" s="8" t="str">
        <f>IF(廃業を除いた名簿を貼り付ける!AO898=0,"　","○")</f>
        <v>○</v>
      </c>
      <c r="L901" s="8" t="str">
        <f>IF(廃業を除いた名簿を貼り付ける!AP898=0,"　","○")</f>
        <v>○</v>
      </c>
      <c r="M901" s="8" t="str">
        <f>IF(廃業を除いた名簿を貼り付ける!AQ898=0,"　","○")</f>
        <v>○</v>
      </c>
      <c r="N901" s="8" t="str">
        <f>IF(廃業を除いた名簿を貼り付ける!AR898=0,"　","○")</f>
        <v>○</v>
      </c>
      <c r="O901" s="8" t="str">
        <f>IF(廃業を除いた名簿を貼り付ける!AS898=0,"　","○")</f>
        <v>○</v>
      </c>
      <c r="P901" s="8" t="str">
        <f>IF(廃業を除いた名簿を貼り付ける!AT898=0,"　","○")</f>
        <v>○</v>
      </c>
      <c r="Q901" s="8" t="str">
        <f>IF(廃業を除いた名簿を貼り付ける!AU898=0,"　","○")</f>
        <v>○</v>
      </c>
      <c r="R901" s="8" t="str">
        <f>IF(廃業を除いた名簿を貼り付ける!AV898=0,"　","○")</f>
        <v>○</v>
      </c>
      <c r="S901" s="8" t="str">
        <f>IF(廃業を除いた名簿を貼り付ける!AW898=0,"　","○")</f>
        <v>○</v>
      </c>
      <c r="T901" s="8" t="str">
        <f>IF(廃業を除いた名簿を貼り付ける!AX898=0,"　","○")</f>
        <v>○</v>
      </c>
      <c r="U901" s="8" t="str">
        <f>IF(廃業を除いた名簿を貼り付ける!AY898=0,"　","○")</f>
        <v>○</v>
      </c>
      <c r="V901" s="8" t="str">
        <f>IF(廃業を除いた名簿を貼り付ける!AZ898=0,"　","○")</f>
        <v>○</v>
      </c>
      <c r="W901" s="8" t="str">
        <f>IF(廃業を除いた名簿を貼り付ける!BA898=0,"　","○")</f>
        <v>○</v>
      </c>
      <c r="X901" s="8" t="str">
        <f>IF(廃業を除いた名簿を貼り付ける!BB898=0,"　","○")</f>
        <v>○</v>
      </c>
      <c r="Y901" s="8" t="str">
        <f>IF(廃業を除いた名簿を貼り付ける!BC898=0,"　","○")</f>
        <v>○</v>
      </c>
    </row>
    <row r="902" spans="1:25" ht="24.75" customHeight="1" x14ac:dyDescent="0.2">
      <c r="A902" s="4" t="s">
        <v>16</v>
      </c>
      <c r="B902" s="10">
        <f>廃業を除いた名簿を貼り付ける!N899</f>
        <v>1941</v>
      </c>
      <c r="C902" s="5" t="s">
        <v>17</v>
      </c>
      <c r="D902" s="6" t="str">
        <f>廃業を除いた名簿を貼り付ける!D899</f>
        <v>株式会社マジック・ワーク</v>
      </c>
      <c r="E902" s="6" t="str">
        <f>IF(廃業を除いた名簿を貼り付ける!F899="","",廃業を除いた名簿を貼り付ける!F899)</f>
        <v>代表取締役　増渕　信行</v>
      </c>
      <c r="F902" s="6" t="str">
        <f>廃業を除いた名簿を貼り付ける!H899&amp;廃業を除いた名簿を貼り付ける!I899</f>
        <v>栃木県宇都宮市瑞穂三丁目９番地１６</v>
      </c>
      <c r="G902" s="7">
        <f>廃業を除いた名簿を貼り付ける!P899</f>
        <v>45464</v>
      </c>
      <c r="H902" s="6" t="str">
        <f>廃業を除いた名簿を貼り付ける!AG899</f>
        <v>株式会社マジック・ワーク</v>
      </c>
      <c r="I902" s="6" t="str">
        <f>廃業を除いた名簿を貼り付ける!AJ899&amp;廃業を除いた名簿を貼り付ける!AK899</f>
        <v>栃木県宇都宮市瑞穂三丁目９番地１６</v>
      </c>
      <c r="J902" s="6" t="str">
        <f>廃業を除いた名簿を貼り付ける!AL899</f>
        <v>028-656-8244</v>
      </c>
      <c r="K902" s="8" t="str">
        <f>IF(廃業を除いた名簿を貼り付ける!AO899=0,"　","○")</f>
        <v>○</v>
      </c>
      <c r="L902" s="8" t="str">
        <f>IF(廃業を除いた名簿を貼り付ける!AP899=0,"　","○")</f>
        <v>○</v>
      </c>
      <c r="M902" s="8" t="str">
        <f>IF(廃業を除いた名簿を貼り付ける!AQ899=0,"　","○")</f>
        <v>○</v>
      </c>
      <c r="N902" s="8" t="str">
        <f>IF(廃業を除いた名簿を貼り付ける!AR899=0,"　","○")</f>
        <v>○</v>
      </c>
      <c r="O902" s="8" t="str">
        <f>IF(廃業を除いた名簿を貼り付ける!AS899=0,"　","○")</f>
        <v>○</v>
      </c>
      <c r="P902" s="8" t="str">
        <f>IF(廃業を除いた名簿を貼り付ける!AT899=0,"　","○")</f>
        <v>○</v>
      </c>
      <c r="Q902" s="8" t="str">
        <f>IF(廃業を除いた名簿を貼り付ける!AU899=0,"　","○")</f>
        <v>　</v>
      </c>
      <c r="R902" s="8" t="str">
        <f>IF(廃業を除いた名簿を貼り付ける!AV899=0,"　","○")</f>
        <v>　</v>
      </c>
      <c r="S902" s="8" t="str">
        <f>IF(廃業を除いた名簿を貼り付ける!AW899=0,"　","○")</f>
        <v>　</v>
      </c>
      <c r="T902" s="8" t="str">
        <f>IF(廃業を除いた名簿を貼り付ける!AX899=0,"　","○")</f>
        <v>　</v>
      </c>
      <c r="U902" s="8" t="str">
        <f>IF(廃業を除いた名簿を貼り付ける!AY899=0,"　","○")</f>
        <v>　</v>
      </c>
      <c r="V902" s="8" t="str">
        <f>IF(廃業を除いた名簿を貼り付ける!AZ899=0,"　","○")</f>
        <v>　</v>
      </c>
      <c r="W902" s="8" t="str">
        <f>IF(廃業を除いた名簿を貼り付ける!BA899=0,"　","○")</f>
        <v>　</v>
      </c>
      <c r="X902" s="8" t="str">
        <f>IF(廃業を除いた名簿を貼り付ける!BB899=0,"　","○")</f>
        <v>　</v>
      </c>
      <c r="Y902" s="8" t="str">
        <f>IF(廃業を除いた名簿を貼り付ける!BC899=0,"　","○")</f>
        <v>　</v>
      </c>
    </row>
    <row r="903" spans="1:25" ht="24.75" customHeight="1" x14ac:dyDescent="0.2">
      <c r="A903" s="4" t="s">
        <v>16</v>
      </c>
      <c r="B903" s="10">
        <f>廃業を除いた名簿を貼り付ける!N900</f>
        <v>1942</v>
      </c>
      <c r="C903" s="5" t="s">
        <v>17</v>
      </c>
      <c r="D903" s="6" t="str">
        <f>廃業を除いた名簿を貼り付ける!D900</f>
        <v>株式会社エアフォルク</v>
      </c>
      <c r="E903" s="6" t="str">
        <f>IF(廃業を除いた名簿を貼り付ける!F900="","",廃業を除いた名簿を貼り付ける!F900)</f>
        <v>代表取締役　守安　充</v>
      </c>
      <c r="F903" s="6" t="str">
        <f>廃業を除いた名簿を貼り付ける!H900&amp;廃業を除いた名簿を貼り付ける!I900</f>
        <v>大阪府大阪市福島区吉野一丁目１４番５号</v>
      </c>
      <c r="G903" s="7">
        <f>廃業を除いた名簿を貼り付ける!P900</f>
        <v>45464</v>
      </c>
      <c r="H903" s="6" t="str">
        <f>廃業を除いた名簿を貼り付ける!AG900</f>
        <v>株式会社エアフォルク</v>
      </c>
      <c r="I903" s="6" t="str">
        <f>廃業を除いた名簿を貼り付ける!AJ900&amp;廃業を除いた名簿を貼り付ける!AK900</f>
        <v>大阪府大阪市福島区吉野一丁目１４番５号</v>
      </c>
      <c r="J903" s="6" t="str">
        <f>廃業を除いた名簿を貼り付ける!AL900</f>
        <v>06-6225-4005</v>
      </c>
      <c r="K903" s="8" t="str">
        <f>IF(廃業を除いた名簿を貼り付ける!AO900=0,"　","○")</f>
        <v>○</v>
      </c>
      <c r="L903" s="8" t="str">
        <f>IF(廃業を除いた名簿を貼り付ける!AP900=0,"　","○")</f>
        <v>○</v>
      </c>
      <c r="M903" s="8" t="str">
        <f>IF(廃業を除いた名簿を貼り付ける!AQ900=0,"　","○")</f>
        <v>○</v>
      </c>
      <c r="N903" s="8" t="str">
        <f>IF(廃業を除いた名簿を貼り付ける!AR900=0,"　","○")</f>
        <v>○</v>
      </c>
      <c r="O903" s="8" t="str">
        <f>IF(廃業を除いた名簿を貼り付ける!AS900=0,"　","○")</f>
        <v>○</v>
      </c>
      <c r="P903" s="8" t="str">
        <f>IF(廃業を除いた名簿を貼り付ける!AT900=0,"　","○")</f>
        <v>○</v>
      </c>
      <c r="Q903" s="8" t="str">
        <f>IF(廃業を除いた名簿を貼り付ける!AU900=0,"　","○")</f>
        <v>○</v>
      </c>
      <c r="R903" s="8" t="str">
        <f>IF(廃業を除いた名簿を貼り付ける!AV900=0,"　","○")</f>
        <v>○</v>
      </c>
      <c r="S903" s="8" t="str">
        <f>IF(廃業を除いた名簿を貼り付ける!AW900=0,"　","○")</f>
        <v>○</v>
      </c>
      <c r="T903" s="8" t="str">
        <f>IF(廃業を除いた名簿を貼り付ける!AX900=0,"　","○")</f>
        <v>○</v>
      </c>
      <c r="U903" s="8" t="str">
        <f>IF(廃業を除いた名簿を貼り付ける!AY900=0,"　","○")</f>
        <v>○</v>
      </c>
      <c r="V903" s="8" t="str">
        <f>IF(廃業を除いた名簿を貼り付ける!AZ900=0,"　","○")</f>
        <v>○</v>
      </c>
      <c r="W903" s="8" t="str">
        <f>IF(廃業を除いた名簿を貼り付ける!BA900=0,"　","○")</f>
        <v>○</v>
      </c>
      <c r="X903" s="8" t="str">
        <f>IF(廃業を除いた名簿を貼り付ける!BB900=0,"　","○")</f>
        <v>○</v>
      </c>
      <c r="Y903" s="8" t="str">
        <f>IF(廃業を除いた名簿を貼り付ける!BC900=0,"　","○")</f>
        <v>○</v>
      </c>
    </row>
    <row r="904" spans="1:25" ht="24.75" customHeight="1" x14ac:dyDescent="0.2">
      <c r="A904" s="4" t="s">
        <v>16</v>
      </c>
      <c r="B904" s="10">
        <f>廃業を除いた名簿を貼り付ける!N901</f>
        <v>1943</v>
      </c>
      <c r="C904" s="5" t="s">
        <v>17</v>
      </c>
      <c r="D904" s="6" t="str">
        <f>廃業を除いた名簿を貼り付ける!D901</f>
        <v>日本シグマ株式会社</v>
      </c>
      <c r="E904" s="6" t="str">
        <f>IF(廃業を除いた名簿を貼り付ける!F901="","",廃業を除いた名簿を貼り付ける!F901)</f>
        <v>代表取締役　仲山　敏美</v>
      </c>
      <c r="F904" s="6" t="str">
        <f>廃業を除いた名簿を貼り付ける!H901&amp;廃業を除いた名簿を貼り付ける!I901</f>
        <v>栃木県宇都宮市双葉一丁目１３番３号</v>
      </c>
      <c r="G904" s="7">
        <f>廃業を除いた名簿を貼り付ける!P901</f>
        <v>45464</v>
      </c>
      <c r="H904" s="6" t="str">
        <f>廃業を除いた名簿を貼り付ける!AG901</f>
        <v>日本シグマ株式会社</v>
      </c>
      <c r="I904" s="6" t="str">
        <f>廃業を除いた名簿を貼り付ける!AJ901&amp;廃業を除いた名簿を貼り付ける!AK901</f>
        <v>栃木県宇都宮市双葉一丁目１３番３号</v>
      </c>
      <c r="J904" s="6" t="str">
        <f>廃業を除いた名簿を貼り付ける!AL901</f>
        <v>028-645-8008</v>
      </c>
      <c r="K904" s="8" t="str">
        <f>IF(廃業を除いた名簿を貼り付ける!AO901=0,"　","○")</f>
        <v>○</v>
      </c>
      <c r="L904" s="8" t="str">
        <f>IF(廃業を除いた名簿を貼り付ける!AP901=0,"　","○")</f>
        <v>○</v>
      </c>
      <c r="M904" s="8" t="str">
        <f>IF(廃業を除いた名簿を貼り付ける!AQ901=0,"　","○")</f>
        <v>○</v>
      </c>
      <c r="N904" s="8" t="str">
        <f>IF(廃業を除いた名簿を貼り付ける!AR901=0,"　","○")</f>
        <v>○</v>
      </c>
      <c r="O904" s="8" t="str">
        <f>IF(廃業を除いた名簿を貼り付ける!AS901=0,"　","○")</f>
        <v>○</v>
      </c>
      <c r="P904" s="8" t="str">
        <f>IF(廃業を除いた名簿を貼り付ける!AT901=0,"　","○")</f>
        <v>○</v>
      </c>
      <c r="Q904" s="8" t="str">
        <f>IF(廃業を除いた名簿を貼り付ける!AU901=0,"　","○")</f>
        <v>○</v>
      </c>
      <c r="R904" s="8" t="str">
        <f>IF(廃業を除いた名簿を貼り付ける!AV901=0,"　","○")</f>
        <v>○</v>
      </c>
      <c r="S904" s="8" t="str">
        <f>IF(廃業を除いた名簿を貼り付ける!AW901=0,"　","○")</f>
        <v>○</v>
      </c>
      <c r="T904" s="8" t="str">
        <f>IF(廃業を除いた名簿を貼り付ける!AX901=0,"　","○")</f>
        <v>○</v>
      </c>
      <c r="U904" s="8" t="str">
        <f>IF(廃業を除いた名簿を貼り付ける!AY901=0,"　","○")</f>
        <v>○</v>
      </c>
      <c r="V904" s="8" t="str">
        <f>IF(廃業を除いた名簿を貼り付ける!AZ901=0,"　","○")</f>
        <v>○</v>
      </c>
      <c r="W904" s="8" t="str">
        <f>IF(廃業を除いた名簿を貼り付ける!BA901=0,"　","○")</f>
        <v>○</v>
      </c>
      <c r="X904" s="8" t="str">
        <f>IF(廃業を除いた名簿を貼り付ける!BB901=0,"　","○")</f>
        <v>○</v>
      </c>
      <c r="Y904" s="8" t="str">
        <f>IF(廃業を除いた名簿を貼り付ける!BC901=0,"　","○")</f>
        <v>○</v>
      </c>
    </row>
    <row r="905" spans="1:25" ht="24.75" customHeight="1" x14ac:dyDescent="0.2">
      <c r="A905" s="4" t="s">
        <v>16</v>
      </c>
      <c r="B905" s="10">
        <f>廃業を除いた名簿を貼り付ける!N902</f>
        <v>1947</v>
      </c>
      <c r="C905" s="5" t="s">
        <v>17</v>
      </c>
      <c r="D905" s="6" t="str">
        <f>廃業を除いた名簿を貼り付ける!D902</f>
        <v>有限会社岡部電器</v>
      </c>
      <c r="E905" s="6" t="str">
        <f>IF(廃業を除いた名簿を貼り付ける!F902="","",廃業を除いた名簿を貼り付ける!F902)</f>
        <v>代表取締役　岡部　美喜男</v>
      </c>
      <c r="F905" s="6" t="str">
        <f>廃業を除いた名簿を貼り付ける!H902&amp;廃業を除いた名簿を貼り付ける!I902</f>
        <v>栃木県下都賀郡野木町大字中谷１４３番地４</v>
      </c>
      <c r="G905" s="7">
        <f>廃業を除いた名簿を貼り付ける!P902</f>
        <v>45484</v>
      </c>
      <c r="H905" s="6" t="str">
        <f>廃業を除いた名簿を貼り付ける!AG902</f>
        <v>有限会社岡部電器</v>
      </c>
      <c r="I905" s="6" t="str">
        <f>廃業を除いた名簿を貼り付ける!AJ902&amp;廃業を除いた名簿を貼り付ける!AK902</f>
        <v>栃木県下都賀郡野木町大字中谷１４３番地４</v>
      </c>
      <c r="J905" s="6" t="str">
        <f>廃業を除いた名簿を貼り付ける!AL902</f>
        <v>0280-56-0666</v>
      </c>
      <c r="K905" s="8" t="str">
        <f>IF(廃業を除いた名簿を貼り付ける!AO902=0,"　","○")</f>
        <v>　</v>
      </c>
      <c r="L905" s="8" t="str">
        <f>IF(廃業を除いた名簿を貼り付ける!AP902=0,"　","○")</f>
        <v>○</v>
      </c>
      <c r="M905" s="8" t="str">
        <f>IF(廃業を除いた名簿を貼り付ける!AQ902=0,"　","○")</f>
        <v>○</v>
      </c>
      <c r="N905" s="8" t="str">
        <f>IF(廃業を除いた名簿を貼り付ける!AR902=0,"　","○")</f>
        <v>　</v>
      </c>
      <c r="O905" s="8" t="str">
        <f>IF(廃業を除いた名簿を貼り付ける!AS902=0,"　","○")</f>
        <v>　</v>
      </c>
      <c r="P905" s="8" t="str">
        <f>IF(廃業を除いた名簿を貼り付ける!AT902=0,"　","○")</f>
        <v>　</v>
      </c>
      <c r="Q905" s="8" t="str">
        <f>IF(廃業を除いた名簿を貼り付ける!AU902=0,"　","○")</f>
        <v>　</v>
      </c>
      <c r="R905" s="8" t="str">
        <f>IF(廃業を除いた名簿を貼り付ける!AV902=0,"　","○")</f>
        <v>　</v>
      </c>
      <c r="S905" s="8" t="str">
        <f>IF(廃業を除いた名簿を貼り付ける!AW902=0,"　","○")</f>
        <v>　</v>
      </c>
      <c r="T905" s="8" t="str">
        <f>IF(廃業を除いた名簿を貼り付ける!AX902=0,"　","○")</f>
        <v>　</v>
      </c>
      <c r="U905" s="8" t="str">
        <f>IF(廃業を除いた名簿を貼り付ける!AY902=0,"　","○")</f>
        <v>○</v>
      </c>
      <c r="V905" s="8" t="str">
        <f>IF(廃業を除いた名簿を貼り付ける!AZ902=0,"　","○")</f>
        <v>○</v>
      </c>
      <c r="W905" s="8" t="str">
        <f>IF(廃業を除いた名簿を貼り付ける!BA902=0,"　","○")</f>
        <v>　</v>
      </c>
      <c r="X905" s="8" t="str">
        <f>IF(廃業を除いた名簿を貼り付ける!BB902=0,"　","○")</f>
        <v>　</v>
      </c>
      <c r="Y905" s="8" t="str">
        <f>IF(廃業を除いた名簿を貼り付ける!BC902=0,"　","○")</f>
        <v>　</v>
      </c>
    </row>
    <row r="906" spans="1:25" ht="24.75" customHeight="1" x14ac:dyDescent="0.2">
      <c r="A906" s="4" t="s">
        <v>16</v>
      </c>
      <c r="B906" s="10">
        <f>廃業を除いた名簿を貼り付ける!N903</f>
        <v>1949</v>
      </c>
      <c r="C906" s="5" t="s">
        <v>17</v>
      </c>
      <c r="D906" s="6" t="str">
        <f>廃業を除いた名簿を貼り付ける!D903</f>
        <v>有限会社エムアールサービス</v>
      </c>
      <c r="E906" s="6" t="str">
        <f>IF(廃業を除いた名簿を貼り付ける!F903="","",廃業を除いた名簿を貼り付ける!F903)</f>
        <v>代表取締役　松本　修</v>
      </c>
      <c r="F906" s="6" t="str">
        <f>廃業を除いた名簿を貼り付ける!H903&amp;廃業を除いた名簿を貼り付ける!I903</f>
        <v>千葉県山武郡芝山町大台３１００番地３６</v>
      </c>
      <c r="G906" s="7">
        <f>廃業を除いた名簿を貼り付ける!P903</f>
        <v>45492</v>
      </c>
      <c r="H906" s="6" t="str">
        <f>廃業を除いた名簿を貼り付ける!AG903</f>
        <v>有限会社エムアールサービス</v>
      </c>
      <c r="I906" s="6" t="str">
        <f>廃業を除いた名簿を貼り付ける!AJ903&amp;廃業を除いた名簿を貼り付ける!AK903</f>
        <v>千葉県山武郡芝山町大台３１００番地３６</v>
      </c>
      <c r="J906" s="6" t="str">
        <f>廃業を除いた名簿を貼り付ける!AL903</f>
        <v>0479-77-3641</v>
      </c>
      <c r="K906" s="8" t="str">
        <f>IF(廃業を除いた名簿を貼り付ける!AO903=0,"　","○")</f>
        <v>○</v>
      </c>
      <c r="L906" s="8" t="str">
        <f>IF(廃業を除いた名簿を貼り付ける!AP903=0,"　","○")</f>
        <v>○</v>
      </c>
      <c r="M906" s="8" t="str">
        <f>IF(廃業を除いた名簿を貼り付ける!AQ903=0,"　","○")</f>
        <v>○</v>
      </c>
      <c r="N906" s="8" t="str">
        <f>IF(廃業を除いた名簿を貼り付ける!AR903=0,"　","○")</f>
        <v>○</v>
      </c>
      <c r="O906" s="8" t="str">
        <f>IF(廃業を除いた名簿を貼り付ける!AS903=0,"　","○")</f>
        <v>○</v>
      </c>
      <c r="P906" s="8" t="str">
        <f>IF(廃業を除いた名簿を貼り付ける!AT903=0,"　","○")</f>
        <v>○</v>
      </c>
      <c r="Q906" s="8" t="str">
        <f>IF(廃業を除いた名簿を貼り付ける!AU903=0,"　","○")</f>
        <v>○</v>
      </c>
      <c r="R906" s="8" t="str">
        <f>IF(廃業を除いた名簿を貼り付ける!AV903=0,"　","○")</f>
        <v>○</v>
      </c>
      <c r="S906" s="8" t="str">
        <f>IF(廃業を除いた名簿を貼り付ける!AW903=0,"　","○")</f>
        <v>○</v>
      </c>
      <c r="T906" s="8" t="str">
        <f>IF(廃業を除いた名簿を貼り付ける!AX903=0,"　","○")</f>
        <v>○</v>
      </c>
      <c r="U906" s="8" t="str">
        <f>IF(廃業を除いた名簿を貼り付ける!AY903=0,"　","○")</f>
        <v>○</v>
      </c>
      <c r="V906" s="8" t="str">
        <f>IF(廃業を除いた名簿を貼り付ける!AZ903=0,"　","○")</f>
        <v>○</v>
      </c>
      <c r="W906" s="8" t="str">
        <f>IF(廃業を除いた名簿を貼り付ける!BA903=0,"　","○")</f>
        <v>○</v>
      </c>
      <c r="X906" s="8" t="str">
        <f>IF(廃業を除いた名簿を貼り付ける!BB903=0,"　","○")</f>
        <v>○</v>
      </c>
      <c r="Y906" s="8" t="str">
        <f>IF(廃業を除いた名簿を貼り付ける!BC903=0,"　","○")</f>
        <v>○</v>
      </c>
    </row>
    <row r="907" spans="1:25" ht="24.75" customHeight="1" x14ac:dyDescent="0.2">
      <c r="A907" s="4" t="s">
        <v>16</v>
      </c>
      <c r="B907" s="10">
        <f>廃業を除いた名簿を貼り付ける!N904</f>
        <v>1950</v>
      </c>
      <c r="C907" s="5" t="s">
        <v>17</v>
      </c>
      <c r="D907" s="6" t="str">
        <f>廃業を除いた名簿を貼り付ける!D904</f>
        <v>株式会社工藤空調</v>
      </c>
      <c r="E907" s="6" t="str">
        <f>IF(廃業を除いた名簿を貼り付ける!F904="","",廃業を除いた名簿を貼り付ける!F904)</f>
        <v>代表取締役　工藤 義典</v>
      </c>
      <c r="F907" s="6" t="str">
        <f>廃業を除いた名簿を貼り付ける!H904&amp;廃業を除いた名簿を貼り付ける!I904</f>
        <v>栃木県日光市土沢８番地５</v>
      </c>
      <c r="G907" s="7">
        <f>廃業を除いた名簿を貼り付ける!P904</f>
        <v>45490</v>
      </c>
      <c r="H907" s="6" t="str">
        <f>廃業を除いた名簿を貼り付ける!AG904</f>
        <v>株式会社工藤空調</v>
      </c>
      <c r="I907" s="6" t="str">
        <f>廃業を除いた名簿を貼り付ける!AJ904&amp;廃業を除いた名簿を貼り付ける!AK904</f>
        <v>栃木県日光市土沢８番地５</v>
      </c>
      <c r="J907" s="6" t="str">
        <f>廃業を除いた名簿を貼り付ける!AL904</f>
        <v>0288-25-6037</v>
      </c>
      <c r="K907" s="8" t="str">
        <f>IF(廃業を除いた名簿を貼り付ける!AO904=0,"　","○")</f>
        <v>○</v>
      </c>
      <c r="L907" s="8" t="str">
        <f>IF(廃業を除いた名簿を貼り付ける!AP904=0,"　","○")</f>
        <v>○</v>
      </c>
      <c r="M907" s="8" t="str">
        <f>IF(廃業を除いた名簿を貼り付ける!AQ904=0,"　","○")</f>
        <v>○</v>
      </c>
      <c r="N907" s="8" t="str">
        <f>IF(廃業を除いた名簿を貼り付ける!AR904=0,"　","○")</f>
        <v>○</v>
      </c>
      <c r="O907" s="8" t="str">
        <f>IF(廃業を除いた名簿を貼り付ける!AS904=0,"　","○")</f>
        <v>○</v>
      </c>
      <c r="P907" s="8" t="str">
        <f>IF(廃業を除いた名簿を貼り付ける!AT904=0,"　","○")</f>
        <v>○</v>
      </c>
      <c r="Q907" s="8" t="str">
        <f>IF(廃業を除いた名簿を貼り付ける!AU904=0,"　","○")</f>
        <v>○</v>
      </c>
      <c r="R907" s="8" t="str">
        <f>IF(廃業を除いた名簿を貼り付ける!AV904=0,"　","○")</f>
        <v>○</v>
      </c>
      <c r="S907" s="8" t="str">
        <f>IF(廃業を除いた名簿を貼り付ける!AW904=0,"　","○")</f>
        <v>○</v>
      </c>
      <c r="T907" s="8" t="str">
        <f>IF(廃業を除いた名簿を貼り付ける!AX904=0,"　","○")</f>
        <v>○</v>
      </c>
      <c r="U907" s="8" t="str">
        <f>IF(廃業を除いた名簿を貼り付ける!AY904=0,"　","○")</f>
        <v>○</v>
      </c>
      <c r="V907" s="8" t="str">
        <f>IF(廃業を除いた名簿を貼り付ける!AZ904=0,"　","○")</f>
        <v>○</v>
      </c>
      <c r="W907" s="8" t="str">
        <f>IF(廃業を除いた名簿を貼り付ける!BA904=0,"　","○")</f>
        <v>○</v>
      </c>
      <c r="X907" s="8" t="str">
        <f>IF(廃業を除いた名簿を貼り付ける!BB904=0,"　","○")</f>
        <v>○</v>
      </c>
      <c r="Y907" s="8" t="str">
        <f>IF(廃業を除いた名簿を貼り付ける!BC904=0,"　","○")</f>
        <v>○</v>
      </c>
    </row>
    <row r="908" spans="1:25" ht="24.75" customHeight="1" x14ac:dyDescent="0.2">
      <c r="A908" s="4" t="s">
        <v>16</v>
      </c>
      <c r="B908" s="10">
        <f>廃業を除いた名簿を貼り付ける!N905</f>
        <v>1951</v>
      </c>
      <c r="C908" s="5" t="s">
        <v>17</v>
      </c>
      <c r="D908" s="6" t="str">
        <f>廃業を除いた名簿を貼り付ける!D905</f>
        <v>有限会社サンコー空調設備</v>
      </c>
      <c r="E908" s="6" t="str">
        <f>IF(廃業を除いた名簿を貼り付ける!F905="","",廃業を除いた名簿を貼り付ける!F905)</f>
        <v>取締役　鈴木　宗之</v>
      </c>
      <c r="F908" s="6" t="str">
        <f>廃業を除いた名簿を貼り付ける!H905&amp;廃業を除いた名簿を貼り付ける!I905</f>
        <v>埼玉県三郷市早稲田三丁目２７番地７</v>
      </c>
      <c r="G908" s="7">
        <f>廃業を除いた名簿を貼り付ける!P905</f>
        <v>45492</v>
      </c>
      <c r="H908" s="6" t="str">
        <f>廃業を除いた名簿を貼り付ける!AG905</f>
        <v>有限会社サンコー空調設備</v>
      </c>
      <c r="I908" s="6" t="str">
        <f>廃業を除いた名簿を貼り付ける!AJ905&amp;廃業を除いた名簿を貼り付ける!AK905</f>
        <v>埼玉県三郷市早稲田三丁目２７番地７</v>
      </c>
      <c r="J908" s="6" t="str">
        <f>廃業を除いた名簿を貼り付ける!AL905</f>
        <v>048-958-0998</v>
      </c>
      <c r="K908" s="8" t="str">
        <f>IF(廃業を除いた名簿を貼り付ける!AO905=0,"　","○")</f>
        <v>○</v>
      </c>
      <c r="L908" s="8" t="str">
        <f>IF(廃業を除いた名簿を貼り付ける!AP905=0,"　","○")</f>
        <v>○</v>
      </c>
      <c r="M908" s="8" t="str">
        <f>IF(廃業を除いた名簿を貼り付ける!AQ905=0,"　","○")</f>
        <v>○</v>
      </c>
      <c r="N908" s="8" t="str">
        <f>IF(廃業を除いた名簿を貼り付ける!AR905=0,"　","○")</f>
        <v>○</v>
      </c>
      <c r="O908" s="8" t="str">
        <f>IF(廃業を除いた名簿を貼り付ける!AS905=0,"　","○")</f>
        <v>○</v>
      </c>
      <c r="P908" s="8" t="str">
        <f>IF(廃業を除いた名簿を貼り付ける!AT905=0,"　","○")</f>
        <v>○</v>
      </c>
      <c r="Q908" s="8" t="str">
        <f>IF(廃業を除いた名簿を貼り付ける!AU905=0,"　","○")</f>
        <v>　</v>
      </c>
      <c r="R908" s="8" t="str">
        <f>IF(廃業を除いた名簿を貼り付ける!AV905=0,"　","○")</f>
        <v>　</v>
      </c>
      <c r="S908" s="8" t="str">
        <f>IF(廃業を除いた名簿を貼り付ける!AW905=0,"　","○")</f>
        <v>　</v>
      </c>
      <c r="T908" s="8" t="str">
        <f>IF(廃業を除いた名簿を貼り付ける!AX905=0,"　","○")</f>
        <v>○</v>
      </c>
      <c r="U908" s="8" t="str">
        <f>IF(廃業を除いた名簿を貼り付ける!AY905=0,"　","○")</f>
        <v>○</v>
      </c>
      <c r="V908" s="8" t="str">
        <f>IF(廃業を除いた名簿を貼り付ける!AZ905=0,"　","○")</f>
        <v>○</v>
      </c>
      <c r="W908" s="8" t="str">
        <f>IF(廃業を除いた名簿を貼り付ける!BA905=0,"　","○")</f>
        <v>○</v>
      </c>
      <c r="X908" s="8" t="str">
        <f>IF(廃業を除いた名簿を貼り付ける!BB905=0,"　","○")</f>
        <v>○</v>
      </c>
      <c r="Y908" s="8" t="str">
        <f>IF(廃業を除いた名簿を貼り付ける!BC905=0,"　","○")</f>
        <v>○</v>
      </c>
    </row>
    <row r="909" spans="1:25" ht="24.75" customHeight="1" x14ac:dyDescent="0.2">
      <c r="A909" s="4" t="s">
        <v>16</v>
      </c>
      <c r="B909" s="10">
        <f>廃業を除いた名簿を貼り付ける!N906</f>
        <v>1952</v>
      </c>
      <c r="C909" s="5" t="s">
        <v>17</v>
      </c>
      <c r="D909" s="6" t="str">
        <f>廃業を除いた名簿を貼り付ける!D906</f>
        <v>株式会社ひかり電工</v>
      </c>
      <c r="E909" s="6" t="str">
        <f>IF(廃業を除いた名簿を貼り付ける!F906="","",廃業を除いた名簿を貼り付ける!F906)</f>
        <v>代表取締役　糸井　光二</v>
      </c>
      <c r="F909" s="6" t="str">
        <f>廃業を除いた名簿を貼り付ける!H906&amp;廃業を除いた名簿を貼り付ける!I906</f>
        <v>栃木県宇都宮市清原台四丁目２８番２５号</v>
      </c>
      <c r="G909" s="7">
        <f>廃業を除いた名簿を貼り付ける!P906</f>
        <v>45492</v>
      </c>
      <c r="H909" s="6" t="str">
        <f>廃業を除いた名簿を貼り付ける!AG906</f>
        <v>株式会社ひかり電工</v>
      </c>
      <c r="I909" s="6" t="str">
        <f>廃業を除いた名簿を貼り付ける!AJ906&amp;廃業を除いた名簿を貼り付ける!AK906</f>
        <v>栃木県宇都宮市清原台四丁目２８番２５号</v>
      </c>
      <c r="J909" s="6" t="str">
        <f>廃業を除いた名簿を貼り付ける!AL906</f>
        <v>028-670-3095</v>
      </c>
      <c r="K909" s="8" t="str">
        <f>IF(廃業を除いた名簿を貼り付ける!AO906=0,"　","○")</f>
        <v>○</v>
      </c>
      <c r="L909" s="8" t="str">
        <f>IF(廃業を除いた名簿を貼り付ける!AP906=0,"　","○")</f>
        <v>○</v>
      </c>
      <c r="M909" s="8" t="str">
        <f>IF(廃業を除いた名簿を貼り付ける!AQ906=0,"　","○")</f>
        <v>○</v>
      </c>
      <c r="N909" s="8" t="str">
        <f>IF(廃業を除いた名簿を貼り付ける!AR906=0,"　","○")</f>
        <v>○</v>
      </c>
      <c r="O909" s="8" t="str">
        <f>IF(廃業を除いた名簿を貼り付ける!AS906=0,"　","○")</f>
        <v>○</v>
      </c>
      <c r="P909" s="8" t="str">
        <f>IF(廃業を除いた名簿を貼り付ける!AT906=0,"　","○")</f>
        <v>○</v>
      </c>
      <c r="Q909" s="8" t="str">
        <f>IF(廃業を除いた名簿を貼り付ける!AU906=0,"　","○")</f>
        <v>　</v>
      </c>
      <c r="R909" s="8" t="str">
        <f>IF(廃業を除いた名簿を貼り付ける!AV906=0,"　","○")</f>
        <v>　</v>
      </c>
      <c r="S909" s="8" t="str">
        <f>IF(廃業を除いた名簿を貼り付ける!AW906=0,"　","○")</f>
        <v>　</v>
      </c>
      <c r="T909" s="8" t="str">
        <f>IF(廃業を除いた名簿を貼り付ける!AX906=0,"　","○")</f>
        <v>○</v>
      </c>
      <c r="U909" s="8" t="str">
        <f>IF(廃業を除いた名簿を貼り付ける!AY906=0,"　","○")</f>
        <v>○</v>
      </c>
      <c r="V909" s="8" t="str">
        <f>IF(廃業を除いた名簿を貼り付ける!AZ906=0,"　","○")</f>
        <v>○</v>
      </c>
      <c r="W909" s="8" t="str">
        <f>IF(廃業を除いた名簿を貼り付ける!BA906=0,"　","○")</f>
        <v>○</v>
      </c>
      <c r="X909" s="8" t="str">
        <f>IF(廃業を除いた名簿を貼り付ける!BB906=0,"　","○")</f>
        <v>○</v>
      </c>
      <c r="Y909" s="8" t="str">
        <f>IF(廃業を除いた名簿を貼り付ける!BC906=0,"　","○")</f>
        <v>○</v>
      </c>
    </row>
    <row r="910" spans="1:25" ht="24.75" customHeight="1" x14ac:dyDescent="0.2">
      <c r="A910" s="4" t="s">
        <v>16</v>
      </c>
      <c r="B910" s="10">
        <f>廃業を除いた名簿を貼り付ける!N907</f>
        <v>1953</v>
      </c>
      <c r="C910" s="5" t="s">
        <v>17</v>
      </c>
      <c r="D910" s="6" t="str">
        <f>廃業を除いた名簿を貼り付ける!D907</f>
        <v>亀本工業株式会社</v>
      </c>
      <c r="E910" s="6" t="str">
        <f>IF(廃業を除いた名簿を貼り付ける!F907="","",廃業を除いた名簿を貼り付ける!F907)</f>
        <v>代表取締役　亀本　康弘</v>
      </c>
      <c r="F910" s="6" t="str">
        <f>廃業を除いた名簿を貼り付ける!H907&amp;廃業を除いた名簿を貼り付ける!I907</f>
        <v>千葉県松戸市串崎南町１３番地の１０</v>
      </c>
      <c r="G910" s="7">
        <f>廃業を除いた名簿を貼り付ける!P907</f>
        <v>45496</v>
      </c>
      <c r="H910" s="6" t="str">
        <f>廃業を除いた名簿を貼り付ける!AG907</f>
        <v>亀本工業株式会社</v>
      </c>
      <c r="I910" s="6" t="str">
        <f>廃業を除いた名簿を貼り付ける!AJ907&amp;廃業を除いた名簿を貼り付ける!AK907</f>
        <v>千葉県松戸市串崎南町１３番地の１０</v>
      </c>
      <c r="J910" s="6" t="str">
        <f>廃業を除いた名簿を貼り付ける!AL907</f>
        <v>070-1320-5770</v>
      </c>
      <c r="K910" s="8" t="str">
        <f>IF(廃業を除いた名簿を貼り付ける!AO907=0,"　","○")</f>
        <v>○</v>
      </c>
      <c r="L910" s="8" t="str">
        <f>IF(廃業を除いた名簿を貼り付ける!AP907=0,"　","○")</f>
        <v>○</v>
      </c>
      <c r="M910" s="8" t="str">
        <f>IF(廃業を除いた名簿を貼り付ける!AQ907=0,"　","○")</f>
        <v>○</v>
      </c>
      <c r="N910" s="8" t="str">
        <f>IF(廃業を除いた名簿を貼り付ける!AR907=0,"　","○")</f>
        <v>○</v>
      </c>
      <c r="O910" s="8" t="str">
        <f>IF(廃業を除いた名簿を貼り付ける!AS907=0,"　","○")</f>
        <v>○</v>
      </c>
      <c r="P910" s="8" t="str">
        <f>IF(廃業を除いた名簿を貼り付ける!AT907=0,"　","○")</f>
        <v>○</v>
      </c>
      <c r="Q910" s="8" t="str">
        <f>IF(廃業を除いた名簿を貼り付ける!AU907=0,"　","○")</f>
        <v>○</v>
      </c>
      <c r="R910" s="8" t="str">
        <f>IF(廃業を除いた名簿を貼り付ける!AV907=0,"　","○")</f>
        <v>○</v>
      </c>
      <c r="S910" s="8" t="str">
        <f>IF(廃業を除いた名簿を貼り付ける!AW907=0,"　","○")</f>
        <v>○</v>
      </c>
      <c r="T910" s="8" t="str">
        <f>IF(廃業を除いた名簿を貼り付ける!AX907=0,"　","○")</f>
        <v>○</v>
      </c>
      <c r="U910" s="8" t="str">
        <f>IF(廃業を除いた名簿を貼り付ける!AY907=0,"　","○")</f>
        <v>○</v>
      </c>
      <c r="V910" s="8" t="str">
        <f>IF(廃業を除いた名簿を貼り付ける!AZ907=0,"　","○")</f>
        <v>○</v>
      </c>
      <c r="W910" s="8" t="str">
        <f>IF(廃業を除いた名簿を貼り付ける!BA907=0,"　","○")</f>
        <v>○</v>
      </c>
      <c r="X910" s="8" t="str">
        <f>IF(廃業を除いた名簿を貼り付ける!BB907=0,"　","○")</f>
        <v>○</v>
      </c>
      <c r="Y910" s="8" t="str">
        <f>IF(廃業を除いた名簿を貼り付ける!BC907=0,"　","○")</f>
        <v>○</v>
      </c>
    </row>
    <row r="911" spans="1:25" ht="24.75" customHeight="1" x14ac:dyDescent="0.2">
      <c r="A911" s="4" t="s">
        <v>16</v>
      </c>
      <c r="B911" s="10">
        <f>廃業を除いた名簿を貼り付ける!N908</f>
        <v>1955</v>
      </c>
      <c r="C911" s="5" t="s">
        <v>17</v>
      </c>
      <c r="D911" s="6" t="str">
        <f>廃業を除いた名簿を貼り付ける!D908</f>
        <v>有限会社茨城冷熱サービス</v>
      </c>
      <c r="E911" s="6" t="str">
        <f>IF(廃業を除いた名簿を貼り付ける!F908="","",廃業を除いた名簿を貼り付ける!F908)</f>
        <v>取締役　白田　和史</v>
      </c>
      <c r="F911" s="6" t="str">
        <f>廃業を除いた名簿を貼り付ける!H908&amp;廃業を除いた名簿を貼り付ける!I908</f>
        <v>茨城県水戸市堀町９４３番地の３</v>
      </c>
      <c r="G911" s="7">
        <f>廃業を除いた名簿を貼り付ける!P908</f>
        <v>45496</v>
      </c>
      <c r="H911" s="6" t="str">
        <f>廃業を除いた名簿を貼り付ける!AG908</f>
        <v>有限会社茨城冷熱サービス</v>
      </c>
      <c r="I911" s="6" t="str">
        <f>廃業を除いた名簿を貼り付ける!AJ908&amp;廃業を除いた名簿を貼り付ける!AK908</f>
        <v>茨城県水戸市堀町９４３番地の３</v>
      </c>
      <c r="J911" s="6" t="str">
        <f>廃業を除いた名簿を貼り付ける!AL908</f>
        <v>029-254-1241</v>
      </c>
      <c r="K911" s="8" t="str">
        <f>IF(廃業を除いた名簿を貼り付ける!AO908=0,"　","○")</f>
        <v>○</v>
      </c>
      <c r="L911" s="8" t="str">
        <f>IF(廃業を除いた名簿を貼り付ける!AP908=0,"　","○")</f>
        <v>○</v>
      </c>
      <c r="M911" s="8" t="str">
        <f>IF(廃業を除いた名簿を貼り付ける!AQ908=0,"　","○")</f>
        <v>○</v>
      </c>
      <c r="N911" s="8" t="str">
        <f>IF(廃業を除いた名簿を貼り付ける!AR908=0,"　","○")</f>
        <v>○</v>
      </c>
      <c r="O911" s="8" t="str">
        <f>IF(廃業を除いた名簿を貼り付ける!AS908=0,"　","○")</f>
        <v>○</v>
      </c>
      <c r="P911" s="8" t="str">
        <f>IF(廃業を除いた名簿を貼り付ける!AT908=0,"　","○")</f>
        <v>○</v>
      </c>
      <c r="Q911" s="8" t="str">
        <f>IF(廃業を除いた名簿を貼り付ける!AU908=0,"　","○")</f>
        <v>　</v>
      </c>
      <c r="R911" s="8" t="str">
        <f>IF(廃業を除いた名簿を貼り付ける!AV908=0,"　","○")</f>
        <v>　</v>
      </c>
      <c r="S911" s="8" t="str">
        <f>IF(廃業を除いた名簿を貼り付ける!AW908=0,"　","○")</f>
        <v>　</v>
      </c>
      <c r="T911" s="8" t="str">
        <f>IF(廃業を除いた名簿を貼り付ける!AX908=0,"　","○")</f>
        <v>○</v>
      </c>
      <c r="U911" s="8" t="str">
        <f>IF(廃業を除いた名簿を貼り付ける!AY908=0,"　","○")</f>
        <v>○</v>
      </c>
      <c r="V911" s="8" t="str">
        <f>IF(廃業を除いた名簿を貼り付ける!AZ908=0,"　","○")</f>
        <v>○</v>
      </c>
      <c r="W911" s="8" t="str">
        <f>IF(廃業を除いた名簿を貼り付ける!BA908=0,"　","○")</f>
        <v>○</v>
      </c>
      <c r="X911" s="8" t="str">
        <f>IF(廃業を除いた名簿を貼り付ける!BB908=0,"　","○")</f>
        <v>○</v>
      </c>
      <c r="Y911" s="8" t="str">
        <f>IF(廃業を除いた名簿を貼り付ける!BC908=0,"　","○")</f>
        <v>○</v>
      </c>
    </row>
    <row r="912" spans="1:25" ht="24.75" customHeight="1" x14ac:dyDescent="0.2">
      <c r="A912" s="4" t="s">
        <v>16</v>
      </c>
      <c r="B912" s="10">
        <f>廃業を除いた名簿を貼り付ける!N909</f>
        <v>1956</v>
      </c>
      <c r="C912" s="5" t="s">
        <v>17</v>
      </c>
      <c r="D912" s="6" t="str">
        <f>廃業を除いた名簿を貼り付ける!D909</f>
        <v>株式会社Ｏｒａｎｇｅ</v>
      </c>
      <c r="E912" s="6" t="str">
        <f>IF(廃業を除いた名簿を貼り付ける!F909="","",廃業を除いた名簿を貼り付ける!F909)</f>
        <v>代表取締役　綿貫　祐介</v>
      </c>
      <c r="F912" s="6" t="str">
        <f>廃業を除いた名簿を貼り付ける!H909&amp;廃業を除いた名簿を貼り付ける!I909</f>
        <v>群馬県前橋市天川大島町三丁目５９番地９</v>
      </c>
      <c r="G912" s="7">
        <f>廃業を除いた名簿を貼り付ける!P909</f>
        <v>45509</v>
      </c>
      <c r="H912" s="6" t="str">
        <f>廃業を除いた名簿を貼り付ける!AG909</f>
        <v>株式会社Ｏｒａｎｇｅ</v>
      </c>
      <c r="I912" s="6" t="str">
        <f>廃業を除いた名簿を貼り付ける!AJ909&amp;廃業を除いた名簿を貼り付ける!AK909</f>
        <v>群馬県前橋市天川大島町三丁目５９番地９</v>
      </c>
      <c r="J912" s="6" t="str">
        <f>廃業を除いた名簿を貼り付ける!AL909</f>
        <v>027-261-0740</v>
      </c>
      <c r="K912" s="8" t="str">
        <f>IF(廃業を除いた名簿を貼り付ける!AO909=0,"　","○")</f>
        <v>○</v>
      </c>
      <c r="L912" s="8" t="str">
        <f>IF(廃業を除いた名簿を貼り付ける!AP909=0,"　","○")</f>
        <v>○</v>
      </c>
      <c r="M912" s="8" t="str">
        <f>IF(廃業を除いた名簿を貼り付ける!AQ909=0,"　","○")</f>
        <v>○</v>
      </c>
      <c r="N912" s="8" t="str">
        <f>IF(廃業を除いた名簿を貼り付ける!AR909=0,"　","○")</f>
        <v>○</v>
      </c>
      <c r="O912" s="8" t="str">
        <f>IF(廃業を除いた名簿を貼り付ける!AS909=0,"　","○")</f>
        <v>○</v>
      </c>
      <c r="P912" s="8" t="str">
        <f>IF(廃業を除いた名簿を貼り付ける!AT909=0,"　","○")</f>
        <v>○</v>
      </c>
      <c r="Q912" s="8" t="str">
        <f>IF(廃業を除いた名簿を貼り付ける!AU909=0,"　","○")</f>
        <v>○</v>
      </c>
      <c r="R912" s="8" t="str">
        <f>IF(廃業を除いた名簿を貼り付ける!AV909=0,"　","○")</f>
        <v>○</v>
      </c>
      <c r="S912" s="8" t="str">
        <f>IF(廃業を除いた名簿を貼り付ける!AW909=0,"　","○")</f>
        <v>○</v>
      </c>
      <c r="T912" s="8" t="str">
        <f>IF(廃業を除いた名簿を貼り付ける!AX909=0,"　","○")</f>
        <v>○</v>
      </c>
      <c r="U912" s="8" t="str">
        <f>IF(廃業を除いた名簿を貼り付ける!AY909=0,"　","○")</f>
        <v>○</v>
      </c>
      <c r="V912" s="8" t="str">
        <f>IF(廃業を除いた名簿を貼り付ける!AZ909=0,"　","○")</f>
        <v>○</v>
      </c>
      <c r="W912" s="8" t="str">
        <f>IF(廃業を除いた名簿を貼り付ける!BA909=0,"　","○")</f>
        <v>○</v>
      </c>
      <c r="X912" s="8" t="str">
        <f>IF(廃業を除いた名簿を貼り付ける!BB909=0,"　","○")</f>
        <v>○</v>
      </c>
      <c r="Y912" s="8" t="str">
        <f>IF(廃業を除いた名簿を貼り付ける!BC909=0,"　","○")</f>
        <v>○</v>
      </c>
    </row>
    <row r="913" spans="1:25" ht="24.75" customHeight="1" x14ac:dyDescent="0.2">
      <c r="A913" s="4" t="s">
        <v>16</v>
      </c>
      <c r="B913" s="10">
        <f>廃業を除いた名簿を貼り付ける!N910</f>
        <v>639</v>
      </c>
      <c r="C913" s="5" t="s">
        <v>17</v>
      </c>
      <c r="D913" s="6" t="str">
        <f>廃業を除いた名簿を貼り付ける!D910</f>
        <v>ヤマトオートワークス株式会社</v>
      </c>
      <c r="E913" s="6" t="str">
        <f>IF(廃業を除いた名簿を貼り付ける!F910="","",廃業を除いた名簿を貼り付ける!F910)</f>
        <v>代表取締役　金井　宏芳</v>
      </c>
      <c r="F913" s="6" t="str">
        <f>廃業を除いた名簿を貼り付ける!H910&amp;廃業を除いた名簿を貼り付ける!I910</f>
        <v>東京都中央区銀座二丁目16番10号</v>
      </c>
      <c r="G913" s="7">
        <f>廃業を除いた名簿を貼り付ける!P910</f>
        <v>45499</v>
      </c>
      <c r="H913" s="6" t="str">
        <f>廃業を除いた名簿を貼り付ける!AG910</f>
        <v>ヤマトオートワークス株式会社　栃木ボックス工場</v>
      </c>
      <c r="I913" s="6" t="str">
        <f>廃業を除いた名簿を貼り付ける!AJ910&amp;廃業を除いた名簿を貼り付ける!AK910</f>
        <v>栃木県鹿沼市流通センター９３番地</v>
      </c>
      <c r="J913" s="6" t="str">
        <f>廃業を除いた名簿を貼り付ける!AL910</f>
        <v>0289-76-1080</v>
      </c>
      <c r="K913" s="8" t="str">
        <f>IF(廃業を除いた名簿を貼り付ける!AO910=0,"　","○")</f>
        <v>○</v>
      </c>
      <c r="L913" s="8" t="str">
        <f>IF(廃業を除いた名簿を貼り付ける!AP910=0,"　","○")</f>
        <v>○</v>
      </c>
      <c r="M913" s="8" t="str">
        <f>IF(廃業を除いた名簿を貼り付ける!AQ910=0,"　","○")</f>
        <v>○</v>
      </c>
      <c r="N913" s="8" t="str">
        <f>IF(廃業を除いた名簿を貼り付ける!AR910=0,"　","○")</f>
        <v>○</v>
      </c>
      <c r="O913" s="8" t="str">
        <f>IF(廃業を除いた名簿を貼り付ける!AS910=0,"　","○")</f>
        <v>○</v>
      </c>
      <c r="P913" s="8" t="str">
        <f>IF(廃業を除いた名簿を貼り付ける!AT910=0,"　","○")</f>
        <v>○</v>
      </c>
      <c r="Q913" s="8" t="str">
        <f>IF(廃業を除いた名簿を貼り付ける!AU910=0,"　","○")</f>
        <v>　</v>
      </c>
      <c r="R913" s="8" t="str">
        <f>IF(廃業を除いた名簿を貼り付ける!AV910=0,"　","○")</f>
        <v>　</v>
      </c>
      <c r="S913" s="8" t="str">
        <f>IF(廃業を除いた名簿を貼り付ける!AW910=0,"　","○")</f>
        <v>　</v>
      </c>
      <c r="T913" s="8" t="str">
        <f>IF(廃業を除いた名簿を貼り付ける!AX910=0,"　","○")</f>
        <v>○</v>
      </c>
      <c r="U913" s="8" t="str">
        <f>IF(廃業を除いた名簿を貼り付ける!AY910=0,"　","○")</f>
        <v>○</v>
      </c>
      <c r="V913" s="8" t="str">
        <f>IF(廃業を除いた名簿を貼り付ける!AZ910=0,"　","○")</f>
        <v>○</v>
      </c>
      <c r="W913" s="8" t="str">
        <f>IF(廃業を除いた名簿を貼り付ける!BA910=0,"　","○")</f>
        <v>○</v>
      </c>
      <c r="X913" s="8" t="str">
        <f>IF(廃業を除いた名簿を貼り付ける!BB910=0,"　","○")</f>
        <v>○</v>
      </c>
      <c r="Y913" s="8" t="str">
        <f>IF(廃業を除いた名簿を貼り付ける!BC910=0,"　","○")</f>
        <v>○</v>
      </c>
    </row>
    <row r="914" spans="1:25" ht="24.75" customHeight="1" x14ac:dyDescent="0.2">
      <c r="A914" s="4" t="s">
        <v>16</v>
      </c>
      <c r="B914" s="10">
        <f>廃業を除いた名簿を貼り付ける!N911</f>
        <v>1957</v>
      </c>
      <c r="C914" s="5" t="s">
        <v>17</v>
      </c>
      <c r="D914" s="6" t="str">
        <f>廃業を除いた名簿を貼り付ける!D911</f>
        <v>東名空調サービス株式会社</v>
      </c>
      <c r="E914" s="6" t="str">
        <f>IF(廃業を除いた名簿を貼り付ける!F911="","",廃業を除いた名簿を貼り付ける!F911)</f>
        <v>代表取締役　服部　哲也</v>
      </c>
      <c r="F914" s="6" t="str">
        <f>廃業を除いた名簿を貼り付ける!H911&amp;廃業を除いた名簿を貼り付ける!I911</f>
        <v>愛知県名古屋市名東区朝日が丘７４番地の３</v>
      </c>
      <c r="G914" s="7">
        <f>廃業を除いた名簿を貼り付ける!P911</f>
        <v>45517</v>
      </c>
      <c r="H914" s="6" t="str">
        <f>廃業を除いた名簿を貼り付ける!AG911</f>
        <v>東名空調サービス株式会社　東京営業所</v>
      </c>
      <c r="I914" s="6" t="str">
        <f>廃業を除いた名簿を貼り付ける!AJ911&amp;廃業を除いた名簿を貼り付ける!AK911</f>
        <v>東京都板橋区新河岸１丁目１４番地７号</v>
      </c>
      <c r="J914" s="6" t="str">
        <f>廃業を除いた名簿を貼り付ける!AL911</f>
        <v>03-6906-6451</v>
      </c>
      <c r="K914" s="8" t="str">
        <f>IF(廃業を除いた名簿を貼り付ける!AO911=0,"　","○")</f>
        <v>○</v>
      </c>
      <c r="L914" s="8" t="str">
        <f>IF(廃業を除いた名簿を貼り付ける!AP911=0,"　","○")</f>
        <v>○</v>
      </c>
      <c r="M914" s="8" t="str">
        <f>IF(廃業を除いた名簿を貼り付ける!AQ911=0,"　","○")</f>
        <v>○</v>
      </c>
      <c r="N914" s="8" t="str">
        <f>IF(廃業を除いた名簿を貼り付ける!AR911=0,"　","○")</f>
        <v>○</v>
      </c>
      <c r="O914" s="8" t="str">
        <f>IF(廃業を除いた名簿を貼り付ける!AS911=0,"　","○")</f>
        <v>○</v>
      </c>
      <c r="P914" s="8" t="str">
        <f>IF(廃業を除いた名簿を貼り付ける!AT911=0,"　","○")</f>
        <v>○</v>
      </c>
      <c r="Q914" s="8" t="str">
        <f>IF(廃業を除いた名簿を貼り付ける!AU911=0,"　","○")</f>
        <v>○</v>
      </c>
      <c r="R914" s="8" t="str">
        <f>IF(廃業を除いた名簿を貼り付ける!AV911=0,"　","○")</f>
        <v>○</v>
      </c>
      <c r="S914" s="8" t="str">
        <f>IF(廃業を除いた名簿を貼り付ける!AW911=0,"　","○")</f>
        <v>○</v>
      </c>
      <c r="T914" s="8" t="str">
        <f>IF(廃業を除いた名簿を貼り付ける!AX911=0,"　","○")</f>
        <v>○</v>
      </c>
      <c r="U914" s="8" t="str">
        <f>IF(廃業を除いた名簿を貼り付ける!AY911=0,"　","○")</f>
        <v>○</v>
      </c>
      <c r="V914" s="8" t="str">
        <f>IF(廃業を除いた名簿を貼り付ける!AZ911=0,"　","○")</f>
        <v>○</v>
      </c>
      <c r="W914" s="8" t="str">
        <f>IF(廃業を除いた名簿を貼り付ける!BA911=0,"　","○")</f>
        <v>○</v>
      </c>
      <c r="X914" s="8" t="str">
        <f>IF(廃業を除いた名簿を貼り付ける!BB911=0,"　","○")</f>
        <v>○</v>
      </c>
      <c r="Y914" s="8" t="str">
        <f>IF(廃業を除いた名簿を貼り付ける!BC911=0,"　","○")</f>
        <v>○</v>
      </c>
    </row>
    <row r="915" spans="1:25" ht="24.75" customHeight="1" x14ac:dyDescent="0.2">
      <c r="A915" s="4" t="s">
        <v>16</v>
      </c>
      <c r="B915" s="10">
        <f>廃業を除いた名簿を貼り付ける!N912</f>
        <v>1958</v>
      </c>
      <c r="C915" s="5" t="s">
        <v>17</v>
      </c>
      <c r="D915" s="6" t="str">
        <f>廃業を除いた名簿を貼り付ける!D912</f>
        <v>市村　英一</v>
      </c>
      <c r="E915" s="6" t="str">
        <f>IF(廃業を除いた名簿を貼り付ける!F912="","",廃業を除いた名簿を貼り付ける!F912)</f>
        <v/>
      </c>
      <c r="F915" s="6" t="str">
        <f>廃業を除いた名簿を貼り付ける!H912&amp;廃業を除いた名簿を貼り付ける!I912</f>
        <v>茨城県下妻市下妻戊２８番地９</v>
      </c>
      <c r="G915" s="7">
        <f>廃業を除いた名簿を貼り付ける!P912</f>
        <v>45523</v>
      </c>
      <c r="H915" s="6" t="str">
        <f>廃業を除いた名簿を貼り付ける!AG912</f>
        <v>市村空調サービス</v>
      </c>
      <c r="I915" s="6" t="str">
        <f>廃業を除いた名簿を貼り付ける!AJ912&amp;廃業を除いた名簿を貼り付ける!AK912</f>
        <v>茨城県下妻市下妻戊２８番地９</v>
      </c>
      <c r="J915" s="6" t="str">
        <f>廃業を除いた名簿を貼り付ける!AL912</f>
        <v>0296-45-1174</v>
      </c>
      <c r="K915" s="8" t="str">
        <f>IF(廃業を除いた名簿を貼り付ける!AO912=0,"　","○")</f>
        <v>○</v>
      </c>
      <c r="L915" s="8" t="str">
        <f>IF(廃業を除いた名簿を貼り付ける!AP912=0,"　","○")</f>
        <v>○</v>
      </c>
      <c r="M915" s="8" t="str">
        <f>IF(廃業を除いた名簿を貼り付ける!AQ912=0,"　","○")</f>
        <v>○</v>
      </c>
      <c r="N915" s="8" t="str">
        <f>IF(廃業を除いた名簿を貼り付ける!AR912=0,"　","○")</f>
        <v>○</v>
      </c>
      <c r="O915" s="8" t="str">
        <f>IF(廃業を除いた名簿を貼り付ける!AS912=0,"　","○")</f>
        <v>○</v>
      </c>
      <c r="P915" s="8" t="str">
        <f>IF(廃業を除いた名簿を貼り付ける!AT912=0,"　","○")</f>
        <v>○</v>
      </c>
      <c r="Q915" s="8" t="str">
        <f>IF(廃業を除いた名簿を貼り付ける!AU912=0,"　","○")</f>
        <v>○</v>
      </c>
      <c r="R915" s="8" t="str">
        <f>IF(廃業を除いた名簿を貼り付ける!AV912=0,"　","○")</f>
        <v>○</v>
      </c>
      <c r="S915" s="8" t="str">
        <f>IF(廃業を除いた名簿を貼り付ける!AW912=0,"　","○")</f>
        <v>○</v>
      </c>
      <c r="T915" s="8" t="str">
        <f>IF(廃業を除いた名簿を貼り付ける!AX912=0,"　","○")</f>
        <v>○</v>
      </c>
      <c r="U915" s="8" t="str">
        <f>IF(廃業を除いた名簿を貼り付ける!AY912=0,"　","○")</f>
        <v>○</v>
      </c>
      <c r="V915" s="8" t="str">
        <f>IF(廃業を除いた名簿を貼り付ける!AZ912=0,"　","○")</f>
        <v>○</v>
      </c>
      <c r="W915" s="8" t="str">
        <f>IF(廃業を除いた名簿を貼り付ける!BA912=0,"　","○")</f>
        <v>○</v>
      </c>
      <c r="X915" s="8" t="str">
        <f>IF(廃業を除いた名簿を貼り付ける!BB912=0,"　","○")</f>
        <v>○</v>
      </c>
      <c r="Y915" s="8" t="str">
        <f>IF(廃業を除いた名簿を貼り付ける!BC912=0,"　","○")</f>
        <v>○</v>
      </c>
    </row>
    <row r="916" spans="1:25" ht="24.75" customHeight="1" x14ac:dyDescent="0.2">
      <c r="A916" s="4" t="s">
        <v>16</v>
      </c>
      <c r="B916" s="10">
        <f>廃業を除いた名簿を貼り付ける!N913</f>
        <v>1960</v>
      </c>
      <c r="C916" s="5" t="s">
        <v>17</v>
      </c>
      <c r="D916" s="6" t="str">
        <f>廃業を除いた名簿を貼り付ける!D913</f>
        <v>株式会社スリーシープランニング</v>
      </c>
      <c r="E916" s="6" t="str">
        <f>IF(廃業を除いた名簿を貼り付ける!F913="","",廃業を除いた名簿を貼り付ける!F913)</f>
        <v>代表取締役　星野　友紀</v>
      </c>
      <c r="F916" s="6" t="str">
        <f>廃業を除いた名簿を貼り付ける!H913&amp;廃業を除いた名簿を貼り付ける!I913</f>
        <v>東京都品川区南品川三丁目６番31号</v>
      </c>
      <c r="G916" s="7">
        <f>廃業を除いた名簿を貼り付ける!P913</f>
        <v>45532</v>
      </c>
      <c r="H916" s="6" t="str">
        <f>廃業を除いた名簿を貼り付ける!AG913</f>
        <v>株式会社スリーシープランニング</v>
      </c>
      <c r="I916" s="6" t="str">
        <f>廃業を除いた名簿を貼り付ける!AJ913&amp;廃業を除いた名簿を貼り付ける!AK913</f>
        <v>東京都品川区南品川三丁目６番31号</v>
      </c>
      <c r="J916" s="6" t="str">
        <f>廃業を除いた名簿を貼り付ける!AL913</f>
        <v>03-5769-0157</v>
      </c>
      <c r="K916" s="8" t="str">
        <f>IF(廃業を除いた名簿を貼り付ける!AO913=0,"　","○")</f>
        <v>○</v>
      </c>
      <c r="L916" s="8" t="str">
        <f>IF(廃業を除いた名簿を貼り付ける!AP913=0,"　","○")</f>
        <v>○</v>
      </c>
      <c r="M916" s="8" t="str">
        <f>IF(廃業を除いた名簿を貼り付ける!AQ913=0,"　","○")</f>
        <v>○</v>
      </c>
      <c r="N916" s="8" t="str">
        <f>IF(廃業を除いた名簿を貼り付ける!AR913=0,"　","○")</f>
        <v>○</v>
      </c>
      <c r="O916" s="8" t="str">
        <f>IF(廃業を除いた名簿を貼り付ける!AS913=0,"　","○")</f>
        <v>○</v>
      </c>
      <c r="P916" s="8" t="str">
        <f>IF(廃業を除いた名簿を貼り付ける!AT913=0,"　","○")</f>
        <v>○</v>
      </c>
      <c r="Q916" s="8" t="str">
        <f>IF(廃業を除いた名簿を貼り付ける!AU913=0,"　","○")</f>
        <v>○</v>
      </c>
      <c r="R916" s="8" t="str">
        <f>IF(廃業を除いた名簿を貼り付ける!AV913=0,"　","○")</f>
        <v>○</v>
      </c>
      <c r="S916" s="8" t="str">
        <f>IF(廃業を除いた名簿を貼り付ける!AW913=0,"　","○")</f>
        <v>○</v>
      </c>
      <c r="T916" s="8" t="str">
        <f>IF(廃業を除いた名簿を貼り付ける!AX913=0,"　","○")</f>
        <v>○</v>
      </c>
      <c r="U916" s="8" t="str">
        <f>IF(廃業を除いた名簿を貼り付ける!AY913=0,"　","○")</f>
        <v>○</v>
      </c>
      <c r="V916" s="8" t="str">
        <f>IF(廃業を除いた名簿を貼り付ける!AZ913=0,"　","○")</f>
        <v>○</v>
      </c>
      <c r="W916" s="8" t="str">
        <f>IF(廃業を除いた名簿を貼り付ける!BA913=0,"　","○")</f>
        <v>○</v>
      </c>
      <c r="X916" s="8" t="str">
        <f>IF(廃業を除いた名簿を貼り付ける!BB913=0,"　","○")</f>
        <v>○</v>
      </c>
      <c r="Y916" s="8" t="str">
        <f>IF(廃業を除いた名簿を貼り付ける!BC913=0,"　","○")</f>
        <v>○</v>
      </c>
    </row>
    <row r="917" spans="1:25" ht="24.75" customHeight="1" x14ac:dyDescent="0.2">
      <c r="A917" s="4" t="s">
        <v>16</v>
      </c>
      <c r="B917" s="10">
        <f>廃業を除いた名簿を貼り付ける!N914</f>
        <v>1962</v>
      </c>
      <c r="C917" s="5" t="s">
        <v>17</v>
      </c>
      <c r="D917" s="6" t="str">
        <f>廃業を除いた名簿を貼り付ける!D914</f>
        <v>郡山商事株式会社</v>
      </c>
      <c r="E917" s="6" t="str">
        <f>IF(廃業を除いた名簿を貼り付ける!F914="","",廃業を除いた名簿を貼り付ける!F914)</f>
        <v>代表取締役　郡山　武</v>
      </c>
      <c r="F917" s="6" t="str">
        <f>廃業を除いた名簿を貼り付ける!H914&amp;廃業を除いた名簿を貼り付ける!I914</f>
        <v>埼玉県新座市栄三丁目９番８号</v>
      </c>
      <c r="G917" s="7">
        <f>廃業を除いた名簿を貼り付ける!P914</f>
        <v>45538</v>
      </c>
      <c r="H917" s="6" t="str">
        <f>廃業を除いた名簿を貼り付ける!AG914</f>
        <v>郡山商事株式会社</v>
      </c>
      <c r="I917" s="6" t="str">
        <f>廃業を除いた名簿を貼り付ける!AJ914&amp;廃業を除いた名簿を貼り付ける!AK914</f>
        <v>埼玉県新座市栄三丁目９番８号</v>
      </c>
      <c r="J917" s="6" t="str">
        <f>廃業を除いた名簿を貼り付ける!AL914</f>
        <v>048-211-4973</v>
      </c>
      <c r="K917" s="8" t="str">
        <f>IF(廃業を除いた名簿を貼り付ける!AO914=0,"　","○")</f>
        <v>○</v>
      </c>
      <c r="L917" s="8" t="str">
        <f>IF(廃業を除いた名簿を貼り付ける!AP914=0,"　","○")</f>
        <v>○</v>
      </c>
      <c r="M917" s="8" t="str">
        <f>IF(廃業を除いた名簿を貼り付ける!AQ914=0,"　","○")</f>
        <v>○</v>
      </c>
      <c r="N917" s="8" t="str">
        <f>IF(廃業を除いた名簿を貼り付ける!AR914=0,"　","○")</f>
        <v>○</v>
      </c>
      <c r="O917" s="8" t="str">
        <f>IF(廃業を除いた名簿を貼り付ける!AS914=0,"　","○")</f>
        <v>○</v>
      </c>
      <c r="P917" s="8" t="str">
        <f>IF(廃業を除いた名簿を貼り付ける!AT914=0,"　","○")</f>
        <v>○</v>
      </c>
      <c r="Q917" s="8" t="str">
        <f>IF(廃業を除いた名簿を貼り付ける!AU914=0,"　","○")</f>
        <v>○</v>
      </c>
      <c r="R917" s="8" t="str">
        <f>IF(廃業を除いた名簿を貼り付ける!AV914=0,"　","○")</f>
        <v>○</v>
      </c>
      <c r="S917" s="8" t="str">
        <f>IF(廃業を除いた名簿を貼り付ける!AW914=0,"　","○")</f>
        <v>○</v>
      </c>
      <c r="T917" s="8" t="str">
        <f>IF(廃業を除いた名簿を貼り付ける!AX914=0,"　","○")</f>
        <v>○</v>
      </c>
      <c r="U917" s="8" t="str">
        <f>IF(廃業を除いた名簿を貼り付ける!AY914=0,"　","○")</f>
        <v>○</v>
      </c>
      <c r="V917" s="8" t="str">
        <f>IF(廃業を除いた名簿を貼り付ける!AZ914=0,"　","○")</f>
        <v>○</v>
      </c>
      <c r="W917" s="8" t="str">
        <f>IF(廃業を除いた名簿を貼り付ける!BA914=0,"　","○")</f>
        <v>○</v>
      </c>
      <c r="X917" s="8" t="str">
        <f>IF(廃業を除いた名簿を貼り付ける!BB914=0,"　","○")</f>
        <v>○</v>
      </c>
      <c r="Y917" s="8" t="str">
        <f>IF(廃業を除いた名簿を貼り付ける!BC914=0,"　","○")</f>
        <v>○</v>
      </c>
    </row>
    <row r="918" spans="1:25" ht="24.75" customHeight="1" x14ac:dyDescent="0.2">
      <c r="A918" s="4" t="s">
        <v>16</v>
      </c>
      <c r="B918" s="10">
        <f>廃業を除いた名簿を貼り付ける!N915</f>
        <v>1963</v>
      </c>
      <c r="C918" s="5" t="s">
        <v>17</v>
      </c>
      <c r="D918" s="6" t="str">
        <f>廃業を除いた名簿を貼り付ける!D915</f>
        <v>株式会社オールメンテナンス</v>
      </c>
      <c r="E918" s="6" t="str">
        <f>IF(廃業を除いた名簿を貼り付ける!F915="","",廃業を除いた名簿を貼り付ける!F915)</f>
        <v>代表取締役　吉田　徹</v>
      </c>
      <c r="F918" s="6" t="str">
        <f>廃業を除いた名簿を貼り付ける!H915&amp;廃業を除いた名簿を貼り付ける!I915</f>
        <v>埼玉県さいたま市北区吉野町二丁目８番地４</v>
      </c>
      <c r="G918" s="7">
        <f>廃業を除いた名簿を貼り付ける!P915</f>
        <v>45548</v>
      </c>
      <c r="H918" s="6" t="str">
        <f>廃業を除いた名簿を貼り付ける!AG915</f>
        <v>株式会社オールメンテナンス</v>
      </c>
      <c r="I918" s="6" t="str">
        <f>廃業を除いた名簿を貼り付ける!AJ915&amp;廃業を除いた名簿を貼り付ける!AK915</f>
        <v>埼玉県さいたま市北区吉野町二丁目８番地４</v>
      </c>
      <c r="J918" s="6" t="str">
        <f>廃業を除いた名簿を貼り付ける!AL915</f>
        <v>048-729-8284</v>
      </c>
      <c r="K918" s="8" t="str">
        <f>IF(廃業を除いた名簿を貼り付ける!AO915=0,"　","○")</f>
        <v>○</v>
      </c>
      <c r="L918" s="8" t="str">
        <f>IF(廃業を除いた名簿を貼り付ける!AP915=0,"　","○")</f>
        <v>○</v>
      </c>
      <c r="M918" s="8" t="str">
        <f>IF(廃業を除いた名簿を貼り付ける!AQ915=0,"　","○")</f>
        <v>○</v>
      </c>
      <c r="N918" s="8" t="str">
        <f>IF(廃業を除いた名簿を貼り付ける!AR915=0,"　","○")</f>
        <v>○</v>
      </c>
      <c r="O918" s="8" t="str">
        <f>IF(廃業を除いた名簿を貼り付ける!AS915=0,"　","○")</f>
        <v>○</v>
      </c>
      <c r="P918" s="8" t="str">
        <f>IF(廃業を除いた名簿を貼り付ける!AT915=0,"　","○")</f>
        <v>○</v>
      </c>
      <c r="Q918" s="8" t="str">
        <f>IF(廃業を除いた名簿を貼り付ける!AU915=0,"　","○")</f>
        <v>○</v>
      </c>
      <c r="R918" s="8" t="str">
        <f>IF(廃業を除いた名簿を貼り付ける!AV915=0,"　","○")</f>
        <v>○</v>
      </c>
      <c r="S918" s="8" t="str">
        <f>IF(廃業を除いた名簿を貼り付ける!AW915=0,"　","○")</f>
        <v>○</v>
      </c>
      <c r="T918" s="8" t="str">
        <f>IF(廃業を除いた名簿を貼り付ける!AX915=0,"　","○")</f>
        <v>○</v>
      </c>
      <c r="U918" s="8" t="str">
        <f>IF(廃業を除いた名簿を貼り付ける!AY915=0,"　","○")</f>
        <v>○</v>
      </c>
      <c r="V918" s="8" t="str">
        <f>IF(廃業を除いた名簿を貼り付ける!AZ915=0,"　","○")</f>
        <v>○</v>
      </c>
      <c r="W918" s="8" t="str">
        <f>IF(廃業を除いた名簿を貼り付ける!BA915=0,"　","○")</f>
        <v>○</v>
      </c>
      <c r="X918" s="8" t="str">
        <f>IF(廃業を除いた名簿を貼り付ける!BB915=0,"　","○")</f>
        <v>○</v>
      </c>
      <c r="Y918" s="8" t="str">
        <f>IF(廃業を除いた名簿を貼り付ける!BC915=0,"　","○")</f>
        <v>○</v>
      </c>
    </row>
    <row r="919" spans="1:25" ht="24.75" customHeight="1" x14ac:dyDescent="0.2">
      <c r="A919" s="4" t="s">
        <v>16</v>
      </c>
      <c r="B919" s="10">
        <f>廃業を除いた名簿を貼り付ける!N916</f>
        <v>1964</v>
      </c>
      <c r="C919" s="5" t="s">
        <v>17</v>
      </c>
      <c r="D919" s="6" t="str">
        <f>廃業を除いた名簿を貼り付ける!D916</f>
        <v>井岡　健治</v>
      </c>
      <c r="E919" s="6" t="str">
        <f>IF(廃業を除いた名簿を貼り付ける!F916="","",廃業を除いた名簿を貼り付ける!F916)</f>
        <v/>
      </c>
      <c r="F919" s="6" t="str">
        <f>廃業を除いた名簿を貼り付ける!H916&amp;廃業を除いた名簿を貼り付ける!I916</f>
        <v>群馬県太田市西新町２番地３２　パルデロートB棟</v>
      </c>
      <c r="G919" s="7">
        <f>廃業を除いた名簿を貼り付ける!P916</f>
        <v>45553</v>
      </c>
      <c r="H919" s="6" t="str">
        <f>廃業を除いた名簿を貼り付ける!AG916</f>
        <v>井岡メンテナンス</v>
      </c>
      <c r="I919" s="6" t="str">
        <f>廃業を除いた名簿を貼り付ける!AJ916&amp;廃業を除いた名簿を貼り付ける!AK916</f>
        <v>群馬県太田市西新町２番地３２　パルデロートB棟</v>
      </c>
      <c r="J919" s="6" t="str">
        <f>廃業を除いた名簿を貼り付ける!AL916</f>
        <v>0276-31-0780</v>
      </c>
      <c r="K919" s="8" t="str">
        <f>IF(廃業を除いた名簿を貼り付ける!AO916=0,"　","○")</f>
        <v>○</v>
      </c>
      <c r="L919" s="8" t="str">
        <f>IF(廃業を除いた名簿を貼り付ける!AP916=0,"　","○")</f>
        <v>○</v>
      </c>
      <c r="M919" s="8" t="str">
        <f>IF(廃業を除いた名簿を貼り付ける!AQ916=0,"　","○")</f>
        <v>○</v>
      </c>
      <c r="N919" s="8" t="str">
        <f>IF(廃業を除いた名簿を貼り付ける!AR916=0,"　","○")</f>
        <v>○</v>
      </c>
      <c r="O919" s="8" t="str">
        <f>IF(廃業を除いた名簿を貼り付ける!AS916=0,"　","○")</f>
        <v>○</v>
      </c>
      <c r="P919" s="8" t="str">
        <f>IF(廃業を除いた名簿を貼り付ける!AT916=0,"　","○")</f>
        <v>○</v>
      </c>
      <c r="Q919" s="8" t="str">
        <f>IF(廃業を除いた名簿を貼り付ける!AU916=0,"　","○")</f>
        <v>○</v>
      </c>
      <c r="R919" s="8" t="str">
        <f>IF(廃業を除いた名簿を貼り付ける!AV916=0,"　","○")</f>
        <v>○</v>
      </c>
      <c r="S919" s="8" t="str">
        <f>IF(廃業を除いた名簿を貼り付ける!AW916=0,"　","○")</f>
        <v>○</v>
      </c>
      <c r="T919" s="8" t="str">
        <f>IF(廃業を除いた名簿を貼り付ける!AX916=0,"　","○")</f>
        <v>○</v>
      </c>
      <c r="U919" s="8" t="str">
        <f>IF(廃業を除いた名簿を貼り付ける!AY916=0,"　","○")</f>
        <v>○</v>
      </c>
      <c r="V919" s="8" t="str">
        <f>IF(廃業を除いた名簿を貼り付ける!AZ916=0,"　","○")</f>
        <v>○</v>
      </c>
      <c r="W919" s="8" t="str">
        <f>IF(廃業を除いた名簿を貼り付ける!BA916=0,"　","○")</f>
        <v>○</v>
      </c>
      <c r="X919" s="8" t="str">
        <f>IF(廃業を除いた名簿を貼り付ける!BB916=0,"　","○")</f>
        <v>○</v>
      </c>
      <c r="Y919" s="8" t="str">
        <f>IF(廃業を除いた名簿を貼り付ける!BC916=0,"　","○")</f>
        <v>○</v>
      </c>
    </row>
    <row r="920" spans="1:25" ht="24.75" customHeight="1" x14ac:dyDescent="0.2">
      <c r="A920" s="4" t="s">
        <v>16</v>
      </c>
      <c r="B920" s="10">
        <f>廃業を除いた名簿を貼り付ける!N917</f>
        <v>1965</v>
      </c>
      <c r="C920" s="5" t="s">
        <v>17</v>
      </c>
      <c r="D920" s="6" t="str">
        <f>廃業を除いた名簿を貼り付ける!D917</f>
        <v>株式会社シンセイ空調</v>
      </c>
      <c r="E920" s="6" t="str">
        <f>IF(廃業を除いた名簿を貼り付ける!F917="","",廃業を除いた名簿を貼り付ける!F917)</f>
        <v>代表取締役　横倉　啓一</v>
      </c>
      <c r="F920" s="6" t="str">
        <f>廃業を除いた名簿を貼り付ける!H917&amp;廃業を除いた名簿を貼り付ける!I917</f>
        <v>栃木県那須郡那須町大字伊王野８５４番地</v>
      </c>
      <c r="G920" s="7">
        <f>廃業を除いた名簿を貼り付ける!P917</f>
        <v>45560</v>
      </c>
      <c r="H920" s="6" t="str">
        <f>廃業を除いた名簿を貼り付ける!AG917</f>
        <v>株式会社シンセイ空調</v>
      </c>
      <c r="I920" s="6" t="str">
        <f>廃業を除いた名簿を貼り付ける!AJ917&amp;廃業を除いた名簿を貼り付ける!AK917</f>
        <v>栃木県那須郡那須町大字伊王野８５４番地</v>
      </c>
      <c r="J920" s="6" t="str">
        <f>廃業を除いた名簿を貼り付ける!AL917</f>
        <v>0287-75-0557</v>
      </c>
      <c r="K920" s="8" t="str">
        <f>IF(廃業を除いた名簿を貼り付ける!AO917=0,"　","○")</f>
        <v>○</v>
      </c>
      <c r="L920" s="8" t="str">
        <f>IF(廃業を除いた名簿を貼り付ける!AP917=0,"　","○")</f>
        <v>○</v>
      </c>
      <c r="M920" s="8" t="str">
        <f>IF(廃業を除いた名簿を貼り付ける!AQ917=0,"　","○")</f>
        <v>○</v>
      </c>
      <c r="N920" s="8" t="str">
        <f>IF(廃業を除いた名簿を貼り付ける!AR917=0,"　","○")</f>
        <v>○</v>
      </c>
      <c r="O920" s="8" t="str">
        <f>IF(廃業を除いた名簿を貼り付ける!AS917=0,"　","○")</f>
        <v>○</v>
      </c>
      <c r="P920" s="8" t="str">
        <f>IF(廃業を除いた名簿を貼り付ける!AT917=0,"　","○")</f>
        <v>○</v>
      </c>
      <c r="Q920" s="8" t="str">
        <f>IF(廃業を除いた名簿を貼り付ける!AU917=0,"　","○")</f>
        <v>　</v>
      </c>
      <c r="R920" s="8" t="str">
        <f>IF(廃業を除いた名簿を貼り付ける!AV917=0,"　","○")</f>
        <v>　</v>
      </c>
      <c r="S920" s="8" t="str">
        <f>IF(廃業を除いた名簿を貼り付ける!AW917=0,"　","○")</f>
        <v>　</v>
      </c>
      <c r="T920" s="8" t="str">
        <f>IF(廃業を除いた名簿を貼り付ける!AX917=0,"　","○")</f>
        <v>○</v>
      </c>
      <c r="U920" s="8" t="str">
        <f>IF(廃業を除いた名簿を貼り付ける!AY917=0,"　","○")</f>
        <v>○</v>
      </c>
      <c r="V920" s="8" t="str">
        <f>IF(廃業を除いた名簿を貼り付ける!AZ917=0,"　","○")</f>
        <v>○</v>
      </c>
      <c r="W920" s="8" t="str">
        <f>IF(廃業を除いた名簿を貼り付ける!BA917=0,"　","○")</f>
        <v>○</v>
      </c>
      <c r="X920" s="8" t="str">
        <f>IF(廃業を除いた名簿を貼り付ける!BB917=0,"　","○")</f>
        <v>○</v>
      </c>
      <c r="Y920" s="8" t="str">
        <f>IF(廃業を除いた名簿を貼り付ける!BC917=0,"　","○")</f>
        <v>○</v>
      </c>
    </row>
    <row r="921" spans="1:25" ht="24.75" customHeight="1" x14ac:dyDescent="0.2">
      <c r="A921" s="4" t="s">
        <v>16</v>
      </c>
      <c r="B921" s="10">
        <f>廃業を除いた名簿を貼り付ける!N918</f>
        <v>1966</v>
      </c>
      <c r="C921" s="5" t="s">
        <v>17</v>
      </c>
      <c r="D921" s="6" t="str">
        <f>廃業を除いた名簿を貼り付ける!D918</f>
        <v>梅山　貴弘</v>
      </c>
      <c r="E921" s="6" t="str">
        <f>IF(廃業を除いた名簿を貼り付ける!F918="","",廃業を除いた名簿を貼り付ける!F918)</f>
        <v/>
      </c>
      <c r="F921" s="6" t="str">
        <f>廃業を除いた名簿を貼り付ける!H918&amp;廃業を除いた名簿を貼り付ける!I918</f>
        <v>群馬県高崎市下小鳥町３４９番地１</v>
      </c>
      <c r="G921" s="7">
        <f>廃業を除いた名簿を貼り付ける!P918</f>
        <v>45559</v>
      </c>
      <c r="H921" s="6" t="str">
        <f>廃業を除いた名簿を貼り付ける!AG918</f>
        <v>梅山空調設備</v>
      </c>
      <c r="I921" s="6" t="str">
        <f>廃業を除いた名簿を貼り付ける!AJ918&amp;廃業を除いた名簿を貼り付ける!AK918</f>
        <v>群馬県高崎市下小鳥町７００－４</v>
      </c>
      <c r="J921" s="6" t="str">
        <f>廃業を除いた名簿を貼り付ける!AL918</f>
        <v>027-363-9635</v>
      </c>
      <c r="K921" s="8" t="str">
        <f>IF(廃業を除いた名簿を貼り付ける!AO918=0,"　","○")</f>
        <v>○</v>
      </c>
      <c r="L921" s="8" t="str">
        <f>IF(廃業を除いた名簿を貼り付ける!AP918=0,"　","○")</f>
        <v>○</v>
      </c>
      <c r="M921" s="8" t="str">
        <f>IF(廃業を除いた名簿を貼り付ける!AQ918=0,"　","○")</f>
        <v>○</v>
      </c>
      <c r="N921" s="8" t="str">
        <f>IF(廃業を除いた名簿を貼り付ける!AR918=0,"　","○")</f>
        <v>○</v>
      </c>
      <c r="O921" s="8" t="str">
        <f>IF(廃業を除いた名簿を貼り付ける!AS918=0,"　","○")</f>
        <v>○</v>
      </c>
      <c r="P921" s="8" t="str">
        <f>IF(廃業を除いた名簿を貼り付ける!AT918=0,"　","○")</f>
        <v>○</v>
      </c>
      <c r="Q921" s="8" t="str">
        <f>IF(廃業を除いた名簿を貼り付ける!AU918=0,"　","○")</f>
        <v>　</v>
      </c>
      <c r="R921" s="8" t="str">
        <f>IF(廃業を除いた名簿を貼り付ける!AV918=0,"　","○")</f>
        <v>○</v>
      </c>
      <c r="S921" s="8" t="str">
        <f>IF(廃業を除いた名簿を貼り付ける!AW918=0,"　","○")</f>
        <v>○</v>
      </c>
      <c r="T921" s="8" t="str">
        <f>IF(廃業を除いた名簿を貼り付ける!AX918=0,"　","○")</f>
        <v>　</v>
      </c>
      <c r="U921" s="8" t="str">
        <f>IF(廃業を除いた名簿を貼り付ける!AY918=0,"　","○")</f>
        <v>　</v>
      </c>
      <c r="V921" s="8" t="str">
        <f>IF(廃業を除いた名簿を貼り付ける!AZ918=0,"　","○")</f>
        <v>○</v>
      </c>
      <c r="W921" s="8" t="str">
        <f>IF(廃業を除いた名簿を貼り付ける!BA918=0,"　","○")</f>
        <v>　</v>
      </c>
      <c r="X921" s="8" t="str">
        <f>IF(廃業を除いた名簿を貼り付ける!BB918=0,"　","○")</f>
        <v>　</v>
      </c>
      <c r="Y921" s="8" t="str">
        <f>IF(廃業を除いた名簿を貼り付ける!BC918=0,"　","○")</f>
        <v>　</v>
      </c>
    </row>
    <row r="922" spans="1:25" ht="24.75" customHeight="1" x14ac:dyDescent="0.2">
      <c r="A922" s="4" t="s">
        <v>16</v>
      </c>
      <c r="B922" s="10">
        <f>廃業を除いた名簿を貼り付ける!N919</f>
        <v>1967</v>
      </c>
      <c r="C922" s="5" t="s">
        <v>17</v>
      </c>
      <c r="D922" s="6" t="str">
        <f>廃業を除いた名簿を貼り付ける!D919</f>
        <v>AIR・トータルサービス有限会社</v>
      </c>
      <c r="E922" s="6" t="str">
        <f>IF(廃業を除いた名簿を貼り付ける!F919="","",廃業を除いた名簿を貼り付ける!F919)</f>
        <v>取締役　神山　孝文</v>
      </c>
      <c r="F922" s="6" t="str">
        <f>廃業を除いた名簿を貼り付ける!H919&amp;廃業を除いた名簿を貼り付ける!I919</f>
        <v>栃木県宇都宮市鶴田町２６５番地１３</v>
      </c>
      <c r="G922" s="7">
        <f>廃業を除いた名簿を貼り付ける!P919</f>
        <v>45559</v>
      </c>
      <c r="H922" s="6" t="str">
        <f>廃業を除いた名簿を貼り付ける!AG919</f>
        <v>AIR・トータルサービス有限会社</v>
      </c>
      <c r="I922" s="6" t="str">
        <f>廃業を除いた名簿を貼り付ける!AJ919&amp;廃業を除いた名簿を貼り付ける!AK919</f>
        <v>栃木県宇都宮市鶴田町２６５番地１３</v>
      </c>
      <c r="J922" s="6" t="str">
        <f>廃業を除いた名簿を貼り付ける!AL919</f>
        <v>028-689-9222</v>
      </c>
      <c r="K922" s="8" t="str">
        <f>IF(廃業を除いた名簿を貼り付ける!AO919=0,"　","○")</f>
        <v>○</v>
      </c>
      <c r="L922" s="8" t="str">
        <f>IF(廃業を除いた名簿を貼り付ける!AP919=0,"　","○")</f>
        <v>○</v>
      </c>
      <c r="M922" s="8" t="str">
        <f>IF(廃業を除いた名簿を貼り付ける!AQ919=0,"　","○")</f>
        <v>○</v>
      </c>
      <c r="N922" s="8" t="str">
        <f>IF(廃業を除いた名簿を貼り付ける!AR919=0,"　","○")</f>
        <v>○</v>
      </c>
      <c r="O922" s="8" t="str">
        <f>IF(廃業を除いた名簿を貼り付ける!AS919=0,"　","○")</f>
        <v>○</v>
      </c>
      <c r="P922" s="8" t="str">
        <f>IF(廃業を除いた名簿を貼り付ける!AT919=0,"　","○")</f>
        <v>○</v>
      </c>
      <c r="Q922" s="8" t="str">
        <f>IF(廃業を除いた名簿を貼り付ける!AU919=0,"　","○")</f>
        <v>○</v>
      </c>
      <c r="R922" s="8" t="str">
        <f>IF(廃業を除いた名簿を貼り付ける!AV919=0,"　","○")</f>
        <v>○</v>
      </c>
      <c r="S922" s="8" t="str">
        <f>IF(廃業を除いた名簿を貼り付ける!AW919=0,"　","○")</f>
        <v>○</v>
      </c>
      <c r="T922" s="8" t="str">
        <f>IF(廃業を除いた名簿を貼り付ける!AX919=0,"　","○")</f>
        <v>○</v>
      </c>
      <c r="U922" s="8" t="str">
        <f>IF(廃業を除いた名簿を貼り付ける!AY919=0,"　","○")</f>
        <v>○</v>
      </c>
      <c r="V922" s="8" t="str">
        <f>IF(廃業を除いた名簿を貼り付ける!AZ919=0,"　","○")</f>
        <v>○</v>
      </c>
      <c r="W922" s="8" t="str">
        <f>IF(廃業を除いた名簿を貼り付ける!BA919=0,"　","○")</f>
        <v>○</v>
      </c>
      <c r="X922" s="8" t="str">
        <f>IF(廃業を除いた名簿を貼り付ける!BB919=0,"　","○")</f>
        <v>○</v>
      </c>
      <c r="Y922" s="8" t="str">
        <f>IF(廃業を除いた名簿を貼り付ける!BC919=0,"　","○")</f>
        <v>○</v>
      </c>
    </row>
    <row r="923" spans="1:25" ht="24.75" customHeight="1" x14ac:dyDescent="0.2">
      <c r="A923" s="4" t="s">
        <v>16</v>
      </c>
      <c r="B923" s="10">
        <f>廃業を除いた名簿を貼り付ける!N920</f>
        <v>1968</v>
      </c>
      <c r="C923" s="5" t="s">
        <v>17</v>
      </c>
      <c r="D923" s="6" t="str">
        <f>廃業を除いた名簿を貼り付ける!D920</f>
        <v>星野空調サービス有限会社</v>
      </c>
      <c r="E923" s="6" t="str">
        <f>IF(廃業を除いた名簿を貼り付ける!F920="","",廃業を除いた名簿を貼り付ける!F920)</f>
        <v>取締役　星野　幸弘</v>
      </c>
      <c r="F923" s="6" t="str">
        <f>廃業を除いた名簿を貼り付ける!H920&amp;廃業を除いた名簿を貼り付ける!I920</f>
        <v>栃木県宇都宮市西刑部町２５７４番地６</v>
      </c>
      <c r="G923" s="7">
        <f>廃業を除いた名簿を貼り付ける!P920</f>
        <v>45566</v>
      </c>
      <c r="H923" s="6" t="str">
        <f>廃業を除いた名簿を貼り付ける!AG920</f>
        <v>星野空調サービス有限会社</v>
      </c>
      <c r="I923" s="6" t="str">
        <f>廃業を除いた名簿を貼り付ける!AJ920&amp;廃業を除いた名簿を貼り付ける!AK920</f>
        <v>栃木県宇都宮市西刑部町２５７４番地６</v>
      </c>
      <c r="J923" s="6" t="str">
        <f>廃業を除いた名簿を貼り付ける!AL920</f>
        <v>090-3068-3489</v>
      </c>
      <c r="K923" s="8" t="str">
        <f>IF(廃業を除いた名簿を貼り付ける!AO920=0,"　","○")</f>
        <v>○</v>
      </c>
      <c r="L923" s="8" t="str">
        <f>IF(廃業を除いた名簿を貼り付ける!AP920=0,"　","○")</f>
        <v>○</v>
      </c>
      <c r="M923" s="8" t="str">
        <f>IF(廃業を除いた名簿を貼り付ける!AQ920=0,"　","○")</f>
        <v>○</v>
      </c>
      <c r="N923" s="8" t="str">
        <f>IF(廃業を除いた名簿を貼り付ける!AR920=0,"　","○")</f>
        <v>○</v>
      </c>
      <c r="O923" s="8" t="str">
        <f>IF(廃業を除いた名簿を貼り付ける!AS920=0,"　","○")</f>
        <v>○</v>
      </c>
      <c r="P923" s="8" t="str">
        <f>IF(廃業を除いた名簿を貼り付ける!AT920=0,"　","○")</f>
        <v>○</v>
      </c>
      <c r="Q923" s="8" t="str">
        <f>IF(廃業を除いた名簿を貼り付ける!AU920=0,"　","○")</f>
        <v>　</v>
      </c>
      <c r="R923" s="8" t="str">
        <f>IF(廃業を除いた名簿を貼り付ける!AV920=0,"　","○")</f>
        <v>　</v>
      </c>
      <c r="S923" s="8" t="str">
        <f>IF(廃業を除いた名簿を貼り付ける!AW920=0,"　","○")</f>
        <v>　</v>
      </c>
      <c r="T923" s="8" t="str">
        <f>IF(廃業を除いた名簿を貼り付ける!AX920=0,"　","○")</f>
        <v>○</v>
      </c>
      <c r="U923" s="8" t="str">
        <f>IF(廃業を除いた名簿を貼り付ける!AY920=0,"　","○")</f>
        <v>○</v>
      </c>
      <c r="V923" s="8" t="str">
        <f>IF(廃業を除いた名簿を貼り付ける!AZ920=0,"　","○")</f>
        <v>○</v>
      </c>
      <c r="W923" s="8" t="str">
        <f>IF(廃業を除いた名簿を貼り付ける!BA920=0,"　","○")</f>
        <v>○</v>
      </c>
      <c r="X923" s="8" t="str">
        <f>IF(廃業を除いた名簿を貼り付ける!BB920=0,"　","○")</f>
        <v>○</v>
      </c>
      <c r="Y923" s="8" t="str">
        <f>IF(廃業を除いた名簿を貼り付ける!BC920=0,"　","○")</f>
        <v>○</v>
      </c>
    </row>
    <row r="924" spans="1:25" ht="24.75" customHeight="1" x14ac:dyDescent="0.2">
      <c r="A924" s="4" t="s">
        <v>16</v>
      </c>
      <c r="B924" s="10">
        <f>廃業を除いた名簿を貼り付ける!N921</f>
        <v>1969</v>
      </c>
      <c r="C924" s="5" t="s">
        <v>17</v>
      </c>
      <c r="D924" s="6" t="str">
        <f>廃業を除いた名簿を貼り付ける!D921</f>
        <v>大亜真空株式会社</v>
      </c>
      <c r="E924" s="6" t="str">
        <f>IF(廃業を除いた名簿を貼り付ける!F921="","",廃業を除いた名簿を貼り付ける!F921)</f>
        <v>代表取締役　中川　佳治</v>
      </c>
      <c r="F924" s="6" t="str">
        <f>廃業を除いた名簿を貼り付ける!H921&amp;廃業を除いた名簿を貼り付ける!I921</f>
        <v>千葉県八千代市大和田新田４９５番地</v>
      </c>
      <c r="G924" s="7">
        <f>廃業を除いた名簿を貼り付ける!P921</f>
        <v>45569</v>
      </c>
      <c r="H924" s="6" t="str">
        <f>廃業を除いた名簿を貼り付ける!AG921</f>
        <v>大亜真空株式会社</v>
      </c>
      <c r="I924" s="6" t="str">
        <f>廃業を除いた名簿を貼り付ける!AJ921&amp;廃業を除いた名簿を貼り付ける!AK921</f>
        <v>千葉県八千代市大和田新田４９５番地</v>
      </c>
      <c r="J924" s="6" t="str">
        <f>廃業を除いた名簿を貼り付ける!AL921</f>
        <v>047-459-5311</v>
      </c>
      <c r="K924" s="8" t="str">
        <f>IF(廃業を除いた名簿を貼り付ける!AO921=0,"　","○")</f>
        <v>　</v>
      </c>
      <c r="L924" s="8" t="str">
        <f>IF(廃業を除いた名簿を貼り付ける!AP921=0,"　","○")</f>
        <v>　</v>
      </c>
      <c r="M924" s="8" t="str">
        <f>IF(廃業を除いた名簿を貼り付ける!AQ921=0,"　","○")</f>
        <v>　</v>
      </c>
      <c r="N924" s="8" t="str">
        <f>IF(廃業を除いた名簿を貼り付ける!AR921=0,"　","○")</f>
        <v>　</v>
      </c>
      <c r="O924" s="8" t="str">
        <f>IF(廃業を除いた名簿を貼り付ける!AS921=0,"　","○")</f>
        <v>○</v>
      </c>
      <c r="P924" s="8" t="str">
        <f>IF(廃業を除いた名簿を貼り付ける!AT921=0,"　","○")</f>
        <v>○</v>
      </c>
      <c r="Q924" s="8" t="str">
        <f>IF(廃業を除いた名簿を貼り付ける!AU921=0,"　","○")</f>
        <v>　</v>
      </c>
      <c r="R924" s="8" t="str">
        <f>IF(廃業を除いた名簿を貼り付ける!AV921=0,"　","○")</f>
        <v>　</v>
      </c>
      <c r="S924" s="8" t="str">
        <f>IF(廃業を除いた名簿を貼り付ける!AW921=0,"　","○")</f>
        <v>　</v>
      </c>
      <c r="T924" s="8" t="str">
        <f>IF(廃業を除いた名簿を貼り付ける!AX921=0,"　","○")</f>
        <v>　</v>
      </c>
      <c r="U924" s="8" t="str">
        <f>IF(廃業を除いた名簿を貼り付ける!AY921=0,"　","○")</f>
        <v>　</v>
      </c>
      <c r="V924" s="8" t="str">
        <f>IF(廃業を除いた名簿を貼り付ける!AZ921=0,"　","○")</f>
        <v>　</v>
      </c>
      <c r="W924" s="8" t="str">
        <f>IF(廃業を除いた名簿を貼り付ける!BA921=0,"　","○")</f>
        <v>　</v>
      </c>
      <c r="X924" s="8" t="str">
        <f>IF(廃業を除いた名簿を貼り付ける!BB921=0,"　","○")</f>
        <v>○</v>
      </c>
      <c r="Y924" s="8" t="str">
        <f>IF(廃業を除いた名簿を貼り付ける!BC921=0,"　","○")</f>
        <v>○</v>
      </c>
    </row>
    <row r="925" spans="1:25" ht="24.75" customHeight="1" x14ac:dyDescent="0.2">
      <c r="A925" s="4" t="s">
        <v>16</v>
      </c>
      <c r="B925" s="10">
        <f>廃業を除いた名簿を貼り付ける!N922</f>
        <v>1971</v>
      </c>
      <c r="C925" s="5" t="s">
        <v>17</v>
      </c>
      <c r="D925" s="6" t="str">
        <f>廃業を除いた名簿を貼り付ける!D922</f>
        <v>株式会社ケイプラン</v>
      </c>
      <c r="E925" s="6" t="str">
        <f>IF(廃業を除いた名簿を貼り付ける!F922="","",廃業を除いた名簿を貼り付ける!F922)</f>
        <v>代表取締役　倉田　俊幸</v>
      </c>
      <c r="F925" s="6" t="str">
        <f>廃業を除いた名簿を貼り付ける!H922&amp;廃業を除いた名簿を貼り付ける!I922</f>
        <v>神奈川県横浜市神奈川区反町一丁目６番１号</v>
      </c>
      <c r="G925" s="7">
        <f>廃業を除いた名簿を貼り付ける!P922</f>
        <v>45572</v>
      </c>
      <c r="H925" s="6" t="str">
        <f>廃業を除いた名簿を貼り付ける!AG922</f>
        <v>株式会社ケイプラン</v>
      </c>
      <c r="I925" s="6" t="str">
        <f>廃業を除いた名簿を貼り付ける!AJ922&amp;廃業を除いた名簿を貼り付ける!AK922</f>
        <v>神奈川県横浜市神奈川区反町一丁目６番１号</v>
      </c>
      <c r="J925" s="6" t="str">
        <f>廃業を除いた名簿を貼り付ける!AL922</f>
        <v>045-548-5182</v>
      </c>
      <c r="K925" s="8" t="str">
        <f>IF(廃業を除いた名簿を貼り付ける!AO922=0,"　","○")</f>
        <v>○</v>
      </c>
      <c r="L925" s="8" t="str">
        <f>IF(廃業を除いた名簿を貼り付ける!AP922=0,"　","○")</f>
        <v>○</v>
      </c>
      <c r="M925" s="8" t="str">
        <f>IF(廃業を除いた名簿を貼り付ける!AQ922=0,"　","○")</f>
        <v>○</v>
      </c>
      <c r="N925" s="8" t="str">
        <f>IF(廃業を除いた名簿を貼り付ける!AR922=0,"　","○")</f>
        <v>○</v>
      </c>
      <c r="O925" s="8" t="str">
        <f>IF(廃業を除いた名簿を貼り付ける!AS922=0,"　","○")</f>
        <v>○</v>
      </c>
      <c r="P925" s="8" t="str">
        <f>IF(廃業を除いた名簿を貼り付ける!AT922=0,"　","○")</f>
        <v>○</v>
      </c>
      <c r="Q925" s="8" t="str">
        <f>IF(廃業を除いた名簿を貼り付ける!AU922=0,"　","○")</f>
        <v>○</v>
      </c>
      <c r="R925" s="8" t="str">
        <f>IF(廃業を除いた名簿を貼り付ける!AV922=0,"　","○")</f>
        <v>○</v>
      </c>
      <c r="S925" s="8" t="str">
        <f>IF(廃業を除いた名簿を貼り付ける!AW922=0,"　","○")</f>
        <v>○</v>
      </c>
      <c r="T925" s="8" t="str">
        <f>IF(廃業を除いた名簿を貼り付ける!AX922=0,"　","○")</f>
        <v>○</v>
      </c>
      <c r="U925" s="8" t="str">
        <f>IF(廃業を除いた名簿を貼り付ける!AY922=0,"　","○")</f>
        <v>○</v>
      </c>
      <c r="V925" s="8" t="str">
        <f>IF(廃業を除いた名簿を貼り付ける!AZ922=0,"　","○")</f>
        <v>○</v>
      </c>
      <c r="W925" s="8" t="str">
        <f>IF(廃業を除いた名簿を貼り付ける!BA922=0,"　","○")</f>
        <v>○</v>
      </c>
      <c r="X925" s="8" t="str">
        <f>IF(廃業を除いた名簿を貼り付ける!BB922=0,"　","○")</f>
        <v>○</v>
      </c>
      <c r="Y925" s="8" t="str">
        <f>IF(廃業を除いた名簿を貼り付ける!BC922=0,"　","○")</f>
        <v>○</v>
      </c>
    </row>
    <row r="926" spans="1:25" ht="24.75" customHeight="1" x14ac:dyDescent="0.2">
      <c r="A926" s="4" t="s">
        <v>16</v>
      </c>
      <c r="B926" s="10">
        <f>廃業を除いた名簿を貼り付ける!N923</f>
        <v>1972</v>
      </c>
      <c r="C926" s="5" t="s">
        <v>17</v>
      </c>
      <c r="D926" s="6" t="str">
        <f>廃業を除いた名簿を貼り付ける!D923</f>
        <v>株式会社鹿島冷熱</v>
      </c>
      <c r="E926" s="6" t="str">
        <f>IF(廃業を除いた名簿を貼り付ける!F923="","",廃業を除いた名簿を貼り付ける!F923)</f>
        <v>代表取締役　池田　由香</v>
      </c>
      <c r="F926" s="6" t="str">
        <f>廃業を除いた名簿を貼り付ける!H923&amp;廃業を除いた名簿を貼り付ける!I923</f>
        <v>茨城県神栖市大野原五丁目１番５７号</v>
      </c>
      <c r="G926" s="7">
        <f>廃業を除いた名簿を貼り付ける!P923</f>
        <v>45597</v>
      </c>
      <c r="H926" s="6" t="str">
        <f>廃業を除いた名簿を貼り付ける!AG923</f>
        <v>株式会社鹿島冷熱　営業本部</v>
      </c>
      <c r="I926" s="6" t="str">
        <f>廃業を除いた名簿を貼り付ける!AJ923&amp;廃業を除いた名簿を貼り付ける!AK923</f>
        <v>千葉県香取市小見川５５８３番地２</v>
      </c>
      <c r="J926" s="6" t="str">
        <f>廃業を除いた名簿を貼り付ける!AL923</f>
        <v>0478-83-3720</v>
      </c>
      <c r="K926" s="8" t="str">
        <f>IF(廃業を除いた名簿を貼り付ける!AO923=0,"　","○")</f>
        <v>○</v>
      </c>
      <c r="L926" s="8" t="str">
        <f>IF(廃業を除いた名簿を貼り付ける!AP923=0,"　","○")</f>
        <v>○</v>
      </c>
      <c r="M926" s="8" t="str">
        <f>IF(廃業を除いた名簿を貼り付ける!AQ923=0,"　","○")</f>
        <v>○</v>
      </c>
      <c r="N926" s="8" t="str">
        <f>IF(廃業を除いた名簿を貼り付ける!AR923=0,"　","○")</f>
        <v>○</v>
      </c>
      <c r="O926" s="8" t="str">
        <f>IF(廃業を除いた名簿を貼り付ける!AS923=0,"　","○")</f>
        <v>○</v>
      </c>
      <c r="P926" s="8" t="str">
        <f>IF(廃業を除いた名簿を貼り付ける!AT923=0,"　","○")</f>
        <v>○</v>
      </c>
      <c r="Q926" s="8" t="str">
        <f>IF(廃業を除いた名簿を貼り付ける!AU923=0,"　","○")</f>
        <v>○</v>
      </c>
      <c r="R926" s="8" t="str">
        <f>IF(廃業を除いた名簿を貼り付ける!AV923=0,"　","○")</f>
        <v>○</v>
      </c>
      <c r="S926" s="8" t="str">
        <f>IF(廃業を除いた名簿を貼り付ける!AW923=0,"　","○")</f>
        <v>○</v>
      </c>
      <c r="T926" s="8" t="str">
        <f>IF(廃業を除いた名簿を貼り付ける!AX923=0,"　","○")</f>
        <v>○</v>
      </c>
      <c r="U926" s="8" t="str">
        <f>IF(廃業を除いた名簿を貼り付ける!AY923=0,"　","○")</f>
        <v>○</v>
      </c>
      <c r="V926" s="8" t="str">
        <f>IF(廃業を除いた名簿を貼り付ける!AZ923=0,"　","○")</f>
        <v>○</v>
      </c>
      <c r="W926" s="8" t="str">
        <f>IF(廃業を除いた名簿を貼り付ける!BA923=0,"　","○")</f>
        <v>○</v>
      </c>
      <c r="X926" s="8" t="str">
        <f>IF(廃業を除いた名簿を貼り付ける!BB923=0,"　","○")</f>
        <v>○</v>
      </c>
      <c r="Y926" s="8" t="str">
        <f>IF(廃業を除いた名簿を貼り付ける!BC923=0,"　","○")</f>
        <v>○</v>
      </c>
    </row>
    <row r="927" spans="1:25" ht="24.75" customHeight="1" x14ac:dyDescent="0.2">
      <c r="A927" s="4" t="s">
        <v>16</v>
      </c>
      <c r="B927" s="10">
        <f>廃業を除いた名簿を貼り付ける!N924</f>
        <v>1973</v>
      </c>
      <c r="C927" s="5" t="s">
        <v>17</v>
      </c>
      <c r="D927" s="6" t="str">
        <f>廃業を除いた名簿を貼り付ける!D924</f>
        <v>エムワイエス株式会社</v>
      </c>
      <c r="E927" s="6" t="str">
        <f>IF(廃業を除いた名簿を貼り付ける!F924="","",廃業を除いた名簿を貼り付ける!F924)</f>
        <v>代表取締役　小池　明広</v>
      </c>
      <c r="F927" s="6" t="str">
        <f>廃業を除いた名簿を貼り付ける!H924&amp;廃業を除いた名簿を貼り付ける!I924</f>
        <v>栃木県佐野市大橋町３２２６番地１３</v>
      </c>
      <c r="G927" s="7">
        <f>廃業を除いた名簿を貼り付ける!P924</f>
        <v>45602</v>
      </c>
      <c r="H927" s="6" t="str">
        <f>廃業を除いた名簿を貼り付ける!AG924</f>
        <v>エムワイエス株式会社</v>
      </c>
      <c r="I927" s="6" t="str">
        <f>廃業を除いた名簿を貼り付ける!AJ924&amp;廃業を除いた名簿を貼り付ける!AK924</f>
        <v>栃木県佐野市大橋町３２２６番地１３</v>
      </c>
      <c r="J927" s="6" t="str">
        <f>廃業を除いた名簿を貼り付ける!AL924</f>
        <v>0283-21-3363</v>
      </c>
      <c r="K927" s="8" t="str">
        <f>IF(廃業を除いた名簿を貼り付ける!AO924=0,"　","○")</f>
        <v>○</v>
      </c>
      <c r="L927" s="8" t="str">
        <f>IF(廃業を除いた名簿を貼り付ける!AP924=0,"　","○")</f>
        <v>○</v>
      </c>
      <c r="M927" s="8" t="str">
        <f>IF(廃業を除いた名簿を貼り付ける!AQ924=0,"　","○")</f>
        <v>○</v>
      </c>
      <c r="N927" s="8" t="str">
        <f>IF(廃業を除いた名簿を貼り付ける!AR924=0,"　","○")</f>
        <v>○</v>
      </c>
      <c r="O927" s="8" t="str">
        <f>IF(廃業を除いた名簿を貼り付ける!AS924=0,"　","○")</f>
        <v>○</v>
      </c>
      <c r="P927" s="8" t="str">
        <f>IF(廃業を除いた名簿を貼り付ける!AT924=0,"　","○")</f>
        <v>○</v>
      </c>
      <c r="Q927" s="8" t="str">
        <f>IF(廃業を除いた名簿を貼り付ける!AU924=0,"　","○")</f>
        <v>○</v>
      </c>
      <c r="R927" s="8" t="str">
        <f>IF(廃業を除いた名簿を貼り付ける!AV924=0,"　","○")</f>
        <v>○</v>
      </c>
      <c r="S927" s="8" t="str">
        <f>IF(廃業を除いた名簿を貼り付ける!AW924=0,"　","○")</f>
        <v>○</v>
      </c>
      <c r="T927" s="8" t="str">
        <f>IF(廃業を除いた名簿を貼り付ける!AX924=0,"　","○")</f>
        <v>○</v>
      </c>
      <c r="U927" s="8" t="str">
        <f>IF(廃業を除いた名簿を貼り付ける!AY924=0,"　","○")</f>
        <v>○</v>
      </c>
      <c r="V927" s="8" t="str">
        <f>IF(廃業を除いた名簿を貼り付ける!AZ924=0,"　","○")</f>
        <v>○</v>
      </c>
      <c r="W927" s="8" t="str">
        <f>IF(廃業を除いた名簿を貼り付ける!BA924=0,"　","○")</f>
        <v>○</v>
      </c>
      <c r="X927" s="8" t="str">
        <f>IF(廃業を除いた名簿を貼り付ける!BB924=0,"　","○")</f>
        <v>○</v>
      </c>
      <c r="Y927" s="8" t="str">
        <f>IF(廃業を除いた名簿を貼り付ける!BC924=0,"　","○")</f>
        <v>○</v>
      </c>
    </row>
    <row r="928" spans="1:25" ht="24.75" customHeight="1" x14ac:dyDescent="0.2">
      <c r="A928" s="4" t="s">
        <v>16</v>
      </c>
      <c r="B928" s="10">
        <f>廃業を除いた名簿を貼り付ける!N925</f>
        <v>1974</v>
      </c>
      <c r="C928" s="5" t="s">
        <v>17</v>
      </c>
      <c r="D928" s="6" t="str">
        <f>廃業を除いた名簿を貼り付ける!D925</f>
        <v>有限会社コジマエンジニアリング</v>
      </c>
      <c r="E928" s="6" t="str">
        <f>IF(廃業を除いた名簿を貼り付ける!F925="","",廃業を除いた名簿を貼り付ける!F925)</f>
        <v>代表取締役　小島　龍</v>
      </c>
      <c r="F928" s="6" t="str">
        <f>廃業を除いた名簿を貼り付ける!H925&amp;廃業を除いた名簿を貼り付ける!I925</f>
        <v>埼玉県日高市大字大谷沢１４６番地５</v>
      </c>
      <c r="G928" s="7">
        <f>廃業を除いた名簿を貼り付ける!P925</f>
        <v>45603</v>
      </c>
      <c r="H928" s="6" t="str">
        <f>廃業を除いた名簿を貼り付ける!AG925</f>
        <v>有限会社コジマエンジニアリング</v>
      </c>
      <c r="I928" s="6" t="str">
        <f>廃業を除いた名簿を貼り付ける!AJ925&amp;廃業を除いた名簿を貼り付ける!AK925</f>
        <v>埼玉県日高市大字大谷沢１４６番地５</v>
      </c>
      <c r="J928" s="6" t="str">
        <f>廃業を除いた名簿を貼り付ける!AL925</f>
        <v>042-984-0880</v>
      </c>
      <c r="K928" s="8" t="str">
        <f>IF(廃業を除いた名簿を貼り付ける!AO925=0,"　","○")</f>
        <v>○</v>
      </c>
      <c r="L928" s="8" t="str">
        <f>IF(廃業を除いた名簿を貼り付ける!AP925=0,"　","○")</f>
        <v>○</v>
      </c>
      <c r="M928" s="8" t="str">
        <f>IF(廃業を除いた名簿を貼り付ける!AQ925=0,"　","○")</f>
        <v>○</v>
      </c>
      <c r="N928" s="8" t="str">
        <f>IF(廃業を除いた名簿を貼り付ける!AR925=0,"　","○")</f>
        <v>○</v>
      </c>
      <c r="O928" s="8" t="str">
        <f>IF(廃業を除いた名簿を貼り付ける!AS925=0,"　","○")</f>
        <v>○</v>
      </c>
      <c r="P928" s="8" t="str">
        <f>IF(廃業を除いた名簿を貼り付ける!AT925=0,"　","○")</f>
        <v>○</v>
      </c>
      <c r="Q928" s="8" t="str">
        <f>IF(廃業を除いた名簿を貼り付ける!AU925=0,"　","○")</f>
        <v>　</v>
      </c>
      <c r="R928" s="8" t="str">
        <f>IF(廃業を除いた名簿を貼り付ける!AV925=0,"　","○")</f>
        <v>　</v>
      </c>
      <c r="S928" s="8" t="str">
        <f>IF(廃業を除いた名簿を貼り付ける!AW925=0,"　","○")</f>
        <v>　</v>
      </c>
      <c r="T928" s="8" t="str">
        <f>IF(廃業を除いた名簿を貼り付ける!AX925=0,"　","○")</f>
        <v>○</v>
      </c>
      <c r="U928" s="8" t="str">
        <f>IF(廃業を除いた名簿を貼り付ける!AY925=0,"　","○")</f>
        <v>○</v>
      </c>
      <c r="V928" s="8" t="str">
        <f>IF(廃業を除いた名簿を貼り付ける!AZ925=0,"　","○")</f>
        <v>○</v>
      </c>
      <c r="W928" s="8" t="str">
        <f>IF(廃業を除いた名簿を貼り付ける!BA925=0,"　","○")</f>
        <v>○</v>
      </c>
      <c r="X928" s="8" t="str">
        <f>IF(廃業を除いた名簿を貼り付ける!BB925=0,"　","○")</f>
        <v>○</v>
      </c>
      <c r="Y928" s="8" t="str">
        <f>IF(廃業を除いた名簿を貼り付ける!BC925=0,"　","○")</f>
        <v>○</v>
      </c>
    </row>
    <row r="929" spans="1:25" ht="24.75" customHeight="1" x14ac:dyDescent="0.2">
      <c r="A929" s="4" t="s">
        <v>16</v>
      </c>
      <c r="B929" s="10">
        <f>廃業を除いた名簿を貼り付ける!N926</f>
        <v>1975</v>
      </c>
      <c r="C929" s="5" t="s">
        <v>17</v>
      </c>
      <c r="D929" s="6" t="str">
        <f>廃業を除いた名簿を貼り付ける!D926</f>
        <v>株式会社坂本商会</v>
      </c>
      <c r="E929" s="6" t="str">
        <f>IF(廃業を除いた名簿を貼り付ける!F926="","",廃業を除いた名簿を貼り付ける!F926)</f>
        <v>代表取締役　坂本　泰</v>
      </c>
      <c r="F929" s="6" t="str">
        <f>廃業を除いた名簿を貼り付ける!H926&amp;廃業を除いた名簿を貼り付ける!I926</f>
        <v>千葉県市原市喜多９４８番地６</v>
      </c>
      <c r="G929" s="7">
        <f>廃業を除いた名簿を貼り付ける!P926</f>
        <v>45608</v>
      </c>
      <c r="H929" s="6" t="str">
        <f>廃業を除いた名簿を貼り付ける!AG926</f>
        <v>株式会社坂本商会</v>
      </c>
      <c r="I929" s="6" t="str">
        <f>廃業を除いた名簿を貼り付ける!AJ926&amp;廃業を除いた名簿を貼り付ける!AK926</f>
        <v>千葉県市原市喜多９４８番地６</v>
      </c>
      <c r="J929" s="6" t="str">
        <f>廃業を除いた名簿を貼り付ける!AL926</f>
        <v>0436-98-3940</v>
      </c>
      <c r="K929" s="8" t="str">
        <f>IF(廃業を除いた名簿を貼り付ける!AO926=0,"　","○")</f>
        <v>○</v>
      </c>
      <c r="L929" s="8" t="str">
        <f>IF(廃業を除いた名簿を貼り付ける!AP926=0,"　","○")</f>
        <v>○</v>
      </c>
      <c r="M929" s="8" t="str">
        <f>IF(廃業を除いた名簿を貼り付ける!AQ926=0,"　","○")</f>
        <v>○</v>
      </c>
      <c r="N929" s="8" t="str">
        <f>IF(廃業を除いた名簿を貼り付ける!AR926=0,"　","○")</f>
        <v>○</v>
      </c>
      <c r="O929" s="8" t="str">
        <f>IF(廃業を除いた名簿を貼り付ける!AS926=0,"　","○")</f>
        <v>○</v>
      </c>
      <c r="P929" s="8" t="str">
        <f>IF(廃業を除いた名簿を貼り付ける!AT926=0,"　","○")</f>
        <v>○</v>
      </c>
      <c r="Q929" s="8" t="str">
        <f>IF(廃業を除いた名簿を貼り付ける!AU926=0,"　","○")</f>
        <v>○</v>
      </c>
      <c r="R929" s="8" t="str">
        <f>IF(廃業を除いた名簿を貼り付ける!AV926=0,"　","○")</f>
        <v>○</v>
      </c>
      <c r="S929" s="8" t="str">
        <f>IF(廃業を除いた名簿を貼り付ける!AW926=0,"　","○")</f>
        <v>○</v>
      </c>
      <c r="T929" s="8" t="str">
        <f>IF(廃業を除いた名簿を貼り付ける!AX926=0,"　","○")</f>
        <v>　</v>
      </c>
      <c r="U929" s="8" t="str">
        <f>IF(廃業を除いた名簿を貼り付ける!AY926=0,"　","○")</f>
        <v>　</v>
      </c>
      <c r="V929" s="8" t="str">
        <f>IF(廃業を除いた名簿を貼り付ける!AZ926=0,"　","○")</f>
        <v>　</v>
      </c>
      <c r="W929" s="8" t="str">
        <f>IF(廃業を除いた名簿を貼り付ける!BA926=0,"　","○")</f>
        <v>　</v>
      </c>
      <c r="X929" s="8" t="str">
        <f>IF(廃業を除いた名簿を貼り付ける!BB926=0,"　","○")</f>
        <v>　</v>
      </c>
      <c r="Y929" s="8" t="str">
        <f>IF(廃業を除いた名簿を貼り付ける!BC926=0,"　","○")</f>
        <v>　</v>
      </c>
    </row>
    <row r="930" spans="1:25" ht="24.75" customHeight="1" x14ac:dyDescent="0.2">
      <c r="A930" s="4" t="s">
        <v>16</v>
      </c>
      <c r="B930" s="10">
        <f>廃業を除いた名簿を貼り付ける!N927</f>
        <v>1977</v>
      </c>
      <c r="C930" s="5" t="s">
        <v>17</v>
      </c>
      <c r="D930" s="6" t="str">
        <f>廃業を除いた名簿を貼り付ける!D927</f>
        <v>株式会社サン</v>
      </c>
      <c r="E930" s="6" t="str">
        <f>IF(廃業を除いた名簿を貼り付ける!F927="","",廃業を除いた名簿を貼り付ける!F927)</f>
        <v>代表取締役　保谷　奈波</v>
      </c>
      <c r="F930" s="6" t="str">
        <f>廃業を除いた名簿を貼り付ける!H927&amp;廃業を除いた名簿を貼り付ける!I927</f>
        <v>埼玉県新座市栗原三丁目２番７号</v>
      </c>
      <c r="G930" s="7">
        <f>廃業を除いた名簿を貼り付ける!P927</f>
        <v>45616</v>
      </c>
      <c r="H930" s="6" t="str">
        <f>廃業を除いた名簿を貼り付ける!AG927</f>
        <v>株式会社サン</v>
      </c>
      <c r="I930" s="6" t="str">
        <f>廃業を除いた名簿を貼り付ける!AJ927&amp;廃業を除いた名簿を貼り付ける!AK927</f>
        <v>埼玉県新座市栗原三丁目２番７号</v>
      </c>
      <c r="J930" s="6" t="str">
        <f>廃業を除いた名簿を貼り付ける!AL927</f>
        <v>042-456-9773</v>
      </c>
      <c r="K930" s="8" t="str">
        <f>IF(廃業を除いた名簿を貼り付ける!AO927=0,"　","○")</f>
        <v>○</v>
      </c>
      <c r="L930" s="8" t="str">
        <f>IF(廃業を除いた名簿を貼り付ける!AP927=0,"　","○")</f>
        <v>○</v>
      </c>
      <c r="M930" s="8" t="str">
        <f>IF(廃業を除いた名簿を貼り付ける!AQ927=0,"　","○")</f>
        <v>○</v>
      </c>
      <c r="N930" s="8" t="str">
        <f>IF(廃業を除いた名簿を貼り付ける!AR927=0,"　","○")</f>
        <v>○</v>
      </c>
      <c r="O930" s="8" t="str">
        <f>IF(廃業を除いた名簿を貼り付ける!AS927=0,"　","○")</f>
        <v>○</v>
      </c>
      <c r="P930" s="8" t="str">
        <f>IF(廃業を除いた名簿を貼り付ける!AT927=0,"　","○")</f>
        <v>○</v>
      </c>
      <c r="Q930" s="8" t="str">
        <f>IF(廃業を除いた名簿を貼り付ける!AU927=0,"　","○")</f>
        <v>○</v>
      </c>
      <c r="R930" s="8" t="str">
        <f>IF(廃業を除いた名簿を貼り付ける!AV927=0,"　","○")</f>
        <v>○</v>
      </c>
      <c r="S930" s="8" t="str">
        <f>IF(廃業を除いた名簿を貼り付ける!AW927=0,"　","○")</f>
        <v>○</v>
      </c>
      <c r="T930" s="8" t="str">
        <f>IF(廃業を除いた名簿を貼り付ける!AX927=0,"　","○")</f>
        <v>○</v>
      </c>
      <c r="U930" s="8" t="str">
        <f>IF(廃業を除いた名簿を貼り付ける!AY927=0,"　","○")</f>
        <v>○</v>
      </c>
      <c r="V930" s="8" t="str">
        <f>IF(廃業を除いた名簿を貼り付ける!AZ927=0,"　","○")</f>
        <v>○</v>
      </c>
      <c r="W930" s="8" t="str">
        <f>IF(廃業を除いた名簿を貼り付ける!BA927=0,"　","○")</f>
        <v>○</v>
      </c>
      <c r="X930" s="8" t="str">
        <f>IF(廃業を除いた名簿を貼り付ける!BB927=0,"　","○")</f>
        <v>○</v>
      </c>
      <c r="Y930" s="8" t="str">
        <f>IF(廃業を除いた名簿を貼り付ける!BC927=0,"　","○")</f>
        <v>○</v>
      </c>
    </row>
    <row r="931" spans="1:25" ht="24.75" customHeight="1" x14ac:dyDescent="0.2">
      <c r="A931" s="4" t="s">
        <v>16</v>
      </c>
      <c r="B931" s="10">
        <f>廃業を除いた名簿を貼り付ける!N928</f>
        <v>1978</v>
      </c>
      <c r="C931" s="5" t="s">
        <v>17</v>
      </c>
      <c r="D931" s="6" t="str">
        <f>廃業を除いた名簿を貼り付ける!D928</f>
        <v>株式会社ＪＰＮ</v>
      </c>
      <c r="E931" s="6" t="str">
        <f>IF(廃業を除いた名簿を貼り付ける!F928="","",廃業を除いた名簿を貼り付ける!F928)</f>
        <v>代表取締役　髙橋　正樹</v>
      </c>
      <c r="F931" s="6" t="str">
        <f>廃業を除いた名簿を貼り付ける!H928&amp;廃業を除いた名簿を貼り付ける!I928</f>
        <v>千葉県成田市並木町220番地10</v>
      </c>
      <c r="G931" s="7">
        <f>廃業を除いた名簿を貼り付ける!P928</f>
        <v>45624</v>
      </c>
      <c r="H931" s="6" t="str">
        <f>廃業を除いた名簿を貼り付ける!AG928</f>
        <v>株式会社ＪＰＮ</v>
      </c>
      <c r="I931" s="6" t="str">
        <f>廃業を除いた名簿を貼り付ける!AJ928&amp;廃業を除いた名簿を貼り付ける!AK928</f>
        <v>千葉県成田市並木町220番地10</v>
      </c>
      <c r="J931" s="6" t="str">
        <f>廃業を除いた名簿を貼り付ける!AL928</f>
        <v>0476-85-8586</v>
      </c>
      <c r="K931" s="8" t="str">
        <f>IF(廃業を除いた名簿を貼り付ける!AO928=0,"　","○")</f>
        <v>○</v>
      </c>
      <c r="L931" s="8" t="str">
        <f>IF(廃業を除いた名簿を貼り付ける!AP928=0,"　","○")</f>
        <v>○</v>
      </c>
      <c r="M931" s="8" t="str">
        <f>IF(廃業を除いた名簿を貼り付ける!AQ928=0,"　","○")</f>
        <v>○</v>
      </c>
      <c r="N931" s="8" t="str">
        <f>IF(廃業を除いた名簿を貼り付ける!AR928=0,"　","○")</f>
        <v>○</v>
      </c>
      <c r="O931" s="8" t="str">
        <f>IF(廃業を除いた名簿を貼り付ける!AS928=0,"　","○")</f>
        <v>○</v>
      </c>
      <c r="P931" s="8" t="str">
        <f>IF(廃業を除いた名簿を貼り付ける!AT928=0,"　","○")</f>
        <v>○</v>
      </c>
      <c r="Q931" s="8" t="str">
        <f>IF(廃業を除いた名簿を貼り付ける!AU928=0,"　","○")</f>
        <v>○</v>
      </c>
      <c r="R931" s="8" t="str">
        <f>IF(廃業を除いた名簿を貼り付ける!AV928=0,"　","○")</f>
        <v>○</v>
      </c>
      <c r="S931" s="8" t="str">
        <f>IF(廃業を除いた名簿を貼り付ける!AW928=0,"　","○")</f>
        <v>○</v>
      </c>
      <c r="T931" s="8" t="str">
        <f>IF(廃業を除いた名簿を貼り付ける!AX928=0,"　","○")</f>
        <v>○</v>
      </c>
      <c r="U931" s="8" t="str">
        <f>IF(廃業を除いた名簿を貼り付ける!AY928=0,"　","○")</f>
        <v>○</v>
      </c>
      <c r="V931" s="8" t="str">
        <f>IF(廃業を除いた名簿を貼り付ける!AZ928=0,"　","○")</f>
        <v>○</v>
      </c>
      <c r="W931" s="8" t="str">
        <f>IF(廃業を除いた名簿を貼り付ける!BA928=0,"　","○")</f>
        <v>○</v>
      </c>
      <c r="X931" s="8" t="str">
        <f>IF(廃業を除いた名簿を貼り付ける!BB928=0,"　","○")</f>
        <v>○</v>
      </c>
      <c r="Y931" s="8" t="str">
        <f>IF(廃業を除いた名簿を貼り付ける!BC928=0,"　","○")</f>
        <v>○</v>
      </c>
    </row>
    <row r="932" spans="1:25" ht="24.75" customHeight="1" x14ac:dyDescent="0.2">
      <c r="A932" s="4" t="s">
        <v>16</v>
      </c>
      <c r="B932" s="10">
        <f>廃業を除いた名簿を貼り付ける!N929</f>
        <v>1980</v>
      </c>
      <c r="C932" s="5" t="s">
        <v>17</v>
      </c>
      <c r="D932" s="6" t="str">
        <f>廃業を除いた名簿を貼り付ける!D929</f>
        <v>株式会社エーステクニカ</v>
      </c>
      <c r="E932" s="6" t="str">
        <f>IF(廃業を除いた名簿を貼り付ける!F929="","",廃業を除いた名簿を貼り付ける!F929)</f>
        <v>代表取締役　大澤　智章</v>
      </c>
      <c r="F932" s="6" t="str">
        <f>廃業を除いた名簿を貼り付ける!H929&amp;廃業を除いた名簿を貼り付ける!I929</f>
        <v>埼玉県熊谷市柿沼５６７番地１</v>
      </c>
      <c r="G932" s="7">
        <f>廃業を除いた名簿を貼り付ける!P929</f>
        <v>45629</v>
      </c>
      <c r="H932" s="6" t="str">
        <f>廃業を除いた名簿を貼り付ける!AG929</f>
        <v>株式会社エーステクニカ</v>
      </c>
      <c r="I932" s="6" t="str">
        <f>廃業を除いた名簿を貼り付ける!AJ929&amp;廃業を除いた名簿を貼り付ける!AK929</f>
        <v>埼玉県熊谷市柿沼５６７番地１</v>
      </c>
      <c r="J932" s="6" t="str">
        <f>廃業を除いた名簿を貼り付ける!AL929</f>
        <v>048-525-9079</v>
      </c>
      <c r="K932" s="8" t="str">
        <f>IF(廃業を除いた名簿を貼り付ける!AO929=0,"　","○")</f>
        <v>○</v>
      </c>
      <c r="L932" s="8" t="str">
        <f>IF(廃業を除いた名簿を貼り付ける!AP929=0,"　","○")</f>
        <v>○</v>
      </c>
      <c r="M932" s="8" t="str">
        <f>IF(廃業を除いた名簿を貼り付ける!AQ929=0,"　","○")</f>
        <v>○</v>
      </c>
      <c r="N932" s="8" t="str">
        <f>IF(廃業を除いた名簿を貼り付ける!AR929=0,"　","○")</f>
        <v>○</v>
      </c>
      <c r="O932" s="8" t="str">
        <f>IF(廃業を除いた名簿を貼り付ける!AS929=0,"　","○")</f>
        <v>○</v>
      </c>
      <c r="P932" s="8" t="str">
        <f>IF(廃業を除いた名簿を貼り付ける!AT929=0,"　","○")</f>
        <v>○</v>
      </c>
      <c r="Q932" s="8" t="str">
        <f>IF(廃業を除いた名簿を貼り付ける!AU929=0,"　","○")</f>
        <v>○</v>
      </c>
      <c r="R932" s="8" t="str">
        <f>IF(廃業を除いた名簿を貼り付ける!AV929=0,"　","○")</f>
        <v>○</v>
      </c>
      <c r="S932" s="8" t="str">
        <f>IF(廃業を除いた名簿を貼り付ける!AW929=0,"　","○")</f>
        <v>○</v>
      </c>
      <c r="T932" s="8" t="str">
        <f>IF(廃業を除いた名簿を貼り付ける!AX929=0,"　","○")</f>
        <v>○</v>
      </c>
      <c r="U932" s="8" t="str">
        <f>IF(廃業を除いた名簿を貼り付ける!AY929=0,"　","○")</f>
        <v>○</v>
      </c>
      <c r="V932" s="8" t="str">
        <f>IF(廃業を除いた名簿を貼り付ける!AZ929=0,"　","○")</f>
        <v>○</v>
      </c>
      <c r="W932" s="8" t="str">
        <f>IF(廃業を除いた名簿を貼り付ける!BA929=0,"　","○")</f>
        <v>○</v>
      </c>
      <c r="X932" s="8" t="str">
        <f>IF(廃業を除いた名簿を貼り付ける!BB929=0,"　","○")</f>
        <v>○</v>
      </c>
      <c r="Y932" s="8" t="str">
        <f>IF(廃業を除いた名簿を貼り付ける!BC929=0,"　","○")</f>
        <v>○</v>
      </c>
    </row>
    <row r="933" spans="1:25" ht="24.75" customHeight="1" x14ac:dyDescent="0.2">
      <c r="A933" s="4" t="s">
        <v>16</v>
      </c>
      <c r="B933" s="10">
        <f>廃業を除いた名簿を貼り付ける!N930</f>
        <v>1981</v>
      </c>
      <c r="C933" s="5" t="s">
        <v>17</v>
      </c>
      <c r="D933" s="6" t="str">
        <f>廃業を除いた名簿を貼り付ける!D930</f>
        <v>株式会社今北空調</v>
      </c>
      <c r="E933" s="6" t="str">
        <f>IF(廃業を除いた名簿を貼り付ける!F930="","",廃業を除いた名簿を貼り付ける!F930)</f>
        <v>代表取締役　今北　輝雄</v>
      </c>
      <c r="F933" s="6" t="str">
        <f>廃業を除いた名簿を貼り付ける!H930&amp;廃業を除いた名簿を貼り付ける!I930</f>
        <v>東京都足立区千住曙町２２番１１－３０１号</v>
      </c>
      <c r="G933" s="7">
        <f>廃業を除いた名簿を貼り付ける!P930</f>
        <v>45630</v>
      </c>
      <c r="H933" s="6" t="str">
        <f>廃業を除いた名簿を貼り付ける!AG930</f>
        <v>株式会社今北空調</v>
      </c>
      <c r="I933" s="6" t="str">
        <f>廃業を除いた名簿を貼り付ける!AJ930&amp;廃業を除いた名簿を貼り付ける!AK930</f>
        <v>東京都足立区千住曙町２２番１１－３０１号</v>
      </c>
      <c r="J933" s="6" t="str">
        <f>廃業を除いた名簿を貼り付ける!AL930</f>
        <v>03-3882-9289</v>
      </c>
      <c r="K933" s="8" t="str">
        <f>IF(廃業を除いた名簿を貼り付ける!AO930=0,"　","○")</f>
        <v>○</v>
      </c>
      <c r="L933" s="8" t="str">
        <f>IF(廃業を除いた名簿を貼り付ける!AP930=0,"　","○")</f>
        <v>○</v>
      </c>
      <c r="M933" s="8" t="str">
        <f>IF(廃業を除いた名簿を貼り付ける!AQ930=0,"　","○")</f>
        <v>○</v>
      </c>
      <c r="N933" s="8" t="str">
        <f>IF(廃業を除いた名簿を貼り付ける!AR930=0,"　","○")</f>
        <v>　</v>
      </c>
      <c r="O933" s="8" t="str">
        <f>IF(廃業を除いた名簿を貼り付ける!AS930=0,"　","○")</f>
        <v>　</v>
      </c>
      <c r="P933" s="8" t="str">
        <f>IF(廃業を除いた名簿を貼り付ける!AT930=0,"　","○")</f>
        <v>　</v>
      </c>
      <c r="Q933" s="8" t="str">
        <f>IF(廃業を除いた名簿を貼り付ける!AU930=0,"　","○")</f>
        <v>　</v>
      </c>
      <c r="R933" s="8" t="str">
        <f>IF(廃業を除いた名簿を貼り付ける!AV930=0,"　","○")</f>
        <v>　</v>
      </c>
      <c r="S933" s="8" t="str">
        <f>IF(廃業を除いた名簿を貼り付ける!AW930=0,"　","○")</f>
        <v>　</v>
      </c>
      <c r="T933" s="8" t="str">
        <f>IF(廃業を除いた名簿を貼り付ける!AX930=0,"　","○")</f>
        <v>○</v>
      </c>
      <c r="U933" s="8" t="str">
        <f>IF(廃業を除いた名簿を貼り付ける!AY930=0,"　","○")</f>
        <v>○</v>
      </c>
      <c r="V933" s="8" t="str">
        <f>IF(廃業を除いた名簿を貼り付ける!AZ930=0,"　","○")</f>
        <v>○</v>
      </c>
      <c r="W933" s="8" t="str">
        <f>IF(廃業を除いた名簿を貼り付ける!BA930=0,"　","○")</f>
        <v>　</v>
      </c>
      <c r="X933" s="8" t="str">
        <f>IF(廃業を除いた名簿を貼り付ける!BB930=0,"　","○")</f>
        <v>　</v>
      </c>
      <c r="Y933" s="8" t="str">
        <f>IF(廃業を除いた名簿を貼り付ける!BC930=0,"　","○")</f>
        <v>　</v>
      </c>
    </row>
    <row r="934" spans="1:25" ht="24.75" customHeight="1" x14ac:dyDescent="0.2">
      <c r="A934" s="4" t="s">
        <v>16</v>
      </c>
      <c r="B934" s="10">
        <f>廃業を除いた名簿を貼り付ける!N931</f>
        <v>1982</v>
      </c>
      <c r="C934" s="5" t="s">
        <v>17</v>
      </c>
      <c r="D934" s="6" t="str">
        <f>廃業を除いた名簿を貼り付ける!D931</f>
        <v>株式会社ケーエス</v>
      </c>
      <c r="E934" s="6" t="str">
        <f>IF(廃業を除いた名簿を貼り付ける!F931="","",廃業を除いた名簿を貼り付ける!F931)</f>
        <v>代表取締役　臼井　竜也</v>
      </c>
      <c r="F934" s="6" t="str">
        <f>廃業を除いた名簿を貼り付ける!H931&amp;廃業を除いた名簿を貼り付ける!I931</f>
        <v>栃木県佐野市小中町2009番地4</v>
      </c>
      <c r="G934" s="7">
        <f>廃業を除いた名簿を貼り付ける!P931</f>
        <v>45637</v>
      </c>
      <c r="H934" s="6" t="str">
        <f>廃業を除いた名簿を貼り付ける!AG931</f>
        <v>株式会社ケーエス</v>
      </c>
      <c r="I934" s="6" t="str">
        <f>廃業を除いた名簿を貼り付ける!AJ931&amp;廃業を除いた名簿を貼り付ける!AK931</f>
        <v>栃木県佐野市小中町2009番地4</v>
      </c>
      <c r="J934" s="6" t="str">
        <f>廃業を除いた名簿を貼り付ける!AL931</f>
        <v>0283-88-9156</v>
      </c>
      <c r="K934" s="8" t="str">
        <f>IF(廃業を除いた名簿を貼り付ける!AO931=0,"　","○")</f>
        <v>○</v>
      </c>
      <c r="L934" s="8" t="str">
        <f>IF(廃業を除いた名簿を貼り付ける!AP931=0,"　","○")</f>
        <v>○</v>
      </c>
      <c r="M934" s="8" t="str">
        <f>IF(廃業を除いた名簿を貼り付ける!AQ931=0,"　","○")</f>
        <v>○</v>
      </c>
      <c r="N934" s="8" t="str">
        <f>IF(廃業を除いた名簿を貼り付ける!AR931=0,"　","○")</f>
        <v>○</v>
      </c>
      <c r="O934" s="8" t="str">
        <f>IF(廃業を除いた名簿を貼り付ける!AS931=0,"　","○")</f>
        <v>○</v>
      </c>
      <c r="P934" s="8" t="str">
        <f>IF(廃業を除いた名簿を貼り付ける!AT931=0,"　","○")</f>
        <v>○</v>
      </c>
      <c r="Q934" s="8" t="str">
        <f>IF(廃業を除いた名簿を貼り付ける!AU931=0,"　","○")</f>
        <v>○</v>
      </c>
      <c r="R934" s="8" t="str">
        <f>IF(廃業を除いた名簿を貼り付ける!AV931=0,"　","○")</f>
        <v>○</v>
      </c>
      <c r="S934" s="8" t="str">
        <f>IF(廃業を除いた名簿を貼り付ける!AW931=0,"　","○")</f>
        <v>○</v>
      </c>
      <c r="T934" s="8" t="str">
        <f>IF(廃業を除いた名簿を貼り付ける!AX931=0,"　","○")</f>
        <v>○</v>
      </c>
      <c r="U934" s="8" t="str">
        <f>IF(廃業を除いた名簿を貼り付ける!AY931=0,"　","○")</f>
        <v>○</v>
      </c>
      <c r="V934" s="8" t="str">
        <f>IF(廃業を除いた名簿を貼り付ける!AZ931=0,"　","○")</f>
        <v>○</v>
      </c>
      <c r="W934" s="8" t="str">
        <f>IF(廃業を除いた名簿を貼り付ける!BA931=0,"　","○")</f>
        <v>○</v>
      </c>
      <c r="X934" s="8" t="str">
        <f>IF(廃業を除いた名簿を貼り付ける!BB931=0,"　","○")</f>
        <v>○</v>
      </c>
      <c r="Y934" s="8" t="str">
        <f>IF(廃業を除いた名簿を貼り付ける!BC931=0,"　","○")</f>
        <v>○</v>
      </c>
    </row>
    <row r="935" spans="1:25" ht="24.75" customHeight="1" x14ac:dyDescent="0.2">
      <c r="A935" s="4" t="s">
        <v>16</v>
      </c>
      <c r="B935" s="10">
        <f>廃業を除いた名簿を貼り付ける!N932</f>
        <v>1983</v>
      </c>
      <c r="C935" s="5" t="s">
        <v>17</v>
      </c>
      <c r="D935" s="6" t="str">
        <f>廃業を除いた名簿を貼り付ける!D932</f>
        <v>野田電気工業株式会社</v>
      </c>
      <c r="E935" s="6" t="str">
        <f>IF(廃業を除いた名簿を貼り付ける!F932="","",廃業を除いた名簿を貼り付ける!F932)</f>
        <v>代表取締役　國安　清次</v>
      </c>
      <c r="F935" s="6" t="str">
        <f>廃業を除いた名簿を貼り付ける!H932&amp;廃業を除いた名簿を貼り付ける!I932</f>
        <v>茨城県かすみがうら市下稲吉１４８８番地１</v>
      </c>
      <c r="G935" s="7">
        <f>廃業を除いた名簿を貼り付ける!P932</f>
        <v>45638</v>
      </c>
      <c r="H935" s="6" t="str">
        <f>廃業を除いた名簿を貼り付ける!AG932</f>
        <v>野田電気工業株式会社</v>
      </c>
      <c r="I935" s="6" t="str">
        <f>廃業を除いた名簿を貼り付ける!AJ932&amp;廃業を除いた名簿を貼り付ける!AK932</f>
        <v>茨城県かすみがうら市下稲吉１４８８番地１</v>
      </c>
      <c r="J935" s="6" t="str">
        <f>廃業を除いた名簿を貼り付ける!AL932</f>
        <v>0299-59-1003</v>
      </c>
      <c r="K935" s="8" t="str">
        <f>IF(廃業を除いた名簿を貼り付ける!AO932=0,"　","○")</f>
        <v>　</v>
      </c>
      <c r="L935" s="8" t="str">
        <f>IF(廃業を除いた名簿を貼り付ける!AP932=0,"　","○")</f>
        <v>○</v>
      </c>
      <c r="M935" s="8" t="str">
        <f>IF(廃業を除いた名簿を貼り付ける!AQ932=0,"　","○")</f>
        <v>○</v>
      </c>
      <c r="N935" s="8" t="str">
        <f>IF(廃業を除いた名簿を貼り付ける!AR932=0,"　","○")</f>
        <v>　</v>
      </c>
      <c r="O935" s="8" t="str">
        <f>IF(廃業を除いた名簿を貼り付ける!AS932=0,"　","○")</f>
        <v>　</v>
      </c>
      <c r="P935" s="8" t="str">
        <f>IF(廃業を除いた名簿を貼り付ける!AT932=0,"　","○")</f>
        <v>　</v>
      </c>
      <c r="Q935" s="8" t="str">
        <f>IF(廃業を除いた名簿を貼り付ける!AU932=0,"　","○")</f>
        <v>　</v>
      </c>
      <c r="R935" s="8" t="str">
        <f>IF(廃業を除いた名簿を貼り付ける!AV932=0,"　","○")</f>
        <v>　</v>
      </c>
      <c r="S935" s="8" t="str">
        <f>IF(廃業を除いた名簿を貼り付ける!AW932=0,"　","○")</f>
        <v>　</v>
      </c>
      <c r="T935" s="8" t="str">
        <f>IF(廃業を除いた名簿を貼り付ける!AX932=0,"　","○")</f>
        <v>　</v>
      </c>
      <c r="U935" s="8" t="str">
        <f>IF(廃業を除いた名簿を貼り付ける!AY932=0,"　","○")</f>
        <v>○</v>
      </c>
      <c r="V935" s="8" t="str">
        <f>IF(廃業を除いた名簿を貼り付ける!AZ932=0,"　","○")</f>
        <v>○</v>
      </c>
      <c r="W935" s="8" t="str">
        <f>IF(廃業を除いた名簿を貼り付ける!BA932=0,"　","○")</f>
        <v>　</v>
      </c>
      <c r="X935" s="8" t="str">
        <f>IF(廃業を除いた名簿を貼り付ける!BB932=0,"　","○")</f>
        <v>　</v>
      </c>
      <c r="Y935" s="8" t="str">
        <f>IF(廃業を除いた名簿を貼り付ける!BC932=0,"　","○")</f>
        <v>　</v>
      </c>
    </row>
    <row r="936" spans="1:25" ht="24.75" customHeight="1" x14ac:dyDescent="0.2">
      <c r="A936" s="4" t="s">
        <v>16</v>
      </c>
      <c r="B936" s="10">
        <f>廃業を除いた名簿を貼り付ける!N933</f>
        <v>1984</v>
      </c>
      <c r="C936" s="5" t="s">
        <v>17</v>
      </c>
      <c r="D936" s="6" t="str">
        <f>廃業を除いた名簿を貼り付ける!D933</f>
        <v>伊藤テクノ株式会社</v>
      </c>
      <c r="E936" s="6" t="str">
        <f>IF(廃業を除いた名簿を貼り付ける!F933="","",廃業を除いた名簿を貼り付ける!F933)</f>
        <v>代表取締役　伊藤　丈史</v>
      </c>
      <c r="F936" s="6" t="str">
        <f>廃業を除いた名簿を貼り付ける!H933&amp;廃業を除いた名簿を貼り付ける!I933</f>
        <v>東京都葛飾区東新小岩五丁目２番２０号信和商会ビル１階，２階</v>
      </c>
      <c r="G936" s="7">
        <f>廃業を除いた名簿を貼り付ける!P933</f>
        <v>45638</v>
      </c>
      <c r="H936" s="6" t="str">
        <f>廃業を除いた名簿を貼り付ける!AG933</f>
        <v>伊藤テクノ株式会社</v>
      </c>
      <c r="I936" s="6" t="str">
        <f>廃業を除いた名簿を貼り付ける!AJ933&amp;廃業を除いた名簿を貼り付ける!AK933</f>
        <v>東京都葛飾区東新小岩五丁目２番２０号信和商会ビル１階，２階</v>
      </c>
      <c r="J936" s="6" t="str">
        <f>廃業を除いた名簿を貼り付ける!AL933</f>
        <v>03-5654-4110</v>
      </c>
      <c r="K936" s="8" t="str">
        <f>IF(廃業を除いた名簿を貼り付ける!AO933=0,"　","○")</f>
        <v>○</v>
      </c>
      <c r="L936" s="8" t="str">
        <f>IF(廃業を除いた名簿を貼り付ける!AP933=0,"　","○")</f>
        <v>○</v>
      </c>
      <c r="M936" s="8" t="str">
        <f>IF(廃業を除いた名簿を貼り付ける!AQ933=0,"　","○")</f>
        <v>○</v>
      </c>
      <c r="N936" s="8" t="str">
        <f>IF(廃業を除いた名簿を貼り付ける!AR933=0,"　","○")</f>
        <v>○</v>
      </c>
      <c r="O936" s="8" t="str">
        <f>IF(廃業を除いた名簿を貼り付ける!AS933=0,"　","○")</f>
        <v>○</v>
      </c>
      <c r="P936" s="8" t="str">
        <f>IF(廃業を除いた名簿を貼り付ける!AT933=0,"　","○")</f>
        <v>○</v>
      </c>
      <c r="Q936" s="8" t="str">
        <f>IF(廃業を除いた名簿を貼り付ける!AU933=0,"　","○")</f>
        <v>○</v>
      </c>
      <c r="R936" s="8" t="str">
        <f>IF(廃業を除いた名簿を貼り付ける!AV933=0,"　","○")</f>
        <v>○</v>
      </c>
      <c r="S936" s="8" t="str">
        <f>IF(廃業を除いた名簿を貼り付ける!AW933=0,"　","○")</f>
        <v>○</v>
      </c>
      <c r="T936" s="8" t="str">
        <f>IF(廃業を除いた名簿を貼り付ける!AX933=0,"　","○")</f>
        <v>○</v>
      </c>
      <c r="U936" s="8" t="str">
        <f>IF(廃業を除いた名簿を貼り付ける!AY933=0,"　","○")</f>
        <v>○</v>
      </c>
      <c r="V936" s="8" t="str">
        <f>IF(廃業を除いた名簿を貼り付ける!AZ933=0,"　","○")</f>
        <v>○</v>
      </c>
      <c r="W936" s="8" t="str">
        <f>IF(廃業を除いた名簿を貼り付ける!BA933=0,"　","○")</f>
        <v>○</v>
      </c>
      <c r="X936" s="8" t="str">
        <f>IF(廃業を除いた名簿を貼り付ける!BB933=0,"　","○")</f>
        <v>○</v>
      </c>
      <c r="Y936" s="8" t="str">
        <f>IF(廃業を除いた名簿を貼り付ける!BC933=0,"　","○")</f>
        <v>○</v>
      </c>
    </row>
    <row r="937" spans="1:25" ht="24.75" customHeight="1" x14ac:dyDescent="0.2">
      <c r="A937" s="4" t="s">
        <v>16</v>
      </c>
      <c r="B937" s="10">
        <f>廃業を除いた名簿を貼り付ける!N934</f>
        <v>1985</v>
      </c>
      <c r="C937" s="5" t="s">
        <v>17</v>
      </c>
      <c r="D937" s="6" t="str">
        <f>廃業を除いた名簿を貼り付ける!D934</f>
        <v>株式会社Ｒ．ＴＥＣ</v>
      </c>
      <c r="E937" s="6" t="str">
        <f>IF(廃業を除いた名簿を貼り付ける!F934="","",廃業を除いた名簿を貼り付ける!F934)</f>
        <v>代表取締役　木暮　邦夫</v>
      </c>
      <c r="F937" s="6" t="str">
        <f>廃業を除いた名簿を貼り付ける!H934&amp;廃業を除いた名簿を貼り付ける!I934</f>
        <v>群馬県伊勢崎市宮子町2931番地</v>
      </c>
      <c r="G937" s="7">
        <f>廃業を除いた名簿を貼り付ける!P934</f>
        <v>45638</v>
      </c>
      <c r="H937" s="6" t="str">
        <f>廃業を除いた名簿を貼り付ける!AG934</f>
        <v>株式会社Ｒ．ＴＥＣ</v>
      </c>
      <c r="I937" s="6" t="str">
        <f>廃業を除いた名簿を貼り付ける!AJ934&amp;廃業を除いた名簿を貼り付ける!AK934</f>
        <v>群馬県伊勢崎市宮子町2931番地</v>
      </c>
      <c r="J937" s="6" t="str">
        <f>廃業を除いた名簿を貼り付ける!AL934</f>
        <v>0270-61-9254</v>
      </c>
      <c r="K937" s="8" t="str">
        <f>IF(廃業を除いた名簿を貼り付ける!AO934=0,"　","○")</f>
        <v>○</v>
      </c>
      <c r="L937" s="8" t="str">
        <f>IF(廃業を除いた名簿を貼り付ける!AP934=0,"　","○")</f>
        <v>○</v>
      </c>
      <c r="M937" s="8" t="str">
        <f>IF(廃業を除いた名簿を貼り付ける!AQ934=0,"　","○")</f>
        <v>○</v>
      </c>
      <c r="N937" s="8" t="str">
        <f>IF(廃業を除いた名簿を貼り付ける!AR934=0,"　","○")</f>
        <v>○</v>
      </c>
      <c r="O937" s="8" t="str">
        <f>IF(廃業を除いた名簿を貼り付ける!AS934=0,"　","○")</f>
        <v>○</v>
      </c>
      <c r="P937" s="8" t="str">
        <f>IF(廃業を除いた名簿を貼り付ける!AT934=0,"　","○")</f>
        <v>○</v>
      </c>
      <c r="Q937" s="8" t="str">
        <f>IF(廃業を除いた名簿を貼り付ける!AU934=0,"　","○")</f>
        <v>○</v>
      </c>
      <c r="R937" s="8" t="str">
        <f>IF(廃業を除いた名簿を貼り付ける!AV934=0,"　","○")</f>
        <v>○</v>
      </c>
      <c r="S937" s="8" t="str">
        <f>IF(廃業を除いた名簿を貼り付ける!AW934=0,"　","○")</f>
        <v>○</v>
      </c>
      <c r="T937" s="8" t="str">
        <f>IF(廃業を除いた名簿を貼り付ける!AX934=0,"　","○")</f>
        <v>○</v>
      </c>
      <c r="U937" s="8" t="str">
        <f>IF(廃業を除いた名簿を貼り付ける!AY934=0,"　","○")</f>
        <v>○</v>
      </c>
      <c r="V937" s="8" t="str">
        <f>IF(廃業を除いた名簿を貼り付ける!AZ934=0,"　","○")</f>
        <v>○</v>
      </c>
      <c r="W937" s="8" t="str">
        <f>IF(廃業を除いた名簿を貼り付ける!BA934=0,"　","○")</f>
        <v>○</v>
      </c>
      <c r="X937" s="8" t="str">
        <f>IF(廃業を除いた名簿を貼り付ける!BB934=0,"　","○")</f>
        <v>○</v>
      </c>
      <c r="Y937" s="8" t="str">
        <f>IF(廃業を除いた名簿を貼り付ける!BC934=0,"　","○")</f>
        <v>○</v>
      </c>
    </row>
    <row r="938" spans="1:25" ht="24.75" customHeight="1" x14ac:dyDescent="0.2">
      <c r="A938" s="4" t="s">
        <v>16</v>
      </c>
      <c r="B938" s="10">
        <f>廃業を除いた名簿を貼り付ける!N935</f>
        <v>1986</v>
      </c>
      <c r="C938" s="5" t="s">
        <v>17</v>
      </c>
      <c r="D938" s="6" t="str">
        <f>廃業を除いた名簿を貼り付ける!D935</f>
        <v>株式会社埼玉ヤマト</v>
      </c>
      <c r="E938" s="6" t="str">
        <f>IF(廃業を除いた名簿を貼り付ける!F935="","",廃業を除いた名簿を貼り付ける!F935)</f>
        <v>代表取締役　町田　豊</v>
      </c>
      <c r="F938" s="6" t="str">
        <f>廃業を除いた名簿を貼り付ける!H935&amp;廃業を除いた名簿を貼り付ける!I935</f>
        <v>埼玉県さいたま市岩槻区西原台一丁目１番１０号</v>
      </c>
      <c r="G938" s="7">
        <f>廃業を除いた名簿を貼り付ける!P935</f>
        <v>45645</v>
      </c>
      <c r="H938" s="6" t="str">
        <f>廃業を除いた名簿を貼り付ける!AG935</f>
        <v>株式会社埼玉ヤマト</v>
      </c>
      <c r="I938" s="6" t="str">
        <f>廃業を除いた名簿を貼り付ける!AJ935&amp;廃業を除いた名簿を貼り付ける!AK935</f>
        <v>埼玉県さいたま市岩槻区西原台一丁目１番１０号</v>
      </c>
      <c r="J938" s="6" t="str">
        <f>廃業を除いた名簿を貼り付ける!AL935</f>
        <v>048-757-2200</v>
      </c>
      <c r="K938" s="8" t="str">
        <f>IF(廃業を除いた名簿を貼り付ける!AO935=0,"　","○")</f>
        <v>○</v>
      </c>
      <c r="L938" s="8" t="str">
        <f>IF(廃業を除いた名簿を貼り付ける!AP935=0,"　","○")</f>
        <v>○</v>
      </c>
      <c r="M938" s="8" t="str">
        <f>IF(廃業を除いた名簿を貼り付ける!AQ935=0,"　","○")</f>
        <v>○</v>
      </c>
      <c r="N938" s="8" t="str">
        <f>IF(廃業を除いた名簿を貼り付ける!AR935=0,"　","○")</f>
        <v>○</v>
      </c>
      <c r="O938" s="8" t="str">
        <f>IF(廃業を除いた名簿を貼り付ける!AS935=0,"　","○")</f>
        <v>○</v>
      </c>
      <c r="P938" s="8" t="str">
        <f>IF(廃業を除いた名簿を貼り付ける!AT935=0,"　","○")</f>
        <v>○</v>
      </c>
      <c r="Q938" s="8" t="str">
        <f>IF(廃業を除いた名簿を貼り付ける!AU935=0,"　","○")</f>
        <v>○</v>
      </c>
      <c r="R938" s="8" t="str">
        <f>IF(廃業を除いた名簿を貼り付ける!AV935=0,"　","○")</f>
        <v>○</v>
      </c>
      <c r="S938" s="8" t="str">
        <f>IF(廃業を除いた名簿を貼り付ける!AW935=0,"　","○")</f>
        <v>○</v>
      </c>
      <c r="T938" s="8" t="str">
        <f>IF(廃業を除いた名簿を貼り付ける!AX935=0,"　","○")</f>
        <v>○</v>
      </c>
      <c r="U938" s="8" t="str">
        <f>IF(廃業を除いた名簿を貼り付ける!AY935=0,"　","○")</f>
        <v>○</v>
      </c>
      <c r="V938" s="8" t="str">
        <f>IF(廃業を除いた名簿を貼り付ける!AZ935=0,"　","○")</f>
        <v>○</v>
      </c>
      <c r="W938" s="8" t="str">
        <f>IF(廃業を除いた名簿を貼り付ける!BA935=0,"　","○")</f>
        <v>○</v>
      </c>
      <c r="X938" s="8" t="str">
        <f>IF(廃業を除いた名簿を貼り付ける!BB935=0,"　","○")</f>
        <v>○</v>
      </c>
      <c r="Y938" s="8" t="str">
        <f>IF(廃業を除いた名簿を貼り付ける!BC935=0,"　","○")</f>
        <v>○</v>
      </c>
    </row>
    <row r="939" spans="1:25" ht="24.75" customHeight="1" x14ac:dyDescent="0.2">
      <c r="A939" s="4" t="s">
        <v>16</v>
      </c>
      <c r="B939" s="10">
        <f>廃業を除いた名簿を貼り付ける!N936</f>
        <v>1988</v>
      </c>
      <c r="C939" s="5" t="s">
        <v>17</v>
      </c>
      <c r="D939" s="6" t="str">
        <f>廃業を除いた名簿を貼り付ける!D936</f>
        <v>東榮ミライズ株式会社</v>
      </c>
      <c r="E939" s="6" t="str">
        <f>IF(廃業を除いた名簿を貼り付ける!F936="","",廃業を除いた名簿を貼り付ける!F936)</f>
        <v>代表取締役　滝瀬　佳久</v>
      </c>
      <c r="F939" s="6" t="str">
        <f>廃業を除いた名簿を貼り付ける!H936&amp;廃業を除いた名簿を貼り付ける!I936</f>
        <v>東京都北区西ケ原三丁目１１番３号</v>
      </c>
      <c r="G939" s="7">
        <f>廃業を除いた名簿を貼り付ける!P936</f>
        <v>45653</v>
      </c>
      <c r="H939" s="6" t="str">
        <f>廃業を除いた名簿を貼り付ける!AG936</f>
        <v>東榮ミライズ株式会社</v>
      </c>
      <c r="I939" s="6" t="str">
        <f>廃業を除いた名簿を貼り付ける!AJ936&amp;廃業を除いた名簿を貼り付ける!AK936</f>
        <v>東京都北区西ケ原三丁目１１番３号</v>
      </c>
      <c r="J939" s="6" t="str">
        <f>廃業を除いた名簿を貼り付ける!AL936</f>
        <v>03-3910-3321</v>
      </c>
      <c r="K939" s="8" t="str">
        <f>IF(廃業を除いた名簿を貼り付ける!AO936=0,"　","○")</f>
        <v>○</v>
      </c>
      <c r="L939" s="8" t="str">
        <f>IF(廃業を除いた名簿を貼り付ける!AP936=0,"　","○")</f>
        <v>○</v>
      </c>
      <c r="M939" s="8" t="str">
        <f>IF(廃業を除いた名簿を貼り付ける!AQ936=0,"　","○")</f>
        <v>○</v>
      </c>
      <c r="N939" s="8" t="str">
        <f>IF(廃業を除いた名簿を貼り付ける!AR936=0,"　","○")</f>
        <v>○</v>
      </c>
      <c r="O939" s="8" t="str">
        <f>IF(廃業を除いた名簿を貼り付ける!AS936=0,"　","○")</f>
        <v>○</v>
      </c>
      <c r="P939" s="8" t="str">
        <f>IF(廃業を除いた名簿を貼り付ける!AT936=0,"　","○")</f>
        <v>○</v>
      </c>
      <c r="Q939" s="8" t="str">
        <f>IF(廃業を除いた名簿を貼り付ける!AU936=0,"　","○")</f>
        <v>　</v>
      </c>
      <c r="R939" s="8" t="str">
        <f>IF(廃業を除いた名簿を貼り付ける!AV936=0,"　","○")</f>
        <v>○</v>
      </c>
      <c r="S939" s="8" t="str">
        <f>IF(廃業を除いた名簿を貼り付ける!AW936=0,"　","○")</f>
        <v>○</v>
      </c>
      <c r="T939" s="8" t="str">
        <f>IF(廃業を除いた名簿を貼り付ける!AX936=0,"　","○")</f>
        <v>○</v>
      </c>
      <c r="U939" s="8" t="str">
        <f>IF(廃業を除いた名簿を貼り付ける!AY936=0,"　","○")</f>
        <v>○</v>
      </c>
      <c r="V939" s="8" t="str">
        <f>IF(廃業を除いた名簿を貼り付ける!AZ936=0,"　","○")</f>
        <v>○</v>
      </c>
      <c r="W939" s="8" t="str">
        <f>IF(廃業を除いた名簿を貼り付ける!BA936=0,"　","○")</f>
        <v>○</v>
      </c>
      <c r="X939" s="8" t="str">
        <f>IF(廃業を除いた名簿を貼り付ける!BB936=0,"　","○")</f>
        <v>○</v>
      </c>
      <c r="Y939" s="8" t="str">
        <f>IF(廃業を除いた名簿を貼り付ける!BC936=0,"　","○")</f>
        <v>○</v>
      </c>
    </row>
    <row r="940" spans="1:25" ht="24.75" customHeight="1" x14ac:dyDescent="0.2">
      <c r="A940" s="4" t="s">
        <v>16</v>
      </c>
      <c r="B940" s="10">
        <f>廃業を除いた名簿を貼り付ける!N937</f>
        <v>1990</v>
      </c>
      <c r="C940" s="5" t="s">
        <v>17</v>
      </c>
      <c r="D940" s="6" t="str">
        <f>廃業を除いた名簿を貼り付ける!D937</f>
        <v>花岡冷機株式会社</v>
      </c>
      <c r="E940" s="6" t="str">
        <f>IF(廃業を除いた名簿を貼り付ける!F937="","",廃業を除いた名簿を貼り付ける!F937)</f>
        <v>代表取締役　花岡　郁男</v>
      </c>
      <c r="F940" s="6" t="str">
        <f>廃業を除いた名簿を貼り付ける!H937&amp;廃業を除いた名簿を貼り付ける!I937</f>
        <v>埼玉県川口市上青木西三丁目１番１６号</v>
      </c>
      <c r="G940" s="7">
        <f>廃業を除いた名簿を貼り付ける!P937</f>
        <v>45684</v>
      </c>
      <c r="H940" s="6" t="str">
        <f>廃業を除いた名簿を貼り付ける!AG937</f>
        <v>花岡冷機株式会社</v>
      </c>
      <c r="I940" s="6" t="str">
        <f>廃業を除いた名簿を貼り付ける!AJ937&amp;廃業を除いた名簿を貼り付ける!AK937</f>
        <v>埼玉県川口市上青木西三丁目１番１６号</v>
      </c>
      <c r="J940" s="6" t="str">
        <f>廃業を除いた名簿を貼り付ける!AL937</f>
        <v>048-265-3417</v>
      </c>
      <c r="K940" s="8" t="str">
        <f>IF(廃業を除いた名簿を貼り付ける!AO937=0,"　","○")</f>
        <v>○</v>
      </c>
      <c r="L940" s="8" t="str">
        <f>IF(廃業を除いた名簿を貼り付ける!AP937=0,"　","○")</f>
        <v>○</v>
      </c>
      <c r="M940" s="8" t="str">
        <f>IF(廃業を除いた名簿を貼り付ける!AQ937=0,"　","○")</f>
        <v>○</v>
      </c>
      <c r="N940" s="8" t="str">
        <f>IF(廃業を除いた名簿を貼り付ける!AR937=0,"　","○")</f>
        <v>○</v>
      </c>
      <c r="O940" s="8" t="str">
        <f>IF(廃業を除いた名簿を貼り付ける!AS937=0,"　","○")</f>
        <v>○</v>
      </c>
      <c r="P940" s="8" t="str">
        <f>IF(廃業を除いた名簿を貼り付ける!AT937=0,"　","○")</f>
        <v>○</v>
      </c>
      <c r="Q940" s="8" t="str">
        <f>IF(廃業を除いた名簿を貼り付ける!AU937=0,"　","○")</f>
        <v>○</v>
      </c>
      <c r="R940" s="8" t="str">
        <f>IF(廃業を除いた名簿を貼り付ける!AV937=0,"　","○")</f>
        <v>○</v>
      </c>
      <c r="S940" s="8" t="str">
        <f>IF(廃業を除いた名簿を貼り付ける!AW937=0,"　","○")</f>
        <v>○</v>
      </c>
      <c r="T940" s="8" t="str">
        <f>IF(廃業を除いた名簿を貼り付ける!AX937=0,"　","○")</f>
        <v>○</v>
      </c>
      <c r="U940" s="8" t="str">
        <f>IF(廃業を除いた名簿を貼り付ける!AY937=0,"　","○")</f>
        <v>○</v>
      </c>
      <c r="V940" s="8" t="str">
        <f>IF(廃業を除いた名簿を貼り付ける!AZ937=0,"　","○")</f>
        <v>○</v>
      </c>
      <c r="W940" s="8" t="str">
        <f>IF(廃業を除いた名簿を貼り付ける!BA937=0,"　","○")</f>
        <v>○</v>
      </c>
      <c r="X940" s="8" t="str">
        <f>IF(廃業を除いた名簿を貼り付ける!BB937=0,"　","○")</f>
        <v>○</v>
      </c>
      <c r="Y940" s="8" t="str">
        <f>IF(廃業を除いた名簿を貼り付ける!BC937=0,"　","○")</f>
        <v>○</v>
      </c>
    </row>
    <row r="941" spans="1:25" ht="24.75" customHeight="1" x14ac:dyDescent="0.2">
      <c r="A941" s="4" t="s">
        <v>16</v>
      </c>
      <c r="B941" s="10">
        <f>廃業を除いた名簿を貼り付ける!N938</f>
        <v>1991</v>
      </c>
      <c r="C941" s="5" t="s">
        <v>17</v>
      </c>
      <c r="D941" s="6" t="str">
        <f>廃業を除いた名簿を貼り付ける!D938</f>
        <v>有限会社石﨑空調</v>
      </c>
      <c r="E941" s="6" t="str">
        <f>IF(廃業を除いた名簿を貼り付ける!F938="","",廃業を除いた名簿を貼り付ける!F938)</f>
        <v>代表取締役　石﨑　義伸</v>
      </c>
      <c r="F941" s="6" t="str">
        <f>廃業を除いた名簿を貼り付ける!H938&amp;廃業を除いた名簿を貼り付ける!I938</f>
        <v>茨城県水戸市渡里町３０２８番地３</v>
      </c>
      <c r="G941" s="7">
        <f>廃業を除いた名簿を貼り付ける!P938</f>
        <v>45684</v>
      </c>
      <c r="H941" s="6" t="str">
        <f>廃業を除いた名簿を貼り付ける!AG938</f>
        <v>有限会社石﨑空調</v>
      </c>
      <c r="I941" s="6" t="str">
        <f>廃業を除いた名簿を貼り付ける!AJ938&amp;廃業を除いた名簿を貼り付ける!AK938</f>
        <v>茨城県水戸市渡里町３０２８番地３</v>
      </c>
      <c r="J941" s="6" t="str">
        <f>廃業を除いた名簿を貼り付ける!AL938</f>
        <v>029-297-8501</v>
      </c>
      <c r="K941" s="8" t="str">
        <f>IF(廃業を除いた名簿を貼り付ける!AO938=0,"　","○")</f>
        <v>○</v>
      </c>
      <c r="L941" s="8" t="str">
        <f>IF(廃業を除いた名簿を貼り付ける!AP938=0,"　","○")</f>
        <v>○</v>
      </c>
      <c r="M941" s="8" t="str">
        <f>IF(廃業を除いた名簿を貼り付ける!AQ938=0,"　","○")</f>
        <v>○</v>
      </c>
      <c r="N941" s="8" t="str">
        <f>IF(廃業を除いた名簿を貼り付ける!AR938=0,"　","○")</f>
        <v>○</v>
      </c>
      <c r="O941" s="8" t="str">
        <f>IF(廃業を除いた名簿を貼り付ける!AS938=0,"　","○")</f>
        <v>○</v>
      </c>
      <c r="P941" s="8" t="str">
        <f>IF(廃業を除いた名簿を貼り付ける!AT938=0,"　","○")</f>
        <v>○</v>
      </c>
      <c r="Q941" s="8" t="str">
        <f>IF(廃業を除いた名簿を貼り付ける!AU938=0,"　","○")</f>
        <v>　</v>
      </c>
      <c r="R941" s="8" t="str">
        <f>IF(廃業を除いた名簿を貼り付ける!AV938=0,"　","○")</f>
        <v>　</v>
      </c>
      <c r="S941" s="8" t="str">
        <f>IF(廃業を除いた名簿を貼り付ける!AW938=0,"　","○")</f>
        <v>　</v>
      </c>
      <c r="T941" s="8" t="str">
        <f>IF(廃業を除いた名簿を貼り付ける!AX938=0,"　","○")</f>
        <v>○</v>
      </c>
      <c r="U941" s="8" t="str">
        <f>IF(廃業を除いた名簿を貼り付ける!AY938=0,"　","○")</f>
        <v>○</v>
      </c>
      <c r="V941" s="8" t="str">
        <f>IF(廃業を除いた名簿を貼り付ける!AZ938=0,"　","○")</f>
        <v>○</v>
      </c>
      <c r="W941" s="8" t="str">
        <f>IF(廃業を除いた名簿を貼り付ける!BA938=0,"　","○")</f>
        <v>○</v>
      </c>
      <c r="X941" s="8" t="str">
        <f>IF(廃業を除いた名簿を貼り付ける!BB938=0,"　","○")</f>
        <v>○</v>
      </c>
      <c r="Y941" s="8" t="str">
        <f>IF(廃業を除いた名簿を貼り付ける!BC938=0,"　","○")</f>
        <v>○</v>
      </c>
    </row>
    <row r="942" spans="1:25" ht="24.75" customHeight="1" x14ac:dyDescent="0.2">
      <c r="A942" s="4" t="s">
        <v>16</v>
      </c>
      <c r="B942" s="10">
        <f>廃業を除いた名簿を貼り付ける!N939</f>
        <v>1992</v>
      </c>
      <c r="C942" s="5" t="s">
        <v>17</v>
      </c>
      <c r="D942" s="6" t="str">
        <f>廃業を除いた名簿を貼り付ける!D939</f>
        <v>ハウス食品株式会社</v>
      </c>
      <c r="E942" s="6" t="str">
        <f>IF(廃業を除いた名簿を貼り付ける!F939="","",廃業を除いた名簿を貼り付ける!F939)</f>
        <v>代表取締役　川崎　浩太郎</v>
      </c>
      <c r="F942" s="6" t="str">
        <f>廃業を除いた名簿を貼り付ける!H939&amp;廃業を除いた名簿を貼り付ける!I939</f>
        <v>大阪府東大阪市御厨栄町一丁目５番７号</v>
      </c>
      <c r="G942" s="7">
        <f>廃業を除いた名簿を貼り付ける!P939</f>
        <v>45687</v>
      </c>
      <c r="H942" s="6" t="str">
        <f>廃業を除いた名簿を貼り付ける!AG939</f>
        <v>ハウス食品株式会社　関東工場</v>
      </c>
      <c r="I942" s="6" t="str">
        <f>廃業を除いた名簿を貼り付ける!AJ939&amp;廃業を除いた名簿を貼り付ける!AK939</f>
        <v>栃木県佐野市栄町４番地</v>
      </c>
      <c r="J942" s="6" t="str">
        <f>廃業を除いた名簿を貼り付ける!AL939</f>
        <v>0283-23-2311</v>
      </c>
      <c r="K942" s="8" t="str">
        <f>IF(廃業を除いた名簿を貼り付ける!AO939=0,"　","○")</f>
        <v>○</v>
      </c>
      <c r="L942" s="8" t="str">
        <f>IF(廃業を除いた名簿を貼り付ける!AP939=0,"　","○")</f>
        <v>○</v>
      </c>
      <c r="M942" s="8" t="str">
        <f>IF(廃業を除いた名簿を貼り付ける!AQ939=0,"　","○")</f>
        <v>○</v>
      </c>
      <c r="N942" s="8" t="str">
        <f>IF(廃業を除いた名簿を貼り付ける!AR939=0,"　","○")</f>
        <v>○</v>
      </c>
      <c r="O942" s="8" t="str">
        <f>IF(廃業を除いた名簿を貼り付ける!AS939=0,"　","○")</f>
        <v>○</v>
      </c>
      <c r="P942" s="8" t="str">
        <f>IF(廃業を除いた名簿を貼り付ける!AT939=0,"　","○")</f>
        <v>○</v>
      </c>
      <c r="Q942" s="8" t="str">
        <f>IF(廃業を除いた名簿を貼り付ける!AU939=0,"　","○")</f>
        <v>○</v>
      </c>
      <c r="R942" s="8" t="str">
        <f>IF(廃業を除いた名簿を貼り付ける!AV939=0,"　","○")</f>
        <v>○</v>
      </c>
      <c r="S942" s="8" t="str">
        <f>IF(廃業を除いた名簿を貼り付ける!AW939=0,"　","○")</f>
        <v>○</v>
      </c>
      <c r="T942" s="8" t="str">
        <f>IF(廃業を除いた名簿を貼り付ける!AX939=0,"　","○")</f>
        <v>○</v>
      </c>
      <c r="U942" s="8" t="str">
        <f>IF(廃業を除いた名簿を貼り付ける!AY939=0,"　","○")</f>
        <v>○</v>
      </c>
      <c r="V942" s="8" t="str">
        <f>IF(廃業を除いた名簿を貼り付ける!AZ939=0,"　","○")</f>
        <v>○</v>
      </c>
      <c r="W942" s="8" t="str">
        <f>IF(廃業を除いた名簿を貼り付ける!BA939=0,"　","○")</f>
        <v>○</v>
      </c>
      <c r="X942" s="8" t="str">
        <f>IF(廃業を除いた名簿を貼り付ける!BB939=0,"　","○")</f>
        <v>○</v>
      </c>
      <c r="Y942" s="8" t="str">
        <f>IF(廃業を除いた名簿を貼り付ける!BC939=0,"　","○")</f>
        <v>○</v>
      </c>
    </row>
    <row r="943" spans="1:25" ht="24.75" customHeight="1" x14ac:dyDescent="0.2">
      <c r="A943" s="4" t="s">
        <v>16</v>
      </c>
      <c r="B943" s="10">
        <f>廃業を除いた名簿を貼り付ける!N940</f>
        <v>1993</v>
      </c>
      <c r="C943" s="5" t="s">
        <v>17</v>
      </c>
      <c r="D943" s="6" t="str">
        <f>廃業を除いた名簿を貼り付ける!D940</f>
        <v>株式会社篠田産業</v>
      </c>
      <c r="E943" s="6" t="str">
        <f>IF(廃業を除いた名簿を貼り付ける!F940="","",廃業を除いた名簿を貼り付ける!F940)</f>
        <v>代表取締役　篠田　昭治</v>
      </c>
      <c r="F943" s="6" t="str">
        <f>廃業を除いた名簿を貼り付ける!H940&amp;廃業を除いた名簿を貼り付ける!I940</f>
        <v>栃木県小山市横倉481番地53</v>
      </c>
      <c r="G943" s="7">
        <f>廃業を除いた名簿を貼り付ける!P940</f>
        <v>45686</v>
      </c>
      <c r="H943" s="6" t="str">
        <f>廃業を除いた名簿を貼り付ける!AG940</f>
        <v>株式会社篠田産業</v>
      </c>
      <c r="I943" s="6" t="str">
        <f>廃業を除いた名簿を貼り付ける!AJ940&amp;廃業を除いた名簿を貼り付ける!AK940</f>
        <v>栃木県小山市横倉481番地53</v>
      </c>
      <c r="J943" s="6" t="str">
        <f>廃業を除いた名簿を貼り付ける!AL940</f>
        <v>0285-28-1163</v>
      </c>
      <c r="K943" s="8" t="str">
        <f>IF(廃業を除いた名簿を貼り付ける!AO940=0,"　","○")</f>
        <v>○</v>
      </c>
      <c r="L943" s="8" t="str">
        <f>IF(廃業を除いた名簿を貼り付ける!AP940=0,"　","○")</f>
        <v>○</v>
      </c>
      <c r="M943" s="8" t="str">
        <f>IF(廃業を除いた名簿を貼り付ける!AQ940=0,"　","○")</f>
        <v>○</v>
      </c>
      <c r="N943" s="8" t="str">
        <f>IF(廃業を除いた名簿を貼り付ける!AR940=0,"　","○")</f>
        <v>○</v>
      </c>
      <c r="O943" s="8" t="str">
        <f>IF(廃業を除いた名簿を貼り付ける!AS940=0,"　","○")</f>
        <v>○</v>
      </c>
      <c r="P943" s="8" t="str">
        <f>IF(廃業を除いた名簿を貼り付ける!AT940=0,"　","○")</f>
        <v>○</v>
      </c>
      <c r="Q943" s="8" t="str">
        <f>IF(廃業を除いた名簿を貼り付ける!AU940=0,"　","○")</f>
        <v>○</v>
      </c>
      <c r="R943" s="8" t="str">
        <f>IF(廃業を除いた名簿を貼り付ける!AV940=0,"　","○")</f>
        <v>○</v>
      </c>
      <c r="S943" s="8" t="str">
        <f>IF(廃業を除いた名簿を貼り付ける!AW940=0,"　","○")</f>
        <v>○</v>
      </c>
      <c r="T943" s="8" t="str">
        <f>IF(廃業を除いた名簿を貼り付ける!AX940=0,"　","○")</f>
        <v>　</v>
      </c>
      <c r="U943" s="8" t="str">
        <f>IF(廃業を除いた名簿を貼り付ける!AY940=0,"　","○")</f>
        <v>　</v>
      </c>
      <c r="V943" s="8" t="str">
        <f>IF(廃業を除いた名簿を貼り付ける!AZ940=0,"　","○")</f>
        <v>　</v>
      </c>
      <c r="W943" s="8" t="str">
        <f>IF(廃業を除いた名簿を貼り付ける!BA940=0,"　","○")</f>
        <v>　</v>
      </c>
      <c r="X943" s="8" t="str">
        <f>IF(廃業を除いた名簿を貼り付ける!BB940=0,"　","○")</f>
        <v>　</v>
      </c>
      <c r="Y943" s="8" t="str">
        <f>IF(廃業を除いた名簿を貼り付ける!BC940=0,"　","○")</f>
        <v>　</v>
      </c>
    </row>
    <row r="944" spans="1:25" ht="24.75" customHeight="1" x14ac:dyDescent="0.2">
      <c r="A944" s="4" t="s">
        <v>16</v>
      </c>
      <c r="B944" s="10">
        <f>廃業を除いた名簿を貼り付ける!N941</f>
        <v>1994</v>
      </c>
      <c r="C944" s="5" t="s">
        <v>17</v>
      </c>
      <c r="D944" s="6" t="str">
        <f>廃業を除いた名簿を貼り付ける!D941</f>
        <v>谷山　亘</v>
      </c>
      <c r="E944" s="6" t="str">
        <f>IF(廃業を除いた名簿を貼り付ける!F941="","",廃業を除いた名簿を貼り付ける!F941)</f>
        <v/>
      </c>
      <c r="F944" s="6" t="str">
        <f>廃業を除いた名簿を貼り付ける!H941&amp;廃業を除いた名簿を貼り付ける!I941</f>
        <v>栃木県鹿沼市坂田山１丁目５６番地</v>
      </c>
      <c r="G944" s="7">
        <f>廃業を除いた名簿を貼り付ける!P941</f>
        <v>45700</v>
      </c>
      <c r="H944" s="6" t="str">
        <f>廃業を除いた名簿を貼り付ける!AG941</f>
        <v>wataru planning</v>
      </c>
      <c r="I944" s="6" t="str">
        <f>廃業を除いた名簿を貼り付ける!AJ941&amp;廃業を除いた名簿を貼り付ける!AK941</f>
        <v>栃木県鹿沼市坂田山１丁目５６番地</v>
      </c>
      <c r="J944" s="6" t="str">
        <f>廃業を除いた名簿を貼り付ける!AL941</f>
        <v>0289-65-0773</v>
      </c>
      <c r="K944" s="8" t="str">
        <f>IF(廃業を除いた名簿を貼り付ける!AO941=0,"　","○")</f>
        <v>○</v>
      </c>
      <c r="L944" s="8" t="str">
        <f>IF(廃業を除いた名簿を貼り付ける!AP941=0,"　","○")</f>
        <v>○</v>
      </c>
      <c r="M944" s="8" t="str">
        <f>IF(廃業を除いた名簿を貼り付ける!AQ941=0,"　","○")</f>
        <v>○</v>
      </c>
      <c r="N944" s="8" t="str">
        <f>IF(廃業を除いた名簿を貼り付ける!AR941=0,"　","○")</f>
        <v>○</v>
      </c>
      <c r="O944" s="8" t="str">
        <f>IF(廃業を除いた名簿を貼り付ける!AS941=0,"　","○")</f>
        <v>○</v>
      </c>
      <c r="P944" s="8" t="str">
        <f>IF(廃業を除いた名簿を貼り付ける!AT941=0,"　","○")</f>
        <v>○</v>
      </c>
      <c r="Q944" s="8" t="str">
        <f>IF(廃業を除いた名簿を貼り付ける!AU941=0,"　","○")</f>
        <v>　</v>
      </c>
      <c r="R944" s="8" t="str">
        <f>IF(廃業を除いた名簿を貼り付ける!AV941=0,"　","○")</f>
        <v>　</v>
      </c>
      <c r="S944" s="8" t="str">
        <f>IF(廃業を除いた名簿を貼り付ける!AW941=0,"　","○")</f>
        <v>　</v>
      </c>
      <c r="T944" s="8" t="str">
        <f>IF(廃業を除いた名簿を貼り付ける!AX941=0,"　","○")</f>
        <v>○</v>
      </c>
      <c r="U944" s="8" t="str">
        <f>IF(廃業を除いた名簿を貼り付ける!AY941=0,"　","○")</f>
        <v>○</v>
      </c>
      <c r="V944" s="8" t="str">
        <f>IF(廃業を除いた名簿を貼り付ける!AZ941=0,"　","○")</f>
        <v>○</v>
      </c>
      <c r="W944" s="8" t="str">
        <f>IF(廃業を除いた名簿を貼り付ける!BA941=0,"　","○")</f>
        <v>○</v>
      </c>
      <c r="X944" s="8" t="str">
        <f>IF(廃業を除いた名簿を貼り付ける!BB941=0,"　","○")</f>
        <v>○</v>
      </c>
      <c r="Y944" s="8" t="str">
        <f>IF(廃業を除いた名簿を貼り付ける!BC941=0,"　","○")</f>
        <v>○</v>
      </c>
    </row>
    <row r="945" spans="1:25" ht="24.75" customHeight="1" x14ac:dyDescent="0.2">
      <c r="A945" s="4" t="s">
        <v>16</v>
      </c>
      <c r="B945" s="10">
        <f>廃業を除いた名簿を貼り付ける!N942</f>
        <v>1996</v>
      </c>
      <c r="C945" s="5" t="s">
        <v>17</v>
      </c>
      <c r="D945" s="6" t="str">
        <f>廃業を除いた名簿を貼り付ける!D942</f>
        <v>株式会社サンエス</v>
      </c>
      <c r="E945" s="6" t="str">
        <f>IF(廃業を除いた名簿を貼り付ける!F942="","",廃業を除いた名簿を貼り付ける!F942)</f>
        <v>代表取締役　永山　恭男</v>
      </c>
      <c r="F945" s="6" t="str">
        <f>廃業を除いた名簿を貼り付ける!H942&amp;廃業を除いた名簿を貼り付ける!I942</f>
        <v>埼玉県川口市上青木西二丁目２番27号</v>
      </c>
      <c r="G945" s="7">
        <f>廃業を除いた名簿を貼り付ける!P942</f>
        <v>45701</v>
      </c>
      <c r="H945" s="6" t="str">
        <f>廃業を除いた名簿を貼り付ける!AG942</f>
        <v>株式会社サンエス</v>
      </c>
      <c r="I945" s="6" t="str">
        <f>廃業を除いた名簿を貼り付ける!AJ942&amp;廃業を除いた名簿を貼り付ける!AK942</f>
        <v>埼玉県川口市上青木西二丁目２番27号</v>
      </c>
      <c r="J945" s="6" t="str">
        <f>廃業を除いた名簿を貼り付ける!AL942</f>
        <v>048-299-7440</v>
      </c>
      <c r="K945" s="8" t="str">
        <f>IF(廃業を除いた名簿を貼り付ける!AO942=0,"　","○")</f>
        <v>○</v>
      </c>
      <c r="L945" s="8" t="str">
        <f>IF(廃業を除いた名簿を貼り付ける!AP942=0,"　","○")</f>
        <v>○</v>
      </c>
      <c r="M945" s="8" t="str">
        <f>IF(廃業を除いた名簿を貼り付ける!AQ942=0,"　","○")</f>
        <v>○</v>
      </c>
      <c r="N945" s="8" t="str">
        <f>IF(廃業を除いた名簿を貼り付ける!AR942=0,"　","○")</f>
        <v>○</v>
      </c>
      <c r="O945" s="8" t="str">
        <f>IF(廃業を除いた名簿を貼り付ける!AS942=0,"　","○")</f>
        <v>○</v>
      </c>
      <c r="P945" s="8" t="str">
        <f>IF(廃業を除いた名簿を貼り付ける!AT942=0,"　","○")</f>
        <v>○</v>
      </c>
      <c r="Q945" s="8" t="str">
        <f>IF(廃業を除いた名簿を貼り付ける!AU942=0,"　","○")</f>
        <v>○</v>
      </c>
      <c r="R945" s="8" t="str">
        <f>IF(廃業を除いた名簿を貼り付ける!AV942=0,"　","○")</f>
        <v>○</v>
      </c>
      <c r="S945" s="8" t="str">
        <f>IF(廃業を除いた名簿を貼り付ける!AW942=0,"　","○")</f>
        <v>○</v>
      </c>
      <c r="T945" s="8" t="str">
        <f>IF(廃業を除いた名簿を貼り付ける!AX942=0,"　","○")</f>
        <v>○</v>
      </c>
      <c r="U945" s="8" t="str">
        <f>IF(廃業を除いた名簿を貼り付ける!AY942=0,"　","○")</f>
        <v>○</v>
      </c>
      <c r="V945" s="8" t="str">
        <f>IF(廃業を除いた名簿を貼り付ける!AZ942=0,"　","○")</f>
        <v>○</v>
      </c>
      <c r="W945" s="8" t="str">
        <f>IF(廃業を除いた名簿を貼り付ける!BA942=0,"　","○")</f>
        <v>○</v>
      </c>
      <c r="X945" s="8" t="str">
        <f>IF(廃業を除いた名簿を貼り付ける!BB942=0,"　","○")</f>
        <v>○</v>
      </c>
      <c r="Y945" s="8" t="str">
        <f>IF(廃業を除いた名簿を貼り付ける!BC942=0,"　","○")</f>
        <v>○</v>
      </c>
    </row>
    <row r="946" spans="1:25" ht="24.75" customHeight="1" x14ac:dyDescent="0.2">
      <c r="A946" s="4" t="s">
        <v>16</v>
      </c>
      <c r="B946" s="10">
        <f>廃業を除いた名簿を貼り付ける!N943</f>
        <v>1997</v>
      </c>
      <c r="C946" s="5" t="s">
        <v>17</v>
      </c>
      <c r="D946" s="6" t="str">
        <f>廃業を除いた名簿を貼り付ける!D943</f>
        <v>株式会社ライズ</v>
      </c>
      <c r="E946" s="6" t="str">
        <f>IF(廃業を除いた名簿を貼り付ける!F943="","",廃業を除いた名簿を貼り付ける!F943)</f>
        <v>代表取締役　土屋　隆一</v>
      </c>
      <c r="F946" s="6" t="str">
        <f>廃業を除いた名簿を貼り付ける!H943&amp;廃業を除いた名簿を貼り付ける!I943</f>
        <v>東京都足立区西伊興一丁目５番１７号</v>
      </c>
      <c r="G946" s="7">
        <f>廃業を除いた名簿を貼り付ける!P943</f>
        <v>45705</v>
      </c>
      <c r="H946" s="6" t="str">
        <f>廃業を除いた名簿を貼り付ける!AG943</f>
        <v>株式会社ライズ</v>
      </c>
      <c r="I946" s="6" t="str">
        <f>廃業を除いた名簿を貼り付ける!AJ943&amp;廃業を除いた名簿を貼り付ける!AK943</f>
        <v>東京都足立区西伊興一丁目５番１７号</v>
      </c>
      <c r="J946" s="6" t="str">
        <f>廃業を除いた名簿を貼り付ける!AL943</f>
        <v>03-3857-5560</v>
      </c>
      <c r="K946" s="8" t="str">
        <f>IF(廃業を除いた名簿を貼り付ける!AO943=0,"　","○")</f>
        <v>○</v>
      </c>
      <c r="L946" s="8" t="str">
        <f>IF(廃業を除いた名簿を貼り付ける!AP943=0,"　","○")</f>
        <v>○</v>
      </c>
      <c r="M946" s="8" t="str">
        <f>IF(廃業を除いた名簿を貼り付ける!AQ943=0,"　","○")</f>
        <v>○</v>
      </c>
      <c r="N946" s="8" t="str">
        <f>IF(廃業を除いた名簿を貼り付ける!AR943=0,"　","○")</f>
        <v>○</v>
      </c>
      <c r="O946" s="8" t="str">
        <f>IF(廃業を除いた名簿を貼り付ける!AS943=0,"　","○")</f>
        <v>○</v>
      </c>
      <c r="P946" s="8" t="str">
        <f>IF(廃業を除いた名簿を貼り付ける!AT943=0,"　","○")</f>
        <v>○</v>
      </c>
      <c r="Q946" s="8" t="str">
        <f>IF(廃業を除いた名簿を貼り付ける!AU943=0,"　","○")</f>
        <v>○</v>
      </c>
      <c r="R946" s="8" t="str">
        <f>IF(廃業を除いた名簿を貼り付ける!AV943=0,"　","○")</f>
        <v>○</v>
      </c>
      <c r="S946" s="8" t="str">
        <f>IF(廃業を除いた名簿を貼り付ける!AW943=0,"　","○")</f>
        <v>○</v>
      </c>
      <c r="T946" s="8" t="str">
        <f>IF(廃業を除いた名簿を貼り付ける!AX943=0,"　","○")</f>
        <v>○</v>
      </c>
      <c r="U946" s="8" t="str">
        <f>IF(廃業を除いた名簿を貼り付ける!AY943=0,"　","○")</f>
        <v>○</v>
      </c>
      <c r="V946" s="8" t="str">
        <f>IF(廃業を除いた名簿を貼り付ける!AZ943=0,"　","○")</f>
        <v>○</v>
      </c>
      <c r="W946" s="8" t="str">
        <f>IF(廃業を除いた名簿を貼り付ける!BA943=0,"　","○")</f>
        <v>○</v>
      </c>
      <c r="X946" s="8" t="str">
        <f>IF(廃業を除いた名簿を貼り付ける!BB943=0,"　","○")</f>
        <v>○</v>
      </c>
      <c r="Y946" s="8" t="str">
        <f>IF(廃業を除いた名簿を貼り付ける!BC943=0,"　","○")</f>
        <v>○</v>
      </c>
    </row>
    <row r="947" spans="1:25" ht="24.75" customHeight="1" x14ac:dyDescent="0.2">
      <c r="A947" s="4" t="s">
        <v>16</v>
      </c>
      <c r="B947" s="10">
        <f>廃業を除いた名簿を貼り付ける!N944</f>
        <v>1999</v>
      </c>
      <c r="C947" s="5" t="s">
        <v>17</v>
      </c>
      <c r="D947" s="6" t="str">
        <f>廃業を除いた名簿を貼り付ける!D944</f>
        <v>有限会社三備</v>
      </c>
      <c r="E947" s="6" t="str">
        <f>IF(廃業を除いた名簿を貼り付ける!F944="","",廃業を除いた名簿を貼り付ける!F944)</f>
        <v>代表取締役　小松　義徳</v>
      </c>
      <c r="F947" s="6" t="str">
        <f>廃業を除いた名簿を貼り付ける!H944&amp;廃業を除いた名簿を貼り付ける!I944</f>
        <v>静岡県浜松市中央区初生町５６番地の１</v>
      </c>
      <c r="G947" s="7">
        <f>廃業を除いた名簿を貼り付ける!P944</f>
        <v>45713</v>
      </c>
      <c r="H947" s="6" t="str">
        <f>廃業を除いた名簿を貼り付ける!AG944</f>
        <v>有限会社三備</v>
      </c>
      <c r="I947" s="6" t="str">
        <f>廃業を除いた名簿を貼り付ける!AJ944&amp;廃業を除いた名簿を貼り付ける!AK944</f>
        <v>静岡県浜松市中央区初生町５６番地の１</v>
      </c>
      <c r="J947" s="6" t="str">
        <f>廃業を除いた名簿を貼り付ける!AL944</f>
        <v>053-414-0662</v>
      </c>
      <c r="K947" s="8" t="str">
        <f>IF(廃業を除いた名簿を貼り付ける!AO944=0,"　","○")</f>
        <v>○</v>
      </c>
      <c r="L947" s="8" t="str">
        <f>IF(廃業を除いた名簿を貼り付ける!AP944=0,"　","○")</f>
        <v>○</v>
      </c>
      <c r="M947" s="8" t="str">
        <f>IF(廃業を除いた名簿を貼り付ける!AQ944=0,"　","○")</f>
        <v>○</v>
      </c>
      <c r="N947" s="8" t="str">
        <f>IF(廃業を除いた名簿を貼り付ける!AR944=0,"　","○")</f>
        <v>○</v>
      </c>
      <c r="O947" s="8" t="str">
        <f>IF(廃業を除いた名簿を貼り付ける!AS944=0,"　","○")</f>
        <v>○</v>
      </c>
      <c r="P947" s="8" t="str">
        <f>IF(廃業を除いた名簿を貼り付ける!AT944=0,"　","○")</f>
        <v>○</v>
      </c>
      <c r="Q947" s="8" t="str">
        <f>IF(廃業を除いた名簿を貼り付ける!AU944=0,"　","○")</f>
        <v>○</v>
      </c>
      <c r="R947" s="8" t="str">
        <f>IF(廃業を除いた名簿を貼り付ける!AV944=0,"　","○")</f>
        <v>○</v>
      </c>
      <c r="S947" s="8" t="str">
        <f>IF(廃業を除いた名簿を貼り付ける!AW944=0,"　","○")</f>
        <v>○</v>
      </c>
      <c r="T947" s="8" t="str">
        <f>IF(廃業を除いた名簿を貼り付ける!AX944=0,"　","○")</f>
        <v>○</v>
      </c>
      <c r="U947" s="8" t="str">
        <f>IF(廃業を除いた名簿を貼り付ける!AY944=0,"　","○")</f>
        <v>○</v>
      </c>
      <c r="V947" s="8" t="str">
        <f>IF(廃業を除いた名簿を貼り付ける!AZ944=0,"　","○")</f>
        <v>○</v>
      </c>
      <c r="W947" s="8" t="str">
        <f>IF(廃業を除いた名簿を貼り付ける!BA944=0,"　","○")</f>
        <v>○</v>
      </c>
      <c r="X947" s="8" t="str">
        <f>IF(廃業を除いた名簿を貼り付ける!BB944=0,"　","○")</f>
        <v>○</v>
      </c>
      <c r="Y947" s="8" t="str">
        <f>IF(廃業を除いた名簿を貼り付ける!BC944=0,"　","○")</f>
        <v>○</v>
      </c>
    </row>
    <row r="948" spans="1:25" ht="24.75" customHeight="1" x14ac:dyDescent="0.2">
      <c r="A948" s="4" t="s">
        <v>16</v>
      </c>
      <c r="B948" s="10">
        <f>廃業を除いた名簿を貼り付ける!N945</f>
        <v>2000</v>
      </c>
      <c r="C948" s="5" t="s">
        <v>17</v>
      </c>
      <c r="D948" s="6" t="str">
        <f>廃業を除いた名簿を貼り付ける!D945</f>
        <v>ＮＡＩＧＡＩ株式会社</v>
      </c>
      <c r="E948" s="6" t="str">
        <f>IF(廃業を除いた名簿を貼り付ける!F945="","",廃業を除いた名簿を貼り付ける!F945)</f>
        <v>代表取締役　小鮒　美和</v>
      </c>
      <c r="F948" s="6" t="str">
        <f>廃業を除いた名簿を貼り付ける!H945&amp;廃業を除いた名簿を貼り付ける!I945</f>
        <v>埼玉県熊谷市村岡１８７９番地２</v>
      </c>
      <c r="G948" s="7">
        <f>廃業を除いた名簿を貼り付ける!P945</f>
        <v>45713</v>
      </c>
      <c r="H948" s="6" t="str">
        <f>廃業を除いた名簿を貼り付ける!AG945</f>
        <v>ＮＡＩＧＡＩ株式会社</v>
      </c>
      <c r="I948" s="6" t="str">
        <f>廃業を除いた名簿を貼り付ける!AJ945&amp;廃業を除いた名簿を貼り付ける!AK945</f>
        <v>埼玉県熊谷市村岡１８７９番地２</v>
      </c>
      <c r="J948" s="6" t="str">
        <f>廃業を除いた名簿を貼り付ける!AL945</f>
        <v>048-577-5577</v>
      </c>
      <c r="K948" s="8" t="str">
        <f>IF(廃業を除いた名簿を貼り付ける!AO945=0,"　","○")</f>
        <v>○</v>
      </c>
      <c r="L948" s="8" t="str">
        <f>IF(廃業を除いた名簿を貼り付ける!AP945=0,"　","○")</f>
        <v>○</v>
      </c>
      <c r="M948" s="8" t="str">
        <f>IF(廃業を除いた名簿を貼り付ける!AQ945=0,"　","○")</f>
        <v>○</v>
      </c>
      <c r="N948" s="8" t="str">
        <f>IF(廃業を除いた名簿を貼り付ける!AR945=0,"　","○")</f>
        <v>○</v>
      </c>
      <c r="O948" s="8" t="str">
        <f>IF(廃業を除いた名簿を貼り付ける!AS945=0,"　","○")</f>
        <v>○</v>
      </c>
      <c r="P948" s="8" t="str">
        <f>IF(廃業を除いた名簿を貼り付ける!AT945=0,"　","○")</f>
        <v>○</v>
      </c>
      <c r="Q948" s="8" t="str">
        <f>IF(廃業を除いた名簿を貼り付ける!AU945=0,"　","○")</f>
        <v>○</v>
      </c>
      <c r="R948" s="8" t="str">
        <f>IF(廃業を除いた名簿を貼り付ける!AV945=0,"　","○")</f>
        <v>○</v>
      </c>
      <c r="S948" s="8" t="str">
        <f>IF(廃業を除いた名簿を貼り付ける!AW945=0,"　","○")</f>
        <v>○</v>
      </c>
      <c r="T948" s="8" t="str">
        <f>IF(廃業を除いた名簿を貼り付ける!AX945=0,"　","○")</f>
        <v>○</v>
      </c>
      <c r="U948" s="8" t="str">
        <f>IF(廃業を除いた名簿を貼り付ける!AY945=0,"　","○")</f>
        <v>○</v>
      </c>
      <c r="V948" s="8" t="str">
        <f>IF(廃業を除いた名簿を貼り付ける!AZ945=0,"　","○")</f>
        <v>○</v>
      </c>
      <c r="W948" s="8" t="str">
        <f>IF(廃業を除いた名簿を貼り付ける!BA945=0,"　","○")</f>
        <v>○</v>
      </c>
      <c r="X948" s="8" t="str">
        <f>IF(廃業を除いた名簿を貼り付ける!BB945=0,"　","○")</f>
        <v>○</v>
      </c>
      <c r="Y948" s="8" t="str">
        <f>IF(廃業を除いた名簿を貼り付ける!BC945=0,"　","○")</f>
        <v>○</v>
      </c>
    </row>
    <row r="949" spans="1:25" ht="24.75" customHeight="1" x14ac:dyDescent="0.2">
      <c r="A949" s="4" t="s">
        <v>16</v>
      </c>
      <c r="B949" s="10">
        <f>廃業を除いた名簿を貼り付ける!N946</f>
        <v>2001</v>
      </c>
      <c r="C949" s="5" t="s">
        <v>17</v>
      </c>
      <c r="D949" s="6" t="str">
        <f>廃業を除いた名簿を貼り付ける!D946</f>
        <v>双葉電機株式会社</v>
      </c>
      <c r="E949" s="6" t="str">
        <f>IF(廃業を除いた名簿を貼り付ける!F946="","",廃業を除いた名簿を貼り付ける!F946)</f>
        <v>代表取締役　岡﨑　友作</v>
      </c>
      <c r="F949" s="6" t="str">
        <f>廃業を除いた名簿を貼り付ける!H946&amp;廃業を除いた名簿を貼り付ける!I946</f>
        <v>岡山県岡山市南区福成二丁目２３番１８号</v>
      </c>
      <c r="G949" s="7">
        <f>廃業を除いた名簿を貼り付ける!P946</f>
        <v>45720</v>
      </c>
      <c r="H949" s="6" t="str">
        <f>廃業を除いた名簿を貼り付ける!AG946</f>
        <v>双葉電機株式会社</v>
      </c>
      <c r="I949" s="6" t="str">
        <f>廃業を除いた名簿を貼り付ける!AJ946&amp;廃業を除いた名簿を貼り付ける!AK946</f>
        <v>岡山県岡山市南区福成二丁目２３番１８号</v>
      </c>
      <c r="J949" s="6" t="str">
        <f>廃業を除いた名簿を貼り付ける!AL946</f>
        <v>086-263-2816</v>
      </c>
      <c r="K949" s="8" t="str">
        <f>IF(廃業を除いた名簿を貼り付ける!AO946=0,"　","○")</f>
        <v>○</v>
      </c>
      <c r="L949" s="8" t="str">
        <f>IF(廃業を除いた名簿を貼り付ける!AP946=0,"　","○")</f>
        <v>○</v>
      </c>
      <c r="M949" s="8" t="str">
        <f>IF(廃業を除いた名簿を貼り付ける!AQ946=0,"　","○")</f>
        <v>○</v>
      </c>
      <c r="N949" s="8" t="str">
        <f>IF(廃業を除いた名簿を貼り付ける!AR946=0,"　","○")</f>
        <v>○</v>
      </c>
      <c r="O949" s="8" t="str">
        <f>IF(廃業を除いた名簿を貼り付ける!AS946=0,"　","○")</f>
        <v>○</v>
      </c>
      <c r="P949" s="8" t="str">
        <f>IF(廃業を除いた名簿を貼り付ける!AT946=0,"　","○")</f>
        <v>○</v>
      </c>
      <c r="Q949" s="8" t="str">
        <f>IF(廃業を除いた名簿を貼り付ける!AU946=0,"　","○")</f>
        <v>○</v>
      </c>
      <c r="R949" s="8" t="str">
        <f>IF(廃業を除いた名簿を貼り付ける!AV946=0,"　","○")</f>
        <v>○</v>
      </c>
      <c r="S949" s="8" t="str">
        <f>IF(廃業を除いた名簿を貼り付ける!AW946=0,"　","○")</f>
        <v>○</v>
      </c>
      <c r="T949" s="8" t="str">
        <f>IF(廃業を除いた名簿を貼り付ける!AX946=0,"　","○")</f>
        <v>○</v>
      </c>
      <c r="U949" s="8" t="str">
        <f>IF(廃業を除いた名簿を貼り付ける!AY946=0,"　","○")</f>
        <v>○</v>
      </c>
      <c r="V949" s="8" t="str">
        <f>IF(廃業を除いた名簿を貼り付ける!AZ946=0,"　","○")</f>
        <v>○</v>
      </c>
      <c r="W949" s="8" t="str">
        <f>IF(廃業を除いた名簿を貼り付ける!BA946=0,"　","○")</f>
        <v>○</v>
      </c>
      <c r="X949" s="8" t="str">
        <f>IF(廃業を除いた名簿を貼り付ける!BB946=0,"　","○")</f>
        <v>○</v>
      </c>
      <c r="Y949" s="8" t="str">
        <f>IF(廃業を除いた名簿を貼り付ける!BC946=0,"　","○")</f>
        <v>○</v>
      </c>
    </row>
    <row r="950" spans="1:25" ht="24.75" customHeight="1" x14ac:dyDescent="0.2">
      <c r="A950" s="4" t="s">
        <v>16</v>
      </c>
      <c r="B950" s="10">
        <f>廃業を除いた名簿を貼り付ける!N947</f>
        <v>2004</v>
      </c>
      <c r="C950" s="5" t="s">
        <v>17</v>
      </c>
      <c r="D950" s="6" t="str">
        <f>廃業を除いた名簿を貼り付ける!D947</f>
        <v>株式会社菜花空調</v>
      </c>
      <c r="E950" s="6" t="str">
        <f>IF(廃業を除いた名簿を貼り付ける!F947="","",廃業を除いた名簿を貼り付ける!F947)</f>
        <v>代表取締役　菜花　祐樹</v>
      </c>
      <c r="F950" s="6" t="str">
        <f>廃業を除いた名簿を貼り付ける!H947&amp;廃業を除いた名簿を貼り付ける!I947</f>
        <v>宮城県塩竈市千賀の台二丁目１３番６号</v>
      </c>
      <c r="G950" s="7">
        <f>廃業を除いた名簿を貼り付ける!P947</f>
        <v>45725</v>
      </c>
      <c r="H950" s="6" t="str">
        <f>廃業を除いた名簿を貼り付ける!AG947</f>
        <v>株式会社菜花空調</v>
      </c>
      <c r="I950" s="6" t="str">
        <f>廃業を除いた名簿を貼り付ける!AJ947&amp;廃業を除いた名簿を貼り付ける!AK947</f>
        <v>宮城県塩竈市千賀の台二丁目１３番６号</v>
      </c>
      <c r="J950" s="6" t="str">
        <f>廃業を除いた名簿を貼り付ける!AL947</f>
        <v>022-353-9244</v>
      </c>
      <c r="K950" s="8" t="str">
        <f>IF(廃業を除いた名簿を貼り付ける!AO947=0,"　","○")</f>
        <v>○</v>
      </c>
      <c r="L950" s="8" t="str">
        <f>IF(廃業を除いた名簿を貼り付ける!AP947=0,"　","○")</f>
        <v>○</v>
      </c>
      <c r="M950" s="8" t="str">
        <f>IF(廃業を除いた名簿を貼り付ける!AQ947=0,"　","○")</f>
        <v>○</v>
      </c>
      <c r="N950" s="8" t="str">
        <f>IF(廃業を除いた名簿を貼り付ける!AR947=0,"　","○")</f>
        <v>○</v>
      </c>
      <c r="O950" s="8" t="str">
        <f>IF(廃業を除いた名簿を貼り付ける!AS947=0,"　","○")</f>
        <v>○</v>
      </c>
      <c r="P950" s="8" t="str">
        <f>IF(廃業を除いた名簿を貼り付ける!AT947=0,"　","○")</f>
        <v>○</v>
      </c>
      <c r="Q950" s="8" t="str">
        <f>IF(廃業を除いた名簿を貼り付ける!AU947=0,"　","○")</f>
        <v>○</v>
      </c>
      <c r="R950" s="8" t="str">
        <f>IF(廃業を除いた名簿を貼り付ける!AV947=0,"　","○")</f>
        <v>○</v>
      </c>
      <c r="S950" s="8" t="str">
        <f>IF(廃業を除いた名簿を貼り付ける!AW947=0,"　","○")</f>
        <v>○</v>
      </c>
      <c r="T950" s="8" t="str">
        <f>IF(廃業を除いた名簿を貼り付ける!AX947=0,"　","○")</f>
        <v>○</v>
      </c>
      <c r="U950" s="8" t="str">
        <f>IF(廃業を除いた名簿を貼り付ける!AY947=0,"　","○")</f>
        <v>○</v>
      </c>
      <c r="V950" s="8" t="str">
        <f>IF(廃業を除いた名簿を貼り付ける!AZ947=0,"　","○")</f>
        <v>○</v>
      </c>
      <c r="W950" s="8" t="str">
        <f>IF(廃業を除いた名簿を貼り付ける!BA947=0,"　","○")</f>
        <v>○</v>
      </c>
      <c r="X950" s="8" t="str">
        <f>IF(廃業を除いた名簿を貼り付ける!BB947=0,"　","○")</f>
        <v>○</v>
      </c>
      <c r="Y950" s="8" t="str">
        <f>IF(廃業を除いた名簿を貼り付ける!BC947=0,"　","○")</f>
        <v>○</v>
      </c>
    </row>
    <row r="951" spans="1:25" ht="24.75" customHeight="1" x14ac:dyDescent="0.2">
      <c r="A951" s="4" t="s">
        <v>16</v>
      </c>
      <c r="B951" s="10">
        <f>廃業を除いた名簿を貼り付ける!N948</f>
        <v>2005</v>
      </c>
      <c r="C951" s="5" t="s">
        <v>17</v>
      </c>
      <c r="D951" s="6" t="str">
        <f>廃業を除いた名簿を貼り付ける!D948</f>
        <v>株式会社アメフレック</v>
      </c>
      <c r="E951" s="6" t="str">
        <f>IF(廃業を除いた名簿を貼り付ける!F948="","",廃業を除いた名簿を貼り付ける!F948)</f>
        <v>代表取締役　田村　崇</v>
      </c>
      <c r="F951" s="6" t="str">
        <f>廃業を除いた名簿を貼り付ける!H948&amp;廃業を除いた名簿を貼り付ける!I948</f>
        <v>兵庫県尼崎市水堂町二丁目４０番１０号</v>
      </c>
      <c r="G951" s="7">
        <f>廃業を除いた名簿を貼り付ける!P948</f>
        <v>45729</v>
      </c>
      <c r="H951" s="6" t="str">
        <f>廃業を除いた名簿を貼り付ける!AG948</f>
        <v>株式会社アメフレック</v>
      </c>
      <c r="I951" s="6" t="str">
        <f>廃業を除いた名簿を貼り付ける!AJ948&amp;廃業を除いた名簿を貼り付ける!AK948</f>
        <v>兵庫県尼崎市水堂町2丁目４０番１０号</v>
      </c>
      <c r="J951" s="6" t="str">
        <f>廃業を除いた名簿を貼り付ける!AL948</f>
        <v>06-6438-8191</v>
      </c>
      <c r="K951" s="8" t="str">
        <f>IF(廃業を除いた名簿を貼り付ける!AO948=0,"　","○")</f>
        <v>○</v>
      </c>
      <c r="L951" s="8" t="str">
        <f>IF(廃業を除いた名簿を貼り付ける!AP948=0,"　","○")</f>
        <v>○</v>
      </c>
      <c r="M951" s="8" t="str">
        <f>IF(廃業を除いた名簿を貼り付ける!AQ948=0,"　","○")</f>
        <v>○</v>
      </c>
      <c r="N951" s="8" t="str">
        <f>IF(廃業を除いた名簿を貼り付ける!AR948=0,"　","○")</f>
        <v>○</v>
      </c>
      <c r="O951" s="8" t="str">
        <f>IF(廃業を除いた名簿を貼り付ける!AS948=0,"　","○")</f>
        <v>○</v>
      </c>
      <c r="P951" s="8" t="str">
        <f>IF(廃業を除いた名簿を貼り付ける!AT948=0,"　","○")</f>
        <v>○</v>
      </c>
      <c r="Q951" s="8" t="str">
        <f>IF(廃業を除いた名簿を貼り付ける!AU948=0,"　","○")</f>
        <v>○</v>
      </c>
      <c r="R951" s="8" t="str">
        <f>IF(廃業を除いた名簿を貼り付ける!AV948=0,"　","○")</f>
        <v>○</v>
      </c>
      <c r="S951" s="8" t="str">
        <f>IF(廃業を除いた名簿を貼り付ける!AW948=0,"　","○")</f>
        <v>○</v>
      </c>
      <c r="T951" s="8" t="str">
        <f>IF(廃業を除いた名簿を貼り付ける!AX948=0,"　","○")</f>
        <v>○</v>
      </c>
      <c r="U951" s="8" t="str">
        <f>IF(廃業を除いた名簿を貼り付ける!AY948=0,"　","○")</f>
        <v>○</v>
      </c>
      <c r="V951" s="8" t="str">
        <f>IF(廃業を除いた名簿を貼り付ける!AZ948=0,"　","○")</f>
        <v>○</v>
      </c>
      <c r="W951" s="8" t="str">
        <f>IF(廃業を除いた名簿を貼り付ける!BA948=0,"　","○")</f>
        <v>○</v>
      </c>
      <c r="X951" s="8" t="str">
        <f>IF(廃業を除いた名簿を貼り付ける!BB948=0,"　","○")</f>
        <v>○</v>
      </c>
      <c r="Y951" s="8" t="str">
        <f>IF(廃業を除いた名簿を貼り付ける!BC948=0,"　","○")</f>
        <v>○</v>
      </c>
    </row>
    <row r="952" spans="1:25" ht="24.75" customHeight="1" x14ac:dyDescent="0.2">
      <c r="A952" s="4" t="s">
        <v>16</v>
      </c>
      <c r="B952" s="10">
        <f>廃業を除いた名簿を貼り付ける!N949</f>
        <v>2006</v>
      </c>
      <c r="C952" s="5" t="s">
        <v>17</v>
      </c>
      <c r="D952" s="6" t="str">
        <f>廃業を除いた名簿を貼り付ける!D949</f>
        <v>株式会社太田治工</v>
      </c>
      <c r="E952" s="6" t="str">
        <f>IF(廃業を除いた名簿を貼り付ける!F949="","",廃業を除いた名簿を貼り付ける!F949)</f>
        <v>代表取締役　ヨコタ　潤子</v>
      </c>
      <c r="F952" s="6" t="str">
        <f>廃業を除いた名簿を貼り付ける!H949&amp;廃業を除いた名簿を貼り付ける!I949</f>
        <v>群馬県邑楽郡邑楽町大字藤川208番地</v>
      </c>
      <c r="G952" s="7">
        <f>廃業を除いた名簿を貼り付ける!P949</f>
        <v>45729</v>
      </c>
      <c r="H952" s="6" t="str">
        <f>廃業を除いた名簿を貼り付ける!AG949</f>
        <v>株式会社太田治工</v>
      </c>
      <c r="I952" s="6" t="str">
        <f>廃業を除いた名簿を貼り付ける!AJ949&amp;廃業を除いた名簿を貼り付ける!AK949</f>
        <v>群馬県邑楽郡邑楽町大字藤川208番地</v>
      </c>
      <c r="J952" s="6" t="str">
        <f>廃業を除いた名簿を貼り付ける!AL949</f>
        <v>0276-88-7531</v>
      </c>
      <c r="K952" s="8" t="str">
        <f>IF(廃業を除いた名簿を貼り付ける!AO949=0,"　","○")</f>
        <v>　</v>
      </c>
      <c r="L952" s="8" t="str">
        <f>IF(廃業を除いた名簿を貼り付ける!AP949=0,"　","○")</f>
        <v>　</v>
      </c>
      <c r="M952" s="8" t="str">
        <f>IF(廃業を除いた名簿を貼り付ける!AQ949=0,"　","○")</f>
        <v>　</v>
      </c>
      <c r="N952" s="8" t="str">
        <f>IF(廃業を除いた名簿を貼り付ける!AR949=0,"　","○")</f>
        <v>○</v>
      </c>
      <c r="O952" s="8" t="str">
        <f>IF(廃業を除いた名簿を貼り付ける!AS949=0,"　","○")</f>
        <v>○</v>
      </c>
      <c r="P952" s="8" t="str">
        <f>IF(廃業を除いた名簿を貼り付ける!AT949=0,"　","○")</f>
        <v>○</v>
      </c>
      <c r="Q952" s="8" t="str">
        <f>IF(廃業を除いた名簿を貼り付ける!AU949=0,"　","○")</f>
        <v>　</v>
      </c>
      <c r="R952" s="8" t="str">
        <f>IF(廃業を除いた名簿を貼り付ける!AV949=0,"　","○")</f>
        <v>　</v>
      </c>
      <c r="S952" s="8" t="str">
        <f>IF(廃業を除いた名簿を貼り付ける!AW949=0,"　","○")</f>
        <v>　</v>
      </c>
      <c r="T952" s="8" t="str">
        <f>IF(廃業を除いた名簿を貼り付ける!AX949=0,"　","○")</f>
        <v>　</v>
      </c>
      <c r="U952" s="8" t="str">
        <f>IF(廃業を除いた名簿を貼り付ける!AY949=0,"　","○")</f>
        <v>　</v>
      </c>
      <c r="V952" s="8" t="str">
        <f>IF(廃業を除いた名簿を貼り付ける!AZ949=0,"　","○")</f>
        <v>　</v>
      </c>
      <c r="W952" s="8" t="str">
        <f>IF(廃業を除いた名簿を貼り付ける!BA949=0,"　","○")</f>
        <v>○</v>
      </c>
      <c r="X952" s="8" t="str">
        <f>IF(廃業を除いた名簿を貼り付ける!BB949=0,"　","○")</f>
        <v>○</v>
      </c>
      <c r="Y952" s="8" t="str">
        <f>IF(廃業を除いた名簿を貼り付ける!BC949=0,"　","○")</f>
        <v>○</v>
      </c>
    </row>
    <row r="953" spans="1:25" ht="24.75" customHeight="1" x14ac:dyDescent="0.2">
      <c r="A953" s="4" t="s">
        <v>16</v>
      </c>
      <c r="B953" s="10">
        <f>廃業を除いた名簿を貼り付ける!N950</f>
        <v>2007</v>
      </c>
      <c r="C953" s="5" t="s">
        <v>17</v>
      </c>
      <c r="D953" s="6" t="str">
        <f>廃業を除いた名簿を貼り付ける!D950</f>
        <v>株式会社ＢＡＢＡ設備</v>
      </c>
      <c r="E953" s="6" t="str">
        <f>IF(廃業を除いた名簿を貼り付ける!F950="","",廃業を除いた名簿を貼り付ける!F950)</f>
        <v>代表取締役　馬場　知充</v>
      </c>
      <c r="F953" s="6" t="str">
        <f>廃業を除いた名簿を貼り付ける!H950&amp;廃業を除いた名簿を貼り付ける!I950</f>
        <v>神奈川県大和市深見１０２３番地５</v>
      </c>
      <c r="G953" s="7">
        <f>廃業を除いた名簿を貼り付ける!P950</f>
        <v>45735</v>
      </c>
      <c r="H953" s="6" t="str">
        <f>廃業を除いた名簿を貼り付ける!AG950</f>
        <v>株式会社ＢＡＢＡ設備</v>
      </c>
      <c r="I953" s="6" t="str">
        <f>廃業を除いた名簿を貼り付ける!AJ950&amp;廃業を除いた名簿を貼り付ける!AK950</f>
        <v>神奈川県大和市深見１０２３番地５</v>
      </c>
      <c r="J953" s="6" t="str">
        <f>廃業を除いた名簿を貼り付ける!AL950</f>
        <v>046-210-5020</v>
      </c>
      <c r="K953" s="8" t="str">
        <f>IF(廃業を除いた名簿を貼り付ける!AO950=0,"　","○")</f>
        <v>○</v>
      </c>
      <c r="L953" s="8" t="str">
        <f>IF(廃業を除いた名簿を貼り付ける!AP950=0,"　","○")</f>
        <v>○</v>
      </c>
      <c r="M953" s="8" t="str">
        <f>IF(廃業を除いた名簿を貼り付ける!AQ950=0,"　","○")</f>
        <v>○</v>
      </c>
      <c r="N953" s="8" t="str">
        <f>IF(廃業を除いた名簿を貼り付ける!AR950=0,"　","○")</f>
        <v>○</v>
      </c>
      <c r="O953" s="8" t="str">
        <f>IF(廃業を除いた名簿を貼り付ける!AS950=0,"　","○")</f>
        <v>○</v>
      </c>
      <c r="P953" s="8" t="str">
        <f>IF(廃業を除いた名簿を貼り付ける!AT950=0,"　","○")</f>
        <v>○</v>
      </c>
      <c r="Q953" s="8" t="str">
        <f>IF(廃業を除いた名簿を貼り付ける!AU950=0,"　","○")</f>
        <v>○</v>
      </c>
      <c r="R953" s="8" t="str">
        <f>IF(廃業を除いた名簿を貼り付ける!AV950=0,"　","○")</f>
        <v>○</v>
      </c>
      <c r="S953" s="8" t="str">
        <f>IF(廃業を除いた名簿を貼り付ける!AW950=0,"　","○")</f>
        <v>○</v>
      </c>
      <c r="T953" s="8" t="str">
        <f>IF(廃業を除いた名簿を貼り付ける!AX950=0,"　","○")</f>
        <v>○</v>
      </c>
      <c r="U953" s="8" t="str">
        <f>IF(廃業を除いた名簿を貼り付ける!AY950=0,"　","○")</f>
        <v>○</v>
      </c>
      <c r="V953" s="8" t="str">
        <f>IF(廃業を除いた名簿を貼り付ける!AZ950=0,"　","○")</f>
        <v>○</v>
      </c>
      <c r="W953" s="8" t="str">
        <f>IF(廃業を除いた名簿を貼り付ける!BA950=0,"　","○")</f>
        <v>○</v>
      </c>
      <c r="X953" s="8" t="str">
        <f>IF(廃業を除いた名簿を貼り付ける!BB950=0,"　","○")</f>
        <v>○</v>
      </c>
      <c r="Y953" s="8" t="str">
        <f>IF(廃業を除いた名簿を貼り付ける!BC950=0,"　","○")</f>
        <v>○</v>
      </c>
    </row>
    <row r="954" spans="1:25" ht="24.75" customHeight="1" x14ac:dyDescent="0.2">
      <c r="A954" s="4" t="s">
        <v>16</v>
      </c>
      <c r="B954" s="10">
        <f>廃業を除いた名簿を貼り付ける!N951</f>
        <v>2009</v>
      </c>
      <c r="C954" s="5" t="s">
        <v>17</v>
      </c>
      <c r="D954" s="6" t="str">
        <f>廃業を除いた名簿を貼り付ける!D951</f>
        <v>株式会社ａｌｌ　ｏｕｔ　ａｄｖａｎｃｅ</v>
      </c>
      <c r="E954" s="6" t="str">
        <f>IF(廃業を除いた名簿を貼り付ける!F951="","",廃業を除いた名簿を貼り付ける!F951)</f>
        <v>代表取締役　川村　竜也</v>
      </c>
      <c r="F954" s="6" t="str">
        <f>廃業を除いた名簿を貼り付ける!H951&amp;廃業を除いた名簿を貼り付ける!I951</f>
        <v>栃木県宇都宮市問屋町３１７２番地３２</v>
      </c>
      <c r="G954" s="7">
        <f>廃業を除いた名簿を貼り付ける!P951</f>
        <v>45735</v>
      </c>
      <c r="H954" s="6" t="str">
        <f>廃業を除いた名簿を貼り付ける!AG951</f>
        <v>株式会社ａｌｌ　ｏｕｔ　ａｄｖａｎｃｅ</v>
      </c>
      <c r="I954" s="6" t="str">
        <f>廃業を除いた名簿を貼り付ける!AJ951&amp;廃業を除いた名簿を貼り付ける!AK951</f>
        <v>栃木県宇都宮市問屋町３１７２番地３２</v>
      </c>
      <c r="J954" s="6" t="str">
        <f>廃業を除いた名簿を貼り付ける!AL951</f>
        <v>028-348-2440</v>
      </c>
      <c r="K954" s="8" t="str">
        <f>IF(廃業を除いた名簿を貼り付ける!AO951=0,"　","○")</f>
        <v>○</v>
      </c>
      <c r="L954" s="8" t="str">
        <f>IF(廃業を除いた名簿を貼り付ける!AP951=0,"　","○")</f>
        <v>○</v>
      </c>
      <c r="M954" s="8" t="str">
        <f>IF(廃業を除いた名簿を貼り付ける!AQ951=0,"　","○")</f>
        <v>○</v>
      </c>
      <c r="N954" s="8" t="str">
        <f>IF(廃業を除いた名簿を貼り付ける!AR951=0,"　","○")</f>
        <v>○</v>
      </c>
      <c r="O954" s="8" t="str">
        <f>IF(廃業を除いた名簿を貼り付ける!AS951=0,"　","○")</f>
        <v>○</v>
      </c>
      <c r="P954" s="8" t="str">
        <f>IF(廃業を除いた名簿を貼り付ける!AT951=0,"　","○")</f>
        <v>○</v>
      </c>
      <c r="Q954" s="8" t="str">
        <f>IF(廃業を除いた名簿を貼り付ける!AU951=0,"　","○")</f>
        <v>○</v>
      </c>
      <c r="R954" s="8" t="str">
        <f>IF(廃業を除いた名簿を貼り付ける!AV951=0,"　","○")</f>
        <v>○</v>
      </c>
      <c r="S954" s="8" t="str">
        <f>IF(廃業を除いた名簿を貼り付ける!AW951=0,"　","○")</f>
        <v>○</v>
      </c>
      <c r="T954" s="8" t="str">
        <f>IF(廃業を除いた名簿を貼り付ける!AX951=0,"　","○")</f>
        <v>○</v>
      </c>
      <c r="U954" s="8" t="str">
        <f>IF(廃業を除いた名簿を貼り付ける!AY951=0,"　","○")</f>
        <v>○</v>
      </c>
      <c r="V954" s="8" t="str">
        <f>IF(廃業を除いた名簿を貼り付ける!AZ951=0,"　","○")</f>
        <v>○</v>
      </c>
      <c r="W954" s="8" t="str">
        <f>IF(廃業を除いた名簿を貼り付ける!BA951=0,"　","○")</f>
        <v>○</v>
      </c>
      <c r="X954" s="8" t="str">
        <f>IF(廃業を除いた名簿を貼り付ける!BB951=0,"　","○")</f>
        <v>○</v>
      </c>
      <c r="Y954" s="8" t="str">
        <f>IF(廃業を除いた名簿を貼り付ける!BC951=0,"　","○")</f>
        <v>○</v>
      </c>
    </row>
    <row r="955" spans="1:25" ht="24.75" customHeight="1" x14ac:dyDescent="0.2">
      <c r="A955" s="4" t="s">
        <v>16</v>
      </c>
      <c r="B955" s="10">
        <f>廃業を除いた名簿を貼り付ける!N952</f>
        <v>2010</v>
      </c>
      <c r="C955" s="5" t="s">
        <v>17</v>
      </c>
      <c r="D955" s="6" t="str">
        <f>廃業を除いた名簿を貼り付ける!D952</f>
        <v>有限会社野村空調</v>
      </c>
      <c r="E955" s="6" t="str">
        <f>IF(廃業を除いた名簿を貼り付ける!F952="","",廃業を除いた名簿を貼り付ける!F952)</f>
        <v>代表取締役　野村　忠男</v>
      </c>
      <c r="F955" s="6" t="str">
        <f>廃業を除いた名簿を貼り付ける!H952&amp;廃業を除いた名簿を貼り付ける!I952</f>
        <v>茨城県常総市新石下２８８番地</v>
      </c>
      <c r="G955" s="7">
        <f>廃業を除いた名簿を貼り付ける!P952</f>
        <v>45740</v>
      </c>
      <c r="H955" s="6" t="str">
        <f>廃業を除いた名簿を貼り付ける!AG952</f>
        <v>有限会社野村空調</v>
      </c>
      <c r="I955" s="6" t="str">
        <f>廃業を除いた名簿を貼り付ける!AJ952&amp;廃業を除いた名簿を貼り付ける!AK952</f>
        <v>茨城県常総市新石下２８８番地</v>
      </c>
      <c r="J955" s="6" t="str">
        <f>廃業を除いた名簿を貼り付ける!AL952</f>
        <v>0297-42-7611</v>
      </c>
      <c r="K955" s="8" t="str">
        <f>IF(廃業を除いた名簿を貼り付ける!AO952=0,"　","○")</f>
        <v>○</v>
      </c>
      <c r="L955" s="8" t="str">
        <f>IF(廃業を除いた名簿を貼り付ける!AP952=0,"　","○")</f>
        <v>○</v>
      </c>
      <c r="M955" s="8" t="str">
        <f>IF(廃業を除いた名簿を貼り付ける!AQ952=0,"　","○")</f>
        <v>○</v>
      </c>
      <c r="N955" s="8" t="str">
        <f>IF(廃業を除いた名簿を貼り付ける!AR952=0,"　","○")</f>
        <v>○</v>
      </c>
      <c r="O955" s="8" t="str">
        <f>IF(廃業を除いた名簿を貼り付ける!AS952=0,"　","○")</f>
        <v>○</v>
      </c>
      <c r="P955" s="8" t="str">
        <f>IF(廃業を除いた名簿を貼り付ける!AT952=0,"　","○")</f>
        <v>○</v>
      </c>
      <c r="Q955" s="8" t="str">
        <f>IF(廃業を除いた名簿を貼り付ける!AU952=0,"　","○")</f>
        <v>○</v>
      </c>
      <c r="R955" s="8" t="str">
        <f>IF(廃業を除いた名簿を貼り付ける!AV952=0,"　","○")</f>
        <v>○</v>
      </c>
      <c r="S955" s="8" t="str">
        <f>IF(廃業を除いた名簿を貼り付ける!AW952=0,"　","○")</f>
        <v>○</v>
      </c>
      <c r="T955" s="8" t="str">
        <f>IF(廃業を除いた名簿を貼り付ける!AX952=0,"　","○")</f>
        <v>○</v>
      </c>
      <c r="U955" s="8" t="str">
        <f>IF(廃業を除いた名簿を貼り付ける!AY952=0,"　","○")</f>
        <v>○</v>
      </c>
      <c r="V955" s="8" t="str">
        <f>IF(廃業を除いた名簿を貼り付ける!AZ952=0,"　","○")</f>
        <v>○</v>
      </c>
      <c r="W955" s="8" t="str">
        <f>IF(廃業を除いた名簿を貼り付ける!BA952=0,"　","○")</f>
        <v>○</v>
      </c>
      <c r="X955" s="8" t="str">
        <f>IF(廃業を除いた名簿を貼り付ける!BB952=0,"　","○")</f>
        <v>○</v>
      </c>
      <c r="Y955" s="8" t="str">
        <f>IF(廃業を除いた名簿を貼り付ける!BC952=0,"　","○")</f>
        <v>○</v>
      </c>
    </row>
    <row r="956" spans="1:25" ht="24.75" customHeight="1" x14ac:dyDescent="0.2">
      <c r="A956" s="4" t="s">
        <v>16</v>
      </c>
      <c r="B956" s="10">
        <f>廃業を除いた名簿を貼り付ける!N953</f>
        <v>2011</v>
      </c>
      <c r="C956" s="5" t="s">
        <v>17</v>
      </c>
      <c r="D956" s="6" t="str">
        <f>廃業を除いた名簿を貼り付ける!D953</f>
        <v>東３冷凍機株式会社</v>
      </c>
      <c r="E956" s="6" t="str">
        <f>IF(廃業を除いた名簿を貼り付ける!F953="","",廃業を除いた名簿を貼り付ける!F953)</f>
        <v>代表取締役　小松　生忠</v>
      </c>
      <c r="F956" s="6" t="str">
        <f>廃業を除いた名簿を貼り付ける!H953&amp;廃業を除いた名簿を貼り付ける!I953</f>
        <v>愛知県名古屋市中村区亀島二丁目１２番１２号</v>
      </c>
      <c r="G956" s="7">
        <f>廃業を除いた名簿を貼り付ける!P953</f>
        <v>45741</v>
      </c>
      <c r="H956" s="6" t="str">
        <f>廃業を除いた名簿を貼り付ける!AG953</f>
        <v>東３冷凍機株式会社</v>
      </c>
      <c r="I956" s="6" t="str">
        <f>廃業を除いた名簿を貼り付ける!AJ953&amp;廃業を除いた名簿を貼り付ける!AK953</f>
        <v>東京都港区浜松町1-18-13　6階</v>
      </c>
      <c r="J956" s="6" t="str">
        <f>廃業を除いた名簿を貼り付ける!AL953</f>
        <v>03-6459-1952</v>
      </c>
      <c r="K956" s="8" t="str">
        <f>IF(廃業を除いた名簿を貼り付ける!AO953=0,"　","○")</f>
        <v>○</v>
      </c>
      <c r="L956" s="8" t="str">
        <f>IF(廃業を除いた名簿を貼り付ける!AP953=0,"　","○")</f>
        <v>○</v>
      </c>
      <c r="M956" s="8" t="str">
        <f>IF(廃業を除いた名簿を貼り付ける!AQ953=0,"　","○")</f>
        <v>○</v>
      </c>
      <c r="N956" s="8" t="str">
        <f>IF(廃業を除いた名簿を貼り付ける!AR953=0,"　","○")</f>
        <v>○</v>
      </c>
      <c r="O956" s="8" t="str">
        <f>IF(廃業を除いた名簿を貼り付ける!AS953=0,"　","○")</f>
        <v>○</v>
      </c>
      <c r="P956" s="8" t="str">
        <f>IF(廃業を除いた名簿を貼り付ける!AT953=0,"　","○")</f>
        <v>○</v>
      </c>
      <c r="Q956" s="8" t="str">
        <f>IF(廃業を除いた名簿を貼り付ける!AU953=0,"　","○")</f>
        <v>○</v>
      </c>
      <c r="R956" s="8" t="str">
        <f>IF(廃業を除いた名簿を貼り付ける!AV953=0,"　","○")</f>
        <v>○</v>
      </c>
      <c r="S956" s="8" t="str">
        <f>IF(廃業を除いた名簿を貼り付ける!AW953=0,"　","○")</f>
        <v>○</v>
      </c>
      <c r="T956" s="8" t="str">
        <f>IF(廃業を除いた名簿を貼り付ける!AX953=0,"　","○")</f>
        <v>○</v>
      </c>
      <c r="U956" s="8" t="str">
        <f>IF(廃業を除いた名簿を貼り付ける!AY953=0,"　","○")</f>
        <v>○</v>
      </c>
      <c r="V956" s="8" t="str">
        <f>IF(廃業を除いた名簿を貼り付ける!AZ953=0,"　","○")</f>
        <v>○</v>
      </c>
      <c r="W956" s="8" t="str">
        <f>IF(廃業を除いた名簿を貼り付ける!BA953=0,"　","○")</f>
        <v>○</v>
      </c>
      <c r="X956" s="8" t="str">
        <f>IF(廃業を除いた名簿を貼り付ける!BB953=0,"　","○")</f>
        <v>○</v>
      </c>
      <c r="Y956" s="8" t="str">
        <f>IF(廃業を除いた名簿を貼り付ける!BC953=0,"　","○")</f>
        <v>○</v>
      </c>
    </row>
    <row r="957" spans="1:25" ht="24.75" customHeight="1" x14ac:dyDescent="0.2">
      <c r="A957" s="4" t="s">
        <v>16</v>
      </c>
      <c r="B957" s="10">
        <f>廃業を除いた名簿を貼り付ける!N954</f>
        <v>2012</v>
      </c>
      <c r="C957" s="5" t="s">
        <v>17</v>
      </c>
      <c r="D957" s="6" t="str">
        <f>廃業を除いた名簿を貼り付ける!D954</f>
        <v>大倉商工株式会社</v>
      </c>
      <c r="E957" s="6" t="str">
        <f>IF(廃業を除いた名簿を貼り付ける!F954="","",廃業を除いた名簿を貼り付ける!F954)</f>
        <v>代表取締役　岸本　成則</v>
      </c>
      <c r="F957" s="6" t="str">
        <f>廃業を除いた名簿を貼り付ける!H954&amp;廃業を除いた名簿を貼り付ける!I954</f>
        <v>東京都大田区羽田一丁目７番１２号</v>
      </c>
      <c r="G957" s="7">
        <f>廃業を除いた名簿を貼り付ける!P954</f>
        <v>45747</v>
      </c>
      <c r="H957" s="6" t="str">
        <f>廃業を除いた名簿を貼り付ける!AG954</f>
        <v>大倉商工株式会社</v>
      </c>
      <c r="I957" s="6" t="str">
        <f>廃業を除いた名簿を貼り付ける!AJ954&amp;廃業を除いた名簿を貼り付ける!AK954</f>
        <v>東京都大田区羽田一丁目７番１２号</v>
      </c>
      <c r="J957" s="6" t="str">
        <f>廃業を除いた名簿を貼り付ける!AL954</f>
        <v>03-3743-1011</v>
      </c>
      <c r="K957" s="8" t="str">
        <f>IF(廃業を除いた名簿を貼り付ける!AO954=0,"　","○")</f>
        <v>○</v>
      </c>
      <c r="L957" s="8" t="str">
        <f>IF(廃業を除いた名簿を貼り付ける!AP954=0,"　","○")</f>
        <v>○</v>
      </c>
      <c r="M957" s="8" t="str">
        <f>IF(廃業を除いた名簿を貼り付ける!AQ954=0,"　","○")</f>
        <v>○</v>
      </c>
      <c r="N957" s="8" t="str">
        <f>IF(廃業を除いた名簿を貼り付ける!AR954=0,"　","○")</f>
        <v>○</v>
      </c>
      <c r="O957" s="8" t="str">
        <f>IF(廃業を除いた名簿を貼り付ける!AS954=0,"　","○")</f>
        <v>○</v>
      </c>
      <c r="P957" s="8" t="str">
        <f>IF(廃業を除いた名簿を貼り付ける!AT954=0,"　","○")</f>
        <v>○</v>
      </c>
      <c r="Q957" s="8" t="str">
        <f>IF(廃業を除いた名簿を貼り付ける!AU954=0,"　","○")</f>
        <v>○</v>
      </c>
      <c r="R957" s="8" t="str">
        <f>IF(廃業を除いた名簿を貼り付ける!AV954=0,"　","○")</f>
        <v>○</v>
      </c>
      <c r="S957" s="8" t="str">
        <f>IF(廃業を除いた名簿を貼り付ける!AW954=0,"　","○")</f>
        <v>○</v>
      </c>
      <c r="T957" s="8" t="str">
        <f>IF(廃業を除いた名簿を貼り付ける!AX954=0,"　","○")</f>
        <v>○</v>
      </c>
      <c r="U957" s="8" t="str">
        <f>IF(廃業を除いた名簿を貼り付ける!AY954=0,"　","○")</f>
        <v>○</v>
      </c>
      <c r="V957" s="8" t="str">
        <f>IF(廃業を除いた名簿を貼り付ける!AZ954=0,"　","○")</f>
        <v>○</v>
      </c>
      <c r="W957" s="8" t="str">
        <f>IF(廃業を除いた名簿を貼り付ける!BA954=0,"　","○")</f>
        <v>○</v>
      </c>
      <c r="X957" s="8" t="str">
        <f>IF(廃業を除いた名簿を貼り付ける!BB954=0,"　","○")</f>
        <v>○</v>
      </c>
      <c r="Y957" s="8" t="str">
        <f>IF(廃業を除いた名簿を貼り付ける!BC954=0,"　","○")</f>
        <v>○</v>
      </c>
    </row>
    <row r="958" spans="1:25" ht="24.75" customHeight="1" x14ac:dyDescent="0.2">
      <c r="A958" s="4" t="s">
        <v>16</v>
      </c>
      <c r="B958" s="10">
        <f>廃業を除いた名簿を貼り付ける!N955</f>
        <v>2015</v>
      </c>
      <c r="C958" s="5" t="s">
        <v>17</v>
      </c>
      <c r="D958" s="6" t="str">
        <f>廃業を除いた名簿を貼り付ける!D955</f>
        <v>有限会社ヤマモトサービス</v>
      </c>
      <c r="E958" s="6" t="str">
        <f>IF(廃業を除いた名簿を貼り付ける!F955="","",廃業を除いた名簿を貼り付ける!F955)</f>
        <v>代表取締役　山本　充</v>
      </c>
      <c r="F958" s="6" t="str">
        <f>廃業を除いた名簿を貼り付ける!H955&amp;廃業を除いた名簿を貼り付ける!I955</f>
        <v>群馬県前橋市上泉町３４４９番地の１</v>
      </c>
      <c r="G958" s="7">
        <f>廃業を除いた名簿を貼り付ける!P955</f>
        <v>45757</v>
      </c>
      <c r="H958" s="6" t="str">
        <f>廃業を除いた名簿を貼り付ける!AG955</f>
        <v>有限会社ヤマモトサービス</v>
      </c>
      <c r="I958" s="6" t="str">
        <f>廃業を除いた名簿を貼り付ける!AJ955&amp;廃業を除いた名簿を貼り付ける!AK955</f>
        <v>群馬県前橋市上泉町３４４９番地の１</v>
      </c>
      <c r="J958" s="6" t="str">
        <f>廃業を除いた名簿を貼り付ける!AL955</f>
        <v>027-269-4131</v>
      </c>
      <c r="K958" s="8" t="str">
        <f>IF(廃業を除いた名簿を貼り付ける!AO955=0,"　","○")</f>
        <v>○</v>
      </c>
      <c r="L958" s="8" t="str">
        <f>IF(廃業を除いた名簿を貼り付ける!AP955=0,"　","○")</f>
        <v>○</v>
      </c>
      <c r="M958" s="8" t="str">
        <f>IF(廃業を除いた名簿を貼り付ける!AQ955=0,"　","○")</f>
        <v>○</v>
      </c>
      <c r="N958" s="8" t="str">
        <f>IF(廃業を除いた名簿を貼り付ける!AR955=0,"　","○")</f>
        <v>○</v>
      </c>
      <c r="O958" s="8" t="str">
        <f>IF(廃業を除いた名簿を貼り付ける!AS955=0,"　","○")</f>
        <v>○</v>
      </c>
      <c r="P958" s="8" t="str">
        <f>IF(廃業を除いた名簿を貼り付ける!AT955=0,"　","○")</f>
        <v>○</v>
      </c>
      <c r="Q958" s="8" t="str">
        <f>IF(廃業を除いた名簿を貼り付ける!AU955=0,"　","○")</f>
        <v>○</v>
      </c>
      <c r="R958" s="8" t="str">
        <f>IF(廃業を除いた名簿を貼り付ける!AV955=0,"　","○")</f>
        <v>○</v>
      </c>
      <c r="S958" s="8" t="str">
        <f>IF(廃業を除いた名簿を貼り付ける!AW955=0,"　","○")</f>
        <v>○</v>
      </c>
      <c r="T958" s="8" t="str">
        <f>IF(廃業を除いた名簿を貼り付ける!AX955=0,"　","○")</f>
        <v>○</v>
      </c>
      <c r="U958" s="8" t="str">
        <f>IF(廃業を除いた名簿を貼り付ける!AY955=0,"　","○")</f>
        <v>○</v>
      </c>
      <c r="V958" s="8" t="str">
        <f>IF(廃業を除いた名簿を貼り付ける!AZ955=0,"　","○")</f>
        <v>○</v>
      </c>
      <c r="W958" s="8" t="str">
        <f>IF(廃業を除いた名簿を貼り付ける!BA955=0,"　","○")</f>
        <v>○</v>
      </c>
      <c r="X958" s="8" t="str">
        <f>IF(廃業を除いた名簿を貼り付ける!BB955=0,"　","○")</f>
        <v>○</v>
      </c>
      <c r="Y958" s="8" t="str">
        <f>IF(廃業を除いた名簿を貼り付ける!BC955=0,"　","○")</f>
        <v>○</v>
      </c>
    </row>
    <row r="959" spans="1:25" ht="24.75" customHeight="1" x14ac:dyDescent="0.2">
      <c r="A959" s="4" t="s">
        <v>16</v>
      </c>
      <c r="B959" s="10">
        <f>廃業を除いた名簿を貼り付ける!N956</f>
        <v>2016</v>
      </c>
      <c r="C959" s="5" t="s">
        <v>17</v>
      </c>
      <c r="D959" s="6" t="str">
        <f>廃業を除いた名簿を貼り付ける!D956</f>
        <v>株式会社ダブリュー・ツー</v>
      </c>
      <c r="E959" s="6" t="str">
        <f>IF(廃業を除いた名簿を貼り付ける!F956="","",廃業を除いた名簿を貼り付ける!F956)</f>
        <v>代表取締役　村上　竜也</v>
      </c>
      <c r="F959" s="6" t="str">
        <f>廃業を除いた名簿を貼り付ける!H956&amp;廃業を除いた名簿を貼り付ける!I956</f>
        <v>東京都西多摩郡日の出町大字平井２４番地１</v>
      </c>
      <c r="G959" s="7">
        <f>廃業を除いた名簿を貼り付ける!P956</f>
        <v>45757</v>
      </c>
      <c r="H959" s="6" t="str">
        <f>廃業を除いた名簿を貼り付ける!AG956</f>
        <v>株式会社ダブリュー・ツー</v>
      </c>
      <c r="I959" s="6" t="str">
        <f>廃業を除いた名簿を貼り付ける!AJ956&amp;廃業を除いた名簿を貼り付ける!AK956</f>
        <v>東京都西多摩郡日の出町平井２４番地１</v>
      </c>
      <c r="J959" s="6" t="str">
        <f>廃業を除いた名簿を貼り付ける!AL956</f>
        <v>042-588-0750</v>
      </c>
      <c r="K959" s="8" t="str">
        <f>IF(廃業を除いた名簿を貼り付ける!AO956=0,"　","○")</f>
        <v>○</v>
      </c>
      <c r="L959" s="8" t="str">
        <f>IF(廃業を除いた名簿を貼り付ける!AP956=0,"　","○")</f>
        <v>○</v>
      </c>
      <c r="M959" s="8" t="str">
        <f>IF(廃業を除いた名簿を貼り付ける!AQ956=0,"　","○")</f>
        <v>○</v>
      </c>
      <c r="N959" s="8" t="str">
        <f>IF(廃業を除いた名簿を貼り付ける!AR956=0,"　","○")</f>
        <v>○</v>
      </c>
      <c r="O959" s="8" t="str">
        <f>IF(廃業を除いた名簿を貼り付ける!AS956=0,"　","○")</f>
        <v>○</v>
      </c>
      <c r="P959" s="8" t="str">
        <f>IF(廃業を除いた名簿を貼り付ける!AT956=0,"　","○")</f>
        <v>○</v>
      </c>
      <c r="Q959" s="8" t="str">
        <f>IF(廃業を除いた名簿を貼り付ける!AU956=0,"　","○")</f>
        <v>○</v>
      </c>
      <c r="R959" s="8" t="str">
        <f>IF(廃業を除いた名簿を貼り付ける!AV956=0,"　","○")</f>
        <v>○</v>
      </c>
      <c r="S959" s="8" t="str">
        <f>IF(廃業を除いた名簿を貼り付ける!AW956=0,"　","○")</f>
        <v>○</v>
      </c>
      <c r="T959" s="8" t="str">
        <f>IF(廃業を除いた名簿を貼り付ける!AX956=0,"　","○")</f>
        <v>○</v>
      </c>
      <c r="U959" s="8" t="str">
        <f>IF(廃業を除いた名簿を貼り付ける!AY956=0,"　","○")</f>
        <v>○</v>
      </c>
      <c r="V959" s="8" t="str">
        <f>IF(廃業を除いた名簿を貼り付ける!AZ956=0,"　","○")</f>
        <v>○</v>
      </c>
      <c r="W959" s="8" t="str">
        <f>IF(廃業を除いた名簿を貼り付ける!BA956=0,"　","○")</f>
        <v>○</v>
      </c>
      <c r="X959" s="8" t="str">
        <f>IF(廃業を除いた名簿を貼り付ける!BB956=0,"　","○")</f>
        <v>○</v>
      </c>
      <c r="Y959" s="8" t="str">
        <f>IF(廃業を除いた名簿を貼り付ける!BC956=0,"　","○")</f>
        <v>○</v>
      </c>
    </row>
    <row r="960" spans="1:25" ht="24.75" customHeight="1" x14ac:dyDescent="0.2">
      <c r="A960" s="4" t="s">
        <v>16</v>
      </c>
      <c r="B960" s="10">
        <f>廃業を除いた名簿を貼り付ける!N957</f>
        <v>2017</v>
      </c>
      <c r="C960" s="5" t="s">
        <v>17</v>
      </c>
      <c r="D960" s="6" t="str">
        <f>廃業を除いた名簿を貼り付ける!D957</f>
        <v>イング空調サービス株式会社</v>
      </c>
      <c r="E960" s="6" t="str">
        <f>IF(廃業を除いた名簿を貼り付ける!F957="","",廃業を除いた名簿を貼り付ける!F957)</f>
        <v>代表取締役　中里　尚暢</v>
      </c>
      <c r="F960" s="6" t="str">
        <f>廃業を除いた名簿を貼り付ける!H957&amp;廃業を除いた名簿を貼り付ける!I957</f>
        <v>群馬県伊勢崎市三室町５７２１番地８</v>
      </c>
      <c r="G960" s="7">
        <f>廃業を除いた名簿を貼り付ける!P957</f>
        <v>45761</v>
      </c>
      <c r="H960" s="6" t="str">
        <f>廃業を除いた名簿を貼り付ける!AG957</f>
        <v>イング空調サービス株式会社</v>
      </c>
      <c r="I960" s="6" t="str">
        <f>廃業を除いた名簿を貼り付ける!AJ957&amp;廃業を除いた名簿を貼り付ける!AK957</f>
        <v>群馬県伊勢崎市三室町５７２１番地８</v>
      </c>
      <c r="J960" s="6" t="str">
        <f>廃業を除いた名簿を貼り付ける!AL957</f>
        <v>0270-75-6957</v>
      </c>
      <c r="K960" s="8" t="str">
        <f>IF(廃業を除いた名簿を貼り付ける!AO957=0,"　","○")</f>
        <v>○</v>
      </c>
      <c r="L960" s="8" t="str">
        <f>IF(廃業を除いた名簿を貼り付ける!AP957=0,"　","○")</f>
        <v>○</v>
      </c>
      <c r="M960" s="8" t="str">
        <f>IF(廃業を除いた名簿を貼り付ける!AQ957=0,"　","○")</f>
        <v>○</v>
      </c>
      <c r="N960" s="8" t="str">
        <f>IF(廃業を除いた名簿を貼り付ける!AR957=0,"　","○")</f>
        <v>○</v>
      </c>
      <c r="O960" s="8" t="str">
        <f>IF(廃業を除いた名簿を貼り付ける!AS957=0,"　","○")</f>
        <v>○</v>
      </c>
      <c r="P960" s="8" t="str">
        <f>IF(廃業を除いた名簿を貼り付ける!AT957=0,"　","○")</f>
        <v>○</v>
      </c>
      <c r="Q960" s="8" t="str">
        <f>IF(廃業を除いた名簿を貼り付ける!AU957=0,"　","○")</f>
        <v>○</v>
      </c>
      <c r="R960" s="8" t="str">
        <f>IF(廃業を除いた名簿を貼り付ける!AV957=0,"　","○")</f>
        <v>○</v>
      </c>
      <c r="S960" s="8" t="str">
        <f>IF(廃業を除いた名簿を貼り付ける!AW957=0,"　","○")</f>
        <v>○</v>
      </c>
      <c r="T960" s="8" t="str">
        <f>IF(廃業を除いた名簿を貼り付ける!AX957=0,"　","○")</f>
        <v>○</v>
      </c>
      <c r="U960" s="8" t="str">
        <f>IF(廃業を除いた名簿を貼り付ける!AY957=0,"　","○")</f>
        <v>○</v>
      </c>
      <c r="V960" s="8" t="str">
        <f>IF(廃業を除いた名簿を貼り付ける!AZ957=0,"　","○")</f>
        <v>○</v>
      </c>
      <c r="W960" s="8" t="str">
        <f>IF(廃業を除いた名簿を貼り付ける!BA957=0,"　","○")</f>
        <v>○</v>
      </c>
      <c r="X960" s="8" t="str">
        <f>IF(廃業を除いた名簿を貼り付ける!BB957=0,"　","○")</f>
        <v>○</v>
      </c>
      <c r="Y960" s="8" t="str">
        <f>IF(廃業を除いた名簿を貼り付ける!BC957=0,"　","○")</f>
        <v>○</v>
      </c>
    </row>
    <row r="961" spans="1:25" ht="24.75" customHeight="1" x14ac:dyDescent="0.2">
      <c r="A961" s="4" t="s">
        <v>16</v>
      </c>
      <c r="B961" s="10">
        <f>廃業を除いた名簿を貼り付ける!N958</f>
        <v>2018</v>
      </c>
      <c r="C961" s="5" t="s">
        <v>17</v>
      </c>
      <c r="D961" s="6" t="str">
        <f>廃業を除いた名簿を貼り付ける!D958</f>
        <v>株式会社　アドバンスシステム</v>
      </c>
      <c r="E961" s="6" t="str">
        <f>IF(廃業を除いた名簿を貼り付ける!F958="","",廃業を除いた名簿を貼り付ける!F958)</f>
        <v>代表取締役　和久　佳克</v>
      </c>
      <c r="F961" s="6" t="str">
        <f>廃業を除いた名簿を貼り付ける!H958&amp;廃業を除いた名簿を貼り付ける!I958</f>
        <v>栃木県芳賀郡芳賀町大字西水沼２０６３番地</v>
      </c>
      <c r="G961" s="7">
        <f>廃業を除いた名簿を貼り付ける!P958</f>
        <v>45761</v>
      </c>
      <c r="H961" s="6" t="str">
        <f>廃業を除いた名簿を貼り付ける!AG958</f>
        <v>株式会社　アドバンスシステム</v>
      </c>
      <c r="I961" s="6" t="str">
        <f>廃業を除いた名簿を貼り付ける!AJ958&amp;廃業を除いた名簿を貼り付ける!AK958</f>
        <v>栃木県芳賀郡芳賀町大字西水沼2063番地</v>
      </c>
      <c r="J961" s="6" t="str">
        <f>廃業を除いた名簿を貼り付ける!AL958</f>
        <v>028-678-0890</v>
      </c>
      <c r="K961" s="8" t="str">
        <f>IF(廃業を除いた名簿を貼り付ける!AO958=0,"　","○")</f>
        <v>○</v>
      </c>
      <c r="L961" s="8" t="str">
        <f>IF(廃業を除いた名簿を貼り付ける!AP958=0,"　","○")</f>
        <v>○</v>
      </c>
      <c r="M961" s="8" t="str">
        <f>IF(廃業を除いた名簿を貼り付ける!AQ958=0,"　","○")</f>
        <v>○</v>
      </c>
      <c r="N961" s="8" t="str">
        <f>IF(廃業を除いた名簿を貼り付ける!AR958=0,"　","○")</f>
        <v>○</v>
      </c>
      <c r="O961" s="8" t="str">
        <f>IF(廃業を除いた名簿を貼り付ける!AS958=0,"　","○")</f>
        <v>○</v>
      </c>
      <c r="P961" s="8" t="str">
        <f>IF(廃業を除いた名簿を貼り付ける!AT958=0,"　","○")</f>
        <v>○</v>
      </c>
      <c r="Q961" s="8" t="str">
        <f>IF(廃業を除いた名簿を貼り付ける!AU958=0,"　","○")</f>
        <v>○</v>
      </c>
      <c r="R961" s="8" t="str">
        <f>IF(廃業を除いた名簿を貼り付ける!AV958=0,"　","○")</f>
        <v>○</v>
      </c>
      <c r="S961" s="8" t="str">
        <f>IF(廃業を除いた名簿を貼り付ける!AW958=0,"　","○")</f>
        <v>○</v>
      </c>
      <c r="T961" s="8" t="str">
        <f>IF(廃業を除いた名簿を貼り付ける!AX958=0,"　","○")</f>
        <v>○</v>
      </c>
      <c r="U961" s="8" t="str">
        <f>IF(廃業を除いた名簿を貼り付ける!AY958=0,"　","○")</f>
        <v>○</v>
      </c>
      <c r="V961" s="8" t="str">
        <f>IF(廃業を除いた名簿を貼り付ける!AZ958=0,"　","○")</f>
        <v>○</v>
      </c>
      <c r="W961" s="8" t="str">
        <f>IF(廃業を除いた名簿を貼り付ける!BA958=0,"　","○")</f>
        <v>○</v>
      </c>
      <c r="X961" s="8" t="str">
        <f>IF(廃業を除いた名簿を貼り付ける!BB958=0,"　","○")</f>
        <v>○</v>
      </c>
      <c r="Y961" s="8" t="str">
        <f>IF(廃業を除いた名簿を貼り付ける!BC958=0,"　","○")</f>
        <v>○</v>
      </c>
    </row>
    <row r="962" spans="1:25" ht="24.75" customHeight="1" x14ac:dyDescent="0.2">
      <c r="A962" s="4" t="s">
        <v>16</v>
      </c>
      <c r="B962" s="10">
        <f>廃業を除いた名簿を貼り付ける!N959</f>
        <v>2019</v>
      </c>
      <c r="C962" s="5" t="s">
        <v>17</v>
      </c>
      <c r="D962" s="6" t="str">
        <f>廃業を除いた名簿を貼り付ける!D959</f>
        <v>有限会社アクツ電器</v>
      </c>
      <c r="E962" s="6" t="str">
        <f>IF(廃業を除いた名簿を貼り付ける!F959="","",廃業を除いた名簿を貼り付ける!F959)</f>
        <v>代表取締役　阿久津　良晋</v>
      </c>
      <c r="F962" s="6" t="str">
        <f>廃業を除いた名簿を貼り付ける!H959&amp;廃業を除いた名簿を貼り付ける!I959</f>
        <v>栃木県矢板市本町4番58号</v>
      </c>
      <c r="G962" s="7">
        <f>廃業を除いた名簿を貼り付ける!P959</f>
        <v>45760</v>
      </c>
      <c r="H962" s="6" t="str">
        <f>廃業を除いた名簿を貼り付ける!AG959</f>
        <v>有限会社アクツ電器</v>
      </c>
      <c r="I962" s="6" t="str">
        <f>廃業を除いた名簿を貼り付ける!AJ959&amp;廃業を除いた名簿を貼り付ける!AK959</f>
        <v>栃木県矢板市本町4番58号</v>
      </c>
      <c r="J962" s="6" t="str">
        <f>廃業を除いた名簿を貼り付ける!AL959</f>
        <v>0287-44-0329</v>
      </c>
      <c r="K962" s="8" t="str">
        <f>IF(廃業を除いた名簿を貼り付ける!AO959=0,"　","○")</f>
        <v>○</v>
      </c>
      <c r="L962" s="8" t="str">
        <f>IF(廃業を除いた名簿を貼り付ける!AP959=0,"　","○")</f>
        <v>○</v>
      </c>
      <c r="M962" s="8" t="str">
        <f>IF(廃業を除いた名簿を貼り付ける!AQ959=0,"　","○")</f>
        <v>○</v>
      </c>
      <c r="N962" s="8" t="str">
        <f>IF(廃業を除いた名簿を貼り付ける!AR959=0,"　","○")</f>
        <v>○</v>
      </c>
      <c r="O962" s="8" t="str">
        <f>IF(廃業を除いた名簿を貼り付ける!AS959=0,"　","○")</f>
        <v>○</v>
      </c>
      <c r="P962" s="8" t="str">
        <f>IF(廃業を除いた名簿を貼り付ける!AT959=0,"　","○")</f>
        <v>○</v>
      </c>
      <c r="Q962" s="8" t="str">
        <f>IF(廃業を除いた名簿を貼り付ける!AU959=0,"　","○")</f>
        <v>○</v>
      </c>
      <c r="R962" s="8" t="str">
        <f>IF(廃業を除いた名簿を貼り付ける!AV959=0,"　","○")</f>
        <v>○</v>
      </c>
      <c r="S962" s="8" t="str">
        <f>IF(廃業を除いた名簿を貼り付ける!AW959=0,"　","○")</f>
        <v>○</v>
      </c>
      <c r="T962" s="8" t="str">
        <f>IF(廃業を除いた名簿を貼り付ける!AX959=0,"　","○")</f>
        <v>○</v>
      </c>
      <c r="U962" s="8" t="str">
        <f>IF(廃業を除いた名簿を貼り付ける!AY959=0,"　","○")</f>
        <v>○</v>
      </c>
      <c r="V962" s="8" t="str">
        <f>IF(廃業を除いた名簿を貼り付ける!AZ959=0,"　","○")</f>
        <v>○</v>
      </c>
      <c r="W962" s="8" t="str">
        <f>IF(廃業を除いた名簿を貼り付ける!BA959=0,"　","○")</f>
        <v>○</v>
      </c>
      <c r="X962" s="8" t="str">
        <f>IF(廃業を除いた名簿を貼り付ける!BB959=0,"　","○")</f>
        <v>○</v>
      </c>
      <c r="Y962" s="8" t="str">
        <f>IF(廃業を除いた名簿を貼り付ける!BC959=0,"　","○")</f>
        <v>○</v>
      </c>
    </row>
    <row r="963" spans="1:25" ht="24.75" customHeight="1" x14ac:dyDescent="0.2">
      <c r="A963" s="4" t="s">
        <v>16</v>
      </c>
      <c r="B963" s="10">
        <f>廃業を除いた名簿を貼り付ける!N960</f>
        <v>2021</v>
      </c>
      <c r="C963" s="5" t="s">
        <v>17</v>
      </c>
      <c r="D963" s="6" t="str">
        <f>廃業を除いた名簿を貼り付ける!D960</f>
        <v>新空調サービス株式会社</v>
      </c>
      <c r="E963" s="6" t="str">
        <f>IF(廃業を除いた名簿を貼り付ける!F960="","",廃業を除いた名簿を貼り付ける!F960)</f>
        <v>代表取締役　川島　信也</v>
      </c>
      <c r="F963" s="6" t="str">
        <f>廃業を除いた名簿を貼り付ける!H960&amp;廃業を除いた名簿を貼り付ける!I960</f>
        <v>東京都江東区大島五丁目３４番３－１２０３号</v>
      </c>
      <c r="G963" s="7">
        <f>廃業を除いた名簿を貼り付ける!P960</f>
        <v>45767</v>
      </c>
      <c r="H963" s="6" t="str">
        <f>廃業を除いた名簿を貼り付ける!AG960</f>
        <v>新空調サービス株式会社</v>
      </c>
      <c r="I963" s="6" t="str">
        <f>廃業を除いた名簿を貼り付ける!AJ960&amp;廃業を除いた名簿を貼り付ける!AK960</f>
        <v>東京都江東区大島五丁目３４番３－１２０３号</v>
      </c>
      <c r="J963" s="6" t="str">
        <f>廃業を除いた名簿を貼り付ける!AL960</f>
        <v>080-3442-6801</v>
      </c>
      <c r="K963" s="8" t="str">
        <f>IF(廃業を除いた名簿を貼り付ける!AO960=0,"　","○")</f>
        <v>○</v>
      </c>
      <c r="L963" s="8" t="str">
        <f>IF(廃業を除いた名簿を貼り付ける!AP960=0,"　","○")</f>
        <v>○</v>
      </c>
      <c r="M963" s="8" t="str">
        <f>IF(廃業を除いた名簿を貼り付ける!AQ960=0,"　","○")</f>
        <v>○</v>
      </c>
      <c r="N963" s="8" t="str">
        <f>IF(廃業を除いた名簿を貼り付ける!AR960=0,"　","○")</f>
        <v>○</v>
      </c>
      <c r="O963" s="8" t="str">
        <f>IF(廃業を除いた名簿を貼り付ける!AS960=0,"　","○")</f>
        <v>○</v>
      </c>
      <c r="P963" s="8" t="str">
        <f>IF(廃業を除いた名簿を貼り付ける!AT960=0,"　","○")</f>
        <v>○</v>
      </c>
      <c r="Q963" s="8" t="str">
        <f>IF(廃業を除いた名簿を貼り付ける!AU960=0,"　","○")</f>
        <v>○</v>
      </c>
      <c r="R963" s="8" t="str">
        <f>IF(廃業を除いた名簿を貼り付ける!AV960=0,"　","○")</f>
        <v>○</v>
      </c>
      <c r="S963" s="8" t="str">
        <f>IF(廃業を除いた名簿を貼り付ける!AW960=0,"　","○")</f>
        <v>○</v>
      </c>
      <c r="T963" s="8" t="str">
        <f>IF(廃業を除いた名簿を貼り付ける!AX960=0,"　","○")</f>
        <v>○</v>
      </c>
      <c r="U963" s="8" t="str">
        <f>IF(廃業を除いた名簿を貼り付ける!AY960=0,"　","○")</f>
        <v>○</v>
      </c>
      <c r="V963" s="8" t="str">
        <f>IF(廃業を除いた名簿を貼り付ける!AZ960=0,"　","○")</f>
        <v>○</v>
      </c>
      <c r="W963" s="8" t="str">
        <f>IF(廃業を除いた名簿を貼り付ける!BA960=0,"　","○")</f>
        <v>○</v>
      </c>
      <c r="X963" s="8" t="str">
        <f>IF(廃業を除いた名簿を貼り付ける!BB960=0,"　","○")</f>
        <v>○</v>
      </c>
      <c r="Y963" s="8" t="str">
        <f>IF(廃業を除いた名簿を貼り付ける!BC960=0,"　","○")</f>
        <v>○</v>
      </c>
    </row>
    <row r="964" spans="1:25" ht="24.75" customHeight="1" x14ac:dyDescent="0.2">
      <c r="A964" s="4" t="s">
        <v>16</v>
      </c>
      <c r="B964" s="10">
        <f>廃業を除いた名簿を貼り付ける!N961</f>
        <v>2022</v>
      </c>
      <c r="C964" s="5" t="s">
        <v>17</v>
      </c>
      <c r="D964" s="6" t="str">
        <f>廃業を除いた名簿を貼り付ける!D961</f>
        <v>ベイシス株式会社</v>
      </c>
      <c r="E964" s="6" t="str">
        <f>IF(廃業を除いた名簿を貼り付ける!F961="","",廃業を除いた名簿を貼り付ける!F961)</f>
        <v>代表取締役　大石　麻生</v>
      </c>
      <c r="F964" s="6" t="str">
        <f>廃業を除いた名簿を貼り付ける!H961&amp;廃業を除いた名簿を貼り付ける!I961</f>
        <v>神奈川県横浜市旭区さちが丘１４１番地３</v>
      </c>
      <c r="G964" s="7">
        <f>廃業を除いた名簿を貼り付ける!P961</f>
        <v>45767</v>
      </c>
      <c r="H964" s="6" t="str">
        <f>廃業を除いた名簿を貼り付ける!AG961</f>
        <v>ベイシス株式会社</v>
      </c>
      <c r="I964" s="6" t="str">
        <f>廃業を除いた名簿を貼り付ける!AJ961&amp;廃業を除いた名簿を貼り付ける!AK961</f>
        <v>神奈川県横浜市旭区さちが丘１４１番地３</v>
      </c>
      <c r="J964" s="6" t="str">
        <f>廃業を除いた名簿を貼り付ける!AL961</f>
        <v>045-350-5115</v>
      </c>
      <c r="K964" s="8" t="str">
        <f>IF(廃業を除いた名簿を貼り付ける!AO961=0,"　","○")</f>
        <v>○</v>
      </c>
      <c r="L964" s="8" t="str">
        <f>IF(廃業を除いた名簿を貼り付ける!AP961=0,"　","○")</f>
        <v>○</v>
      </c>
      <c r="M964" s="8" t="str">
        <f>IF(廃業を除いた名簿を貼り付ける!AQ961=0,"　","○")</f>
        <v>○</v>
      </c>
      <c r="N964" s="8" t="str">
        <f>IF(廃業を除いた名簿を貼り付ける!AR961=0,"　","○")</f>
        <v>○</v>
      </c>
      <c r="O964" s="8" t="str">
        <f>IF(廃業を除いた名簿を貼り付ける!AS961=0,"　","○")</f>
        <v>○</v>
      </c>
      <c r="P964" s="8" t="str">
        <f>IF(廃業を除いた名簿を貼り付ける!AT961=0,"　","○")</f>
        <v>○</v>
      </c>
      <c r="Q964" s="8" t="str">
        <f>IF(廃業を除いた名簿を貼り付ける!AU961=0,"　","○")</f>
        <v>○</v>
      </c>
      <c r="R964" s="8" t="str">
        <f>IF(廃業を除いた名簿を貼り付ける!AV961=0,"　","○")</f>
        <v>○</v>
      </c>
      <c r="S964" s="8" t="str">
        <f>IF(廃業を除いた名簿を貼り付ける!AW961=0,"　","○")</f>
        <v>○</v>
      </c>
      <c r="T964" s="8" t="str">
        <f>IF(廃業を除いた名簿を貼り付ける!AX961=0,"　","○")</f>
        <v>○</v>
      </c>
      <c r="U964" s="8" t="str">
        <f>IF(廃業を除いた名簿を貼り付ける!AY961=0,"　","○")</f>
        <v>○</v>
      </c>
      <c r="V964" s="8" t="str">
        <f>IF(廃業を除いた名簿を貼り付ける!AZ961=0,"　","○")</f>
        <v>○</v>
      </c>
      <c r="W964" s="8" t="str">
        <f>IF(廃業を除いた名簿を貼り付ける!BA961=0,"　","○")</f>
        <v>○</v>
      </c>
      <c r="X964" s="8" t="str">
        <f>IF(廃業を除いた名簿を貼り付ける!BB961=0,"　","○")</f>
        <v>○</v>
      </c>
      <c r="Y964" s="8" t="str">
        <f>IF(廃業を除いた名簿を貼り付ける!BC961=0,"　","○")</f>
        <v>○</v>
      </c>
    </row>
    <row r="965" spans="1:25" ht="24.75" customHeight="1" x14ac:dyDescent="0.2">
      <c r="A965" s="4" t="s">
        <v>16</v>
      </c>
      <c r="B965" s="10">
        <f>廃業を除いた名簿を貼り付ける!N962</f>
        <v>2024</v>
      </c>
      <c r="C965" s="5" t="s">
        <v>17</v>
      </c>
      <c r="D965" s="6" t="str">
        <f>廃業を除いた名簿を貼り付ける!D962</f>
        <v>株式会社マルミツ</v>
      </c>
      <c r="E965" s="6" t="str">
        <f>IF(廃業を除いた名簿を貼り付ける!F962="","",廃業を除いた名簿を貼り付ける!F962)</f>
        <v>代表取締役　高橋　利光</v>
      </c>
      <c r="F965" s="6" t="str">
        <f>廃業を除いた名簿を貼り付ける!H962&amp;廃業を除いた名簿を貼り付ける!I962</f>
        <v>群馬県高崎市矢中町３５２番地７</v>
      </c>
      <c r="G965" s="7">
        <f>廃業を除いた名簿を貼り付ける!P962</f>
        <v>45775</v>
      </c>
      <c r="H965" s="6" t="str">
        <f>廃業を除いた名簿を貼り付ける!AG962</f>
        <v>株式会社マルミツ</v>
      </c>
      <c r="I965" s="6" t="str">
        <f>廃業を除いた名簿を貼り付ける!AJ962&amp;廃業を除いた名簿を貼り付ける!AK962</f>
        <v>群馬県高崎市矢中町３５２番地７</v>
      </c>
      <c r="J965" s="6" t="str">
        <f>廃業を除いた名簿を貼り付ける!AL962</f>
        <v>027-353-3749</v>
      </c>
      <c r="K965" s="8" t="str">
        <f>IF(廃業を除いた名簿を貼り付ける!AO962=0,"　","○")</f>
        <v>○</v>
      </c>
      <c r="L965" s="8" t="str">
        <f>IF(廃業を除いた名簿を貼り付ける!AP962=0,"　","○")</f>
        <v>○</v>
      </c>
      <c r="M965" s="8" t="str">
        <f>IF(廃業を除いた名簿を貼り付ける!AQ962=0,"　","○")</f>
        <v>○</v>
      </c>
      <c r="N965" s="8" t="str">
        <f>IF(廃業を除いた名簿を貼り付ける!AR962=0,"　","○")</f>
        <v>○</v>
      </c>
      <c r="O965" s="8" t="str">
        <f>IF(廃業を除いた名簿を貼り付ける!AS962=0,"　","○")</f>
        <v>○</v>
      </c>
      <c r="P965" s="8" t="str">
        <f>IF(廃業を除いた名簿を貼り付ける!AT962=0,"　","○")</f>
        <v>○</v>
      </c>
      <c r="Q965" s="8" t="str">
        <f>IF(廃業を除いた名簿を貼り付ける!AU962=0,"　","○")</f>
        <v>○</v>
      </c>
      <c r="R965" s="8" t="str">
        <f>IF(廃業を除いた名簿を貼り付ける!AV962=0,"　","○")</f>
        <v>○</v>
      </c>
      <c r="S965" s="8" t="str">
        <f>IF(廃業を除いた名簿を貼り付ける!AW962=0,"　","○")</f>
        <v>○</v>
      </c>
      <c r="T965" s="8" t="str">
        <f>IF(廃業を除いた名簿を貼り付ける!AX962=0,"　","○")</f>
        <v>○</v>
      </c>
      <c r="U965" s="8" t="str">
        <f>IF(廃業を除いた名簿を貼り付ける!AY962=0,"　","○")</f>
        <v>○</v>
      </c>
      <c r="V965" s="8" t="str">
        <f>IF(廃業を除いた名簿を貼り付ける!AZ962=0,"　","○")</f>
        <v>○</v>
      </c>
      <c r="W965" s="8" t="str">
        <f>IF(廃業を除いた名簿を貼り付ける!BA962=0,"　","○")</f>
        <v>○</v>
      </c>
      <c r="X965" s="8" t="str">
        <f>IF(廃業を除いた名簿を貼り付ける!BB962=0,"　","○")</f>
        <v>○</v>
      </c>
      <c r="Y965" s="8" t="str">
        <f>IF(廃業を除いた名簿を貼り付ける!BC962=0,"　","○")</f>
        <v>○</v>
      </c>
    </row>
    <row r="966" spans="1:25" ht="24.75" customHeight="1" x14ac:dyDescent="0.2">
      <c r="A966" s="4" t="s">
        <v>16</v>
      </c>
      <c r="B966" s="10">
        <f>廃業を除いた名簿を貼り付ける!N963</f>
        <v>2025</v>
      </c>
      <c r="C966" s="5" t="s">
        <v>17</v>
      </c>
      <c r="D966" s="6" t="str">
        <f>廃業を除いた名簿を貼り付ける!D963</f>
        <v>株式会社ケイテクノ</v>
      </c>
      <c r="E966" s="6" t="str">
        <f>IF(廃業を除いた名簿を貼り付ける!F963="","",廃業を除いた名簿を貼り付ける!F963)</f>
        <v>代表取締役　鎌田　昌典</v>
      </c>
      <c r="F966" s="6" t="str">
        <f>廃業を除いた名簿を貼り付ける!H963&amp;廃業を除いた名簿を貼り付ける!I963</f>
        <v>埼玉県行田市長野五丁目５番地２</v>
      </c>
      <c r="G966" s="7">
        <f>廃業を除いた名簿を貼り付ける!P963</f>
        <v>45775</v>
      </c>
      <c r="H966" s="6" t="str">
        <f>廃業を除いた名簿を貼り付ける!AG963</f>
        <v>株式会社ケイテクノ</v>
      </c>
      <c r="I966" s="6" t="str">
        <f>廃業を除いた名簿を貼り付ける!AJ963&amp;廃業を除いた名簿を貼り付ける!AK963</f>
        <v>埼玉県行田市長野五丁目５番地２</v>
      </c>
      <c r="J966" s="6" t="str">
        <f>廃業を除いた名簿を貼り付ける!AL963</f>
        <v>048-559-3672</v>
      </c>
      <c r="K966" s="8" t="str">
        <f>IF(廃業を除いた名簿を貼り付ける!AO963=0,"　","○")</f>
        <v>○</v>
      </c>
      <c r="L966" s="8" t="str">
        <f>IF(廃業を除いた名簿を貼り付ける!AP963=0,"　","○")</f>
        <v>○</v>
      </c>
      <c r="M966" s="8" t="str">
        <f>IF(廃業を除いた名簿を貼り付ける!AQ963=0,"　","○")</f>
        <v>○</v>
      </c>
      <c r="N966" s="8" t="str">
        <f>IF(廃業を除いた名簿を貼り付ける!AR963=0,"　","○")</f>
        <v>○</v>
      </c>
      <c r="O966" s="8" t="str">
        <f>IF(廃業を除いた名簿を貼り付ける!AS963=0,"　","○")</f>
        <v>○</v>
      </c>
      <c r="P966" s="8" t="str">
        <f>IF(廃業を除いた名簿を貼り付ける!AT963=0,"　","○")</f>
        <v>○</v>
      </c>
      <c r="Q966" s="8" t="str">
        <f>IF(廃業を除いた名簿を貼り付ける!AU963=0,"　","○")</f>
        <v>○</v>
      </c>
      <c r="R966" s="8" t="str">
        <f>IF(廃業を除いた名簿を貼り付ける!AV963=0,"　","○")</f>
        <v>○</v>
      </c>
      <c r="S966" s="8" t="str">
        <f>IF(廃業を除いた名簿を貼り付ける!AW963=0,"　","○")</f>
        <v>○</v>
      </c>
      <c r="T966" s="8" t="str">
        <f>IF(廃業を除いた名簿を貼り付ける!AX963=0,"　","○")</f>
        <v>○</v>
      </c>
      <c r="U966" s="8" t="str">
        <f>IF(廃業を除いた名簿を貼り付ける!AY963=0,"　","○")</f>
        <v>○</v>
      </c>
      <c r="V966" s="8" t="str">
        <f>IF(廃業を除いた名簿を貼り付ける!AZ963=0,"　","○")</f>
        <v>○</v>
      </c>
      <c r="W966" s="8" t="str">
        <f>IF(廃業を除いた名簿を貼り付ける!BA963=0,"　","○")</f>
        <v>○</v>
      </c>
      <c r="X966" s="8" t="str">
        <f>IF(廃業を除いた名簿を貼り付ける!BB963=0,"　","○")</f>
        <v>○</v>
      </c>
      <c r="Y966" s="8" t="str">
        <f>IF(廃業を除いた名簿を貼り付ける!BC963=0,"　","○")</f>
        <v>○</v>
      </c>
    </row>
    <row r="967" spans="1:25" ht="24.75" customHeight="1" x14ac:dyDescent="0.2">
      <c r="A967" s="4" t="s">
        <v>16</v>
      </c>
      <c r="B967" s="10">
        <f>廃業を除いた名簿を貼り付ける!N964</f>
        <v>2026</v>
      </c>
      <c r="C967" s="5" t="s">
        <v>17</v>
      </c>
      <c r="D967" s="6" t="str">
        <f>廃業を除いた名簿を貼り付ける!D964</f>
        <v>有限会社ローカルネット</v>
      </c>
      <c r="E967" s="6" t="str">
        <f>IF(廃業を除いた名簿を貼り付ける!F964="","",廃業を除いた名簿を貼り付ける!F964)</f>
        <v>代表取締役　髙野　康弘</v>
      </c>
      <c r="F967" s="6" t="str">
        <f>廃業を除いた名簿を貼り付ける!H964&amp;廃業を除いた名簿を貼り付ける!I964</f>
        <v>埼玉県深谷市武蔵野４１３７番地５</v>
      </c>
      <c r="G967" s="7">
        <f>廃業を除いた名簿を貼り付ける!P964</f>
        <v>45775</v>
      </c>
      <c r="H967" s="6" t="str">
        <f>廃業を除いた名簿を貼り付ける!AG964</f>
        <v>有限会社ローカルネット</v>
      </c>
      <c r="I967" s="6" t="str">
        <f>廃業を除いた名簿を貼り付ける!AJ964&amp;廃業を除いた名簿を貼り付ける!AK964</f>
        <v>埼玉県熊谷市原島１２１７－５</v>
      </c>
      <c r="J967" s="6" t="str">
        <f>廃業を除いた名簿を貼り付ける!AL964</f>
        <v>048-529-2308</v>
      </c>
      <c r="K967" s="8" t="str">
        <f>IF(廃業を除いた名簿を貼り付ける!AO964=0,"　","○")</f>
        <v>○</v>
      </c>
      <c r="L967" s="8" t="str">
        <f>IF(廃業を除いた名簿を貼り付ける!AP964=0,"　","○")</f>
        <v>○</v>
      </c>
      <c r="M967" s="8" t="str">
        <f>IF(廃業を除いた名簿を貼り付ける!AQ964=0,"　","○")</f>
        <v>○</v>
      </c>
      <c r="N967" s="8" t="str">
        <f>IF(廃業を除いた名簿を貼り付ける!AR964=0,"　","○")</f>
        <v>○</v>
      </c>
      <c r="O967" s="8" t="str">
        <f>IF(廃業を除いた名簿を貼り付ける!AS964=0,"　","○")</f>
        <v>○</v>
      </c>
      <c r="P967" s="8" t="str">
        <f>IF(廃業を除いた名簿を貼り付ける!AT964=0,"　","○")</f>
        <v>○</v>
      </c>
      <c r="Q967" s="8" t="str">
        <f>IF(廃業を除いた名簿を貼り付ける!AU964=0,"　","○")</f>
        <v>○</v>
      </c>
      <c r="R967" s="8" t="str">
        <f>IF(廃業を除いた名簿を貼り付ける!AV964=0,"　","○")</f>
        <v>○</v>
      </c>
      <c r="S967" s="8" t="str">
        <f>IF(廃業を除いた名簿を貼り付ける!AW964=0,"　","○")</f>
        <v>○</v>
      </c>
      <c r="T967" s="8" t="str">
        <f>IF(廃業を除いた名簿を貼り付ける!AX964=0,"　","○")</f>
        <v>○</v>
      </c>
      <c r="U967" s="8" t="str">
        <f>IF(廃業を除いた名簿を貼り付ける!AY964=0,"　","○")</f>
        <v>○</v>
      </c>
      <c r="V967" s="8" t="str">
        <f>IF(廃業を除いた名簿を貼り付ける!AZ964=0,"　","○")</f>
        <v>○</v>
      </c>
      <c r="W967" s="8" t="str">
        <f>IF(廃業を除いた名簿を貼り付ける!BA964=0,"　","○")</f>
        <v>○</v>
      </c>
      <c r="X967" s="8" t="str">
        <f>IF(廃業を除いた名簿を貼り付ける!BB964=0,"　","○")</f>
        <v>○</v>
      </c>
      <c r="Y967" s="8" t="str">
        <f>IF(廃業を除いた名簿を貼り付ける!BC964=0,"　","○")</f>
        <v>○</v>
      </c>
    </row>
    <row r="968" spans="1:25" ht="24.75" customHeight="1" x14ac:dyDescent="0.2">
      <c r="A968" s="4" t="s">
        <v>16</v>
      </c>
      <c r="B968" s="10">
        <f>廃業を除いた名簿を貼り付ける!N965</f>
        <v>2027</v>
      </c>
      <c r="C968" s="5" t="s">
        <v>17</v>
      </c>
      <c r="D968" s="6" t="str">
        <f>廃業を除いた名簿を貼り付ける!D965</f>
        <v>古瀬空調株式会社</v>
      </c>
      <c r="E968" s="6" t="str">
        <f>IF(廃業を除いた名簿を貼り付ける!F965="","",廃業を除いた名簿を貼り付ける!F965)</f>
        <v>代表取締役　古瀬　力</v>
      </c>
      <c r="F968" s="6" t="str">
        <f>廃業を除いた名簿を貼り付ける!H965&amp;廃業を除いた名簿を貼り付ける!I965</f>
        <v>東京都八王子市南大沢二丁目２２０番地８</v>
      </c>
      <c r="G968" s="7">
        <f>廃業を除いた名簿を貼り付ける!P965</f>
        <v>45775</v>
      </c>
      <c r="H968" s="6" t="str">
        <f>廃業を除いた名簿を貼り付ける!AG965</f>
        <v>古瀬空調株式会社</v>
      </c>
      <c r="I968" s="6" t="str">
        <f>廃業を除いた名簿を貼り付ける!AJ965&amp;廃業を除いた名簿を貼り付ける!AK965</f>
        <v>東京都八王子市南大沢二丁目２２０番地８</v>
      </c>
      <c r="J968" s="6" t="str">
        <f>廃業を除いた名簿を貼り付ける!AL965</f>
        <v>042-677-7750</v>
      </c>
      <c r="K968" s="8" t="str">
        <f>IF(廃業を除いた名簿を貼り付ける!AO965=0,"　","○")</f>
        <v>○</v>
      </c>
      <c r="L968" s="8" t="str">
        <f>IF(廃業を除いた名簿を貼り付ける!AP965=0,"　","○")</f>
        <v>○</v>
      </c>
      <c r="M968" s="8" t="str">
        <f>IF(廃業を除いた名簿を貼り付ける!AQ965=0,"　","○")</f>
        <v>○</v>
      </c>
      <c r="N968" s="8" t="str">
        <f>IF(廃業を除いた名簿を貼り付ける!AR965=0,"　","○")</f>
        <v>○</v>
      </c>
      <c r="O968" s="8" t="str">
        <f>IF(廃業を除いた名簿を貼り付ける!AS965=0,"　","○")</f>
        <v>○</v>
      </c>
      <c r="P968" s="8" t="str">
        <f>IF(廃業を除いた名簿を貼り付ける!AT965=0,"　","○")</f>
        <v>○</v>
      </c>
      <c r="Q968" s="8" t="str">
        <f>IF(廃業を除いた名簿を貼り付ける!AU965=0,"　","○")</f>
        <v>○</v>
      </c>
      <c r="R968" s="8" t="str">
        <f>IF(廃業を除いた名簿を貼り付ける!AV965=0,"　","○")</f>
        <v>○</v>
      </c>
      <c r="S968" s="8" t="str">
        <f>IF(廃業を除いた名簿を貼り付ける!AW965=0,"　","○")</f>
        <v>○</v>
      </c>
      <c r="T968" s="8" t="str">
        <f>IF(廃業を除いた名簿を貼り付ける!AX965=0,"　","○")</f>
        <v>○</v>
      </c>
      <c r="U968" s="8" t="str">
        <f>IF(廃業を除いた名簿を貼り付ける!AY965=0,"　","○")</f>
        <v>○</v>
      </c>
      <c r="V968" s="8" t="str">
        <f>IF(廃業を除いた名簿を貼り付ける!AZ965=0,"　","○")</f>
        <v>○</v>
      </c>
      <c r="W968" s="8" t="str">
        <f>IF(廃業を除いた名簿を貼り付ける!BA965=0,"　","○")</f>
        <v>○</v>
      </c>
      <c r="X968" s="8" t="str">
        <f>IF(廃業を除いた名簿を貼り付ける!BB965=0,"　","○")</f>
        <v>○</v>
      </c>
      <c r="Y968" s="8" t="str">
        <f>IF(廃業を除いた名簿を貼り付ける!BC965=0,"　","○")</f>
        <v>○</v>
      </c>
    </row>
    <row r="969" spans="1:25" ht="24.75" customHeight="1" x14ac:dyDescent="0.2">
      <c r="A969" s="4" t="s">
        <v>16</v>
      </c>
      <c r="B969" s="10">
        <f>廃業を除いた名簿を貼り付ける!N966</f>
        <v>2028</v>
      </c>
      <c r="C969" s="5" t="s">
        <v>17</v>
      </c>
      <c r="D969" s="6" t="str">
        <f>廃業を除いた名簿を貼り付ける!D966</f>
        <v>有限会社ヤナモト設備工業</v>
      </c>
      <c r="E969" s="6" t="str">
        <f>IF(廃業を除いた名簿を貼り付ける!F966="","",廃業を除いた名簿を貼り付ける!F966)</f>
        <v>代表取締役　梁本　芳招</v>
      </c>
      <c r="F969" s="6" t="str">
        <f>廃業を除いた名簿を貼り付ける!H966&amp;廃業を除いた名簿を貼り付ける!I966</f>
        <v>東京都荒川区西日暮里一丁目５３番１号</v>
      </c>
      <c r="G969" s="7">
        <f>廃業を除いた名簿を貼り付ける!P966</f>
        <v>45775</v>
      </c>
      <c r="H969" s="6" t="str">
        <f>廃業を除いた名簿を貼り付ける!AG966</f>
        <v>有限会社ヤナモト設備工業</v>
      </c>
      <c r="I969" s="6" t="str">
        <f>廃業を除いた名簿を貼り付ける!AJ966&amp;廃業を除いた名簿を貼り付ける!AK966</f>
        <v>東京都荒川区西日暮里一丁目５３番１号</v>
      </c>
      <c r="J969" s="6" t="str">
        <f>廃業を除いた名簿を貼り付ける!AL966</f>
        <v>03-3801-1160</v>
      </c>
      <c r="K969" s="8" t="str">
        <f>IF(廃業を除いた名簿を貼り付ける!AO966=0,"　","○")</f>
        <v>○</v>
      </c>
      <c r="L969" s="8" t="str">
        <f>IF(廃業を除いた名簿を貼り付ける!AP966=0,"　","○")</f>
        <v>○</v>
      </c>
      <c r="M969" s="8" t="str">
        <f>IF(廃業を除いた名簿を貼り付ける!AQ966=0,"　","○")</f>
        <v>○</v>
      </c>
      <c r="N969" s="8" t="str">
        <f>IF(廃業を除いた名簿を貼り付ける!AR966=0,"　","○")</f>
        <v>○</v>
      </c>
      <c r="O969" s="8" t="str">
        <f>IF(廃業を除いた名簿を貼り付ける!AS966=0,"　","○")</f>
        <v>○</v>
      </c>
      <c r="P969" s="8" t="str">
        <f>IF(廃業を除いた名簿を貼り付ける!AT966=0,"　","○")</f>
        <v>○</v>
      </c>
      <c r="Q969" s="8" t="str">
        <f>IF(廃業を除いた名簿を貼り付ける!AU966=0,"　","○")</f>
        <v>○</v>
      </c>
      <c r="R969" s="8" t="str">
        <f>IF(廃業を除いた名簿を貼り付ける!AV966=0,"　","○")</f>
        <v>○</v>
      </c>
      <c r="S969" s="8" t="str">
        <f>IF(廃業を除いた名簿を貼り付ける!AW966=0,"　","○")</f>
        <v>○</v>
      </c>
      <c r="T969" s="8" t="str">
        <f>IF(廃業を除いた名簿を貼り付ける!AX966=0,"　","○")</f>
        <v>○</v>
      </c>
      <c r="U969" s="8" t="str">
        <f>IF(廃業を除いた名簿を貼り付ける!AY966=0,"　","○")</f>
        <v>○</v>
      </c>
      <c r="V969" s="8" t="str">
        <f>IF(廃業を除いた名簿を貼り付ける!AZ966=0,"　","○")</f>
        <v>○</v>
      </c>
      <c r="W969" s="8" t="str">
        <f>IF(廃業を除いた名簿を貼り付ける!BA966=0,"　","○")</f>
        <v>○</v>
      </c>
      <c r="X969" s="8" t="str">
        <f>IF(廃業を除いた名簿を貼り付ける!BB966=0,"　","○")</f>
        <v>○</v>
      </c>
      <c r="Y969" s="8" t="str">
        <f>IF(廃業を除いた名簿を貼り付ける!BC966=0,"　","○")</f>
        <v>○</v>
      </c>
    </row>
    <row r="970" spans="1:25" ht="24.75" customHeight="1" x14ac:dyDescent="0.2">
      <c r="A970" s="4" t="s">
        <v>16</v>
      </c>
      <c r="B970" s="10">
        <f>廃業を除いた名簿を貼り付ける!N967</f>
        <v>2029</v>
      </c>
      <c r="C970" s="5" t="s">
        <v>17</v>
      </c>
      <c r="D970" s="6" t="str">
        <f>廃業を除いた名簿を貼り付ける!D967</f>
        <v>株式会社江連電機</v>
      </c>
      <c r="E970" s="6" t="str">
        <f>IF(廃業を除いた名簿を貼り付ける!F967="","",廃業を除いた名簿を貼り付ける!F967)</f>
        <v>代表取締役　江連　勇樹</v>
      </c>
      <c r="F970" s="6" t="str">
        <f>廃業を除いた名簿を貼り付ける!H967&amp;廃業を除いた名簿を貼り付ける!I967</f>
        <v>栃木県那須塩原市上赤田310番地10</v>
      </c>
      <c r="G970" s="7">
        <f>廃業を除いた名簿を貼り付ける!P967</f>
        <v>45788</v>
      </c>
      <c r="H970" s="6" t="str">
        <f>廃業を除いた名簿を貼り付ける!AG967</f>
        <v>株式会社江連電機</v>
      </c>
      <c r="I970" s="6" t="str">
        <f>廃業を除いた名簿を貼り付ける!AJ967&amp;廃業を除いた名簿を貼り付ける!AK967</f>
        <v>栃木県那須塩原市上赤田310番地10</v>
      </c>
      <c r="J970" s="6" t="str">
        <f>廃業を除いた名簿を貼り付ける!AL967</f>
        <v>0287-36-4041</v>
      </c>
      <c r="K970" s="8" t="str">
        <f>IF(廃業を除いた名簿を貼り付ける!AO967=0,"　","○")</f>
        <v>○</v>
      </c>
      <c r="L970" s="8" t="str">
        <f>IF(廃業を除いた名簿を貼り付ける!AP967=0,"　","○")</f>
        <v>○</v>
      </c>
      <c r="M970" s="8" t="str">
        <f>IF(廃業を除いた名簿を貼り付ける!AQ967=0,"　","○")</f>
        <v>○</v>
      </c>
      <c r="N970" s="8" t="str">
        <f>IF(廃業を除いた名簿を貼り付ける!AR967=0,"　","○")</f>
        <v>○</v>
      </c>
      <c r="O970" s="8" t="str">
        <f>IF(廃業を除いた名簿を貼り付ける!AS967=0,"　","○")</f>
        <v>○</v>
      </c>
      <c r="P970" s="8" t="str">
        <f>IF(廃業を除いた名簿を貼り付ける!AT967=0,"　","○")</f>
        <v>○</v>
      </c>
      <c r="Q970" s="8" t="str">
        <f>IF(廃業を除いた名簿を貼り付ける!AU967=0,"　","○")</f>
        <v>　</v>
      </c>
      <c r="R970" s="8" t="str">
        <f>IF(廃業を除いた名簿を貼り付ける!AV967=0,"　","○")</f>
        <v>　</v>
      </c>
      <c r="S970" s="8" t="str">
        <f>IF(廃業を除いた名簿を貼り付ける!AW967=0,"　","○")</f>
        <v>　</v>
      </c>
      <c r="T970" s="8" t="str">
        <f>IF(廃業を除いた名簿を貼り付ける!AX967=0,"　","○")</f>
        <v>○</v>
      </c>
      <c r="U970" s="8" t="str">
        <f>IF(廃業を除いた名簿を貼り付ける!AY967=0,"　","○")</f>
        <v>○</v>
      </c>
      <c r="V970" s="8" t="str">
        <f>IF(廃業を除いた名簿を貼り付ける!AZ967=0,"　","○")</f>
        <v>○</v>
      </c>
      <c r="W970" s="8" t="str">
        <f>IF(廃業を除いた名簿を貼り付ける!BA967=0,"　","○")</f>
        <v>○</v>
      </c>
      <c r="X970" s="8" t="str">
        <f>IF(廃業を除いた名簿を貼り付ける!BB967=0,"　","○")</f>
        <v>○</v>
      </c>
      <c r="Y970" s="8" t="str">
        <f>IF(廃業を除いた名簿を貼り付ける!BC967=0,"　","○")</f>
        <v>○</v>
      </c>
    </row>
    <row r="971" spans="1:25" ht="24.75" customHeight="1" x14ac:dyDescent="0.2">
      <c r="A971" s="4" t="s">
        <v>16</v>
      </c>
      <c r="B971" s="10">
        <f>廃業を除いた名簿を貼り付ける!N968</f>
        <v>2030</v>
      </c>
      <c r="C971" s="5" t="s">
        <v>17</v>
      </c>
      <c r="D971" s="6" t="str">
        <f>廃業を除いた名簿を貼り付ける!D968</f>
        <v>野中　貴則</v>
      </c>
      <c r="E971" s="6" t="str">
        <f>IF(廃業を除いた名簿を貼り付ける!F968="","",廃業を除いた名簿を貼り付ける!F968)</f>
        <v/>
      </c>
      <c r="F971" s="6" t="str">
        <f>廃業を除いた名簿を貼り付ける!H968&amp;廃業を除いた名簿を貼り付ける!I968</f>
        <v>神奈川県横浜市泉区岡津町２７０２番地１５</v>
      </c>
      <c r="G971" s="7">
        <f>廃業を除いた名簿を貼り付ける!P968</f>
        <v>45785</v>
      </c>
      <c r="H971" s="6" t="str">
        <f>廃業を除いた名簿を貼り付ける!AG968</f>
        <v>横浜冷暖サービス　</v>
      </c>
      <c r="I971" s="6" t="str">
        <f>廃業を除いた名簿を貼り付ける!AJ968&amp;廃業を除いた名簿を貼り付ける!AK968</f>
        <v>神奈川県横浜市泉区岡津町２７０２番地１５</v>
      </c>
      <c r="J971" s="6" t="str">
        <f>廃業を除いた名簿を貼り付ける!AL968</f>
        <v>045-813-9294</v>
      </c>
      <c r="K971" s="8" t="str">
        <f>IF(廃業を除いた名簿を貼り付ける!AO968=0,"　","○")</f>
        <v>○</v>
      </c>
      <c r="L971" s="8" t="str">
        <f>IF(廃業を除いた名簿を貼り付ける!AP968=0,"　","○")</f>
        <v>○</v>
      </c>
      <c r="M971" s="8" t="str">
        <f>IF(廃業を除いた名簿を貼り付ける!AQ968=0,"　","○")</f>
        <v>○</v>
      </c>
      <c r="N971" s="8" t="str">
        <f>IF(廃業を除いた名簿を貼り付ける!AR968=0,"　","○")</f>
        <v>○</v>
      </c>
      <c r="O971" s="8" t="str">
        <f>IF(廃業を除いた名簿を貼り付ける!AS968=0,"　","○")</f>
        <v>○</v>
      </c>
      <c r="P971" s="8" t="str">
        <f>IF(廃業を除いた名簿を貼り付ける!AT968=0,"　","○")</f>
        <v>○</v>
      </c>
      <c r="Q971" s="8" t="str">
        <f>IF(廃業を除いた名簿を貼り付ける!AU968=0,"　","○")</f>
        <v>　</v>
      </c>
      <c r="R971" s="8" t="str">
        <f>IF(廃業を除いた名簿を貼り付ける!AV968=0,"　","○")</f>
        <v>　</v>
      </c>
      <c r="S971" s="8" t="str">
        <f>IF(廃業を除いた名簿を貼り付ける!AW968=0,"　","○")</f>
        <v>　</v>
      </c>
      <c r="T971" s="8" t="str">
        <f>IF(廃業を除いた名簿を貼り付ける!AX968=0,"　","○")</f>
        <v>○</v>
      </c>
      <c r="U971" s="8" t="str">
        <f>IF(廃業を除いた名簿を貼り付ける!AY968=0,"　","○")</f>
        <v>○</v>
      </c>
      <c r="V971" s="8" t="str">
        <f>IF(廃業を除いた名簿を貼り付ける!AZ968=0,"　","○")</f>
        <v>○</v>
      </c>
      <c r="W971" s="8" t="str">
        <f>IF(廃業を除いた名簿を貼り付ける!BA968=0,"　","○")</f>
        <v>○</v>
      </c>
      <c r="X971" s="8" t="str">
        <f>IF(廃業を除いた名簿を貼り付ける!BB968=0,"　","○")</f>
        <v>○</v>
      </c>
      <c r="Y971" s="8" t="str">
        <f>IF(廃業を除いた名簿を貼り付ける!BC968=0,"　","○")</f>
        <v>○</v>
      </c>
    </row>
    <row r="972" spans="1:25" ht="24.75" customHeight="1" x14ac:dyDescent="0.2">
      <c r="A972" s="4" t="s">
        <v>16</v>
      </c>
      <c r="B972" s="10">
        <f>廃業を除いた名簿を貼り付ける!N969</f>
        <v>2032</v>
      </c>
      <c r="C972" s="5" t="s">
        <v>17</v>
      </c>
      <c r="D972" s="6" t="str">
        <f>廃業を除いた名簿を貼り付ける!D969</f>
        <v>有限会社エスコバランス</v>
      </c>
      <c r="E972" s="6" t="str">
        <f>IF(廃業を除いた名簿を貼り付ける!F969="","",廃業を除いた名簿を貼り付ける!F969)</f>
        <v>代表取締役　髙野　優</v>
      </c>
      <c r="F972" s="6" t="str">
        <f>廃業を除いた名簿を貼り付ける!H969&amp;廃業を除いた名簿を貼り付ける!I969</f>
        <v>埼玉県さいたま市北区櫛引町二丁目２４２番地２グランボア大宮５０２号</v>
      </c>
      <c r="G972" s="7">
        <f>廃業を除いた名簿を貼り付ける!P969</f>
        <v>45785</v>
      </c>
      <c r="H972" s="6" t="str">
        <f>廃業を除いた名簿を貼り付ける!AG969</f>
        <v>有限会社エスコバランス</v>
      </c>
      <c r="I972" s="6" t="str">
        <f>廃業を除いた名簿を貼り付ける!AJ969&amp;廃業を除いた名簿を貼り付ける!AK969</f>
        <v>埼玉県さいたま市北区櫛引町二丁目２４２番地２グランボア大宮５０２号</v>
      </c>
      <c r="J972" s="6" t="str">
        <f>廃業を除いた名簿を貼り付ける!AL969</f>
        <v>048-661-5733</v>
      </c>
      <c r="K972" s="8" t="str">
        <f>IF(廃業を除いた名簿を貼り付ける!AO969=0,"　","○")</f>
        <v>○</v>
      </c>
      <c r="L972" s="8" t="str">
        <f>IF(廃業を除いた名簿を貼り付ける!AP969=0,"　","○")</f>
        <v>○</v>
      </c>
      <c r="M972" s="8" t="str">
        <f>IF(廃業を除いた名簿を貼り付ける!AQ969=0,"　","○")</f>
        <v>○</v>
      </c>
      <c r="N972" s="8" t="str">
        <f>IF(廃業を除いた名簿を貼り付ける!AR969=0,"　","○")</f>
        <v>○</v>
      </c>
      <c r="O972" s="8" t="str">
        <f>IF(廃業を除いた名簿を貼り付ける!AS969=0,"　","○")</f>
        <v>○</v>
      </c>
      <c r="P972" s="8" t="str">
        <f>IF(廃業を除いた名簿を貼り付ける!AT969=0,"　","○")</f>
        <v>○</v>
      </c>
      <c r="Q972" s="8" t="str">
        <f>IF(廃業を除いた名簿を貼り付ける!AU969=0,"　","○")</f>
        <v>○</v>
      </c>
      <c r="R972" s="8" t="str">
        <f>IF(廃業を除いた名簿を貼り付ける!AV969=0,"　","○")</f>
        <v>○</v>
      </c>
      <c r="S972" s="8" t="str">
        <f>IF(廃業を除いた名簿を貼り付ける!AW969=0,"　","○")</f>
        <v>○</v>
      </c>
      <c r="T972" s="8" t="str">
        <f>IF(廃業を除いた名簿を貼り付ける!AX969=0,"　","○")</f>
        <v>○</v>
      </c>
      <c r="U972" s="8" t="str">
        <f>IF(廃業を除いた名簿を貼り付ける!AY969=0,"　","○")</f>
        <v>○</v>
      </c>
      <c r="V972" s="8" t="str">
        <f>IF(廃業を除いた名簿を貼り付ける!AZ969=0,"　","○")</f>
        <v>○</v>
      </c>
      <c r="W972" s="8" t="str">
        <f>IF(廃業を除いた名簿を貼り付ける!BA969=0,"　","○")</f>
        <v>○</v>
      </c>
      <c r="X972" s="8" t="str">
        <f>IF(廃業を除いた名簿を貼り付ける!BB969=0,"　","○")</f>
        <v>○</v>
      </c>
      <c r="Y972" s="8" t="str">
        <f>IF(廃業を除いた名簿を貼り付ける!BC969=0,"　","○")</f>
        <v>○</v>
      </c>
    </row>
    <row r="973" spans="1:25" ht="24.75" customHeight="1" x14ac:dyDescent="0.2">
      <c r="A973" s="4" t="s">
        <v>16</v>
      </c>
      <c r="B973" s="10">
        <f>廃業を除いた名簿を貼り付ける!N970</f>
        <v>2033</v>
      </c>
      <c r="C973" s="5" t="s">
        <v>17</v>
      </c>
      <c r="D973" s="6" t="str">
        <f>廃業を除いた名簿を貼り付ける!D970</f>
        <v>株式会社ジェイグリッド</v>
      </c>
      <c r="E973" s="6" t="str">
        <f>IF(廃業を除いた名簿を貼り付ける!F970="","",廃業を除いた名簿を貼り付ける!F970)</f>
        <v>代表取締役　小野寺　隆</v>
      </c>
      <c r="F973" s="6" t="str">
        <f>廃業を除いた名簿を貼り付ける!H970&amp;廃業を除いた名簿を貼り付ける!I970</f>
        <v>東京都千代田区東神田一丁目１１番６号照沼ビル３階</v>
      </c>
      <c r="G973" s="7">
        <f>廃業を除いた名簿を貼り付ける!P970</f>
        <v>45796</v>
      </c>
      <c r="H973" s="6" t="str">
        <f>廃業を除いた名簿を貼り付ける!AG970</f>
        <v>株式会社ジェイグリッド</v>
      </c>
      <c r="I973" s="6" t="str">
        <f>廃業を除いた名簿を貼り付ける!AJ970&amp;廃業を除いた名簿を貼り付ける!AK970</f>
        <v>東京都千代田区東神田一丁目１１番６号照沼ビル３階</v>
      </c>
      <c r="J973" s="6" t="str">
        <f>廃業を除いた名簿を貼り付ける!AL970</f>
        <v>03-3866-6668</v>
      </c>
      <c r="K973" s="8" t="str">
        <f>IF(廃業を除いた名簿を貼り付ける!AO970=0,"　","○")</f>
        <v>○</v>
      </c>
      <c r="L973" s="8" t="str">
        <f>IF(廃業を除いた名簿を貼り付ける!AP970=0,"　","○")</f>
        <v>○</v>
      </c>
      <c r="M973" s="8" t="str">
        <f>IF(廃業を除いた名簿を貼り付ける!AQ970=0,"　","○")</f>
        <v>○</v>
      </c>
      <c r="N973" s="8" t="str">
        <f>IF(廃業を除いた名簿を貼り付ける!AR970=0,"　","○")</f>
        <v>○</v>
      </c>
      <c r="O973" s="8" t="str">
        <f>IF(廃業を除いた名簿を貼り付ける!AS970=0,"　","○")</f>
        <v>○</v>
      </c>
      <c r="P973" s="8" t="str">
        <f>IF(廃業を除いた名簿を貼り付ける!AT970=0,"　","○")</f>
        <v>○</v>
      </c>
      <c r="Q973" s="8" t="str">
        <f>IF(廃業を除いた名簿を貼り付ける!AU970=0,"　","○")</f>
        <v>○</v>
      </c>
      <c r="R973" s="8" t="str">
        <f>IF(廃業を除いた名簿を貼り付ける!AV970=0,"　","○")</f>
        <v>○</v>
      </c>
      <c r="S973" s="8" t="str">
        <f>IF(廃業を除いた名簿を貼り付ける!AW970=0,"　","○")</f>
        <v>○</v>
      </c>
      <c r="T973" s="8" t="str">
        <f>IF(廃業を除いた名簿を貼り付ける!AX970=0,"　","○")</f>
        <v>○</v>
      </c>
      <c r="U973" s="8" t="str">
        <f>IF(廃業を除いた名簿を貼り付ける!AY970=0,"　","○")</f>
        <v>○</v>
      </c>
      <c r="V973" s="8" t="str">
        <f>IF(廃業を除いた名簿を貼り付ける!AZ970=0,"　","○")</f>
        <v>○</v>
      </c>
      <c r="W973" s="8" t="str">
        <f>IF(廃業を除いた名簿を貼り付ける!BA970=0,"　","○")</f>
        <v>○</v>
      </c>
      <c r="X973" s="8" t="str">
        <f>IF(廃業を除いた名簿を貼り付ける!BB970=0,"　","○")</f>
        <v>○</v>
      </c>
      <c r="Y973" s="8" t="str">
        <f>IF(廃業を除いた名簿を貼り付ける!BC970=0,"　","○")</f>
        <v>○</v>
      </c>
    </row>
    <row r="974" spans="1:25" ht="24.75" customHeight="1" x14ac:dyDescent="0.2">
      <c r="A974" s="4" t="s">
        <v>16</v>
      </c>
      <c r="B974" s="10">
        <f>廃業を除いた名簿を貼り付ける!N971</f>
        <v>2034</v>
      </c>
      <c r="C974" s="5" t="s">
        <v>17</v>
      </c>
      <c r="D974" s="6" t="str">
        <f>廃業を除いた名簿を貼り付ける!D971</f>
        <v>株式会社櫻内空調設備</v>
      </c>
      <c r="E974" s="6" t="str">
        <f>IF(廃業を除いた名簿を貼り付ける!F971="","",廃業を除いた名簿を貼り付ける!F971)</f>
        <v>代表取締役　櫻内　政志</v>
      </c>
      <c r="F974" s="6" t="str">
        <f>廃業を除いた名簿を貼り付ける!H971&amp;廃業を除いた名簿を貼り付ける!I971</f>
        <v>埼玉県さいたま市岩槻区原町２番６号</v>
      </c>
      <c r="G974" s="7">
        <f>廃業を除いた名簿を貼り付ける!P971</f>
        <v>45797</v>
      </c>
      <c r="H974" s="6" t="str">
        <f>廃業を除いた名簿を貼り付ける!AG971</f>
        <v>株式会社櫻内空調設備</v>
      </c>
      <c r="I974" s="6" t="str">
        <f>廃業を除いた名簿を貼り付ける!AJ971&amp;廃業を除いた名簿を貼り付ける!AK971</f>
        <v>埼玉県さいたま市岩槻区原町２番６号</v>
      </c>
      <c r="J974" s="6" t="str">
        <f>廃業を除いた名簿を貼り付ける!AL971</f>
        <v>048-715-0303</v>
      </c>
      <c r="K974" s="8" t="str">
        <f>IF(廃業を除いた名簿を貼り付ける!AO971=0,"　","○")</f>
        <v>○</v>
      </c>
      <c r="L974" s="8" t="str">
        <f>IF(廃業を除いた名簿を貼り付ける!AP971=0,"　","○")</f>
        <v>○</v>
      </c>
      <c r="M974" s="8" t="str">
        <f>IF(廃業を除いた名簿を貼り付ける!AQ971=0,"　","○")</f>
        <v>○</v>
      </c>
      <c r="N974" s="8" t="str">
        <f>IF(廃業を除いた名簿を貼り付ける!AR971=0,"　","○")</f>
        <v>○</v>
      </c>
      <c r="O974" s="8" t="str">
        <f>IF(廃業を除いた名簿を貼り付ける!AS971=0,"　","○")</f>
        <v>○</v>
      </c>
      <c r="P974" s="8" t="str">
        <f>IF(廃業を除いた名簿を貼り付ける!AT971=0,"　","○")</f>
        <v>○</v>
      </c>
      <c r="Q974" s="8" t="str">
        <f>IF(廃業を除いた名簿を貼り付ける!AU971=0,"　","○")</f>
        <v>○</v>
      </c>
      <c r="R974" s="8" t="str">
        <f>IF(廃業を除いた名簿を貼り付ける!AV971=0,"　","○")</f>
        <v>○</v>
      </c>
      <c r="S974" s="8" t="str">
        <f>IF(廃業を除いた名簿を貼り付ける!AW971=0,"　","○")</f>
        <v>○</v>
      </c>
      <c r="T974" s="8" t="str">
        <f>IF(廃業を除いた名簿を貼り付ける!AX971=0,"　","○")</f>
        <v>○</v>
      </c>
      <c r="U974" s="8" t="str">
        <f>IF(廃業を除いた名簿を貼り付ける!AY971=0,"　","○")</f>
        <v>○</v>
      </c>
      <c r="V974" s="8" t="str">
        <f>IF(廃業を除いた名簿を貼り付ける!AZ971=0,"　","○")</f>
        <v>○</v>
      </c>
      <c r="W974" s="8" t="str">
        <f>IF(廃業を除いた名簿を貼り付ける!BA971=0,"　","○")</f>
        <v>○</v>
      </c>
      <c r="X974" s="8" t="str">
        <f>IF(廃業を除いた名簿を貼り付ける!BB971=0,"　","○")</f>
        <v>○</v>
      </c>
      <c r="Y974" s="8" t="str">
        <f>IF(廃業を除いた名簿を貼り付ける!BC971=0,"　","○")</f>
        <v>○</v>
      </c>
    </row>
    <row r="975" spans="1:25" ht="24.75" customHeight="1" x14ac:dyDescent="0.2">
      <c r="A975" s="4" t="s">
        <v>16</v>
      </c>
      <c r="B975" s="10">
        <f>廃業を除いた名簿を貼り付ける!N972</f>
        <v>2035</v>
      </c>
      <c r="C975" s="5" t="s">
        <v>17</v>
      </c>
      <c r="D975" s="6" t="str">
        <f>廃業を除いた名簿を貼り付ける!D972</f>
        <v>株式会社キムラ電気</v>
      </c>
      <c r="E975" s="6" t="str">
        <f>IF(廃業を除いた名簿を貼り付ける!F972="","",廃業を除いた名簿を貼り付ける!F972)</f>
        <v>代表取締役　木村　武司</v>
      </c>
      <c r="F975" s="6" t="str">
        <f>廃業を除いた名簿を貼り付ける!H972&amp;廃業を除いた名簿を貼り付ける!I972</f>
        <v>埼玉県久喜市上内１３０１番地１</v>
      </c>
      <c r="G975" s="7">
        <f>廃業を除いた名簿を貼り付ける!P972</f>
        <v>45798</v>
      </c>
      <c r="H975" s="6" t="str">
        <f>廃業を除いた名簿を貼り付ける!AG972</f>
        <v>株式会社キムラ電気</v>
      </c>
      <c r="I975" s="6" t="str">
        <f>廃業を除いた名簿を貼り付ける!AJ972&amp;廃業を除いた名簿を貼り付ける!AK972</f>
        <v>埼玉県久喜市上内１３０１番地１</v>
      </c>
      <c r="J975" s="6" t="str">
        <f>廃業を除いた名簿を貼り付ける!AL972</f>
        <v>0480-58-3553</v>
      </c>
      <c r="K975" s="8" t="str">
        <f>IF(廃業を除いた名簿を貼り付ける!AO972=0,"　","○")</f>
        <v>○</v>
      </c>
      <c r="L975" s="8" t="str">
        <f>IF(廃業を除いた名簿を貼り付ける!AP972=0,"　","○")</f>
        <v>○</v>
      </c>
      <c r="M975" s="8" t="str">
        <f>IF(廃業を除いた名簿を貼り付ける!AQ972=0,"　","○")</f>
        <v>○</v>
      </c>
      <c r="N975" s="8" t="str">
        <f>IF(廃業を除いた名簿を貼り付ける!AR972=0,"　","○")</f>
        <v>○</v>
      </c>
      <c r="O975" s="8" t="str">
        <f>IF(廃業を除いた名簿を貼り付ける!AS972=0,"　","○")</f>
        <v>○</v>
      </c>
      <c r="P975" s="8" t="str">
        <f>IF(廃業を除いた名簿を貼り付ける!AT972=0,"　","○")</f>
        <v>○</v>
      </c>
      <c r="Q975" s="8" t="str">
        <f>IF(廃業を除いた名簿を貼り付ける!AU972=0,"　","○")</f>
        <v>　</v>
      </c>
      <c r="R975" s="8" t="str">
        <f>IF(廃業を除いた名簿を貼り付ける!AV972=0,"　","○")</f>
        <v>　</v>
      </c>
      <c r="S975" s="8" t="str">
        <f>IF(廃業を除いた名簿を貼り付ける!AW972=0,"　","○")</f>
        <v>　</v>
      </c>
      <c r="T975" s="8" t="str">
        <f>IF(廃業を除いた名簿を貼り付ける!AX972=0,"　","○")</f>
        <v>○</v>
      </c>
      <c r="U975" s="8" t="str">
        <f>IF(廃業を除いた名簿を貼り付ける!AY972=0,"　","○")</f>
        <v>○</v>
      </c>
      <c r="V975" s="8" t="str">
        <f>IF(廃業を除いた名簿を貼り付ける!AZ972=0,"　","○")</f>
        <v>○</v>
      </c>
      <c r="W975" s="8" t="str">
        <f>IF(廃業を除いた名簿を貼り付ける!BA972=0,"　","○")</f>
        <v>○</v>
      </c>
      <c r="X975" s="8" t="str">
        <f>IF(廃業を除いた名簿を貼り付ける!BB972=0,"　","○")</f>
        <v>○</v>
      </c>
      <c r="Y975" s="8" t="str">
        <f>IF(廃業を除いた名簿を貼り付ける!BC972=0,"　","○")</f>
        <v>○</v>
      </c>
    </row>
    <row r="976" spans="1:25" ht="24.75" customHeight="1" x14ac:dyDescent="0.2">
      <c r="A976" s="4" t="s">
        <v>16</v>
      </c>
      <c r="B976" s="10">
        <f>廃業を除いた名簿を貼り付ける!N973</f>
        <v>2036</v>
      </c>
      <c r="C976" s="5" t="s">
        <v>17</v>
      </c>
      <c r="D976" s="6" t="str">
        <f>廃業を除いた名簿を貼り付ける!D973</f>
        <v>空調電機工業株式会社</v>
      </c>
      <c r="E976" s="6" t="str">
        <f>IF(廃業を除いた名簿を貼り付ける!F973="","",廃業を除いた名簿を貼り付ける!F973)</f>
        <v>代表取締役　村越　靖</v>
      </c>
      <c r="F976" s="6" t="str">
        <f>廃業を除いた名簿を貼り付ける!H973&amp;廃業を除いた名簿を貼り付ける!I973</f>
        <v>東京都品川区西大井六丁目１５番１３号</v>
      </c>
      <c r="G976" s="7">
        <f>廃業を除いた名簿を貼り付ける!P973</f>
        <v>45798</v>
      </c>
      <c r="H976" s="6" t="str">
        <f>廃業を除いた名簿を貼り付ける!AG973</f>
        <v>空調電機工業株式会社</v>
      </c>
      <c r="I976" s="6" t="str">
        <f>廃業を除いた名簿を貼り付ける!AJ973&amp;廃業を除いた名簿を貼り付ける!AK973</f>
        <v>東京都品川区西大井六丁目１５番１３号</v>
      </c>
      <c r="J976" s="6" t="str">
        <f>廃業を除いた名簿を貼り付ける!AL973</f>
        <v>03-3775-2369</v>
      </c>
      <c r="K976" s="8" t="str">
        <f>IF(廃業を除いた名簿を貼り付ける!AO973=0,"　","○")</f>
        <v>○</v>
      </c>
      <c r="L976" s="8" t="str">
        <f>IF(廃業を除いた名簿を貼り付ける!AP973=0,"　","○")</f>
        <v>○</v>
      </c>
      <c r="M976" s="8" t="str">
        <f>IF(廃業を除いた名簿を貼り付ける!AQ973=0,"　","○")</f>
        <v>○</v>
      </c>
      <c r="N976" s="8" t="str">
        <f>IF(廃業を除いた名簿を貼り付ける!AR973=0,"　","○")</f>
        <v>○</v>
      </c>
      <c r="O976" s="8" t="str">
        <f>IF(廃業を除いた名簿を貼り付ける!AS973=0,"　","○")</f>
        <v>○</v>
      </c>
      <c r="P976" s="8" t="str">
        <f>IF(廃業を除いた名簿を貼り付ける!AT973=0,"　","○")</f>
        <v>○</v>
      </c>
      <c r="Q976" s="8" t="str">
        <f>IF(廃業を除いた名簿を貼り付ける!AU973=0,"　","○")</f>
        <v>○</v>
      </c>
      <c r="R976" s="8" t="str">
        <f>IF(廃業を除いた名簿を貼り付ける!AV973=0,"　","○")</f>
        <v>○</v>
      </c>
      <c r="S976" s="8" t="str">
        <f>IF(廃業を除いた名簿を貼り付ける!AW973=0,"　","○")</f>
        <v>○</v>
      </c>
      <c r="T976" s="8" t="str">
        <f>IF(廃業を除いた名簿を貼り付ける!AX973=0,"　","○")</f>
        <v>○</v>
      </c>
      <c r="U976" s="8" t="str">
        <f>IF(廃業を除いた名簿を貼り付ける!AY973=0,"　","○")</f>
        <v>○</v>
      </c>
      <c r="V976" s="8" t="str">
        <f>IF(廃業を除いた名簿を貼り付ける!AZ973=0,"　","○")</f>
        <v>○</v>
      </c>
      <c r="W976" s="8" t="str">
        <f>IF(廃業を除いた名簿を貼り付ける!BA973=0,"　","○")</f>
        <v>○</v>
      </c>
      <c r="X976" s="8" t="str">
        <f>IF(廃業を除いた名簿を貼り付ける!BB973=0,"　","○")</f>
        <v>○</v>
      </c>
      <c r="Y976" s="8" t="str">
        <f>IF(廃業を除いた名簿を貼り付ける!BC973=0,"　","○")</f>
        <v>○</v>
      </c>
    </row>
    <row r="977" spans="1:25" ht="24.75" customHeight="1" x14ac:dyDescent="0.2">
      <c r="A977" s="4" t="s">
        <v>16</v>
      </c>
      <c r="B977" s="10">
        <f>廃業を除いた名簿を貼り付ける!N974</f>
        <v>2037</v>
      </c>
      <c r="C977" s="5" t="s">
        <v>17</v>
      </c>
      <c r="D977" s="6" t="str">
        <f>廃業を除いた名簿を貼り付ける!D974</f>
        <v>株式会社坪井冷機</v>
      </c>
      <c r="E977" s="6" t="str">
        <f>IF(廃業を除いた名簿を貼り付ける!F974="","",廃業を除いた名簿を貼り付ける!F974)</f>
        <v>代表取締役　坪井　拓</v>
      </c>
      <c r="F977" s="6" t="str">
        <f>廃業を除いた名簿を貼り付ける!H974&amp;廃業を除いた名簿を貼り付ける!I974</f>
        <v>埼玉県越谷市大字三野宮３５９番地５</v>
      </c>
      <c r="G977" s="7">
        <f>廃業を除いた名簿を貼り付ける!P974</f>
        <v>45799</v>
      </c>
      <c r="H977" s="6" t="str">
        <f>廃業を除いた名簿を貼り付ける!AG974</f>
        <v>株式会社坪井冷機</v>
      </c>
      <c r="I977" s="6" t="str">
        <f>廃業を除いた名簿を貼り付ける!AJ974&amp;廃業を除いた名簿を貼り付ける!AK974</f>
        <v>埼玉県越谷市大字三野宮３５９番地５</v>
      </c>
      <c r="J977" s="6" t="str">
        <f>廃業を除いた名簿を貼り付ける!AL974</f>
        <v>048-973-6688</v>
      </c>
      <c r="K977" s="8" t="str">
        <f>IF(廃業を除いた名簿を貼り付ける!AO974=0,"　","○")</f>
        <v>○</v>
      </c>
      <c r="L977" s="8" t="str">
        <f>IF(廃業を除いた名簿を貼り付ける!AP974=0,"　","○")</f>
        <v>○</v>
      </c>
      <c r="M977" s="8" t="str">
        <f>IF(廃業を除いた名簿を貼り付ける!AQ974=0,"　","○")</f>
        <v>○</v>
      </c>
      <c r="N977" s="8" t="str">
        <f>IF(廃業を除いた名簿を貼り付ける!AR974=0,"　","○")</f>
        <v>○</v>
      </c>
      <c r="O977" s="8" t="str">
        <f>IF(廃業を除いた名簿を貼り付ける!AS974=0,"　","○")</f>
        <v>○</v>
      </c>
      <c r="P977" s="8" t="str">
        <f>IF(廃業を除いた名簿を貼り付ける!AT974=0,"　","○")</f>
        <v>○</v>
      </c>
      <c r="Q977" s="8" t="str">
        <f>IF(廃業を除いた名簿を貼り付ける!AU974=0,"　","○")</f>
        <v>○</v>
      </c>
      <c r="R977" s="8" t="str">
        <f>IF(廃業を除いた名簿を貼り付ける!AV974=0,"　","○")</f>
        <v>○</v>
      </c>
      <c r="S977" s="8" t="str">
        <f>IF(廃業を除いた名簿を貼り付ける!AW974=0,"　","○")</f>
        <v>○</v>
      </c>
      <c r="T977" s="8" t="str">
        <f>IF(廃業を除いた名簿を貼り付ける!AX974=0,"　","○")</f>
        <v>○</v>
      </c>
      <c r="U977" s="8" t="str">
        <f>IF(廃業を除いた名簿を貼り付ける!AY974=0,"　","○")</f>
        <v>○</v>
      </c>
      <c r="V977" s="8" t="str">
        <f>IF(廃業を除いた名簿を貼り付ける!AZ974=0,"　","○")</f>
        <v>○</v>
      </c>
      <c r="W977" s="8" t="str">
        <f>IF(廃業を除いた名簿を貼り付ける!BA974=0,"　","○")</f>
        <v>○</v>
      </c>
      <c r="X977" s="8" t="str">
        <f>IF(廃業を除いた名簿を貼り付ける!BB974=0,"　","○")</f>
        <v>○</v>
      </c>
      <c r="Y977" s="8" t="str">
        <f>IF(廃業を除いた名簿を貼り付ける!BC974=0,"　","○")</f>
        <v>○</v>
      </c>
    </row>
    <row r="978" spans="1:25" ht="24.75" customHeight="1" x14ac:dyDescent="0.2">
      <c r="A978" s="4" t="s">
        <v>16</v>
      </c>
      <c r="B978" s="10">
        <f>廃業を除いた名簿を貼り付ける!N975</f>
        <v>2038</v>
      </c>
      <c r="C978" s="5" t="s">
        <v>17</v>
      </c>
      <c r="D978" s="6" t="str">
        <f>廃業を除いた名簿を貼り付ける!D975</f>
        <v>湘南システム株式会社</v>
      </c>
      <c r="E978" s="6" t="str">
        <f>IF(廃業を除いた名簿を貼り付ける!F975="","",廃業を除いた名簿を貼り付ける!F975)</f>
        <v>代表取締役　冨田　輝男</v>
      </c>
      <c r="F978" s="6" t="str">
        <f>廃業を除いた名簿を貼り付ける!H975&amp;廃業を除いた名簿を貼り付ける!I975</f>
        <v>神奈川県横浜市旭区桐が作１５９５－５</v>
      </c>
      <c r="G978" s="7">
        <f>廃業を除いた名簿を貼り付ける!P975</f>
        <v>45799</v>
      </c>
      <c r="H978" s="6" t="str">
        <f>廃業を除いた名簿を貼り付ける!AG975</f>
        <v>湘南システム株式会社</v>
      </c>
      <c r="I978" s="6" t="str">
        <f>廃業を除いた名簿を貼り付ける!AJ975&amp;廃業を除いた名簿を貼り付ける!AK975</f>
        <v>神奈川県横浜市旭区桐が作１５９５－５</v>
      </c>
      <c r="J978" s="6" t="str">
        <f>廃業を除いた名簿を貼り付ける!AL975</f>
        <v>045-744-8942</v>
      </c>
      <c r="K978" s="8" t="str">
        <f>IF(廃業を除いた名簿を貼り付ける!AO975=0,"　","○")</f>
        <v>○</v>
      </c>
      <c r="L978" s="8" t="str">
        <f>IF(廃業を除いた名簿を貼り付ける!AP975=0,"　","○")</f>
        <v>○</v>
      </c>
      <c r="M978" s="8" t="str">
        <f>IF(廃業を除いた名簿を貼り付ける!AQ975=0,"　","○")</f>
        <v>○</v>
      </c>
      <c r="N978" s="8" t="str">
        <f>IF(廃業を除いた名簿を貼り付ける!AR975=0,"　","○")</f>
        <v>○</v>
      </c>
      <c r="O978" s="8" t="str">
        <f>IF(廃業を除いた名簿を貼り付ける!AS975=0,"　","○")</f>
        <v>○</v>
      </c>
      <c r="P978" s="8" t="str">
        <f>IF(廃業を除いた名簿を貼り付ける!AT975=0,"　","○")</f>
        <v>○</v>
      </c>
      <c r="Q978" s="8" t="str">
        <f>IF(廃業を除いた名簿を貼り付ける!AU975=0,"　","○")</f>
        <v>○</v>
      </c>
      <c r="R978" s="8" t="str">
        <f>IF(廃業を除いた名簿を貼り付ける!AV975=0,"　","○")</f>
        <v>○</v>
      </c>
      <c r="S978" s="8" t="str">
        <f>IF(廃業を除いた名簿を貼り付ける!AW975=0,"　","○")</f>
        <v>○</v>
      </c>
      <c r="T978" s="8" t="str">
        <f>IF(廃業を除いた名簿を貼り付ける!AX975=0,"　","○")</f>
        <v>○</v>
      </c>
      <c r="U978" s="8" t="str">
        <f>IF(廃業を除いた名簿を貼り付ける!AY975=0,"　","○")</f>
        <v>○</v>
      </c>
      <c r="V978" s="8" t="str">
        <f>IF(廃業を除いた名簿を貼り付ける!AZ975=0,"　","○")</f>
        <v>○</v>
      </c>
      <c r="W978" s="8" t="str">
        <f>IF(廃業を除いた名簿を貼り付ける!BA975=0,"　","○")</f>
        <v>○</v>
      </c>
      <c r="X978" s="8" t="str">
        <f>IF(廃業を除いた名簿を貼り付ける!BB975=0,"　","○")</f>
        <v>○</v>
      </c>
      <c r="Y978" s="8" t="str">
        <f>IF(廃業を除いた名簿を貼り付ける!BC975=0,"　","○")</f>
        <v>○</v>
      </c>
    </row>
    <row r="979" spans="1:25" ht="24.75" customHeight="1" x14ac:dyDescent="0.2">
      <c r="A979" s="4" t="s">
        <v>16</v>
      </c>
      <c r="B979" s="10">
        <f>廃業を除いた名簿を貼り付ける!N976</f>
        <v>2039</v>
      </c>
      <c r="C979" s="5" t="s">
        <v>17</v>
      </c>
      <c r="D979" s="6" t="str">
        <f>廃業を除いた名簿を貼り付ける!D976</f>
        <v>裕伸工業株式会社</v>
      </c>
      <c r="E979" s="6" t="str">
        <f>IF(廃業を除いた名簿を貼り付ける!F976="","",廃業を除いた名簿を貼り付ける!F976)</f>
        <v>代表取締役　田山　辰三</v>
      </c>
      <c r="F979" s="6" t="str">
        <f>廃業を除いた名簿を貼り付ける!H976&amp;廃業を除いた名簿を貼り付ける!I976</f>
        <v>神奈川県横浜市栄区長沼町289-1-Ⅲ-102号</v>
      </c>
      <c r="G979" s="7">
        <f>廃業を除いた名簿を貼り付ける!P976</f>
        <v>45799</v>
      </c>
      <c r="H979" s="6" t="str">
        <f>廃業を除いた名簿を貼り付ける!AG976</f>
        <v>裕伸工業株式会社</v>
      </c>
      <c r="I979" s="6" t="str">
        <f>廃業を除いた名簿を貼り付ける!AJ976&amp;廃業を除いた名簿を貼り付ける!AK976</f>
        <v>神奈川県横浜市栄区長沼町289-1-Ⅲ-102号</v>
      </c>
      <c r="J979" s="6" t="str">
        <f>廃業を除いた名簿を貼り付ける!AL976</f>
        <v>045-438-9125</v>
      </c>
      <c r="K979" s="8" t="str">
        <f>IF(廃業を除いた名簿を貼り付ける!AO976=0,"　","○")</f>
        <v>○</v>
      </c>
      <c r="L979" s="8" t="str">
        <f>IF(廃業を除いた名簿を貼り付ける!AP976=0,"　","○")</f>
        <v>○</v>
      </c>
      <c r="M979" s="8" t="str">
        <f>IF(廃業を除いた名簿を貼り付ける!AQ976=0,"　","○")</f>
        <v>○</v>
      </c>
      <c r="N979" s="8" t="str">
        <f>IF(廃業を除いた名簿を貼り付ける!AR976=0,"　","○")</f>
        <v>○</v>
      </c>
      <c r="O979" s="8" t="str">
        <f>IF(廃業を除いた名簿を貼り付ける!AS976=0,"　","○")</f>
        <v>○</v>
      </c>
      <c r="P979" s="8" t="str">
        <f>IF(廃業を除いた名簿を貼り付ける!AT976=0,"　","○")</f>
        <v>○</v>
      </c>
      <c r="Q979" s="8" t="str">
        <f>IF(廃業を除いた名簿を貼り付ける!AU976=0,"　","○")</f>
        <v>○</v>
      </c>
      <c r="R979" s="8" t="str">
        <f>IF(廃業を除いた名簿を貼り付ける!AV976=0,"　","○")</f>
        <v>○</v>
      </c>
      <c r="S979" s="8" t="str">
        <f>IF(廃業を除いた名簿を貼り付ける!AW976=0,"　","○")</f>
        <v>○</v>
      </c>
      <c r="T979" s="8" t="str">
        <f>IF(廃業を除いた名簿を貼り付ける!AX976=0,"　","○")</f>
        <v>○</v>
      </c>
      <c r="U979" s="8" t="str">
        <f>IF(廃業を除いた名簿を貼り付ける!AY976=0,"　","○")</f>
        <v>○</v>
      </c>
      <c r="V979" s="8" t="str">
        <f>IF(廃業を除いた名簿を貼り付ける!AZ976=0,"　","○")</f>
        <v>○</v>
      </c>
      <c r="W979" s="8" t="str">
        <f>IF(廃業を除いた名簿を貼り付ける!BA976=0,"　","○")</f>
        <v>○</v>
      </c>
      <c r="X979" s="8" t="str">
        <f>IF(廃業を除いた名簿を貼り付ける!BB976=0,"　","○")</f>
        <v>○</v>
      </c>
      <c r="Y979" s="8" t="str">
        <f>IF(廃業を除いた名簿を貼り付ける!BC976=0,"　","○")</f>
        <v>○</v>
      </c>
    </row>
    <row r="980" spans="1:25" ht="24.75" customHeight="1" x14ac:dyDescent="0.2">
      <c r="A980" s="4" t="s">
        <v>16</v>
      </c>
      <c r="B980" s="10">
        <f>廃業を除いた名簿を貼り付ける!N977</f>
        <v>2040</v>
      </c>
      <c r="C980" s="5" t="s">
        <v>17</v>
      </c>
      <c r="D980" s="6" t="str">
        <f>廃業を除いた名簿を貼り付ける!D977</f>
        <v>有限会社平和冷機</v>
      </c>
      <c r="E980" s="6" t="str">
        <f>IF(廃業を除いた名簿を貼り付ける!F977="","",廃業を除いた名簿を貼り付ける!F977)</f>
        <v>取締役　平川　政勝</v>
      </c>
      <c r="F980" s="6" t="str">
        <f>廃業を除いた名簿を貼り付ける!H977&amp;廃業を除いた名簿を貼り付ける!I977</f>
        <v>東京都練馬区平和台一丁目２４番１４号</v>
      </c>
      <c r="G980" s="7">
        <f>廃業を除いた名簿を貼り付ける!P977</f>
        <v>45799</v>
      </c>
      <c r="H980" s="6" t="str">
        <f>廃業を除いた名簿を貼り付ける!AG977</f>
        <v>有限会社平和冷機</v>
      </c>
      <c r="I980" s="6" t="str">
        <f>廃業を除いた名簿を貼り付ける!AJ977&amp;廃業を除いた名簿を貼り付ける!AK977</f>
        <v>東京都練馬区平和台一丁目２４番１４号</v>
      </c>
      <c r="J980" s="6" t="str">
        <f>廃業を除いた名簿を貼り付ける!AL977</f>
        <v>03-3931-7612</v>
      </c>
      <c r="K980" s="8" t="str">
        <f>IF(廃業を除いた名簿を貼り付ける!AO977=0,"　","○")</f>
        <v>○</v>
      </c>
      <c r="L980" s="8" t="str">
        <f>IF(廃業を除いた名簿を貼り付ける!AP977=0,"　","○")</f>
        <v>○</v>
      </c>
      <c r="M980" s="8" t="str">
        <f>IF(廃業を除いた名簿を貼り付ける!AQ977=0,"　","○")</f>
        <v>○</v>
      </c>
      <c r="N980" s="8" t="str">
        <f>IF(廃業を除いた名簿を貼り付ける!AR977=0,"　","○")</f>
        <v>○</v>
      </c>
      <c r="O980" s="8" t="str">
        <f>IF(廃業を除いた名簿を貼り付ける!AS977=0,"　","○")</f>
        <v>○</v>
      </c>
      <c r="P980" s="8" t="str">
        <f>IF(廃業を除いた名簿を貼り付ける!AT977=0,"　","○")</f>
        <v>○</v>
      </c>
      <c r="Q980" s="8" t="str">
        <f>IF(廃業を除いた名簿を貼り付ける!AU977=0,"　","○")</f>
        <v>○</v>
      </c>
      <c r="R980" s="8" t="str">
        <f>IF(廃業を除いた名簿を貼り付ける!AV977=0,"　","○")</f>
        <v>○</v>
      </c>
      <c r="S980" s="8" t="str">
        <f>IF(廃業を除いた名簿を貼り付ける!AW977=0,"　","○")</f>
        <v>○</v>
      </c>
      <c r="T980" s="8" t="str">
        <f>IF(廃業を除いた名簿を貼り付ける!AX977=0,"　","○")</f>
        <v>○</v>
      </c>
      <c r="U980" s="8" t="str">
        <f>IF(廃業を除いた名簿を貼り付ける!AY977=0,"　","○")</f>
        <v>○</v>
      </c>
      <c r="V980" s="8" t="str">
        <f>IF(廃業を除いた名簿を貼り付ける!AZ977=0,"　","○")</f>
        <v>○</v>
      </c>
      <c r="W980" s="8" t="str">
        <f>IF(廃業を除いた名簿を貼り付ける!BA977=0,"　","○")</f>
        <v>○</v>
      </c>
      <c r="X980" s="8" t="str">
        <f>IF(廃業を除いた名簿を貼り付ける!BB977=0,"　","○")</f>
        <v>○</v>
      </c>
      <c r="Y980" s="8" t="str">
        <f>IF(廃業を除いた名簿を貼り付ける!BC977=0,"　","○")</f>
        <v>○</v>
      </c>
    </row>
    <row r="981" spans="1:25" ht="24.75" customHeight="1" x14ac:dyDescent="0.2">
      <c r="A981" s="4" t="s">
        <v>16</v>
      </c>
      <c r="B981" s="10">
        <f>廃業を除いた名簿を貼り付ける!N978</f>
        <v>2041</v>
      </c>
      <c r="C981" s="5" t="s">
        <v>17</v>
      </c>
      <c r="D981" s="6" t="str">
        <f>廃業を除いた名簿を貼り付ける!D978</f>
        <v>株式会社カンレイ工業</v>
      </c>
      <c r="E981" s="6" t="str">
        <f>IF(廃業を除いた名簿を貼り付ける!F978="","",廃業を除いた名簿を貼り付ける!F978)</f>
        <v>代表取締役　松丸　裕之</v>
      </c>
      <c r="F981" s="6" t="str">
        <f>廃業を除いた名簿を貼り付ける!H978&amp;廃業を除いた名簿を貼り付ける!I978</f>
        <v>東京都足立区花畑一丁目３番７号</v>
      </c>
      <c r="G981" s="7">
        <f>廃業を除いた名簿を貼り付ける!P978</f>
        <v>45799</v>
      </c>
      <c r="H981" s="6" t="str">
        <f>廃業を除いた名簿を貼り付ける!AG978</f>
        <v>株式会社カンレイ工業</v>
      </c>
      <c r="I981" s="6" t="str">
        <f>廃業を除いた名簿を貼り付ける!AJ978&amp;廃業を除いた名簿を貼り付ける!AK978</f>
        <v>東京都足立区花畑一丁目３番７号</v>
      </c>
      <c r="J981" s="6" t="str">
        <f>廃業を除いた名簿を貼り付ける!AL978</f>
        <v>03-3883-3034</v>
      </c>
      <c r="K981" s="8" t="str">
        <f>IF(廃業を除いた名簿を貼り付ける!AO978=0,"　","○")</f>
        <v>○</v>
      </c>
      <c r="L981" s="8" t="str">
        <f>IF(廃業を除いた名簿を貼り付ける!AP978=0,"　","○")</f>
        <v>○</v>
      </c>
      <c r="M981" s="8" t="str">
        <f>IF(廃業を除いた名簿を貼り付ける!AQ978=0,"　","○")</f>
        <v>○</v>
      </c>
      <c r="N981" s="8" t="str">
        <f>IF(廃業を除いた名簿を貼り付ける!AR978=0,"　","○")</f>
        <v>○</v>
      </c>
      <c r="O981" s="8" t="str">
        <f>IF(廃業を除いた名簿を貼り付ける!AS978=0,"　","○")</f>
        <v>○</v>
      </c>
      <c r="P981" s="8" t="str">
        <f>IF(廃業を除いた名簿を貼り付ける!AT978=0,"　","○")</f>
        <v>○</v>
      </c>
      <c r="Q981" s="8" t="str">
        <f>IF(廃業を除いた名簿を貼り付ける!AU978=0,"　","○")</f>
        <v>　</v>
      </c>
      <c r="R981" s="8" t="str">
        <f>IF(廃業を除いた名簿を貼り付ける!AV978=0,"　","○")</f>
        <v>　</v>
      </c>
      <c r="S981" s="8" t="str">
        <f>IF(廃業を除いた名簿を貼り付ける!AW978=0,"　","○")</f>
        <v>　</v>
      </c>
      <c r="T981" s="8" t="str">
        <f>IF(廃業を除いた名簿を貼り付ける!AX978=0,"　","○")</f>
        <v>○</v>
      </c>
      <c r="U981" s="8" t="str">
        <f>IF(廃業を除いた名簿を貼り付ける!AY978=0,"　","○")</f>
        <v>○</v>
      </c>
      <c r="V981" s="8" t="str">
        <f>IF(廃業を除いた名簿を貼り付ける!AZ978=0,"　","○")</f>
        <v>○</v>
      </c>
      <c r="W981" s="8" t="str">
        <f>IF(廃業を除いた名簿を貼り付ける!BA978=0,"　","○")</f>
        <v>○</v>
      </c>
      <c r="X981" s="8" t="str">
        <f>IF(廃業を除いた名簿を貼り付ける!BB978=0,"　","○")</f>
        <v>○</v>
      </c>
      <c r="Y981" s="8" t="str">
        <f>IF(廃業を除いた名簿を貼り付ける!BC978=0,"　","○")</f>
        <v>○</v>
      </c>
    </row>
    <row r="982" spans="1:25" ht="24.75" customHeight="1" x14ac:dyDescent="0.2">
      <c r="A982" s="4" t="s">
        <v>16</v>
      </c>
      <c r="B982" s="10">
        <f>廃業を除いた名簿を貼り付ける!N979</f>
        <v>2042</v>
      </c>
      <c r="C982" s="5" t="s">
        <v>17</v>
      </c>
      <c r="D982" s="6" t="str">
        <f>廃業を除いた名簿を貼り付ける!D979</f>
        <v>株式会社アイジック</v>
      </c>
      <c r="E982" s="6" t="str">
        <f>IF(廃業を除いた名簿を貼り付ける!F979="","",廃業を除いた名簿を貼り付ける!F979)</f>
        <v>代表取締役　工藤　義孝</v>
      </c>
      <c r="F982" s="6" t="str">
        <f>廃業を除いた名簿を貼り付ける!H979&amp;廃業を除いた名簿を貼り付ける!I979</f>
        <v>東京都江戸川区松本一丁目１３番１４号</v>
      </c>
      <c r="G982" s="7">
        <f>廃業を除いた名簿を貼り付ける!P979</f>
        <v>45802</v>
      </c>
      <c r="H982" s="6" t="str">
        <f>廃業を除いた名簿を貼り付ける!AG979</f>
        <v>株式会社アイジック</v>
      </c>
      <c r="I982" s="6" t="str">
        <f>廃業を除いた名簿を貼り付ける!AJ979&amp;廃業を除いた名簿を貼り付ける!AK979</f>
        <v>東京都江戸川区松本一丁目１３番１４号</v>
      </c>
      <c r="J982" s="6" t="str">
        <f>廃業を除いた名簿を貼り付ける!AL979</f>
        <v>03-5879-4117</v>
      </c>
      <c r="K982" s="8" t="str">
        <f>IF(廃業を除いた名簿を貼り付ける!AO979=0,"　","○")</f>
        <v>○</v>
      </c>
      <c r="L982" s="8" t="str">
        <f>IF(廃業を除いた名簿を貼り付ける!AP979=0,"　","○")</f>
        <v>○</v>
      </c>
      <c r="M982" s="8" t="str">
        <f>IF(廃業を除いた名簿を貼り付ける!AQ979=0,"　","○")</f>
        <v>○</v>
      </c>
      <c r="N982" s="8" t="str">
        <f>IF(廃業を除いた名簿を貼り付ける!AR979=0,"　","○")</f>
        <v>○</v>
      </c>
      <c r="O982" s="8" t="str">
        <f>IF(廃業を除いた名簿を貼り付ける!AS979=0,"　","○")</f>
        <v>○</v>
      </c>
      <c r="P982" s="8" t="str">
        <f>IF(廃業を除いた名簿を貼り付ける!AT979=0,"　","○")</f>
        <v>○</v>
      </c>
      <c r="Q982" s="8" t="str">
        <f>IF(廃業を除いた名簿を貼り付ける!AU979=0,"　","○")</f>
        <v>○</v>
      </c>
      <c r="R982" s="8" t="str">
        <f>IF(廃業を除いた名簿を貼り付ける!AV979=0,"　","○")</f>
        <v>○</v>
      </c>
      <c r="S982" s="8" t="str">
        <f>IF(廃業を除いた名簿を貼り付ける!AW979=0,"　","○")</f>
        <v>○</v>
      </c>
      <c r="T982" s="8" t="str">
        <f>IF(廃業を除いた名簿を貼り付ける!AX979=0,"　","○")</f>
        <v>○</v>
      </c>
      <c r="U982" s="8" t="str">
        <f>IF(廃業を除いた名簿を貼り付ける!AY979=0,"　","○")</f>
        <v>○</v>
      </c>
      <c r="V982" s="8" t="str">
        <f>IF(廃業を除いた名簿を貼り付ける!AZ979=0,"　","○")</f>
        <v>○</v>
      </c>
      <c r="W982" s="8" t="str">
        <f>IF(廃業を除いた名簿を貼り付ける!BA979=0,"　","○")</f>
        <v>○</v>
      </c>
      <c r="X982" s="8" t="str">
        <f>IF(廃業を除いた名簿を貼り付ける!BB979=0,"　","○")</f>
        <v>○</v>
      </c>
      <c r="Y982" s="8" t="str">
        <f>IF(廃業を除いた名簿を貼り付ける!BC979=0,"　","○")</f>
        <v>○</v>
      </c>
    </row>
    <row r="983" spans="1:25" ht="24.75" customHeight="1" x14ac:dyDescent="0.2">
      <c r="A983" s="4" t="s">
        <v>16</v>
      </c>
      <c r="B983" s="10">
        <f>廃業を除いた名簿を貼り付ける!N980</f>
        <v>2043</v>
      </c>
      <c r="C983" s="5" t="s">
        <v>17</v>
      </c>
      <c r="D983" s="6" t="str">
        <f>廃業を除いた名簿を貼り付ける!D980</f>
        <v>株式会社ＶＯＬＴ</v>
      </c>
      <c r="E983" s="6" t="str">
        <f>IF(廃業を除いた名簿を貼り付ける!F980="","",廃業を除いた名簿を貼り付ける!F980)</f>
        <v>代表取締役　小田垣　悟</v>
      </c>
      <c r="F983" s="6" t="str">
        <f>廃業を除いた名簿を貼り付ける!H980&amp;廃業を除いた名簿を貼り付ける!I980</f>
        <v>栃木県栃木市平柳町三丁目４３番１６号</v>
      </c>
      <c r="G983" s="7">
        <f>廃業を除いた名簿を貼り付ける!P980</f>
        <v>45803</v>
      </c>
      <c r="H983" s="6" t="str">
        <f>廃業を除いた名簿を貼り付ける!AG980</f>
        <v>株式会社ＶＯＬＴ</v>
      </c>
      <c r="I983" s="6" t="str">
        <f>廃業を除いた名簿を貼り付ける!AJ980&amp;廃業を除いた名簿を貼り付ける!AK980</f>
        <v>栃木県栃木市平柳町三丁目４３番１６号</v>
      </c>
      <c r="J983" s="6" t="str">
        <f>廃業を除いた名簿を貼り付ける!AL980</f>
        <v>0282-80-9465</v>
      </c>
      <c r="K983" s="8" t="str">
        <f>IF(廃業を除いた名簿を貼り付ける!AO980=0,"　","○")</f>
        <v>○</v>
      </c>
      <c r="L983" s="8" t="str">
        <f>IF(廃業を除いた名簿を貼り付ける!AP980=0,"　","○")</f>
        <v>○</v>
      </c>
      <c r="M983" s="8" t="str">
        <f>IF(廃業を除いた名簿を貼り付ける!AQ980=0,"　","○")</f>
        <v>○</v>
      </c>
      <c r="N983" s="8" t="str">
        <f>IF(廃業を除いた名簿を貼り付ける!AR980=0,"　","○")</f>
        <v>○</v>
      </c>
      <c r="O983" s="8" t="str">
        <f>IF(廃業を除いた名簿を貼り付ける!AS980=0,"　","○")</f>
        <v>○</v>
      </c>
      <c r="P983" s="8" t="str">
        <f>IF(廃業を除いた名簿を貼り付ける!AT980=0,"　","○")</f>
        <v>○</v>
      </c>
      <c r="Q983" s="8" t="str">
        <f>IF(廃業を除いた名簿を貼り付ける!AU980=0,"　","○")</f>
        <v>　</v>
      </c>
      <c r="R983" s="8" t="str">
        <f>IF(廃業を除いた名簿を貼り付ける!AV980=0,"　","○")</f>
        <v>　</v>
      </c>
      <c r="S983" s="8" t="str">
        <f>IF(廃業を除いた名簿を貼り付ける!AW980=0,"　","○")</f>
        <v>　</v>
      </c>
      <c r="T983" s="8" t="str">
        <f>IF(廃業を除いた名簿を貼り付ける!AX980=0,"　","○")</f>
        <v>○</v>
      </c>
      <c r="U983" s="8" t="str">
        <f>IF(廃業を除いた名簿を貼り付ける!AY980=0,"　","○")</f>
        <v>○</v>
      </c>
      <c r="V983" s="8" t="str">
        <f>IF(廃業を除いた名簿を貼り付ける!AZ980=0,"　","○")</f>
        <v>○</v>
      </c>
      <c r="W983" s="8" t="str">
        <f>IF(廃業を除いた名簿を貼り付ける!BA980=0,"　","○")</f>
        <v>○</v>
      </c>
      <c r="X983" s="8" t="str">
        <f>IF(廃業を除いた名簿を貼り付ける!BB980=0,"　","○")</f>
        <v>○</v>
      </c>
      <c r="Y983" s="8" t="str">
        <f>IF(廃業を除いた名簿を貼り付ける!BC980=0,"　","○")</f>
        <v>○</v>
      </c>
    </row>
    <row r="984" spans="1:25" ht="24.75" customHeight="1" x14ac:dyDescent="0.2">
      <c r="A984" s="4" t="s">
        <v>16</v>
      </c>
      <c r="B984" s="10">
        <f>廃業を除いた名簿を貼り付ける!N981</f>
        <v>2044</v>
      </c>
      <c r="C984" s="5" t="s">
        <v>17</v>
      </c>
      <c r="D984" s="6" t="str">
        <f>廃業を除いた名簿を貼り付ける!D981</f>
        <v>株式会社埼京デンキセンター</v>
      </c>
      <c r="E984" s="6" t="str">
        <f>IF(廃業を除いた名簿を貼り付ける!F981="","",廃業を除いた名簿を貼り付ける!F981)</f>
        <v>代表取締役　妹尾　幸夫</v>
      </c>
      <c r="F984" s="6" t="str">
        <f>廃業を除いた名簿を貼り付ける!H981&amp;廃業を除いた名簿を貼り付ける!I981</f>
        <v>埼玉県川口市八幡木三丁目５番地の３１</v>
      </c>
      <c r="G984" s="7">
        <f>廃業を除いた名簿を貼り付ける!P981</f>
        <v>45803</v>
      </c>
      <c r="H984" s="6" t="str">
        <f>廃業を除いた名簿を貼り付ける!AG981</f>
        <v>株式会社埼京デンキセンター</v>
      </c>
      <c r="I984" s="6" t="str">
        <f>廃業を除いた名簿を貼り付ける!AJ981&amp;廃業を除いた名簿を貼り付ける!AK981</f>
        <v>埼玉県川口市八幡木三丁目５番地の３１</v>
      </c>
      <c r="J984" s="6" t="str">
        <f>廃業を除いた名簿を貼り付ける!AL981</f>
        <v>048-252-6673</v>
      </c>
      <c r="K984" s="8" t="str">
        <f>IF(廃業を除いた名簿を貼り付ける!AO981=0,"　","○")</f>
        <v>○</v>
      </c>
      <c r="L984" s="8" t="str">
        <f>IF(廃業を除いた名簿を貼り付ける!AP981=0,"　","○")</f>
        <v>○</v>
      </c>
      <c r="M984" s="8" t="str">
        <f>IF(廃業を除いた名簿を貼り付ける!AQ981=0,"　","○")</f>
        <v>○</v>
      </c>
      <c r="N984" s="8" t="str">
        <f>IF(廃業を除いた名簿を貼り付ける!AR981=0,"　","○")</f>
        <v>○</v>
      </c>
      <c r="O984" s="8" t="str">
        <f>IF(廃業を除いた名簿を貼り付ける!AS981=0,"　","○")</f>
        <v>○</v>
      </c>
      <c r="P984" s="8" t="str">
        <f>IF(廃業を除いた名簿を貼り付ける!AT981=0,"　","○")</f>
        <v>○</v>
      </c>
      <c r="Q984" s="8" t="str">
        <f>IF(廃業を除いた名簿を貼り付ける!AU981=0,"　","○")</f>
        <v>○</v>
      </c>
      <c r="R984" s="8" t="str">
        <f>IF(廃業を除いた名簿を貼り付ける!AV981=0,"　","○")</f>
        <v>○</v>
      </c>
      <c r="S984" s="8" t="str">
        <f>IF(廃業を除いた名簿を貼り付ける!AW981=0,"　","○")</f>
        <v>○</v>
      </c>
      <c r="T984" s="8" t="str">
        <f>IF(廃業を除いた名簿を貼り付ける!AX981=0,"　","○")</f>
        <v>○</v>
      </c>
      <c r="U984" s="8" t="str">
        <f>IF(廃業を除いた名簿を貼り付ける!AY981=0,"　","○")</f>
        <v>○</v>
      </c>
      <c r="V984" s="8" t="str">
        <f>IF(廃業を除いた名簿を貼り付ける!AZ981=0,"　","○")</f>
        <v>○</v>
      </c>
      <c r="W984" s="8" t="str">
        <f>IF(廃業を除いた名簿を貼り付ける!BA981=0,"　","○")</f>
        <v>○</v>
      </c>
      <c r="X984" s="8" t="str">
        <f>IF(廃業を除いた名簿を貼り付ける!BB981=0,"　","○")</f>
        <v>○</v>
      </c>
      <c r="Y984" s="8" t="str">
        <f>IF(廃業を除いた名簿を貼り付ける!BC981=0,"　","○")</f>
        <v>○</v>
      </c>
    </row>
    <row r="985" spans="1:25" ht="24.75" customHeight="1" x14ac:dyDescent="0.2">
      <c r="A985" s="4" t="s">
        <v>16</v>
      </c>
      <c r="B985" s="10">
        <f>廃業を除いた名簿を貼り付ける!N982</f>
        <v>2045</v>
      </c>
      <c r="C985" s="5" t="s">
        <v>17</v>
      </c>
      <c r="D985" s="6" t="str">
        <f>廃業を除いた名簿を貼り付ける!D982</f>
        <v>株式会社関東冷熱工業</v>
      </c>
      <c r="E985" s="6" t="str">
        <f>IF(廃業を除いた名簿を貼り付ける!F982="","",廃業を除いた名簿を貼り付ける!F982)</f>
        <v>代表取締役　長谷川　智章</v>
      </c>
      <c r="F985" s="6" t="str">
        <f>廃業を除いた名簿を貼り付ける!H982&amp;廃業を除いた名簿を貼り付ける!I982</f>
        <v>埼玉県桶川市鴨川一丁目１８番２１号</v>
      </c>
      <c r="G985" s="7">
        <f>廃業を除いた名簿を貼り付ける!P982</f>
        <v>45805</v>
      </c>
      <c r="H985" s="6" t="str">
        <f>廃業を除いた名簿を貼り付ける!AG982</f>
        <v>株式会社関東冷熱工業</v>
      </c>
      <c r="I985" s="6" t="str">
        <f>廃業を除いた名簿を貼り付ける!AJ982&amp;廃業を除いた名簿を貼り付ける!AK982</f>
        <v>埼玉県桶川市鴨川一丁目１８番２１号</v>
      </c>
      <c r="J985" s="6" t="str">
        <f>廃業を除いた名簿を貼り付ける!AL982</f>
        <v>048-787-2299</v>
      </c>
      <c r="K985" s="8" t="str">
        <f>IF(廃業を除いた名簿を貼り付ける!AO982=0,"　","○")</f>
        <v>○</v>
      </c>
      <c r="L985" s="8" t="str">
        <f>IF(廃業を除いた名簿を貼り付ける!AP982=0,"　","○")</f>
        <v>○</v>
      </c>
      <c r="M985" s="8" t="str">
        <f>IF(廃業を除いた名簿を貼り付ける!AQ982=0,"　","○")</f>
        <v>○</v>
      </c>
      <c r="N985" s="8" t="str">
        <f>IF(廃業を除いた名簿を貼り付ける!AR982=0,"　","○")</f>
        <v>○</v>
      </c>
      <c r="O985" s="8" t="str">
        <f>IF(廃業を除いた名簿を貼り付ける!AS982=0,"　","○")</f>
        <v>○</v>
      </c>
      <c r="P985" s="8" t="str">
        <f>IF(廃業を除いた名簿を貼り付ける!AT982=0,"　","○")</f>
        <v>○</v>
      </c>
      <c r="Q985" s="8" t="str">
        <f>IF(廃業を除いた名簿を貼り付ける!AU982=0,"　","○")</f>
        <v>○</v>
      </c>
      <c r="R985" s="8" t="str">
        <f>IF(廃業を除いた名簿を貼り付ける!AV982=0,"　","○")</f>
        <v>○</v>
      </c>
      <c r="S985" s="8" t="str">
        <f>IF(廃業を除いた名簿を貼り付ける!AW982=0,"　","○")</f>
        <v>○</v>
      </c>
      <c r="T985" s="8" t="str">
        <f>IF(廃業を除いた名簿を貼り付ける!AX982=0,"　","○")</f>
        <v>○</v>
      </c>
      <c r="U985" s="8" t="str">
        <f>IF(廃業を除いた名簿を貼り付ける!AY982=0,"　","○")</f>
        <v>○</v>
      </c>
      <c r="V985" s="8" t="str">
        <f>IF(廃業を除いた名簿を貼り付ける!AZ982=0,"　","○")</f>
        <v>○</v>
      </c>
      <c r="W985" s="8" t="str">
        <f>IF(廃業を除いた名簿を貼り付ける!BA982=0,"　","○")</f>
        <v>○</v>
      </c>
      <c r="X985" s="8" t="str">
        <f>IF(廃業を除いた名簿を貼り付ける!BB982=0,"　","○")</f>
        <v>○</v>
      </c>
      <c r="Y985" s="8" t="str">
        <f>IF(廃業を除いた名簿を貼り付ける!BC982=0,"　","○")</f>
        <v>○</v>
      </c>
    </row>
    <row r="986" spans="1:25" ht="24.75" customHeight="1" x14ac:dyDescent="0.2">
      <c r="A986" s="4" t="s">
        <v>16</v>
      </c>
      <c r="B986" s="10">
        <f>廃業を除いた名簿を貼り付ける!N983</f>
        <v>2046</v>
      </c>
      <c r="C986" s="5" t="s">
        <v>17</v>
      </c>
      <c r="D986" s="6" t="str">
        <f>廃業を除いた名簿を貼り付ける!D983</f>
        <v>株式会社コグレ</v>
      </c>
      <c r="E986" s="6" t="str">
        <f>IF(廃業を除いた名簿を貼り付ける!F983="","",廃業を除いた名簿を貼り付ける!F983)</f>
        <v>代表取締役　小暮　康之</v>
      </c>
      <c r="F986" s="6" t="str">
        <f>廃業を除いた名簿を貼り付ける!H983&amp;廃業を除いた名簿を貼り付ける!I983</f>
        <v>群馬県太田市粕川町２６１番地５</v>
      </c>
      <c r="G986" s="7">
        <f>廃業を除いた名簿を貼り付ける!P983</f>
        <v>45805</v>
      </c>
      <c r="H986" s="6" t="str">
        <f>廃業を除いた名簿を貼り付ける!AG983</f>
        <v>株式会社コグレ　太田営業所</v>
      </c>
      <c r="I986" s="6" t="str">
        <f>廃業を除いた名簿を貼り付ける!AJ983&amp;廃業を除いた名簿を貼り付ける!AK983</f>
        <v>群馬県太田市龍舞町５３９９</v>
      </c>
      <c r="J986" s="6" t="str">
        <f>廃業を除いた名簿を貼り付ける!AL983</f>
        <v>0276-30-1125</v>
      </c>
      <c r="K986" s="8" t="str">
        <f>IF(廃業を除いた名簿を貼り付ける!AO983=0,"　","○")</f>
        <v>○</v>
      </c>
      <c r="L986" s="8" t="str">
        <f>IF(廃業を除いた名簿を貼り付ける!AP983=0,"　","○")</f>
        <v>○</v>
      </c>
      <c r="M986" s="8" t="str">
        <f>IF(廃業を除いた名簿を貼り付ける!AQ983=0,"　","○")</f>
        <v>○</v>
      </c>
      <c r="N986" s="8" t="str">
        <f>IF(廃業を除いた名簿を貼り付ける!AR983=0,"　","○")</f>
        <v>○</v>
      </c>
      <c r="O986" s="8" t="str">
        <f>IF(廃業を除いた名簿を貼り付ける!AS983=0,"　","○")</f>
        <v>○</v>
      </c>
      <c r="P986" s="8" t="str">
        <f>IF(廃業を除いた名簿を貼り付ける!AT983=0,"　","○")</f>
        <v>○</v>
      </c>
      <c r="Q986" s="8" t="str">
        <f>IF(廃業を除いた名簿を貼り付ける!AU983=0,"　","○")</f>
        <v>○</v>
      </c>
      <c r="R986" s="8" t="str">
        <f>IF(廃業を除いた名簿を貼り付ける!AV983=0,"　","○")</f>
        <v>○</v>
      </c>
      <c r="S986" s="8" t="str">
        <f>IF(廃業を除いた名簿を貼り付ける!AW983=0,"　","○")</f>
        <v>○</v>
      </c>
      <c r="T986" s="8" t="str">
        <f>IF(廃業を除いた名簿を貼り付ける!AX983=0,"　","○")</f>
        <v>○</v>
      </c>
      <c r="U986" s="8" t="str">
        <f>IF(廃業を除いた名簿を貼り付ける!AY983=0,"　","○")</f>
        <v>○</v>
      </c>
      <c r="V986" s="8" t="str">
        <f>IF(廃業を除いた名簿を貼り付ける!AZ983=0,"　","○")</f>
        <v>○</v>
      </c>
      <c r="W986" s="8" t="str">
        <f>IF(廃業を除いた名簿を貼り付ける!BA983=0,"　","○")</f>
        <v>○</v>
      </c>
      <c r="X986" s="8" t="str">
        <f>IF(廃業を除いた名簿を貼り付ける!BB983=0,"　","○")</f>
        <v>○</v>
      </c>
      <c r="Y986" s="8" t="str">
        <f>IF(廃業を除いた名簿を貼り付ける!BC983=0,"　","○")</f>
        <v>○</v>
      </c>
    </row>
    <row r="987" spans="1:25" ht="24.75" customHeight="1" x14ac:dyDescent="0.2">
      <c r="A987" s="4" t="s">
        <v>16</v>
      </c>
      <c r="B987" s="10">
        <f>廃業を除いた名簿を貼り付ける!N984</f>
        <v>2050</v>
      </c>
      <c r="C987" s="5" t="s">
        <v>17</v>
      </c>
      <c r="D987" s="6" t="str">
        <f>廃業を除いた名簿を貼り付ける!D984</f>
        <v>株式会社カンクウ</v>
      </c>
      <c r="E987" s="6" t="str">
        <f>IF(廃業を除いた名簿を貼り付ける!F984="","",廃業を除いた名簿を貼り付ける!F984)</f>
        <v>代表取締役　藤森　健二</v>
      </c>
      <c r="F987" s="6" t="str">
        <f>廃業を除いた名簿を貼り付ける!H984&amp;廃業を除いた名簿を貼り付ける!I984</f>
        <v>東京都足立区千住緑町二丁目３番１９号</v>
      </c>
      <c r="G987" s="7">
        <f>廃業を除いた名簿を貼り付ける!P984</f>
        <v>45806</v>
      </c>
      <c r="H987" s="6" t="str">
        <f>廃業を除いた名簿を貼り付ける!AG984</f>
        <v>株式会社カンクウ</v>
      </c>
      <c r="I987" s="6" t="str">
        <f>廃業を除いた名簿を貼り付ける!AJ984&amp;廃業を除いた名簿を貼り付ける!AK984</f>
        <v>東京都足立区千住緑町二丁目３番１９号</v>
      </c>
      <c r="J987" s="6" t="str">
        <f>廃業を除いた名簿を貼り付ける!AL984</f>
        <v>03-5813-9037</v>
      </c>
      <c r="K987" s="8" t="str">
        <f>IF(廃業を除いた名簿を貼り付ける!AO984=0,"　","○")</f>
        <v>○</v>
      </c>
      <c r="L987" s="8" t="str">
        <f>IF(廃業を除いた名簿を貼り付ける!AP984=0,"　","○")</f>
        <v>○</v>
      </c>
      <c r="M987" s="8" t="str">
        <f>IF(廃業を除いた名簿を貼り付ける!AQ984=0,"　","○")</f>
        <v>○</v>
      </c>
      <c r="N987" s="8" t="str">
        <f>IF(廃業を除いた名簿を貼り付ける!AR984=0,"　","○")</f>
        <v>○</v>
      </c>
      <c r="O987" s="8" t="str">
        <f>IF(廃業を除いた名簿を貼り付ける!AS984=0,"　","○")</f>
        <v>○</v>
      </c>
      <c r="P987" s="8" t="str">
        <f>IF(廃業を除いた名簿を貼り付ける!AT984=0,"　","○")</f>
        <v>○</v>
      </c>
      <c r="Q987" s="8" t="str">
        <f>IF(廃業を除いた名簿を貼り付ける!AU984=0,"　","○")</f>
        <v>　</v>
      </c>
      <c r="R987" s="8" t="str">
        <f>IF(廃業を除いた名簿を貼り付ける!AV984=0,"　","○")</f>
        <v>　</v>
      </c>
      <c r="S987" s="8" t="str">
        <f>IF(廃業を除いた名簿を貼り付ける!AW984=0,"　","○")</f>
        <v>　</v>
      </c>
      <c r="T987" s="8" t="str">
        <f>IF(廃業を除いた名簿を貼り付ける!AX984=0,"　","○")</f>
        <v>○</v>
      </c>
      <c r="U987" s="8" t="str">
        <f>IF(廃業を除いた名簿を貼り付ける!AY984=0,"　","○")</f>
        <v>○</v>
      </c>
      <c r="V987" s="8" t="str">
        <f>IF(廃業を除いた名簿を貼り付ける!AZ984=0,"　","○")</f>
        <v>○</v>
      </c>
      <c r="W987" s="8" t="str">
        <f>IF(廃業を除いた名簿を貼り付ける!BA984=0,"　","○")</f>
        <v>○</v>
      </c>
      <c r="X987" s="8" t="str">
        <f>IF(廃業を除いた名簿を貼り付ける!BB984=0,"　","○")</f>
        <v>○</v>
      </c>
      <c r="Y987" s="8" t="str">
        <f>IF(廃業を除いた名簿を貼り付ける!BC984=0,"　","○")</f>
        <v>○</v>
      </c>
    </row>
    <row r="988" spans="1:25" ht="24.75" customHeight="1" x14ac:dyDescent="0.2">
      <c r="A988" s="4" t="s">
        <v>16</v>
      </c>
      <c r="B988" s="10">
        <f>廃業を除いた名簿を貼り付ける!N985</f>
        <v>2051</v>
      </c>
      <c r="C988" s="5" t="s">
        <v>17</v>
      </c>
      <c r="D988" s="6" t="str">
        <f>廃業を除いた名簿を貼り付ける!D985</f>
        <v>三王機工株式会社</v>
      </c>
      <c r="E988" s="6" t="str">
        <f>IF(廃業を除いた名簿を貼り付ける!F985="","",廃業を除いた名簿を貼り付ける!F985)</f>
        <v>代表取締役　横山　喜久男</v>
      </c>
      <c r="F988" s="6" t="str">
        <f>廃業を除いた名簿を貼り付ける!H985&amp;廃業を除いた名簿を貼り付ける!I985</f>
        <v>兵庫県神戸市中央区楠町五丁目１番６号</v>
      </c>
      <c r="G988" s="7">
        <f>廃業を除いた名簿を貼り付ける!P985</f>
        <v>45810</v>
      </c>
      <c r="H988" s="6" t="str">
        <f>廃業を除いた名簿を貼り付ける!AG985</f>
        <v>三王機工株式会社　東京営業所</v>
      </c>
      <c r="I988" s="6" t="str">
        <f>廃業を除いた名簿を貼り付ける!AJ985&amp;廃業を除いた名簿を貼り付ける!AK985</f>
        <v>東京都千代田区神田佐久間町１丁目１４番地　第２東ビル４F</v>
      </c>
      <c r="J988" s="6" t="str">
        <f>廃業を除いた名簿を貼り付ける!AL985</f>
        <v>03-3256-2506</v>
      </c>
      <c r="K988" s="8" t="str">
        <f>IF(廃業を除いた名簿を貼り付ける!AO985=0,"　","○")</f>
        <v>○</v>
      </c>
      <c r="L988" s="8" t="str">
        <f>IF(廃業を除いた名簿を貼り付ける!AP985=0,"　","○")</f>
        <v>○</v>
      </c>
      <c r="M988" s="8" t="str">
        <f>IF(廃業を除いた名簿を貼り付ける!AQ985=0,"　","○")</f>
        <v>○</v>
      </c>
      <c r="N988" s="8" t="str">
        <f>IF(廃業を除いた名簿を貼り付ける!AR985=0,"　","○")</f>
        <v>○</v>
      </c>
      <c r="O988" s="8" t="str">
        <f>IF(廃業を除いた名簿を貼り付ける!AS985=0,"　","○")</f>
        <v>○</v>
      </c>
      <c r="P988" s="8" t="str">
        <f>IF(廃業を除いた名簿を貼り付ける!AT985=0,"　","○")</f>
        <v>○</v>
      </c>
      <c r="Q988" s="8" t="str">
        <f>IF(廃業を除いた名簿を貼り付ける!AU985=0,"　","○")</f>
        <v>○</v>
      </c>
      <c r="R988" s="8" t="str">
        <f>IF(廃業を除いた名簿を貼り付ける!AV985=0,"　","○")</f>
        <v>○</v>
      </c>
      <c r="S988" s="8" t="str">
        <f>IF(廃業を除いた名簿を貼り付ける!AW985=0,"　","○")</f>
        <v>○</v>
      </c>
      <c r="T988" s="8" t="str">
        <f>IF(廃業を除いた名簿を貼り付ける!AX985=0,"　","○")</f>
        <v>○</v>
      </c>
      <c r="U988" s="8" t="str">
        <f>IF(廃業を除いた名簿を貼り付ける!AY985=0,"　","○")</f>
        <v>○</v>
      </c>
      <c r="V988" s="8" t="str">
        <f>IF(廃業を除いた名簿を貼り付ける!AZ985=0,"　","○")</f>
        <v>○</v>
      </c>
      <c r="W988" s="8" t="str">
        <f>IF(廃業を除いた名簿を貼り付ける!BA985=0,"　","○")</f>
        <v>○</v>
      </c>
      <c r="X988" s="8" t="str">
        <f>IF(廃業を除いた名簿を貼り付ける!BB985=0,"　","○")</f>
        <v>○</v>
      </c>
      <c r="Y988" s="8" t="str">
        <f>IF(廃業を除いた名簿を貼り付ける!BC985=0,"　","○")</f>
        <v>○</v>
      </c>
    </row>
    <row r="989" spans="1:25" ht="24.75" customHeight="1" x14ac:dyDescent="0.2">
      <c r="A989" s="4" t="s">
        <v>16</v>
      </c>
      <c r="B989" s="10">
        <f>廃業を除いた名簿を貼り付ける!N986</f>
        <v>2053</v>
      </c>
      <c r="C989" s="5" t="s">
        <v>17</v>
      </c>
      <c r="D989" s="6" t="str">
        <f>廃業を除いた名簿を貼り付ける!D986</f>
        <v>協和興運株式会社</v>
      </c>
      <c r="E989" s="6" t="str">
        <f>IF(廃業を除いた名簿を貼り付ける!F986="","",廃業を除いた名簿を貼り付ける!F986)</f>
        <v>代表取締役　粟屋　慎治</v>
      </c>
      <c r="F989" s="6" t="str">
        <f>廃業を除いた名簿を貼り付ける!H986&amp;廃業を除いた名簿を貼り付ける!I986</f>
        <v>埼玉県越谷市神明町三丁目１６１番地３</v>
      </c>
      <c r="G989" s="7">
        <f>廃業を除いた名簿を貼り付ける!P986</f>
        <v>45811</v>
      </c>
      <c r="H989" s="6" t="str">
        <f>廃業を除いた名簿を貼り付ける!AG986</f>
        <v>協和興運株式会社</v>
      </c>
      <c r="I989" s="6" t="str">
        <f>廃業を除いた名簿を貼り付ける!AJ986&amp;廃業を除いた名簿を貼り付ける!AK986</f>
        <v>埼玉県越谷市神明町三丁目１６１番地３</v>
      </c>
      <c r="J989" s="6" t="str">
        <f>廃業を除いた名簿を貼り付ける!AL986</f>
        <v>048-963-3522</v>
      </c>
      <c r="K989" s="8" t="str">
        <f>IF(廃業を除いた名簿を貼り付ける!AO986=0,"　","○")</f>
        <v>○</v>
      </c>
      <c r="L989" s="8" t="str">
        <f>IF(廃業を除いた名簿を貼り付ける!AP986=0,"　","○")</f>
        <v>○</v>
      </c>
      <c r="M989" s="8" t="str">
        <f>IF(廃業を除いた名簿を貼り付ける!AQ986=0,"　","○")</f>
        <v>○</v>
      </c>
      <c r="N989" s="8" t="str">
        <f>IF(廃業を除いた名簿を貼り付ける!AR986=0,"　","○")</f>
        <v>○</v>
      </c>
      <c r="O989" s="8" t="str">
        <f>IF(廃業を除いた名簿を貼り付ける!AS986=0,"　","○")</f>
        <v>○</v>
      </c>
      <c r="P989" s="8" t="str">
        <f>IF(廃業を除いた名簿を貼り付ける!AT986=0,"　","○")</f>
        <v>○</v>
      </c>
      <c r="Q989" s="8" t="str">
        <f>IF(廃業を除いた名簿を貼り付ける!AU986=0,"　","○")</f>
        <v>○</v>
      </c>
      <c r="R989" s="8" t="str">
        <f>IF(廃業を除いた名簿を貼り付ける!AV986=0,"　","○")</f>
        <v>○</v>
      </c>
      <c r="S989" s="8" t="str">
        <f>IF(廃業を除いた名簿を貼り付ける!AW986=0,"　","○")</f>
        <v>○</v>
      </c>
      <c r="T989" s="8" t="str">
        <f>IF(廃業を除いた名簿を貼り付ける!AX986=0,"　","○")</f>
        <v>○</v>
      </c>
      <c r="U989" s="8" t="str">
        <f>IF(廃業を除いた名簿を貼り付ける!AY986=0,"　","○")</f>
        <v>○</v>
      </c>
      <c r="V989" s="8" t="str">
        <f>IF(廃業を除いた名簿を貼り付ける!AZ986=0,"　","○")</f>
        <v>○</v>
      </c>
      <c r="W989" s="8" t="str">
        <f>IF(廃業を除いた名簿を貼り付ける!BA986=0,"　","○")</f>
        <v>○</v>
      </c>
      <c r="X989" s="8" t="str">
        <f>IF(廃業を除いた名簿を貼り付ける!BB986=0,"　","○")</f>
        <v>○</v>
      </c>
      <c r="Y989" s="8" t="str">
        <f>IF(廃業を除いた名簿を貼り付ける!BC986=0,"　","○")</f>
        <v>○</v>
      </c>
    </row>
    <row r="990" spans="1:25" ht="24.75" customHeight="1" x14ac:dyDescent="0.2">
      <c r="A990" s="4" t="s">
        <v>16</v>
      </c>
      <c r="B990" s="10">
        <f>廃業を除いた名簿を貼り付ける!N987</f>
        <v>2054</v>
      </c>
      <c r="C990" s="5" t="s">
        <v>17</v>
      </c>
      <c r="D990" s="6" t="str">
        <f>廃業を除いた名簿を貼り付ける!D987</f>
        <v>株式会社大澤電機商会</v>
      </c>
      <c r="E990" s="6" t="str">
        <f>IF(廃業を除いた名簿を貼り付ける!F987="","",廃業を除いた名簿を貼り付ける!F987)</f>
        <v>代表取締役　大澤　勝也</v>
      </c>
      <c r="F990" s="6" t="str">
        <f>廃業を除いた名簿を貼り付ける!H987&amp;廃業を除いた名簿を貼り付ける!I987</f>
        <v>群馬県高崎市矢中町１０３４番地の１</v>
      </c>
      <c r="G990" s="7">
        <f>廃業を除いた名簿を貼り付ける!P987</f>
        <v>45812</v>
      </c>
      <c r="H990" s="6" t="str">
        <f>廃業を除いた名簿を貼り付ける!AG987</f>
        <v>株式会社大澤電機商会　伊勢崎営業所</v>
      </c>
      <c r="I990" s="6" t="str">
        <f>廃業を除いた名簿を貼り付ける!AJ987&amp;廃業を除いた名簿を貼り付ける!AK987</f>
        <v>群馬県伊勢崎市宮子町３３３２番地</v>
      </c>
      <c r="J990" s="6" t="str">
        <f>廃業を除いた名簿を貼り付ける!AL987</f>
        <v>0270-23-2367</v>
      </c>
      <c r="K990" s="8" t="str">
        <f>IF(廃業を除いた名簿を貼り付ける!AO987=0,"　","○")</f>
        <v>○</v>
      </c>
      <c r="L990" s="8" t="str">
        <f>IF(廃業を除いた名簿を貼り付ける!AP987=0,"　","○")</f>
        <v>○</v>
      </c>
      <c r="M990" s="8" t="str">
        <f>IF(廃業を除いた名簿を貼り付ける!AQ987=0,"　","○")</f>
        <v>○</v>
      </c>
      <c r="N990" s="8" t="str">
        <f>IF(廃業を除いた名簿を貼り付ける!AR987=0,"　","○")</f>
        <v>○</v>
      </c>
      <c r="O990" s="8" t="str">
        <f>IF(廃業を除いた名簿を貼り付ける!AS987=0,"　","○")</f>
        <v>○</v>
      </c>
      <c r="P990" s="8" t="str">
        <f>IF(廃業を除いた名簿を貼り付ける!AT987=0,"　","○")</f>
        <v>○</v>
      </c>
      <c r="Q990" s="8" t="str">
        <f>IF(廃業を除いた名簿を貼り付ける!AU987=0,"　","○")</f>
        <v>　</v>
      </c>
      <c r="R990" s="8" t="str">
        <f>IF(廃業を除いた名簿を貼り付ける!AV987=0,"　","○")</f>
        <v>　</v>
      </c>
      <c r="S990" s="8" t="str">
        <f>IF(廃業を除いた名簿を貼り付ける!AW987=0,"　","○")</f>
        <v>　</v>
      </c>
      <c r="T990" s="8" t="str">
        <f>IF(廃業を除いた名簿を貼り付ける!AX987=0,"　","○")</f>
        <v>○</v>
      </c>
      <c r="U990" s="8" t="str">
        <f>IF(廃業を除いた名簿を貼り付ける!AY987=0,"　","○")</f>
        <v>○</v>
      </c>
      <c r="V990" s="8" t="str">
        <f>IF(廃業を除いた名簿を貼り付ける!AZ987=0,"　","○")</f>
        <v>○</v>
      </c>
      <c r="W990" s="8" t="str">
        <f>IF(廃業を除いた名簿を貼り付ける!BA987=0,"　","○")</f>
        <v>○</v>
      </c>
      <c r="X990" s="8" t="str">
        <f>IF(廃業を除いた名簿を貼り付ける!BB987=0,"　","○")</f>
        <v>○</v>
      </c>
      <c r="Y990" s="8" t="str">
        <f>IF(廃業を除いた名簿を貼り付ける!BC987=0,"　","○")</f>
        <v>○</v>
      </c>
    </row>
    <row r="991" spans="1:25" ht="24.75" customHeight="1" x14ac:dyDescent="0.2">
      <c r="A991" s="4" t="s">
        <v>16</v>
      </c>
      <c r="B991" s="10">
        <f>廃業を除いた名簿を貼り付ける!N988</f>
        <v>2055</v>
      </c>
      <c r="C991" s="5" t="s">
        <v>17</v>
      </c>
      <c r="D991" s="6" t="str">
        <f>廃業を除いた名簿を貼り付ける!D988</f>
        <v>株式会社エアコンサービス</v>
      </c>
      <c r="E991" s="6" t="str">
        <f>IF(廃業を除いた名簿を貼り付ける!F988="","",廃業を除いた名簿を貼り付ける!F988)</f>
        <v>代表取締役　苅米　淑子</v>
      </c>
      <c r="F991" s="6" t="str">
        <f>廃業を除いた名簿を貼り付ける!H988&amp;廃業を除いた名簿を貼り付ける!I988</f>
        <v>東京都港区三田一丁目４番２８号三田国際ビル</v>
      </c>
      <c r="G991" s="7">
        <f>廃業を除いた名簿を貼り付ける!P988</f>
        <v>45812</v>
      </c>
      <c r="H991" s="6" t="str">
        <f>廃業を除いた名簿を貼り付ける!AG988</f>
        <v>株式会社エアコンサービス</v>
      </c>
      <c r="I991" s="6" t="str">
        <f>廃業を除いた名簿を貼り付ける!AJ988&amp;廃業を除いた名簿を貼り付ける!AK988</f>
        <v>東京都港区三田一丁目４番２８号三田国際ビル１Ｆ</v>
      </c>
      <c r="J991" s="6" t="str">
        <f>廃業を除いた名簿を貼り付ける!AL988</f>
        <v>03-3453-8171</v>
      </c>
      <c r="K991" s="8" t="str">
        <f>IF(廃業を除いた名簿を貼り付ける!AO988=0,"　","○")</f>
        <v>○</v>
      </c>
      <c r="L991" s="8" t="str">
        <f>IF(廃業を除いた名簿を貼り付ける!AP988=0,"　","○")</f>
        <v>○</v>
      </c>
      <c r="M991" s="8" t="str">
        <f>IF(廃業を除いた名簿を貼り付ける!AQ988=0,"　","○")</f>
        <v>○</v>
      </c>
      <c r="N991" s="8" t="str">
        <f>IF(廃業を除いた名簿を貼り付ける!AR988=0,"　","○")</f>
        <v>○</v>
      </c>
      <c r="O991" s="8" t="str">
        <f>IF(廃業を除いた名簿を貼り付ける!AS988=0,"　","○")</f>
        <v>○</v>
      </c>
      <c r="P991" s="8" t="str">
        <f>IF(廃業を除いた名簿を貼り付ける!AT988=0,"　","○")</f>
        <v>○</v>
      </c>
      <c r="Q991" s="8" t="str">
        <f>IF(廃業を除いた名簿を貼り付ける!AU988=0,"　","○")</f>
        <v>○</v>
      </c>
      <c r="R991" s="8" t="str">
        <f>IF(廃業を除いた名簿を貼り付ける!AV988=0,"　","○")</f>
        <v>○</v>
      </c>
      <c r="S991" s="8" t="str">
        <f>IF(廃業を除いた名簿を貼り付ける!AW988=0,"　","○")</f>
        <v>○</v>
      </c>
      <c r="T991" s="8" t="str">
        <f>IF(廃業を除いた名簿を貼り付ける!AX988=0,"　","○")</f>
        <v>○</v>
      </c>
      <c r="U991" s="8" t="str">
        <f>IF(廃業を除いた名簿を貼り付ける!AY988=0,"　","○")</f>
        <v>○</v>
      </c>
      <c r="V991" s="8" t="str">
        <f>IF(廃業を除いた名簿を貼り付ける!AZ988=0,"　","○")</f>
        <v>○</v>
      </c>
      <c r="W991" s="8" t="str">
        <f>IF(廃業を除いた名簿を貼り付ける!BA988=0,"　","○")</f>
        <v>○</v>
      </c>
      <c r="X991" s="8" t="str">
        <f>IF(廃業を除いた名簿を貼り付ける!BB988=0,"　","○")</f>
        <v>○</v>
      </c>
      <c r="Y991" s="8" t="str">
        <f>IF(廃業を除いた名簿を貼り付ける!BC988=0,"　","○")</f>
        <v>○</v>
      </c>
    </row>
    <row r="992" spans="1:25" ht="24.75" customHeight="1" x14ac:dyDescent="0.2">
      <c r="A992" s="4" t="s">
        <v>16</v>
      </c>
      <c r="B992" s="10">
        <f>廃業を除いた名簿を貼り付ける!N989</f>
        <v>2056</v>
      </c>
      <c r="C992" s="5" t="s">
        <v>17</v>
      </c>
      <c r="D992" s="6" t="str">
        <f>廃業を除いた名簿を貼り付ける!D989</f>
        <v>株式会社佐藤設備工業</v>
      </c>
      <c r="E992" s="6" t="str">
        <f>IF(廃業を除いた名簿を貼り付ける!F989="","",廃業を除いた名簿を貼り付ける!F989)</f>
        <v>代表取締役　佐藤　慶一</v>
      </c>
      <c r="F992" s="6" t="str">
        <f>廃業を除いた名簿を貼り付ける!H989&amp;廃業を除いた名簿を貼り付ける!I989</f>
        <v>東京都足立区辰沼二丁目１８番４号</v>
      </c>
      <c r="G992" s="7">
        <f>廃業を除いた名簿を貼り付ける!P989</f>
        <v>45817</v>
      </c>
      <c r="H992" s="6" t="str">
        <f>廃業を除いた名簿を貼り付ける!AG989</f>
        <v>株式会社佐藤設備工業</v>
      </c>
      <c r="I992" s="6" t="str">
        <f>廃業を除いた名簿を貼り付ける!AJ989&amp;廃業を除いた名簿を貼り付ける!AK989</f>
        <v>東京都足立区辰沼二丁目１８番４号</v>
      </c>
      <c r="J992" s="6" t="str">
        <f>廃業を除いた名簿を貼り付ける!AL989</f>
        <v>03-5697-8143</v>
      </c>
      <c r="K992" s="8" t="str">
        <f>IF(廃業を除いた名簿を貼り付ける!AO989=0,"　","○")</f>
        <v>○</v>
      </c>
      <c r="L992" s="8" t="str">
        <f>IF(廃業を除いた名簿を貼り付ける!AP989=0,"　","○")</f>
        <v>○</v>
      </c>
      <c r="M992" s="8" t="str">
        <f>IF(廃業を除いた名簿を貼り付ける!AQ989=0,"　","○")</f>
        <v>○</v>
      </c>
      <c r="N992" s="8" t="str">
        <f>IF(廃業を除いた名簿を貼り付ける!AR989=0,"　","○")</f>
        <v>○</v>
      </c>
      <c r="O992" s="8" t="str">
        <f>IF(廃業を除いた名簿を貼り付ける!AS989=0,"　","○")</f>
        <v>○</v>
      </c>
      <c r="P992" s="8" t="str">
        <f>IF(廃業を除いた名簿を貼り付ける!AT989=0,"　","○")</f>
        <v>○</v>
      </c>
      <c r="Q992" s="8" t="str">
        <f>IF(廃業を除いた名簿を貼り付ける!AU989=0,"　","○")</f>
        <v>○</v>
      </c>
      <c r="R992" s="8" t="str">
        <f>IF(廃業を除いた名簿を貼り付ける!AV989=0,"　","○")</f>
        <v>○</v>
      </c>
      <c r="S992" s="8" t="str">
        <f>IF(廃業を除いた名簿を貼り付ける!AW989=0,"　","○")</f>
        <v>○</v>
      </c>
      <c r="T992" s="8" t="str">
        <f>IF(廃業を除いた名簿を貼り付ける!AX989=0,"　","○")</f>
        <v>○</v>
      </c>
      <c r="U992" s="8" t="str">
        <f>IF(廃業を除いた名簿を貼り付ける!AY989=0,"　","○")</f>
        <v>○</v>
      </c>
      <c r="V992" s="8" t="str">
        <f>IF(廃業を除いた名簿を貼り付ける!AZ989=0,"　","○")</f>
        <v>○</v>
      </c>
      <c r="W992" s="8" t="str">
        <f>IF(廃業を除いた名簿を貼り付ける!BA989=0,"　","○")</f>
        <v>○</v>
      </c>
      <c r="X992" s="8" t="str">
        <f>IF(廃業を除いた名簿を貼り付ける!BB989=0,"　","○")</f>
        <v>○</v>
      </c>
      <c r="Y992" s="8" t="str">
        <f>IF(廃業を除いた名簿を貼り付ける!BC989=0,"　","○")</f>
        <v>○</v>
      </c>
    </row>
    <row r="993" spans="1:25" ht="24.75" customHeight="1" x14ac:dyDescent="0.2">
      <c r="A993" s="4" t="s">
        <v>16</v>
      </c>
      <c r="B993" s="10">
        <f>廃業を除いた名簿を貼り付ける!N990</f>
        <v>2057</v>
      </c>
      <c r="C993" s="5" t="s">
        <v>17</v>
      </c>
      <c r="D993" s="6" t="str">
        <f>廃業を除いた名簿を貼り付ける!D990</f>
        <v>諸德寺　太</v>
      </c>
      <c r="E993" s="6" t="str">
        <f>IF(廃業を除いた名簿を貼り付ける!F990="","",廃業を除いた名簿を貼り付ける!F990)</f>
        <v/>
      </c>
      <c r="F993" s="6" t="str">
        <f>廃業を除いた名簿を貼り付ける!H990&amp;廃業を除いた名簿を貼り付ける!I990</f>
        <v>東京都府中市南町４丁目４３番地の１２３</v>
      </c>
      <c r="G993" s="7">
        <f>廃業を除いた名簿を貼り付ける!P990</f>
        <v>45820</v>
      </c>
      <c r="H993" s="6" t="str">
        <f>廃業を除いた名簿を貼り付ける!AG990</f>
        <v>諸徳寺冷機</v>
      </c>
      <c r="I993" s="6" t="str">
        <f>廃業を除いた名簿を貼り付ける!AJ990&amp;廃業を除いた名簿を貼り付ける!AK990</f>
        <v>東京都府中市南町４丁目４３番地の１２３</v>
      </c>
      <c r="J993" s="6" t="str">
        <f>廃業を除いた名簿を貼り付ける!AL990</f>
        <v>042-364-6255</v>
      </c>
      <c r="K993" s="8" t="str">
        <f>IF(廃業を除いた名簿を貼り付ける!AO990=0,"　","○")</f>
        <v>　</v>
      </c>
      <c r="L993" s="8" t="str">
        <f>IF(廃業を除いた名簿を貼り付ける!AP990=0,"　","○")</f>
        <v>　</v>
      </c>
      <c r="M993" s="8" t="str">
        <f>IF(廃業を除いた名簿を貼り付ける!AQ990=0,"　","○")</f>
        <v>　</v>
      </c>
      <c r="N993" s="8" t="str">
        <f>IF(廃業を除いた名簿を貼り付ける!AR990=0,"　","○")</f>
        <v>○</v>
      </c>
      <c r="O993" s="8" t="str">
        <f>IF(廃業を除いた名簿を貼り付ける!AS990=0,"　","○")</f>
        <v>○</v>
      </c>
      <c r="P993" s="8" t="str">
        <f>IF(廃業を除いた名簿を貼り付ける!AT990=0,"　","○")</f>
        <v>○</v>
      </c>
      <c r="Q993" s="8" t="str">
        <f>IF(廃業を除いた名簿を貼り付ける!AU990=0,"　","○")</f>
        <v>　</v>
      </c>
      <c r="R993" s="8" t="str">
        <f>IF(廃業を除いた名簿を貼り付ける!AV990=0,"　","○")</f>
        <v>　</v>
      </c>
      <c r="S993" s="8" t="str">
        <f>IF(廃業を除いた名簿を貼り付ける!AW990=0,"　","○")</f>
        <v>　</v>
      </c>
      <c r="T993" s="8" t="str">
        <f>IF(廃業を除いた名簿を貼り付ける!AX990=0,"　","○")</f>
        <v>　</v>
      </c>
      <c r="U993" s="8" t="str">
        <f>IF(廃業を除いた名簿を貼り付ける!AY990=0,"　","○")</f>
        <v>　</v>
      </c>
      <c r="V993" s="8" t="str">
        <f>IF(廃業を除いた名簿を貼り付ける!AZ990=0,"　","○")</f>
        <v>　</v>
      </c>
      <c r="W993" s="8" t="str">
        <f>IF(廃業を除いた名簿を貼り付ける!BA990=0,"　","○")</f>
        <v>　</v>
      </c>
      <c r="X993" s="8" t="str">
        <f>IF(廃業を除いた名簿を貼り付ける!BB990=0,"　","○")</f>
        <v>　</v>
      </c>
      <c r="Y993" s="8" t="str">
        <f>IF(廃業を除いた名簿を貼り付ける!BC990=0,"　","○")</f>
        <v>○</v>
      </c>
    </row>
    <row r="994" spans="1:25" ht="24.75" customHeight="1" x14ac:dyDescent="0.2">
      <c r="A994" s="4" t="s">
        <v>16</v>
      </c>
      <c r="B994" s="10">
        <f>廃業を除いた名簿を貼り付ける!N991</f>
        <v>2058</v>
      </c>
      <c r="C994" s="5" t="s">
        <v>17</v>
      </c>
      <c r="D994" s="6" t="str">
        <f>廃業を除いた名簿を貼り付ける!D991</f>
        <v>スギモトテクノ株式会社</v>
      </c>
      <c r="E994" s="6" t="str">
        <f>IF(廃業を除いた名簿を貼り付ける!F991="","",廃業を除いた名簿を貼り付ける!F991)</f>
        <v>代表取締役　米川　敏幸</v>
      </c>
      <c r="F994" s="6" t="str">
        <f>廃業を除いた名簿を貼り付ける!H991&amp;廃業を除いた名簿を貼り付ける!I991</f>
        <v>東京都足立区扇三丁目２５－８</v>
      </c>
      <c r="G994" s="7">
        <f>廃業を除いた名簿を貼り付ける!P991</f>
        <v>45820</v>
      </c>
      <c r="H994" s="6" t="str">
        <f>廃業を除いた名簿を貼り付ける!AG991</f>
        <v>スギモトテクノ株式会社</v>
      </c>
      <c r="I994" s="6" t="str">
        <f>廃業を除いた名簿を貼り付ける!AJ991&amp;廃業を除いた名簿を貼り付ける!AK991</f>
        <v>東京都足立区扇三丁目２５－８</v>
      </c>
      <c r="J994" s="6" t="str">
        <f>廃業を除いた名簿を貼り付ける!AL991</f>
        <v>03-5647-1201</v>
      </c>
      <c r="K994" s="8" t="str">
        <f>IF(廃業を除いた名簿を貼り付ける!AO991=0,"　","○")</f>
        <v>○</v>
      </c>
      <c r="L994" s="8" t="str">
        <f>IF(廃業を除いた名簿を貼り付ける!AP991=0,"　","○")</f>
        <v>○</v>
      </c>
      <c r="M994" s="8" t="str">
        <f>IF(廃業を除いた名簿を貼り付ける!AQ991=0,"　","○")</f>
        <v>○</v>
      </c>
      <c r="N994" s="8" t="str">
        <f>IF(廃業を除いた名簿を貼り付ける!AR991=0,"　","○")</f>
        <v>○</v>
      </c>
      <c r="O994" s="8" t="str">
        <f>IF(廃業を除いた名簿を貼り付ける!AS991=0,"　","○")</f>
        <v>○</v>
      </c>
      <c r="P994" s="8" t="str">
        <f>IF(廃業を除いた名簿を貼り付ける!AT991=0,"　","○")</f>
        <v>○</v>
      </c>
      <c r="Q994" s="8" t="str">
        <f>IF(廃業を除いた名簿を貼り付ける!AU991=0,"　","○")</f>
        <v>　</v>
      </c>
      <c r="R994" s="8" t="str">
        <f>IF(廃業を除いた名簿を貼り付ける!AV991=0,"　","○")</f>
        <v>　</v>
      </c>
      <c r="S994" s="8" t="str">
        <f>IF(廃業を除いた名簿を貼り付ける!AW991=0,"　","○")</f>
        <v>　</v>
      </c>
      <c r="T994" s="8" t="str">
        <f>IF(廃業を除いた名簿を貼り付ける!AX991=0,"　","○")</f>
        <v>○</v>
      </c>
      <c r="U994" s="8" t="str">
        <f>IF(廃業を除いた名簿を貼り付ける!AY991=0,"　","○")</f>
        <v>○</v>
      </c>
      <c r="V994" s="8" t="str">
        <f>IF(廃業を除いた名簿を貼り付ける!AZ991=0,"　","○")</f>
        <v>○</v>
      </c>
      <c r="W994" s="8" t="str">
        <f>IF(廃業を除いた名簿を貼り付ける!BA991=0,"　","○")</f>
        <v>○</v>
      </c>
      <c r="X994" s="8" t="str">
        <f>IF(廃業を除いた名簿を貼り付ける!BB991=0,"　","○")</f>
        <v>○</v>
      </c>
      <c r="Y994" s="8" t="str">
        <f>IF(廃業を除いた名簿を貼り付ける!BC991=0,"　","○")</f>
        <v>○</v>
      </c>
    </row>
    <row r="995" spans="1:25" ht="24.75" customHeight="1" x14ac:dyDescent="0.2">
      <c r="A995" s="4" t="s">
        <v>16</v>
      </c>
      <c r="B995" s="10">
        <f>廃業を除いた名簿を貼り付ける!N992</f>
        <v>2059</v>
      </c>
      <c r="C995" s="5" t="s">
        <v>17</v>
      </c>
      <c r="D995" s="6" t="str">
        <f>廃業を除いた名簿を貼り付ける!D992</f>
        <v>有限会社アドバンス</v>
      </c>
      <c r="E995" s="6" t="str">
        <f>IF(廃業を除いた名簿を貼り付ける!F992="","",廃業を除いた名簿を貼り付ける!F992)</f>
        <v>代表取締役　坂本　雅己</v>
      </c>
      <c r="F995" s="6" t="str">
        <f>廃業を除いた名簿を貼り付ける!H992&amp;廃業を除いた名簿を貼り付ける!I992</f>
        <v>東京都小平市小川町一丁目４２２番地の１３</v>
      </c>
      <c r="G995" s="7">
        <f>廃業を除いた名簿を貼り付ける!P992</f>
        <v>45820</v>
      </c>
      <c r="H995" s="6" t="str">
        <f>廃業を除いた名簿を貼り付ける!AG992</f>
        <v>有限会社アドバンス</v>
      </c>
      <c r="I995" s="6" t="str">
        <f>廃業を除いた名簿を貼り付ける!AJ992&amp;廃業を除いた名簿を貼り付ける!AK992</f>
        <v>東京都小平市小川町一丁目４２２番地の１３</v>
      </c>
      <c r="J995" s="6" t="str">
        <f>廃業を除いた名簿を貼り付ける!AL992</f>
        <v>042-349-0350</v>
      </c>
      <c r="K995" s="8" t="str">
        <f>IF(廃業を除いた名簿を貼り付ける!AO992=0,"　","○")</f>
        <v>○</v>
      </c>
      <c r="L995" s="8" t="str">
        <f>IF(廃業を除いた名簿を貼り付ける!AP992=0,"　","○")</f>
        <v>○</v>
      </c>
      <c r="M995" s="8" t="str">
        <f>IF(廃業を除いた名簿を貼り付ける!AQ992=0,"　","○")</f>
        <v>○</v>
      </c>
      <c r="N995" s="8" t="str">
        <f>IF(廃業を除いた名簿を貼り付ける!AR992=0,"　","○")</f>
        <v>○</v>
      </c>
      <c r="O995" s="8" t="str">
        <f>IF(廃業を除いた名簿を貼り付ける!AS992=0,"　","○")</f>
        <v>○</v>
      </c>
      <c r="P995" s="8" t="str">
        <f>IF(廃業を除いた名簿を貼り付ける!AT992=0,"　","○")</f>
        <v>○</v>
      </c>
      <c r="Q995" s="8" t="str">
        <f>IF(廃業を除いた名簿を貼り付ける!AU992=0,"　","○")</f>
        <v>　</v>
      </c>
      <c r="R995" s="8" t="str">
        <f>IF(廃業を除いた名簿を貼り付ける!AV992=0,"　","○")</f>
        <v>　</v>
      </c>
      <c r="S995" s="8" t="str">
        <f>IF(廃業を除いた名簿を貼り付ける!AW992=0,"　","○")</f>
        <v>　</v>
      </c>
      <c r="T995" s="8" t="str">
        <f>IF(廃業を除いた名簿を貼り付ける!AX992=0,"　","○")</f>
        <v>○</v>
      </c>
      <c r="U995" s="8" t="str">
        <f>IF(廃業を除いた名簿を貼り付ける!AY992=0,"　","○")</f>
        <v>○</v>
      </c>
      <c r="V995" s="8" t="str">
        <f>IF(廃業を除いた名簿を貼り付ける!AZ992=0,"　","○")</f>
        <v>○</v>
      </c>
      <c r="W995" s="8" t="str">
        <f>IF(廃業を除いた名簿を貼り付ける!BA992=0,"　","○")</f>
        <v>○</v>
      </c>
      <c r="X995" s="8" t="str">
        <f>IF(廃業を除いた名簿を貼り付ける!BB992=0,"　","○")</f>
        <v>○</v>
      </c>
      <c r="Y995" s="8" t="str">
        <f>IF(廃業を除いた名簿を貼り付ける!BC992=0,"　","○")</f>
        <v>○</v>
      </c>
    </row>
    <row r="996" spans="1:25" ht="24.75" customHeight="1" x14ac:dyDescent="0.2">
      <c r="A996" s="4" t="s">
        <v>16</v>
      </c>
      <c r="B996" s="10">
        <f>廃業を除いた名簿を貼り付ける!N993</f>
        <v>2060</v>
      </c>
      <c r="C996" s="5" t="s">
        <v>17</v>
      </c>
      <c r="D996" s="6" t="str">
        <f>廃業を除いた名簿を貼り付ける!D993</f>
        <v>株式会社マルチテクニカ</v>
      </c>
      <c r="E996" s="6" t="str">
        <f>IF(廃業を除いた名簿を貼り付ける!F993="","",廃業を除いた名簿を貼り付ける!F993)</f>
        <v>代表取締役　福田　正巳</v>
      </c>
      <c r="F996" s="6" t="str">
        <f>廃業を除いた名簿を貼り付ける!H993&amp;廃業を除いた名簿を貼り付ける!I993</f>
        <v>東京都八王子市北野町５５４番地１１</v>
      </c>
      <c r="G996" s="7">
        <f>廃業を除いた名簿を貼り付ける!P993</f>
        <v>45820</v>
      </c>
      <c r="H996" s="6" t="str">
        <f>廃業を除いた名簿を貼り付ける!AG993</f>
        <v>株式会社マルチテクニカ　さいたま出張所</v>
      </c>
      <c r="I996" s="6" t="str">
        <f>廃業を除いた名簿を貼り付ける!AJ993&amp;廃業を除いた名簿を貼り付ける!AK993</f>
        <v>埼玉県さいたま市中央区下落合１０７１－１ダイキンエアテクノ（株）埼玉営業所内</v>
      </c>
      <c r="J996" s="6" t="str">
        <f>廃業を除いた名簿を貼り付ける!AL993</f>
        <v>080-4099-4630</v>
      </c>
      <c r="K996" s="8" t="str">
        <f>IF(廃業を除いた名簿を貼り付ける!AO993=0,"　","○")</f>
        <v>○</v>
      </c>
      <c r="L996" s="8" t="str">
        <f>IF(廃業を除いた名簿を貼り付ける!AP993=0,"　","○")</f>
        <v>○</v>
      </c>
      <c r="M996" s="8" t="str">
        <f>IF(廃業を除いた名簿を貼り付ける!AQ993=0,"　","○")</f>
        <v>○</v>
      </c>
      <c r="N996" s="8" t="str">
        <f>IF(廃業を除いた名簿を貼り付ける!AR993=0,"　","○")</f>
        <v>○</v>
      </c>
      <c r="O996" s="8" t="str">
        <f>IF(廃業を除いた名簿を貼り付ける!AS993=0,"　","○")</f>
        <v>○</v>
      </c>
      <c r="P996" s="8" t="str">
        <f>IF(廃業を除いた名簿を貼り付ける!AT993=0,"　","○")</f>
        <v>○</v>
      </c>
      <c r="Q996" s="8" t="str">
        <f>IF(廃業を除いた名簿を貼り付ける!AU993=0,"　","○")</f>
        <v>○</v>
      </c>
      <c r="R996" s="8" t="str">
        <f>IF(廃業を除いた名簿を貼り付ける!AV993=0,"　","○")</f>
        <v>○</v>
      </c>
      <c r="S996" s="8" t="str">
        <f>IF(廃業を除いた名簿を貼り付ける!AW993=0,"　","○")</f>
        <v>○</v>
      </c>
      <c r="T996" s="8" t="str">
        <f>IF(廃業を除いた名簿を貼り付ける!AX993=0,"　","○")</f>
        <v>○</v>
      </c>
      <c r="U996" s="8" t="str">
        <f>IF(廃業を除いた名簿を貼り付ける!AY993=0,"　","○")</f>
        <v>○</v>
      </c>
      <c r="V996" s="8" t="str">
        <f>IF(廃業を除いた名簿を貼り付ける!AZ993=0,"　","○")</f>
        <v>○</v>
      </c>
      <c r="W996" s="8" t="str">
        <f>IF(廃業を除いた名簿を貼り付ける!BA993=0,"　","○")</f>
        <v>○</v>
      </c>
      <c r="X996" s="8" t="str">
        <f>IF(廃業を除いた名簿を貼り付ける!BB993=0,"　","○")</f>
        <v>○</v>
      </c>
      <c r="Y996" s="8" t="str">
        <f>IF(廃業を除いた名簿を貼り付ける!BC993=0,"　","○")</f>
        <v>○</v>
      </c>
    </row>
    <row r="997" spans="1:25" ht="24.75" customHeight="1" x14ac:dyDescent="0.2">
      <c r="A997" s="4" t="s">
        <v>16</v>
      </c>
      <c r="B997" s="10">
        <f>廃業を除いた名簿を貼り付ける!N994</f>
        <v>2061</v>
      </c>
      <c r="C997" s="5" t="s">
        <v>17</v>
      </c>
      <c r="D997" s="6" t="str">
        <f>廃業を除いた名簿を貼り付ける!D994</f>
        <v>セイコー厨房株式会社</v>
      </c>
      <c r="E997" s="6" t="str">
        <f>IF(廃業を除いた名簿を貼り付ける!F994="","",廃業を除いた名簿を貼り付ける!F994)</f>
        <v>代表取締役　戸張　昌治</v>
      </c>
      <c r="F997" s="6" t="str">
        <f>廃業を除いた名簿を貼り付ける!H994&amp;廃業を除いた名簿を貼り付ける!I994</f>
        <v>埼玉県東松山市和泉町４番９号</v>
      </c>
      <c r="G997" s="7">
        <f>廃業を除いた名簿を貼り付ける!P994</f>
        <v>45820</v>
      </c>
      <c r="H997" s="6" t="str">
        <f>廃業を除いた名簿を貼り付ける!AG994</f>
        <v>セイコー厨房株式会社</v>
      </c>
      <c r="I997" s="6" t="str">
        <f>廃業を除いた名簿を貼り付ける!AJ994&amp;廃業を除いた名簿を貼り付ける!AK994</f>
        <v>埼玉県東松山市和泉町４番９号</v>
      </c>
      <c r="J997" s="6" t="str">
        <f>廃業を除いた名簿を貼り付ける!AL994</f>
        <v>0493-81-5967</v>
      </c>
      <c r="K997" s="8" t="str">
        <f>IF(廃業を除いた名簿を貼り付ける!AO994=0,"　","○")</f>
        <v>○</v>
      </c>
      <c r="L997" s="8" t="str">
        <f>IF(廃業を除いた名簿を貼り付ける!AP994=0,"　","○")</f>
        <v>○</v>
      </c>
      <c r="M997" s="8" t="str">
        <f>IF(廃業を除いた名簿を貼り付ける!AQ994=0,"　","○")</f>
        <v>○</v>
      </c>
      <c r="N997" s="8" t="str">
        <f>IF(廃業を除いた名簿を貼り付ける!AR994=0,"　","○")</f>
        <v>○</v>
      </c>
      <c r="O997" s="8" t="str">
        <f>IF(廃業を除いた名簿を貼り付ける!AS994=0,"　","○")</f>
        <v>○</v>
      </c>
      <c r="P997" s="8" t="str">
        <f>IF(廃業を除いた名簿を貼り付ける!AT994=0,"　","○")</f>
        <v>○</v>
      </c>
      <c r="Q997" s="8" t="str">
        <f>IF(廃業を除いた名簿を貼り付ける!AU994=0,"　","○")</f>
        <v>○</v>
      </c>
      <c r="R997" s="8" t="str">
        <f>IF(廃業を除いた名簿を貼り付ける!AV994=0,"　","○")</f>
        <v>○</v>
      </c>
      <c r="S997" s="8" t="str">
        <f>IF(廃業を除いた名簿を貼り付ける!AW994=0,"　","○")</f>
        <v>○</v>
      </c>
      <c r="T997" s="8" t="str">
        <f>IF(廃業を除いた名簿を貼り付ける!AX994=0,"　","○")</f>
        <v>○</v>
      </c>
      <c r="U997" s="8" t="str">
        <f>IF(廃業を除いた名簿を貼り付ける!AY994=0,"　","○")</f>
        <v>○</v>
      </c>
      <c r="V997" s="8" t="str">
        <f>IF(廃業を除いた名簿を貼り付ける!AZ994=0,"　","○")</f>
        <v>○</v>
      </c>
      <c r="W997" s="8" t="str">
        <f>IF(廃業を除いた名簿を貼り付ける!BA994=0,"　","○")</f>
        <v>○</v>
      </c>
      <c r="X997" s="8" t="str">
        <f>IF(廃業を除いた名簿を貼り付ける!BB994=0,"　","○")</f>
        <v>○</v>
      </c>
      <c r="Y997" s="8" t="str">
        <f>IF(廃業を除いた名簿を貼り付ける!BC994=0,"　","○")</f>
        <v>○</v>
      </c>
    </row>
    <row r="998" spans="1:25" ht="24.75" customHeight="1" x14ac:dyDescent="0.2">
      <c r="A998" s="4" t="s">
        <v>16</v>
      </c>
      <c r="B998" s="10">
        <f>廃業を除いた名簿を貼り付ける!N995</f>
        <v>2062</v>
      </c>
      <c r="C998" s="5" t="s">
        <v>17</v>
      </c>
      <c r="D998" s="6" t="str">
        <f>廃業を除いた名簿を貼り付ける!D995</f>
        <v>渡邊　強</v>
      </c>
      <c r="E998" s="6" t="str">
        <f>IF(廃業を除いた名簿を貼り付ける!F995="","",廃業を除いた名簿を貼り付ける!F995)</f>
        <v/>
      </c>
      <c r="F998" s="6" t="str">
        <f>廃業を除いた名簿を貼り付ける!H995&amp;廃業を除いた名簿を貼り付ける!I995</f>
        <v>栃木県宇都宮市西刑部町１９５９番地１０</v>
      </c>
      <c r="G998" s="7">
        <f>廃業を除いた名簿を貼り付ける!P995</f>
        <v>45820</v>
      </c>
      <c r="H998" s="6" t="str">
        <f>廃業を除いた名簿を貼り付ける!AG995</f>
        <v>渡辺空調</v>
      </c>
      <c r="I998" s="6" t="str">
        <f>廃業を除いた名簿を貼り付ける!AJ995&amp;廃業を除いた名簿を貼り付ける!AK995</f>
        <v>栃木県宇都宮市西刑部町１９５９番地１０</v>
      </c>
      <c r="J998" s="6" t="str">
        <f>廃業を除いた名簿を貼り付ける!AL995</f>
        <v>090-1535-9412</v>
      </c>
      <c r="K998" s="8" t="str">
        <f>IF(廃業を除いた名簿を貼り付ける!AO995=0,"　","○")</f>
        <v>○</v>
      </c>
      <c r="L998" s="8" t="str">
        <f>IF(廃業を除いた名簿を貼り付ける!AP995=0,"　","○")</f>
        <v>○</v>
      </c>
      <c r="M998" s="8" t="str">
        <f>IF(廃業を除いた名簿を貼り付ける!AQ995=0,"　","○")</f>
        <v>○</v>
      </c>
      <c r="N998" s="8" t="str">
        <f>IF(廃業を除いた名簿を貼り付ける!AR995=0,"　","○")</f>
        <v>○</v>
      </c>
      <c r="O998" s="8" t="str">
        <f>IF(廃業を除いた名簿を貼り付ける!AS995=0,"　","○")</f>
        <v>○</v>
      </c>
      <c r="P998" s="8" t="str">
        <f>IF(廃業を除いた名簿を貼り付ける!AT995=0,"　","○")</f>
        <v>○</v>
      </c>
      <c r="Q998" s="8" t="str">
        <f>IF(廃業を除いた名簿を貼り付ける!AU995=0,"　","○")</f>
        <v>　</v>
      </c>
      <c r="R998" s="8" t="str">
        <f>IF(廃業を除いた名簿を貼り付ける!AV995=0,"　","○")</f>
        <v>　</v>
      </c>
      <c r="S998" s="8" t="str">
        <f>IF(廃業を除いた名簿を貼り付ける!AW995=0,"　","○")</f>
        <v>　</v>
      </c>
      <c r="T998" s="8" t="str">
        <f>IF(廃業を除いた名簿を貼り付ける!AX995=0,"　","○")</f>
        <v>○</v>
      </c>
      <c r="U998" s="8" t="str">
        <f>IF(廃業を除いた名簿を貼り付ける!AY995=0,"　","○")</f>
        <v>○</v>
      </c>
      <c r="V998" s="8" t="str">
        <f>IF(廃業を除いた名簿を貼り付ける!AZ995=0,"　","○")</f>
        <v>○</v>
      </c>
      <c r="W998" s="8" t="str">
        <f>IF(廃業を除いた名簿を貼り付ける!BA995=0,"　","○")</f>
        <v>○</v>
      </c>
      <c r="X998" s="8" t="str">
        <f>IF(廃業を除いた名簿を貼り付ける!BB995=0,"　","○")</f>
        <v>○</v>
      </c>
      <c r="Y998" s="8" t="str">
        <f>IF(廃業を除いた名簿を貼り付ける!BC995=0,"　","○")</f>
        <v>○</v>
      </c>
    </row>
    <row r="999" spans="1:25" ht="24.75" customHeight="1" x14ac:dyDescent="0.2">
      <c r="A999" s="4" t="s">
        <v>16</v>
      </c>
      <c r="B999" s="10">
        <f>廃業を除いた名簿を貼り付ける!N996</f>
        <v>2063</v>
      </c>
      <c r="C999" s="5" t="s">
        <v>17</v>
      </c>
      <c r="D999" s="6" t="str">
        <f>廃業を除いた名簿を貼り付ける!D996</f>
        <v>協立工業株式会社</v>
      </c>
      <c r="E999" s="6" t="str">
        <f>IF(廃業を除いた名簿を貼り付ける!F996="","",廃業を除いた名簿を貼り付ける!F996)</f>
        <v>代表取締役　池田　智泰</v>
      </c>
      <c r="F999" s="6" t="str">
        <f>廃業を除いた名簿を貼り付ける!H996&amp;廃業を除いた名簿を貼り付ける!I996</f>
        <v>東京都千代田区内神田二丁目１１番６号</v>
      </c>
      <c r="G999" s="7">
        <f>廃業を除いた名簿を貼り付ける!P996</f>
        <v>45830</v>
      </c>
      <c r="H999" s="6" t="str">
        <f>廃業を除いた名簿を貼り付ける!AG996</f>
        <v>協立工業株式会社</v>
      </c>
      <c r="I999" s="6" t="str">
        <f>廃業を除いた名簿を貼り付ける!AJ996&amp;廃業を除いた名簿を貼り付ける!AK996</f>
        <v>東京都千代田区内神田二丁目１１番６号</v>
      </c>
      <c r="J999" s="6" t="str">
        <f>廃業を除いた名簿を貼り付ける!AL996</f>
        <v>03-3256-9131</v>
      </c>
      <c r="K999" s="8" t="str">
        <f>IF(廃業を除いた名簿を貼り付ける!AO996=0,"　","○")</f>
        <v>○</v>
      </c>
      <c r="L999" s="8" t="str">
        <f>IF(廃業を除いた名簿を貼り付ける!AP996=0,"　","○")</f>
        <v>○</v>
      </c>
      <c r="M999" s="8" t="str">
        <f>IF(廃業を除いた名簿を貼り付ける!AQ996=0,"　","○")</f>
        <v>○</v>
      </c>
      <c r="N999" s="8" t="str">
        <f>IF(廃業を除いた名簿を貼り付ける!AR996=0,"　","○")</f>
        <v>○</v>
      </c>
      <c r="O999" s="8" t="str">
        <f>IF(廃業を除いた名簿を貼り付ける!AS996=0,"　","○")</f>
        <v>○</v>
      </c>
      <c r="P999" s="8" t="str">
        <f>IF(廃業を除いた名簿を貼り付ける!AT996=0,"　","○")</f>
        <v>○</v>
      </c>
      <c r="Q999" s="8" t="str">
        <f>IF(廃業を除いた名簿を貼り付ける!AU996=0,"　","○")</f>
        <v>○</v>
      </c>
      <c r="R999" s="8" t="str">
        <f>IF(廃業を除いた名簿を貼り付ける!AV996=0,"　","○")</f>
        <v>○</v>
      </c>
      <c r="S999" s="8" t="str">
        <f>IF(廃業を除いた名簿を貼り付ける!AW996=0,"　","○")</f>
        <v>○</v>
      </c>
      <c r="T999" s="8" t="str">
        <f>IF(廃業を除いた名簿を貼り付ける!AX996=0,"　","○")</f>
        <v>○</v>
      </c>
      <c r="U999" s="8" t="str">
        <f>IF(廃業を除いた名簿を貼り付ける!AY996=0,"　","○")</f>
        <v>○</v>
      </c>
      <c r="V999" s="8" t="str">
        <f>IF(廃業を除いた名簿を貼り付ける!AZ996=0,"　","○")</f>
        <v>○</v>
      </c>
      <c r="W999" s="8" t="str">
        <f>IF(廃業を除いた名簿を貼り付ける!BA996=0,"　","○")</f>
        <v>○</v>
      </c>
      <c r="X999" s="8" t="str">
        <f>IF(廃業を除いた名簿を貼り付ける!BB996=0,"　","○")</f>
        <v>○</v>
      </c>
      <c r="Y999" s="8" t="str">
        <f>IF(廃業を除いた名簿を貼り付ける!BC996=0,"　","○")</f>
        <v>○</v>
      </c>
    </row>
    <row r="1000" spans="1:25" ht="24.75" customHeight="1" x14ac:dyDescent="0.2">
      <c r="A1000" s="4" t="s">
        <v>16</v>
      </c>
      <c r="B1000" s="10">
        <f>廃業を除いた名簿を貼り付ける!N997</f>
        <v>2064</v>
      </c>
      <c r="C1000" s="5" t="s">
        <v>17</v>
      </c>
      <c r="D1000" s="6" t="str">
        <f>廃業を除いた名簿を貼り付ける!D997</f>
        <v>株式会社青心冷機</v>
      </c>
      <c r="E1000" s="6" t="str">
        <f>IF(廃業を除いた名簿を貼り付ける!F997="","",廃業を除いた名簿を貼り付ける!F997)</f>
        <v>代表取締役　森川　徹</v>
      </c>
      <c r="F1000" s="6" t="str">
        <f>廃業を除いた名簿を貼り付ける!H997&amp;廃業を除いた名簿を貼り付ける!I997</f>
        <v>埼玉県さいたま市見沼区深作三丁目３３番地１９号</v>
      </c>
      <c r="G1000" s="7">
        <f>廃業を除いた名簿を貼り付ける!P997</f>
        <v>45823</v>
      </c>
      <c r="H1000" s="6" t="str">
        <f>廃業を除いた名簿を貼り付ける!AG997</f>
        <v>株式会社青心冷機</v>
      </c>
      <c r="I1000" s="6" t="str">
        <f>廃業を除いた名簿を貼り付ける!AJ997&amp;廃業を除いた名簿を貼り付ける!AK997</f>
        <v>埼玉県さいたま市見沼区深作三丁目３３番地１９号</v>
      </c>
      <c r="J1000" s="6" t="str">
        <f>廃業を除いた名簿を貼り付ける!AL997</f>
        <v>048-797-5881</v>
      </c>
      <c r="K1000" s="8" t="str">
        <f>IF(廃業を除いた名簿を貼り付ける!AO997=0,"　","○")</f>
        <v>○</v>
      </c>
      <c r="L1000" s="8" t="str">
        <f>IF(廃業を除いた名簿を貼り付ける!AP997=0,"　","○")</f>
        <v>○</v>
      </c>
      <c r="M1000" s="8" t="str">
        <f>IF(廃業を除いた名簿を貼り付ける!AQ997=0,"　","○")</f>
        <v>○</v>
      </c>
      <c r="N1000" s="8" t="str">
        <f>IF(廃業を除いた名簿を貼り付ける!AR997=0,"　","○")</f>
        <v>○</v>
      </c>
      <c r="O1000" s="8" t="str">
        <f>IF(廃業を除いた名簿を貼り付ける!AS997=0,"　","○")</f>
        <v>○</v>
      </c>
      <c r="P1000" s="8" t="str">
        <f>IF(廃業を除いた名簿を貼り付ける!AT997=0,"　","○")</f>
        <v>○</v>
      </c>
      <c r="Q1000" s="8" t="str">
        <f>IF(廃業を除いた名簿を貼り付ける!AU997=0,"　","○")</f>
        <v>○</v>
      </c>
      <c r="R1000" s="8" t="str">
        <f>IF(廃業を除いた名簿を貼り付ける!AV997=0,"　","○")</f>
        <v>○</v>
      </c>
      <c r="S1000" s="8" t="str">
        <f>IF(廃業を除いた名簿を貼り付ける!AW997=0,"　","○")</f>
        <v>○</v>
      </c>
      <c r="T1000" s="8" t="str">
        <f>IF(廃業を除いた名簿を貼り付ける!AX997=0,"　","○")</f>
        <v>○</v>
      </c>
      <c r="U1000" s="8" t="str">
        <f>IF(廃業を除いた名簿を貼り付ける!AY997=0,"　","○")</f>
        <v>○</v>
      </c>
      <c r="V1000" s="8" t="str">
        <f>IF(廃業を除いた名簿を貼り付ける!AZ997=0,"　","○")</f>
        <v>○</v>
      </c>
      <c r="W1000" s="8" t="str">
        <f>IF(廃業を除いた名簿を貼り付ける!BA997=0,"　","○")</f>
        <v>○</v>
      </c>
      <c r="X1000" s="8" t="str">
        <f>IF(廃業を除いた名簿を貼り付ける!BB997=0,"　","○")</f>
        <v>○</v>
      </c>
      <c r="Y1000" s="8" t="str">
        <f>IF(廃業を除いた名簿を貼り付ける!BC997=0,"　","○")</f>
        <v>○</v>
      </c>
    </row>
    <row r="1001" spans="1:25" ht="24.75" customHeight="1" x14ac:dyDescent="0.2">
      <c r="A1001" s="4" t="s">
        <v>16</v>
      </c>
      <c r="B1001" s="10">
        <f>廃業を除いた名簿を貼り付ける!N998</f>
        <v>2066</v>
      </c>
      <c r="C1001" s="5" t="s">
        <v>17</v>
      </c>
      <c r="D1001" s="6" t="str">
        <f>廃業を除いた名簿を貼り付ける!D998</f>
        <v>有限会社パナピットカタオカ</v>
      </c>
      <c r="E1001" s="6" t="str">
        <f>IF(廃業を除いた名簿を貼り付ける!F998="","",廃業を除いた名簿を貼り付ける!F998)</f>
        <v>代表取締役　片岡　正美</v>
      </c>
      <c r="F1001" s="6" t="str">
        <f>廃業を除いた名簿を貼り付ける!H998&amp;廃業を除いた名簿を貼り付ける!I998</f>
        <v>東京都八王子市横川町６１５番地の１７</v>
      </c>
      <c r="G1001" s="7">
        <f>廃業を除いた名簿を貼り付ける!P998</f>
        <v>45827</v>
      </c>
      <c r="H1001" s="6" t="str">
        <f>廃業を除いた名簿を貼り付ける!AG998</f>
        <v>有限会社パナピットカタオカ</v>
      </c>
      <c r="I1001" s="6" t="str">
        <f>廃業を除いた名簿を貼り付ける!AJ998&amp;廃業を除いた名簿を貼り付ける!AK998</f>
        <v>東京都八王子市横川町６１５番地の１７</v>
      </c>
      <c r="J1001" s="6" t="str">
        <f>廃業を除いた名簿を貼り付ける!AL998</f>
        <v>0426-22-6423</v>
      </c>
      <c r="K1001" s="8" t="str">
        <f>IF(廃業を除いた名簿を貼り付ける!AO998=0,"　","○")</f>
        <v>○</v>
      </c>
      <c r="L1001" s="8" t="str">
        <f>IF(廃業を除いた名簿を貼り付ける!AP998=0,"　","○")</f>
        <v>○</v>
      </c>
      <c r="M1001" s="8" t="str">
        <f>IF(廃業を除いた名簿を貼り付ける!AQ998=0,"　","○")</f>
        <v>○</v>
      </c>
      <c r="N1001" s="8" t="str">
        <f>IF(廃業を除いた名簿を貼り付ける!AR998=0,"　","○")</f>
        <v>○</v>
      </c>
      <c r="O1001" s="8" t="str">
        <f>IF(廃業を除いた名簿を貼り付ける!AS998=0,"　","○")</f>
        <v>○</v>
      </c>
      <c r="P1001" s="8" t="str">
        <f>IF(廃業を除いた名簿を貼り付ける!AT998=0,"　","○")</f>
        <v>○</v>
      </c>
      <c r="Q1001" s="8" t="str">
        <f>IF(廃業を除いた名簿を貼り付ける!AU998=0,"　","○")</f>
        <v>○</v>
      </c>
      <c r="R1001" s="8" t="str">
        <f>IF(廃業を除いた名簿を貼り付ける!AV998=0,"　","○")</f>
        <v>○</v>
      </c>
      <c r="S1001" s="8" t="str">
        <f>IF(廃業を除いた名簿を貼り付ける!AW998=0,"　","○")</f>
        <v>○</v>
      </c>
      <c r="T1001" s="8" t="str">
        <f>IF(廃業を除いた名簿を貼り付ける!AX998=0,"　","○")</f>
        <v>○</v>
      </c>
      <c r="U1001" s="8" t="str">
        <f>IF(廃業を除いた名簿を貼り付ける!AY998=0,"　","○")</f>
        <v>○</v>
      </c>
      <c r="V1001" s="8" t="str">
        <f>IF(廃業を除いた名簿を貼り付ける!AZ998=0,"　","○")</f>
        <v>○</v>
      </c>
      <c r="W1001" s="8" t="str">
        <f>IF(廃業を除いた名簿を貼り付ける!BA998=0,"　","○")</f>
        <v>○</v>
      </c>
      <c r="X1001" s="8" t="str">
        <f>IF(廃業を除いた名簿を貼り付ける!BB998=0,"　","○")</f>
        <v>○</v>
      </c>
      <c r="Y1001" s="8" t="str">
        <f>IF(廃業を除いた名簿を貼り付ける!BC998=0,"　","○")</f>
        <v>○</v>
      </c>
    </row>
    <row r="1002" spans="1:25" ht="24.75" customHeight="1" x14ac:dyDescent="0.2">
      <c r="A1002" s="4" t="s">
        <v>16</v>
      </c>
      <c r="B1002" s="10">
        <f>廃業を除いた名簿を貼り付ける!N999</f>
        <v>2067</v>
      </c>
      <c r="C1002" s="5" t="s">
        <v>17</v>
      </c>
      <c r="D1002" s="6" t="str">
        <f>廃業を除いた名簿を貼り付ける!D999</f>
        <v>斎藤　義孝</v>
      </c>
      <c r="E1002" s="6" t="str">
        <f>IF(廃業を除いた名簿を貼り付ける!F999="","",廃業を除いた名簿を貼り付ける!F999)</f>
        <v/>
      </c>
      <c r="F1002" s="6" t="str">
        <f>廃業を除いた名簿を貼り付ける!H999&amp;廃業を除いた名簿を貼り付ける!I999</f>
        <v>群馬県佐波郡玉村町大字宇貫６１５番地</v>
      </c>
      <c r="G1002" s="7">
        <f>廃業を除いた名簿を貼り付ける!P999</f>
        <v>45832</v>
      </c>
      <c r="H1002" s="6" t="str">
        <f>廃業を除いた名簿を貼り付ける!AG999</f>
        <v>ワイエス・メンテナンス</v>
      </c>
      <c r="I1002" s="6" t="str">
        <f>廃業を除いた名簿を貼り付ける!AJ999&amp;廃業を除いた名簿を貼り付ける!AK999</f>
        <v>群馬県佐波郡玉村町大字宇貫６１５番地</v>
      </c>
      <c r="J1002" s="6" t="str">
        <f>廃業を除いた名簿を貼り付ける!AL999</f>
        <v>0270-65-2134</v>
      </c>
      <c r="K1002" s="8" t="str">
        <f>IF(廃業を除いた名簿を貼り付ける!AO999=0,"　","○")</f>
        <v>○</v>
      </c>
      <c r="L1002" s="8" t="str">
        <f>IF(廃業を除いた名簿を貼り付ける!AP999=0,"　","○")</f>
        <v>○</v>
      </c>
      <c r="M1002" s="8" t="str">
        <f>IF(廃業を除いた名簿を貼り付ける!AQ999=0,"　","○")</f>
        <v>○</v>
      </c>
      <c r="N1002" s="8" t="str">
        <f>IF(廃業を除いた名簿を貼り付ける!AR999=0,"　","○")</f>
        <v>○</v>
      </c>
      <c r="O1002" s="8" t="str">
        <f>IF(廃業を除いた名簿を貼り付ける!AS999=0,"　","○")</f>
        <v>○</v>
      </c>
      <c r="P1002" s="8" t="str">
        <f>IF(廃業を除いた名簿を貼り付ける!AT999=0,"　","○")</f>
        <v>○</v>
      </c>
      <c r="Q1002" s="8" t="str">
        <f>IF(廃業を除いた名簿を貼り付ける!AU999=0,"　","○")</f>
        <v>　</v>
      </c>
      <c r="R1002" s="8" t="str">
        <f>IF(廃業を除いた名簿を貼り付ける!AV999=0,"　","○")</f>
        <v>　</v>
      </c>
      <c r="S1002" s="8" t="str">
        <f>IF(廃業を除いた名簿を貼り付ける!AW999=0,"　","○")</f>
        <v>　</v>
      </c>
      <c r="T1002" s="8" t="str">
        <f>IF(廃業を除いた名簿を貼り付ける!AX999=0,"　","○")</f>
        <v>○</v>
      </c>
      <c r="U1002" s="8" t="str">
        <f>IF(廃業を除いた名簿を貼り付ける!AY999=0,"　","○")</f>
        <v>○</v>
      </c>
      <c r="V1002" s="8" t="str">
        <f>IF(廃業を除いた名簿を貼り付ける!AZ999=0,"　","○")</f>
        <v>○</v>
      </c>
      <c r="W1002" s="8" t="str">
        <f>IF(廃業を除いた名簿を貼り付ける!BA999=0,"　","○")</f>
        <v>○</v>
      </c>
      <c r="X1002" s="8" t="str">
        <f>IF(廃業を除いた名簿を貼り付ける!BB999=0,"　","○")</f>
        <v>○</v>
      </c>
      <c r="Y1002" s="8" t="str">
        <f>IF(廃業を除いた名簿を貼り付ける!BC999=0,"　","○")</f>
        <v>○</v>
      </c>
    </row>
    <row r="1003" spans="1:25" ht="24.75" customHeight="1" x14ac:dyDescent="0.2">
      <c r="A1003" s="4" t="s">
        <v>16</v>
      </c>
      <c r="B1003" s="10">
        <f>廃業を除いた名簿を貼り付ける!N1000</f>
        <v>2068</v>
      </c>
      <c r="C1003" s="5" t="s">
        <v>17</v>
      </c>
      <c r="D1003" s="6" t="str">
        <f>廃業を除いた名簿を貼り付ける!D1000</f>
        <v>株式会社倉持工業</v>
      </c>
      <c r="E1003" s="6" t="str">
        <f>IF(廃業を除いた名簿を貼り付ける!F1000="","",廃業を除いた名簿を貼り付ける!F1000)</f>
        <v>　代表取締役　倉持　基</v>
      </c>
      <c r="F1003" s="6" t="str">
        <f>廃業を除いた名簿を貼り付ける!H1000&amp;廃業を除いた名簿を貼り付ける!I1000</f>
        <v>栃木県宇都宮市弥生一丁目１０番５号</v>
      </c>
      <c r="G1003" s="7">
        <f>廃業を除いた名簿を貼り付ける!P1000</f>
        <v>45837</v>
      </c>
      <c r="H1003" s="6" t="str">
        <f>廃業を除いた名簿を貼り付ける!AG1000</f>
        <v>株式会社倉持工業</v>
      </c>
      <c r="I1003" s="6" t="str">
        <f>廃業を除いた名簿を貼り付ける!AJ1000&amp;廃業を除いた名簿を貼り付ける!AK1000</f>
        <v>栃木県宇都宮市弥生一丁目１０番５号</v>
      </c>
      <c r="J1003" s="6" t="str">
        <f>廃業を除いた名簿を貼り付ける!AL1000</f>
        <v>028-634-0414</v>
      </c>
      <c r="K1003" s="8" t="str">
        <f>IF(廃業を除いた名簿を貼り付ける!AO1000=0,"　","○")</f>
        <v>○</v>
      </c>
      <c r="L1003" s="8" t="str">
        <f>IF(廃業を除いた名簿を貼り付ける!AP1000=0,"　","○")</f>
        <v>○</v>
      </c>
      <c r="M1003" s="8" t="str">
        <f>IF(廃業を除いた名簿を貼り付ける!AQ1000=0,"　","○")</f>
        <v>○</v>
      </c>
      <c r="N1003" s="8" t="str">
        <f>IF(廃業を除いた名簿を貼り付ける!AR1000=0,"　","○")</f>
        <v>○</v>
      </c>
      <c r="O1003" s="8" t="str">
        <f>IF(廃業を除いた名簿を貼り付ける!AS1000=0,"　","○")</f>
        <v>○</v>
      </c>
      <c r="P1003" s="8" t="str">
        <f>IF(廃業を除いた名簿を貼り付ける!AT1000=0,"　","○")</f>
        <v>○</v>
      </c>
      <c r="Q1003" s="8" t="str">
        <f>IF(廃業を除いた名簿を貼り付ける!AU1000=0,"　","○")</f>
        <v>　</v>
      </c>
      <c r="R1003" s="8" t="str">
        <f>IF(廃業を除いた名簿を貼り付ける!AV1000=0,"　","○")</f>
        <v>　</v>
      </c>
      <c r="S1003" s="8" t="str">
        <f>IF(廃業を除いた名簿を貼り付ける!AW1000=0,"　","○")</f>
        <v>　</v>
      </c>
      <c r="T1003" s="8" t="str">
        <f>IF(廃業を除いた名簿を貼り付ける!AX1000=0,"　","○")</f>
        <v>○</v>
      </c>
      <c r="U1003" s="8" t="str">
        <f>IF(廃業を除いた名簿を貼り付ける!AY1000=0,"　","○")</f>
        <v>○</v>
      </c>
      <c r="V1003" s="8" t="str">
        <f>IF(廃業を除いた名簿を貼り付ける!AZ1000=0,"　","○")</f>
        <v>○</v>
      </c>
      <c r="W1003" s="8" t="str">
        <f>IF(廃業を除いた名簿を貼り付ける!BA1000=0,"　","○")</f>
        <v>○</v>
      </c>
      <c r="X1003" s="8" t="str">
        <f>IF(廃業を除いた名簿を貼り付ける!BB1000=0,"　","○")</f>
        <v>○</v>
      </c>
      <c r="Y1003" s="8" t="str">
        <f>IF(廃業を除いた名簿を貼り付ける!BC1000=0,"　","○")</f>
        <v>○</v>
      </c>
    </row>
    <row r="1004" spans="1:25" ht="24.75" customHeight="1" x14ac:dyDescent="0.2">
      <c r="A1004" s="4" t="s">
        <v>16</v>
      </c>
      <c r="B1004" s="10">
        <f>廃業を除いた名簿を貼り付ける!N1001</f>
        <v>2069</v>
      </c>
      <c r="C1004" s="5" t="s">
        <v>17</v>
      </c>
      <c r="D1004" s="6" t="str">
        <f>廃業を除いた名簿を貼り付ける!D1001</f>
        <v>青木設備工業株式会社</v>
      </c>
      <c r="E1004" s="6" t="str">
        <f>IF(廃業を除いた名簿を貼り付ける!F1001="","",廃業を除いた名簿を貼り付ける!F1001)</f>
        <v>代表取締役　竹内　勝美</v>
      </c>
      <c r="F1004" s="6" t="str">
        <f>廃業を除いた名簿を貼り付ける!H1001&amp;廃業を除いた名簿を貼り付ける!I1001</f>
        <v>栃木県佐野市朝日町８５３番地</v>
      </c>
      <c r="G1004" s="7">
        <f>廃業を除いた名簿を貼り付ける!P1001</f>
        <v>45840</v>
      </c>
      <c r="H1004" s="6" t="str">
        <f>廃業を除いた名簿を貼り付ける!AG1001</f>
        <v>青木設備工業株式会社</v>
      </c>
      <c r="I1004" s="6" t="str">
        <f>廃業を除いた名簿を貼り付ける!AJ1001&amp;廃業を除いた名簿を貼り付ける!AK1001</f>
        <v>栃木県佐野市朝日町８５３番地</v>
      </c>
      <c r="J1004" s="6" t="str">
        <f>廃業を除いた名簿を貼り付ける!AL1001</f>
        <v>0283-22-5077</v>
      </c>
      <c r="K1004" s="8" t="str">
        <f>IF(廃業を除いた名簿を貼り付ける!AO1001=0,"　","○")</f>
        <v>○</v>
      </c>
      <c r="L1004" s="8" t="str">
        <f>IF(廃業を除いた名簿を貼り付ける!AP1001=0,"　","○")</f>
        <v>○</v>
      </c>
      <c r="M1004" s="8" t="str">
        <f>IF(廃業を除いた名簿を貼り付ける!AQ1001=0,"　","○")</f>
        <v>○</v>
      </c>
      <c r="N1004" s="8" t="str">
        <f>IF(廃業を除いた名簿を貼り付ける!AR1001=0,"　","○")</f>
        <v>○</v>
      </c>
      <c r="O1004" s="8" t="str">
        <f>IF(廃業を除いた名簿を貼り付ける!AS1001=0,"　","○")</f>
        <v>○</v>
      </c>
      <c r="P1004" s="8" t="str">
        <f>IF(廃業を除いた名簿を貼り付ける!AT1001=0,"　","○")</f>
        <v>○</v>
      </c>
      <c r="Q1004" s="8" t="str">
        <f>IF(廃業を除いた名簿を貼り付ける!AU1001=0,"　","○")</f>
        <v>　</v>
      </c>
      <c r="R1004" s="8" t="str">
        <f>IF(廃業を除いた名簿を貼り付ける!AV1001=0,"　","○")</f>
        <v>　</v>
      </c>
      <c r="S1004" s="8" t="str">
        <f>IF(廃業を除いた名簿を貼り付ける!AW1001=0,"　","○")</f>
        <v>　</v>
      </c>
      <c r="T1004" s="8" t="str">
        <f>IF(廃業を除いた名簿を貼り付ける!AX1001=0,"　","○")</f>
        <v>○</v>
      </c>
      <c r="U1004" s="8" t="str">
        <f>IF(廃業を除いた名簿を貼り付ける!AY1001=0,"　","○")</f>
        <v>○</v>
      </c>
      <c r="V1004" s="8" t="str">
        <f>IF(廃業を除いた名簿を貼り付ける!AZ1001=0,"　","○")</f>
        <v>○</v>
      </c>
      <c r="W1004" s="8" t="str">
        <f>IF(廃業を除いた名簿を貼り付ける!BA1001=0,"　","○")</f>
        <v>○</v>
      </c>
      <c r="X1004" s="8" t="str">
        <f>IF(廃業を除いた名簿を貼り付ける!BB1001=0,"　","○")</f>
        <v>○</v>
      </c>
      <c r="Y1004" s="8" t="str">
        <f>IF(廃業を除いた名簿を貼り付ける!BC1001=0,"　","○")</f>
        <v>○</v>
      </c>
    </row>
    <row r="1005" spans="1:25" ht="24.75" customHeight="1" x14ac:dyDescent="0.2">
      <c r="A1005" s="4" t="s">
        <v>16</v>
      </c>
      <c r="B1005" s="10">
        <f>廃業を除いた名簿を貼り付ける!N1002</f>
        <v>2070</v>
      </c>
      <c r="C1005" s="5" t="s">
        <v>17</v>
      </c>
      <c r="D1005" s="6" t="str">
        <f>廃業を除いた名簿を貼り付ける!D1002</f>
        <v>吉岡　徹</v>
      </c>
      <c r="E1005" s="6" t="str">
        <f>IF(廃業を除いた名簿を貼り付ける!F1002="","",廃業を除いた名簿を貼り付ける!F1002)</f>
        <v/>
      </c>
      <c r="F1005" s="6" t="str">
        <f>廃業を除いた名簿を貼り付ける!H1002&amp;廃業を除いた名簿を貼り付ける!I1002</f>
        <v>栃木県宇都宮市瑞穂２丁目６番地９</v>
      </c>
      <c r="G1005" s="7">
        <f>廃業を除いた名簿を貼り付ける!P1002</f>
        <v>45841</v>
      </c>
      <c r="H1005" s="6" t="str">
        <f>廃業を除いた名簿を貼り付ける!AG1002</f>
        <v>吉岡冷機</v>
      </c>
      <c r="I1005" s="6" t="str">
        <f>廃業を除いた名簿を貼り付ける!AJ1002&amp;廃業を除いた名簿を貼り付ける!AK1002</f>
        <v>栃木県宇都宮市瑞穂２丁目６番地９</v>
      </c>
      <c r="J1005" s="6" t="str">
        <f>廃業を除いた名簿を貼り付ける!AL1002</f>
        <v>028-656-5961</v>
      </c>
      <c r="K1005" s="8" t="str">
        <f>IF(廃業を除いた名簿を貼り付ける!AO1002=0,"　","○")</f>
        <v>○</v>
      </c>
      <c r="L1005" s="8" t="str">
        <f>IF(廃業を除いた名簿を貼り付ける!AP1002=0,"　","○")</f>
        <v>○</v>
      </c>
      <c r="M1005" s="8" t="str">
        <f>IF(廃業を除いた名簿を貼り付ける!AQ1002=0,"　","○")</f>
        <v>○</v>
      </c>
      <c r="N1005" s="8" t="str">
        <f>IF(廃業を除いた名簿を貼り付ける!AR1002=0,"　","○")</f>
        <v>○</v>
      </c>
      <c r="O1005" s="8" t="str">
        <f>IF(廃業を除いた名簿を貼り付ける!AS1002=0,"　","○")</f>
        <v>○</v>
      </c>
      <c r="P1005" s="8" t="str">
        <f>IF(廃業を除いた名簿を貼り付ける!AT1002=0,"　","○")</f>
        <v>○</v>
      </c>
      <c r="Q1005" s="8" t="str">
        <f>IF(廃業を除いた名簿を貼り付ける!AU1002=0,"　","○")</f>
        <v>　</v>
      </c>
      <c r="R1005" s="8" t="str">
        <f>IF(廃業を除いた名簿を貼り付ける!AV1002=0,"　","○")</f>
        <v>　</v>
      </c>
      <c r="S1005" s="8" t="str">
        <f>IF(廃業を除いた名簿を貼り付ける!AW1002=0,"　","○")</f>
        <v>　</v>
      </c>
      <c r="T1005" s="8" t="str">
        <f>IF(廃業を除いた名簿を貼り付ける!AX1002=0,"　","○")</f>
        <v>○</v>
      </c>
      <c r="U1005" s="8" t="str">
        <f>IF(廃業を除いた名簿を貼り付ける!AY1002=0,"　","○")</f>
        <v>○</v>
      </c>
      <c r="V1005" s="8" t="str">
        <f>IF(廃業を除いた名簿を貼り付ける!AZ1002=0,"　","○")</f>
        <v>○</v>
      </c>
      <c r="W1005" s="8" t="str">
        <f>IF(廃業を除いた名簿を貼り付ける!BA1002=0,"　","○")</f>
        <v>○</v>
      </c>
      <c r="X1005" s="8" t="str">
        <f>IF(廃業を除いた名簿を貼り付ける!BB1002=0,"　","○")</f>
        <v>○</v>
      </c>
      <c r="Y1005" s="8" t="str">
        <f>IF(廃業を除いた名簿を貼り付ける!BC1002=0,"　","○")</f>
        <v>○</v>
      </c>
    </row>
    <row r="1006" spans="1:25" ht="24.75" customHeight="1" x14ac:dyDescent="0.2">
      <c r="A1006" s="4" t="s">
        <v>16</v>
      </c>
      <c r="B1006" s="10">
        <f>廃業を除いた名簿を貼り付ける!N1003</f>
        <v>2071</v>
      </c>
      <c r="C1006" s="5" t="s">
        <v>17</v>
      </c>
      <c r="D1006" s="6" t="str">
        <f>廃業を除いた名簿を貼り付ける!D1003</f>
        <v>株式会社日本テクニカルサポート</v>
      </c>
      <c r="E1006" s="6" t="str">
        <f>IF(廃業を除いた名簿を貼り付ける!F1003="","",廃業を除いた名簿を貼り付ける!F1003)</f>
        <v>代表取締役　鈴木　圭太郎</v>
      </c>
      <c r="F1006" s="6" t="str">
        <f>廃業を除いた名簿を貼り付ける!H1003&amp;廃業を除いた名簿を貼り付ける!I1003</f>
        <v>東京都品川区南品川四丁目10番11号</v>
      </c>
      <c r="G1006" s="7">
        <f>廃業を除いた名簿を貼り付ける!P1003</f>
        <v>45846</v>
      </c>
      <c r="H1006" s="6" t="str">
        <f>廃業を除いた名簿を貼り付ける!AG1003</f>
        <v>株式会社日本テクニカルサポート</v>
      </c>
      <c r="I1006" s="6" t="str">
        <f>廃業を除いた名簿を貼り付ける!AJ1003&amp;廃業を除いた名簿を貼り付ける!AK1003</f>
        <v>東京都品川区南品川四丁目10番11号</v>
      </c>
      <c r="J1006" s="6" t="str">
        <f>廃業を除いた名簿を貼り付ける!AL1003</f>
        <v>03-5460-8822</v>
      </c>
      <c r="K1006" s="8" t="str">
        <f>IF(廃業を除いた名簿を貼り付ける!AO1003=0,"　","○")</f>
        <v>○</v>
      </c>
      <c r="L1006" s="8" t="str">
        <f>IF(廃業を除いた名簿を貼り付ける!AP1003=0,"　","○")</f>
        <v>○</v>
      </c>
      <c r="M1006" s="8" t="str">
        <f>IF(廃業を除いた名簿を貼り付ける!AQ1003=0,"　","○")</f>
        <v>○</v>
      </c>
      <c r="N1006" s="8" t="str">
        <f>IF(廃業を除いた名簿を貼り付ける!AR1003=0,"　","○")</f>
        <v>○</v>
      </c>
      <c r="O1006" s="8" t="str">
        <f>IF(廃業を除いた名簿を貼り付ける!AS1003=0,"　","○")</f>
        <v>○</v>
      </c>
      <c r="P1006" s="8" t="str">
        <f>IF(廃業を除いた名簿を貼り付ける!AT1003=0,"　","○")</f>
        <v>○</v>
      </c>
      <c r="Q1006" s="8" t="str">
        <f>IF(廃業を除いた名簿を貼り付ける!AU1003=0,"　","○")</f>
        <v>○</v>
      </c>
      <c r="R1006" s="8" t="str">
        <f>IF(廃業を除いた名簿を貼り付ける!AV1003=0,"　","○")</f>
        <v>○</v>
      </c>
      <c r="S1006" s="8" t="str">
        <f>IF(廃業を除いた名簿を貼り付ける!AW1003=0,"　","○")</f>
        <v>○</v>
      </c>
      <c r="T1006" s="8" t="str">
        <f>IF(廃業を除いた名簿を貼り付ける!AX1003=0,"　","○")</f>
        <v>○</v>
      </c>
      <c r="U1006" s="8" t="str">
        <f>IF(廃業を除いた名簿を貼り付ける!AY1003=0,"　","○")</f>
        <v>○</v>
      </c>
      <c r="V1006" s="8" t="str">
        <f>IF(廃業を除いた名簿を貼り付ける!AZ1003=0,"　","○")</f>
        <v>○</v>
      </c>
      <c r="W1006" s="8" t="str">
        <f>IF(廃業を除いた名簿を貼り付ける!BA1003=0,"　","○")</f>
        <v>○</v>
      </c>
      <c r="X1006" s="8" t="str">
        <f>IF(廃業を除いた名簿を貼り付ける!BB1003=0,"　","○")</f>
        <v>○</v>
      </c>
      <c r="Y1006" s="8" t="str">
        <f>IF(廃業を除いた名簿を貼り付ける!BC1003=0,"　","○")</f>
        <v>○</v>
      </c>
    </row>
    <row r="1007" spans="1:25" ht="24.75" customHeight="1" x14ac:dyDescent="0.2">
      <c r="A1007" s="4" t="s">
        <v>16</v>
      </c>
      <c r="B1007" s="10">
        <f>廃業を除いた名簿を貼り付ける!N1004</f>
        <v>2072</v>
      </c>
      <c r="C1007" s="5" t="s">
        <v>17</v>
      </c>
      <c r="D1007" s="6" t="str">
        <f>廃業を除いた名簿を貼り付ける!D1004</f>
        <v>サンレイ工業株式会社</v>
      </c>
      <c r="E1007" s="6" t="str">
        <f>IF(廃業を除いた名簿を貼り付ける!F1004="","",廃業を除いた名簿を貼り付ける!F1004)</f>
        <v>代表取締役　天野　健一郎</v>
      </c>
      <c r="F1007" s="6" t="str">
        <f>廃業を除いた名簿を貼り付ける!H1004&amp;廃業を除いた名簿を貼り付ける!I1004</f>
        <v>千葉県松戸市岩瀬614番地の13</v>
      </c>
      <c r="G1007" s="7">
        <f>廃業を除いた名簿を貼り付ける!P1004</f>
        <v>45847</v>
      </c>
      <c r="H1007" s="6" t="str">
        <f>廃業を除いた名簿を貼り付ける!AG1004</f>
        <v>サンレイ工業株式会社</v>
      </c>
      <c r="I1007" s="6" t="str">
        <f>廃業を除いた名簿を貼り付ける!AJ1004&amp;廃業を除いた名簿を貼り付ける!AK1004</f>
        <v>千葉県松戸市岩瀬614番地の13</v>
      </c>
      <c r="J1007" s="6" t="str">
        <f>廃業を除いた名簿を貼り付ける!AL1004</f>
        <v>047-365-3363</v>
      </c>
      <c r="K1007" s="8" t="str">
        <f>IF(廃業を除いた名簿を貼り付ける!AO1004=0,"　","○")</f>
        <v>○</v>
      </c>
      <c r="L1007" s="8" t="str">
        <f>IF(廃業を除いた名簿を貼り付ける!AP1004=0,"　","○")</f>
        <v>○</v>
      </c>
      <c r="M1007" s="8" t="str">
        <f>IF(廃業を除いた名簿を貼り付ける!AQ1004=0,"　","○")</f>
        <v>○</v>
      </c>
      <c r="N1007" s="8" t="str">
        <f>IF(廃業を除いた名簿を貼り付ける!AR1004=0,"　","○")</f>
        <v>○</v>
      </c>
      <c r="O1007" s="8" t="str">
        <f>IF(廃業を除いた名簿を貼り付ける!AS1004=0,"　","○")</f>
        <v>○</v>
      </c>
      <c r="P1007" s="8" t="str">
        <f>IF(廃業を除いた名簿を貼り付ける!AT1004=0,"　","○")</f>
        <v>○</v>
      </c>
      <c r="Q1007" s="8" t="str">
        <f>IF(廃業を除いた名簿を貼り付ける!AU1004=0,"　","○")</f>
        <v>○</v>
      </c>
      <c r="R1007" s="8" t="str">
        <f>IF(廃業を除いた名簿を貼り付ける!AV1004=0,"　","○")</f>
        <v>○</v>
      </c>
      <c r="S1007" s="8" t="str">
        <f>IF(廃業を除いた名簿を貼り付ける!AW1004=0,"　","○")</f>
        <v>○</v>
      </c>
      <c r="T1007" s="8" t="str">
        <f>IF(廃業を除いた名簿を貼り付ける!AX1004=0,"　","○")</f>
        <v>○</v>
      </c>
      <c r="U1007" s="8" t="str">
        <f>IF(廃業を除いた名簿を貼り付ける!AY1004=0,"　","○")</f>
        <v>○</v>
      </c>
      <c r="V1007" s="8" t="str">
        <f>IF(廃業を除いた名簿を貼り付ける!AZ1004=0,"　","○")</f>
        <v>○</v>
      </c>
      <c r="W1007" s="8" t="str">
        <f>IF(廃業を除いた名簿を貼り付ける!BA1004=0,"　","○")</f>
        <v>○</v>
      </c>
      <c r="X1007" s="8" t="str">
        <f>IF(廃業を除いた名簿を貼り付ける!BB1004=0,"　","○")</f>
        <v>○</v>
      </c>
      <c r="Y1007" s="8" t="str">
        <f>IF(廃業を除いた名簿を貼り付ける!BC1004=0,"　","○")</f>
        <v>○</v>
      </c>
    </row>
    <row r="1008" spans="1:25" ht="24.75" customHeight="1" x14ac:dyDescent="0.2">
      <c r="A1008" s="4" t="s">
        <v>16</v>
      </c>
      <c r="B1008" s="10">
        <f>廃業を除いた名簿を貼り付ける!N1005</f>
        <v>2074</v>
      </c>
      <c r="C1008" s="5" t="s">
        <v>17</v>
      </c>
      <c r="D1008" s="6" t="str">
        <f>廃業を除いた名簿を貼り付ける!D1005</f>
        <v>丸山メンテナンス株式会社</v>
      </c>
      <c r="E1008" s="6" t="str">
        <f>IF(廃業を除いた名簿を貼り付ける!F1005="","",廃業を除いた名簿を貼り付ける!F1005)</f>
        <v>代表取締役　丸山　英樹</v>
      </c>
      <c r="F1008" s="6" t="str">
        <f>廃業を除いた名簿を貼り付ける!H1005&amp;廃業を除いた名簿を貼り付ける!I1005</f>
        <v>栃木県足利市久松町３３番地３</v>
      </c>
      <c r="G1008" s="7">
        <f>廃業を除いた名簿を貼り付ける!P1005</f>
        <v>45853</v>
      </c>
      <c r="H1008" s="6" t="str">
        <f>廃業を除いた名簿を貼り付ける!AG1005</f>
        <v>丸山メンテナンス株式会社</v>
      </c>
      <c r="I1008" s="6" t="str">
        <f>廃業を除いた名簿を貼り付ける!AJ1005&amp;廃業を除いた名簿を貼り付ける!AK1005</f>
        <v>栃木県足利市久松町３３番地３</v>
      </c>
      <c r="J1008" s="6" t="str">
        <f>廃業を除いた名簿を貼り付ける!AL1005</f>
        <v>0284-43-1443</v>
      </c>
      <c r="K1008" s="8" t="str">
        <f>IF(廃業を除いた名簿を貼り付ける!AO1005=0,"　","○")</f>
        <v>○</v>
      </c>
      <c r="L1008" s="8" t="str">
        <f>IF(廃業を除いた名簿を貼り付ける!AP1005=0,"　","○")</f>
        <v>○</v>
      </c>
      <c r="M1008" s="8" t="str">
        <f>IF(廃業を除いた名簿を貼り付ける!AQ1005=0,"　","○")</f>
        <v>○</v>
      </c>
      <c r="N1008" s="8" t="str">
        <f>IF(廃業を除いた名簿を貼り付ける!AR1005=0,"　","○")</f>
        <v>○</v>
      </c>
      <c r="O1008" s="8" t="str">
        <f>IF(廃業を除いた名簿を貼り付ける!AS1005=0,"　","○")</f>
        <v>○</v>
      </c>
      <c r="P1008" s="8" t="str">
        <f>IF(廃業を除いた名簿を貼り付ける!AT1005=0,"　","○")</f>
        <v>○</v>
      </c>
      <c r="Q1008" s="8" t="str">
        <f>IF(廃業を除いた名簿を貼り付ける!AU1005=0,"　","○")</f>
        <v>○</v>
      </c>
      <c r="R1008" s="8" t="str">
        <f>IF(廃業を除いた名簿を貼り付ける!AV1005=0,"　","○")</f>
        <v>○</v>
      </c>
      <c r="S1008" s="8" t="str">
        <f>IF(廃業を除いた名簿を貼り付ける!AW1005=0,"　","○")</f>
        <v>○</v>
      </c>
      <c r="T1008" s="8" t="str">
        <f>IF(廃業を除いた名簿を貼り付ける!AX1005=0,"　","○")</f>
        <v>○</v>
      </c>
      <c r="U1008" s="8" t="str">
        <f>IF(廃業を除いた名簿を貼り付ける!AY1005=0,"　","○")</f>
        <v>○</v>
      </c>
      <c r="V1008" s="8" t="str">
        <f>IF(廃業を除いた名簿を貼り付ける!AZ1005=0,"　","○")</f>
        <v>○</v>
      </c>
      <c r="W1008" s="8" t="str">
        <f>IF(廃業を除いた名簿を貼り付ける!BA1005=0,"　","○")</f>
        <v>○</v>
      </c>
      <c r="X1008" s="8" t="str">
        <f>IF(廃業を除いた名簿を貼り付ける!BB1005=0,"　","○")</f>
        <v>○</v>
      </c>
      <c r="Y1008" s="8" t="str">
        <f>IF(廃業を除いた名簿を貼り付ける!BC1005=0,"　","○")</f>
        <v>○</v>
      </c>
    </row>
    <row r="1009" spans="1:25" ht="24.75" customHeight="1" x14ac:dyDescent="0.2">
      <c r="A1009" s="4" t="s">
        <v>16</v>
      </c>
      <c r="B1009" s="10">
        <f>廃業を除いた名簿を貼り付ける!N1006</f>
        <v>2077</v>
      </c>
      <c r="C1009" s="5" t="s">
        <v>17</v>
      </c>
      <c r="D1009" s="6" t="str">
        <f>廃業を除いた名簿を貼り付ける!D1006</f>
        <v>株式会社佐谷空調設備</v>
      </c>
      <c r="E1009" s="6" t="str">
        <f>IF(廃業を除いた名簿を貼り付ける!F1006="","",廃業を除いた名簿を貼り付ける!F1006)</f>
        <v>代表取締役　佐谷　博之</v>
      </c>
      <c r="F1009" s="6" t="str">
        <f>廃業を除いた名簿を貼り付ける!H1006&amp;廃業を除いた名簿を貼り付ける!I1006</f>
        <v>東京都足立区花畑四丁目35番14号砂山ビル101</v>
      </c>
      <c r="G1009" s="7">
        <f>廃業を除いた名簿を貼り付ける!P1006</f>
        <v>45858</v>
      </c>
      <c r="H1009" s="6" t="str">
        <f>廃業を除いた名簿を貼り付ける!AG1006</f>
        <v>株式会社佐谷空調設備</v>
      </c>
      <c r="I1009" s="6" t="str">
        <f>廃業を除いた名簿を貼り付ける!AJ1006&amp;廃業を除いた名簿を貼り付ける!AK1006</f>
        <v>東京都足立区花畑四丁目35番14号砂山ビル101</v>
      </c>
      <c r="J1009" s="6" t="str">
        <f>廃業を除いた名簿を貼り付ける!AL1006</f>
        <v>03-5809-6027</v>
      </c>
      <c r="K1009" s="8" t="str">
        <f>IF(廃業を除いた名簿を貼り付ける!AO1006=0,"　","○")</f>
        <v>○</v>
      </c>
      <c r="L1009" s="8" t="str">
        <f>IF(廃業を除いた名簿を貼り付ける!AP1006=0,"　","○")</f>
        <v>○</v>
      </c>
      <c r="M1009" s="8" t="str">
        <f>IF(廃業を除いた名簿を貼り付ける!AQ1006=0,"　","○")</f>
        <v>○</v>
      </c>
      <c r="N1009" s="8" t="str">
        <f>IF(廃業を除いた名簿を貼り付ける!AR1006=0,"　","○")</f>
        <v>○</v>
      </c>
      <c r="O1009" s="8" t="str">
        <f>IF(廃業を除いた名簿を貼り付ける!AS1006=0,"　","○")</f>
        <v>○</v>
      </c>
      <c r="P1009" s="8" t="str">
        <f>IF(廃業を除いた名簿を貼り付ける!AT1006=0,"　","○")</f>
        <v>○</v>
      </c>
      <c r="Q1009" s="8" t="str">
        <f>IF(廃業を除いた名簿を貼り付ける!AU1006=0,"　","○")</f>
        <v>○</v>
      </c>
      <c r="R1009" s="8" t="str">
        <f>IF(廃業を除いた名簿を貼り付ける!AV1006=0,"　","○")</f>
        <v>○</v>
      </c>
      <c r="S1009" s="8" t="str">
        <f>IF(廃業を除いた名簿を貼り付ける!AW1006=0,"　","○")</f>
        <v>○</v>
      </c>
      <c r="T1009" s="8" t="str">
        <f>IF(廃業を除いた名簿を貼り付ける!AX1006=0,"　","○")</f>
        <v>○</v>
      </c>
      <c r="U1009" s="8" t="str">
        <f>IF(廃業を除いた名簿を貼り付ける!AY1006=0,"　","○")</f>
        <v>○</v>
      </c>
      <c r="V1009" s="8" t="str">
        <f>IF(廃業を除いた名簿を貼り付ける!AZ1006=0,"　","○")</f>
        <v>○</v>
      </c>
      <c r="W1009" s="8" t="str">
        <f>IF(廃業を除いた名簿を貼り付ける!BA1006=0,"　","○")</f>
        <v>○</v>
      </c>
      <c r="X1009" s="8" t="str">
        <f>IF(廃業を除いた名簿を貼り付ける!BB1006=0,"　","○")</f>
        <v>○</v>
      </c>
      <c r="Y1009" s="8" t="str">
        <f>IF(廃業を除いた名簿を貼り付ける!BC1006=0,"　","○")</f>
        <v>○</v>
      </c>
    </row>
    <row r="1010" spans="1:25" ht="24.75" customHeight="1" x14ac:dyDescent="0.2">
      <c r="A1010" s="4" t="s">
        <v>16</v>
      </c>
      <c r="B1010" s="10">
        <f>廃業を除いた名簿を貼り付ける!N1007</f>
        <v>2080</v>
      </c>
      <c r="C1010" s="5" t="s">
        <v>17</v>
      </c>
      <c r="D1010" s="6" t="str">
        <f>廃業を除いた名簿を貼り付ける!D1007</f>
        <v>真清創設株式会社</v>
      </c>
      <c r="E1010" s="6" t="str">
        <f>IF(廃業を除いた名簿を貼り付ける!F1007="","",廃業を除いた名簿を貼り付ける!F1007)</f>
        <v>代表取締役　清田　亨子</v>
      </c>
      <c r="F1010" s="6" t="str">
        <f>廃業を除いた名簿を貼り付ける!H1007&amp;廃業を除いた名簿を貼り付ける!I1007</f>
        <v>東京都葛飾区東金町四丁目27番15号</v>
      </c>
      <c r="G1010" s="7">
        <f>廃業を除いた名簿を貼り付ける!P1007</f>
        <v>45874</v>
      </c>
      <c r="H1010" s="6" t="str">
        <f>廃業を除いた名簿を貼り付ける!AG1007</f>
        <v>真清創設株式会社</v>
      </c>
      <c r="I1010" s="6" t="str">
        <f>廃業を除いた名簿を貼り付ける!AJ1007&amp;廃業を除いた名簿を貼り付ける!AK1007</f>
        <v>東京都葛飾区東金町四丁目27番15号</v>
      </c>
      <c r="J1010" s="6" t="str">
        <f>廃業を除いた名簿を貼り付ける!AL1007</f>
        <v>03-5876-9582</v>
      </c>
      <c r="K1010" s="8" t="str">
        <f>IF(廃業を除いた名簿を貼り付ける!AO1007=0,"　","○")</f>
        <v>○</v>
      </c>
      <c r="L1010" s="8" t="str">
        <f>IF(廃業を除いた名簿を貼り付ける!AP1007=0,"　","○")</f>
        <v>○</v>
      </c>
      <c r="M1010" s="8" t="str">
        <f>IF(廃業を除いた名簿を貼り付ける!AQ1007=0,"　","○")</f>
        <v>○</v>
      </c>
      <c r="N1010" s="8" t="str">
        <f>IF(廃業を除いた名簿を貼り付ける!AR1007=0,"　","○")</f>
        <v>○</v>
      </c>
      <c r="O1010" s="8" t="str">
        <f>IF(廃業を除いた名簿を貼り付ける!AS1007=0,"　","○")</f>
        <v>○</v>
      </c>
      <c r="P1010" s="8" t="str">
        <f>IF(廃業を除いた名簿を貼り付ける!AT1007=0,"　","○")</f>
        <v>○</v>
      </c>
      <c r="Q1010" s="8" t="str">
        <f>IF(廃業を除いた名簿を貼り付ける!AU1007=0,"　","○")</f>
        <v>○</v>
      </c>
      <c r="R1010" s="8" t="str">
        <f>IF(廃業を除いた名簿を貼り付ける!AV1007=0,"　","○")</f>
        <v>○</v>
      </c>
      <c r="S1010" s="8" t="str">
        <f>IF(廃業を除いた名簿を貼り付ける!AW1007=0,"　","○")</f>
        <v>○</v>
      </c>
      <c r="T1010" s="8" t="str">
        <f>IF(廃業を除いた名簿を貼り付ける!AX1007=0,"　","○")</f>
        <v>○</v>
      </c>
      <c r="U1010" s="8" t="str">
        <f>IF(廃業を除いた名簿を貼り付ける!AY1007=0,"　","○")</f>
        <v>○</v>
      </c>
      <c r="V1010" s="8" t="str">
        <f>IF(廃業を除いた名簿を貼り付ける!AZ1007=0,"　","○")</f>
        <v>○</v>
      </c>
      <c r="W1010" s="8" t="str">
        <f>IF(廃業を除いた名簿を貼り付ける!BA1007=0,"　","○")</f>
        <v>○</v>
      </c>
      <c r="X1010" s="8" t="str">
        <f>IF(廃業を除いた名簿を貼り付ける!BB1007=0,"　","○")</f>
        <v>○</v>
      </c>
      <c r="Y1010" s="8" t="str">
        <f>IF(廃業を除いた名簿を貼り付ける!BC1007=0,"　","○")</f>
        <v>○</v>
      </c>
    </row>
    <row r="1011" spans="1:25" ht="24.75" customHeight="1" x14ac:dyDescent="0.2">
      <c r="A1011" s="4" t="s">
        <v>16</v>
      </c>
      <c r="B1011" s="10">
        <f>廃業を除いた名簿を貼り付ける!N1008</f>
        <v>2082</v>
      </c>
      <c r="C1011" s="5" t="s">
        <v>17</v>
      </c>
      <c r="D1011" s="6" t="str">
        <f>廃業を除いた名簿を貼り付ける!D1008</f>
        <v>株式会社ワイ・エッチ・シー</v>
      </c>
      <c r="E1011" s="6" t="str">
        <f>IF(廃業を除いた名簿を貼り付ける!F1008="","",廃業を除いた名簿を貼り付ける!F1008)</f>
        <v>代表取締役　山田　雄一</v>
      </c>
      <c r="F1011" s="6" t="str">
        <f>廃業を除いた名簿を貼り付ける!H1008&amp;廃業を除いた名簿を貼り付ける!I1008</f>
        <v>神奈川県横浜市緑区白山二丁目31番３号</v>
      </c>
      <c r="G1011" s="7">
        <f>廃業を除いた名簿を貼り付ける!P1008</f>
        <v>45875</v>
      </c>
      <c r="H1011" s="6" t="str">
        <f>廃業を除いた名簿を貼り付ける!AG1008</f>
        <v>株式会社ワイ・エッチ・シー　池辺町作業所</v>
      </c>
      <c r="I1011" s="6" t="str">
        <f>廃業を除いた名簿を貼り付ける!AJ1008&amp;廃業を除いた名簿を貼り付ける!AK1008</f>
        <v>神奈川県横浜市都筑区池辺町3471</v>
      </c>
      <c r="J1011" s="6" t="str">
        <f>廃業を除いた名簿を貼り付ける!AL1008</f>
        <v>045-530-0230</v>
      </c>
      <c r="K1011" s="8" t="str">
        <f>IF(廃業を除いた名簿を貼り付ける!AO1008=0,"　","○")</f>
        <v>○</v>
      </c>
      <c r="L1011" s="8" t="str">
        <f>IF(廃業を除いた名簿を貼り付ける!AP1008=0,"　","○")</f>
        <v>○</v>
      </c>
      <c r="M1011" s="8" t="str">
        <f>IF(廃業を除いた名簿を貼り付ける!AQ1008=0,"　","○")</f>
        <v>○</v>
      </c>
      <c r="N1011" s="8" t="str">
        <f>IF(廃業を除いた名簿を貼り付ける!AR1008=0,"　","○")</f>
        <v>○</v>
      </c>
      <c r="O1011" s="8" t="str">
        <f>IF(廃業を除いた名簿を貼り付ける!AS1008=0,"　","○")</f>
        <v>○</v>
      </c>
      <c r="P1011" s="8" t="str">
        <f>IF(廃業を除いた名簿を貼り付ける!AT1008=0,"　","○")</f>
        <v>○</v>
      </c>
      <c r="Q1011" s="8" t="str">
        <f>IF(廃業を除いた名簿を貼り付ける!AU1008=0,"　","○")</f>
        <v>　</v>
      </c>
      <c r="R1011" s="8" t="str">
        <f>IF(廃業を除いた名簿を貼り付ける!AV1008=0,"　","○")</f>
        <v>　</v>
      </c>
      <c r="S1011" s="8" t="str">
        <f>IF(廃業を除いた名簿を貼り付ける!AW1008=0,"　","○")</f>
        <v>　</v>
      </c>
      <c r="T1011" s="8" t="str">
        <f>IF(廃業を除いた名簿を貼り付ける!AX1008=0,"　","○")</f>
        <v>○</v>
      </c>
      <c r="U1011" s="8" t="str">
        <f>IF(廃業を除いた名簿を貼り付ける!AY1008=0,"　","○")</f>
        <v>○</v>
      </c>
      <c r="V1011" s="8" t="str">
        <f>IF(廃業を除いた名簿を貼り付ける!AZ1008=0,"　","○")</f>
        <v>○</v>
      </c>
      <c r="W1011" s="8" t="str">
        <f>IF(廃業を除いた名簿を貼り付ける!BA1008=0,"　","○")</f>
        <v>○</v>
      </c>
      <c r="X1011" s="8" t="str">
        <f>IF(廃業を除いた名簿を貼り付ける!BB1008=0,"　","○")</f>
        <v>○</v>
      </c>
      <c r="Y1011" s="8" t="str">
        <f>IF(廃業を除いた名簿を貼り付ける!BC1008=0,"　","○")</f>
        <v>○</v>
      </c>
    </row>
    <row r="1012" spans="1:25" ht="24.75" customHeight="1" x14ac:dyDescent="0.2">
      <c r="A1012" s="4" t="s">
        <v>16</v>
      </c>
      <c r="B1012" s="10">
        <f>廃業を除いた名簿を貼り付ける!N1009</f>
        <v>2083</v>
      </c>
      <c r="C1012" s="5" t="s">
        <v>17</v>
      </c>
      <c r="D1012" s="6" t="str">
        <f>廃業を除いた名簿を貼り付ける!D1009</f>
        <v>株式会社啓愛社</v>
      </c>
      <c r="E1012" s="6" t="str">
        <f>IF(廃業を除いた名簿を貼り付ける!F1009="","",廃業を除いた名簿を貼り付ける!F1009)</f>
        <v>代表取締役　二本木　晃</v>
      </c>
      <c r="F1012" s="6" t="str">
        <f>廃業を除いた名簿を貼り付ける!H1009&amp;廃業を除いた名簿を貼り付ける!I1009</f>
        <v>東京都千代田区神田須田町一丁目5番地10</v>
      </c>
      <c r="G1012" s="7">
        <f>廃業を除いた名簿を貼り付ける!P1009</f>
        <v>45876</v>
      </c>
      <c r="H1012" s="6" t="str">
        <f>廃業を除いた名簿を貼り付ける!AG1009</f>
        <v>株式会社啓愛社　栃木リサイクル工場</v>
      </c>
      <c r="I1012" s="6" t="str">
        <f>廃業を除いた名簿を貼り付ける!AJ1009&amp;廃業を除いた名簿を貼り付ける!AK1009</f>
        <v>栃木県河内郡上三川町大字石田字西谷2309番地2</v>
      </c>
      <c r="J1012" s="6" t="str">
        <f>廃業を除いた名簿を貼り付ける!AL1009</f>
        <v>0285-56-3773</v>
      </c>
      <c r="K1012" s="8" t="str">
        <f>IF(廃業を除いた名簿を貼り付ける!AO1009=0,"　","○")</f>
        <v>○</v>
      </c>
      <c r="L1012" s="8" t="str">
        <f>IF(廃業を除いた名簿を貼り付ける!AP1009=0,"　","○")</f>
        <v>○</v>
      </c>
      <c r="M1012" s="8" t="str">
        <f>IF(廃業を除いた名簿を貼り付ける!AQ1009=0,"　","○")</f>
        <v>○</v>
      </c>
      <c r="N1012" s="8" t="str">
        <f>IF(廃業を除いた名簿を貼り付ける!AR1009=0,"　","○")</f>
        <v>○</v>
      </c>
      <c r="O1012" s="8" t="str">
        <f>IF(廃業を除いた名簿を貼り付ける!AS1009=0,"　","○")</f>
        <v>○</v>
      </c>
      <c r="P1012" s="8" t="str">
        <f>IF(廃業を除いた名簿を貼り付ける!AT1009=0,"　","○")</f>
        <v>○</v>
      </c>
      <c r="Q1012" s="8" t="str">
        <f>IF(廃業を除いた名簿を貼り付ける!AU1009=0,"　","○")</f>
        <v>　</v>
      </c>
      <c r="R1012" s="8" t="str">
        <f>IF(廃業を除いた名簿を貼り付ける!AV1009=0,"　","○")</f>
        <v>　</v>
      </c>
      <c r="S1012" s="8" t="str">
        <f>IF(廃業を除いた名簿を貼り付ける!AW1009=0,"　","○")</f>
        <v>　</v>
      </c>
      <c r="T1012" s="8" t="str">
        <f>IF(廃業を除いた名簿を貼り付ける!AX1009=0,"　","○")</f>
        <v>　</v>
      </c>
      <c r="U1012" s="8" t="str">
        <f>IF(廃業を除いた名簿を貼り付ける!AY1009=0,"　","○")</f>
        <v>　</v>
      </c>
      <c r="V1012" s="8" t="str">
        <f>IF(廃業を除いた名簿を貼り付ける!AZ1009=0,"　","○")</f>
        <v>　</v>
      </c>
      <c r="W1012" s="8" t="str">
        <f>IF(廃業を除いた名簿を貼り付ける!BA1009=0,"　","○")</f>
        <v>　</v>
      </c>
      <c r="X1012" s="8" t="str">
        <f>IF(廃業を除いた名簿を貼り付ける!BB1009=0,"　","○")</f>
        <v>　</v>
      </c>
      <c r="Y1012" s="8" t="str">
        <f>IF(廃業を除いた名簿を貼り付ける!BC1009=0,"　","○")</f>
        <v>　</v>
      </c>
    </row>
    <row r="1013" spans="1:25" ht="24.75" customHeight="1" x14ac:dyDescent="0.2">
      <c r="A1013" s="4" t="s">
        <v>16</v>
      </c>
      <c r="B1013" s="10">
        <f>廃業を除いた名簿を貼り付ける!N1010</f>
        <v>2084</v>
      </c>
      <c r="C1013" s="5" t="s">
        <v>17</v>
      </c>
      <c r="D1013" s="6" t="str">
        <f>廃業を除いた名簿を貼り付ける!D1010</f>
        <v>株式会社サンライズ</v>
      </c>
      <c r="E1013" s="6" t="str">
        <f>IF(廃業を除いた名簿を貼り付ける!F1010="","",廃業を除いた名簿を貼り付ける!F1010)</f>
        <v>代表取締役　山口　浩司</v>
      </c>
      <c r="F1013" s="6" t="str">
        <f>廃業を除いた名簿を貼り付ける!H1010&amp;廃業を除いた名簿を貼り付ける!I1010</f>
        <v>茨城県常総市沖新田町818番地</v>
      </c>
      <c r="G1013" s="7">
        <f>廃業を除いた名簿を貼り付ける!P1010</f>
        <v>45886</v>
      </c>
      <c r="H1013" s="6" t="str">
        <f>廃業を除いた名簿を貼り付ける!AG1010</f>
        <v>株式会社サンライズ</v>
      </c>
      <c r="I1013" s="6" t="str">
        <f>廃業を除いた名簿を貼り付ける!AJ1010&amp;廃業を除いた名簿を貼り付ける!AK1010</f>
        <v>茨城県常総市沖新田町818番地</v>
      </c>
      <c r="J1013" s="6" t="str">
        <f>廃業を除いた名簿を貼り付ける!AL1010</f>
        <v>0297-23-1257</v>
      </c>
      <c r="K1013" s="8" t="str">
        <f>IF(廃業を除いた名簿を貼り付ける!AO1010=0,"　","○")</f>
        <v>○</v>
      </c>
      <c r="L1013" s="8" t="str">
        <f>IF(廃業を除いた名簿を貼り付ける!AP1010=0,"　","○")</f>
        <v>○</v>
      </c>
      <c r="M1013" s="8" t="str">
        <f>IF(廃業を除いた名簿を貼り付ける!AQ1010=0,"　","○")</f>
        <v>○</v>
      </c>
      <c r="N1013" s="8" t="str">
        <f>IF(廃業を除いた名簿を貼り付ける!AR1010=0,"　","○")</f>
        <v>○</v>
      </c>
      <c r="O1013" s="8" t="str">
        <f>IF(廃業を除いた名簿を貼り付ける!AS1010=0,"　","○")</f>
        <v>○</v>
      </c>
      <c r="P1013" s="8" t="str">
        <f>IF(廃業を除いた名簿を貼り付ける!AT1010=0,"　","○")</f>
        <v>○</v>
      </c>
      <c r="Q1013" s="8" t="str">
        <f>IF(廃業を除いた名簿を貼り付ける!AU1010=0,"　","○")</f>
        <v>○</v>
      </c>
      <c r="R1013" s="8" t="str">
        <f>IF(廃業を除いた名簿を貼り付ける!AV1010=0,"　","○")</f>
        <v>○</v>
      </c>
      <c r="S1013" s="8" t="str">
        <f>IF(廃業を除いた名簿を貼り付ける!AW1010=0,"　","○")</f>
        <v>○</v>
      </c>
      <c r="T1013" s="8" t="str">
        <f>IF(廃業を除いた名簿を貼り付ける!AX1010=0,"　","○")</f>
        <v>○</v>
      </c>
      <c r="U1013" s="8" t="str">
        <f>IF(廃業を除いた名簿を貼り付ける!AY1010=0,"　","○")</f>
        <v>○</v>
      </c>
      <c r="V1013" s="8" t="str">
        <f>IF(廃業を除いた名簿を貼り付ける!AZ1010=0,"　","○")</f>
        <v>○</v>
      </c>
      <c r="W1013" s="8" t="str">
        <f>IF(廃業を除いた名簿を貼り付ける!BA1010=0,"　","○")</f>
        <v>○</v>
      </c>
      <c r="X1013" s="8" t="str">
        <f>IF(廃業を除いた名簿を貼り付ける!BB1010=0,"　","○")</f>
        <v>○</v>
      </c>
      <c r="Y1013" s="8" t="str">
        <f>IF(廃業を除いた名簿を貼り付ける!BC1010=0,"　","○")</f>
        <v>○</v>
      </c>
    </row>
    <row r="1014" spans="1:25" ht="24.75" customHeight="1" x14ac:dyDescent="0.2">
      <c r="A1014" s="4" t="s">
        <v>16</v>
      </c>
      <c r="B1014" s="10">
        <f>廃業を除いた名簿を貼り付ける!N1011</f>
        <v>2085</v>
      </c>
      <c r="C1014" s="5" t="s">
        <v>17</v>
      </c>
      <c r="D1014" s="6" t="str">
        <f>廃業を除いた名簿を貼り付ける!D1011</f>
        <v>株式会社アスティ</v>
      </c>
      <c r="E1014" s="6" t="str">
        <f>IF(廃業を除いた名簿を貼り付ける!F1011="","",廃業を除いた名簿を貼り付ける!F1011)</f>
        <v>代表取締役　吉田　成人</v>
      </c>
      <c r="F1014" s="6" t="str">
        <f>廃業を除いた名簿を貼り付ける!H1011&amp;廃業を除いた名簿を貼り付ける!I1011</f>
        <v>栃木県足利市多田木町９６番地</v>
      </c>
      <c r="G1014" s="7">
        <f>廃業を除いた名簿を貼り付ける!P1011</f>
        <v>45888</v>
      </c>
      <c r="H1014" s="6" t="str">
        <f>廃業を除いた名簿を貼り付ける!AG1011</f>
        <v>株式会社アスティ　本社</v>
      </c>
      <c r="I1014" s="6" t="str">
        <f>廃業を除いた名簿を貼り付ける!AJ1011&amp;廃業を除いた名簿を貼り付ける!AK1011</f>
        <v>栃木県足利市多田木町９６番地</v>
      </c>
      <c r="J1014" s="6" t="str">
        <f>廃業を除いた名簿を貼り付ける!AL1011</f>
        <v>0284-22-4569</v>
      </c>
      <c r="K1014" s="8" t="str">
        <f>IF(廃業を除いた名簿を貼り付ける!AO1011=0,"　","○")</f>
        <v>　</v>
      </c>
      <c r="L1014" s="8" t="str">
        <f>IF(廃業を除いた名簿を貼り付ける!AP1011=0,"　","○")</f>
        <v>○</v>
      </c>
      <c r="M1014" s="8" t="str">
        <f>IF(廃業を除いた名簿を貼り付ける!AQ1011=0,"　","○")</f>
        <v>○</v>
      </c>
      <c r="N1014" s="8" t="str">
        <f>IF(廃業を除いた名簿を貼り付ける!AR1011=0,"　","○")</f>
        <v>　</v>
      </c>
      <c r="O1014" s="8" t="str">
        <f>IF(廃業を除いた名簿を貼り付ける!AS1011=0,"　","○")</f>
        <v>　</v>
      </c>
      <c r="P1014" s="8" t="str">
        <f>IF(廃業を除いた名簿を貼り付ける!AT1011=0,"　","○")</f>
        <v>　</v>
      </c>
      <c r="Q1014" s="8" t="str">
        <f>IF(廃業を除いた名簿を貼り付ける!AU1011=0,"　","○")</f>
        <v>　</v>
      </c>
      <c r="R1014" s="8" t="str">
        <f>IF(廃業を除いた名簿を貼り付ける!AV1011=0,"　","○")</f>
        <v>　</v>
      </c>
      <c r="S1014" s="8" t="str">
        <f>IF(廃業を除いた名簿を貼り付ける!AW1011=0,"　","○")</f>
        <v>　</v>
      </c>
      <c r="T1014" s="8" t="str">
        <f>IF(廃業を除いた名簿を貼り付ける!AX1011=0,"　","○")</f>
        <v>　</v>
      </c>
      <c r="U1014" s="8" t="str">
        <f>IF(廃業を除いた名簿を貼り付ける!AY1011=0,"　","○")</f>
        <v>○</v>
      </c>
      <c r="V1014" s="8" t="str">
        <f>IF(廃業を除いた名簿を貼り付ける!AZ1011=0,"　","○")</f>
        <v>○</v>
      </c>
      <c r="W1014" s="8" t="str">
        <f>IF(廃業を除いた名簿を貼り付ける!BA1011=0,"　","○")</f>
        <v>　</v>
      </c>
      <c r="X1014" s="8" t="str">
        <f>IF(廃業を除いた名簿を貼り付ける!BB1011=0,"　","○")</f>
        <v>○</v>
      </c>
      <c r="Y1014" s="8" t="str">
        <f>IF(廃業を除いた名簿を貼り付ける!BC1011=0,"　","○")</f>
        <v>○</v>
      </c>
    </row>
    <row r="1015" spans="1:25" ht="24.75" customHeight="1" x14ac:dyDescent="0.2">
      <c r="A1015" s="4" t="s">
        <v>16</v>
      </c>
      <c r="B1015" s="10">
        <f>廃業を除いた名簿を貼り付ける!N1012</f>
        <v>2090</v>
      </c>
      <c r="C1015" s="5" t="s">
        <v>17</v>
      </c>
      <c r="D1015" s="6" t="str">
        <f>廃業を除いた名簿を貼り付ける!D1012</f>
        <v>ＴＤソリューションズ株式会社</v>
      </c>
      <c r="E1015" s="6" t="str">
        <f>IF(廃業を除いた名簿を貼り付ける!F1012="","",廃業を除いた名簿を貼り付ける!F1012)</f>
        <v>代表取締役　原　秀幸</v>
      </c>
      <c r="F1015" s="6" t="str">
        <f>廃業を除いた名簿を貼り付ける!H1012&amp;廃業を除いた名簿を貼り付ける!I1012</f>
        <v>東京都中央区日本橋茅場町二丁目14番７号</v>
      </c>
      <c r="G1015" s="7">
        <f>廃業を除いた名簿を貼り付ける!P1012</f>
        <v>45902</v>
      </c>
      <c r="H1015" s="6" t="str">
        <f>廃業を除いた名簿を貼り付ける!AG1012</f>
        <v>ＴＤソリューションズ株式会社</v>
      </c>
      <c r="I1015" s="6" t="str">
        <f>廃業を除いた名簿を貼り付ける!AJ1012&amp;廃業を除いた名簿を貼り付ける!AK1012</f>
        <v>東京都中央区日本橋茅場町二丁目14番７号　テイユービル２階</v>
      </c>
      <c r="J1015" s="6" t="str">
        <f>廃業を除いた名簿を貼り付ける!AL1012</f>
        <v>03-6222-8640</v>
      </c>
      <c r="K1015" s="8" t="str">
        <f>IF(廃業を除いた名簿を貼り付ける!AO1012=0,"　","○")</f>
        <v>○</v>
      </c>
      <c r="L1015" s="8" t="str">
        <f>IF(廃業を除いた名簿を貼り付ける!AP1012=0,"　","○")</f>
        <v>○</v>
      </c>
      <c r="M1015" s="8" t="str">
        <f>IF(廃業を除いた名簿を貼り付ける!AQ1012=0,"　","○")</f>
        <v>○</v>
      </c>
      <c r="N1015" s="8" t="str">
        <f>IF(廃業を除いた名簿を貼り付ける!AR1012=0,"　","○")</f>
        <v>○</v>
      </c>
      <c r="O1015" s="8" t="str">
        <f>IF(廃業を除いた名簿を貼り付ける!AS1012=0,"　","○")</f>
        <v>○</v>
      </c>
      <c r="P1015" s="8" t="str">
        <f>IF(廃業を除いた名簿を貼り付ける!AT1012=0,"　","○")</f>
        <v>○</v>
      </c>
      <c r="Q1015" s="8" t="str">
        <f>IF(廃業を除いた名簿を貼り付ける!AU1012=0,"　","○")</f>
        <v>○</v>
      </c>
      <c r="R1015" s="8" t="str">
        <f>IF(廃業を除いた名簿を貼り付ける!AV1012=0,"　","○")</f>
        <v>○</v>
      </c>
      <c r="S1015" s="8" t="str">
        <f>IF(廃業を除いた名簿を貼り付ける!AW1012=0,"　","○")</f>
        <v>○</v>
      </c>
      <c r="T1015" s="8" t="str">
        <f>IF(廃業を除いた名簿を貼り付ける!AX1012=0,"　","○")</f>
        <v>○</v>
      </c>
      <c r="U1015" s="8" t="str">
        <f>IF(廃業を除いた名簿を貼り付ける!AY1012=0,"　","○")</f>
        <v>○</v>
      </c>
      <c r="V1015" s="8" t="str">
        <f>IF(廃業を除いた名簿を貼り付ける!AZ1012=0,"　","○")</f>
        <v>○</v>
      </c>
      <c r="W1015" s="8" t="str">
        <f>IF(廃業を除いた名簿を貼り付ける!BA1012=0,"　","○")</f>
        <v>○</v>
      </c>
      <c r="X1015" s="8" t="str">
        <f>IF(廃業を除いた名簿を貼り付ける!BB1012=0,"　","○")</f>
        <v>○</v>
      </c>
      <c r="Y1015" s="8" t="str">
        <f>IF(廃業を除いた名簿を貼り付ける!BC1012=0,"　","○")</f>
        <v>○</v>
      </c>
    </row>
    <row r="1016" spans="1:25" ht="24.75" customHeight="1" x14ac:dyDescent="0.2">
      <c r="A1016" s="4" t="s">
        <v>16</v>
      </c>
      <c r="B1016" s="10">
        <f>廃業を除いた名簿を貼り付ける!N1013</f>
        <v>2091</v>
      </c>
      <c r="C1016" s="5" t="s">
        <v>17</v>
      </c>
      <c r="D1016" s="6" t="str">
        <f>廃業を除いた名簿を貼り付ける!D1013</f>
        <v>株式会社研空社</v>
      </c>
      <c r="E1016" s="6" t="str">
        <f>IF(廃業を除いた名簿を貼り付ける!F1013="","",廃業を除いた名簿を貼り付ける!F1013)</f>
        <v>代表取締役　森上　敬太</v>
      </c>
      <c r="F1016" s="6" t="str">
        <f>廃業を除いた名簿を貼り付ける!H1013&amp;廃業を除いた名簿を貼り付ける!I1013</f>
        <v>神奈川県川崎市多摩区宿河原一丁目20番11号</v>
      </c>
      <c r="G1016" s="7">
        <f>廃業を除いた名簿を貼り付ける!P1013</f>
        <v>45902</v>
      </c>
      <c r="H1016" s="6" t="str">
        <f>廃業を除いた名簿を貼り付ける!AG1013</f>
        <v>株式会社研空社</v>
      </c>
      <c r="I1016" s="6" t="str">
        <f>廃業を除いた名簿を貼り付ける!AJ1013&amp;廃業を除いた名簿を貼り付ける!AK1013</f>
        <v>神奈川県川崎市多摩区宿河原一丁目20番11号</v>
      </c>
      <c r="J1016" s="6" t="str">
        <f>廃業を除いた名簿を貼り付ける!AL1013</f>
        <v>044-455-7171</v>
      </c>
      <c r="K1016" s="8" t="str">
        <f>IF(廃業を除いた名簿を貼り付ける!AO1013=0,"　","○")</f>
        <v>○</v>
      </c>
      <c r="L1016" s="8" t="str">
        <f>IF(廃業を除いた名簿を貼り付ける!AP1013=0,"　","○")</f>
        <v>○</v>
      </c>
      <c r="M1016" s="8" t="str">
        <f>IF(廃業を除いた名簿を貼り付ける!AQ1013=0,"　","○")</f>
        <v>○</v>
      </c>
      <c r="N1016" s="8" t="str">
        <f>IF(廃業を除いた名簿を貼り付ける!AR1013=0,"　","○")</f>
        <v>○</v>
      </c>
      <c r="O1016" s="8" t="str">
        <f>IF(廃業を除いた名簿を貼り付ける!AS1013=0,"　","○")</f>
        <v>○</v>
      </c>
      <c r="P1016" s="8" t="str">
        <f>IF(廃業を除いた名簿を貼り付ける!AT1013=0,"　","○")</f>
        <v>○</v>
      </c>
      <c r="Q1016" s="8" t="str">
        <f>IF(廃業を除いた名簿を貼り付ける!AU1013=0,"　","○")</f>
        <v>○</v>
      </c>
      <c r="R1016" s="8" t="str">
        <f>IF(廃業を除いた名簿を貼り付ける!AV1013=0,"　","○")</f>
        <v>○</v>
      </c>
      <c r="S1016" s="8" t="str">
        <f>IF(廃業を除いた名簿を貼り付ける!AW1013=0,"　","○")</f>
        <v>○</v>
      </c>
      <c r="T1016" s="8" t="str">
        <f>IF(廃業を除いた名簿を貼り付ける!AX1013=0,"　","○")</f>
        <v>○</v>
      </c>
      <c r="U1016" s="8" t="str">
        <f>IF(廃業を除いた名簿を貼り付ける!AY1013=0,"　","○")</f>
        <v>○</v>
      </c>
      <c r="V1016" s="8" t="str">
        <f>IF(廃業を除いた名簿を貼り付ける!AZ1013=0,"　","○")</f>
        <v>○</v>
      </c>
      <c r="W1016" s="8" t="str">
        <f>IF(廃業を除いた名簿を貼り付ける!BA1013=0,"　","○")</f>
        <v>○</v>
      </c>
      <c r="X1016" s="8" t="str">
        <f>IF(廃業を除いた名簿を貼り付ける!BB1013=0,"　","○")</f>
        <v>○</v>
      </c>
      <c r="Y1016" s="8" t="str">
        <f>IF(廃業を除いた名簿を貼り付ける!BC1013=0,"　","○")</f>
        <v>○</v>
      </c>
    </row>
    <row r="1017" spans="1:25" ht="24.75" customHeight="1" x14ac:dyDescent="0.2">
      <c r="A1017" s="4" t="s">
        <v>16</v>
      </c>
      <c r="B1017" s="10">
        <f>廃業を除いた名簿を貼り付ける!N1014</f>
        <v>2093</v>
      </c>
      <c r="C1017" s="5" t="s">
        <v>17</v>
      </c>
      <c r="D1017" s="6" t="str">
        <f>廃業を除いた名簿を貼り付ける!D1014</f>
        <v>株式会社シャフトワークス</v>
      </c>
      <c r="E1017" s="6" t="str">
        <f>IF(廃業を除いた名簿を貼り付ける!F1014="","",廃業を除いた名簿を貼り付ける!F1014)</f>
        <v>代表取締役　鈴木　和弘</v>
      </c>
      <c r="F1017" s="6" t="str">
        <f>廃業を除いた名簿を貼り付ける!H1014&amp;廃業を除いた名簿を貼り付ける!I1014</f>
        <v>東京都大田区仲六郷一丁目34番１号</v>
      </c>
      <c r="G1017" s="7">
        <f>廃業を除いた名簿を貼り付ける!P1014</f>
        <v>45907</v>
      </c>
      <c r="H1017" s="6" t="str">
        <f>廃業を除いた名簿を貼り付ける!AG1014</f>
        <v>株式会社シャフトワークス</v>
      </c>
      <c r="I1017" s="6" t="str">
        <f>廃業を除いた名簿を貼り付ける!AJ1014&amp;廃業を除いた名簿を貼り付ける!AK1014</f>
        <v>東京都大田区仲六郷一丁目34番１号</v>
      </c>
      <c r="J1017" s="6" t="str">
        <f>廃業を除いた名簿を貼り付ける!AL1014</f>
        <v>03-6424-5892</v>
      </c>
      <c r="K1017" s="8" t="str">
        <f>IF(廃業を除いた名簿を貼り付ける!AO1014=0,"　","○")</f>
        <v>○</v>
      </c>
      <c r="L1017" s="8" t="str">
        <f>IF(廃業を除いた名簿を貼り付ける!AP1014=0,"　","○")</f>
        <v>○</v>
      </c>
      <c r="M1017" s="8" t="str">
        <f>IF(廃業を除いた名簿を貼り付ける!AQ1014=0,"　","○")</f>
        <v>○</v>
      </c>
      <c r="N1017" s="8" t="str">
        <f>IF(廃業を除いた名簿を貼り付ける!AR1014=0,"　","○")</f>
        <v>○</v>
      </c>
      <c r="O1017" s="8" t="str">
        <f>IF(廃業を除いた名簿を貼り付ける!AS1014=0,"　","○")</f>
        <v>○</v>
      </c>
      <c r="P1017" s="8" t="str">
        <f>IF(廃業を除いた名簿を貼り付ける!AT1014=0,"　","○")</f>
        <v>○</v>
      </c>
      <c r="Q1017" s="8" t="str">
        <f>IF(廃業を除いた名簿を貼り付ける!AU1014=0,"　","○")</f>
        <v>○</v>
      </c>
      <c r="R1017" s="8" t="str">
        <f>IF(廃業を除いた名簿を貼り付ける!AV1014=0,"　","○")</f>
        <v>○</v>
      </c>
      <c r="S1017" s="8" t="str">
        <f>IF(廃業を除いた名簿を貼り付ける!AW1014=0,"　","○")</f>
        <v>○</v>
      </c>
      <c r="T1017" s="8" t="str">
        <f>IF(廃業を除いた名簿を貼り付ける!AX1014=0,"　","○")</f>
        <v>○</v>
      </c>
      <c r="U1017" s="8" t="str">
        <f>IF(廃業を除いた名簿を貼り付ける!AY1014=0,"　","○")</f>
        <v>○</v>
      </c>
      <c r="V1017" s="8" t="str">
        <f>IF(廃業を除いた名簿を貼り付ける!AZ1014=0,"　","○")</f>
        <v>○</v>
      </c>
      <c r="W1017" s="8" t="str">
        <f>IF(廃業を除いた名簿を貼り付ける!BA1014=0,"　","○")</f>
        <v>○</v>
      </c>
      <c r="X1017" s="8" t="str">
        <f>IF(廃業を除いた名簿を貼り付ける!BB1014=0,"　","○")</f>
        <v>○</v>
      </c>
      <c r="Y1017" s="8" t="str">
        <f>IF(廃業を除いた名簿を貼り付ける!BC1014=0,"　","○")</f>
        <v>○</v>
      </c>
    </row>
    <row r="1018" spans="1:25" ht="24.75" customHeight="1" x14ac:dyDescent="0.2">
      <c r="A1018" s="4" t="s">
        <v>16</v>
      </c>
      <c r="B1018" s="10">
        <f>廃業を除いた名簿を貼り付ける!N1015</f>
        <v>2094</v>
      </c>
      <c r="C1018" s="5" t="s">
        <v>17</v>
      </c>
      <c r="D1018" s="6" t="str">
        <f>廃業を除いた名簿を貼り付ける!D1015</f>
        <v>株式会社小出熱機工業</v>
      </c>
      <c r="E1018" s="6" t="str">
        <f>IF(廃業を除いた名簿を貼り付ける!F1015="","",廃業を除いた名簿を貼り付ける!F1015)</f>
        <v>代表取締役　小出　一成</v>
      </c>
      <c r="F1018" s="6" t="str">
        <f>廃業を除いた名簿を貼り付ける!H1015&amp;廃業を除いた名簿を貼り付ける!I1015</f>
        <v>栃木県那須塩原市東町15番地２</v>
      </c>
      <c r="G1018" s="7">
        <f>廃業を除いた名簿を貼り付ける!P1015</f>
        <v>45909</v>
      </c>
      <c r="H1018" s="6" t="str">
        <f>廃業を除いた名簿を貼り付ける!AG1015</f>
        <v>株式会社小出熱機工業</v>
      </c>
      <c r="I1018" s="6" t="str">
        <f>廃業を除いた名簿を貼り付ける!AJ1015&amp;廃業を除いた名簿を貼り付ける!AK1015</f>
        <v>栃木県那須塩原市東町15番地２</v>
      </c>
      <c r="J1018" s="6" t="str">
        <f>廃業を除いた名簿を貼り付ける!AL1015</f>
        <v>0287-36-0179</v>
      </c>
      <c r="K1018" s="8" t="str">
        <f>IF(廃業を除いた名簿を貼り付ける!AO1015=0,"　","○")</f>
        <v>○</v>
      </c>
      <c r="L1018" s="8" t="str">
        <f>IF(廃業を除いた名簿を貼り付ける!AP1015=0,"　","○")</f>
        <v>○</v>
      </c>
      <c r="M1018" s="8" t="str">
        <f>IF(廃業を除いた名簿を貼り付ける!AQ1015=0,"　","○")</f>
        <v>○</v>
      </c>
      <c r="N1018" s="8" t="str">
        <f>IF(廃業を除いた名簿を貼り付ける!AR1015=0,"　","○")</f>
        <v>　</v>
      </c>
      <c r="O1018" s="8" t="str">
        <f>IF(廃業を除いた名簿を貼り付ける!AS1015=0,"　","○")</f>
        <v>　</v>
      </c>
      <c r="P1018" s="8" t="str">
        <f>IF(廃業を除いた名簿を貼り付ける!AT1015=0,"　","○")</f>
        <v>　</v>
      </c>
      <c r="Q1018" s="8" t="str">
        <f>IF(廃業を除いた名簿を貼り付ける!AU1015=0,"　","○")</f>
        <v>　</v>
      </c>
      <c r="R1018" s="8" t="str">
        <f>IF(廃業を除いた名簿を貼り付ける!AV1015=0,"　","○")</f>
        <v>　</v>
      </c>
      <c r="S1018" s="8" t="str">
        <f>IF(廃業を除いた名簿を貼り付ける!AW1015=0,"　","○")</f>
        <v>　</v>
      </c>
      <c r="T1018" s="8" t="str">
        <f>IF(廃業を除いた名簿を貼り付ける!AX1015=0,"　","○")</f>
        <v>○</v>
      </c>
      <c r="U1018" s="8" t="str">
        <f>IF(廃業を除いた名簿を貼り付ける!AY1015=0,"　","○")</f>
        <v>○</v>
      </c>
      <c r="V1018" s="8" t="str">
        <f>IF(廃業を除いた名簿を貼り付ける!AZ1015=0,"　","○")</f>
        <v>○</v>
      </c>
      <c r="W1018" s="8" t="str">
        <f>IF(廃業を除いた名簿を貼り付ける!BA1015=0,"　","○")</f>
        <v>　</v>
      </c>
      <c r="X1018" s="8" t="str">
        <f>IF(廃業を除いた名簿を貼り付ける!BB1015=0,"　","○")</f>
        <v>　</v>
      </c>
      <c r="Y1018" s="8" t="str">
        <f>IF(廃業を除いた名簿を貼り付ける!BC1015=0,"　","○")</f>
        <v>　</v>
      </c>
    </row>
    <row r="1019" spans="1:25" ht="24.75" customHeight="1" x14ac:dyDescent="0.2">
      <c r="A1019" s="4" t="s">
        <v>16</v>
      </c>
      <c r="B1019" s="10">
        <f>廃業を除いた名簿を貼り付ける!N1016</f>
        <v>2095</v>
      </c>
      <c r="C1019" s="5" t="s">
        <v>17</v>
      </c>
      <c r="D1019" s="6" t="str">
        <f>廃業を除いた名簿を貼り付ける!D1016</f>
        <v>株式会社イノクリート</v>
      </c>
      <c r="E1019" s="6" t="str">
        <f>IF(廃業を除いた名簿を貼り付ける!F1016="","",廃業を除いた名簿を貼り付ける!F1016)</f>
        <v>代表取締役　鬼木　和貴</v>
      </c>
      <c r="F1019" s="6" t="str">
        <f>廃業を除いた名簿を貼り付ける!H1016&amp;廃業を除いた名簿を貼り付ける!I1016</f>
        <v>東京都中央区入船三丁目１番１３号</v>
      </c>
      <c r="G1019" s="7">
        <f>廃業を除いた名簿を貼り付ける!P1016</f>
        <v>45911</v>
      </c>
      <c r="H1019" s="6" t="str">
        <f>廃業を除いた名簿を貼り付ける!AG1016</f>
        <v>株式会社イノクリート</v>
      </c>
      <c r="I1019" s="6" t="str">
        <f>廃業を除いた名簿を貼り付ける!AJ1016&amp;廃業を除いた名簿を貼り付ける!AK1016</f>
        <v>東京都中央区入船三丁目１番１３号</v>
      </c>
      <c r="J1019" s="6" t="str">
        <f>廃業を除いた名簿を貼り付ける!AL1016</f>
        <v>03-3551-6756</v>
      </c>
      <c r="K1019" s="8" t="str">
        <f>IF(廃業を除いた名簿を貼り付ける!AO1016=0,"　","○")</f>
        <v>○</v>
      </c>
      <c r="L1019" s="8" t="str">
        <f>IF(廃業を除いた名簿を貼り付ける!AP1016=0,"　","○")</f>
        <v>○</v>
      </c>
      <c r="M1019" s="8" t="str">
        <f>IF(廃業を除いた名簿を貼り付ける!AQ1016=0,"　","○")</f>
        <v>○</v>
      </c>
      <c r="N1019" s="8" t="str">
        <f>IF(廃業を除いた名簿を貼り付ける!AR1016=0,"　","○")</f>
        <v>○</v>
      </c>
      <c r="O1019" s="8" t="str">
        <f>IF(廃業を除いた名簿を貼り付ける!AS1016=0,"　","○")</f>
        <v>○</v>
      </c>
      <c r="P1019" s="8" t="str">
        <f>IF(廃業を除いた名簿を貼り付ける!AT1016=0,"　","○")</f>
        <v>○</v>
      </c>
      <c r="Q1019" s="8" t="str">
        <f>IF(廃業を除いた名簿を貼り付ける!AU1016=0,"　","○")</f>
        <v>○</v>
      </c>
      <c r="R1019" s="8" t="str">
        <f>IF(廃業を除いた名簿を貼り付ける!AV1016=0,"　","○")</f>
        <v>○</v>
      </c>
      <c r="S1019" s="8" t="str">
        <f>IF(廃業を除いた名簿を貼り付ける!AW1016=0,"　","○")</f>
        <v>○</v>
      </c>
      <c r="T1019" s="8" t="str">
        <f>IF(廃業を除いた名簿を貼り付ける!AX1016=0,"　","○")</f>
        <v>○</v>
      </c>
      <c r="U1019" s="8" t="str">
        <f>IF(廃業を除いた名簿を貼り付ける!AY1016=0,"　","○")</f>
        <v>○</v>
      </c>
      <c r="V1019" s="8" t="str">
        <f>IF(廃業を除いた名簿を貼り付ける!AZ1016=0,"　","○")</f>
        <v>○</v>
      </c>
      <c r="W1019" s="8" t="str">
        <f>IF(廃業を除いた名簿を貼り付ける!BA1016=0,"　","○")</f>
        <v>○</v>
      </c>
      <c r="X1019" s="8" t="str">
        <f>IF(廃業を除いた名簿を貼り付ける!BB1016=0,"　","○")</f>
        <v>○</v>
      </c>
      <c r="Y1019" s="8" t="str">
        <f>IF(廃業を除いた名簿を貼り付ける!BC1016=0,"　","○")</f>
        <v>○</v>
      </c>
    </row>
    <row r="1020" spans="1:25" ht="24.75" customHeight="1" x14ac:dyDescent="0.2">
      <c r="A1020" s="4" t="s">
        <v>16</v>
      </c>
      <c r="B1020" s="10">
        <f>廃業を除いた名簿を貼り付ける!N1017</f>
        <v>2096</v>
      </c>
      <c r="C1020" s="5" t="s">
        <v>17</v>
      </c>
      <c r="D1020" s="6" t="str">
        <f>廃業を除いた名簿を貼り付ける!D1017</f>
        <v>栗田冷熱有限会社</v>
      </c>
      <c r="E1020" s="6" t="str">
        <f>IF(廃業を除いた名簿を貼り付ける!F1017="","",廃業を除いた名簿を貼り付ける!F1017)</f>
        <v>代表取締役　栗田　文治</v>
      </c>
      <c r="F1020" s="6" t="str">
        <f>廃業を除いた名簿を貼り付ける!H1017&amp;廃業を除いた名簿を貼り付ける!I1017</f>
        <v>埼玉県本庄市若泉二丁目６番８号</v>
      </c>
      <c r="G1020" s="7">
        <f>廃業を除いた名簿を貼り付ける!P1017</f>
        <v>45911</v>
      </c>
      <c r="H1020" s="6" t="str">
        <f>廃業を除いた名簿を貼り付ける!AG1017</f>
        <v>栗田冷熱有限会社</v>
      </c>
      <c r="I1020" s="6" t="str">
        <f>廃業を除いた名簿を貼り付ける!AJ1017&amp;廃業を除いた名簿を貼り付ける!AK1017</f>
        <v>埼玉県本庄市若泉二丁目６番８号</v>
      </c>
      <c r="J1020" s="6" t="str">
        <f>廃業を除いた名簿を貼り付ける!AL1017</f>
        <v>0495-23-3573</v>
      </c>
      <c r="K1020" s="8" t="str">
        <f>IF(廃業を除いた名簿を貼り付ける!AO1017=0,"　","○")</f>
        <v>○</v>
      </c>
      <c r="L1020" s="8" t="str">
        <f>IF(廃業を除いた名簿を貼り付ける!AP1017=0,"　","○")</f>
        <v>○</v>
      </c>
      <c r="M1020" s="8" t="str">
        <f>IF(廃業を除いた名簿を貼り付ける!AQ1017=0,"　","○")</f>
        <v>○</v>
      </c>
      <c r="N1020" s="8" t="str">
        <f>IF(廃業を除いた名簿を貼り付ける!AR1017=0,"　","○")</f>
        <v>○</v>
      </c>
      <c r="O1020" s="8" t="str">
        <f>IF(廃業を除いた名簿を貼り付ける!AS1017=0,"　","○")</f>
        <v>○</v>
      </c>
      <c r="P1020" s="8" t="str">
        <f>IF(廃業を除いた名簿を貼り付ける!AT1017=0,"　","○")</f>
        <v>○</v>
      </c>
      <c r="Q1020" s="8" t="str">
        <f>IF(廃業を除いた名簿を貼り付ける!AU1017=0,"　","○")</f>
        <v>○</v>
      </c>
      <c r="R1020" s="8" t="str">
        <f>IF(廃業を除いた名簿を貼り付ける!AV1017=0,"　","○")</f>
        <v>○</v>
      </c>
      <c r="S1020" s="8" t="str">
        <f>IF(廃業を除いた名簿を貼り付ける!AW1017=0,"　","○")</f>
        <v>○</v>
      </c>
      <c r="T1020" s="8" t="str">
        <f>IF(廃業を除いた名簿を貼り付ける!AX1017=0,"　","○")</f>
        <v>○</v>
      </c>
      <c r="U1020" s="8" t="str">
        <f>IF(廃業を除いた名簿を貼り付ける!AY1017=0,"　","○")</f>
        <v>○</v>
      </c>
      <c r="V1020" s="8" t="str">
        <f>IF(廃業を除いた名簿を貼り付ける!AZ1017=0,"　","○")</f>
        <v>○</v>
      </c>
      <c r="W1020" s="8" t="str">
        <f>IF(廃業を除いた名簿を貼り付ける!BA1017=0,"　","○")</f>
        <v>○</v>
      </c>
      <c r="X1020" s="8" t="str">
        <f>IF(廃業を除いた名簿を貼り付ける!BB1017=0,"　","○")</f>
        <v>○</v>
      </c>
      <c r="Y1020" s="8" t="str">
        <f>IF(廃業を除いた名簿を貼り付ける!BC1017=0,"　","○")</f>
        <v>○</v>
      </c>
    </row>
    <row r="1021" spans="1:25" ht="24.75" customHeight="1" x14ac:dyDescent="0.2">
      <c r="A1021" s="4" t="s">
        <v>16</v>
      </c>
      <c r="B1021" s="10">
        <f>廃業を除いた名簿を貼り付ける!N1018</f>
        <v>2097</v>
      </c>
      <c r="C1021" s="5" t="s">
        <v>17</v>
      </c>
      <c r="D1021" s="6" t="str">
        <f>廃業を除いた名簿を貼り付ける!D1018</f>
        <v>株式会社メニュー</v>
      </c>
      <c r="E1021" s="6" t="str">
        <f>IF(廃業を除いた名簿を貼り付ける!F1018="","",廃業を除いた名簿を貼り付ける!F1018)</f>
        <v>代表取締役　外山　貴之</v>
      </c>
      <c r="F1021" s="6" t="str">
        <f>廃業を除いた名簿を貼り付ける!H1018&amp;廃業を除いた名簿を貼り付ける!I1018</f>
        <v>神奈川県大和市南林間六丁目１番30号B202</v>
      </c>
      <c r="G1021" s="7">
        <f>廃業を除いた名簿を貼り付ける!P1018</f>
        <v>45911</v>
      </c>
      <c r="H1021" s="6" t="str">
        <f>廃業を除いた名簿を貼り付ける!AG1018</f>
        <v>株式会社メニュー</v>
      </c>
      <c r="I1021" s="6" t="str">
        <f>廃業を除いた名簿を貼り付ける!AJ1018&amp;廃業を除いた名簿を貼り付ける!AK1018</f>
        <v>神奈川県大和市南林間六丁目１番30号B202</v>
      </c>
      <c r="J1021" s="6" t="str">
        <f>廃業を除いた名簿を貼り付ける!AL1018</f>
        <v>046-277-2602</v>
      </c>
      <c r="K1021" s="8" t="str">
        <f>IF(廃業を除いた名簿を貼り付ける!AO1018=0,"　","○")</f>
        <v>○</v>
      </c>
      <c r="L1021" s="8" t="str">
        <f>IF(廃業を除いた名簿を貼り付ける!AP1018=0,"　","○")</f>
        <v>○</v>
      </c>
      <c r="M1021" s="8" t="str">
        <f>IF(廃業を除いた名簿を貼り付ける!AQ1018=0,"　","○")</f>
        <v>○</v>
      </c>
      <c r="N1021" s="8" t="str">
        <f>IF(廃業を除いた名簿を貼り付ける!AR1018=0,"　","○")</f>
        <v>○</v>
      </c>
      <c r="O1021" s="8" t="str">
        <f>IF(廃業を除いた名簿を貼り付ける!AS1018=0,"　","○")</f>
        <v>○</v>
      </c>
      <c r="P1021" s="8" t="str">
        <f>IF(廃業を除いた名簿を貼り付ける!AT1018=0,"　","○")</f>
        <v>○</v>
      </c>
      <c r="Q1021" s="8" t="str">
        <f>IF(廃業を除いた名簿を貼り付ける!AU1018=0,"　","○")</f>
        <v>○</v>
      </c>
      <c r="R1021" s="8" t="str">
        <f>IF(廃業を除いた名簿を貼り付ける!AV1018=0,"　","○")</f>
        <v>○</v>
      </c>
      <c r="S1021" s="8" t="str">
        <f>IF(廃業を除いた名簿を貼り付ける!AW1018=0,"　","○")</f>
        <v>○</v>
      </c>
      <c r="T1021" s="8" t="str">
        <f>IF(廃業を除いた名簿を貼り付ける!AX1018=0,"　","○")</f>
        <v>　</v>
      </c>
      <c r="U1021" s="8" t="str">
        <f>IF(廃業を除いた名簿を貼り付ける!AY1018=0,"　","○")</f>
        <v>　</v>
      </c>
      <c r="V1021" s="8" t="str">
        <f>IF(廃業を除いた名簿を貼り付ける!AZ1018=0,"　","○")</f>
        <v>　</v>
      </c>
      <c r="W1021" s="8" t="str">
        <f>IF(廃業を除いた名簿を貼り付ける!BA1018=0,"　","○")</f>
        <v>　</v>
      </c>
      <c r="X1021" s="8" t="str">
        <f>IF(廃業を除いた名簿を貼り付ける!BB1018=0,"　","○")</f>
        <v>　</v>
      </c>
      <c r="Y1021" s="8" t="str">
        <f>IF(廃業を除いた名簿を貼り付ける!BC1018=0,"　","○")</f>
        <v>　</v>
      </c>
    </row>
    <row r="1022" spans="1:25" ht="24.75" customHeight="1" x14ac:dyDescent="0.2">
      <c r="A1022" s="4" t="s">
        <v>16</v>
      </c>
      <c r="B1022" s="10">
        <f>廃業を除いた名簿を貼り付ける!N1019</f>
        <v>2098</v>
      </c>
      <c r="C1022" s="5" t="s">
        <v>17</v>
      </c>
      <c r="D1022" s="6" t="str">
        <f>廃業を除いた名簿を貼り付ける!D1019</f>
        <v>株式会社ティ・ビー・エム</v>
      </c>
      <c r="E1022" s="6" t="str">
        <f>IF(廃業を除いた名簿を貼り付ける!F1019="","",廃業を除いた名簿を貼り付ける!F1019)</f>
        <v>代表取締役　永島　謙三</v>
      </c>
      <c r="F1022" s="6" t="str">
        <f>廃業を除いた名簿を貼り付ける!H1019&amp;廃業を除いた名簿を貼り付ける!I1019</f>
        <v>埼玉県所沢市三ケ島三丁目1421番地</v>
      </c>
      <c r="G1022" s="7">
        <f>廃業を除いた名簿を貼り付ける!P1019</f>
        <v>45915</v>
      </c>
      <c r="H1022" s="6" t="str">
        <f>廃業を除いた名簿を貼り付ける!AG1019</f>
        <v>株式会社ティ・ビー・エム</v>
      </c>
      <c r="I1022" s="6" t="str">
        <f>廃業を除いた名簿を貼り付ける!AJ1019&amp;廃業を除いた名簿を貼り付ける!AK1019</f>
        <v>埼玉県所沢市三ケ島三丁目1421番地</v>
      </c>
      <c r="J1022" s="6" t="str">
        <f>廃業を除いた名簿を貼り付ける!AL1019</f>
        <v>04-2947-0003</v>
      </c>
      <c r="K1022" s="8" t="str">
        <f>IF(廃業を除いた名簿を貼り付ける!AO1019=0,"　","○")</f>
        <v>○</v>
      </c>
      <c r="L1022" s="8" t="str">
        <f>IF(廃業を除いた名簿を貼り付ける!AP1019=0,"　","○")</f>
        <v>○</v>
      </c>
      <c r="M1022" s="8" t="str">
        <f>IF(廃業を除いた名簿を貼り付ける!AQ1019=0,"　","○")</f>
        <v>○</v>
      </c>
      <c r="N1022" s="8" t="str">
        <f>IF(廃業を除いた名簿を貼り付ける!AR1019=0,"　","○")</f>
        <v>○</v>
      </c>
      <c r="O1022" s="8" t="str">
        <f>IF(廃業を除いた名簿を貼り付ける!AS1019=0,"　","○")</f>
        <v>○</v>
      </c>
      <c r="P1022" s="8" t="str">
        <f>IF(廃業を除いた名簿を貼り付ける!AT1019=0,"　","○")</f>
        <v>○</v>
      </c>
      <c r="Q1022" s="8" t="str">
        <f>IF(廃業を除いた名簿を貼り付ける!AU1019=0,"　","○")</f>
        <v>○</v>
      </c>
      <c r="R1022" s="8" t="str">
        <f>IF(廃業を除いた名簿を貼り付ける!AV1019=0,"　","○")</f>
        <v>○</v>
      </c>
      <c r="S1022" s="8" t="str">
        <f>IF(廃業を除いた名簿を貼り付ける!AW1019=0,"　","○")</f>
        <v>○</v>
      </c>
      <c r="T1022" s="8" t="str">
        <f>IF(廃業を除いた名簿を貼り付ける!AX1019=0,"　","○")</f>
        <v>○</v>
      </c>
      <c r="U1022" s="8" t="str">
        <f>IF(廃業を除いた名簿を貼り付ける!AY1019=0,"　","○")</f>
        <v>○</v>
      </c>
      <c r="V1022" s="8" t="str">
        <f>IF(廃業を除いた名簿を貼り付ける!AZ1019=0,"　","○")</f>
        <v>○</v>
      </c>
      <c r="W1022" s="8" t="str">
        <f>IF(廃業を除いた名簿を貼り付ける!BA1019=0,"　","○")</f>
        <v>○</v>
      </c>
      <c r="X1022" s="8" t="str">
        <f>IF(廃業を除いた名簿を貼り付ける!BB1019=0,"　","○")</f>
        <v>○</v>
      </c>
      <c r="Y1022" s="8" t="str">
        <f>IF(廃業を除いた名簿を貼り付ける!BC1019=0,"　","○")</f>
        <v>○</v>
      </c>
    </row>
    <row r="1023" spans="1:25" ht="24.75" customHeight="1" x14ac:dyDescent="0.2">
      <c r="A1023" s="4" t="s">
        <v>16</v>
      </c>
      <c r="B1023" s="10">
        <f>廃業を除いた名簿を貼り付ける!N1020</f>
        <v>2099</v>
      </c>
      <c r="C1023" s="5" t="s">
        <v>17</v>
      </c>
      <c r="D1023" s="6" t="str">
        <f>廃業を除いた名簿を貼り付ける!D1020</f>
        <v>髙西　秀治</v>
      </c>
      <c r="E1023" s="6" t="str">
        <f>IF(廃業を除いた名簿を貼り付ける!F1020="","",廃業を除いた名簿を貼り付ける!F1020)</f>
        <v/>
      </c>
      <c r="F1023" s="6" t="str">
        <f>廃業を除いた名簿を貼り付ける!H1020&amp;廃業を除いた名簿を貼り付ける!I1020</f>
        <v>東京都練馬区北町８丁目21番３号　パティオ北町ＥＡＳＴ307</v>
      </c>
      <c r="G1023" s="7">
        <f>廃業を除いた名簿を貼り付ける!P1020</f>
        <v>45917</v>
      </c>
      <c r="H1023" s="6" t="str">
        <f>廃業を除いた名簿を貼り付ける!AG1020</f>
        <v>ＴＡＣＳ</v>
      </c>
      <c r="I1023" s="6" t="str">
        <f>廃業を除いた名簿を貼り付ける!AJ1020&amp;廃業を除いた名簿を貼り付ける!AK1020</f>
        <v>東京都練馬区北町８丁目21番３号　パティオ北町ＥＡＳＴ307</v>
      </c>
      <c r="J1023" s="6" t="str">
        <f>廃業を除いた名簿を貼り付ける!AL1020</f>
        <v>03-6281-0529</v>
      </c>
      <c r="K1023" s="8" t="str">
        <f>IF(廃業を除いた名簿を貼り付ける!AO1020=0,"　","○")</f>
        <v>○</v>
      </c>
      <c r="L1023" s="8" t="str">
        <f>IF(廃業を除いた名簿を貼り付ける!AP1020=0,"　","○")</f>
        <v>○</v>
      </c>
      <c r="M1023" s="8" t="str">
        <f>IF(廃業を除いた名簿を貼り付ける!AQ1020=0,"　","○")</f>
        <v>○</v>
      </c>
      <c r="N1023" s="8" t="str">
        <f>IF(廃業を除いた名簿を貼り付ける!AR1020=0,"　","○")</f>
        <v>○</v>
      </c>
      <c r="O1023" s="8" t="str">
        <f>IF(廃業を除いた名簿を貼り付ける!AS1020=0,"　","○")</f>
        <v>○</v>
      </c>
      <c r="P1023" s="8" t="str">
        <f>IF(廃業を除いた名簿を貼り付ける!AT1020=0,"　","○")</f>
        <v>○</v>
      </c>
      <c r="Q1023" s="8" t="str">
        <f>IF(廃業を除いた名簿を貼り付ける!AU1020=0,"　","○")</f>
        <v>○</v>
      </c>
      <c r="R1023" s="8" t="str">
        <f>IF(廃業を除いた名簿を貼り付ける!AV1020=0,"　","○")</f>
        <v>○</v>
      </c>
      <c r="S1023" s="8" t="str">
        <f>IF(廃業を除いた名簿を貼り付ける!AW1020=0,"　","○")</f>
        <v>○</v>
      </c>
      <c r="T1023" s="8" t="str">
        <f>IF(廃業を除いた名簿を貼り付ける!AX1020=0,"　","○")</f>
        <v>○</v>
      </c>
      <c r="U1023" s="8" t="str">
        <f>IF(廃業を除いた名簿を貼り付ける!AY1020=0,"　","○")</f>
        <v>○</v>
      </c>
      <c r="V1023" s="8" t="str">
        <f>IF(廃業を除いた名簿を貼り付ける!AZ1020=0,"　","○")</f>
        <v>○</v>
      </c>
      <c r="W1023" s="8" t="str">
        <f>IF(廃業を除いた名簿を貼り付ける!BA1020=0,"　","○")</f>
        <v>○</v>
      </c>
      <c r="X1023" s="8" t="str">
        <f>IF(廃業を除いた名簿を貼り付ける!BB1020=0,"　","○")</f>
        <v>○</v>
      </c>
      <c r="Y1023" s="8" t="str">
        <f>IF(廃業を除いた名簿を貼り付ける!BC1020=0,"　","○")</f>
        <v>○</v>
      </c>
    </row>
    <row r="1024" spans="1:25" ht="24.75" customHeight="1" x14ac:dyDescent="0.2">
      <c r="A1024" s="4" t="s">
        <v>16</v>
      </c>
      <c r="B1024" s="10">
        <f>廃業を除いた名簿を貼り付ける!N1021</f>
        <v>2102</v>
      </c>
      <c r="C1024" s="5" t="s">
        <v>17</v>
      </c>
      <c r="D1024" s="6" t="str">
        <f>廃業を除いた名簿を貼り付ける!D1021</f>
        <v>株式会社奥田冷熱</v>
      </c>
      <c r="E1024" s="6" t="str">
        <f>IF(廃業を除いた名簿を貼り付ける!F1021="","",廃業を除いた名簿を貼り付ける!F1021)</f>
        <v>代表取締役　奥田　智隆</v>
      </c>
      <c r="F1024" s="6" t="str">
        <f>廃業を除いた名簿を貼り付ける!H1021&amp;廃業を除いた名簿を貼り付ける!I1021</f>
        <v>埼玉県さいたま市緑区中尾3735</v>
      </c>
      <c r="G1024" s="7">
        <f>廃業を除いた名簿を貼り付ける!P1021</f>
        <v>45930</v>
      </c>
      <c r="H1024" s="6" t="str">
        <f>廃業を除いた名簿を貼り付ける!AG1021</f>
        <v>株式会社奥田冷熱</v>
      </c>
      <c r="I1024" s="6" t="str">
        <f>廃業を除いた名簿を貼り付ける!AJ1021&amp;廃業を除いた名簿を貼り付ける!AK1021</f>
        <v>埼玉県さいたま市緑区東浦和3-1-17 1B</v>
      </c>
      <c r="J1024" s="6" t="str">
        <f>廃業を除いた名簿を貼り付ける!AL1021</f>
        <v>048-714-5078</v>
      </c>
      <c r="K1024" s="8" t="str">
        <f>IF(廃業を除いた名簿を貼り付ける!AO1021=0,"　","○")</f>
        <v>○</v>
      </c>
      <c r="L1024" s="8" t="str">
        <f>IF(廃業を除いた名簿を貼り付ける!AP1021=0,"　","○")</f>
        <v>○</v>
      </c>
      <c r="M1024" s="8" t="str">
        <f>IF(廃業を除いた名簿を貼り付ける!AQ1021=0,"　","○")</f>
        <v>○</v>
      </c>
      <c r="N1024" s="8" t="str">
        <f>IF(廃業を除いた名簿を貼り付ける!AR1021=0,"　","○")</f>
        <v>○</v>
      </c>
      <c r="O1024" s="8" t="str">
        <f>IF(廃業を除いた名簿を貼り付ける!AS1021=0,"　","○")</f>
        <v>○</v>
      </c>
      <c r="P1024" s="8" t="str">
        <f>IF(廃業を除いた名簿を貼り付ける!AT1021=0,"　","○")</f>
        <v>○</v>
      </c>
      <c r="Q1024" s="8" t="str">
        <f>IF(廃業を除いた名簿を貼り付ける!AU1021=0,"　","○")</f>
        <v>　</v>
      </c>
      <c r="R1024" s="8" t="str">
        <f>IF(廃業を除いた名簿を貼り付ける!AV1021=0,"　","○")</f>
        <v>　</v>
      </c>
      <c r="S1024" s="8" t="str">
        <f>IF(廃業を除いた名簿を貼り付ける!AW1021=0,"　","○")</f>
        <v>　</v>
      </c>
      <c r="T1024" s="8" t="str">
        <f>IF(廃業を除いた名簿を貼り付ける!AX1021=0,"　","○")</f>
        <v>○</v>
      </c>
      <c r="U1024" s="8" t="str">
        <f>IF(廃業を除いた名簿を貼り付ける!AY1021=0,"　","○")</f>
        <v>○</v>
      </c>
      <c r="V1024" s="8" t="str">
        <f>IF(廃業を除いた名簿を貼り付ける!AZ1021=0,"　","○")</f>
        <v>○</v>
      </c>
      <c r="W1024" s="8" t="str">
        <f>IF(廃業を除いた名簿を貼り付ける!BA1021=0,"　","○")</f>
        <v>○</v>
      </c>
      <c r="X1024" s="8" t="str">
        <f>IF(廃業を除いた名簿を貼り付ける!BB1021=0,"　","○")</f>
        <v>○</v>
      </c>
      <c r="Y1024" s="8" t="str">
        <f>IF(廃業を除いた名簿を貼り付ける!BC1021=0,"　","○")</f>
        <v>○</v>
      </c>
    </row>
    <row r="1025" spans="1:25" ht="24.75" customHeight="1" x14ac:dyDescent="0.2">
      <c r="A1025" s="4" t="s">
        <v>16</v>
      </c>
      <c r="B1025" s="10">
        <f>廃業を除いた名簿を貼り付ける!N1022</f>
        <v>2104</v>
      </c>
      <c r="C1025" s="5" t="s">
        <v>17</v>
      </c>
      <c r="D1025" s="6" t="str">
        <f>廃業を除いた名簿を貼り付ける!D1022</f>
        <v>有限会社グローバル・テック</v>
      </c>
      <c r="E1025" s="6" t="str">
        <f>IF(廃業を除いた名簿を貼り付ける!F1022="","",廃業を除いた名簿を貼り付ける!F1022)</f>
        <v>取締役　安藤　一</v>
      </c>
      <c r="F1025" s="6" t="str">
        <f>廃業を除いた名簿を貼り付ける!H1022&amp;廃業を除いた名簿を貼り付ける!I1022</f>
        <v>東京都武蔵村山市残堀二丁目72番地12</v>
      </c>
      <c r="G1025" s="7">
        <f>廃業を除いた名簿を貼り付ける!P1022</f>
        <v>45932</v>
      </c>
      <c r="H1025" s="6" t="str">
        <f>廃業を除いた名簿を貼り付ける!AG1022</f>
        <v>有限会社グローバル・テック</v>
      </c>
      <c r="I1025" s="6" t="str">
        <f>廃業を除いた名簿を貼り付ける!AJ1022&amp;廃業を除いた名簿を貼り付ける!AK1022</f>
        <v>東京都武蔵村山市残堀二丁目72番地12</v>
      </c>
      <c r="J1025" s="6" t="str">
        <f>廃業を除いた名簿を貼り付ける!AL1022</f>
        <v>042-569-0561</v>
      </c>
      <c r="K1025" s="8" t="str">
        <f>IF(廃業を除いた名簿を貼り付ける!AO1022=0,"　","○")</f>
        <v>○</v>
      </c>
      <c r="L1025" s="8" t="str">
        <f>IF(廃業を除いた名簿を貼り付ける!AP1022=0,"　","○")</f>
        <v>○</v>
      </c>
      <c r="M1025" s="8" t="str">
        <f>IF(廃業を除いた名簿を貼り付ける!AQ1022=0,"　","○")</f>
        <v>○</v>
      </c>
      <c r="N1025" s="8" t="str">
        <f>IF(廃業を除いた名簿を貼り付ける!AR1022=0,"　","○")</f>
        <v>○</v>
      </c>
      <c r="O1025" s="8" t="str">
        <f>IF(廃業を除いた名簿を貼り付ける!AS1022=0,"　","○")</f>
        <v>○</v>
      </c>
      <c r="P1025" s="8" t="str">
        <f>IF(廃業を除いた名簿を貼り付ける!AT1022=0,"　","○")</f>
        <v>○</v>
      </c>
      <c r="Q1025" s="8" t="str">
        <f>IF(廃業を除いた名簿を貼り付ける!AU1022=0,"　","○")</f>
        <v>　</v>
      </c>
      <c r="R1025" s="8" t="str">
        <f>IF(廃業を除いた名簿を貼り付ける!AV1022=0,"　","○")</f>
        <v>　</v>
      </c>
      <c r="S1025" s="8" t="str">
        <f>IF(廃業を除いた名簿を貼り付ける!AW1022=0,"　","○")</f>
        <v>　</v>
      </c>
      <c r="T1025" s="8" t="str">
        <f>IF(廃業を除いた名簿を貼り付ける!AX1022=0,"　","○")</f>
        <v>　</v>
      </c>
      <c r="U1025" s="8" t="str">
        <f>IF(廃業を除いた名簿を貼り付ける!AY1022=0,"　","○")</f>
        <v>　</v>
      </c>
      <c r="V1025" s="8" t="str">
        <f>IF(廃業を除いた名簿を貼り付ける!AZ1022=0,"　","○")</f>
        <v>　</v>
      </c>
      <c r="W1025" s="8" t="str">
        <f>IF(廃業を除いた名簿を貼り付ける!BA1022=0,"　","○")</f>
        <v>　</v>
      </c>
      <c r="X1025" s="8" t="str">
        <f>IF(廃業を除いた名簿を貼り付ける!BB1022=0,"　","○")</f>
        <v>　</v>
      </c>
      <c r="Y1025" s="8" t="str">
        <f>IF(廃業を除いた名簿を貼り付ける!BC1022=0,"　","○")</f>
        <v>　</v>
      </c>
    </row>
    <row r="1026" spans="1:25" ht="24.75" customHeight="1" x14ac:dyDescent="0.2">
      <c r="A1026" s="4" t="s">
        <v>16</v>
      </c>
      <c r="B1026" s="10">
        <f>廃業を除いた名簿を貼り付ける!N1023</f>
        <v>2105</v>
      </c>
      <c r="C1026" s="5" t="s">
        <v>17</v>
      </c>
      <c r="D1026" s="6" t="str">
        <f>廃業を除いた名簿を貼り付ける!D1023</f>
        <v>株式会社サン商会</v>
      </c>
      <c r="E1026" s="6" t="str">
        <f>IF(廃業を除いた名簿を貼り付ける!F1023="","",廃業を除いた名簿を貼り付ける!F1023)</f>
        <v>代表取締役　阿部　泰英</v>
      </c>
      <c r="F1026" s="6" t="str">
        <f>廃業を除いた名簿を貼り付ける!H1023&amp;廃業を除いた名簿を貼り付ける!I1023</f>
        <v>千葉県柏市豊上町29番地４</v>
      </c>
      <c r="G1026" s="7">
        <f>廃業を除いた名簿を貼り付ける!P1023</f>
        <v>45932</v>
      </c>
      <c r="H1026" s="6" t="str">
        <f>廃業を除いた名簿を貼り付ける!AG1023</f>
        <v>株式会社サン商会</v>
      </c>
      <c r="I1026" s="6" t="str">
        <f>廃業を除いた名簿を貼り付ける!AJ1023&amp;廃業を除いた名簿を貼り付ける!AK1023</f>
        <v>千葉県柏市豊上町29番地４</v>
      </c>
      <c r="J1026" s="6" t="str">
        <f>廃業を除いた名簿を貼り付ける!AL1023</f>
        <v>04-7147-3311</v>
      </c>
      <c r="K1026" s="8" t="str">
        <f>IF(廃業を除いた名簿を貼り付ける!AO1023=0,"　","○")</f>
        <v>○</v>
      </c>
      <c r="L1026" s="8" t="str">
        <f>IF(廃業を除いた名簿を貼り付ける!AP1023=0,"　","○")</f>
        <v>○</v>
      </c>
      <c r="M1026" s="8" t="str">
        <f>IF(廃業を除いた名簿を貼り付ける!AQ1023=0,"　","○")</f>
        <v>○</v>
      </c>
      <c r="N1026" s="8" t="str">
        <f>IF(廃業を除いた名簿を貼り付ける!AR1023=0,"　","○")</f>
        <v>○</v>
      </c>
      <c r="O1026" s="8" t="str">
        <f>IF(廃業を除いた名簿を貼り付ける!AS1023=0,"　","○")</f>
        <v>○</v>
      </c>
      <c r="P1026" s="8" t="str">
        <f>IF(廃業を除いた名簿を貼り付ける!AT1023=0,"　","○")</f>
        <v>○</v>
      </c>
      <c r="Q1026" s="8" t="str">
        <f>IF(廃業を除いた名簿を貼り付ける!AU1023=0,"　","○")</f>
        <v>○</v>
      </c>
      <c r="R1026" s="8" t="str">
        <f>IF(廃業を除いた名簿を貼り付ける!AV1023=0,"　","○")</f>
        <v>○</v>
      </c>
      <c r="S1026" s="8" t="str">
        <f>IF(廃業を除いた名簿を貼り付ける!AW1023=0,"　","○")</f>
        <v>○</v>
      </c>
      <c r="T1026" s="8" t="str">
        <f>IF(廃業を除いた名簿を貼り付ける!AX1023=0,"　","○")</f>
        <v>○</v>
      </c>
      <c r="U1026" s="8" t="str">
        <f>IF(廃業を除いた名簿を貼り付ける!AY1023=0,"　","○")</f>
        <v>○</v>
      </c>
      <c r="V1026" s="8" t="str">
        <f>IF(廃業を除いた名簿を貼り付ける!AZ1023=0,"　","○")</f>
        <v>○</v>
      </c>
      <c r="W1026" s="8" t="str">
        <f>IF(廃業を除いた名簿を貼り付ける!BA1023=0,"　","○")</f>
        <v>○</v>
      </c>
      <c r="X1026" s="8" t="str">
        <f>IF(廃業を除いた名簿を貼り付ける!BB1023=0,"　","○")</f>
        <v>○</v>
      </c>
      <c r="Y1026" s="8" t="str">
        <f>IF(廃業を除いた名簿を貼り付ける!BC1023=0,"　","○")</f>
        <v>○</v>
      </c>
    </row>
    <row r="1027" spans="1:25" ht="24.75" customHeight="1" x14ac:dyDescent="0.2">
      <c r="A1027" s="4" t="s">
        <v>16</v>
      </c>
      <c r="B1027" s="10">
        <f>廃業を除いた名簿を貼り付ける!N1024</f>
        <v>2106</v>
      </c>
      <c r="C1027" s="5" t="s">
        <v>17</v>
      </c>
      <c r="D1027" s="6" t="str">
        <f>廃業を除いた名簿を貼り付ける!D1024</f>
        <v>アビステック株式会社</v>
      </c>
      <c r="E1027" s="6" t="str">
        <f>IF(廃業を除いた名簿を貼り付ける!F1024="","",廃業を除いた名簿を貼り付ける!F1024)</f>
        <v>代表取締役　西村　重喜</v>
      </c>
      <c r="F1027" s="6" t="str">
        <f>廃業を除いた名簿を貼り付ける!H1024&amp;廃業を除いた名簿を貼り付ける!I1024</f>
        <v>東京都江戸川区東葛西六丁目1番20号ロングボックス101</v>
      </c>
      <c r="G1027" s="7">
        <f>廃業を除いた名簿を貼り付ける!P1024</f>
        <v>45932</v>
      </c>
      <c r="H1027" s="6" t="str">
        <f>廃業を除いた名簿を貼り付ける!AG1024</f>
        <v>アビステック株式会社</v>
      </c>
      <c r="I1027" s="6" t="str">
        <f>廃業を除いた名簿を貼り付ける!AJ1024&amp;廃業を除いた名簿を貼り付ける!AK1024</f>
        <v>東京都江戸川区東葛西六丁目1番20号ロングボックス101</v>
      </c>
      <c r="J1027" s="6" t="str">
        <f>廃業を除いた名簿を貼り付ける!AL1024</f>
        <v>03-6456-0910</v>
      </c>
      <c r="K1027" s="8" t="str">
        <f>IF(廃業を除いた名簿を貼り付ける!AO1024=0,"　","○")</f>
        <v>○</v>
      </c>
      <c r="L1027" s="8" t="str">
        <f>IF(廃業を除いた名簿を貼り付ける!AP1024=0,"　","○")</f>
        <v>○</v>
      </c>
      <c r="M1027" s="8" t="str">
        <f>IF(廃業を除いた名簿を貼り付ける!AQ1024=0,"　","○")</f>
        <v>○</v>
      </c>
      <c r="N1027" s="8" t="str">
        <f>IF(廃業を除いた名簿を貼り付ける!AR1024=0,"　","○")</f>
        <v>○</v>
      </c>
      <c r="O1027" s="8" t="str">
        <f>IF(廃業を除いた名簿を貼り付ける!AS1024=0,"　","○")</f>
        <v>○</v>
      </c>
      <c r="P1027" s="8" t="str">
        <f>IF(廃業を除いた名簿を貼り付ける!AT1024=0,"　","○")</f>
        <v>○</v>
      </c>
      <c r="Q1027" s="8" t="str">
        <f>IF(廃業を除いた名簿を貼り付ける!AU1024=0,"　","○")</f>
        <v>○</v>
      </c>
      <c r="R1027" s="8" t="str">
        <f>IF(廃業を除いた名簿を貼り付ける!AV1024=0,"　","○")</f>
        <v>○</v>
      </c>
      <c r="S1027" s="8" t="str">
        <f>IF(廃業を除いた名簿を貼り付ける!AW1024=0,"　","○")</f>
        <v>○</v>
      </c>
      <c r="T1027" s="8" t="str">
        <f>IF(廃業を除いた名簿を貼り付ける!AX1024=0,"　","○")</f>
        <v>○</v>
      </c>
      <c r="U1027" s="8" t="str">
        <f>IF(廃業を除いた名簿を貼り付ける!AY1024=0,"　","○")</f>
        <v>○</v>
      </c>
      <c r="V1027" s="8" t="str">
        <f>IF(廃業を除いた名簿を貼り付ける!AZ1024=0,"　","○")</f>
        <v>○</v>
      </c>
      <c r="W1027" s="8" t="str">
        <f>IF(廃業を除いた名簿を貼り付ける!BA1024=0,"　","○")</f>
        <v>○</v>
      </c>
      <c r="X1027" s="8" t="str">
        <f>IF(廃業を除いた名簿を貼り付ける!BB1024=0,"　","○")</f>
        <v>○</v>
      </c>
      <c r="Y1027" s="8" t="str">
        <f>IF(廃業を除いた名簿を貼り付ける!BC1024=0,"　","○")</f>
        <v>○</v>
      </c>
    </row>
    <row r="1028" spans="1:25" ht="24.75" customHeight="1" x14ac:dyDescent="0.2">
      <c r="A1028" s="4" t="s">
        <v>16</v>
      </c>
      <c r="B1028" s="10">
        <f>廃業を除いた名簿を貼り付ける!N1025</f>
        <v>2107</v>
      </c>
      <c r="C1028" s="5" t="s">
        <v>17</v>
      </c>
      <c r="D1028" s="6" t="str">
        <f>廃業を除いた名簿を貼り付ける!D1025</f>
        <v>株式会社勅使川原</v>
      </c>
      <c r="E1028" s="6" t="str">
        <f>IF(廃業を除いた名簿を貼り付ける!F1025="","",廃業を除いた名簿を貼り付ける!F1025)</f>
        <v>代表取締役　勅使川原　徹</v>
      </c>
      <c r="F1028" s="6" t="str">
        <f>廃業を除いた名簿を貼り付ける!H1025&amp;廃業を除いた名簿を貼り付ける!I1025</f>
        <v>栃木県佐野市高萩町549番地</v>
      </c>
      <c r="G1028" s="7">
        <f>廃業を除いた名簿を貼り付ける!P1025</f>
        <v>45944</v>
      </c>
      <c r="H1028" s="6" t="str">
        <f>廃業を除いた名簿を貼り付ける!AG1025</f>
        <v>株式会社勅使川原</v>
      </c>
      <c r="I1028" s="6" t="str">
        <f>廃業を除いた名簿を貼り付ける!AJ1025&amp;廃業を除いた名簿を貼り付ける!AK1025</f>
        <v>栃木県佐野市高萩町549番地</v>
      </c>
      <c r="J1028" s="6" t="str">
        <f>廃業を除いた名簿を貼り付ける!AL1025</f>
        <v>0283-22-3565</v>
      </c>
      <c r="K1028" s="8" t="str">
        <f>IF(廃業を除いた名簿を貼り付ける!AO1025=0,"　","○")</f>
        <v>○</v>
      </c>
      <c r="L1028" s="8" t="str">
        <f>IF(廃業を除いた名簿を貼り付ける!AP1025=0,"　","○")</f>
        <v>○</v>
      </c>
      <c r="M1028" s="8" t="str">
        <f>IF(廃業を除いた名簿を貼り付ける!AQ1025=0,"　","○")</f>
        <v>○</v>
      </c>
      <c r="N1028" s="8" t="str">
        <f>IF(廃業を除いた名簿を貼り付ける!AR1025=0,"　","○")</f>
        <v>○</v>
      </c>
      <c r="O1028" s="8" t="str">
        <f>IF(廃業を除いた名簿を貼り付ける!AS1025=0,"　","○")</f>
        <v>○</v>
      </c>
      <c r="P1028" s="8" t="str">
        <f>IF(廃業を除いた名簿を貼り付ける!AT1025=0,"　","○")</f>
        <v>○</v>
      </c>
      <c r="Q1028" s="8" t="str">
        <f>IF(廃業を除いた名簿を貼り付ける!AU1025=0,"　","○")</f>
        <v>　</v>
      </c>
      <c r="R1028" s="8" t="str">
        <f>IF(廃業を除いた名簿を貼り付ける!AV1025=0,"　","○")</f>
        <v>　</v>
      </c>
      <c r="S1028" s="8" t="str">
        <f>IF(廃業を除いた名簿を貼り付ける!AW1025=0,"　","○")</f>
        <v>　</v>
      </c>
      <c r="T1028" s="8" t="str">
        <f>IF(廃業を除いた名簿を貼り付ける!AX1025=0,"　","○")</f>
        <v>　</v>
      </c>
      <c r="U1028" s="8" t="str">
        <f>IF(廃業を除いた名簿を貼り付ける!AY1025=0,"　","○")</f>
        <v>　</v>
      </c>
      <c r="V1028" s="8" t="str">
        <f>IF(廃業を除いた名簿を貼り付ける!AZ1025=0,"　","○")</f>
        <v>　</v>
      </c>
      <c r="W1028" s="8" t="str">
        <f>IF(廃業を除いた名簿を貼り付ける!BA1025=0,"　","○")</f>
        <v>　</v>
      </c>
      <c r="X1028" s="8" t="str">
        <f>IF(廃業を除いた名簿を貼り付ける!BB1025=0,"　","○")</f>
        <v>　</v>
      </c>
      <c r="Y1028" s="8" t="str">
        <f>IF(廃業を除いた名簿を貼り付ける!BC1025=0,"　","○")</f>
        <v>　</v>
      </c>
    </row>
    <row r="1029" spans="1:25" ht="24.75" customHeight="1" x14ac:dyDescent="0.2">
      <c r="A1029" s="4" t="s">
        <v>16</v>
      </c>
      <c r="B1029" s="10">
        <f>廃業を除いた名簿を貼り付ける!N1026</f>
        <v>2108</v>
      </c>
      <c r="C1029" s="5" t="s">
        <v>17</v>
      </c>
      <c r="D1029" s="6" t="str">
        <f>廃業を除いた名簿を貼り付ける!D1026</f>
        <v>ベストサービス株式会社</v>
      </c>
      <c r="E1029" s="6" t="str">
        <f>IF(廃業を除いた名簿を貼り付ける!F1026="","",廃業を除いた名簿を貼り付ける!F1026)</f>
        <v>代表取締役　髙橋　広人</v>
      </c>
      <c r="F1029" s="6" t="str">
        <f>廃業を除いた名簿を貼り付ける!H1026&amp;廃業を除いた名簿を貼り付ける!I1026</f>
        <v>茨城県水戸市大塚町1721番地の１</v>
      </c>
      <c r="G1029" s="7">
        <f>廃業を除いた名簿を貼り付ける!P1026</f>
        <v>45938</v>
      </c>
      <c r="H1029" s="6" t="str">
        <f>廃業を除いた名簿を貼り付ける!AG1026</f>
        <v>ベストサービス株式会社</v>
      </c>
      <c r="I1029" s="6" t="str">
        <f>廃業を除いた名簿を貼り付ける!AJ1026&amp;廃業を除いた名簿を貼り付ける!AK1026</f>
        <v>茨城県水戸市大塚町1721番地の１</v>
      </c>
      <c r="J1029" s="6" t="str">
        <f>廃業を除いた名簿を貼り付ける!AL1026</f>
        <v>029-254-5390</v>
      </c>
      <c r="K1029" s="8" t="str">
        <f>IF(廃業を除いた名簿を貼り付ける!AO1026=0,"　","○")</f>
        <v>○</v>
      </c>
      <c r="L1029" s="8" t="str">
        <f>IF(廃業を除いた名簿を貼り付ける!AP1026=0,"　","○")</f>
        <v>○</v>
      </c>
      <c r="M1029" s="8" t="str">
        <f>IF(廃業を除いた名簿を貼り付ける!AQ1026=0,"　","○")</f>
        <v>○</v>
      </c>
      <c r="N1029" s="8" t="str">
        <f>IF(廃業を除いた名簿を貼り付ける!AR1026=0,"　","○")</f>
        <v>○</v>
      </c>
      <c r="O1029" s="8" t="str">
        <f>IF(廃業を除いた名簿を貼り付ける!AS1026=0,"　","○")</f>
        <v>○</v>
      </c>
      <c r="P1029" s="8" t="str">
        <f>IF(廃業を除いた名簿を貼り付ける!AT1026=0,"　","○")</f>
        <v>○</v>
      </c>
      <c r="Q1029" s="8" t="str">
        <f>IF(廃業を除いた名簿を貼り付ける!AU1026=0,"　","○")</f>
        <v>　</v>
      </c>
      <c r="R1029" s="8" t="str">
        <f>IF(廃業を除いた名簿を貼り付ける!AV1026=0,"　","○")</f>
        <v>　</v>
      </c>
      <c r="S1029" s="8" t="str">
        <f>IF(廃業を除いた名簿を貼り付ける!AW1026=0,"　","○")</f>
        <v>　</v>
      </c>
      <c r="T1029" s="8" t="str">
        <f>IF(廃業を除いた名簿を貼り付ける!AX1026=0,"　","○")</f>
        <v>○</v>
      </c>
      <c r="U1029" s="8" t="str">
        <f>IF(廃業を除いた名簿を貼り付ける!AY1026=0,"　","○")</f>
        <v>○</v>
      </c>
      <c r="V1029" s="8" t="str">
        <f>IF(廃業を除いた名簿を貼り付ける!AZ1026=0,"　","○")</f>
        <v>○</v>
      </c>
      <c r="W1029" s="8" t="str">
        <f>IF(廃業を除いた名簿を貼り付ける!BA1026=0,"　","○")</f>
        <v>○</v>
      </c>
      <c r="X1029" s="8" t="str">
        <f>IF(廃業を除いた名簿を貼り付ける!BB1026=0,"　","○")</f>
        <v>○</v>
      </c>
      <c r="Y1029" s="8" t="str">
        <f>IF(廃業を除いた名簿を貼り付ける!BC1026=0,"　","○")</f>
        <v>○</v>
      </c>
    </row>
    <row r="1030" spans="1:25" ht="24.75" customHeight="1" x14ac:dyDescent="0.2">
      <c r="A1030" s="4" t="s">
        <v>16</v>
      </c>
      <c r="B1030" s="10">
        <f>廃業を除いた名簿を貼り付ける!N1027</f>
        <v>2109</v>
      </c>
      <c r="C1030" s="5" t="s">
        <v>17</v>
      </c>
      <c r="D1030" s="6" t="str">
        <f>廃業を除いた名簿を貼り付ける!D1027</f>
        <v>株式会社大場組</v>
      </c>
      <c r="E1030" s="6" t="str">
        <f>IF(廃業を除いた名簿を貼り付ける!F1027="","",廃業を除いた名簿を貼り付ける!F1027)</f>
        <v>代表取締役　大場　智嘉</v>
      </c>
      <c r="F1030" s="6" t="str">
        <f>廃業を除いた名簿を貼り付ける!H1027&amp;廃業を除いた名簿を貼り付ける!I1027</f>
        <v>埼玉県八潮市木曽根618番地１</v>
      </c>
      <c r="G1030" s="7">
        <f>廃業を除いた名簿を貼り付ける!P1027</f>
        <v>45946</v>
      </c>
      <c r="H1030" s="6" t="str">
        <f>廃業を除いた名簿を貼り付ける!AG1027</f>
        <v>株式会社大場組</v>
      </c>
      <c r="I1030" s="6" t="str">
        <f>廃業を除いた名簿を貼り付ける!AJ1027&amp;廃業を除いた名簿を貼り付ける!AK1027</f>
        <v>埼玉県八潮市木曽根618番地１</v>
      </c>
      <c r="J1030" s="6" t="str">
        <f>廃業を除いた名簿を貼り付ける!AL1027</f>
        <v>048-996-6821</v>
      </c>
      <c r="K1030" s="8" t="str">
        <f>IF(廃業を除いた名簿を貼り付ける!AO1027=0,"　","○")</f>
        <v>○</v>
      </c>
      <c r="L1030" s="8" t="str">
        <f>IF(廃業を除いた名簿を貼り付ける!AP1027=0,"　","○")</f>
        <v>○</v>
      </c>
      <c r="M1030" s="8" t="str">
        <f>IF(廃業を除いた名簿を貼り付ける!AQ1027=0,"　","○")</f>
        <v>○</v>
      </c>
      <c r="N1030" s="8" t="str">
        <f>IF(廃業を除いた名簿を貼り付ける!AR1027=0,"　","○")</f>
        <v>○</v>
      </c>
      <c r="O1030" s="8" t="str">
        <f>IF(廃業を除いた名簿を貼り付ける!AS1027=0,"　","○")</f>
        <v>○</v>
      </c>
      <c r="P1030" s="8" t="str">
        <f>IF(廃業を除いた名簿を貼り付ける!AT1027=0,"　","○")</f>
        <v>○</v>
      </c>
      <c r="Q1030" s="8" t="str">
        <f>IF(廃業を除いた名簿を貼り付ける!AU1027=0,"　","○")</f>
        <v>　</v>
      </c>
      <c r="R1030" s="8" t="str">
        <f>IF(廃業を除いた名簿を貼り付ける!AV1027=0,"　","○")</f>
        <v>　</v>
      </c>
      <c r="S1030" s="8" t="str">
        <f>IF(廃業を除いた名簿を貼り付ける!AW1027=0,"　","○")</f>
        <v>　</v>
      </c>
      <c r="T1030" s="8" t="str">
        <f>IF(廃業を除いた名簿を貼り付ける!AX1027=0,"　","○")</f>
        <v>　</v>
      </c>
      <c r="U1030" s="8" t="str">
        <f>IF(廃業を除いた名簿を貼り付ける!AY1027=0,"　","○")</f>
        <v>　</v>
      </c>
      <c r="V1030" s="8" t="str">
        <f>IF(廃業を除いた名簿を貼り付ける!AZ1027=0,"　","○")</f>
        <v>　</v>
      </c>
      <c r="W1030" s="8" t="str">
        <f>IF(廃業を除いた名簿を貼り付ける!BA1027=0,"　","○")</f>
        <v>　</v>
      </c>
      <c r="X1030" s="8" t="str">
        <f>IF(廃業を除いた名簿を貼り付ける!BB1027=0,"　","○")</f>
        <v>　</v>
      </c>
      <c r="Y1030" s="8" t="str">
        <f>IF(廃業を除いた名簿を貼り付ける!BC1027=0,"　","○")</f>
        <v>　</v>
      </c>
    </row>
    <row r="1031" spans="1:25" ht="24.75" customHeight="1" x14ac:dyDescent="0.2">
      <c r="A1031" s="4" t="s">
        <v>16</v>
      </c>
      <c r="B1031" s="10">
        <f>廃業を除いた名簿を貼り付ける!N1028</f>
        <v>2112</v>
      </c>
      <c r="C1031" s="5" t="s">
        <v>17</v>
      </c>
      <c r="D1031" s="6" t="str">
        <f>廃業を除いた名簿を貼り付ける!D1028</f>
        <v>株式会社アクシア</v>
      </c>
      <c r="E1031" s="6" t="str">
        <f>IF(廃業を除いた名簿を貼り付ける!F1028="","",廃業を除いた名簿を貼り付ける!F1028)</f>
        <v>代表取締役　酒寄　大輔</v>
      </c>
      <c r="F1031" s="6" t="str">
        <f>廃業を除いた名簿を貼り付ける!H1028&amp;廃業を除いた名簿を貼り付ける!I1028</f>
        <v>千葉県柏市増尾台二丁目27番４号</v>
      </c>
      <c r="G1031" s="7">
        <f>廃業を除いた名簿を貼り付ける!P1028</f>
        <v>45953</v>
      </c>
      <c r="H1031" s="6" t="str">
        <f>廃業を除いた名簿を貼り付ける!AG1028</f>
        <v>株式会社アクシア</v>
      </c>
      <c r="I1031" s="6" t="str">
        <f>廃業を除いた名簿を貼り付ける!AJ1028&amp;廃業を除いた名簿を貼り付ける!AK1028</f>
        <v>千葉県柏市増尾台二丁目27番４号</v>
      </c>
      <c r="J1031" s="6" t="str">
        <f>廃業を除いた名簿を貼り付ける!AL1028</f>
        <v>090-5555-9214</v>
      </c>
      <c r="K1031" s="8" t="str">
        <f>IF(廃業を除いた名簿を貼り付ける!AO1028=0,"　","○")</f>
        <v>○</v>
      </c>
      <c r="L1031" s="8" t="str">
        <f>IF(廃業を除いた名簿を貼り付ける!AP1028=0,"　","○")</f>
        <v>○</v>
      </c>
      <c r="M1031" s="8" t="str">
        <f>IF(廃業を除いた名簿を貼り付ける!AQ1028=0,"　","○")</f>
        <v>○</v>
      </c>
      <c r="N1031" s="8" t="str">
        <f>IF(廃業を除いた名簿を貼り付ける!AR1028=0,"　","○")</f>
        <v>○</v>
      </c>
      <c r="O1031" s="8" t="str">
        <f>IF(廃業を除いた名簿を貼り付ける!AS1028=0,"　","○")</f>
        <v>○</v>
      </c>
      <c r="P1031" s="8" t="str">
        <f>IF(廃業を除いた名簿を貼り付ける!AT1028=0,"　","○")</f>
        <v>○</v>
      </c>
      <c r="Q1031" s="8" t="str">
        <f>IF(廃業を除いた名簿を貼り付ける!AU1028=0,"　","○")</f>
        <v>　</v>
      </c>
      <c r="R1031" s="8" t="str">
        <f>IF(廃業を除いた名簿を貼り付ける!AV1028=0,"　","○")</f>
        <v>　</v>
      </c>
      <c r="S1031" s="8" t="str">
        <f>IF(廃業を除いた名簿を貼り付ける!AW1028=0,"　","○")</f>
        <v>　</v>
      </c>
      <c r="T1031" s="8" t="str">
        <f>IF(廃業を除いた名簿を貼り付ける!AX1028=0,"　","○")</f>
        <v>○</v>
      </c>
      <c r="U1031" s="8" t="str">
        <f>IF(廃業を除いた名簿を貼り付ける!AY1028=0,"　","○")</f>
        <v>○</v>
      </c>
      <c r="V1031" s="8" t="str">
        <f>IF(廃業を除いた名簿を貼り付ける!AZ1028=0,"　","○")</f>
        <v>○</v>
      </c>
      <c r="W1031" s="8" t="str">
        <f>IF(廃業を除いた名簿を貼り付ける!BA1028=0,"　","○")</f>
        <v>○</v>
      </c>
      <c r="X1031" s="8" t="str">
        <f>IF(廃業を除いた名簿を貼り付ける!BB1028=0,"　","○")</f>
        <v>○</v>
      </c>
      <c r="Y1031" s="8" t="str">
        <f>IF(廃業を除いた名簿を貼り付ける!BC1028=0,"　","○")</f>
        <v>○</v>
      </c>
    </row>
    <row r="1032" spans="1:25" ht="24.75" customHeight="1" x14ac:dyDescent="0.2">
      <c r="A1032" s="4" t="s">
        <v>16</v>
      </c>
      <c r="B1032" s="10">
        <f>廃業を除いた名簿を貼り付ける!N1029</f>
        <v>2115</v>
      </c>
      <c r="C1032" s="5" t="s">
        <v>17</v>
      </c>
      <c r="D1032" s="6" t="str">
        <f>廃業を除いた名簿を貼り付ける!D1029</f>
        <v>株式会社ケーテック</v>
      </c>
      <c r="E1032" s="6" t="str">
        <f>IF(廃業を除いた名簿を貼り付ける!F1029="","",廃業を除いた名簿を貼り付ける!F1029)</f>
        <v>代表取締役　小野　晃二</v>
      </c>
      <c r="F1032" s="6" t="str">
        <f>廃業を除いた名簿を貼り付ける!H1029&amp;廃業を除いた名簿を貼り付ける!I1029</f>
        <v>群馬県太田市龍舞町2235番地２</v>
      </c>
      <c r="G1032" s="7">
        <f>廃業を除いた名簿を貼り付ける!P1029</f>
        <v>45957</v>
      </c>
      <c r="H1032" s="6" t="str">
        <f>廃業を除いた名簿を貼り付ける!AG1029</f>
        <v>株式会社ケーテック</v>
      </c>
      <c r="I1032" s="6" t="str">
        <f>廃業を除いた名簿を貼り付ける!AJ1029&amp;廃業を除いた名簿を貼り付ける!AK1029</f>
        <v>群馬県太田市龍舞町2235番地２</v>
      </c>
      <c r="J1032" s="6" t="str">
        <f>廃業を除いた名簿を貼り付ける!AL1029</f>
        <v>0276-55-5335</v>
      </c>
      <c r="K1032" s="8" t="str">
        <f>IF(廃業を除いた名簿を貼り付ける!AO1029=0,"　","○")</f>
        <v>　</v>
      </c>
      <c r="L1032" s="8" t="str">
        <f>IF(廃業を除いた名簿を貼り付ける!AP1029=0,"　","○")</f>
        <v>○</v>
      </c>
      <c r="M1032" s="8" t="str">
        <f>IF(廃業を除いた名簿を貼り付ける!AQ1029=0,"　","○")</f>
        <v>○</v>
      </c>
      <c r="N1032" s="8" t="str">
        <f>IF(廃業を除いた名簿を貼り付ける!AR1029=0,"　","○")</f>
        <v>　</v>
      </c>
      <c r="O1032" s="8" t="str">
        <f>IF(廃業を除いた名簿を貼り付ける!AS1029=0,"　","○")</f>
        <v>　</v>
      </c>
      <c r="P1032" s="8" t="str">
        <f>IF(廃業を除いた名簿を貼り付ける!AT1029=0,"　","○")</f>
        <v>　</v>
      </c>
      <c r="Q1032" s="8" t="str">
        <f>IF(廃業を除いた名簿を貼り付ける!AU1029=0,"　","○")</f>
        <v>　</v>
      </c>
      <c r="R1032" s="8" t="str">
        <f>IF(廃業を除いた名簿を貼り付ける!AV1029=0,"　","○")</f>
        <v>　</v>
      </c>
      <c r="S1032" s="8" t="str">
        <f>IF(廃業を除いた名簿を貼り付ける!AW1029=0,"　","○")</f>
        <v>　</v>
      </c>
      <c r="T1032" s="8" t="str">
        <f>IF(廃業を除いた名簿を貼り付ける!AX1029=0,"　","○")</f>
        <v>　</v>
      </c>
      <c r="U1032" s="8" t="str">
        <f>IF(廃業を除いた名簿を貼り付ける!AY1029=0,"　","○")</f>
        <v>○</v>
      </c>
      <c r="V1032" s="8" t="str">
        <f>IF(廃業を除いた名簿を貼り付ける!AZ1029=0,"　","○")</f>
        <v>○</v>
      </c>
      <c r="W1032" s="8" t="str">
        <f>IF(廃業を除いた名簿を貼り付ける!BA1029=0,"　","○")</f>
        <v>　</v>
      </c>
      <c r="X1032" s="8" t="str">
        <f>IF(廃業を除いた名簿を貼り付ける!BB1029=0,"　","○")</f>
        <v>　</v>
      </c>
      <c r="Y1032" s="8" t="str">
        <f>IF(廃業を除いた名簿を貼り付ける!BC1029=0,"　","○")</f>
        <v>　</v>
      </c>
    </row>
    <row r="1033" spans="1:25" ht="24.75" customHeight="1" x14ac:dyDescent="0.2">
      <c r="A1033" s="4" t="s">
        <v>16</v>
      </c>
      <c r="B1033" s="10">
        <f>廃業を除いた名簿を貼り付ける!N1030</f>
        <v>2116</v>
      </c>
      <c r="C1033" s="5" t="s">
        <v>17</v>
      </c>
      <c r="D1033" s="6" t="str">
        <f>廃業を除いた名簿を貼り付ける!D1030</f>
        <v>トーネツ株式会社</v>
      </c>
      <c r="E1033" s="6" t="str">
        <f>IF(廃業を除いた名簿を貼り付ける!F1030="","",廃業を除いた名簿を貼り付ける!F1030)</f>
        <v>代表取締役　半田　実</v>
      </c>
      <c r="F1033" s="6" t="str">
        <f>廃業を除いた名簿を貼り付ける!H1030&amp;廃業を除いた名簿を貼り付ける!I1030</f>
        <v>千葉県千葉市稲毛区天台三丁目１番34号</v>
      </c>
      <c r="G1033" s="7">
        <f>廃業を除いた名簿を貼り付ける!P1030</f>
        <v>45971</v>
      </c>
      <c r="H1033" s="6" t="str">
        <f>廃業を除いた名簿を貼り付ける!AG1030</f>
        <v>トーネツ株式会社</v>
      </c>
      <c r="I1033" s="6" t="str">
        <f>廃業を除いた名簿を貼り付ける!AJ1030&amp;廃業を除いた名簿を貼り付ける!AK1030</f>
        <v>千葉県千葉市稲毛区天台三丁目１番34号</v>
      </c>
      <c r="J1033" s="6" t="str">
        <f>廃業を除いた名簿を貼り付ける!AL1030</f>
        <v>043-256-1151</v>
      </c>
      <c r="K1033" s="8" t="str">
        <f>IF(廃業を除いた名簿を貼り付ける!AO1030=0,"　","○")</f>
        <v>○</v>
      </c>
      <c r="L1033" s="8" t="str">
        <f>IF(廃業を除いた名簿を貼り付ける!AP1030=0,"　","○")</f>
        <v>○</v>
      </c>
      <c r="M1033" s="8" t="str">
        <f>IF(廃業を除いた名簿を貼り付ける!AQ1030=0,"　","○")</f>
        <v>○</v>
      </c>
      <c r="N1033" s="8" t="str">
        <f>IF(廃業を除いた名簿を貼り付ける!AR1030=0,"　","○")</f>
        <v>○</v>
      </c>
      <c r="O1033" s="8" t="str">
        <f>IF(廃業を除いた名簿を貼り付ける!AS1030=0,"　","○")</f>
        <v>○</v>
      </c>
      <c r="P1033" s="8" t="str">
        <f>IF(廃業を除いた名簿を貼り付ける!AT1030=0,"　","○")</f>
        <v>○</v>
      </c>
      <c r="Q1033" s="8" t="str">
        <f>IF(廃業を除いた名簿を貼り付ける!AU1030=0,"　","○")</f>
        <v>○</v>
      </c>
      <c r="R1033" s="8" t="str">
        <f>IF(廃業を除いた名簿を貼り付ける!AV1030=0,"　","○")</f>
        <v>○</v>
      </c>
      <c r="S1033" s="8" t="str">
        <f>IF(廃業を除いた名簿を貼り付ける!AW1030=0,"　","○")</f>
        <v>○</v>
      </c>
      <c r="T1033" s="8" t="str">
        <f>IF(廃業を除いた名簿を貼り付ける!AX1030=0,"　","○")</f>
        <v>○</v>
      </c>
      <c r="U1033" s="8" t="str">
        <f>IF(廃業を除いた名簿を貼り付ける!AY1030=0,"　","○")</f>
        <v>○</v>
      </c>
      <c r="V1033" s="8" t="str">
        <f>IF(廃業を除いた名簿を貼り付ける!AZ1030=0,"　","○")</f>
        <v>○</v>
      </c>
      <c r="W1033" s="8" t="str">
        <f>IF(廃業を除いた名簿を貼り付ける!BA1030=0,"　","○")</f>
        <v>○</v>
      </c>
      <c r="X1033" s="8" t="str">
        <f>IF(廃業を除いた名簿を貼り付ける!BB1030=0,"　","○")</f>
        <v>○</v>
      </c>
      <c r="Y1033" s="8" t="str">
        <f>IF(廃業を除いた名簿を貼り付ける!BC1030=0,"　","○")</f>
        <v>○</v>
      </c>
    </row>
    <row r="1034" spans="1:25" ht="24.75" customHeight="1" x14ac:dyDescent="0.2">
      <c r="A1034" s="4" t="s">
        <v>16</v>
      </c>
      <c r="B1034" s="10">
        <f>廃業を除いた名簿を貼り付ける!N1031</f>
        <v>2117</v>
      </c>
      <c r="C1034" s="5" t="s">
        <v>17</v>
      </c>
      <c r="D1034" s="6" t="str">
        <f>廃業を除いた名簿を貼り付ける!D1031</f>
        <v>有限会社エムアイテック</v>
      </c>
      <c r="E1034" s="6" t="str">
        <f>IF(廃業を除いた名簿を貼り付ける!F1031="","",廃業を除いた名簿を貼り付ける!F1031)</f>
        <v>取締役　飯尾　義一</v>
      </c>
      <c r="F1034" s="6" t="str">
        <f>廃業を除いた名簿を貼り付ける!H1031&amp;廃業を除いた名簿を貼り付ける!I1031</f>
        <v>東京都板橋区前野町五丁目12番14号</v>
      </c>
      <c r="G1034" s="7">
        <f>廃業を除いた名簿を貼り付ける!P1031</f>
        <v>45971</v>
      </c>
      <c r="H1034" s="6" t="str">
        <f>廃業を除いた名簿を貼り付ける!AG1031</f>
        <v>有限会社エムアイテック</v>
      </c>
      <c r="I1034" s="6" t="str">
        <f>廃業を除いた名簿を貼り付ける!AJ1031&amp;廃業を除いた名簿を貼り付ける!AK1031</f>
        <v>東京都板橋区前野町五丁目12番14号</v>
      </c>
      <c r="J1034" s="6" t="str">
        <f>廃業を除いた名簿を貼り付ける!AL1031</f>
        <v>03-5970-1299</v>
      </c>
      <c r="K1034" s="8" t="str">
        <f>IF(廃業を除いた名簿を貼り付ける!AO1031=0,"　","○")</f>
        <v>○</v>
      </c>
      <c r="L1034" s="8" t="str">
        <f>IF(廃業を除いた名簿を貼り付ける!AP1031=0,"　","○")</f>
        <v>○</v>
      </c>
      <c r="M1034" s="8" t="str">
        <f>IF(廃業を除いた名簿を貼り付ける!AQ1031=0,"　","○")</f>
        <v>○</v>
      </c>
      <c r="N1034" s="8" t="str">
        <f>IF(廃業を除いた名簿を貼り付ける!AR1031=0,"　","○")</f>
        <v>○</v>
      </c>
      <c r="O1034" s="8" t="str">
        <f>IF(廃業を除いた名簿を貼り付ける!AS1031=0,"　","○")</f>
        <v>○</v>
      </c>
      <c r="P1034" s="8" t="str">
        <f>IF(廃業を除いた名簿を貼り付ける!AT1031=0,"　","○")</f>
        <v>○</v>
      </c>
      <c r="Q1034" s="8" t="str">
        <f>IF(廃業を除いた名簿を貼り付ける!AU1031=0,"　","○")</f>
        <v>○</v>
      </c>
      <c r="R1034" s="8" t="str">
        <f>IF(廃業を除いた名簿を貼り付ける!AV1031=0,"　","○")</f>
        <v>○</v>
      </c>
      <c r="S1034" s="8" t="str">
        <f>IF(廃業を除いた名簿を貼り付ける!AW1031=0,"　","○")</f>
        <v>○</v>
      </c>
      <c r="T1034" s="8" t="str">
        <f>IF(廃業を除いた名簿を貼り付ける!AX1031=0,"　","○")</f>
        <v>○</v>
      </c>
      <c r="U1034" s="8" t="str">
        <f>IF(廃業を除いた名簿を貼り付ける!AY1031=0,"　","○")</f>
        <v>○</v>
      </c>
      <c r="V1034" s="8" t="str">
        <f>IF(廃業を除いた名簿を貼り付ける!AZ1031=0,"　","○")</f>
        <v>○</v>
      </c>
      <c r="W1034" s="8" t="str">
        <f>IF(廃業を除いた名簿を貼り付ける!BA1031=0,"　","○")</f>
        <v>○</v>
      </c>
      <c r="X1034" s="8" t="str">
        <f>IF(廃業を除いた名簿を貼り付ける!BB1031=0,"　","○")</f>
        <v>○</v>
      </c>
      <c r="Y1034" s="8" t="str">
        <f>IF(廃業を除いた名簿を貼り付ける!BC1031=0,"　","○")</f>
        <v>○</v>
      </c>
    </row>
    <row r="1035" spans="1:25" ht="24.75" customHeight="1" x14ac:dyDescent="0.2">
      <c r="A1035" s="4" t="s">
        <v>16</v>
      </c>
      <c r="B1035" s="10">
        <f>廃業を除いた名簿を貼り付ける!N1032</f>
        <v>2118</v>
      </c>
      <c r="C1035" s="5" t="s">
        <v>17</v>
      </c>
      <c r="D1035" s="6" t="str">
        <f>廃業を除いた名簿を貼り付ける!D1032</f>
        <v>株式会社薄葉設備</v>
      </c>
      <c r="E1035" s="6" t="str">
        <f>IF(廃業を除いた名簿を貼り付ける!F1032="","",廃業を除いた名簿を貼り付ける!F1032)</f>
        <v>代表取締役　薄葉　進一</v>
      </c>
      <c r="F1035" s="6" t="str">
        <f>廃業を除いた名簿を貼り付ける!H1032&amp;廃業を除いた名簿を貼り付ける!I1032</f>
        <v>栃木県那須郡那須町大字横岡1055-3</v>
      </c>
      <c r="G1035" s="7">
        <f>廃業を除いた名簿を貼り付ける!P1032</f>
        <v>45977</v>
      </c>
      <c r="H1035" s="6" t="str">
        <f>廃業を除いた名簿を貼り付ける!AG1032</f>
        <v>株式会社薄葉設備</v>
      </c>
      <c r="I1035" s="6" t="str">
        <f>廃業を除いた名簿を貼り付ける!AJ1032&amp;廃業を除いた名簿を貼り付ける!AK1032</f>
        <v>栃木県那須郡那須町大字横岡1055-3</v>
      </c>
      <c r="J1035" s="6" t="str">
        <f>廃業を除いた名簿を貼り付ける!AL1032</f>
        <v>0287-74-0433</v>
      </c>
      <c r="K1035" s="8" t="str">
        <f>IF(廃業を除いた名簿を貼り付ける!AO1032=0,"　","○")</f>
        <v>○</v>
      </c>
      <c r="L1035" s="8" t="str">
        <f>IF(廃業を除いた名簿を貼り付ける!AP1032=0,"　","○")</f>
        <v>○</v>
      </c>
      <c r="M1035" s="8" t="str">
        <f>IF(廃業を除いた名簿を貼り付ける!AQ1032=0,"　","○")</f>
        <v>○</v>
      </c>
      <c r="N1035" s="8" t="str">
        <f>IF(廃業を除いた名簿を貼り付ける!AR1032=0,"　","○")</f>
        <v>○</v>
      </c>
      <c r="O1035" s="8" t="str">
        <f>IF(廃業を除いた名簿を貼り付ける!AS1032=0,"　","○")</f>
        <v>○</v>
      </c>
      <c r="P1035" s="8" t="str">
        <f>IF(廃業を除いた名簿を貼り付ける!AT1032=0,"　","○")</f>
        <v>○</v>
      </c>
      <c r="Q1035" s="8" t="str">
        <f>IF(廃業を除いた名簿を貼り付ける!AU1032=0,"　","○")</f>
        <v>○</v>
      </c>
      <c r="R1035" s="8" t="str">
        <f>IF(廃業を除いた名簿を貼り付ける!AV1032=0,"　","○")</f>
        <v>○</v>
      </c>
      <c r="S1035" s="8" t="str">
        <f>IF(廃業を除いた名簿を貼り付ける!AW1032=0,"　","○")</f>
        <v>○</v>
      </c>
      <c r="T1035" s="8" t="str">
        <f>IF(廃業を除いた名簿を貼り付ける!AX1032=0,"　","○")</f>
        <v>○</v>
      </c>
      <c r="U1035" s="8" t="str">
        <f>IF(廃業を除いた名簿を貼り付ける!AY1032=0,"　","○")</f>
        <v>○</v>
      </c>
      <c r="V1035" s="8" t="str">
        <f>IF(廃業を除いた名簿を貼り付ける!AZ1032=0,"　","○")</f>
        <v>○</v>
      </c>
      <c r="W1035" s="8" t="str">
        <f>IF(廃業を除いた名簿を貼り付ける!BA1032=0,"　","○")</f>
        <v>○</v>
      </c>
      <c r="X1035" s="8" t="str">
        <f>IF(廃業を除いた名簿を貼り付ける!BB1032=0,"　","○")</f>
        <v>○</v>
      </c>
      <c r="Y1035" s="8" t="str">
        <f>IF(廃業を除いた名簿を貼り付ける!BC1032=0,"　","○")</f>
        <v>○</v>
      </c>
    </row>
    <row r="1036" spans="1:25" ht="24.75" customHeight="1" x14ac:dyDescent="0.2">
      <c r="A1036" s="4" t="s">
        <v>16</v>
      </c>
      <c r="B1036" s="10">
        <f>廃業を除いた名簿を貼り付ける!N1033</f>
        <v>2121</v>
      </c>
      <c r="C1036" s="5" t="s">
        <v>17</v>
      </c>
      <c r="D1036" s="6" t="str">
        <f>廃業を除いた名簿を貼り付ける!D1033</f>
        <v>株式会社舟山電機</v>
      </c>
      <c r="E1036" s="6" t="str">
        <f>IF(廃業を除いた名簿を貼り付ける!F1033="","",廃業を除いた名簿を貼り付ける!F1033)</f>
        <v>代表取締役　舟山　隆則</v>
      </c>
      <c r="F1036" s="6" t="str">
        <f>廃業を除いた名簿を貼り付ける!H1033&amp;廃業を除いた名簿を貼り付ける!I1033</f>
        <v>福島県伊達市保原町二井田字秋切37番地１</v>
      </c>
      <c r="G1036" s="7">
        <f>廃業を除いた名簿を貼り付ける!P1033</f>
        <v>45994</v>
      </c>
      <c r="H1036" s="6" t="str">
        <f>廃業を除いた名簿を貼り付ける!AG1033</f>
        <v>株式会社舟山電機</v>
      </c>
      <c r="I1036" s="6" t="str">
        <f>廃業を除いた名簿を貼り付ける!AJ1033&amp;廃業を除いた名簿を貼り付ける!AK1033</f>
        <v>福島県伊達市保原町二井田字秋切37番地１</v>
      </c>
      <c r="J1036" s="6" t="str">
        <f>廃業を除いた名簿を貼り付ける!AL1033</f>
        <v>024-575-4480</v>
      </c>
      <c r="K1036" s="8" t="str">
        <f>IF(廃業を除いた名簿を貼り付ける!AO1033=0,"　","○")</f>
        <v>○</v>
      </c>
      <c r="L1036" s="8" t="str">
        <f>IF(廃業を除いた名簿を貼り付ける!AP1033=0,"　","○")</f>
        <v>○</v>
      </c>
      <c r="M1036" s="8" t="str">
        <f>IF(廃業を除いた名簿を貼り付ける!AQ1033=0,"　","○")</f>
        <v>○</v>
      </c>
      <c r="N1036" s="8" t="str">
        <f>IF(廃業を除いた名簿を貼り付ける!AR1033=0,"　","○")</f>
        <v>○</v>
      </c>
      <c r="O1036" s="8" t="str">
        <f>IF(廃業を除いた名簿を貼り付ける!AS1033=0,"　","○")</f>
        <v>○</v>
      </c>
      <c r="P1036" s="8" t="str">
        <f>IF(廃業を除いた名簿を貼り付ける!AT1033=0,"　","○")</f>
        <v>○</v>
      </c>
      <c r="Q1036" s="8" t="str">
        <f>IF(廃業を除いた名簿を貼り付ける!AU1033=0,"　","○")</f>
        <v>　</v>
      </c>
      <c r="R1036" s="8" t="str">
        <f>IF(廃業を除いた名簿を貼り付ける!AV1033=0,"　","○")</f>
        <v>　</v>
      </c>
      <c r="S1036" s="8" t="str">
        <f>IF(廃業を除いた名簿を貼り付ける!AW1033=0,"　","○")</f>
        <v>　</v>
      </c>
      <c r="T1036" s="8" t="str">
        <f>IF(廃業を除いた名簿を貼り付ける!AX1033=0,"　","○")</f>
        <v>○</v>
      </c>
      <c r="U1036" s="8" t="str">
        <f>IF(廃業を除いた名簿を貼り付ける!AY1033=0,"　","○")</f>
        <v>○</v>
      </c>
      <c r="V1036" s="8" t="str">
        <f>IF(廃業を除いた名簿を貼り付ける!AZ1033=0,"　","○")</f>
        <v>○</v>
      </c>
      <c r="W1036" s="8" t="str">
        <f>IF(廃業を除いた名簿を貼り付ける!BA1033=0,"　","○")</f>
        <v>○</v>
      </c>
      <c r="X1036" s="8" t="str">
        <f>IF(廃業を除いた名簿を貼り付ける!BB1033=0,"　","○")</f>
        <v>○</v>
      </c>
      <c r="Y1036" s="8" t="str">
        <f>IF(廃業を除いた名簿を貼り付ける!BC1033=0,"　","○")</f>
        <v>○</v>
      </c>
    </row>
    <row r="1037" spans="1:25" ht="24.75" customHeight="1" x14ac:dyDescent="0.2">
      <c r="A1037" s="4" t="s">
        <v>16</v>
      </c>
      <c r="B1037" s="10">
        <f>廃業を除いた名簿を貼り付ける!N1034</f>
        <v>2123</v>
      </c>
      <c r="C1037" s="5" t="s">
        <v>17</v>
      </c>
      <c r="D1037" s="6" t="str">
        <f>廃業を除いた名簿を貼り付ける!D1034</f>
        <v>氏家冷熱株式会社</v>
      </c>
      <c r="E1037" s="6" t="str">
        <f>IF(廃業を除いた名簿を貼り付ける!F1034="","",廃業を除いた名簿を貼り付ける!F1034)</f>
        <v>代表取締役　氏家　昭博</v>
      </c>
      <c r="F1037" s="6" t="str">
        <f>廃業を除いた名簿を貼り付ける!H1034&amp;廃業を除いた名簿を貼り付ける!I1034</f>
        <v>千葉県四街道市内黒田495番地の４</v>
      </c>
      <c r="G1037" s="7">
        <f>廃業を除いた名簿を貼り付ける!P1034</f>
        <v>45994</v>
      </c>
      <c r="H1037" s="6" t="str">
        <f>廃業を除いた名簿を貼り付ける!AG1034</f>
        <v>氏家冷熱株式会社</v>
      </c>
      <c r="I1037" s="6" t="str">
        <f>廃業を除いた名簿を貼り付ける!AJ1034&amp;廃業を除いた名簿を貼り付ける!AK1034</f>
        <v>千葉県四街道市内黒田495番地の４</v>
      </c>
      <c r="J1037" s="6" t="str">
        <f>廃業を除いた名簿を貼り付ける!AL1034</f>
        <v>043-423-1301</v>
      </c>
      <c r="K1037" s="8" t="str">
        <f>IF(廃業を除いた名簿を貼り付ける!AO1034=0,"　","○")</f>
        <v>○</v>
      </c>
      <c r="L1037" s="8" t="str">
        <f>IF(廃業を除いた名簿を貼り付ける!AP1034=0,"　","○")</f>
        <v>○</v>
      </c>
      <c r="M1037" s="8" t="str">
        <f>IF(廃業を除いた名簿を貼り付ける!AQ1034=0,"　","○")</f>
        <v>○</v>
      </c>
      <c r="N1037" s="8" t="str">
        <f>IF(廃業を除いた名簿を貼り付ける!AR1034=0,"　","○")</f>
        <v>○</v>
      </c>
      <c r="O1037" s="8" t="str">
        <f>IF(廃業を除いた名簿を貼り付ける!AS1034=0,"　","○")</f>
        <v>○</v>
      </c>
      <c r="P1037" s="8" t="str">
        <f>IF(廃業を除いた名簿を貼り付ける!AT1034=0,"　","○")</f>
        <v>○</v>
      </c>
      <c r="Q1037" s="8" t="str">
        <f>IF(廃業を除いた名簿を貼り付ける!AU1034=0,"　","○")</f>
        <v>○</v>
      </c>
      <c r="R1037" s="8" t="str">
        <f>IF(廃業を除いた名簿を貼り付ける!AV1034=0,"　","○")</f>
        <v>○</v>
      </c>
      <c r="S1037" s="8" t="str">
        <f>IF(廃業を除いた名簿を貼り付ける!AW1034=0,"　","○")</f>
        <v>○</v>
      </c>
      <c r="T1037" s="8" t="str">
        <f>IF(廃業を除いた名簿を貼り付ける!AX1034=0,"　","○")</f>
        <v>○</v>
      </c>
      <c r="U1037" s="8" t="str">
        <f>IF(廃業を除いた名簿を貼り付ける!AY1034=0,"　","○")</f>
        <v>○</v>
      </c>
      <c r="V1037" s="8" t="str">
        <f>IF(廃業を除いた名簿を貼り付ける!AZ1034=0,"　","○")</f>
        <v>○</v>
      </c>
      <c r="W1037" s="8" t="str">
        <f>IF(廃業を除いた名簿を貼り付ける!BA1034=0,"　","○")</f>
        <v>○</v>
      </c>
      <c r="X1037" s="8" t="str">
        <f>IF(廃業を除いた名簿を貼り付ける!BB1034=0,"　","○")</f>
        <v>○</v>
      </c>
      <c r="Y1037" s="8" t="str">
        <f>IF(廃業を除いた名簿を貼り付ける!BC1034=0,"　","○")</f>
        <v>○</v>
      </c>
    </row>
    <row r="1038" spans="1:25" ht="24.75" customHeight="1" x14ac:dyDescent="0.2">
      <c r="A1038" s="4" t="s">
        <v>16</v>
      </c>
      <c r="B1038" s="10">
        <f>廃業を除いた名簿を貼り付ける!N1035</f>
        <v>2126</v>
      </c>
      <c r="C1038" s="5" t="s">
        <v>17</v>
      </c>
      <c r="D1038" s="6" t="str">
        <f>廃業を除いた名簿を貼り付ける!D1035</f>
        <v>共和真空技術株式会社</v>
      </c>
      <c r="E1038" s="6" t="str">
        <f>IF(廃業を除いた名簿を貼り付ける!F1035="","",廃業を除いた名簿を貼り付ける!F1035)</f>
        <v>代表取締役　駒場　晃</v>
      </c>
      <c r="F1038" s="6" t="str">
        <f>廃業を除いた名簿を貼り付ける!H1035&amp;廃業を除いた名簿を貼り付ける!I1035</f>
        <v>東京都港区西新橋一丁目18番17号明産西新橋ビル</v>
      </c>
      <c r="G1038" s="7">
        <f>廃業を除いた名簿を貼り付ける!P1035</f>
        <v>46016</v>
      </c>
      <c r="H1038" s="6" t="str">
        <f>廃業を除いた名簿を貼り付ける!AG1035</f>
        <v>共和真空技術株式会社　妻沼西工場</v>
      </c>
      <c r="I1038" s="6" t="str">
        <f>廃業を除いた名簿を貼り付ける!AJ1035&amp;廃業を除いた名簿を貼り付ける!AK1035</f>
        <v>埼玉県熊谷市妻沼西1-22</v>
      </c>
      <c r="J1038" s="6" t="str">
        <f>廃業を除いた名簿を貼り付ける!AL1035</f>
        <v>048-567-2100</v>
      </c>
      <c r="K1038" s="8" t="str">
        <f>IF(廃業を除いた名簿を貼り付ける!AO1035=0,"　","○")</f>
        <v>○</v>
      </c>
      <c r="L1038" s="8" t="str">
        <f>IF(廃業を除いた名簿を貼り付ける!AP1035=0,"　","○")</f>
        <v>○</v>
      </c>
      <c r="M1038" s="8" t="str">
        <f>IF(廃業を除いた名簿を貼り付ける!AQ1035=0,"　","○")</f>
        <v>○</v>
      </c>
      <c r="N1038" s="8" t="str">
        <f>IF(廃業を除いた名簿を貼り付ける!AR1035=0,"　","○")</f>
        <v>○</v>
      </c>
      <c r="O1038" s="8" t="str">
        <f>IF(廃業を除いた名簿を貼り付ける!AS1035=0,"　","○")</f>
        <v>○</v>
      </c>
      <c r="P1038" s="8" t="str">
        <f>IF(廃業を除いた名簿を貼り付ける!AT1035=0,"　","○")</f>
        <v>○</v>
      </c>
      <c r="Q1038" s="8" t="str">
        <f>IF(廃業を除いた名簿を貼り付ける!AU1035=0,"　","○")</f>
        <v>○</v>
      </c>
      <c r="R1038" s="8" t="str">
        <f>IF(廃業を除いた名簿を貼り付ける!AV1035=0,"　","○")</f>
        <v>○</v>
      </c>
      <c r="S1038" s="8" t="str">
        <f>IF(廃業を除いた名簿を貼り付ける!AW1035=0,"　","○")</f>
        <v>○</v>
      </c>
      <c r="T1038" s="8" t="str">
        <f>IF(廃業を除いた名簿を貼り付ける!AX1035=0,"　","○")</f>
        <v>○</v>
      </c>
      <c r="U1038" s="8" t="str">
        <f>IF(廃業を除いた名簿を貼り付ける!AY1035=0,"　","○")</f>
        <v>○</v>
      </c>
      <c r="V1038" s="8" t="str">
        <f>IF(廃業を除いた名簿を貼り付ける!AZ1035=0,"　","○")</f>
        <v>○</v>
      </c>
      <c r="W1038" s="8" t="str">
        <f>IF(廃業を除いた名簿を貼り付ける!BA1035=0,"　","○")</f>
        <v>○</v>
      </c>
      <c r="X1038" s="8" t="str">
        <f>IF(廃業を除いた名簿を貼り付ける!BB1035=0,"　","○")</f>
        <v>○</v>
      </c>
      <c r="Y1038" s="8" t="str">
        <f>IF(廃業を除いた名簿を貼り付ける!BC1035=0,"　","○")</f>
        <v>○</v>
      </c>
    </row>
    <row r="1039" spans="1:25" ht="24.75" customHeight="1" x14ac:dyDescent="0.2">
      <c r="A1039" s="4" t="s">
        <v>16</v>
      </c>
      <c r="B1039" s="10">
        <f>廃業を除いた名簿を貼り付ける!N1036</f>
        <v>2127</v>
      </c>
      <c r="C1039" s="5" t="s">
        <v>17</v>
      </c>
      <c r="D1039" s="6" t="str">
        <f>廃業を除いた名簿を貼り付ける!D1036</f>
        <v>ダイナテック株式会社</v>
      </c>
      <c r="E1039" s="6" t="str">
        <f>IF(廃業を除いた名簿を貼り付ける!F1036="","",廃業を除いた名簿を貼り付ける!F1036)</f>
        <v>代表取締役　荒井　謙次</v>
      </c>
      <c r="F1039" s="6" t="str">
        <f>廃業を除いた名簿を貼り付ける!H1036&amp;廃業を除いた名簿を貼り付ける!I1036</f>
        <v>東京都中央区京橋一丁目17番４号</v>
      </c>
      <c r="G1039" s="7">
        <f>廃業を除いた名簿を貼り付ける!P1036</f>
        <v>46027</v>
      </c>
      <c r="H1039" s="6" t="str">
        <f>廃業を除いた名簿を貼り付ける!AG1036</f>
        <v>ダイナテック株式会社</v>
      </c>
      <c r="I1039" s="6" t="str">
        <f>廃業を除いた名簿を貼り付ける!AJ1036&amp;廃業を除いた名簿を貼り付ける!AK1036</f>
        <v>東京都中央区京橋一丁目17番４号</v>
      </c>
      <c r="J1039" s="6" t="str">
        <f>廃業を除いた名簿を貼り付ける!AL1036</f>
        <v>03-5524-0933</v>
      </c>
      <c r="K1039" s="8" t="str">
        <f>IF(廃業を除いた名簿を貼り付ける!AO1036=0,"　","○")</f>
        <v>○</v>
      </c>
      <c r="L1039" s="8" t="str">
        <f>IF(廃業を除いた名簿を貼り付ける!AP1036=0,"　","○")</f>
        <v>○</v>
      </c>
      <c r="M1039" s="8" t="str">
        <f>IF(廃業を除いた名簿を貼り付ける!AQ1036=0,"　","○")</f>
        <v>○</v>
      </c>
      <c r="N1039" s="8" t="str">
        <f>IF(廃業を除いた名簿を貼り付ける!AR1036=0,"　","○")</f>
        <v>○</v>
      </c>
      <c r="O1039" s="8" t="str">
        <f>IF(廃業を除いた名簿を貼り付ける!AS1036=0,"　","○")</f>
        <v>○</v>
      </c>
      <c r="P1039" s="8" t="str">
        <f>IF(廃業を除いた名簿を貼り付ける!AT1036=0,"　","○")</f>
        <v>○</v>
      </c>
      <c r="Q1039" s="8" t="str">
        <f>IF(廃業を除いた名簿を貼り付ける!AU1036=0,"　","○")</f>
        <v>○</v>
      </c>
      <c r="R1039" s="8" t="str">
        <f>IF(廃業を除いた名簿を貼り付ける!AV1036=0,"　","○")</f>
        <v>○</v>
      </c>
      <c r="S1039" s="8" t="str">
        <f>IF(廃業を除いた名簿を貼り付ける!AW1036=0,"　","○")</f>
        <v>○</v>
      </c>
      <c r="T1039" s="8" t="str">
        <f>IF(廃業を除いた名簿を貼り付ける!AX1036=0,"　","○")</f>
        <v>○</v>
      </c>
      <c r="U1039" s="8" t="str">
        <f>IF(廃業を除いた名簿を貼り付ける!AY1036=0,"　","○")</f>
        <v>○</v>
      </c>
      <c r="V1039" s="8" t="str">
        <f>IF(廃業を除いた名簿を貼り付ける!AZ1036=0,"　","○")</f>
        <v>○</v>
      </c>
      <c r="W1039" s="8" t="str">
        <f>IF(廃業を除いた名簿を貼り付ける!BA1036=0,"　","○")</f>
        <v>○</v>
      </c>
      <c r="X1039" s="8" t="str">
        <f>IF(廃業を除いた名簿を貼り付ける!BB1036=0,"　","○")</f>
        <v>○</v>
      </c>
      <c r="Y1039" s="8" t="str">
        <f>IF(廃業を除いた名簿を貼り付ける!BC1036=0,"　","○")</f>
        <v>○</v>
      </c>
    </row>
    <row r="1040" spans="1:25" ht="24.75" customHeight="1" x14ac:dyDescent="0.2">
      <c r="A1040" s="4" t="s">
        <v>16</v>
      </c>
      <c r="B1040" s="10">
        <f>廃業を除いた名簿を貼り付ける!N1037</f>
        <v>2129</v>
      </c>
      <c r="C1040" s="5" t="s">
        <v>17</v>
      </c>
      <c r="D1040" s="6" t="str">
        <f>廃業を除いた名簿を貼り付ける!D1037</f>
        <v>光進冷機工業株式会社</v>
      </c>
      <c r="E1040" s="6" t="str">
        <f>IF(廃業を除いた名簿を貼り付ける!F1037="","",廃業を除いた名簿を貼り付ける!F1037)</f>
        <v>代表取締役　橘田　光洋</v>
      </c>
      <c r="F1040" s="6" t="str">
        <f>廃業を除いた名簿を貼り付ける!H1037&amp;廃業を除いた名簿を貼り付ける!I1037</f>
        <v>千葉県千葉市美浜区真砂五丁目17番１棟302号</v>
      </c>
      <c r="G1040" s="7">
        <f>廃業を除いた名簿を貼り付ける!P1037</f>
        <v>46044</v>
      </c>
      <c r="H1040" s="6" t="str">
        <f>廃業を除いた名簿を貼り付ける!AG1037</f>
        <v>光進冷機工業株式会社</v>
      </c>
      <c r="I1040" s="6" t="str">
        <f>廃業を除いた名簿を貼り付ける!AJ1037&amp;廃業を除いた名簿を貼り付ける!AK1037</f>
        <v>千葉県千葉市美浜区真砂五丁目17番１棟302号</v>
      </c>
      <c r="J1040" s="6" t="str">
        <f>廃業を除いた名簿を貼り付ける!AL1037</f>
        <v>043-303-5567</v>
      </c>
      <c r="K1040" s="8" t="str">
        <f>IF(廃業を除いた名簿を貼り付ける!AO1037=0,"　","○")</f>
        <v>○</v>
      </c>
      <c r="L1040" s="8" t="str">
        <f>IF(廃業を除いた名簿を貼り付ける!AP1037=0,"　","○")</f>
        <v>○</v>
      </c>
      <c r="M1040" s="8" t="str">
        <f>IF(廃業を除いた名簿を貼り付ける!AQ1037=0,"　","○")</f>
        <v>○</v>
      </c>
      <c r="N1040" s="8" t="str">
        <f>IF(廃業を除いた名簿を貼り付ける!AR1037=0,"　","○")</f>
        <v>○</v>
      </c>
      <c r="O1040" s="8" t="str">
        <f>IF(廃業を除いた名簿を貼り付ける!AS1037=0,"　","○")</f>
        <v>○</v>
      </c>
      <c r="P1040" s="8" t="str">
        <f>IF(廃業を除いた名簿を貼り付ける!AT1037=0,"　","○")</f>
        <v>○</v>
      </c>
      <c r="Q1040" s="8" t="str">
        <f>IF(廃業を除いた名簿を貼り付ける!AU1037=0,"　","○")</f>
        <v>○</v>
      </c>
      <c r="R1040" s="8" t="str">
        <f>IF(廃業を除いた名簿を貼り付ける!AV1037=0,"　","○")</f>
        <v>○</v>
      </c>
      <c r="S1040" s="8" t="str">
        <f>IF(廃業を除いた名簿を貼り付ける!AW1037=0,"　","○")</f>
        <v>○</v>
      </c>
      <c r="T1040" s="8" t="str">
        <f>IF(廃業を除いた名簿を貼り付ける!AX1037=0,"　","○")</f>
        <v>○</v>
      </c>
      <c r="U1040" s="8" t="str">
        <f>IF(廃業を除いた名簿を貼り付ける!AY1037=0,"　","○")</f>
        <v>○</v>
      </c>
      <c r="V1040" s="8" t="str">
        <f>IF(廃業を除いた名簿を貼り付ける!AZ1037=0,"　","○")</f>
        <v>○</v>
      </c>
      <c r="W1040" s="8" t="str">
        <f>IF(廃業を除いた名簿を貼り付ける!BA1037=0,"　","○")</f>
        <v>○</v>
      </c>
      <c r="X1040" s="8" t="str">
        <f>IF(廃業を除いた名簿を貼り付ける!BB1037=0,"　","○")</f>
        <v>○</v>
      </c>
      <c r="Y1040" s="8" t="str">
        <f>IF(廃業を除いた名簿を貼り付ける!BC1037=0,"　","○")</f>
        <v>○</v>
      </c>
    </row>
    <row r="1041" spans="1:25" ht="24.75" customHeight="1" x14ac:dyDescent="0.2">
      <c r="A1041" s="4" t="s">
        <v>16</v>
      </c>
      <c r="B1041" s="10">
        <f>廃業を除いた名簿を貼り付ける!N1038</f>
        <v>2130</v>
      </c>
      <c r="C1041" s="5" t="s">
        <v>17</v>
      </c>
      <c r="D1041" s="6" t="str">
        <f>廃業を除いた名簿を貼り付ける!D1038</f>
        <v>フジメタルリサイクル株式会社</v>
      </c>
      <c r="E1041" s="6" t="str">
        <f>IF(廃業を除いた名簿を貼り付ける!F1038="","",廃業を除いた名簿を貼り付ける!F1038)</f>
        <v>代表取締役　中村　健吾</v>
      </c>
      <c r="F1041" s="6" t="str">
        <f>廃業を除いた名簿を貼り付ける!H1038&amp;廃業を除いた名簿を貼り付ける!I1038</f>
        <v>東京都大田区蒲田本町二丁目33番８号</v>
      </c>
      <c r="G1041" s="7">
        <f>廃業を除いた名簿を貼り付ける!P1038</f>
        <v>46047</v>
      </c>
      <c r="H1041" s="6" t="str">
        <f>廃業を除いた名簿を貼り付ける!AG1038</f>
        <v>フジメタルリサイクル株式会社　小山工場</v>
      </c>
      <c r="I1041" s="6" t="str">
        <f>廃業を除いた名簿を貼り付ける!AJ1038&amp;廃業を除いた名簿を貼り付ける!AK1038</f>
        <v>栃木県小山市鉢形363</v>
      </c>
      <c r="J1041" s="6" t="str">
        <f>廃業を除いた名簿を貼り付ける!AL1038</f>
        <v>0285-49-1191</v>
      </c>
      <c r="K1041" s="8" t="str">
        <f>IF(廃業を除いた名簿を貼り付ける!AO1038=0,"　","○")</f>
        <v>○</v>
      </c>
      <c r="L1041" s="8" t="str">
        <f>IF(廃業を除いた名簿を貼り付ける!AP1038=0,"　","○")</f>
        <v>○</v>
      </c>
      <c r="M1041" s="8" t="str">
        <f>IF(廃業を除いた名簿を貼り付ける!AQ1038=0,"　","○")</f>
        <v>○</v>
      </c>
      <c r="N1041" s="8" t="str">
        <f>IF(廃業を除いた名簿を貼り付ける!AR1038=0,"　","○")</f>
        <v>○</v>
      </c>
      <c r="O1041" s="8" t="str">
        <f>IF(廃業を除いた名簿を貼り付ける!AS1038=0,"　","○")</f>
        <v>○</v>
      </c>
      <c r="P1041" s="8" t="str">
        <f>IF(廃業を除いた名簿を貼り付ける!AT1038=0,"　","○")</f>
        <v>○</v>
      </c>
      <c r="Q1041" s="8" t="str">
        <f>IF(廃業を除いた名簿を貼り付ける!AU1038=0,"　","○")</f>
        <v>　</v>
      </c>
      <c r="R1041" s="8" t="str">
        <f>IF(廃業を除いた名簿を貼り付ける!AV1038=0,"　","○")</f>
        <v>　</v>
      </c>
      <c r="S1041" s="8" t="str">
        <f>IF(廃業を除いた名簿を貼り付ける!AW1038=0,"　","○")</f>
        <v>　</v>
      </c>
      <c r="T1041" s="8" t="str">
        <f>IF(廃業を除いた名簿を貼り付ける!AX1038=0,"　","○")</f>
        <v>　</v>
      </c>
      <c r="U1041" s="8" t="str">
        <f>IF(廃業を除いた名簿を貼り付ける!AY1038=0,"　","○")</f>
        <v>　</v>
      </c>
      <c r="V1041" s="8" t="str">
        <f>IF(廃業を除いた名簿を貼り付ける!AZ1038=0,"　","○")</f>
        <v>　</v>
      </c>
      <c r="W1041" s="8" t="str">
        <f>IF(廃業を除いた名簿を貼り付ける!BA1038=0,"　","○")</f>
        <v>　</v>
      </c>
      <c r="X1041" s="8" t="str">
        <f>IF(廃業を除いた名簿を貼り付ける!BB1038=0,"　","○")</f>
        <v>　</v>
      </c>
      <c r="Y1041" s="8" t="str">
        <f>IF(廃業を除いた名簿を貼り付ける!BC1038=0,"　","○")</f>
        <v>　</v>
      </c>
    </row>
    <row r="1042" spans="1:25" ht="24.75" customHeight="1" x14ac:dyDescent="0.2">
      <c r="A1042" s="4" t="s">
        <v>16</v>
      </c>
      <c r="B1042" s="10">
        <f>廃業を除いた名簿を貼り付ける!N1039</f>
        <v>2131</v>
      </c>
      <c r="C1042" s="5" t="s">
        <v>17</v>
      </c>
      <c r="D1042" s="6" t="str">
        <f>廃業を除いた名簿を貼り付ける!D1039</f>
        <v>株式会社ファーム</v>
      </c>
      <c r="E1042" s="6" t="str">
        <f>IF(廃業を除いた名簿を貼り付ける!F1039="","",廃業を除いた名簿を貼り付ける!F1039)</f>
        <v>代表取締役　藤田　精</v>
      </c>
      <c r="F1042" s="6" t="str">
        <f>廃業を除いた名簿を貼り付ける!H1039&amp;廃業を除いた名簿を貼り付ける!I1039</f>
        <v>東京都豊島区高松一丁目２番４号</v>
      </c>
      <c r="G1042" s="7">
        <f>廃業を除いた名簿を貼り付ける!P1039</f>
        <v>46048</v>
      </c>
      <c r="H1042" s="6" t="str">
        <f>廃業を除いた名簿を貼り付ける!AG1039</f>
        <v>株式会社ファーム</v>
      </c>
      <c r="I1042" s="6" t="str">
        <f>廃業を除いた名簿を貼り付ける!AJ1039&amp;廃業を除いた名簿を貼り付ける!AK1039</f>
        <v>東京都豊島区高松一丁目２番４号</v>
      </c>
      <c r="J1042" s="6" t="str">
        <f>廃業を除いた名簿を貼り付ける!AL1039</f>
        <v>03-5926-0045</v>
      </c>
      <c r="K1042" s="8" t="str">
        <f>IF(廃業を除いた名簿を貼り付ける!AO1039=0,"　","○")</f>
        <v>○</v>
      </c>
      <c r="L1042" s="8" t="str">
        <f>IF(廃業を除いた名簿を貼り付ける!AP1039=0,"　","○")</f>
        <v>○</v>
      </c>
      <c r="M1042" s="8" t="str">
        <f>IF(廃業を除いた名簿を貼り付ける!AQ1039=0,"　","○")</f>
        <v>○</v>
      </c>
      <c r="N1042" s="8" t="str">
        <f>IF(廃業を除いた名簿を貼り付ける!AR1039=0,"　","○")</f>
        <v>○</v>
      </c>
      <c r="O1042" s="8" t="str">
        <f>IF(廃業を除いた名簿を貼り付ける!AS1039=0,"　","○")</f>
        <v>○</v>
      </c>
      <c r="P1042" s="8" t="str">
        <f>IF(廃業を除いた名簿を貼り付ける!AT1039=0,"　","○")</f>
        <v>○</v>
      </c>
      <c r="Q1042" s="8" t="str">
        <f>IF(廃業を除いた名簿を貼り付ける!AU1039=0,"　","○")</f>
        <v>○</v>
      </c>
      <c r="R1042" s="8" t="str">
        <f>IF(廃業を除いた名簿を貼り付ける!AV1039=0,"　","○")</f>
        <v>○</v>
      </c>
      <c r="S1042" s="8" t="str">
        <f>IF(廃業を除いた名簿を貼り付ける!AW1039=0,"　","○")</f>
        <v>○</v>
      </c>
      <c r="T1042" s="8" t="str">
        <f>IF(廃業を除いた名簿を貼り付ける!AX1039=0,"　","○")</f>
        <v>○</v>
      </c>
      <c r="U1042" s="8" t="str">
        <f>IF(廃業を除いた名簿を貼り付ける!AY1039=0,"　","○")</f>
        <v>○</v>
      </c>
      <c r="V1042" s="8" t="str">
        <f>IF(廃業を除いた名簿を貼り付ける!AZ1039=0,"　","○")</f>
        <v>○</v>
      </c>
      <c r="W1042" s="8" t="str">
        <f>IF(廃業を除いた名簿を貼り付ける!BA1039=0,"　","○")</f>
        <v>○</v>
      </c>
      <c r="X1042" s="8" t="str">
        <f>IF(廃業を除いた名簿を貼り付ける!BB1039=0,"　","○")</f>
        <v>○</v>
      </c>
      <c r="Y1042" s="8" t="str">
        <f>IF(廃業を除いた名簿を貼り付ける!BC1039=0,"　","○")</f>
        <v>○</v>
      </c>
    </row>
    <row r="1043" spans="1:25" ht="24.75" customHeight="1" x14ac:dyDescent="0.2">
      <c r="A1043" s="4" t="s">
        <v>16</v>
      </c>
      <c r="B1043" s="10">
        <f>廃業を除いた名簿を貼り付ける!N1040</f>
        <v>2132</v>
      </c>
      <c r="C1043" s="5" t="s">
        <v>17</v>
      </c>
      <c r="D1043" s="6" t="str">
        <f>廃業を除いた名簿を貼り付ける!D1040</f>
        <v>株式会社ワイアール設備</v>
      </c>
      <c r="E1043" s="6" t="str">
        <f>IF(廃業を除いた名簿を貼り付ける!F1040="","",廃業を除いた名簿を貼り付ける!F1040)</f>
        <v>代表取締役　湯舟　道宏</v>
      </c>
      <c r="F1043" s="6" t="str">
        <f>廃業を除いた名簿を貼り付ける!H1040&amp;廃業を除いた名簿を貼り付ける!I1040</f>
        <v>東京都東大和市南街二丁目48番地の１小野ビル305号</v>
      </c>
      <c r="G1043" s="7">
        <f>廃業を除いた名簿を貼り付ける!P1040</f>
        <v>46048</v>
      </c>
      <c r="H1043" s="6" t="str">
        <f>廃業を除いた名簿を貼り付ける!AG1040</f>
        <v>株式会社ワイアール設備</v>
      </c>
      <c r="I1043" s="6" t="str">
        <f>廃業を除いた名簿を貼り付ける!AJ1040&amp;廃業を除いた名簿を貼り付ける!AK1040</f>
        <v>東京都東大和市南街二丁目48番地の１小野ビル305号</v>
      </c>
      <c r="J1043" s="6" t="str">
        <f>廃業を除いた名簿を貼り付ける!AL1040</f>
        <v>042-569-8801</v>
      </c>
      <c r="K1043" s="8" t="str">
        <f>IF(廃業を除いた名簿を貼り付ける!AO1040=0,"　","○")</f>
        <v>○</v>
      </c>
      <c r="L1043" s="8" t="str">
        <f>IF(廃業を除いた名簿を貼り付ける!AP1040=0,"　","○")</f>
        <v>○</v>
      </c>
      <c r="M1043" s="8" t="str">
        <f>IF(廃業を除いた名簿を貼り付ける!AQ1040=0,"　","○")</f>
        <v>○</v>
      </c>
      <c r="N1043" s="8" t="str">
        <f>IF(廃業を除いた名簿を貼り付ける!AR1040=0,"　","○")</f>
        <v>○</v>
      </c>
      <c r="O1043" s="8" t="str">
        <f>IF(廃業を除いた名簿を貼り付ける!AS1040=0,"　","○")</f>
        <v>○</v>
      </c>
      <c r="P1043" s="8" t="str">
        <f>IF(廃業を除いた名簿を貼り付ける!AT1040=0,"　","○")</f>
        <v>○</v>
      </c>
      <c r="Q1043" s="8" t="str">
        <f>IF(廃業を除いた名簿を貼り付ける!AU1040=0,"　","○")</f>
        <v>○</v>
      </c>
      <c r="R1043" s="8" t="str">
        <f>IF(廃業を除いた名簿を貼り付ける!AV1040=0,"　","○")</f>
        <v>○</v>
      </c>
      <c r="S1043" s="8" t="str">
        <f>IF(廃業を除いた名簿を貼り付ける!AW1040=0,"　","○")</f>
        <v>○</v>
      </c>
      <c r="T1043" s="8" t="str">
        <f>IF(廃業を除いた名簿を貼り付ける!AX1040=0,"　","○")</f>
        <v>○</v>
      </c>
      <c r="U1043" s="8" t="str">
        <f>IF(廃業を除いた名簿を貼り付ける!AY1040=0,"　","○")</f>
        <v>○</v>
      </c>
      <c r="V1043" s="8" t="str">
        <f>IF(廃業を除いた名簿を貼り付ける!AZ1040=0,"　","○")</f>
        <v>○</v>
      </c>
      <c r="W1043" s="8" t="str">
        <f>IF(廃業を除いた名簿を貼り付ける!BA1040=0,"　","○")</f>
        <v>○</v>
      </c>
      <c r="X1043" s="8" t="str">
        <f>IF(廃業を除いた名簿を貼り付ける!BB1040=0,"　","○")</f>
        <v>○</v>
      </c>
      <c r="Y1043" s="8" t="str">
        <f>IF(廃業を除いた名簿を貼り付ける!BC1040=0,"　","○")</f>
        <v>○</v>
      </c>
    </row>
    <row r="1044" spans="1:25" ht="24.75" customHeight="1" x14ac:dyDescent="0.2">
      <c r="A1044" s="4" t="s">
        <v>16</v>
      </c>
      <c r="B1044" s="10">
        <f>廃業を除いた名簿を貼り付ける!N1041</f>
        <v>2133</v>
      </c>
      <c r="C1044" s="5" t="s">
        <v>17</v>
      </c>
      <c r="D1044" s="6" t="str">
        <f>廃業を除いた名簿を貼り付ける!D1041</f>
        <v>有限会社大谷商店</v>
      </c>
      <c r="E1044" s="6" t="str">
        <f>IF(廃業を除いた名簿を貼り付ける!F1041="","",廃業を除いた名簿を貼り付ける!F1041)</f>
        <v>代表取締役　大谷　壽信</v>
      </c>
      <c r="F1044" s="6" t="str">
        <f>廃業を除いた名簿を貼り付ける!H1041&amp;廃業を除いた名簿を貼り付ける!I1041</f>
        <v>神奈川県横浜市中区錦町16番地１横浜マリンハイツ１-914</v>
      </c>
      <c r="G1044" s="7">
        <f>廃業を除いた名簿を貼り付ける!P1041</f>
        <v>46048</v>
      </c>
      <c r="H1044" s="6" t="str">
        <f>廃業を除いた名簿を貼り付ける!AG1041</f>
        <v>有限会社大谷商店</v>
      </c>
      <c r="I1044" s="6" t="str">
        <f>廃業を除いた名簿を貼り付ける!AJ1041&amp;廃業を除いた名簿を貼り付ける!AK1041</f>
        <v>神奈川県横浜市中区錦町16番地１横浜マリンハイツ１-914</v>
      </c>
      <c r="J1044" s="6" t="str">
        <f>廃業を除いた名簿を貼り付ける!AL1041</f>
        <v>045-342-4556</v>
      </c>
      <c r="K1044" s="8" t="str">
        <f>IF(廃業を除いた名簿を貼り付ける!AO1041=0,"　","○")</f>
        <v>○</v>
      </c>
      <c r="L1044" s="8" t="str">
        <f>IF(廃業を除いた名簿を貼り付ける!AP1041=0,"　","○")</f>
        <v>○</v>
      </c>
      <c r="M1044" s="8" t="str">
        <f>IF(廃業を除いた名簿を貼り付ける!AQ1041=0,"　","○")</f>
        <v>○</v>
      </c>
      <c r="N1044" s="8" t="str">
        <f>IF(廃業を除いた名簿を貼り付ける!AR1041=0,"　","○")</f>
        <v>○</v>
      </c>
      <c r="O1044" s="8" t="str">
        <f>IF(廃業を除いた名簿を貼り付ける!AS1041=0,"　","○")</f>
        <v>○</v>
      </c>
      <c r="P1044" s="8" t="str">
        <f>IF(廃業を除いた名簿を貼り付ける!AT1041=0,"　","○")</f>
        <v>○</v>
      </c>
      <c r="Q1044" s="8" t="str">
        <f>IF(廃業を除いた名簿を貼り付ける!AU1041=0,"　","○")</f>
        <v>○</v>
      </c>
      <c r="R1044" s="8" t="str">
        <f>IF(廃業を除いた名簿を貼り付ける!AV1041=0,"　","○")</f>
        <v>○</v>
      </c>
      <c r="S1044" s="8" t="str">
        <f>IF(廃業を除いた名簿を貼り付ける!AW1041=0,"　","○")</f>
        <v>○</v>
      </c>
      <c r="T1044" s="8" t="str">
        <f>IF(廃業を除いた名簿を貼り付ける!AX1041=0,"　","○")</f>
        <v>　</v>
      </c>
      <c r="U1044" s="8" t="str">
        <f>IF(廃業を除いた名簿を貼り付ける!AY1041=0,"　","○")</f>
        <v>　</v>
      </c>
      <c r="V1044" s="8" t="str">
        <f>IF(廃業を除いた名簿を貼り付ける!AZ1041=0,"　","○")</f>
        <v>　</v>
      </c>
      <c r="W1044" s="8" t="str">
        <f>IF(廃業を除いた名簿を貼り付ける!BA1041=0,"　","○")</f>
        <v>　</v>
      </c>
      <c r="X1044" s="8" t="str">
        <f>IF(廃業を除いた名簿を貼り付ける!BB1041=0,"　","○")</f>
        <v>　</v>
      </c>
      <c r="Y1044" s="8" t="str">
        <f>IF(廃業を除いた名簿を貼り付ける!BC1041=0,"　","○")</f>
        <v>　</v>
      </c>
    </row>
    <row r="1045" spans="1:25" ht="24.75" customHeight="1" x14ac:dyDescent="0.2">
      <c r="A1045" s="4" t="s">
        <v>16</v>
      </c>
      <c r="B1045" s="10">
        <f>廃業を除いた名簿を貼り付ける!N1042</f>
        <v>2134</v>
      </c>
      <c r="C1045" s="5" t="s">
        <v>17</v>
      </c>
      <c r="D1045" s="6" t="str">
        <f>廃業を除いた名簿を貼り付ける!D1042</f>
        <v>株式会社エムクラフト</v>
      </c>
      <c r="E1045" s="6" t="str">
        <f>IF(廃業を除いた名簿を貼り付ける!F1042="","",廃業を除いた名簿を貼り付ける!F1042)</f>
        <v>代表取締役　伊藤　昌弘</v>
      </c>
      <c r="F1045" s="6" t="str">
        <f>廃業を除いた名簿を貼り付ける!H1042&amp;廃業を除いた名簿を貼り付ける!I1042</f>
        <v>栃木県宇都宮市下栗町696番地７</v>
      </c>
      <c r="G1045" s="7">
        <f>廃業を除いた名簿を貼り付ける!P1042</f>
        <v>46050</v>
      </c>
      <c r="H1045" s="6" t="str">
        <f>廃業を除いた名簿を貼り付ける!AG1042</f>
        <v>株式会社エムクラフト</v>
      </c>
      <c r="I1045" s="6" t="str">
        <f>廃業を除いた名簿を貼り付ける!AJ1042&amp;廃業を除いた名簿を貼り付ける!AK1042</f>
        <v>栃木県宇都宮市下栗町696番地７</v>
      </c>
      <c r="J1045" s="6" t="str">
        <f>廃業を除いた名簿を貼り付ける!AL1042</f>
        <v>028-612-6396</v>
      </c>
      <c r="K1045" s="8" t="str">
        <f>IF(廃業を除いた名簿を貼り付ける!AO1042=0,"　","○")</f>
        <v>○</v>
      </c>
      <c r="L1045" s="8" t="str">
        <f>IF(廃業を除いた名簿を貼り付ける!AP1042=0,"　","○")</f>
        <v>○</v>
      </c>
      <c r="M1045" s="8" t="str">
        <f>IF(廃業を除いた名簿を貼り付ける!AQ1042=0,"　","○")</f>
        <v>○</v>
      </c>
      <c r="N1045" s="8" t="str">
        <f>IF(廃業を除いた名簿を貼り付ける!AR1042=0,"　","○")</f>
        <v>○</v>
      </c>
      <c r="O1045" s="8" t="str">
        <f>IF(廃業を除いた名簿を貼り付ける!AS1042=0,"　","○")</f>
        <v>○</v>
      </c>
      <c r="P1045" s="8" t="str">
        <f>IF(廃業を除いた名簿を貼り付ける!AT1042=0,"　","○")</f>
        <v>○</v>
      </c>
      <c r="Q1045" s="8" t="str">
        <f>IF(廃業を除いた名簿を貼り付ける!AU1042=0,"　","○")</f>
        <v>○</v>
      </c>
      <c r="R1045" s="8" t="str">
        <f>IF(廃業を除いた名簿を貼り付ける!AV1042=0,"　","○")</f>
        <v>○</v>
      </c>
      <c r="S1045" s="8" t="str">
        <f>IF(廃業を除いた名簿を貼り付ける!AW1042=0,"　","○")</f>
        <v>○</v>
      </c>
      <c r="T1045" s="8" t="str">
        <f>IF(廃業を除いた名簿を貼り付ける!AX1042=0,"　","○")</f>
        <v>○</v>
      </c>
      <c r="U1045" s="8" t="str">
        <f>IF(廃業を除いた名簿を貼り付ける!AY1042=0,"　","○")</f>
        <v>○</v>
      </c>
      <c r="V1045" s="8" t="str">
        <f>IF(廃業を除いた名簿を貼り付ける!AZ1042=0,"　","○")</f>
        <v>○</v>
      </c>
      <c r="W1045" s="8" t="str">
        <f>IF(廃業を除いた名簿を貼り付ける!BA1042=0,"　","○")</f>
        <v>○</v>
      </c>
      <c r="X1045" s="8" t="str">
        <f>IF(廃業を除いた名簿を貼り付ける!BB1042=0,"　","○")</f>
        <v>○</v>
      </c>
      <c r="Y1045" s="8" t="str">
        <f>IF(廃業を除いた名簿を貼り付ける!BC1042=0,"　","○")</f>
        <v>○</v>
      </c>
    </row>
    <row r="1046" spans="1:25" ht="24.75" customHeight="1" x14ac:dyDescent="0.2">
      <c r="A1046" s="4" t="s">
        <v>16</v>
      </c>
      <c r="B1046" s="10">
        <f>廃業を除いた名簿を貼り付ける!N1043</f>
        <v>2135</v>
      </c>
      <c r="C1046" s="5" t="s">
        <v>17</v>
      </c>
      <c r="D1046" s="6" t="str">
        <f>廃業を除いた名簿を貼り付ける!D1043</f>
        <v>株式会社ＴＲＩＳＥ</v>
      </c>
      <c r="E1046" s="6" t="str">
        <f>IF(廃業を除いた名簿を貼り付ける!F1043="","",廃業を除いた名簿を貼り付ける!F1043)</f>
        <v>代表取締役　三鍋　健</v>
      </c>
      <c r="F1046" s="6" t="str">
        <f>廃業を除いた名簿を貼り付ける!H1043&amp;廃業を除いた名簿を貼り付ける!I1043</f>
        <v>東京都足立区新田三丁目32番２号</v>
      </c>
      <c r="G1046" s="7">
        <f>廃業を除いた名簿を貼り付ける!P1043</f>
        <v>46050</v>
      </c>
      <c r="H1046" s="6" t="str">
        <f>廃業を除いた名簿を貼り付ける!AG1043</f>
        <v>株式会社ＴＲＩＳＥ</v>
      </c>
      <c r="I1046" s="6" t="str">
        <f>廃業を除いた名簿を貼り付ける!AJ1043&amp;廃業を除いた名簿を貼り付ける!AK1043</f>
        <v>東京都足立区新田三丁目32番２号</v>
      </c>
      <c r="J1046" s="6" t="str">
        <f>廃業を除いた名簿を貼り付ける!AL1043</f>
        <v>03-6915-4677</v>
      </c>
      <c r="K1046" s="8" t="str">
        <f>IF(廃業を除いた名簿を貼り付ける!AO1043=0,"　","○")</f>
        <v>○</v>
      </c>
      <c r="L1046" s="8" t="str">
        <f>IF(廃業を除いた名簿を貼り付ける!AP1043=0,"　","○")</f>
        <v>○</v>
      </c>
      <c r="M1046" s="8" t="str">
        <f>IF(廃業を除いた名簿を貼り付ける!AQ1043=0,"　","○")</f>
        <v>○</v>
      </c>
      <c r="N1046" s="8" t="str">
        <f>IF(廃業を除いた名簿を貼り付ける!AR1043=0,"　","○")</f>
        <v>○</v>
      </c>
      <c r="O1046" s="8" t="str">
        <f>IF(廃業を除いた名簿を貼り付ける!AS1043=0,"　","○")</f>
        <v>○</v>
      </c>
      <c r="P1046" s="8" t="str">
        <f>IF(廃業を除いた名簿を貼り付ける!AT1043=0,"　","○")</f>
        <v>○</v>
      </c>
      <c r="Q1046" s="8" t="str">
        <f>IF(廃業を除いた名簿を貼り付ける!AU1043=0,"　","○")</f>
        <v>　</v>
      </c>
      <c r="R1046" s="8" t="str">
        <f>IF(廃業を除いた名簿を貼り付ける!AV1043=0,"　","○")</f>
        <v>　</v>
      </c>
      <c r="S1046" s="8" t="str">
        <f>IF(廃業を除いた名簿を貼り付ける!AW1043=0,"　","○")</f>
        <v>　</v>
      </c>
      <c r="T1046" s="8" t="str">
        <f>IF(廃業を除いた名簿を貼り付ける!AX1043=0,"　","○")</f>
        <v>　</v>
      </c>
      <c r="U1046" s="8" t="str">
        <f>IF(廃業を除いた名簿を貼り付ける!AY1043=0,"　","○")</f>
        <v>○</v>
      </c>
      <c r="V1046" s="8" t="str">
        <f>IF(廃業を除いた名簿を貼り付ける!AZ1043=0,"　","○")</f>
        <v>○</v>
      </c>
      <c r="W1046" s="8" t="str">
        <f>IF(廃業を除いた名簿を貼り付ける!BA1043=0,"　","○")</f>
        <v>　</v>
      </c>
      <c r="X1046" s="8" t="str">
        <f>IF(廃業を除いた名簿を貼り付ける!BB1043=0,"　","○")</f>
        <v>　</v>
      </c>
      <c r="Y1046" s="8" t="str">
        <f>IF(廃業を除いた名簿を貼り付ける!BC1043=0,"　","○")</f>
        <v>　</v>
      </c>
    </row>
    <row r="1047" spans="1:25" ht="24.75" customHeight="1" x14ac:dyDescent="0.2">
      <c r="A1047" s="4" t="s">
        <v>16</v>
      </c>
      <c r="B1047" s="10">
        <f>廃業を除いた名簿を貼り付ける!N1044</f>
        <v>2137</v>
      </c>
      <c r="C1047" s="5" t="s">
        <v>17</v>
      </c>
      <c r="D1047" s="6" t="str">
        <f>廃業を除いた名簿を貼り付ける!D1044</f>
        <v>株式会社ニコプロジェクト</v>
      </c>
      <c r="E1047" s="6" t="str">
        <f>IF(廃業を除いた名簿を貼り付ける!F1044="","",廃業を除いた名簿を貼り付ける!F1044)</f>
        <v>代表取締役　根岸　敦子</v>
      </c>
      <c r="F1047" s="6" t="str">
        <f>廃業を除いた名簿を貼り付ける!H1044&amp;廃業を除いた名簿を貼り付ける!I1044</f>
        <v>群馬県伊勢崎市国定町一丁目539番地１</v>
      </c>
      <c r="G1047" s="7">
        <f>廃業を除いた名簿を貼り付ける!P1044</f>
        <v>46055</v>
      </c>
      <c r="H1047" s="6" t="str">
        <f>廃業を除いた名簿を貼り付ける!AG1044</f>
        <v>株式会社ニコプロジェクト</v>
      </c>
      <c r="I1047" s="6" t="str">
        <f>廃業を除いた名簿を貼り付ける!AJ1044&amp;廃業を除いた名簿を貼り付ける!AK1044</f>
        <v>群馬県伊勢崎市国定町一丁目539番地１</v>
      </c>
      <c r="J1047" s="6" t="str">
        <f>廃業を除いた名簿を貼り付ける!AL1044</f>
        <v>0270-63-8554</v>
      </c>
      <c r="K1047" s="8" t="str">
        <f>IF(廃業を除いた名簿を貼り付ける!AO1044=0,"　","○")</f>
        <v>○</v>
      </c>
      <c r="L1047" s="8" t="str">
        <f>IF(廃業を除いた名簿を貼り付ける!AP1044=0,"　","○")</f>
        <v>○</v>
      </c>
      <c r="M1047" s="8" t="str">
        <f>IF(廃業を除いた名簿を貼り付ける!AQ1044=0,"　","○")</f>
        <v>○</v>
      </c>
      <c r="N1047" s="8" t="str">
        <f>IF(廃業を除いた名簿を貼り付ける!AR1044=0,"　","○")</f>
        <v>○</v>
      </c>
      <c r="O1047" s="8" t="str">
        <f>IF(廃業を除いた名簿を貼り付ける!AS1044=0,"　","○")</f>
        <v>○</v>
      </c>
      <c r="P1047" s="8" t="str">
        <f>IF(廃業を除いた名簿を貼り付ける!AT1044=0,"　","○")</f>
        <v>○</v>
      </c>
      <c r="Q1047" s="8" t="str">
        <f>IF(廃業を除いた名簿を貼り付ける!AU1044=0,"　","○")</f>
        <v>○</v>
      </c>
      <c r="R1047" s="8" t="str">
        <f>IF(廃業を除いた名簿を貼り付ける!AV1044=0,"　","○")</f>
        <v>○</v>
      </c>
      <c r="S1047" s="8" t="str">
        <f>IF(廃業を除いた名簿を貼り付ける!AW1044=0,"　","○")</f>
        <v>○</v>
      </c>
      <c r="T1047" s="8" t="str">
        <f>IF(廃業を除いた名簿を貼り付ける!AX1044=0,"　","○")</f>
        <v>○</v>
      </c>
      <c r="U1047" s="8" t="str">
        <f>IF(廃業を除いた名簿を貼り付ける!AY1044=0,"　","○")</f>
        <v>○</v>
      </c>
      <c r="V1047" s="8" t="str">
        <f>IF(廃業を除いた名簿を貼り付ける!AZ1044=0,"　","○")</f>
        <v>○</v>
      </c>
      <c r="W1047" s="8" t="str">
        <f>IF(廃業を除いた名簿を貼り付ける!BA1044=0,"　","○")</f>
        <v>○</v>
      </c>
      <c r="X1047" s="8" t="str">
        <f>IF(廃業を除いた名簿を貼り付ける!BB1044=0,"　","○")</f>
        <v>○</v>
      </c>
      <c r="Y1047" s="8" t="str">
        <f>IF(廃業を除いた名簿を貼り付ける!BC1044=0,"　","○")</f>
        <v>○</v>
      </c>
    </row>
    <row r="1048" spans="1:25" ht="24.75" customHeight="1" x14ac:dyDescent="0.2">
      <c r="A1048" s="4" t="s">
        <v>16</v>
      </c>
      <c r="B1048" s="10">
        <f>廃業を除いた名簿を貼り付ける!N1045</f>
        <v>2138</v>
      </c>
      <c r="C1048" s="5" t="s">
        <v>17</v>
      </c>
      <c r="D1048" s="6" t="str">
        <f>廃業を除いた名簿を貼り付ける!D1045</f>
        <v>有限会社大三機工</v>
      </c>
      <c r="E1048" s="6" t="str">
        <f>IF(廃業を除いた名簿を貼り付ける!F1045="","",廃業を除いた名簿を貼り付ける!F1045)</f>
        <v>代表取締役　合田　一夫</v>
      </c>
      <c r="F1048" s="6" t="str">
        <f>廃業を除いた名簿を貼り付ける!H1045&amp;廃業を除いた名簿を貼り付ける!I1045</f>
        <v>東京都中野区沼袋二丁目36番４号</v>
      </c>
      <c r="G1048" s="7">
        <f>廃業を除いた名簿を貼り付ける!P1045</f>
        <v>46057</v>
      </c>
      <c r="H1048" s="6" t="str">
        <f>廃業を除いた名簿を貼り付ける!AG1045</f>
        <v>有限会社大三機工</v>
      </c>
      <c r="I1048" s="6" t="str">
        <f>廃業を除いた名簿を貼り付ける!AJ1045&amp;廃業を除いた名簿を貼り付ける!AK1045</f>
        <v>東京都中野区丸山２－５－20　パラスト野方104号</v>
      </c>
      <c r="J1048" s="6" t="str">
        <f>廃業を除いた名簿を貼り付ける!AL1045</f>
        <v>03-5373-6500</v>
      </c>
      <c r="K1048" s="8" t="str">
        <f>IF(廃業を除いた名簿を貼り付ける!AO1045=0,"　","○")</f>
        <v>○</v>
      </c>
      <c r="L1048" s="8" t="str">
        <f>IF(廃業を除いた名簿を貼り付ける!AP1045=0,"　","○")</f>
        <v>○</v>
      </c>
      <c r="M1048" s="8" t="str">
        <f>IF(廃業を除いた名簿を貼り付ける!AQ1045=0,"　","○")</f>
        <v>○</v>
      </c>
      <c r="N1048" s="8" t="str">
        <f>IF(廃業を除いた名簿を貼り付ける!AR1045=0,"　","○")</f>
        <v>○</v>
      </c>
      <c r="O1048" s="8" t="str">
        <f>IF(廃業を除いた名簿を貼り付ける!AS1045=0,"　","○")</f>
        <v>○</v>
      </c>
      <c r="P1048" s="8" t="str">
        <f>IF(廃業を除いた名簿を貼り付ける!AT1045=0,"　","○")</f>
        <v>○</v>
      </c>
      <c r="Q1048" s="8" t="str">
        <f>IF(廃業を除いた名簿を貼り付ける!AU1045=0,"　","○")</f>
        <v>○</v>
      </c>
      <c r="R1048" s="8" t="str">
        <f>IF(廃業を除いた名簿を貼り付ける!AV1045=0,"　","○")</f>
        <v>○</v>
      </c>
      <c r="S1048" s="8" t="str">
        <f>IF(廃業を除いた名簿を貼り付ける!AW1045=0,"　","○")</f>
        <v>○</v>
      </c>
      <c r="T1048" s="8" t="str">
        <f>IF(廃業を除いた名簿を貼り付ける!AX1045=0,"　","○")</f>
        <v>○</v>
      </c>
      <c r="U1048" s="8" t="str">
        <f>IF(廃業を除いた名簿を貼り付ける!AY1045=0,"　","○")</f>
        <v>○</v>
      </c>
      <c r="V1048" s="8" t="str">
        <f>IF(廃業を除いた名簿を貼り付ける!AZ1045=0,"　","○")</f>
        <v>○</v>
      </c>
      <c r="W1048" s="8" t="str">
        <f>IF(廃業を除いた名簿を貼り付ける!BA1045=0,"　","○")</f>
        <v>○</v>
      </c>
      <c r="X1048" s="8" t="str">
        <f>IF(廃業を除いた名簿を貼り付ける!BB1045=0,"　","○")</f>
        <v>○</v>
      </c>
      <c r="Y1048" s="8" t="str">
        <f>IF(廃業を除いた名簿を貼り付ける!BC1045=0,"　","○")</f>
        <v>○</v>
      </c>
    </row>
    <row r="1049" spans="1:25" ht="24.75" customHeight="1" x14ac:dyDescent="0.2">
      <c r="A1049" s="4" t="s">
        <v>16</v>
      </c>
      <c r="B1049" s="10">
        <f>廃業を除いた名簿を貼り付ける!N1046</f>
        <v>2139</v>
      </c>
      <c r="C1049" s="5" t="s">
        <v>17</v>
      </c>
      <c r="D1049" s="6" t="str">
        <f>廃業を除いた名簿を貼り付ける!D1046</f>
        <v>阿久津　克利</v>
      </c>
      <c r="E1049" s="6" t="str">
        <f>IF(廃業を除いた名簿を貼り付ける!F1046="","",廃業を除いた名簿を貼り付ける!F1046)</f>
        <v/>
      </c>
      <c r="F1049" s="6" t="str">
        <f>廃業を除いた名簿を貼り付ける!H1046&amp;廃業を除いた名簿を貼り付ける!I1046</f>
        <v>栃木県矢板市木幡784番地1</v>
      </c>
      <c r="G1049" s="7">
        <f>廃業を除いた名簿を貼り付ける!P1046</f>
        <v>46061</v>
      </c>
      <c r="H1049" s="6" t="str">
        <f>廃業を除いた名簿を貼り付ける!AG1046</f>
        <v>永輝設備</v>
      </c>
      <c r="I1049" s="6" t="str">
        <f>廃業を除いた名簿を貼り付ける!AJ1046&amp;廃業を除いた名簿を貼り付ける!AK1046</f>
        <v>栃木県矢板市平野1098</v>
      </c>
      <c r="J1049" s="6" t="str">
        <f>廃業を除いた名簿を貼り付ける!AL1046</f>
        <v>090-8742-9963</v>
      </c>
      <c r="K1049" s="8" t="str">
        <f>IF(廃業を除いた名簿を貼り付ける!AO1046=0,"　","○")</f>
        <v>○</v>
      </c>
      <c r="L1049" s="8" t="str">
        <f>IF(廃業を除いた名簿を貼り付ける!AP1046=0,"　","○")</f>
        <v>○</v>
      </c>
      <c r="M1049" s="8" t="str">
        <f>IF(廃業を除いた名簿を貼り付ける!AQ1046=0,"　","○")</f>
        <v>○</v>
      </c>
      <c r="N1049" s="8" t="str">
        <f>IF(廃業を除いた名簿を貼り付ける!AR1046=0,"　","○")</f>
        <v>○</v>
      </c>
      <c r="O1049" s="8" t="str">
        <f>IF(廃業を除いた名簿を貼り付ける!AS1046=0,"　","○")</f>
        <v>○</v>
      </c>
      <c r="P1049" s="8" t="str">
        <f>IF(廃業を除いた名簿を貼り付ける!AT1046=0,"　","○")</f>
        <v>○</v>
      </c>
      <c r="Q1049" s="8" t="str">
        <f>IF(廃業を除いた名簿を貼り付ける!AU1046=0,"　","○")</f>
        <v>　</v>
      </c>
      <c r="R1049" s="8" t="str">
        <f>IF(廃業を除いた名簿を貼り付ける!AV1046=0,"　","○")</f>
        <v>　</v>
      </c>
      <c r="S1049" s="8" t="str">
        <f>IF(廃業を除いた名簿を貼り付ける!AW1046=0,"　","○")</f>
        <v>　</v>
      </c>
      <c r="T1049" s="8" t="str">
        <f>IF(廃業を除いた名簿を貼り付ける!AX1046=0,"　","○")</f>
        <v>○</v>
      </c>
      <c r="U1049" s="8" t="str">
        <f>IF(廃業を除いた名簿を貼り付ける!AY1046=0,"　","○")</f>
        <v>○</v>
      </c>
      <c r="V1049" s="8" t="str">
        <f>IF(廃業を除いた名簿を貼り付ける!AZ1046=0,"　","○")</f>
        <v>○</v>
      </c>
      <c r="W1049" s="8" t="str">
        <f>IF(廃業を除いた名簿を貼り付ける!BA1046=0,"　","○")</f>
        <v>○</v>
      </c>
      <c r="X1049" s="8" t="str">
        <f>IF(廃業を除いた名簿を貼り付ける!BB1046=0,"　","○")</f>
        <v>○</v>
      </c>
      <c r="Y1049" s="8" t="str">
        <f>IF(廃業を除いた名簿を貼り付ける!BC1046=0,"　","○")</f>
        <v>○</v>
      </c>
    </row>
    <row r="1050" spans="1:25" ht="24.75" customHeight="1" x14ac:dyDescent="0.2">
      <c r="A1050" s="4" t="s">
        <v>16</v>
      </c>
      <c r="B1050" s="10">
        <f>廃業を除いた名簿を貼り付ける!N1047</f>
        <v>2140</v>
      </c>
      <c r="C1050" s="5" t="s">
        <v>17</v>
      </c>
      <c r="D1050" s="6" t="str">
        <f>廃業を除いた名簿を貼り付ける!D1047</f>
        <v>株式会社Ｃｏｏｌ　Ｃｌｉｍｂ</v>
      </c>
      <c r="E1050" s="6" t="str">
        <f>IF(廃業を除いた名簿を貼り付ける!F1047="","",廃業を除いた名簿を貼り付ける!F1047)</f>
        <v>代表取締役　岩間　涼将</v>
      </c>
      <c r="F1050" s="6" t="str">
        <f>廃業を除いた名簿を貼り付ける!H1047&amp;廃業を除いた名簿を貼り付ける!I1047</f>
        <v>宮城県仙台市太白区東郡山二丁目12番27号</v>
      </c>
      <c r="G1050" s="7">
        <f>廃業を除いた名簿を貼り付ける!P1047</f>
        <v>46061</v>
      </c>
      <c r="H1050" s="6" t="str">
        <f>廃業を除いた名簿を貼り付ける!AG1047</f>
        <v>株式会社Ｃｏｏｌ　Ｃｌｉｍｂ</v>
      </c>
      <c r="I1050" s="6" t="str">
        <f>廃業を除いた名簿を貼り付ける!AJ1047&amp;廃業を除いた名簿を貼り付ける!AK1047</f>
        <v>宮城県仙台市太白区東郡山二丁目12番27号</v>
      </c>
      <c r="J1050" s="6" t="str">
        <f>廃業を除いた名簿を貼り付ける!AL1047</f>
        <v>022-399-8475</v>
      </c>
      <c r="K1050" s="8" t="str">
        <f>IF(廃業を除いた名簿を貼り付ける!AO1047=0,"　","○")</f>
        <v>○</v>
      </c>
      <c r="L1050" s="8" t="str">
        <f>IF(廃業を除いた名簿を貼り付ける!AP1047=0,"　","○")</f>
        <v>○</v>
      </c>
      <c r="M1050" s="8" t="str">
        <f>IF(廃業を除いた名簿を貼り付ける!AQ1047=0,"　","○")</f>
        <v>○</v>
      </c>
      <c r="N1050" s="8" t="str">
        <f>IF(廃業を除いた名簿を貼り付ける!AR1047=0,"　","○")</f>
        <v>○</v>
      </c>
      <c r="O1050" s="8" t="str">
        <f>IF(廃業を除いた名簿を貼り付ける!AS1047=0,"　","○")</f>
        <v>○</v>
      </c>
      <c r="P1050" s="8" t="str">
        <f>IF(廃業を除いた名簿を貼り付ける!AT1047=0,"　","○")</f>
        <v>○</v>
      </c>
      <c r="Q1050" s="8" t="str">
        <f>IF(廃業を除いた名簿を貼り付ける!AU1047=0,"　","○")</f>
        <v>　</v>
      </c>
      <c r="R1050" s="8" t="str">
        <f>IF(廃業を除いた名簿を貼り付ける!AV1047=0,"　","○")</f>
        <v>　</v>
      </c>
      <c r="S1050" s="8" t="str">
        <f>IF(廃業を除いた名簿を貼り付ける!AW1047=0,"　","○")</f>
        <v>　</v>
      </c>
      <c r="T1050" s="8" t="str">
        <f>IF(廃業を除いた名簿を貼り付ける!AX1047=0,"　","○")</f>
        <v>○</v>
      </c>
      <c r="U1050" s="8" t="str">
        <f>IF(廃業を除いた名簿を貼り付ける!AY1047=0,"　","○")</f>
        <v>○</v>
      </c>
      <c r="V1050" s="8" t="str">
        <f>IF(廃業を除いた名簿を貼り付ける!AZ1047=0,"　","○")</f>
        <v>○</v>
      </c>
      <c r="W1050" s="8" t="str">
        <f>IF(廃業を除いた名簿を貼り付ける!BA1047=0,"　","○")</f>
        <v>○</v>
      </c>
      <c r="X1050" s="8" t="str">
        <f>IF(廃業を除いた名簿を貼り付ける!BB1047=0,"　","○")</f>
        <v>○</v>
      </c>
      <c r="Y1050" s="8" t="str">
        <f>IF(廃業を除いた名簿を貼り付ける!BC1047=0,"　","○")</f>
        <v>○</v>
      </c>
    </row>
    <row r="1051" spans="1:25" ht="24.75" customHeight="1" x14ac:dyDescent="0.2">
      <c r="A1051" s="4" t="s">
        <v>16</v>
      </c>
      <c r="B1051" s="10">
        <f>廃業を除いた名簿を貼り付ける!N1048</f>
        <v>2142</v>
      </c>
      <c r="C1051" s="5" t="s">
        <v>17</v>
      </c>
      <c r="D1051" s="6" t="str">
        <f>廃業を除いた名簿を貼り付ける!D1048</f>
        <v>株式会社ワンユニティ</v>
      </c>
      <c r="E1051" s="6" t="str">
        <f>IF(廃業を除いた名簿を貼り付ける!F1048="","",廃業を除いた名簿を貼り付ける!F1048)</f>
        <v>代表取締役　佐々木　剛</v>
      </c>
      <c r="F1051" s="6" t="str">
        <f>廃業を除いた名簿を貼り付ける!H1048&amp;廃業を除いた名簿を貼り付ける!I1048</f>
        <v>東京都葛飾区青戸五丁目５番17号</v>
      </c>
      <c r="G1051" s="7">
        <f>廃業を除いた名簿を貼り付ける!P1048</f>
        <v>46070</v>
      </c>
      <c r="H1051" s="6" t="str">
        <f>廃業を除いた名簿を貼り付ける!AG1048</f>
        <v>株式会社ワンユニティ</v>
      </c>
      <c r="I1051" s="6" t="str">
        <f>廃業を除いた名簿を貼り付ける!AJ1048&amp;廃業を除いた名簿を貼り付ける!AK1048</f>
        <v>東京都葛飾区青戸五丁目５番17号</v>
      </c>
      <c r="J1051" s="6" t="str">
        <f>廃業を除いた名簿を貼り付ける!AL1048</f>
        <v>03-6657-9751</v>
      </c>
      <c r="K1051" s="8" t="str">
        <f>IF(廃業を除いた名簿を貼り付ける!AO1048=0,"　","○")</f>
        <v>○</v>
      </c>
      <c r="L1051" s="8" t="str">
        <f>IF(廃業を除いた名簿を貼り付ける!AP1048=0,"　","○")</f>
        <v>○</v>
      </c>
      <c r="M1051" s="8" t="str">
        <f>IF(廃業を除いた名簿を貼り付ける!AQ1048=0,"　","○")</f>
        <v>○</v>
      </c>
      <c r="N1051" s="8" t="str">
        <f>IF(廃業を除いた名簿を貼り付ける!AR1048=0,"　","○")</f>
        <v>○</v>
      </c>
      <c r="O1051" s="8" t="str">
        <f>IF(廃業を除いた名簿を貼り付ける!AS1048=0,"　","○")</f>
        <v>○</v>
      </c>
      <c r="P1051" s="8" t="str">
        <f>IF(廃業を除いた名簿を貼り付ける!AT1048=0,"　","○")</f>
        <v>○</v>
      </c>
      <c r="Q1051" s="8" t="str">
        <f>IF(廃業を除いた名簿を貼り付ける!AU1048=0,"　","○")</f>
        <v>○</v>
      </c>
      <c r="R1051" s="8" t="str">
        <f>IF(廃業を除いた名簿を貼り付ける!AV1048=0,"　","○")</f>
        <v>○</v>
      </c>
      <c r="S1051" s="8" t="str">
        <f>IF(廃業を除いた名簿を貼り付ける!AW1048=0,"　","○")</f>
        <v>○</v>
      </c>
      <c r="T1051" s="8" t="str">
        <f>IF(廃業を除いた名簿を貼り付ける!AX1048=0,"　","○")</f>
        <v>○</v>
      </c>
      <c r="U1051" s="8" t="str">
        <f>IF(廃業を除いた名簿を貼り付ける!AY1048=0,"　","○")</f>
        <v>○</v>
      </c>
      <c r="V1051" s="8" t="str">
        <f>IF(廃業を除いた名簿を貼り付ける!AZ1048=0,"　","○")</f>
        <v>○</v>
      </c>
      <c r="W1051" s="8" t="str">
        <f>IF(廃業を除いた名簿を貼り付ける!BA1048=0,"　","○")</f>
        <v>○</v>
      </c>
      <c r="X1051" s="8" t="str">
        <f>IF(廃業を除いた名簿を貼り付ける!BB1048=0,"　","○")</f>
        <v>○</v>
      </c>
      <c r="Y1051" s="8" t="str">
        <f>IF(廃業を除いた名簿を貼り付ける!BC1048=0,"　","○")</f>
        <v>○</v>
      </c>
    </row>
    <row r="1052" spans="1:25" ht="24.75" customHeight="1" x14ac:dyDescent="0.2">
      <c r="A1052" s="4" t="s">
        <v>16</v>
      </c>
      <c r="B1052" s="10">
        <f>廃業を除いた名簿を貼り付ける!N1049</f>
        <v>2147</v>
      </c>
      <c r="C1052" s="5" t="s">
        <v>17</v>
      </c>
      <c r="D1052" s="6" t="str">
        <f>廃業を除いた名簿を貼り付ける!D1049</f>
        <v>株式会社ＴＥＣ　ＴＥＣＱ</v>
      </c>
      <c r="E1052" s="6" t="str">
        <f>IF(廃業を除いた名簿を貼り付ける!F1049="","",廃業を除いた名簿を貼り付ける!F1049)</f>
        <v>代表取締役　齋藤　崇成</v>
      </c>
      <c r="F1052" s="6" t="str">
        <f>廃業を除いた名簿を貼り付ける!H1049&amp;廃業を除いた名簿を貼り付ける!I1049</f>
        <v>埼玉県さいたま市南区曲本五丁目10－８ケイオー武蔵浦和102号室</v>
      </c>
      <c r="G1052" s="7">
        <f>廃業を除いた名簿を貼り付ける!P1049</f>
        <v>46077</v>
      </c>
      <c r="H1052" s="6" t="str">
        <f>廃業を除いた名簿を貼り付ける!AG1049</f>
        <v>株式会社ＴＥＣ　ＴＥＣＱ</v>
      </c>
      <c r="I1052" s="6" t="str">
        <f>廃業を除いた名簿を貼り付ける!AJ1049&amp;廃業を除いた名簿を貼り付ける!AK1049</f>
        <v>埼玉県さいたま市南区曲本五丁目10－８ケイオー武蔵浦和102号室</v>
      </c>
      <c r="J1052" s="6" t="str">
        <f>廃業を除いた名簿を貼り付ける!AL1049</f>
        <v>048-711-8674</v>
      </c>
      <c r="K1052" s="8" t="str">
        <f>IF(廃業を除いた名簿を貼り付ける!AO1049=0,"　","○")</f>
        <v>○</v>
      </c>
      <c r="L1052" s="8" t="str">
        <f>IF(廃業を除いた名簿を貼り付ける!AP1049=0,"　","○")</f>
        <v>○</v>
      </c>
      <c r="M1052" s="8" t="str">
        <f>IF(廃業を除いた名簿を貼り付ける!AQ1049=0,"　","○")</f>
        <v>○</v>
      </c>
      <c r="N1052" s="8" t="str">
        <f>IF(廃業を除いた名簿を貼り付ける!AR1049=0,"　","○")</f>
        <v>　</v>
      </c>
      <c r="O1052" s="8" t="str">
        <f>IF(廃業を除いた名簿を貼り付ける!AS1049=0,"　","○")</f>
        <v>　</v>
      </c>
      <c r="P1052" s="8" t="str">
        <f>IF(廃業を除いた名簿を貼り付ける!AT1049=0,"　","○")</f>
        <v>　</v>
      </c>
      <c r="Q1052" s="8" t="str">
        <f>IF(廃業を除いた名簿を貼り付ける!AU1049=0,"　","○")</f>
        <v>　</v>
      </c>
      <c r="R1052" s="8" t="str">
        <f>IF(廃業を除いた名簿を貼り付ける!AV1049=0,"　","○")</f>
        <v>　</v>
      </c>
      <c r="S1052" s="8" t="str">
        <f>IF(廃業を除いた名簿を貼り付ける!AW1049=0,"　","○")</f>
        <v>　</v>
      </c>
      <c r="T1052" s="8" t="str">
        <f>IF(廃業を除いた名簿を貼り付ける!AX1049=0,"　","○")</f>
        <v>　</v>
      </c>
      <c r="U1052" s="8" t="str">
        <f>IF(廃業を除いた名簿を貼り付ける!AY1049=0,"　","○")</f>
        <v>　</v>
      </c>
      <c r="V1052" s="8" t="str">
        <f>IF(廃業を除いた名簿を貼り付ける!AZ1049=0,"　","○")</f>
        <v>　</v>
      </c>
      <c r="W1052" s="8" t="str">
        <f>IF(廃業を除いた名簿を貼り付ける!BA1049=0,"　","○")</f>
        <v>　</v>
      </c>
      <c r="X1052" s="8" t="str">
        <f>IF(廃業を除いた名簿を貼り付ける!BB1049=0,"　","○")</f>
        <v>　</v>
      </c>
      <c r="Y1052" s="8" t="str">
        <f>IF(廃業を除いた名簿を貼り付ける!BC1049=0,"　","○")</f>
        <v>　</v>
      </c>
    </row>
    <row r="1053" spans="1:25" ht="24.75" customHeight="1" x14ac:dyDescent="0.2">
      <c r="A1053" s="4" t="s">
        <v>16</v>
      </c>
      <c r="B1053" s="10">
        <f>廃業を除いた名簿を貼り付ける!N1050</f>
        <v>2148</v>
      </c>
      <c r="C1053" s="5" t="s">
        <v>17</v>
      </c>
      <c r="D1053" s="6" t="str">
        <f>廃業を除いた名簿を貼り付ける!D1050</f>
        <v>株式会社ライフ・ウェイ</v>
      </c>
      <c r="E1053" s="6" t="str">
        <f>IF(廃業を除いた名簿を貼り付ける!F1050="","",廃業を除いた名簿を貼り付ける!F1050)</f>
        <v>代表取締役　宗形　康幹</v>
      </c>
      <c r="F1053" s="6" t="str">
        <f>廃業を除いた名簿を貼り付ける!H1050&amp;廃業を除いた名簿を貼り付ける!I1050</f>
        <v>東京都千代田区神田東松下町２８番地２</v>
      </c>
      <c r="G1053" s="7">
        <f>廃業を除いた名簿を貼り付ける!P1050</f>
        <v>46082</v>
      </c>
      <c r="H1053" s="6" t="str">
        <f>廃業を除いた名簿を貼り付ける!AG1050</f>
        <v>株式会社ライフ・ウェイ</v>
      </c>
      <c r="I1053" s="6" t="str">
        <f>廃業を除いた名簿を貼り付ける!AJ1050&amp;廃業を除いた名簿を貼り付ける!AK1050</f>
        <v>東京都千代田区神田東松下町２８番地２</v>
      </c>
      <c r="J1053" s="6" t="str">
        <f>廃業を除いた名簿を貼り付ける!AL1050</f>
        <v>03-5831-5681</v>
      </c>
      <c r="K1053" s="8" t="str">
        <f>IF(廃業を除いた名簿を貼り付ける!AO1050=0,"　","○")</f>
        <v>　</v>
      </c>
      <c r="L1053" s="8" t="str">
        <f>IF(廃業を除いた名簿を貼り付ける!AP1050=0,"　","○")</f>
        <v>○</v>
      </c>
      <c r="M1053" s="8" t="str">
        <f>IF(廃業を除いた名簿を貼り付ける!AQ1050=0,"　","○")</f>
        <v>○</v>
      </c>
      <c r="N1053" s="8" t="str">
        <f>IF(廃業を除いた名簿を貼り付ける!AR1050=0,"　","○")</f>
        <v>　</v>
      </c>
      <c r="O1053" s="8" t="str">
        <f>IF(廃業を除いた名簿を貼り付ける!AS1050=0,"　","○")</f>
        <v>○</v>
      </c>
      <c r="P1053" s="8" t="str">
        <f>IF(廃業を除いた名簿を貼り付ける!AT1050=0,"　","○")</f>
        <v>○</v>
      </c>
      <c r="Q1053" s="8" t="str">
        <f>IF(廃業を除いた名簿を貼り付ける!AU1050=0,"　","○")</f>
        <v>　</v>
      </c>
      <c r="R1053" s="8" t="str">
        <f>IF(廃業を除いた名簿を貼り付ける!AV1050=0,"　","○")</f>
        <v>　</v>
      </c>
      <c r="S1053" s="8" t="str">
        <f>IF(廃業を除いた名簿を貼り付ける!AW1050=0,"　","○")</f>
        <v>　</v>
      </c>
      <c r="T1053" s="8" t="str">
        <f>IF(廃業を除いた名簿を貼り付ける!AX1050=0,"　","○")</f>
        <v>　</v>
      </c>
      <c r="U1053" s="8" t="str">
        <f>IF(廃業を除いた名簿を貼り付ける!AY1050=0,"　","○")</f>
        <v>○</v>
      </c>
      <c r="V1053" s="8" t="str">
        <f>IF(廃業を除いた名簿を貼り付ける!AZ1050=0,"　","○")</f>
        <v>○</v>
      </c>
      <c r="W1053" s="8" t="str">
        <f>IF(廃業を除いた名簿を貼り付ける!BA1050=0,"　","○")</f>
        <v>　</v>
      </c>
      <c r="X1053" s="8" t="str">
        <f>IF(廃業を除いた名簿を貼り付ける!BB1050=0,"　","○")</f>
        <v>○</v>
      </c>
      <c r="Y1053" s="8" t="str">
        <f>IF(廃業を除いた名簿を貼り付ける!BC1050=0,"　","○")</f>
        <v>○</v>
      </c>
    </row>
    <row r="1054" spans="1:25" ht="24.75" customHeight="1" x14ac:dyDescent="0.2">
      <c r="A1054" s="4" t="s">
        <v>16</v>
      </c>
      <c r="B1054" s="10">
        <f>廃業を除いた名簿を貼り付ける!N1051</f>
        <v>2149</v>
      </c>
      <c r="C1054" s="5" t="s">
        <v>17</v>
      </c>
      <c r="D1054" s="6" t="str">
        <f>廃業を除いた名簿を貼り付ける!D1051</f>
        <v>有限会社渡辺電気</v>
      </c>
      <c r="E1054" s="6" t="str">
        <f>IF(廃業を除いた名簿を貼り付ける!F1051="","",廃業を除いた名簿を貼り付ける!F1051)</f>
        <v>代表取締役　渡邉　貴憲</v>
      </c>
      <c r="F1054" s="6" t="str">
        <f>廃業を除いた名簿を貼り付ける!H1051&amp;廃業を除いた名簿を貼り付ける!I1051</f>
        <v>栃木県大田原市上石上1676番地11</v>
      </c>
      <c r="G1054" s="7">
        <f>廃業を除いた名簿を貼り付ける!P1051</f>
        <v>46082</v>
      </c>
      <c r="H1054" s="6" t="str">
        <f>廃業を除いた名簿を貼り付ける!AG1051</f>
        <v>有限会社渡辺電気</v>
      </c>
      <c r="I1054" s="6" t="str">
        <f>廃業を除いた名簿を貼り付ける!AJ1051&amp;廃業を除いた名簿を貼り付ける!AK1051</f>
        <v>栃木県大田原市上石上1676-11</v>
      </c>
      <c r="J1054" s="6" t="str">
        <f>廃業を除いた名簿を貼り付ける!AL1051</f>
        <v>0287-29-3965</v>
      </c>
      <c r="K1054" s="8" t="str">
        <f>IF(廃業を除いた名簿を貼り付ける!AO1051=0,"　","○")</f>
        <v>○</v>
      </c>
      <c r="L1054" s="8" t="str">
        <f>IF(廃業を除いた名簿を貼り付ける!AP1051=0,"　","○")</f>
        <v>○</v>
      </c>
      <c r="M1054" s="8" t="str">
        <f>IF(廃業を除いた名簿を貼り付ける!AQ1051=0,"　","○")</f>
        <v>○</v>
      </c>
      <c r="N1054" s="8" t="str">
        <f>IF(廃業を除いた名簿を貼り付ける!AR1051=0,"　","○")</f>
        <v>○</v>
      </c>
      <c r="O1054" s="8" t="str">
        <f>IF(廃業を除いた名簿を貼り付ける!AS1051=0,"　","○")</f>
        <v>○</v>
      </c>
      <c r="P1054" s="8" t="str">
        <f>IF(廃業を除いた名簿を貼り付ける!AT1051=0,"　","○")</f>
        <v>○</v>
      </c>
      <c r="Q1054" s="8" t="str">
        <f>IF(廃業を除いた名簿を貼り付ける!AU1051=0,"　","○")</f>
        <v>○</v>
      </c>
      <c r="R1054" s="8" t="str">
        <f>IF(廃業を除いた名簿を貼り付ける!AV1051=0,"　","○")</f>
        <v>○</v>
      </c>
      <c r="S1054" s="8" t="str">
        <f>IF(廃業を除いた名簿を貼り付ける!AW1051=0,"　","○")</f>
        <v>○</v>
      </c>
      <c r="T1054" s="8" t="str">
        <f>IF(廃業を除いた名簿を貼り付ける!AX1051=0,"　","○")</f>
        <v>○</v>
      </c>
      <c r="U1054" s="8" t="str">
        <f>IF(廃業を除いた名簿を貼り付ける!AY1051=0,"　","○")</f>
        <v>○</v>
      </c>
      <c r="V1054" s="8" t="str">
        <f>IF(廃業を除いた名簿を貼り付ける!AZ1051=0,"　","○")</f>
        <v>○</v>
      </c>
      <c r="W1054" s="8" t="str">
        <f>IF(廃業を除いた名簿を貼り付ける!BA1051=0,"　","○")</f>
        <v>○</v>
      </c>
      <c r="X1054" s="8" t="str">
        <f>IF(廃業を除いた名簿を貼り付ける!BB1051=0,"　","○")</f>
        <v>○</v>
      </c>
      <c r="Y1054" s="8" t="str">
        <f>IF(廃業を除いた名簿を貼り付ける!BC1051=0,"　","○")</f>
        <v>○</v>
      </c>
    </row>
    <row r="1055" spans="1:25" ht="24.75" customHeight="1" x14ac:dyDescent="0.2">
      <c r="A1055" s="4" t="s">
        <v>16</v>
      </c>
      <c r="B1055" s="10">
        <f>廃業を除いた名簿を貼り付ける!N1052</f>
        <v>2150</v>
      </c>
      <c r="C1055" s="5" t="s">
        <v>17</v>
      </c>
      <c r="D1055" s="6" t="str">
        <f>廃業を除いた名簿を貼り付ける!D1052</f>
        <v>株式会社ケーホープ</v>
      </c>
      <c r="E1055" s="6" t="str">
        <f>IF(廃業を除いた名簿を貼り付ける!F1052="","",廃業を除いた名簿を貼り付ける!F1052)</f>
        <v>代表取締役　垣崎　勝</v>
      </c>
      <c r="F1055" s="6" t="str">
        <f>廃業を除いた名簿を貼り付ける!H1052&amp;廃業を除いた名簿を貼り付ける!I1052</f>
        <v>東京都世田谷区尾山台二丁目31番10号</v>
      </c>
      <c r="G1055" s="7">
        <f>廃業を除いた名簿を貼り付ける!P1052</f>
        <v>46082</v>
      </c>
      <c r="H1055" s="6" t="str">
        <f>廃業を除いた名簿を貼り付ける!AG1052</f>
        <v>株式会社ケーホープ</v>
      </c>
      <c r="I1055" s="6" t="str">
        <f>廃業を除いた名簿を貼り付ける!AJ1052&amp;廃業を除いた名簿を貼り付ける!AK1052</f>
        <v>東京都世田谷区尾山台二丁目31番10号</v>
      </c>
      <c r="J1055" s="6" t="str">
        <f>廃業を除いた名簿を貼り付ける!AL1052</f>
        <v>03-5760-6809</v>
      </c>
      <c r="K1055" s="8" t="str">
        <f>IF(廃業を除いた名簿を貼り付ける!AO1052=0,"　","○")</f>
        <v>○</v>
      </c>
      <c r="L1055" s="8" t="str">
        <f>IF(廃業を除いた名簿を貼り付ける!AP1052=0,"　","○")</f>
        <v>○</v>
      </c>
      <c r="M1055" s="8" t="str">
        <f>IF(廃業を除いた名簿を貼り付ける!AQ1052=0,"　","○")</f>
        <v>○</v>
      </c>
      <c r="N1055" s="8" t="str">
        <f>IF(廃業を除いた名簿を貼り付ける!AR1052=0,"　","○")</f>
        <v>○</v>
      </c>
      <c r="O1055" s="8" t="str">
        <f>IF(廃業を除いた名簿を貼り付ける!AS1052=0,"　","○")</f>
        <v>○</v>
      </c>
      <c r="P1055" s="8" t="str">
        <f>IF(廃業を除いた名簿を貼り付ける!AT1052=0,"　","○")</f>
        <v>○</v>
      </c>
      <c r="Q1055" s="8" t="str">
        <f>IF(廃業を除いた名簿を貼り付ける!AU1052=0,"　","○")</f>
        <v>○</v>
      </c>
      <c r="R1055" s="8" t="str">
        <f>IF(廃業を除いた名簿を貼り付ける!AV1052=0,"　","○")</f>
        <v>○</v>
      </c>
      <c r="S1055" s="8" t="str">
        <f>IF(廃業を除いた名簿を貼り付ける!AW1052=0,"　","○")</f>
        <v>○</v>
      </c>
      <c r="T1055" s="8" t="str">
        <f>IF(廃業を除いた名簿を貼り付ける!AX1052=0,"　","○")</f>
        <v>○</v>
      </c>
      <c r="U1055" s="8" t="str">
        <f>IF(廃業を除いた名簿を貼り付ける!AY1052=0,"　","○")</f>
        <v>○</v>
      </c>
      <c r="V1055" s="8" t="str">
        <f>IF(廃業を除いた名簿を貼り付ける!AZ1052=0,"　","○")</f>
        <v>○</v>
      </c>
      <c r="W1055" s="8" t="str">
        <f>IF(廃業を除いた名簿を貼り付ける!BA1052=0,"　","○")</f>
        <v>○</v>
      </c>
      <c r="X1055" s="8" t="str">
        <f>IF(廃業を除いた名簿を貼り付ける!BB1052=0,"　","○")</f>
        <v>○</v>
      </c>
      <c r="Y1055" s="8" t="str">
        <f>IF(廃業を除いた名簿を貼り付ける!BC1052=0,"　","○")</f>
        <v>○</v>
      </c>
    </row>
    <row r="1056" spans="1:25" ht="24.75" customHeight="1" x14ac:dyDescent="0.2">
      <c r="A1056" s="4" t="s">
        <v>16</v>
      </c>
      <c r="B1056" s="10">
        <f>廃業を除いた名簿を貼り付ける!N1053</f>
        <v>2151</v>
      </c>
      <c r="C1056" s="5" t="s">
        <v>17</v>
      </c>
      <c r="D1056" s="6" t="str">
        <f>廃業を除いた名簿を貼り付ける!D1053</f>
        <v>大井　広一</v>
      </c>
      <c r="E1056" s="6" t="str">
        <f>IF(廃業を除いた名簿を貼り付ける!F1053="","",廃業を除いた名簿を貼り付ける!F1053)</f>
        <v/>
      </c>
      <c r="F1056" s="6" t="str">
        <f>廃業を除いた名簿を貼り付ける!H1053&amp;廃業を除いた名簿を貼り付ける!I1053</f>
        <v>埼玉県春日部市武里中野177番地７</v>
      </c>
      <c r="G1056" s="7">
        <f>廃業を除いた名簿を貼り付ける!P1053</f>
        <v>46082</v>
      </c>
      <c r="H1056" s="6" t="str">
        <f>廃業を除いた名簿を貼り付ける!AG1053</f>
        <v>大井空調工事</v>
      </c>
      <c r="I1056" s="6" t="str">
        <f>廃業を除いた名簿を貼り付ける!AJ1053&amp;廃業を除いた名簿を貼り付ける!AK1053</f>
        <v>埼玉県春日部市武里中野177番地７</v>
      </c>
      <c r="J1056" s="6" t="str">
        <f>廃業を除いた名簿を貼り付ける!AL1053</f>
        <v>048-734-9677</v>
      </c>
      <c r="K1056" s="8" t="str">
        <f>IF(廃業を除いた名簿を貼り付ける!AO1053=0,"　","○")</f>
        <v>○</v>
      </c>
      <c r="L1056" s="8" t="str">
        <f>IF(廃業を除いた名簿を貼り付ける!AP1053=0,"　","○")</f>
        <v>○</v>
      </c>
      <c r="M1056" s="8" t="str">
        <f>IF(廃業を除いた名簿を貼り付ける!AQ1053=0,"　","○")</f>
        <v>○</v>
      </c>
      <c r="N1056" s="8" t="str">
        <f>IF(廃業を除いた名簿を貼り付ける!AR1053=0,"　","○")</f>
        <v>○</v>
      </c>
      <c r="O1056" s="8" t="str">
        <f>IF(廃業を除いた名簿を貼り付ける!AS1053=0,"　","○")</f>
        <v>○</v>
      </c>
      <c r="P1056" s="8" t="str">
        <f>IF(廃業を除いた名簿を貼り付ける!AT1053=0,"　","○")</f>
        <v>○</v>
      </c>
      <c r="Q1056" s="8" t="str">
        <f>IF(廃業を除いた名簿を貼り付ける!AU1053=0,"　","○")</f>
        <v>○</v>
      </c>
      <c r="R1056" s="8" t="str">
        <f>IF(廃業を除いた名簿を貼り付ける!AV1053=0,"　","○")</f>
        <v>○</v>
      </c>
      <c r="S1056" s="8" t="str">
        <f>IF(廃業を除いた名簿を貼り付ける!AW1053=0,"　","○")</f>
        <v>○</v>
      </c>
      <c r="T1056" s="8" t="str">
        <f>IF(廃業を除いた名簿を貼り付ける!AX1053=0,"　","○")</f>
        <v>○</v>
      </c>
      <c r="U1056" s="8" t="str">
        <f>IF(廃業を除いた名簿を貼り付ける!AY1053=0,"　","○")</f>
        <v>○</v>
      </c>
      <c r="V1056" s="8" t="str">
        <f>IF(廃業を除いた名簿を貼り付ける!AZ1053=0,"　","○")</f>
        <v>○</v>
      </c>
      <c r="W1056" s="8" t="str">
        <f>IF(廃業を除いた名簿を貼り付ける!BA1053=0,"　","○")</f>
        <v>○</v>
      </c>
      <c r="X1056" s="8" t="str">
        <f>IF(廃業を除いた名簿を貼り付ける!BB1053=0,"　","○")</f>
        <v>○</v>
      </c>
      <c r="Y1056" s="8" t="str">
        <f>IF(廃業を除いた名簿を貼り付ける!BC1053=0,"　","○")</f>
        <v>○</v>
      </c>
    </row>
    <row r="1057" spans="1:25" ht="24.75" customHeight="1" x14ac:dyDescent="0.2">
      <c r="A1057" s="4" t="s">
        <v>16</v>
      </c>
      <c r="B1057" s="10">
        <f>廃業を除いた名簿を貼り付ける!N1054</f>
        <v>2152</v>
      </c>
      <c r="C1057" s="5" t="s">
        <v>17</v>
      </c>
      <c r="D1057" s="6" t="str">
        <f>廃業を除いた名簿を貼り付ける!D1054</f>
        <v>有限会社池田電気</v>
      </c>
      <c r="E1057" s="6" t="str">
        <f>IF(廃業を除いた名簿を貼り付ける!F1054="","",廃業を除いた名簿を貼り付ける!F1054)</f>
        <v>代表取締役　鈴木　幸二</v>
      </c>
      <c r="F1057" s="6" t="str">
        <f>廃業を除いた名簿を貼り付ける!H1054&amp;廃業を除いた名簿を貼り付ける!I1054</f>
        <v>栃木県那須烏山市中央2-8-5</v>
      </c>
      <c r="G1057" s="7">
        <f>廃業を除いた名簿を貼り付ける!P1054</f>
        <v>46085</v>
      </c>
      <c r="H1057" s="6" t="str">
        <f>廃業を除いた名簿を貼り付ける!AG1054</f>
        <v>有限会社池田電気</v>
      </c>
      <c r="I1057" s="6" t="str">
        <f>廃業を除いた名簿を貼り付ける!AJ1054&amp;廃業を除いた名簿を貼り付ける!AK1054</f>
        <v>栃木県那須烏山市中央2-8-5</v>
      </c>
      <c r="J1057" s="6" t="str">
        <f>廃業を除いた名簿を貼り付ける!AL1054</f>
        <v>0287-82-2832</v>
      </c>
      <c r="K1057" s="8" t="str">
        <f>IF(廃業を除いた名簿を貼り付ける!AO1054=0,"　","○")</f>
        <v>○</v>
      </c>
      <c r="L1057" s="8" t="str">
        <f>IF(廃業を除いた名簿を貼り付ける!AP1054=0,"　","○")</f>
        <v>○</v>
      </c>
      <c r="M1057" s="8" t="str">
        <f>IF(廃業を除いた名簿を貼り付ける!AQ1054=0,"　","○")</f>
        <v>○</v>
      </c>
      <c r="N1057" s="8" t="str">
        <f>IF(廃業を除いた名簿を貼り付ける!AR1054=0,"　","○")</f>
        <v>○</v>
      </c>
      <c r="O1057" s="8" t="str">
        <f>IF(廃業を除いた名簿を貼り付ける!AS1054=0,"　","○")</f>
        <v>○</v>
      </c>
      <c r="P1057" s="8" t="str">
        <f>IF(廃業を除いた名簿を貼り付ける!AT1054=0,"　","○")</f>
        <v>○</v>
      </c>
      <c r="Q1057" s="8" t="str">
        <f>IF(廃業を除いた名簿を貼り付ける!AU1054=0,"　","○")</f>
        <v>○</v>
      </c>
      <c r="R1057" s="8" t="str">
        <f>IF(廃業を除いた名簿を貼り付ける!AV1054=0,"　","○")</f>
        <v>○</v>
      </c>
      <c r="S1057" s="8" t="str">
        <f>IF(廃業を除いた名簿を貼り付ける!AW1054=0,"　","○")</f>
        <v>○</v>
      </c>
      <c r="T1057" s="8" t="str">
        <f>IF(廃業を除いた名簿を貼り付ける!AX1054=0,"　","○")</f>
        <v>○</v>
      </c>
      <c r="U1057" s="8" t="str">
        <f>IF(廃業を除いた名簿を貼り付ける!AY1054=0,"　","○")</f>
        <v>○</v>
      </c>
      <c r="V1057" s="8" t="str">
        <f>IF(廃業を除いた名簿を貼り付ける!AZ1054=0,"　","○")</f>
        <v>○</v>
      </c>
      <c r="W1057" s="8" t="str">
        <f>IF(廃業を除いた名簿を貼り付ける!BA1054=0,"　","○")</f>
        <v>○</v>
      </c>
      <c r="X1057" s="8" t="str">
        <f>IF(廃業を除いた名簿を貼り付ける!BB1054=0,"　","○")</f>
        <v>○</v>
      </c>
      <c r="Y1057" s="8" t="str">
        <f>IF(廃業を除いた名簿を貼り付ける!BC1054=0,"　","○")</f>
        <v>○</v>
      </c>
    </row>
    <row r="1058" spans="1:25" ht="24.75" customHeight="1" x14ac:dyDescent="0.2">
      <c r="A1058" s="4" t="s">
        <v>16</v>
      </c>
      <c r="B1058" s="10">
        <f>廃業を除いた名簿を貼り付ける!N1055</f>
        <v>2153</v>
      </c>
      <c r="C1058" s="5" t="s">
        <v>17</v>
      </c>
      <c r="D1058" s="6" t="str">
        <f>廃業を除いた名簿を貼り付ける!D1055</f>
        <v>井上店舗設備株式会社</v>
      </c>
      <c r="E1058" s="6" t="str">
        <f>IF(廃業を除いた名簿を貼り付ける!F1055="","",廃業を除いた名簿を貼り付ける!F1055)</f>
        <v>代表取締役　井上　勲</v>
      </c>
      <c r="F1058" s="6" t="str">
        <f>廃業を除いた名簿を貼り付ける!H1055&amp;廃業を除いた名簿を貼り付ける!I1055</f>
        <v>埼玉県八潮市大字南川崎574番地１</v>
      </c>
      <c r="G1058" s="7">
        <f>廃業を除いた名簿を貼り付ける!P1055</f>
        <v>46089</v>
      </c>
      <c r="H1058" s="6" t="str">
        <f>廃業を除いた名簿を貼り付ける!AG1055</f>
        <v>井上店舗設備株式会社</v>
      </c>
      <c r="I1058" s="6" t="str">
        <f>廃業を除いた名簿を貼り付ける!AJ1055&amp;廃業を除いた名簿を貼り付ける!AK1055</f>
        <v>埼玉県八潮市大字南川崎574番地１</v>
      </c>
      <c r="J1058" s="6" t="str">
        <f>廃業を除いた名簿を貼り付ける!AL1055</f>
        <v>048-948-7388</v>
      </c>
      <c r="K1058" s="8" t="str">
        <f>IF(廃業を除いた名簿を貼り付ける!AO1055=0,"　","○")</f>
        <v>○</v>
      </c>
      <c r="L1058" s="8" t="str">
        <f>IF(廃業を除いた名簿を貼り付ける!AP1055=0,"　","○")</f>
        <v>○</v>
      </c>
      <c r="M1058" s="8" t="str">
        <f>IF(廃業を除いた名簿を貼り付ける!AQ1055=0,"　","○")</f>
        <v>○</v>
      </c>
      <c r="N1058" s="8" t="str">
        <f>IF(廃業を除いた名簿を貼り付ける!AR1055=0,"　","○")</f>
        <v>○</v>
      </c>
      <c r="O1058" s="8" t="str">
        <f>IF(廃業を除いた名簿を貼り付ける!AS1055=0,"　","○")</f>
        <v>○</v>
      </c>
      <c r="P1058" s="8" t="str">
        <f>IF(廃業を除いた名簿を貼り付ける!AT1055=0,"　","○")</f>
        <v>○</v>
      </c>
      <c r="Q1058" s="8" t="str">
        <f>IF(廃業を除いた名簿を貼り付ける!AU1055=0,"　","○")</f>
        <v>　</v>
      </c>
      <c r="R1058" s="8" t="str">
        <f>IF(廃業を除いた名簿を貼り付ける!AV1055=0,"　","○")</f>
        <v>　</v>
      </c>
      <c r="S1058" s="8" t="str">
        <f>IF(廃業を除いた名簿を貼り付ける!AW1055=0,"　","○")</f>
        <v>　</v>
      </c>
      <c r="T1058" s="8" t="str">
        <f>IF(廃業を除いた名簿を貼り付ける!AX1055=0,"　","○")</f>
        <v>　</v>
      </c>
      <c r="U1058" s="8" t="str">
        <f>IF(廃業を除いた名簿を貼り付ける!AY1055=0,"　","○")</f>
        <v>　</v>
      </c>
      <c r="V1058" s="8" t="str">
        <f>IF(廃業を除いた名簿を貼り付ける!AZ1055=0,"　","○")</f>
        <v>　</v>
      </c>
      <c r="W1058" s="8" t="str">
        <f>IF(廃業を除いた名簿を貼り付ける!BA1055=0,"　","○")</f>
        <v>　</v>
      </c>
      <c r="X1058" s="8" t="str">
        <f>IF(廃業を除いた名簿を貼り付ける!BB1055=0,"　","○")</f>
        <v>　</v>
      </c>
      <c r="Y1058" s="8" t="str">
        <f>IF(廃業を除いた名簿を貼り付ける!BC1055=0,"　","○")</f>
        <v>　</v>
      </c>
    </row>
    <row r="1059" spans="1:25" ht="24.75" customHeight="1" x14ac:dyDescent="0.2">
      <c r="A1059" s="4" t="s">
        <v>16</v>
      </c>
      <c r="B1059" s="10">
        <f>廃業を除いた名簿を貼り付ける!N1056</f>
        <v>2154</v>
      </c>
      <c r="C1059" s="5" t="s">
        <v>17</v>
      </c>
      <c r="D1059" s="6" t="str">
        <f>廃業を除いた名簿を貼り付ける!D1056</f>
        <v>株式会社フジマック</v>
      </c>
      <c r="E1059" s="6" t="str">
        <f>IF(廃業を除いた名簿を貼り付ける!F1056="","",廃業を除いた名簿を貼り付ける!F1056)</f>
        <v>代表取締役　熊谷　光治</v>
      </c>
      <c r="F1059" s="6" t="str">
        <f>廃業を除いた名簿を貼り付ける!H1056&amp;廃業を除いた名簿を貼り付ける!I1056</f>
        <v>東京都港区南麻布一丁目７番23号</v>
      </c>
      <c r="G1059" s="7">
        <f>廃業を除いた名簿を貼り付ける!P1056</f>
        <v>46089</v>
      </c>
      <c r="H1059" s="6" t="str">
        <f>廃業を除いた名簿を貼り付ける!AG1056</f>
        <v>株式会社フジマック　宇都宮営業所</v>
      </c>
      <c r="I1059" s="6" t="str">
        <f>廃業を除いた名簿を貼り付ける!AJ1056&amp;廃業を除いた名簿を貼り付ける!AK1056</f>
        <v>栃木県宇都宮市鶴田町260－１</v>
      </c>
      <c r="J1059" s="6" t="str">
        <f>廃業を除いた名簿を貼り付ける!AL1056</f>
        <v>028-649-0650</v>
      </c>
      <c r="K1059" s="8" t="str">
        <f>IF(廃業を除いた名簿を貼り付ける!AO1056=0,"　","○")</f>
        <v>　</v>
      </c>
      <c r="L1059" s="8" t="str">
        <f>IF(廃業を除いた名簿を貼り付ける!AP1056=0,"　","○")</f>
        <v>　</v>
      </c>
      <c r="M1059" s="8" t="str">
        <f>IF(廃業を除いた名簿を貼り付ける!AQ1056=0,"　","○")</f>
        <v>　</v>
      </c>
      <c r="N1059" s="8" t="str">
        <f>IF(廃業を除いた名簿を貼り付ける!AR1056=0,"　","○")</f>
        <v>　</v>
      </c>
      <c r="O1059" s="8" t="str">
        <f>IF(廃業を除いた名簿を貼り付ける!AS1056=0,"　","○")</f>
        <v>○</v>
      </c>
      <c r="P1059" s="8" t="str">
        <f>IF(廃業を除いた名簿を貼り付ける!AT1056=0,"　","○")</f>
        <v>○</v>
      </c>
      <c r="Q1059" s="8" t="str">
        <f>IF(廃業を除いた名簿を貼り付ける!AU1056=0,"　","○")</f>
        <v>　</v>
      </c>
      <c r="R1059" s="8" t="str">
        <f>IF(廃業を除いた名簿を貼り付ける!AV1056=0,"　","○")</f>
        <v>　</v>
      </c>
      <c r="S1059" s="8" t="str">
        <f>IF(廃業を除いた名簿を貼り付ける!AW1056=0,"　","○")</f>
        <v>　</v>
      </c>
      <c r="T1059" s="8" t="str">
        <f>IF(廃業を除いた名簿を貼り付ける!AX1056=0,"　","○")</f>
        <v>　</v>
      </c>
      <c r="U1059" s="8" t="str">
        <f>IF(廃業を除いた名簿を貼り付ける!AY1056=0,"　","○")</f>
        <v>　</v>
      </c>
      <c r="V1059" s="8" t="str">
        <f>IF(廃業を除いた名簿を貼り付ける!AZ1056=0,"　","○")</f>
        <v>　</v>
      </c>
      <c r="W1059" s="8" t="str">
        <f>IF(廃業を除いた名簿を貼り付ける!BA1056=0,"　","○")</f>
        <v>　</v>
      </c>
      <c r="X1059" s="8" t="str">
        <f>IF(廃業を除いた名簿を貼り付ける!BB1056=0,"　","○")</f>
        <v>○</v>
      </c>
      <c r="Y1059" s="8" t="str">
        <f>IF(廃業を除いた名簿を貼り付ける!BC1056=0,"　","○")</f>
        <v>○</v>
      </c>
    </row>
    <row r="1060" spans="1:25" ht="24.75" customHeight="1" x14ac:dyDescent="0.2">
      <c r="A1060" s="4" t="s">
        <v>16</v>
      </c>
      <c r="B1060" s="10">
        <f>廃業を除いた名簿を貼り付ける!N1057</f>
        <v>2155</v>
      </c>
      <c r="C1060" s="5" t="s">
        <v>17</v>
      </c>
      <c r="D1060" s="6" t="str">
        <f>廃業を除いた名簿を貼り付ける!D1057</f>
        <v>株式会社ミナミ冷機</v>
      </c>
      <c r="E1060" s="6" t="str">
        <f>IF(廃業を除いた名簿を貼り付ける!F1057="","",廃業を除いた名簿を貼り付ける!F1057)</f>
        <v>代表取締役　南　壽郎</v>
      </c>
      <c r="F1060" s="6" t="str">
        <f>廃業を除いた名簿を貼り付ける!H1057&amp;廃業を除いた名簿を貼り付ける!I1057</f>
        <v>東京都品川区西中延二丁目９番12号</v>
      </c>
      <c r="G1060" s="7">
        <f>廃業を除いた名簿を貼り付ける!P1057</f>
        <v>46090</v>
      </c>
      <c r="H1060" s="6" t="str">
        <f>廃業を除いた名簿を貼り付ける!AG1057</f>
        <v>株式会社ミナミ冷機</v>
      </c>
      <c r="I1060" s="6" t="str">
        <f>廃業を除いた名簿を貼り付ける!AJ1057&amp;廃業を除いた名簿を貼り付ける!AK1057</f>
        <v>東京都品川区西中延二丁目９番12号</v>
      </c>
      <c r="J1060" s="6" t="str">
        <f>廃業を除いた名簿を貼り付ける!AL1057</f>
        <v>03-3784-1235</v>
      </c>
      <c r="K1060" s="8" t="str">
        <f>IF(廃業を除いた名簿を貼り付ける!AO1057=0,"　","○")</f>
        <v>○</v>
      </c>
      <c r="L1060" s="8" t="str">
        <f>IF(廃業を除いた名簿を貼り付ける!AP1057=0,"　","○")</f>
        <v>○</v>
      </c>
      <c r="M1060" s="8" t="str">
        <f>IF(廃業を除いた名簿を貼り付ける!AQ1057=0,"　","○")</f>
        <v>○</v>
      </c>
      <c r="N1060" s="8" t="str">
        <f>IF(廃業を除いた名簿を貼り付ける!AR1057=0,"　","○")</f>
        <v>○</v>
      </c>
      <c r="O1060" s="8" t="str">
        <f>IF(廃業を除いた名簿を貼り付ける!AS1057=0,"　","○")</f>
        <v>○</v>
      </c>
      <c r="P1060" s="8" t="str">
        <f>IF(廃業を除いた名簿を貼り付ける!AT1057=0,"　","○")</f>
        <v>○</v>
      </c>
      <c r="Q1060" s="8" t="str">
        <f>IF(廃業を除いた名簿を貼り付ける!AU1057=0,"　","○")</f>
        <v>　</v>
      </c>
      <c r="R1060" s="8" t="str">
        <f>IF(廃業を除いた名簿を貼り付ける!AV1057=0,"　","○")</f>
        <v>　</v>
      </c>
      <c r="S1060" s="8" t="str">
        <f>IF(廃業を除いた名簿を貼り付ける!AW1057=0,"　","○")</f>
        <v>　</v>
      </c>
      <c r="T1060" s="8" t="str">
        <f>IF(廃業を除いた名簿を貼り付ける!AX1057=0,"　","○")</f>
        <v>○</v>
      </c>
      <c r="U1060" s="8" t="str">
        <f>IF(廃業を除いた名簿を貼り付ける!AY1057=0,"　","○")</f>
        <v>○</v>
      </c>
      <c r="V1060" s="8" t="str">
        <f>IF(廃業を除いた名簿を貼り付ける!AZ1057=0,"　","○")</f>
        <v>○</v>
      </c>
      <c r="W1060" s="8" t="str">
        <f>IF(廃業を除いた名簿を貼り付ける!BA1057=0,"　","○")</f>
        <v>○</v>
      </c>
      <c r="X1060" s="8" t="str">
        <f>IF(廃業を除いた名簿を貼り付ける!BB1057=0,"　","○")</f>
        <v>○</v>
      </c>
      <c r="Y1060" s="8" t="str">
        <f>IF(廃業を除いた名簿を貼り付ける!BC1057=0,"　","○")</f>
        <v>○</v>
      </c>
    </row>
    <row r="1061" spans="1:25" ht="24.75" customHeight="1" x14ac:dyDescent="0.2">
      <c r="A1061" s="4" t="s">
        <v>16</v>
      </c>
      <c r="B1061" s="10">
        <f>廃業を除いた名簿を貼り付ける!N1058</f>
        <v>2156</v>
      </c>
      <c r="C1061" s="5" t="s">
        <v>17</v>
      </c>
      <c r="D1061" s="6" t="str">
        <f>廃業を除いた名簿を貼り付ける!D1058</f>
        <v>岩谷設備システム株式会社</v>
      </c>
      <c r="E1061" s="6" t="str">
        <f>IF(廃業を除いた名簿を貼り付ける!F1058="","",廃業を除いた名簿を貼り付ける!F1058)</f>
        <v>代表取締役　桑原　剛</v>
      </c>
      <c r="F1061" s="6" t="str">
        <f>廃業を除いた名簿を貼り付ける!H1058&amp;廃業を除いた名簿を貼り付ける!I1058</f>
        <v>東京都中央区日本橋一丁目14番７号</v>
      </c>
      <c r="G1061" s="7">
        <f>廃業を除いた名簿を貼り付ける!P1058</f>
        <v>46091</v>
      </c>
      <c r="H1061" s="6" t="str">
        <f>廃業を除いた名簿を貼り付ける!AG1058</f>
        <v>岩谷設備システム株式会社</v>
      </c>
      <c r="I1061" s="6" t="str">
        <f>廃業を除いた名簿を貼り付ける!AJ1058&amp;廃業を除いた名簿を貼り付ける!AK1058</f>
        <v>東京都中央区日本橋一丁目14番７号</v>
      </c>
      <c r="J1061" s="6" t="str">
        <f>廃業を除いた名簿を貼り付ける!AL1058</f>
        <v>03-6214-2671</v>
      </c>
      <c r="K1061" s="8" t="str">
        <f>IF(廃業を除いた名簿を貼り付ける!AO1058=0,"　","○")</f>
        <v>　</v>
      </c>
      <c r="L1061" s="8" t="str">
        <f>IF(廃業を除いた名簿を貼り付ける!AP1058=0,"　","○")</f>
        <v>　</v>
      </c>
      <c r="M1061" s="8" t="str">
        <f>IF(廃業を除いた名簿を貼り付ける!AQ1058=0,"　","○")</f>
        <v>　</v>
      </c>
      <c r="N1061" s="8" t="str">
        <f>IF(廃業を除いた名簿を貼り付ける!AR1058=0,"　","○")</f>
        <v>　</v>
      </c>
      <c r="O1061" s="8" t="str">
        <f>IF(廃業を除いた名簿を貼り付ける!AS1058=0,"　","○")</f>
        <v>　</v>
      </c>
      <c r="P1061" s="8" t="str">
        <f>IF(廃業を除いた名簿を貼り付ける!AT1058=0,"　","○")</f>
        <v>　</v>
      </c>
      <c r="Q1061" s="8" t="str">
        <f>IF(廃業を除いた名簿を貼り付ける!AU1058=0,"　","○")</f>
        <v>　</v>
      </c>
      <c r="R1061" s="8" t="str">
        <f>IF(廃業を除いた名簿を貼り付ける!AV1058=0,"　","○")</f>
        <v>　</v>
      </c>
      <c r="S1061" s="8" t="str">
        <f>IF(廃業を除いた名簿を貼り付ける!AW1058=0,"　","○")</f>
        <v>　</v>
      </c>
      <c r="T1061" s="8" t="str">
        <f>IF(廃業を除いた名簿を貼り付ける!AX1058=0,"　","○")</f>
        <v>　</v>
      </c>
      <c r="U1061" s="8" t="str">
        <f>IF(廃業を除いた名簿を貼り付ける!AY1058=0,"　","○")</f>
        <v>　</v>
      </c>
      <c r="V1061" s="8" t="str">
        <f>IF(廃業を除いた名簿を貼り付ける!AZ1058=0,"　","○")</f>
        <v>○</v>
      </c>
      <c r="W1061" s="8" t="str">
        <f>IF(廃業を除いた名簿を貼り付ける!BA1058=0,"　","○")</f>
        <v>　</v>
      </c>
      <c r="X1061" s="8" t="str">
        <f>IF(廃業を除いた名簿を貼り付ける!BB1058=0,"　","○")</f>
        <v>　</v>
      </c>
      <c r="Y1061" s="8" t="str">
        <f>IF(廃業を除いた名簿を貼り付ける!BC1058=0,"　","○")</f>
        <v>　</v>
      </c>
    </row>
    <row r="1062" spans="1:25" ht="24.75" customHeight="1" x14ac:dyDescent="0.2">
      <c r="A1062" s="4" t="s">
        <v>16</v>
      </c>
      <c r="B1062" s="10">
        <f>廃業を除いた名簿を貼り付ける!N1059</f>
        <v>2158</v>
      </c>
      <c r="C1062" s="5" t="s">
        <v>17</v>
      </c>
      <c r="D1062" s="6" t="str">
        <f>廃業を除いた名簿を貼り付ける!D1059</f>
        <v>株式会社大阪冷研</v>
      </c>
      <c r="E1062" s="6" t="str">
        <f>IF(廃業を除いた名簿を貼り付ける!F1059="","",廃業を除いた名簿を貼り付ける!F1059)</f>
        <v>代表取締役　金岡　義樹</v>
      </c>
      <c r="F1062" s="6" t="str">
        <f>廃業を除いた名簿を貼り付ける!H1059&amp;廃業を除いた名簿を貼り付ける!I1059</f>
        <v>大阪府東大阪市吉田本町一丁目７番18号</v>
      </c>
      <c r="G1062" s="7">
        <f>廃業を除いた名簿を貼り付ける!P1059</f>
        <v>46093</v>
      </c>
      <c r="H1062" s="6" t="str">
        <f>廃業を除いた名簿を貼り付ける!AG1059</f>
        <v>株式会社大阪冷研</v>
      </c>
      <c r="I1062" s="6" t="str">
        <f>廃業を除いた名簿を貼り付ける!AJ1059&amp;廃業を除いた名簿を貼り付ける!AK1059</f>
        <v>大阪府東大阪市吉田本町一丁目７番18号</v>
      </c>
      <c r="J1062" s="6" t="str">
        <f>廃業を除いた名簿を貼り付ける!AL1059</f>
        <v>072-965-0040</v>
      </c>
      <c r="K1062" s="8" t="str">
        <f>IF(廃業を除いた名簿を貼り付ける!AO1059=0,"　","○")</f>
        <v>○</v>
      </c>
      <c r="L1062" s="8" t="str">
        <f>IF(廃業を除いた名簿を貼り付ける!AP1059=0,"　","○")</f>
        <v>○</v>
      </c>
      <c r="M1062" s="8" t="str">
        <f>IF(廃業を除いた名簿を貼り付ける!AQ1059=0,"　","○")</f>
        <v>○</v>
      </c>
      <c r="N1062" s="8" t="str">
        <f>IF(廃業を除いた名簿を貼り付ける!AR1059=0,"　","○")</f>
        <v>○</v>
      </c>
      <c r="O1062" s="8" t="str">
        <f>IF(廃業を除いた名簿を貼り付ける!AS1059=0,"　","○")</f>
        <v>○</v>
      </c>
      <c r="P1062" s="8" t="str">
        <f>IF(廃業を除いた名簿を貼り付ける!AT1059=0,"　","○")</f>
        <v>○</v>
      </c>
      <c r="Q1062" s="8" t="str">
        <f>IF(廃業を除いた名簿を貼り付ける!AU1059=0,"　","○")</f>
        <v>○</v>
      </c>
      <c r="R1062" s="8" t="str">
        <f>IF(廃業を除いた名簿を貼り付ける!AV1059=0,"　","○")</f>
        <v>○</v>
      </c>
      <c r="S1062" s="8" t="str">
        <f>IF(廃業を除いた名簿を貼り付ける!AW1059=0,"　","○")</f>
        <v>○</v>
      </c>
      <c r="T1062" s="8" t="str">
        <f>IF(廃業を除いた名簿を貼り付ける!AX1059=0,"　","○")</f>
        <v>○</v>
      </c>
      <c r="U1062" s="8" t="str">
        <f>IF(廃業を除いた名簿を貼り付ける!AY1059=0,"　","○")</f>
        <v>○</v>
      </c>
      <c r="V1062" s="8" t="str">
        <f>IF(廃業を除いた名簿を貼り付ける!AZ1059=0,"　","○")</f>
        <v>○</v>
      </c>
      <c r="W1062" s="8" t="str">
        <f>IF(廃業を除いた名簿を貼り付ける!BA1059=0,"　","○")</f>
        <v>○</v>
      </c>
      <c r="X1062" s="8" t="str">
        <f>IF(廃業を除いた名簿を貼り付ける!BB1059=0,"　","○")</f>
        <v>○</v>
      </c>
      <c r="Y1062" s="8" t="str">
        <f>IF(廃業を除いた名簿を貼り付ける!BC1059=0,"　","○")</f>
        <v>○</v>
      </c>
    </row>
    <row r="1063" spans="1:25" ht="24.75" customHeight="1" x14ac:dyDescent="0.2">
      <c r="A1063" s="4" t="s">
        <v>16</v>
      </c>
      <c r="B1063" s="10">
        <f>廃業を除いた名簿を貼り付ける!N1060</f>
        <v>2159</v>
      </c>
      <c r="C1063" s="5" t="s">
        <v>17</v>
      </c>
      <c r="D1063" s="6" t="str">
        <f>廃業を除いた名簿を貼り付ける!D1060</f>
        <v>岡野　勝</v>
      </c>
      <c r="E1063" s="6" t="str">
        <f>IF(廃業を除いた名簿を貼り付ける!F1060="","",廃業を除いた名簿を貼り付ける!F1060)</f>
        <v/>
      </c>
      <c r="F1063" s="6" t="str">
        <f>廃業を除いた名簿を貼り付ける!H1060&amp;廃業を除いた名簿を貼り付ける!I1060</f>
        <v>茨城県龍ケ崎市小柴３丁目６番地２</v>
      </c>
      <c r="G1063" s="7">
        <f>廃業を除いた名簿を貼り付ける!P1060</f>
        <v>46093</v>
      </c>
      <c r="H1063" s="6" t="str">
        <f>廃業を除いた名簿を貼り付ける!AG1060</f>
        <v>岡野サービス</v>
      </c>
      <c r="I1063" s="6" t="str">
        <f>廃業を除いた名簿を貼り付ける!AJ1060&amp;廃業を除いた名簿を貼り付ける!AK1060</f>
        <v>茨城県龍ケ崎市小柴３丁目６番地２</v>
      </c>
      <c r="J1063" s="6" t="str">
        <f>廃業を除いた名簿を貼り付ける!AL1060</f>
        <v>0297-60-8220</v>
      </c>
      <c r="K1063" s="8" t="str">
        <f>IF(廃業を除いた名簿を貼り付ける!AO1060=0,"　","○")</f>
        <v>○</v>
      </c>
      <c r="L1063" s="8" t="str">
        <f>IF(廃業を除いた名簿を貼り付ける!AP1060=0,"　","○")</f>
        <v>○</v>
      </c>
      <c r="M1063" s="8" t="str">
        <f>IF(廃業を除いた名簿を貼り付ける!AQ1060=0,"　","○")</f>
        <v>○</v>
      </c>
      <c r="N1063" s="8" t="str">
        <f>IF(廃業を除いた名簿を貼り付ける!AR1060=0,"　","○")</f>
        <v>○</v>
      </c>
      <c r="O1063" s="8" t="str">
        <f>IF(廃業を除いた名簿を貼り付ける!AS1060=0,"　","○")</f>
        <v>○</v>
      </c>
      <c r="P1063" s="8" t="str">
        <f>IF(廃業を除いた名簿を貼り付ける!AT1060=0,"　","○")</f>
        <v>○</v>
      </c>
      <c r="Q1063" s="8" t="str">
        <f>IF(廃業を除いた名簿を貼り付ける!AU1060=0,"　","○")</f>
        <v>○</v>
      </c>
      <c r="R1063" s="8" t="str">
        <f>IF(廃業を除いた名簿を貼り付ける!AV1060=0,"　","○")</f>
        <v>○</v>
      </c>
      <c r="S1063" s="8" t="str">
        <f>IF(廃業を除いた名簿を貼り付ける!AW1060=0,"　","○")</f>
        <v>○</v>
      </c>
      <c r="T1063" s="8" t="str">
        <f>IF(廃業を除いた名簿を貼り付ける!AX1060=0,"　","○")</f>
        <v>○</v>
      </c>
      <c r="U1063" s="8" t="str">
        <f>IF(廃業を除いた名簿を貼り付ける!AY1060=0,"　","○")</f>
        <v>○</v>
      </c>
      <c r="V1063" s="8" t="str">
        <f>IF(廃業を除いた名簿を貼り付ける!AZ1060=0,"　","○")</f>
        <v>○</v>
      </c>
      <c r="W1063" s="8" t="str">
        <f>IF(廃業を除いた名簿を貼り付ける!BA1060=0,"　","○")</f>
        <v>○</v>
      </c>
      <c r="X1063" s="8" t="str">
        <f>IF(廃業を除いた名簿を貼り付ける!BB1060=0,"　","○")</f>
        <v>○</v>
      </c>
      <c r="Y1063" s="8" t="str">
        <f>IF(廃業を除いた名簿を貼り付ける!BC1060=0,"　","○")</f>
        <v>○</v>
      </c>
    </row>
    <row r="1064" spans="1:25" ht="24.75" customHeight="1" x14ac:dyDescent="0.2">
      <c r="A1064" s="4" t="s">
        <v>16</v>
      </c>
      <c r="B1064" s="10">
        <f>廃業を除いた名簿を貼り付ける!N1061</f>
        <v>2160</v>
      </c>
      <c r="C1064" s="5" t="s">
        <v>17</v>
      </c>
      <c r="D1064" s="6" t="str">
        <f>廃業を除いた名簿を貼り付ける!D1061</f>
        <v>株式会社ＵＲＢＡＮ空工</v>
      </c>
      <c r="E1064" s="6" t="str">
        <f>IF(廃業を除いた名簿を貼り付ける!F1061="","",廃業を除いた名簿を貼り付ける!F1061)</f>
        <v>代表取締役　戸丸　克己</v>
      </c>
      <c r="F1064" s="6" t="str">
        <f>廃業を除いた名簿を貼り付ける!H1061&amp;廃業を除いた名簿を貼り付ける!I1061</f>
        <v>群馬県高崎市中島町81番地３</v>
      </c>
      <c r="G1064" s="7">
        <f>廃業を除いた名簿を貼り付ける!P1061</f>
        <v>46097</v>
      </c>
      <c r="H1064" s="6" t="str">
        <f>廃業を除いた名簿を貼り付ける!AG1061</f>
        <v>株式会社ＵＲＢＡＮ空工</v>
      </c>
      <c r="I1064" s="6" t="str">
        <f>廃業を除いた名簿を貼り付ける!AJ1061&amp;廃業を除いた名簿を貼り付ける!AK1061</f>
        <v>群馬県藤岡市藤岡736-22</v>
      </c>
      <c r="J1064" s="6" t="str">
        <f>廃業を除いた名簿を貼り付ける!AL1061</f>
        <v>0274-37-0182</v>
      </c>
      <c r="K1064" s="8" t="str">
        <f>IF(廃業を除いた名簿を貼り付ける!AO1061=0,"　","○")</f>
        <v>○</v>
      </c>
      <c r="L1064" s="8" t="str">
        <f>IF(廃業を除いた名簿を貼り付ける!AP1061=0,"　","○")</f>
        <v>○</v>
      </c>
      <c r="M1064" s="8" t="str">
        <f>IF(廃業を除いた名簿を貼り付ける!AQ1061=0,"　","○")</f>
        <v>○</v>
      </c>
      <c r="N1064" s="8" t="str">
        <f>IF(廃業を除いた名簿を貼り付ける!AR1061=0,"　","○")</f>
        <v>○</v>
      </c>
      <c r="O1064" s="8" t="str">
        <f>IF(廃業を除いた名簿を貼り付ける!AS1061=0,"　","○")</f>
        <v>○</v>
      </c>
      <c r="P1064" s="8" t="str">
        <f>IF(廃業を除いた名簿を貼り付ける!AT1061=0,"　","○")</f>
        <v>○</v>
      </c>
      <c r="Q1064" s="8" t="str">
        <f>IF(廃業を除いた名簿を貼り付ける!AU1061=0,"　","○")</f>
        <v>○</v>
      </c>
      <c r="R1064" s="8" t="str">
        <f>IF(廃業を除いた名簿を貼り付ける!AV1061=0,"　","○")</f>
        <v>○</v>
      </c>
      <c r="S1064" s="8" t="str">
        <f>IF(廃業を除いた名簿を貼り付ける!AW1061=0,"　","○")</f>
        <v>○</v>
      </c>
      <c r="T1064" s="8" t="str">
        <f>IF(廃業を除いた名簿を貼り付ける!AX1061=0,"　","○")</f>
        <v>○</v>
      </c>
      <c r="U1064" s="8" t="str">
        <f>IF(廃業を除いた名簿を貼り付ける!AY1061=0,"　","○")</f>
        <v>○</v>
      </c>
      <c r="V1064" s="8" t="str">
        <f>IF(廃業を除いた名簿を貼り付ける!AZ1061=0,"　","○")</f>
        <v>○</v>
      </c>
      <c r="W1064" s="8" t="str">
        <f>IF(廃業を除いた名簿を貼り付ける!BA1061=0,"　","○")</f>
        <v>○</v>
      </c>
      <c r="X1064" s="8" t="str">
        <f>IF(廃業を除いた名簿を貼り付ける!BB1061=0,"　","○")</f>
        <v>○</v>
      </c>
      <c r="Y1064" s="8" t="str">
        <f>IF(廃業を除いた名簿を貼り付ける!BC1061=0,"　","○")</f>
        <v>○</v>
      </c>
    </row>
    <row r="1065" spans="1:25" ht="24.75" customHeight="1" x14ac:dyDescent="0.2">
      <c r="A1065" s="4" t="s">
        <v>16</v>
      </c>
      <c r="B1065" s="10">
        <f>廃業を除いた名簿を貼り付ける!N1062</f>
        <v>2163</v>
      </c>
      <c r="C1065" s="5" t="s">
        <v>17</v>
      </c>
      <c r="D1065" s="6" t="str">
        <f>廃業を除いた名簿を貼り付ける!D1062</f>
        <v>有限会社米倉工業</v>
      </c>
      <c r="E1065" s="6" t="str">
        <f>IF(廃業を除いた名簿を貼り付ける!F1062="","",廃業を除いた名簿を貼り付ける!F1062)</f>
        <v>取締役　米倉　一路</v>
      </c>
      <c r="F1065" s="6" t="str">
        <f>廃業を除いた名簿を貼り付ける!H1062&amp;廃業を除いた名簿を貼り付ける!I1062</f>
        <v>埼玉県坂戸市大字石井2402番地16</v>
      </c>
      <c r="G1065" s="7">
        <f>廃業を除いた名簿を貼り付ける!P1062</f>
        <v>46105</v>
      </c>
      <c r="H1065" s="6" t="str">
        <f>廃業を除いた名簿を貼り付ける!AG1062</f>
        <v>有限会社米倉工業</v>
      </c>
      <c r="I1065" s="6" t="str">
        <f>廃業を除いた名簿を貼り付ける!AJ1062&amp;廃業を除いた名簿を貼り付ける!AK1062</f>
        <v>埼玉県坂戸市大字石井2402番地16</v>
      </c>
      <c r="J1065" s="6" t="str">
        <f>廃業を除いた名簿を貼り付ける!AL1062</f>
        <v>049-288-0063</v>
      </c>
      <c r="K1065" s="8" t="str">
        <f>IF(廃業を除いた名簿を貼り付ける!AO1062=0,"　","○")</f>
        <v>○</v>
      </c>
      <c r="L1065" s="8" t="str">
        <f>IF(廃業を除いた名簿を貼り付ける!AP1062=0,"　","○")</f>
        <v>○</v>
      </c>
      <c r="M1065" s="8" t="str">
        <f>IF(廃業を除いた名簿を貼り付ける!AQ1062=0,"　","○")</f>
        <v>○</v>
      </c>
      <c r="N1065" s="8" t="str">
        <f>IF(廃業を除いた名簿を貼り付ける!AR1062=0,"　","○")</f>
        <v>○</v>
      </c>
      <c r="O1065" s="8" t="str">
        <f>IF(廃業を除いた名簿を貼り付ける!AS1062=0,"　","○")</f>
        <v>○</v>
      </c>
      <c r="P1065" s="8" t="str">
        <f>IF(廃業を除いた名簿を貼り付ける!AT1062=0,"　","○")</f>
        <v>○</v>
      </c>
      <c r="Q1065" s="8" t="str">
        <f>IF(廃業を除いた名簿を貼り付ける!AU1062=0,"　","○")</f>
        <v>○</v>
      </c>
      <c r="R1065" s="8" t="str">
        <f>IF(廃業を除いた名簿を貼り付ける!AV1062=0,"　","○")</f>
        <v>○</v>
      </c>
      <c r="S1065" s="8" t="str">
        <f>IF(廃業を除いた名簿を貼り付ける!AW1062=0,"　","○")</f>
        <v>○</v>
      </c>
      <c r="T1065" s="8" t="str">
        <f>IF(廃業を除いた名簿を貼り付ける!AX1062=0,"　","○")</f>
        <v>○</v>
      </c>
      <c r="U1065" s="8" t="str">
        <f>IF(廃業を除いた名簿を貼り付ける!AY1062=0,"　","○")</f>
        <v>○</v>
      </c>
      <c r="V1065" s="8" t="str">
        <f>IF(廃業を除いた名簿を貼り付ける!AZ1062=0,"　","○")</f>
        <v>○</v>
      </c>
      <c r="W1065" s="8" t="str">
        <f>IF(廃業を除いた名簿を貼り付ける!BA1062=0,"　","○")</f>
        <v>○</v>
      </c>
      <c r="X1065" s="8" t="str">
        <f>IF(廃業を除いた名簿を貼り付ける!BB1062=0,"　","○")</f>
        <v>○</v>
      </c>
      <c r="Y1065" s="8" t="str">
        <f>IF(廃業を除いた名簿を貼り付ける!BC1062=0,"　","○")</f>
        <v>○</v>
      </c>
    </row>
    <row r="1066" spans="1:25" ht="24.75" customHeight="1" x14ac:dyDescent="0.2">
      <c r="A1066" s="4" t="s">
        <v>16</v>
      </c>
      <c r="B1066" s="10">
        <f>廃業を除いた名簿を貼り付ける!N1063</f>
        <v>2164</v>
      </c>
      <c r="C1066" s="5" t="s">
        <v>17</v>
      </c>
      <c r="D1066" s="6" t="str">
        <f>廃業を除いた名簿を貼り付ける!D1063</f>
        <v>合資会社ＫＫＳ</v>
      </c>
      <c r="E1066" s="6" t="str">
        <f>IF(廃業を除いた名簿を貼り付ける!F1063="","",廃業を除いた名簿を貼り付ける!F1063)</f>
        <v>代表社員　田中　公志</v>
      </c>
      <c r="F1066" s="6" t="str">
        <f>廃業を除いた名簿を貼り付ける!H1063&amp;廃業を除いた名簿を貼り付ける!I1063</f>
        <v>栃木県宇都宮市屋板町578番地420</v>
      </c>
      <c r="G1066" s="7">
        <f>廃業を除いた名簿を貼り付ける!P1063</f>
        <v>46107</v>
      </c>
      <c r="H1066" s="6" t="str">
        <f>廃業を除いた名簿を貼り付ける!AG1063</f>
        <v>合資会社ＫＫＳ</v>
      </c>
      <c r="I1066" s="6" t="str">
        <f>廃業を除いた名簿を貼り付ける!AJ1063&amp;廃業を除いた名簿を貼り付ける!AK1063</f>
        <v>栃木県宇都宮市屋板町578番地420</v>
      </c>
      <c r="J1066" s="6" t="str">
        <f>廃業を除いた名簿を貼り付ける!AL1063</f>
        <v>080-5026-9756</v>
      </c>
      <c r="K1066" s="8" t="str">
        <f>IF(廃業を除いた名簿を貼り付ける!AO1063=0,"　","○")</f>
        <v>○</v>
      </c>
      <c r="L1066" s="8" t="str">
        <f>IF(廃業を除いた名簿を貼り付ける!AP1063=0,"　","○")</f>
        <v>○</v>
      </c>
      <c r="M1066" s="8" t="str">
        <f>IF(廃業を除いた名簿を貼り付ける!AQ1063=0,"　","○")</f>
        <v>○</v>
      </c>
      <c r="N1066" s="8" t="str">
        <f>IF(廃業を除いた名簿を貼り付ける!AR1063=0,"　","○")</f>
        <v>○</v>
      </c>
      <c r="O1066" s="8" t="str">
        <f>IF(廃業を除いた名簿を貼り付ける!AS1063=0,"　","○")</f>
        <v>○</v>
      </c>
      <c r="P1066" s="8" t="str">
        <f>IF(廃業を除いた名簿を貼り付ける!AT1063=0,"　","○")</f>
        <v>○</v>
      </c>
      <c r="Q1066" s="8" t="str">
        <f>IF(廃業を除いた名簿を貼り付ける!AU1063=0,"　","○")</f>
        <v>　</v>
      </c>
      <c r="R1066" s="8" t="str">
        <f>IF(廃業を除いた名簿を貼り付ける!AV1063=0,"　","○")</f>
        <v>　</v>
      </c>
      <c r="S1066" s="8" t="str">
        <f>IF(廃業を除いた名簿を貼り付ける!AW1063=0,"　","○")</f>
        <v>　</v>
      </c>
      <c r="T1066" s="8" t="str">
        <f>IF(廃業を除いた名簿を貼り付ける!AX1063=0,"　","○")</f>
        <v>○</v>
      </c>
      <c r="U1066" s="8" t="str">
        <f>IF(廃業を除いた名簿を貼り付ける!AY1063=0,"　","○")</f>
        <v>○</v>
      </c>
      <c r="V1066" s="8" t="str">
        <f>IF(廃業を除いた名簿を貼り付ける!AZ1063=0,"　","○")</f>
        <v>○</v>
      </c>
      <c r="W1066" s="8" t="str">
        <f>IF(廃業を除いた名簿を貼り付ける!BA1063=0,"　","○")</f>
        <v>○</v>
      </c>
      <c r="X1066" s="8" t="str">
        <f>IF(廃業を除いた名簿を貼り付ける!BB1063=0,"　","○")</f>
        <v>○</v>
      </c>
      <c r="Y1066" s="8" t="str">
        <f>IF(廃業を除いた名簿を貼り付ける!BC1063=0,"　","○")</f>
        <v>○</v>
      </c>
    </row>
    <row r="1067" spans="1:25" ht="24.75" customHeight="1" x14ac:dyDescent="0.2">
      <c r="A1067" s="4" t="s">
        <v>16</v>
      </c>
      <c r="B1067" s="10">
        <f>廃業を除いた名簿を貼り付ける!N1064</f>
        <v>2166</v>
      </c>
      <c r="C1067" s="5" t="s">
        <v>17</v>
      </c>
      <c r="D1067" s="6" t="str">
        <f>廃業を除いた名簿を貼り付ける!D1064</f>
        <v>株式会社シンワ</v>
      </c>
      <c r="E1067" s="6" t="str">
        <f>IF(廃業を除いた名簿を貼り付ける!F1064="","",廃業を除いた名簿を貼り付ける!F1064)</f>
        <v>代表取締役　長谷川　英紀</v>
      </c>
      <c r="F1067" s="6" t="str">
        <f>廃業を除いた名簿を貼り付ける!H1064&amp;廃業を除いた名簿を貼り付ける!I1064</f>
        <v>埼玉県越谷市登戸町4番41番</v>
      </c>
      <c r="G1067" s="7">
        <f>廃業を除いた名簿を貼り付ける!P1064</f>
        <v>44292</v>
      </c>
      <c r="H1067" s="6" t="str">
        <f>廃業を除いた名簿を貼り付ける!AG1064</f>
        <v>株式会社シンワ</v>
      </c>
      <c r="I1067" s="6" t="str">
        <f>廃業を除いた名簿を貼り付ける!AJ1064&amp;廃業を除いた名簿を貼り付ける!AK1064</f>
        <v>埼玉県越谷市登戸町4-41</v>
      </c>
      <c r="J1067" s="6" t="str">
        <f>廃業を除いた名簿を貼り付ける!AL1064</f>
        <v>048-985-5043</v>
      </c>
      <c r="K1067" s="8" t="str">
        <f>IF(廃業を除いた名簿を貼り付ける!AO1064=0,"　","○")</f>
        <v>○</v>
      </c>
      <c r="L1067" s="8" t="str">
        <f>IF(廃業を除いた名簿を貼り付ける!AP1064=0,"　","○")</f>
        <v>○</v>
      </c>
      <c r="M1067" s="8" t="str">
        <f>IF(廃業を除いた名簿を貼り付ける!AQ1064=0,"　","○")</f>
        <v>○</v>
      </c>
      <c r="N1067" s="8" t="str">
        <f>IF(廃業を除いた名簿を貼り付ける!AR1064=0,"　","○")</f>
        <v>○</v>
      </c>
      <c r="O1067" s="8" t="str">
        <f>IF(廃業を除いた名簿を貼り付ける!AS1064=0,"　","○")</f>
        <v>○</v>
      </c>
      <c r="P1067" s="8" t="str">
        <f>IF(廃業を除いた名簿を貼り付ける!AT1064=0,"　","○")</f>
        <v>○</v>
      </c>
      <c r="Q1067" s="8" t="str">
        <f>IF(廃業を除いた名簿を貼り付ける!AU1064=0,"　","○")</f>
        <v>○</v>
      </c>
      <c r="R1067" s="8" t="str">
        <f>IF(廃業を除いた名簿を貼り付ける!AV1064=0,"　","○")</f>
        <v>○</v>
      </c>
      <c r="S1067" s="8" t="str">
        <f>IF(廃業を除いた名簿を貼り付ける!AW1064=0,"　","○")</f>
        <v>○</v>
      </c>
      <c r="T1067" s="8" t="str">
        <f>IF(廃業を除いた名簿を貼り付ける!AX1064=0,"　","○")</f>
        <v>○</v>
      </c>
      <c r="U1067" s="8" t="str">
        <f>IF(廃業を除いた名簿を貼り付ける!AY1064=0,"　","○")</f>
        <v>○</v>
      </c>
      <c r="V1067" s="8" t="str">
        <f>IF(廃業を除いた名簿を貼り付ける!AZ1064=0,"　","○")</f>
        <v>○</v>
      </c>
      <c r="W1067" s="8" t="str">
        <f>IF(廃業を除いた名簿を貼り付ける!BA1064=0,"　","○")</f>
        <v>○</v>
      </c>
      <c r="X1067" s="8" t="str">
        <f>IF(廃業を除いた名簿を貼り付ける!BB1064=0,"　","○")</f>
        <v>○</v>
      </c>
      <c r="Y1067" s="8" t="str">
        <f>IF(廃業を除いた名簿を貼り付ける!BC1064=0,"　","○")</f>
        <v>○</v>
      </c>
    </row>
    <row r="1068" spans="1:25" ht="24.75" customHeight="1" x14ac:dyDescent="0.2">
      <c r="A1068" s="4" t="s">
        <v>16</v>
      </c>
      <c r="B1068" s="10">
        <f>廃業を除いた名簿を貼り付ける!N1065</f>
        <v>2167</v>
      </c>
      <c r="C1068" s="5" t="s">
        <v>17</v>
      </c>
      <c r="D1068" s="6" t="str">
        <f>廃業を除いた名簿を貼り付ける!D1065</f>
        <v>株式会社コーシン商会</v>
      </c>
      <c r="E1068" s="6" t="str">
        <f>IF(廃業を除いた名簿を貼り付ける!F1065="","",廃業を除いた名簿を貼り付ける!F1065)</f>
        <v>代表取締役　髙橋　賢二</v>
      </c>
      <c r="F1068" s="6" t="str">
        <f>廃業を除いた名簿を貼り付ける!H1065&amp;廃業を除いた名簿を貼り付ける!I1065</f>
        <v>埼玉県八潮市鶴ケ曽根256番地1</v>
      </c>
      <c r="G1068" s="7">
        <f>廃業を除いた名簿を貼り付ける!P1065</f>
        <v>44292</v>
      </c>
      <c r="H1068" s="6" t="str">
        <f>廃業を除いた名簿を貼り付ける!AG1065</f>
        <v>株式会社コーシン商会</v>
      </c>
      <c r="I1068" s="6" t="str">
        <f>廃業を除いた名簿を貼り付ける!AJ1065&amp;廃業を除いた名簿を貼り付ける!AK1065</f>
        <v>埼玉県八潮市鶴ケ曽根256番地1</v>
      </c>
      <c r="J1068" s="6" t="str">
        <f>廃業を除いた名簿を貼り付ける!AL1065</f>
        <v>048-995-0401</v>
      </c>
      <c r="K1068" s="8" t="str">
        <f>IF(廃業を除いた名簿を貼り付ける!AO1065=0,"　","○")</f>
        <v>○</v>
      </c>
      <c r="L1068" s="8" t="str">
        <f>IF(廃業を除いた名簿を貼り付ける!AP1065=0,"　","○")</f>
        <v>○</v>
      </c>
      <c r="M1068" s="8" t="str">
        <f>IF(廃業を除いた名簿を貼り付ける!AQ1065=0,"　","○")</f>
        <v>○</v>
      </c>
      <c r="N1068" s="8" t="str">
        <f>IF(廃業を除いた名簿を貼り付ける!AR1065=0,"　","○")</f>
        <v>○</v>
      </c>
      <c r="O1068" s="8" t="str">
        <f>IF(廃業を除いた名簿を貼り付ける!AS1065=0,"　","○")</f>
        <v>○</v>
      </c>
      <c r="P1068" s="8" t="str">
        <f>IF(廃業を除いた名簿を貼り付ける!AT1065=0,"　","○")</f>
        <v>○</v>
      </c>
      <c r="Q1068" s="8" t="str">
        <f>IF(廃業を除いた名簿を貼り付ける!AU1065=0,"　","○")</f>
        <v>○</v>
      </c>
      <c r="R1068" s="8" t="str">
        <f>IF(廃業を除いた名簿を貼り付ける!AV1065=0,"　","○")</f>
        <v>○</v>
      </c>
      <c r="S1068" s="8" t="str">
        <f>IF(廃業を除いた名簿を貼り付ける!AW1065=0,"　","○")</f>
        <v>○</v>
      </c>
      <c r="T1068" s="8" t="str">
        <f>IF(廃業を除いた名簿を貼り付ける!AX1065=0,"　","○")</f>
        <v>○</v>
      </c>
      <c r="U1068" s="8" t="str">
        <f>IF(廃業を除いた名簿を貼り付ける!AY1065=0,"　","○")</f>
        <v>○</v>
      </c>
      <c r="V1068" s="8" t="str">
        <f>IF(廃業を除いた名簿を貼り付ける!AZ1065=0,"　","○")</f>
        <v>○</v>
      </c>
      <c r="W1068" s="8" t="str">
        <f>IF(廃業を除いた名簿を貼り付ける!BA1065=0,"　","○")</f>
        <v>○</v>
      </c>
      <c r="X1068" s="8" t="str">
        <f>IF(廃業を除いた名簿を貼り付ける!BB1065=0,"　","○")</f>
        <v>○</v>
      </c>
      <c r="Y1068" s="8" t="str">
        <f>IF(廃業を除いた名簿を貼り付ける!BC1065=0,"　","○")</f>
        <v>○</v>
      </c>
    </row>
    <row r="1069" spans="1:25" ht="24.75" customHeight="1" x14ac:dyDescent="0.2">
      <c r="A1069" s="4" t="s">
        <v>16</v>
      </c>
      <c r="B1069" s="10">
        <f>廃業を除いた名簿を貼り付ける!N1066</f>
        <v>2168</v>
      </c>
      <c r="C1069" s="5" t="s">
        <v>17</v>
      </c>
      <c r="D1069" s="6" t="str">
        <f>廃業を除いた名簿を貼り付ける!D1066</f>
        <v>株式会社ゆうき空調</v>
      </c>
      <c r="E1069" s="6" t="str">
        <f>IF(廃業を除いた名簿を貼り付ける!F1066="","",廃業を除いた名簿を貼り付ける!F1066)</f>
        <v>代表取締役　中村　明紀</v>
      </c>
      <c r="F1069" s="6" t="str">
        <f>廃業を除いた名簿を貼り付ける!H1066&amp;廃業を除いた名簿を貼り付ける!I1066</f>
        <v>埼玉県草加市旭町二丁目3番31号</v>
      </c>
      <c r="G1069" s="7">
        <f>廃業を除いた名簿を貼り付ける!P1066</f>
        <v>46126</v>
      </c>
      <c r="H1069" s="6" t="str">
        <f>廃業を除いた名簿を貼り付ける!AG1066</f>
        <v>株式会社ゆうき空調</v>
      </c>
      <c r="I1069" s="6" t="str">
        <f>廃業を除いた名簿を貼り付ける!AJ1066&amp;廃業を除いた名簿を貼り付ける!AK1066</f>
        <v>埼玉県草加市旭町二丁目３番３１号</v>
      </c>
      <c r="J1069" s="6" t="str">
        <f>廃業を除いた名簿を貼り付ける!AL1066</f>
        <v>048-633-3090</v>
      </c>
      <c r="K1069" s="8" t="str">
        <f>IF(廃業を除いた名簿を貼り付ける!AO1066=0,"　","○")</f>
        <v>○</v>
      </c>
      <c r="L1069" s="8" t="str">
        <f>IF(廃業を除いた名簿を貼り付ける!AP1066=0,"　","○")</f>
        <v>○</v>
      </c>
      <c r="M1069" s="8" t="str">
        <f>IF(廃業を除いた名簿を貼り付ける!AQ1066=0,"　","○")</f>
        <v>○</v>
      </c>
      <c r="N1069" s="8" t="str">
        <f>IF(廃業を除いた名簿を貼り付ける!AR1066=0,"　","○")</f>
        <v>○</v>
      </c>
      <c r="O1069" s="8" t="str">
        <f>IF(廃業を除いた名簿を貼り付ける!AS1066=0,"　","○")</f>
        <v>○</v>
      </c>
      <c r="P1069" s="8" t="str">
        <f>IF(廃業を除いた名簿を貼り付ける!AT1066=0,"　","○")</f>
        <v>○</v>
      </c>
      <c r="Q1069" s="8" t="str">
        <f>IF(廃業を除いた名簿を貼り付ける!AU1066=0,"　","○")</f>
        <v>○</v>
      </c>
      <c r="R1069" s="8" t="str">
        <f>IF(廃業を除いた名簿を貼り付ける!AV1066=0,"　","○")</f>
        <v>○</v>
      </c>
      <c r="S1069" s="8" t="str">
        <f>IF(廃業を除いた名簿を貼り付ける!AW1066=0,"　","○")</f>
        <v>○</v>
      </c>
      <c r="T1069" s="8" t="str">
        <f>IF(廃業を除いた名簿を貼り付ける!AX1066=0,"　","○")</f>
        <v>○</v>
      </c>
      <c r="U1069" s="8" t="str">
        <f>IF(廃業を除いた名簿を貼り付ける!AY1066=0,"　","○")</f>
        <v>○</v>
      </c>
      <c r="V1069" s="8" t="str">
        <f>IF(廃業を除いた名簿を貼り付ける!AZ1066=0,"　","○")</f>
        <v>○</v>
      </c>
      <c r="W1069" s="8" t="str">
        <f>IF(廃業を除いた名簿を貼り付ける!BA1066=0,"　","○")</f>
        <v>○</v>
      </c>
      <c r="X1069" s="8" t="str">
        <f>IF(廃業を除いた名簿を貼り付ける!BB1066=0,"　","○")</f>
        <v>○</v>
      </c>
      <c r="Y1069" s="8" t="str">
        <f>IF(廃業を除いた名簿を貼り付ける!BC1066=0,"　","○")</f>
        <v>○</v>
      </c>
    </row>
    <row r="1070" spans="1:25" ht="24.75" customHeight="1" x14ac:dyDescent="0.2">
      <c r="A1070" s="4" t="s">
        <v>16</v>
      </c>
      <c r="B1070" s="10">
        <f>廃業を除いた名簿を貼り付ける!N1067</f>
        <v>2169</v>
      </c>
      <c r="C1070" s="5" t="s">
        <v>17</v>
      </c>
      <c r="D1070" s="6" t="str">
        <f>廃業を除いた名簿を貼り付ける!D1067</f>
        <v>株式会社横浜空調</v>
      </c>
      <c r="E1070" s="6" t="str">
        <f>IF(廃業を除いた名簿を貼り付ける!F1067="","",廃業を除いた名簿を貼り付ける!F1067)</f>
        <v>代表取締役　石田　龍輝</v>
      </c>
      <c r="F1070" s="6" t="str">
        <f>廃業を除いた名簿を貼り付ける!H1067&amp;廃業を除いた名簿を貼り付ける!I1067</f>
        <v>神奈川県横浜市磯子区洋光台六丁目３４－１２</v>
      </c>
      <c r="G1070" s="7">
        <f>廃業を除いた名簿を貼り付ける!P1067</f>
        <v>46126</v>
      </c>
      <c r="H1070" s="6" t="str">
        <f>廃業を除いた名簿を貼り付ける!AG1067</f>
        <v>株式会社横浜空調</v>
      </c>
      <c r="I1070" s="6" t="str">
        <f>廃業を除いた名簿を貼り付ける!AJ1067&amp;廃業を除いた名簿を貼り付ける!AK1067</f>
        <v>神奈川県横浜市磯子区洋光台六丁目３４－１２</v>
      </c>
      <c r="J1070" s="6" t="str">
        <f>廃業を除いた名簿を貼り付ける!AL1067</f>
        <v>045-830-1131</v>
      </c>
      <c r="K1070" s="8" t="str">
        <f>IF(廃業を除いた名簿を貼り付ける!AO1067=0,"　","○")</f>
        <v>○</v>
      </c>
      <c r="L1070" s="8" t="str">
        <f>IF(廃業を除いた名簿を貼り付ける!AP1067=0,"　","○")</f>
        <v>○</v>
      </c>
      <c r="M1070" s="8" t="str">
        <f>IF(廃業を除いた名簿を貼り付ける!AQ1067=0,"　","○")</f>
        <v>○</v>
      </c>
      <c r="N1070" s="8" t="str">
        <f>IF(廃業を除いた名簿を貼り付ける!AR1067=0,"　","○")</f>
        <v>○</v>
      </c>
      <c r="O1070" s="8" t="str">
        <f>IF(廃業を除いた名簿を貼り付ける!AS1067=0,"　","○")</f>
        <v>○</v>
      </c>
      <c r="P1070" s="8" t="str">
        <f>IF(廃業を除いた名簿を貼り付ける!AT1067=0,"　","○")</f>
        <v>○</v>
      </c>
      <c r="Q1070" s="8" t="str">
        <f>IF(廃業を除いた名簿を貼り付ける!AU1067=0,"　","○")</f>
        <v>○</v>
      </c>
      <c r="R1070" s="8" t="str">
        <f>IF(廃業を除いた名簿を貼り付ける!AV1067=0,"　","○")</f>
        <v>○</v>
      </c>
      <c r="S1070" s="8" t="str">
        <f>IF(廃業を除いた名簿を貼り付ける!AW1067=0,"　","○")</f>
        <v>○</v>
      </c>
      <c r="T1070" s="8" t="str">
        <f>IF(廃業を除いた名簿を貼り付ける!AX1067=0,"　","○")</f>
        <v>○</v>
      </c>
      <c r="U1070" s="8" t="str">
        <f>IF(廃業を除いた名簿を貼り付ける!AY1067=0,"　","○")</f>
        <v>○</v>
      </c>
      <c r="V1070" s="8" t="str">
        <f>IF(廃業を除いた名簿を貼り付ける!AZ1067=0,"　","○")</f>
        <v>○</v>
      </c>
      <c r="W1070" s="8" t="str">
        <f>IF(廃業を除いた名簿を貼り付ける!BA1067=0,"　","○")</f>
        <v>○</v>
      </c>
      <c r="X1070" s="8" t="str">
        <f>IF(廃業を除いた名簿を貼り付ける!BB1067=0,"　","○")</f>
        <v>○</v>
      </c>
      <c r="Y1070" s="8" t="str">
        <f>IF(廃業を除いた名簿を貼り付ける!BC1067=0,"　","○")</f>
        <v>○</v>
      </c>
    </row>
    <row r="1071" spans="1:25" ht="24.75" customHeight="1" x14ac:dyDescent="0.2">
      <c r="A1071" s="4" t="s">
        <v>16</v>
      </c>
      <c r="B1071" s="10">
        <f>廃業を除いた名簿を貼り付ける!N1068</f>
        <v>2170</v>
      </c>
      <c r="C1071" s="5" t="s">
        <v>17</v>
      </c>
      <c r="D1071" s="6" t="str">
        <f>廃業を除いた名簿を貼り付ける!D1068</f>
        <v>上野管工株式会社</v>
      </c>
      <c r="E1071" s="6" t="str">
        <f>IF(廃業を除いた名簿を貼り付ける!F1068="","",廃業を除いた名簿を貼り付ける!F1068)</f>
        <v>代表取締役　金沢　真一郎</v>
      </c>
      <c r="F1071" s="6" t="str">
        <f>廃業を除いた名簿を貼り付ける!H1068&amp;廃業を除いた名簿を貼り付ける!I1068</f>
        <v>東京都杉並区上井草一丁目33番6号エトワール井荻１階</v>
      </c>
      <c r="G1071" s="7">
        <f>廃業を除いた名簿を貼り付ける!P1068</f>
        <v>44299</v>
      </c>
      <c r="H1071" s="6" t="str">
        <f>廃業を除いた名簿を貼り付ける!AG1068</f>
        <v>上野管工株式会社</v>
      </c>
      <c r="I1071" s="6" t="str">
        <f>廃業を除いた名簿を貼り付ける!AJ1068&amp;廃業を除いた名簿を貼り付ける!AK1068</f>
        <v>東京都杉並区上井草一丁目33番6号エトワール井荻１階</v>
      </c>
      <c r="J1071" s="6" t="str">
        <f>廃業を除いた名簿を貼り付ける!AL1068</f>
        <v>03-6454-7374</v>
      </c>
      <c r="K1071" s="8" t="str">
        <f>IF(廃業を除いた名簿を貼り付ける!AO1068=0,"　","○")</f>
        <v>　</v>
      </c>
      <c r="L1071" s="8" t="str">
        <f>IF(廃業を除いた名簿を貼り付ける!AP1068=0,"　","○")</f>
        <v>○</v>
      </c>
      <c r="M1071" s="8" t="str">
        <f>IF(廃業を除いた名簿を貼り付ける!AQ1068=0,"　","○")</f>
        <v>○</v>
      </c>
      <c r="N1071" s="8" t="str">
        <f>IF(廃業を除いた名簿を貼り付ける!AR1068=0,"　","○")</f>
        <v>　</v>
      </c>
      <c r="O1071" s="8" t="str">
        <f>IF(廃業を除いた名簿を貼り付ける!AS1068=0,"　","○")</f>
        <v>　</v>
      </c>
      <c r="P1071" s="8" t="str">
        <f>IF(廃業を除いた名簿を貼り付ける!AT1068=0,"　","○")</f>
        <v>　</v>
      </c>
      <c r="Q1071" s="8" t="str">
        <f>IF(廃業を除いた名簿を貼り付ける!AU1068=0,"　","○")</f>
        <v>　</v>
      </c>
      <c r="R1071" s="8" t="str">
        <f>IF(廃業を除いた名簿を貼り付ける!AV1068=0,"　","○")</f>
        <v>　</v>
      </c>
      <c r="S1071" s="8" t="str">
        <f>IF(廃業を除いた名簿を貼り付ける!AW1068=0,"　","○")</f>
        <v>　</v>
      </c>
      <c r="T1071" s="8" t="str">
        <f>IF(廃業を除いた名簿を貼り付ける!AX1068=0,"　","○")</f>
        <v>　</v>
      </c>
      <c r="U1071" s="8" t="str">
        <f>IF(廃業を除いた名簿を貼り付ける!AY1068=0,"　","○")</f>
        <v>　</v>
      </c>
      <c r="V1071" s="8" t="str">
        <f>IF(廃業を除いた名簿を貼り付ける!AZ1068=0,"　","○")</f>
        <v>　</v>
      </c>
      <c r="W1071" s="8" t="str">
        <f>IF(廃業を除いた名簿を貼り付ける!BA1068=0,"　","○")</f>
        <v>　</v>
      </c>
      <c r="X1071" s="8" t="str">
        <f>IF(廃業を除いた名簿を貼り付ける!BB1068=0,"　","○")</f>
        <v>　</v>
      </c>
      <c r="Y1071" s="8" t="str">
        <f>IF(廃業を除いた名簿を貼り付ける!BC1068=0,"　","○")</f>
        <v>　</v>
      </c>
    </row>
    <row r="1072" spans="1:25" ht="24.75" customHeight="1" x14ac:dyDescent="0.2">
      <c r="A1072" s="4" t="s">
        <v>16</v>
      </c>
      <c r="B1072" s="10">
        <f>廃業を除いた名簿を貼り付ける!N1069</f>
        <v>2171</v>
      </c>
      <c r="C1072" s="5" t="s">
        <v>17</v>
      </c>
      <c r="D1072" s="6" t="str">
        <f>廃業を除いた名簿を貼り付ける!D1069</f>
        <v>株式会社RCR</v>
      </c>
      <c r="E1072" s="6" t="str">
        <f>IF(廃業を除いた名簿を貼り付ける!F1069="","",廃業を除いた名簿を貼り付ける!F1069)</f>
        <v>代表取締役　飯塚　悠太</v>
      </c>
      <c r="F1072" s="6" t="str">
        <f>廃業を除いた名簿を貼り付ける!H1069&amp;廃業を除いた名簿を貼り付ける!I1069</f>
        <v>東京都大田区千鳥三丁目22番14-205号</v>
      </c>
      <c r="G1072" s="7">
        <f>廃業を除いた名簿を貼り付ける!P1069</f>
        <v>44299</v>
      </c>
      <c r="H1072" s="6" t="str">
        <f>廃業を除いた名簿を貼り付ける!AG1069</f>
        <v>株式会社RCR</v>
      </c>
      <c r="I1072" s="6" t="str">
        <f>廃業を除いた名簿を貼り付ける!AJ1069&amp;廃業を除いた名簿を貼り付ける!AK1069</f>
        <v>東京都大田区千鳥3-22-14-205</v>
      </c>
      <c r="J1072" s="6" t="str">
        <f>廃業を除いた名簿を貼り付ける!AL1069</f>
        <v>03-6424-9540</v>
      </c>
      <c r="K1072" s="8" t="str">
        <f>IF(廃業を除いた名簿を貼り付ける!AO1069=0,"　","○")</f>
        <v>○</v>
      </c>
      <c r="L1072" s="8" t="str">
        <f>IF(廃業を除いた名簿を貼り付ける!AP1069=0,"　","○")</f>
        <v>○</v>
      </c>
      <c r="M1072" s="8" t="str">
        <f>IF(廃業を除いた名簿を貼り付ける!AQ1069=0,"　","○")</f>
        <v>○</v>
      </c>
      <c r="N1072" s="8" t="str">
        <f>IF(廃業を除いた名簿を貼り付ける!AR1069=0,"　","○")</f>
        <v>○</v>
      </c>
      <c r="O1072" s="8" t="str">
        <f>IF(廃業を除いた名簿を貼り付ける!AS1069=0,"　","○")</f>
        <v>○</v>
      </c>
      <c r="P1072" s="8" t="str">
        <f>IF(廃業を除いた名簿を貼り付ける!AT1069=0,"　","○")</f>
        <v>○</v>
      </c>
      <c r="Q1072" s="8" t="str">
        <f>IF(廃業を除いた名簿を貼り付ける!AU1069=0,"　","○")</f>
        <v>　</v>
      </c>
      <c r="R1072" s="8" t="str">
        <f>IF(廃業を除いた名簿を貼り付ける!AV1069=0,"　","○")</f>
        <v>　</v>
      </c>
      <c r="S1072" s="8" t="str">
        <f>IF(廃業を除いた名簿を貼り付ける!AW1069=0,"　","○")</f>
        <v>　</v>
      </c>
      <c r="T1072" s="8" t="str">
        <f>IF(廃業を除いた名簿を貼り付ける!AX1069=0,"　","○")</f>
        <v>○</v>
      </c>
      <c r="U1072" s="8" t="str">
        <f>IF(廃業を除いた名簿を貼り付ける!AY1069=0,"　","○")</f>
        <v>○</v>
      </c>
      <c r="V1072" s="8" t="str">
        <f>IF(廃業を除いた名簿を貼り付ける!AZ1069=0,"　","○")</f>
        <v>○</v>
      </c>
      <c r="W1072" s="8" t="str">
        <f>IF(廃業を除いた名簿を貼り付ける!BA1069=0,"　","○")</f>
        <v>○</v>
      </c>
      <c r="X1072" s="8" t="str">
        <f>IF(廃業を除いた名簿を貼り付ける!BB1069=0,"　","○")</f>
        <v>○</v>
      </c>
      <c r="Y1072" s="8" t="str">
        <f>IF(廃業を除いた名簿を貼り付ける!BC1069=0,"　","○")</f>
        <v>○</v>
      </c>
    </row>
    <row r="1073" spans="1:25" ht="24.75" customHeight="1" x14ac:dyDescent="0.2">
      <c r="A1073" s="4" t="s">
        <v>16</v>
      </c>
      <c r="B1073" s="10">
        <f>廃業を除いた名簿を貼り付ける!N1070</f>
        <v>2172</v>
      </c>
      <c r="C1073" s="5" t="s">
        <v>17</v>
      </c>
      <c r="D1073" s="6" t="str">
        <f>廃業を除いた名簿を貼り付ける!D1070</f>
        <v>株式会社高野商店</v>
      </c>
      <c r="E1073" s="6" t="str">
        <f>IF(廃業を除いた名簿を貼り付ける!F1070="","",廃業を除いた名簿を貼り付ける!F1070)</f>
        <v>代表取締役　髙野　智弘</v>
      </c>
      <c r="F1073" s="6" t="str">
        <f>廃業を除いた名簿を貼り付ける!H1070&amp;廃業を除いた名簿を貼り付ける!I1070</f>
        <v>神奈川県横浜市西区戸部町七丁目225番地</v>
      </c>
      <c r="G1073" s="7">
        <f>廃業を除いた名簿を貼り付ける!P1070</f>
        <v>44299</v>
      </c>
      <c r="H1073" s="6" t="str">
        <f>廃業を除いた名簿を貼り付ける!AG1070</f>
        <v>株式会社高野商店</v>
      </c>
      <c r="I1073" s="6" t="str">
        <f>廃業を除いた名簿を貼り付ける!AJ1070&amp;廃業を除いた名簿を貼り付ける!AK1070</f>
        <v>神奈川県横浜市西区戸部町7-225</v>
      </c>
      <c r="J1073" s="6" t="str">
        <f>廃業を除いた名簿を貼り付ける!AL1070</f>
        <v>045-322-0846</v>
      </c>
      <c r="K1073" s="8" t="str">
        <f>IF(廃業を除いた名簿を貼り付ける!AO1070=0,"　","○")</f>
        <v>○</v>
      </c>
      <c r="L1073" s="8" t="str">
        <f>IF(廃業を除いた名簿を貼り付ける!AP1070=0,"　","○")</f>
        <v>○</v>
      </c>
      <c r="M1073" s="8" t="str">
        <f>IF(廃業を除いた名簿を貼り付ける!AQ1070=0,"　","○")</f>
        <v>○</v>
      </c>
      <c r="N1073" s="8" t="str">
        <f>IF(廃業を除いた名簿を貼り付ける!AR1070=0,"　","○")</f>
        <v>○</v>
      </c>
      <c r="O1073" s="8" t="str">
        <f>IF(廃業を除いた名簿を貼り付ける!AS1070=0,"　","○")</f>
        <v>○</v>
      </c>
      <c r="P1073" s="8" t="str">
        <f>IF(廃業を除いた名簿を貼り付ける!AT1070=0,"　","○")</f>
        <v>○</v>
      </c>
      <c r="Q1073" s="8" t="str">
        <f>IF(廃業を除いた名簿を貼り付ける!AU1070=0,"　","○")</f>
        <v>○</v>
      </c>
      <c r="R1073" s="8" t="str">
        <f>IF(廃業を除いた名簿を貼り付ける!AV1070=0,"　","○")</f>
        <v>○</v>
      </c>
      <c r="S1073" s="8" t="str">
        <f>IF(廃業を除いた名簿を貼り付ける!AW1070=0,"　","○")</f>
        <v>○</v>
      </c>
      <c r="T1073" s="8" t="str">
        <f>IF(廃業を除いた名簿を貼り付ける!AX1070=0,"　","○")</f>
        <v>○</v>
      </c>
      <c r="U1073" s="8" t="str">
        <f>IF(廃業を除いた名簿を貼り付ける!AY1070=0,"　","○")</f>
        <v>○</v>
      </c>
      <c r="V1073" s="8" t="str">
        <f>IF(廃業を除いた名簿を貼り付ける!AZ1070=0,"　","○")</f>
        <v>○</v>
      </c>
      <c r="W1073" s="8" t="str">
        <f>IF(廃業を除いた名簿を貼り付ける!BA1070=0,"　","○")</f>
        <v>○</v>
      </c>
      <c r="X1073" s="8" t="str">
        <f>IF(廃業を除いた名簿を貼り付ける!BB1070=0,"　","○")</f>
        <v>○</v>
      </c>
      <c r="Y1073" s="8" t="str">
        <f>IF(廃業を除いた名簿を貼り付ける!BC1070=0,"　","○")</f>
        <v>○</v>
      </c>
    </row>
    <row r="1074" spans="1:25" ht="24.75" customHeight="1" x14ac:dyDescent="0.2">
      <c r="A1074" s="4" t="s">
        <v>16</v>
      </c>
      <c r="B1074" s="10">
        <f>廃業を除いた名簿を貼り付ける!N1071</f>
        <v>2173</v>
      </c>
      <c r="C1074" s="5" t="s">
        <v>17</v>
      </c>
      <c r="D1074" s="6" t="str">
        <f>廃業を除いた名簿を貼り付ける!D1071</f>
        <v>株式会社ライフレッシュイワタ</v>
      </c>
      <c r="E1074" s="6" t="str">
        <f>IF(廃業を除いた名簿を貼り付ける!F1071="","",廃業を除いた名簿を貼り付ける!F1071)</f>
        <v>代表取締役　岩田　清穂</v>
      </c>
      <c r="F1074" s="6" t="str">
        <f>廃業を除いた名簿を貼り付ける!H1071&amp;廃業を除いた名簿を貼り付ける!I1071</f>
        <v>茨城県結城市大字上山川乙206番地5</v>
      </c>
      <c r="G1074" s="7">
        <f>廃業を除いた名簿を貼り付ける!P1071</f>
        <v>45767</v>
      </c>
      <c r="H1074" s="6" t="str">
        <f>廃業を除いた名簿を貼り付ける!AG1071</f>
        <v>株式会社ライフレッシュイワタ</v>
      </c>
      <c r="I1074" s="6" t="str">
        <f>廃業を除いた名簿を貼り付ける!AJ1071&amp;廃業を除いた名簿を貼り付ける!AK1071</f>
        <v>茨城県結城市大字上山川乙206番地5</v>
      </c>
      <c r="J1074" s="6" t="str">
        <f>廃業を除いた名簿を貼り付ける!AL1071</f>
        <v>0296-32-7810</v>
      </c>
      <c r="K1074" s="8" t="str">
        <f>IF(廃業を除いた名簿を貼り付ける!AO1071=0,"　","○")</f>
        <v>○</v>
      </c>
      <c r="L1074" s="8" t="str">
        <f>IF(廃業を除いた名簿を貼り付ける!AP1071=0,"　","○")</f>
        <v>○</v>
      </c>
      <c r="M1074" s="8" t="str">
        <f>IF(廃業を除いた名簿を貼り付ける!AQ1071=0,"　","○")</f>
        <v>○</v>
      </c>
      <c r="N1074" s="8" t="str">
        <f>IF(廃業を除いた名簿を貼り付ける!AR1071=0,"　","○")</f>
        <v>○</v>
      </c>
      <c r="O1074" s="8" t="str">
        <f>IF(廃業を除いた名簿を貼り付ける!AS1071=0,"　","○")</f>
        <v>○</v>
      </c>
      <c r="P1074" s="8" t="str">
        <f>IF(廃業を除いた名簿を貼り付ける!AT1071=0,"　","○")</f>
        <v>○</v>
      </c>
      <c r="Q1074" s="8" t="str">
        <f>IF(廃業を除いた名簿を貼り付ける!AU1071=0,"　","○")</f>
        <v>　</v>
      </c>
      <c r="R1074" s="8" t="str">
        <f>IF(廃業を除いた名簿を貼り付ける!AV1071=0,"　","○")</f>
        <v>　</v>
      </c>
      <c r="S1074" s="8" t="str">
        <f>IF(廃業を除いた名簿を貼り付ける!AW1071=0,"　","○")</f>
        <v>　</v>
      </c>
      <c r="T1074" s="8" t="str">
        <f>IF(廃業を除いた名簿を貼り付ける!AX1071=0,"　","○")</f>
        <v>○</v>
      </c>
      <c r="U1074" s="8" t="str">
        <f>IF(廃業を除いた名簿を貼り付ける!AY1071=0,"　","○")</f>
        <v>○</v>
      </c>
      <c r="V1074" s="8" t="str">
        <f>IF(廃業を除いた名簿を貼り付ける!AZ1071=0,"　","○")</f>
        <v>○</v>
      </c>
      <c r="W1074" s="8" t="str">
        <f>IF(廃業を除いた名簿を貼り付ける!BA1071=0,"　","○")</f>
        <v>○</v>
      </c>
      <c r="X1074" s="8" t="str">
        <f>IF(廃業を除いた名簿を貼り付ける!BB1071=0,"　","○")</f>
        <v>○</v>
      </c>
      <c r="Y1074" s="8" t="str">
        <f>IF(廃業を除いた名簿を貼り付ける!BC1071=0,"　","○")</f>
        <v>○</v>
      </c>
    </row>
    <row r="1075" spans="1:25" ht="24.75" customHeight="1" x14ac:dyDescent="0.2">
      <c r="A1075" s="4" t="s">
        <v>16</v>
      </c>
      <c r="B1075" s="10">
        <f>廃業を除いた名簿を貼り付ける!N1072</f>
        <v>2174</v>
      </c>
      <c r="C1075" s="5" t="s">
        <v>17</v>
      </c>
      <c r="D1075" s="6" t="str">
        <f>廃業を除いた名簿を貼り付ける!D1072</f>
        <v>株式会社アイレイ</v>
      </c>
      <c r="E1075" s="6" t="str">
        <f>IF(廃業を除いた名簿を貼り付ける!F1072="","",廃業を除いた名簿を貼り付ける!F1072)</f>
        <v>代表取締役　新保　博</v>
      </c>
      <c r="F1075" s="6" t="str">
        <f>廃業を除いた名簿を貼り付ける!H1072&amp;廃業を除いた名簿を貼り付ける!I1072</f>
        <v>埼玉県蓮田市大字江ケ崎１７３８番地２４</v>
      </c>
      <c r="G1075" s="7">
        <f>廃業を除いた名簿を貼り付ける!P1072</f>
        <v>45767</v>
      </c>
      <c r="H1075" s="6" t="str">
        <f>廃業を除いた名簿を貼り付ける!AG1072</f>
        <v>株式会社アイレイ</v>
      </c>
      <c r="I1075" s="6" t="str">
        <f>廃業を除いた名簿を貼り付ける!AJ1072&amp;廃業を除いた名簿を貼り付ける!AK1072</f>
        <v>埼玉県蓮田市大字江ケ崎１７３８番地２４</v>
      </c>
      <c r="J1075" s="6" t="str">
        <f>廃業を除いた名簿を貼り付ける!AL1072</f>
        <v>048-793-7415</v>
      </c>
      <c r="K1075" s="8" t="str">
        <f>IF(廃業を除いた名簿を貼り付ける!AO1072=0,"　","○")</f>
        <v>○</v>
      </c>
      <c r="L1075" s="8" t="str">
        <f>IF(廃業を除いた名簿を貼り付ける!AP1072=0,"　","○")</f>
        <v>○</v>
      </c>
      <c r="M1075" s="8" t="str">
        <f>IF(廃業を除いた名簿を貼り付ける!AQ1072=0,"　","○")</f>
        <v>○</v>
      </c>
      <c r="N1075" s="8" t="str">
        <f>IF(廃業を除いた名簿を貼り付ける!AR1072=0,"　","○")</f>
        <v>○</v>
      </c>
      <c r="O1075" s="8" t="str">
        <f>IF(廃業を除いた名簿を貼り付ける!AS1072=0,"　","○")</f>
        <v>○</v>
      </c>
      <c r="P1075" s="8" t="str">
        <f>IF(廃業を除いた名簿を貼り付ける!AT1072=0,"　","○")</f>
        <v>○</v>
      </c>
      <c r="Q1075" s="8" t="str">
        <f>IF(廃業を除いた名簿を貼り付ける!AU1072=0,"　","○")</f>
        <v>○</v>
      </c>
      <c r="R1075" s="8" t="str">
        <f>IF(廃業を除いた名簿を貼り付ける!AV1072=0,"　","○")</f>
        <v>○</v>
      </c>
      <c r="S1075" s="8" t="str">
        <f>IF(廃業を除いた名簿を貼り付ける!AW1072=0,"　","○")</f>
        <v>○</v>
      </c>
      <c r="T1075" s="8" t="str">
        <f>IF(廃業を除いた名簿を貼り付ける!AX1072=0,"　","○")</f>
        <v>○</v>
      </c>
      <c r="U1075" s="8" t="str">
        <f>IF(廃業を除いた名簿を貼り付ける!AY1072=0,"　","○")</f>
        <v>○</v>
      </c>
      <c r="V1075" s="8" t="str">
        <f>IF(廃業を除いた名簿を貼り付ける!AZ1072=0,"　","○")</f>
        <v>○</v>
      </c>
      <c r="W1075" s="8" t="str">
        <f>IF(廃業を除いた名簿を貼り付ける!BA1072=0,"　","○")</f>
        <v>○</v>
      </c>
      <c r="X1075" s="8" t="str">
        <f>IF(廃業を除いた名簿を貼り付ける!BB1072=0,"　","○")</f>
        <v>○</v>
      </c>
      <c r="Y1075" s="8" t="str">
        <f>IF(廃業を除いた名簿を貼り付ける!BC1072=0,"　","○")</f>
        <v>○</v>
      </c>
    </row>
    <row r="1076" spans="1:25" ht="24.75" customHeight="1" x14ac:dyDescent="0.2">
      <c r="A1076" s="4" t="s">
        <v>16</v>
      </c>
      <c r="B1076" s="10">
        <f>廃業を除いた名簿を貼り付ける!N1073</f>
        <v>2175</v>
      </c>
      <c r="C1076" s="5" t="s">
        <v>17</v>
      </c>
      <c r="D1076" s="6" t="str">
        <f>廃業を除いた名簿を貼り付ける!D1073</f>
        <v>有限会社中里電設</v>
      </c>
      <c r="E1076" s="6" t="str">
        <f>IF(廃業を除いた名簿を貼り付ける!F1073="","",廃業を除いた名簿を貼り付ける!F1073)</f>
        <v>代表取締役　中里　将美</v>
      </c>
      <c r="F1076" s="6" t="str">
        <f>廃業を除いた名簿を貼り付ける!H1073&amp;廃業を除いた名簿を貼り付ける!I1073</f>
        <v>茨城県下妻市長塚699番地</v>
      </c>
      <c r="G1076" s="7">
        <f>廃業を除いた名簿を貼り付ける!P1073</f>
        <v>44308</v>
      </c>
      <c r="H1076" s="6" t="str">
        <f>廃業を除いた名簿を貼り付ける!AG1073</f>
        <v>有限会社中里電設</v>
      </c>
      <c r="I1076" s="6" t="str">
        <f>廃業を除いた名簿を貼り付ける!AJ1073&amp;廃業を除いた名簿を貼り付ける!AK1073</f>
        <v>茨城県下妻市長塚699番地</v>
      </c>
      <c r="J1076" s="6" t="str">
        <f>廃業を除いた名簿を貼り付ける!AL1073</f>
        <v>0296-44-1271</v>
      </c>
      <c r="K1076" s="8" t="str">
        <f>IF(廃業を除いた名簿を貼り付ける!AO1073=0,"　","○")</f>
        <v>○</v>
      </c>
      <c r="L1076" s="8" t="str">
        <f>IF(廃業を除いた名簿を貼り付ける!AP1073=0,"　","○")</f>
        <v>○</v>
      </c>
      <c r="M1076" s="8" t="str">
        <f>IF(廃業を除いた名簿を貼り付ける!AQ1073=0,"　","○")</f>
        <v>○</v>
      </c>
      <c r="N1076" s="8" t="str">
        <f>IF(廃業を除いた名簿を貼り付ける!AR1073=0,"　","○")</f>
        <v>○</v>
      </c>
      <c r="O1076" s="8" t="str">
        <f>IF(廃業を除いた名簿を貼り付ける!AS1073=0,"　","○")</f>
        <v>○</v>
      </c>
      <c r="P1076" s="8" t="str">
        <f>IF(廃業を除いた名簿を貼り付ける!AT1073=0,"　","○")</f>
        <v>○</v>
      </c>
      <c r="Q1076" s="8" t="str">
        <f>IF(廃業を除いた名簿を貼り付ける!AU1073=0,"　","○")</f>
        <v>　</v>
      </c>
      <c r="R1076" s="8" t="str">
        <f>IF(廃業を除いた名簿を貼り付ける!AV1073=0,"　","○")</f>
        <v>　</v>
      </c>
      <c r="S1076" s="8" t="str">
        <f>IF(廃業を除いた名簿を貼り付ける!AW1073=0,"　","○")</f>
        <v>　</v>
      </c>
      <c r="T1076" s="8" t="str">
        <f>IF(廃業を除いた名簿を貼り付ける!AX1073=0,"　","○")</f>
        <v>○</v>
      </c>
      <c r="U1076" s="8" t="str">
        <f>IF(廃業を除いた名簿を貼り付ける!AY1073=0,"　","○")</f>
        <v>○</v>
      </c>
      <c r="V1076" s="8" t="str">
        <f>IF(廃業を除いた名簿を貼り付ける!AZ1073=0,"　","○")</f>
        <v>○</v>
      </c>
      <c r="W1076" s="8" t="str">
        <f>IF(廃業を除いた名簿を貼り付ける!BA1073=0,"　","○")</f>
        <v>○</v>
      </c>
      <c r="X1076" s="8" t="str">
        <f>IF(廃業を除いた名簿を貼り付ける!BB1073=0,"　","○")</f>
        <v>○</v>
      </c>
      <c r="Y1076" s="8" t="str">
        <f>IF(廃業を除いた名簿を貼り付ける!BC1073=0,"　","○")</f>
        <v>○</v>
      </c>
    </row>
    <row r="1077" spans="1:25" ht="24.75" customHeight="1" x14ac:dyDescent="0.2">
      <c r="A1077" s="4" t="s">
        <v>16</v>
      </c>
      <c r="B1077" s="10">
        <f>廃業を除いた名簿を貼り付ける!N1074</f>
        <v>2176</v>
      </c>
      <c r="C1077" s="5" t="s">
        <v>17</v>
      </c>
      <c r="D1077" s="6" t="str">
        <f>廃業を除いた名簿を貼り付ける!D1074</f>
        <v>株式会社木村空調</v>
      </c>
      <c r="E1077" s="6" t="str">
        <f>IF(廃業を除いた名簿を貼り付ける!F1074="","",廃業を除いた名簿を貼り付ける!F1074)</f>
        <v>代表取締役　木村　翔太</v>
      </c>
      <c r="F1077" s="6" t="str">
        <f>廃業を除いた名簿を貼り付ける!H1074&amp;廃業を除いた名簿を貼り付ける!I1074</f>
        <v>群馬県館林市城町5番6号</v>
      </c>
      <c r="G1077" s="7">
        <f>廃業を除いた名簿を貼り付ける!P1074</f>
        <v>46135</v>
      </c>
      <c r="H1077" s="6" t="str">
        <f>廃業を除いた名簿を貼り付ける!AG1074</f>
        <v>株式会社木村空調</v>
      </c>
      <c r="I1077" s="6" t="str">
        <f>廃業を除いた名簿を貼り付ける!AJ1074&amp;廃業を除いた名簿を貼り付ける!AK1074</f>
        <v>群馬県館林市城町5番6号</v>
      </c>
      <c r="J1077" s="6" t="str">
        <f>廃業を除いた名簿を貼り付ける!AL1074</f>
        <v>0276-78-3780</v>
      </c>
      <c r="K1077" s="8" t="str">
        <f>IF(廃業を除いた名簿を貼り付ける!AO1074=0,"　","○")</f>
        <v>○</v>
      </c>
      <c r="L1077" s="8" t="str">
        <f>IF(廃業を除いた名簿を貼り付ける!AP1074=0,"　","○")</f>
        <v>○</v>
      </c>
      <c r="M1077" s="8" t="str">
        <f>IF(廃業を除いた名簿を貼り付ける!AQ1074=0,"　","○")</f>
        <v>○</v>
      </c>
      <c r="N1077" s="8" t="str">
        <f>IF(廃業を除いた名簿を貼り付ける!AR1074=0,"　","○")</f>
        <v>○</v>
      </c>
      <c r="O1077" s="8" t="str">
        <f>IF(廃業を除いた名簿を貼り付ける!AS1074=0,"　","○")</f>
        <v>○</v>
      </c>
      <c r="P1077" s="8" t="str">
        <f>IF(廃業を除いた名簿を貼り付ける!AT1074=0,"　","○")</f>
        <v>○</v>
      </c>
      <c r="Q1077" s="8" t="str">
        <f>IF(廃業を除いた名簿を貼り付ける!AU1074=0,"　","○")</f>
        <v>　</v>
      </c>
      <c r="R1077" s="8" t="str">
        <f>IF(廃業を除いた名簿を貼り付ける!AV1074=0,"　","○")</f>
        <v>　</v>
      </c>
      <c r="S1077" s="8" t="str">
        <f>IF(廃業を除いた名簿を貼り付ける!AW1074=0,"　","○")</f>
        <v>　</v>
      </c>
      <c r="T1077" s="8" t="str">
        <f>IF(廃業を除いた名簿を貼り付ける!AX1074=0,"　","○")</f>
        <v>○</v>
      </c>
      <c r="U1077" s="8" t="str">
        <f>IF(廃業を除いた名簿を貼り付ける!AY1074=0,"　","○")</f>
        <v>○</v>
      </c>
      <c r="V1077" s="8" t="str">
        <f>IF(廃業を除いた名簿を貼り付ける!AZ1074=0,"　","○")</f>
        <v>○</v>
      </c>
      <c r="W1077" s="8" t="str">
        <f>IF(廃業を除いた名簿を貼り付ける!BA1074=0,"　","○")</f>
        <v>○</v>
      </c>
      <c r="X1077" s="8" t="str">
        <f>IF(廃業を除いた名簿を貼り付ける!BB1074=0,"　","○")</f>
        <v>○</v>
      </c>
      <c r="Y1077" s="8" t="str">
        <f>IF(廃業を除いた名簿を貼り付ける!BC1074=0,"　","○")</f>
        <v>○</v>
      </c>
    </row>
    <row r="1078" spans="1:25" ht="24.75" customHeight="1" x14ac:dyDescent="0.2">
      <c r="A1078" s="4" t="s">
        <v>16</v>
      </c>
      <c r="B1078" s="10">
        <f>廃業を除いた名簿を貼り付ける!N1075</f>
        <v>2177</v>
      </c>
      <c r="C1078" s="5" t="s">
        <v>17</v>
      </c>
      <c r="D1078" s="6" t="str">
        <f>廃業を除いた名簿を貼り付ける!D1075</f>
        <v>有限会社　オーワイ技研</v>
      </c>
      <c r="E1078" s="6" t="str">
        <f>IF(廃業を除いた名簿を貼り付ける!F1075="","",廃業を除いた名簿を貼り付ける!F1075)</f>
        <v>代表取締役　谷中　俊之</v>
      </c>
      <c r="F1078" s="6" t="str">
        <f>廃業を除いた名簿を貼り付ける!H1075&amp;廃業を除いた名簿を貼り付ける!I1075</f>
        <v>栃木県小山市八幡町１丁目６番15号</v>
      </c>
      <c r="G1078" s="7">
        <f>廃業を除いた名簿を貼り付ける!P1075</f>
        <v>44314</v>
      </c>
      <c r="H1078" s="6" t="str">
        <f>廃業を除いた名簿を貼り付ける!AG1075</f>
        <v>有限会社　オーワイ技研</v>
      </c>
      <c r="I1078" s="6" t="str">
        <f>廃業を除いた名簿を貼り付ける!AJ1075&amp;廃業を除いた名簿を貼り付ける!AK1075</f>
        <v>栃木県小山市八幡町1-6-15</v>
      </c>
      <c r="J1078" s="6" t="str">
        <f>廃業を除いた名簿を貼り付ける!AL1075</f>
        <v>0285-22-2452</v>
      </c>
      <c r="K1078" s="8" t="str">
        <f>IF(廃業を除いた名簿を貼り付ける!AO1075=0,"　","○")</f>
        <v>○</v>
      </c>
      <c r="L1078" s="8" t="str">
        <f>IF(廃業を除いた名簿を貼り付ける!AP1075=0,"　","○")</f>
        <v>○</v>
      </c>
      <c r="M1078" s="8" t="str">
        <f>IF(廃業を除いた名簿を貼り付ける!AQ1075=0,"　","○")</f>
        <v>○</v>
      </c>
      <c r="N1078" s="8" t="str">
        <f>IF(廃業を除いた名簿を貼り付ける!AR1075=0,"　","○")</f>
        <v>○</v>
      </c>
      <c r="O1078" s="8" t="str">
        <f>IF(廃業を除いた名簿を貼り付ける!AS1075=0,"　","○")</f>
        <v>○</v>
      </c>
      <c r="P1078" s="8" t="str">
        <f>IF(廃業を除いた名簿を貼り付ける!AT1075=0,"　","○")</f>
        <v>○</v>
      </c>
      <c r="Q1078" s="8" t="str">
        <f>IF(廃業を除いた名簿を貼り付ける!AU1075=0,"　","○")</f>
        <v>　</v>
      </c>
      <c r="R1078" s="8" t="str">
        <f>IF(廃業を除いた名簿を貼り付ける!AV1075=0,"　","○")</f>
        <v>　</v>
      </c>
      <c r="S1078" s="8" t="str">
        <f>IF(廃業を除いた名簿を貼り付ける!AW1075=0,"　","○")</f>
        <v>　</v>
      </c>
      <c r="T1078" s="8" t="str">
        <f>IF(廃業を除いた名簿を貼り付ける!AX1075=0,"　","○")</f>
        <v>　</v>
      </c>
      <c r="U1078" s="8" t="str">
        <f>IF(廃業を除いた名簿を貼り付ける!AY1075=0,"　","○")</f>
        <v>　</v>
      </c>
      <c r="V1078" s="8" t="str">
        <f>IF(廃業を除いた名簿を貼り付ける!AZ1075=0,"　","○")</f>
        <v>　</v>
      </c>
      <c r="W1078" s="8" t="str">
        <f>IF(廃業を除いた名簿を貼り付ける!BA1075=0,"　","○")</f>
        <v>　</v>
      </c>
      <c r="X1078" s="8" t="str">
        <f>IF(廃業を除いた名簿を貼り付ける!BB1075=0,"　","○")</f>
        <v>　</v>
      </c>
      <c r="Y1078" s="8" t="str">
        <f>IF(廃業を除いた名簿を貼り付ける!BC1075=0,"　","○")</f>
        <v>　</v>
      </c>
    </row>
    <row r="1079" spans="1:25" ht="24.75" customHeight="1" x14ac:dyDescent="0.2">
      <c r="A1079" s="4" t="s">
        <v>16</v>
      </c>
      <c r="B1079" s="10">
        <f>廃業を除いた名簿を貼り付ける!N1076</f>
        <v>2178</v>
      </c>
      <c r="C1079" s="5" t="s">
        <v>17</v>
      </c>
      <c r="D1079" s="6" t="str">
        <f>廃業を除いた名簿を貼り付ける!D1076</f>
        <v>株式会社リクシア　</v>
      </c>
      <c r="E1079" s="6" t="str">
        <f>IF(廃業を除いた名簿を貼り付ける!F1076="","",廃業を除いた名簿を貼り付ける!F1076)</f>
        <v>代表取締役　三浦　惠介</v>
      </c>
      <c r="F1079" s="6" t="str">
        <f>廃業を除いた名簿を貼り付ける!H1076&amp;廃業を除いた名簿を貼り付ける!I1076</f>
        <v>茨城県筑西市桑山2082番地１</v>
      </c>
      <c r="G1079" s="7">
        <f>廃業を除いた名簿を貼り付ける!P1076</f>
        <v>46148</v>
      </c>
      <c r="H1079" s="6" t="str">
        <f>廃業を除いた名簿を貼り付ける!AG1076</f>
        <v>株式会社リクシア　</v>
      </c>
      <c r="I1079" s="6" t="str">
        <f>廃業を除いた名簿を貼り付ける!AJ1076&amp;廃業を除いた名簿を貼り付ける!AK1076</f>
        <v>茨城県筑西市桑山2082番地１</v>
      </c>
      <c r="J1079" s="6" t="str">
        <f>廃業を除いた名簿を貼り付ける!AL1076</f>
        <v>0296-45-4949</v>
      </c>
      <c r="K1079" s="8" t="str">
        <f>IF(廃業を除いた名簿を貼り付ける!AO1076=0,"　","○")</f>
        <v>○</v>
      </c>
      <c r="L1079" s="8" t="str">
        <f>IF(廃業を除いた名簿を貼り付ける!AP1076=0,"　","○")</f>
        <v>○</v>
      </c>
      <c r="M1079" s="8" t="str">
        <f>IF(廃業を除いた名簿を貼り付ける!AQ1076=0,"　","○")</f>
        <v>○</v>
      </c>
      <c r="N1079" s="8" t="str">
        <f>IF(廃業を除いた名簿を貼り付ける!AR1076=0,"　","○")</f>
        <v>　</v>
      </c>
      <c r="O1079" s="8" t="str">
        <f>IF(廃業を除いた名簿を貼り付ける!AS1076=0,"　","○")</f>
        <v>　</v>
      </c>
      <c r="P1079" s="8" t="str">
        <f>IF(廃業を除いた名簿を貼り付ける!AT1076=0,"　","○")</f>
        <v>　</v>
      </c>
      <c r="Q1079" s="8" t="str">
        <f>IF(廃業を除いた名簿を貼り付ける!AU1076=0,"　","○")</f>
        <v>　</v>
      </c>
      <c r="R1079" s="8" t="str">
        <f>IF(廃業を除いた名簿を貼り付ける!AV1076=0,"　","○")</f>
        <v>　</v>
      </c>
      <c r="S1079" s="8" t="str">
        <f>IF(廃業を除いた名簿を貼り付ける!AW1076=0,"　","○")</f>
        <v>　</v>
      </c>
      <c r="T1079" s="8" t="str">
        <f>IF(廃業を除いた名簿を貼り付ける!AX1076=0,"　","○")</f>
        <v>○</v>
      </c>
      <c r="U1079" s="8" t="str">
        <f>IF(廃業を除いた名簿を貼り付ける!AY1076=0,"　","○")</f>
        <v>○</v>
      </c>
      <c r="V1079" s="8" t="str">
        <f>IF(廃業を除いた名簿を貼り付ける!AZ1076=0,"　","○")</f>
        <v>○</v>
      </c>
      <c r="W1079" s="8" t="str">
        <f>IF(廃業を除いた名簿を貼り付ける!BA1076=0,"　","○")</f>
        <v>　</v>
      </c>
      <c r="X1079" s="8" t="str">
        <f>IF(廃業を除いた名簿を貼り付ける!BB1076=0,"　","○")</f>
        <v>　</v>
      </c>
      <c r="Y1079" s="8" t="str">
        <f>IF(廃業を除いた名簿を貼り付ける!BC1076=0,"　","○")</f>
        <v>　</v>
      </c>
    </row>
    <row r="1080" spans="1:25" ht="24.75" customHeight="1" x14ac:dyDescent="0.2">
      <c r="A1080" s="4" t="s">
        <v>16</v>
      </c>
      <c r="B1080" s="10">
        <f>廃業を除いた名簿を貼り付ける!N1077</f>
        <v>2179</v>
      </c>
      <c r="C1080" s="5" t="s">
        <v>17</v>
      </c>
      <c r="D1080" s="6" t="str">
        <f>廃業を除いた名簿を貼り付ける!D1077</f>
        <v>株式会社ＳＥＧ</v>
      </c>
      <c r="E1080" s="6" t="str">
        <f>IF(廃業を除いた名簿を貼り付ける!F1077="","",廃業を除いた名簿を貼り付ける!F1077)</f>
        <v>代表取締役　杉本　芳士</v>
      </c>
      <c r="F1080" s="6" t="str">
        <f>廃業を除いた名簿を貼り付ける!H1077&amp;廃業を除いた名簿を貼り付ける!I1077</f>
        <v>栃木県宇都宮市鶴田町1511番地15</v>
      </c>
      <c r="G1080" s="7">
        <f>廃業を除いた名簿を貼り付ける!P1077</f>
        <v>46152</v>
      </c>
      <c r="H1080" s="6" t="str">
        <f>廃業を除いた名簿を貼り付ける!AG1077</f>
        <v>株式会社ＳＥＧ</v>
      </c>
      <c r="I1080" s="6" t="str">
        <f>廃業を除いた名簿を貼り付ける!AJ1077&amp;廃業を除いた名簿を貼り付ける!AK1077</f>
        <v>栃木県宇都宮市鶴田町1511-15</v>
      </c>
      <c r="J1080" s="6" t="str">
        <f>廃業を除いた名簿を貼り付ける!AL1077</f>
        <v>028-612-3100</v>
      </c>
      <c r="K1080" s="8" t="str">
        <f>IF(廃業を除いた名簿を貼り付ける!AO1077=0,"　","○")</f>
        <v>○</v>
      </c>
      <c r="L1080" s="8" t="str">
        <f>IF(廃業を除いた名簿を貼り付ける!AP1077=0,"　","○")</f>
        <v>○</v>
      </c>
      <c r="M1080" s="8" t="str">
        <f>IF(廃業を除いた名簿を貼り付ける!AQ1077=0,"　","○")</f>
        <v>○</v>
      </c>
      <c r="N1080" s="8" t="str">
        <f>IF(廃業を除いた名簿を貼り付ける!AR1077=0,"　","○")</f>
        <v>○</v>
      </c>
      <c r="O1080" s="8" t="str">
        <f>IF(廃業を除いた名簿を貼り付ける!AS1077=0,"　","○")</f>
        <v>○</v>
      </c>
      <c r="P1080" s="8" t="str">
        <f>IF(廃業を除いた名簿を貼り付ける!AT1077=0,"　","○")</f>
        <v>○</v>
      </c>
      <c r="Q1080" s="8" t="str">
        <f>IF(廃業を除いた名簿を貼り付ける!AU1077=0,"　","○")</f>
        <v>○</v>
      </c>
      <c r="R1080" s="8" t="str">
        <f>IF(廃業を除いた名簿を貼り付ける!AV1077=0,"　","○")</f>
        <v>○</v>
      </c>
      <c r="S1080" s="8" t="str">
        <f>IF(廃業を除いた名簿を貼り付ける!AW1077=0,"　","○")</f>
        <v>○</v>
      </c>
      <c r="T1080" s="8" t="str">
        <f>IF(廃業を除いた名簿を貼り付ける!AX1077=0,"　","○")</f>
        <v>○</v>
      </c>
      <c r="U1080" s="8" t="str">
        <f>IF(廃業を除いた名簿を貼り付ける!AY1077=0,"　","○")</f>
        <v>○</v>
      </c>
      <c r="V1080" s="8" t="str">
        <f>IF(廃業を除いた名簿を貼り付ける!AZ1077=0,"　","○")</f>
        <v>○</v>
      </c>
      <c r="W1080" s="8" t="str">
        <f>IF(廃業を除いた名簿を貼り付ける!BA1077=0,"　","○")</f>
        <v>○</v>
      </c>
      <c r="X1080" s="8" t="str">
        <f>IF(廃業を除いた名簿を貼り付ける!BB1077=0,"　","○")</f>
        <v>○</v>
      </c>
      <c r="Y1080" s="8" t="str">
        <f>IF(廃業を除いた名簿を貼り付ける!BC1077=0,"　","○")</f>
        <v>○</v>
      </c>
    </row>
    <row r="1081" spans="1:25" ht="24.75" customHeight="1" x14ac:dyDescent="0.2">
      <c r="A1081" s="4" t="s">
        <v>16</v>
      </c>
      <c r="B1081" s="10">
        <f>廃業を除いた名簿を貼り付ける!N1078</f>
        <v>2180</v>
      </c>
      <c r="C1081" s="5" t="s">
        <v>17</v>
      </c>
      <c r="D1081" s="6" t="str">
        <f>廃業を除いた名簿を貼り付ける!D1078</f>
        <v>株式会社藤和電研</v>
      </c>
      <c r="E1081" s="6" t="str">
        <f>IF(廃業を除いた名簿を貼り付ける!F1078="","",廃業を除いた名簿を貼り付ける!F1078)</f>
        <v>代表取締役　加藤　昇</v>
      </c>
      <c r="F1081" s="6" t="str">
        <f>廃業を除いた名簿を貼り付ける!H1078&amp;廃業を除いた名簿を貼り付ける!I1078</f>
        <v>東京都葛飾区水元二丁目9番22号</v>
      </c>
      <c r="G1081" s="7">
        <f>廃業を除いた名簿を貼り付ける!P1078</f>
        <v>44326</v>
      </c>
      <c r="H1081" s="6" t="str">
        <f>廃業を除いた名簿を貼り付ける!AG1078</f>
        <v>株式会社藤和電研</v>
      </c>
      <c r="I1081" s="6" t="str">
        <f>廃業を除いた名簿を貼り付ける!AJ1078&amp;廃業を除いた名簿を貼り付ける!AK1078</f>
        <v>東京都葛飾区水元二丁目9番22号</v>
      </c>
      <c r="J1081" s="6" t="str">
        <f>廃業を除いた名簿を貼り付ける!AL1078</f>
        <v>03-3600-7903</v>
      </c>
      <c r="K1081" s="8" t="str">
        <f>IF(廃業を除いた名簿を貼り付ける!AO1078=0,"　","○")</f>
        <v>○</v>
      </c>
      <c r="L1081" s="8" t="str">
        <f>IF(廃業を除いた名簿を貼り付ける!AP1078=0,"　","○")</f>
        <v>○</v>
      </c>
      <c r="M1081" s="8" t="str">
        <f>IF(廃業を除いた名簿を貼り付ける!AQ1078=0,"　","○")</f>
        <v>○</v>
      </c>
      <c r="N1081" s="8" t="str">
        <f>IF(廃業を除いた名簿を貼り付ける!AR1078=0,"　","○")</f>
        <v>○</v>
      </c>
      <c r="O1081" s="8" t="str">
        <f>IF(廃業を除いた名簿を貼り付ける!AS1078=0,"　","○")</f>
        <v>○</v>
      </c>
      <c r="P1081" s="8" t="str">
        <f>IF(廃業を除いた名簿を貼り付ける!AT1078=0,"　","○")</f>
        <v>○</v>
      </c>
      <c r="Q1081" s="8" t="str">
        <f>IF(廃業を除いた名簿を貼り付ける!AU1078=0,"　","○")</f>
        <v>○</v>
      </c>
      <c r="R1081" s="8" t="str">
        <f>IF(廃業を除いた名簿を貼り付ける!AV1078=0,"　","○")</f>
        <v>○</v>
      </c>
      <c r="S1081" s="8" t="str">
        <f>IF(廃業を除いた名簿を貼り付ける!AW1078=0,"　","○")</f>
        <v>○</v>
      </c>
      <c r="T1081" s="8" t="str">
        <f>IF(廃業を除いた名簿を貼り付ける!AX1078=0,"　","○")</f>
        <v>○</v>
      </c>
      <c r="U1081" s="8" t="str">
        <f>IF(廃業を除いた名簿を貼り付ける!AY1078=0,"　","○")</f>
        <v>○</v>
      </c>
      <c r="V1081" s="8" t="str">
        <f>IF(廃業を除いた名簿を貼り付ける!AZ1078=0,"　","○")</f>
        <v>○</v>
      </c>
      <c r="W1081" s="8" t="str">
        <f>IF(廃業を除いた名簿を貼り付ける!BA1078=0,"　","○")</f>
        <v>○</v>
      </c>
      <c r="X1081" s="8" t="str">
        <f>IF(廃業を除いた名簿を貼り付ける!BB1078=0,"　","○")</f>
        <v>○</v>
      </c>
      <c r="Y1081" s="8" t="str">
        <f>IF(廃業を除いた名簿を貼り付ける!BC1078=0,"　","○")</f>
        <v>○</v>
      </c>
    </row>
    <row r="1082" spans="1:25" ht="24.75" customHeight="1" x14ac:dyDescent="0.2">
      <c r="A1082" s="4" t="s">
        <v>16</v>
      </c>
      <c r="B1082" s="10">
        <f>廃業を除いた名簿を貼り付ける!N1079</f>
        <v>2181</v>
      </c>
      <c r="C1082" s="5" t="s">
        <v>17</v>
      </c>
      <c r="D1082" s="6" t="str">
        <f>廃業を除いた名簿を貼り付ける!D1079</f>
        <v>日本エアーテック株式会社</v>
      </c>
      <c r="E1082" s="6" t="str">
        <f>IF(廃業を除いた名簿を貼り付ける!F1079="","",廃業を除いた名簿を貼り付ける!F1079)</f>
        <v>代表取締役　平沢　真也</v>
      </c>
      <c r="F1082" s="6" t="str">
        <f>廃業を除いた名簿を貼り付ける!H1079&amp;廃業を除いた名簿を貼り付ける!I1079</f>
        <v>東京都台東区入谷一丁目14番9号</v>
      </c>
      <c r="G1082" s="7">
        <f>廃業を除いた名簿を貼り付ける!P1079</f>
        <v>44326</v>
      </c>
      <c r="H1082" s="6" t="str">
        <f>廃業を除いた名簿を貼り付ける!AG1079</f>
        <v>日本エアーテック株式会社　草加工場</v>
      </c>
      <c r="I1082" s="6" t="str">
        <f>廃業を除いた名簿を貼り付ける!AJ1079&amp;廃業を除いた名簿を貼り付ける!AK1079</f>
        <v>埼玉県草加市青柳2-10-20</v>
      </c>
      <c r="J1082" s="6" t="str">
        <f>廃業を除いた名簿を貼り付ける!AL1079</f>
        <v>048-936-3033</v>
      </c>
      <c r="K1082" s="8" t="str">
        <f>IF(廃業を除いた名簿を貼り付ける!AO1079=0,"　","○")</f>
        <v>○</v>
      </c>
      <c r="L1082" s="8" t="str">
        <f>IF(廃業を除いた名簿を貼り付ける!AP1079=0,"　","○")</f>
        <v>○</v>
      </c>
      <c r="M1082" s="8" t="str">
        <f>IF(廃業を除いた名簿を貼り付ける!AQ1079=0,"　","○")</f>
        <v>○</v>
      </c>
      <c r="N1082" s="8" t="str">
        <f>IF(廃業を除いた名簿を貼り付ける!AR1079=0,"　","○")</f>
        <v>○</v>
      </c>
      <c r="O1082" s="8" t="str">
        <f>IF(廃業を除いた名簿を貼り付ける!AS1079=0,"　","○")</f>
        <v>○</v>
      </c>
      <c r="P1082" s="8" t="str">
        <f>IF(廃業を除いた名簿を貼り付ける!AT1079=0,"　","○")</f>
        <v>○</v>
      </c>
      <c r="Q1082" s="8" t="str">
        <f>IF(廃業を除いた名簿を貼り付ける!AU1079=0,"　","○")</f>
        <v>　</v>
      </c>
      <c r="R1082" s="8" t="str">
        <f>IF(廃業を除いた名簿を貼り付ける!AV1079=0,"　","○")</f>
        <v>　</v>
      </c>
      <c r="S1082" s="8" t="str">
        <f>IF(廃業を除いた名簿を貼り付ける!AW1079=0,"　","○")</f>
        <v>　</v>
      </c>
      <c r="T1082" s="8" t="str">
        <f>IF(廃業を除いた名簿を貼り付ける!AX1079=0,"　","○")</f>
        <v>○</v>
      </c>
      <c r="U1082" s="8" t="str">
        <f>IF(廃業を除いた名簿を貼り付ける!AY1079=0,"　","○")</f>
        <v>○</v>
      </c>
      <c r="V1082" s="8" t="str">
        <f>IF(廃業を除いた名簿を貼り付ける!AZ1079=0,"　","○")</f>
        <v>○</v>
      </c>
      <c r="W1082" s="8" t="str">
        <f>IF(廃業を除いた名簿を貼り付ける!BA1079=0,"　","○")</f>
        <v>○</v>
      </c>
      <c r="X1082" s="8" t="str">
        <f>IF(廃業を除いた名簿を貼り付ける!BB1079=0,"　","○")</f>
        <v>○</v>
      </c>
      <c r="Y1082" s="8" t="str">
        <f>IF(廃業を除いた名簿を貼り付ける!BC1079=0,"　","○")</f>
        <v>○</v>
      </c>
    </row>
    <row r="1083" spans="1:25" ht="24.75" customHeight="1" x14ac:dyDescent="0.2">
      <c r="A1083" s="4" t="s">
        <v>16</v>
      </c>
      <c r="B1083" s="10">
        <f>廃業を除いた名簿を貼り付ける!N1080</f>
        <v>2183</v>
      </c>
      <c r="C1083" s="5" t="s">
        <v>17</v>
      </c>
      <c r="D1083" s="6" t="str">
        <f>廃業を除いた名簿を貼り付ける!D1080</f>
        <v>吉野　文貴</v>
      </c>
      <c r="E1083" s="6" t="str">
        <f>IF(廃業を除いた名簿を貼り付ける!F1080="","",廃業を除いた名簿を貼り付ける!F1080)</f>
        <v/>
      </c>
      <c r="F1083" s="6" t="str">
        <f>廃業を除いた名簿を貼り付ける!H1080&amp;廃業を除いた名簿を貼り付ける!I1080</f>
        <v>埼玉県越谷市新川町1丁目38番地3</v>
      </c>
      <c r="G1083" s="7">
        <f>廃業を除いた名簿を貼り付ける!P1080</f>
        <v>46156</v>
      </c>
      <c r="H1083" s="6" t="str">
        <f>廃業を除いた名簿を貼り付ける!AG1080</f>
        <v>吉野エアテクノス</v>
      </c>
      <c r="I1083" s="6" t="str">
        <f>廃業を除いた名簿を貼り付ける!AJ1080&amp;廃業を除いた名簿を貼り付ける!AK1080</f>
        <v>埼玉県越谷市新川町1丁目38番地3</v>
      </c>
      <c r="J1083" s="6" t="str">
        <f>廃業を除いた名簿を貼り付ける!AL1080</f>
        <v>048-986-8485</v>
      </c>
      <c r="K1083" s="8" t="str">
        <f>IF(廃業を除いた名簿を貼り付ける!AO1080=0,"　","○")</f>
        <v>○</v>
      </c>
      <c r="L1083" s="8" t="str">
        <f>IF(廃業を除いた名簿を貼り付ける!AP1080=0,"　","○")</f>
        <v>○</v>
      </c>
      <c r="M1083" s="8" t="str">
        <f>IF(廃業を除いた名簿を貼り付ける!AQ1080=0,"　","○")</f>
        <v>○</v>
      </c>
      <c r="N1083" s="8" t="str">
        <f>IF(廃業を除いた名簿を貼り付ける!AR1080=0,"　","○")</f>
        <v>○</v>
      </c>
      <c r="O1083" s="8" t="str">
        <f>IF(廃業を除いた名簿を貼り付ける!AS1080=0,"　","○")</f>
        <v>○</v>
      </c>
      <c r="P1083" s="8" t="str">
        <f>IF(廃業を除いた名簿を貼り付ける!AT1080=0,"　","○")</f>
        <v>○</v>
      </c>
      <c r="Q1083" s="8" t="str">
        <f>IF(廃業を除いた名簿を貼り付ける!AU1080=0,"　","○")</f>
        <v>　</v>
      </c>
      <c r="R1083" s="8" t="str">
        <f>IF(廃業を除いた名簿を貼り付ける!AV1080=0,"　","○")</f>
        <v>○</v>
      </c>
      <c r="S1083" s="8" t="str">
        <f>IF(廃業を除いた名簿を貼り付ける!AW1080=0,"　","○")</f>
        <v>○</v>
      </c>
      <c r="T1083" s="8" t="str">
        <f>IF(廃業を除いた名簿を貼り付ける!AX1080=0,"　","○")</f>
        <v>○</v>
      </c>
      <c r="U1083" s="8" t="str">
        <f>IF(廃業を除いた名簿を貼り付ける!AY1080=0,"　","○")</f>
        <v>○</v>
      </c>
      <c r="V1083" s="8" t="str">
        <f>IF(廃業を除いた名簿を貼り付ける!AZ1080=0,"　","○")</f>
        <v>○</v>
      </c>
      <c r="W1083" s="8" t="str">
        <f>IF(廃業を除いた名簿を貼り付ける!BA1080=0,"　","○")</f>
        <v>○</v>
      </c>
      <c r="X1083" s="8" t="str">
        <f>IF(廃業を除いた名簿を貼り付ける!BB1080=0,"　","○")</f>
        <v>○</v>
      </c>
      <c r="Y1083" s="8" t="str">
        <f>IF(廃業を除いた名簿を貼り付ける!BC1080=0,"　","○")</f>
        <v>○</v>
      </c>
    </row>
    <row r="1084" spans="1:25" ht="24.75" customHeight="1" x14ac:dyDescent="0.2">
      <c r="A1084" s="4" t="s">
        <v>16</v>
      </c>
      <c r="B1084" s="10">
        <f>廃業を除いた名簿を貼り付ける!N1081</f>
        <v>2184</v>
      </c>
      <c r="C1084" s="5" t="s">
        <v>17</v>
      </c>
      <c r="D1084" s="6" t="str">
        <f>廃業を除いた名簿を貼り付ける!D1081</f>
        <v>株式会社TECサービス</v>
      </c>
      <c r="E1084" s="6" t="str">
        <f>IF(廃業を除いた名簿を貼り付ける!F1081="","",廃業を除いた名簿を貼り付ける!F1081)</f>
        <v>代表取締役　寺脇　貴浩</v>
      </c>
      <c r="F1084" s="6" t="str">
        <f>廃業を除いた名簿を貼り付ける!H1081&amp;廃業を除いた名簿を貼り付ける!I1081</f>
        <v>埼玉県上尾市大字平方1563番地59</v>
      </c>
      <c r="G1084" s="7">
        <f>廃業を除いた名簿を貼り付ける!P1081</f>
        <v>44336</v>
      </c>
      <c r="H1084" s="6" t="str">
        <f>廃業を除いた名簿を貼り付ける!AG1081</f>
        <v>株式会社TECサービス</v>
      </c>
      <c r="I1084" s="6" t="str">
        <f>廃業を除いた名簿を貼り付ける!AJ1081&amp;廃業を除いた名簿を貼り付ける!AK1081</f>
        <v>埼玉県上尾市大字平方1563番地59</v>
      </c>
      <c r="J1084" s="6" t="str">
        <f>廃業を除いた名簿を貼り付ける!AL1081</f>
        <v>048-607-5223</v>
      </c>
      <c r="K1084" s="8" t="str">
        <f>IF(廃業を除いた名簿を貼り付ける!AO1081=0,"　","○")</f>
        <v>○</v>
      </c>
      <c r="L1084" s="8" t="str">
        <f>IF(廃業を除いた名簿を貼り付ける!AP1081=0,"　","○")</f>
        <v>○</v>
      </c>
      <c r="M1084" s="8" t="str">
        <f>IF(廃業を除いた名簿を貼り付ける!AQ1081=0,"　","○")</f>
        <v>○</v>
      </c>
      <c r="N1084" s="8" t="str">
        <f>IF(廃業を除いた名簿を貼り付ける!AR1081=0,"　","○")</f>
        <v>○</v>
      </c>
      <c r="O1084" s="8" t="str">
        <f>IF(廃業を除いた名簿を貼り付ける!AS1081=0,"　","○")</f>
        <v>○</v>
      </c>
      <c r="P1084" s="8" t="str">
        <f>IF(廃業を除いた名簿を貼り付ける!AT1081=0,"　","○")</f>
        <v>○</v>
      </c>
      <c r="Q1084" s="8" t="str">
        <f>IF(廃業を除いた名簿を貼り付ける!AU1081=0,"　","○")</f>
        <v>○</v>
      </c>
      <c r="R1084" s="8" t="str">
        <f>IF(廃業を除いた名簿を貼り付ける!AV1081=0,"　","○")</f>
        <v>○</v>
      </c>
      <c r="S1084" s="8" t="str">
        <f>IF(廃業を除いた名簿を貼り付ける!AW1081=0,"　","○")</f>
        <v>○</v>
      </c>
      <c r="T1084" s="8" t="str">
        <f>IF(廃業を除いた名簿を貼り付ける!AX1081=0,"　","○")</f>
        <v>○</v>
      </c>
      <c r="U1084" s="8" t="str">
        <f>IF(廃業を除いた名簿を貼り付ける!AY1081=0,"　","○")</f>
        <v>○</v>
      </c>
      <c r="V1084" s="8" t="str">
        <f>IF(廃業を除いた名簿を貼り付ける!AZ1081=0,"　","○")</f>
        <v>○</v>
      </c>
      <c r="W1084" s="8" t="str">
        <f>IF(廃業を除いた名簿を貼り付ける!BA1081=0,"　","○")</f>
        <v>○</v>
      </c>
      <c r="X1084" s="8" t="str">
        <f>IF(廃業を除いた名簿を貼り付ける!BB1081=0,"　","○")</f>
        <v>○</v>
      </c>
      <c r="Y1084" s="8" t="str">
        <f>IF(廃業を除いた名簿を貼り付ける!BC1081=0,"　","○")</f>
        <v>○</v>
      </c>
    </row>
    <row r="1085" spans="1:25" ht="24.75" customHeight="1" x14ac:dyDescent="0.2">
      <c r="A1085" s="4" t="s">
        <v>16</v>
      </c>
      <c r="B1085" s="10">
        <f>廃業を除いた名簿を貼り付ける!N1082</f>
        <v>2185</v>
      </c>
      <c r="C1085" s="5" t="s">
        <v>17</v>
      </c>
      <c r="D1085" s="6" t="str">
        <f>廃業を除いた名簿を貼り付ける!D1082</f>
        <v>トーエイ工業株式会社</v>
      </c>
      <c r="E1085" s="6" t="str">
        <f>IF(廃業を除いた名簿を貼り付ける!F1082="","",廃業を除いた名簿を貼り付ける!F1082)</f>
        <v>代表取締役　畝岡　洋子</v>
      </c>
      <c r="F1085" s="6" t="str">
        <f>廃業を除いた名簿を貼り付ける!H1082&amp;廃業を除いた名簿を貼り付ける!I1082</f>
        <v>東京都大田区多摩川二丁目18番4号</v>
      </c>
      <c r="G1085" s="7">
        <f>廃業を除いた名簿を貼り付ける!P1082</f>
        <v>46162</v>
      </c>
      <c r="H1085" s="6" t="str">
        <f>廃業を除いた名簿を貼り付ける!AG1082</f>
        <v>トーエイ工業株式会社</v>
      </c>
      <c r="I1085" s="6" t="str">
        <f>廃業を除いた名簿を貼り付ける!AJ1082&amp;廃業を除いた名簿を貼り付ける!AK1082</f>
        <v>東京都大田区多摩川二丁目18番4号</v>
      </c>
      <c r="J1085" s="6" t="str">
        <f>廃業を除いた名簿を貼り付ける!AL1082</f>
        <v>03-3756-5011</v>
      </c>
      <c r="K1085" s="8" t="str">
        <f>IF(廃業を除いた名簿を貼り付ける!AO1082=0,"　","○")</f>
        <v>○</v>
      </c>
      <c r="L1085" s="8" t="str">
        <f>IF(廃業を除いた名簿を貼り付ける!AP1082=0,"　","○")</f>
        <v>○</v>
      </c>
      <c r="M1085" s="8" t="str">
        <f>IF(廃業を除いた名簿を貼り付ける!AQ1082=0,"　","○")</f>
        <v>○</v>
      </c>
      <c r="N1085" s="8" t="str">
        <f>IF(廃業を除いた名簿を貼り付ける!AR1082=0,"　","○")</f>
        <v>○</v>
      </c>
      <c r="O1085" s="8" t="str">
        <f>IF(廃業を除いた名簿を貼り付ける!AS1082=0,"　","○")</f>
        <v>○</v>
      </c>
      <c r="P1085" s="8" t="str">
        <f>IF(廃業を除いた名簿を貼り付ける!AT1082=0,"　","○")</f>
        <v>○</v>
      </c>
      <c r="Q1085" s="8" t="str">
        <f>IF(廃業を除いた名簿を貼り付ける!AU1082=0,"　","○")</f>
        <v>○</v>
      </c>
      <c r="R1085" s="8" t="str">
        <f>IF(廃業を除いた名簿を貼り付ける!AV1082=0,"　","○")</f>
        <v>○</v>
      </c>
      <c r="S1085" s="8" t="str">
        <f>IF(廃業を除いた名簿を貼り付ける!AW1082=0,"　","○")</f>
        <v>○</v>
      </c>
      <c r="T1085" s="8" t="str">
        <f>IF(廃業を除いた名簿を貼り付ける!AX1082=0,"　","○")</f>
        <v>○</v>
      </c>
      <c r="U1085" s="8" t="str">
        <f>IF(廃業を除いた名簿を貼り付ける!AY1082=0,"　","○")</f>
        <v>○</v>
      </c>
      <c r="V1085" s="8" t="str">
        <f>IF(廃業を除いた名簿を貼り付ける!AZ1082=0,"　","○")</f>
        <v>○</v>
      </c>
      <c r="W1085" s="8" t="str">
        <f>IF(廃業を除いた名簿を貼り付ける!BA1082=0,"　","○")</f>
        <v>○</v>
      </c>
      <c r="X1085" s="8" t="str">
        <f>IF(廃業を除いた名簿を貼り付ける!BB1082=0,"　","○")</f>
        <v>○</v>
      </c>
      <c r="Y1085" s="8" t="str">
        <f>IF(廃業を除いた名簿を貼り付ける!BC1082=0,"　","○")</f>
        <v>○</v>
      </c>
    </row>
    <row r="1086" spans="1:25" ht="24.75" customHeight="1" x14ac:dyDescent="0.2">
      <c r="A1086" s="4" t="s">
        <v>16</v>
      </c>
      <c r="B1086" s="10">
        <f>廃業を除いた名簿を貼り付ける!N1083</f>
        <v>2186</v>
      </c>
      <c r="C1086" s="5" t="s">
        <v>17</v>
      </c>
      <c r="D1086" s="6" t="str">
        <f>廃業を除いた名簿を貼り付ける!D1083</f>
        <v>株式会社カツミ産業</v>
      </c>
      <c r="E1086" s="6" t="str">
        <f>IF(廃業を除いた名簿を貼り付ける!F1083="","",廃業を除いた名簿を貼り付ける!F1083)</f>
        <v>代表取締役　生井　克美</v>
      </c>
      <c r="F1086" s="6" t="str">
        <f>廃業を除いた名簿を貼り付ける!H1083&amp;廃業を除いた名簿を貼り付ける!I1083</f>
        <v>茨城県結城郡八千代町大字東原58番地</v>
      </c>
      <c r="G1086" s="7">
        <f>廃業を除いた名簿を貼り付ける!P1083</f>
        <v>44336</v>
      </c>
      <c r="H1086" s="6" t="str">
        <f>廃業を除いた名簿を貼り付ける!AG1083</f>
        <v>株式会社カツミ産業</v>
      </c>
      <c r="I1086" s="6" t="str">
        <f>廃業を除いた名簿を貼り付ける!AJ1083&amp;廃業を除いた名簿を貼り付ける!AK1083</f>
        <v>茨城県結城郡八千代町大字東原58番地</v>
      </c>
      <c r="J1086" s="6" t="str">
        <f>廃業を除いた名簿を貼り付ける!AL1083</f>
        <v>0296-49-3894</v>
      </c>
      <c r="K1086" s="8" t="str">
        <f>IF(廃業を除いた名簿を貼り付ける!AO1083=0,"　","○")</f>
        <v>○</v>
      </c>
      <c r="L1086" s="8" t="str">
        <f>IF(廃業を除いた名簿を貼り付ける!AP1083=0,"　","○")</f>
        <v>○</v>
      </c>
      <c r="M1086" s="8" t="str">
        <f>IF(廃業を除いた名簿を貼り付ける!AQ1083=0,"　","○")</f>
        <v>○</v>
      </c>
      <c r="N1086" s="8" t="str">
        <f>IF(廃業を除いた名簿を貼り付ける!AR1083=0,"　","○")</f>
        <v>　</v>
      </c>
      <c r="O1086" s="8" t="str">
        <f>IF(廃業を除いた名簿を貼り付ける!AS1083=0,"　","○")</f>
        <v>　</v>
      </c>
      <c r="P1086" s="8" t="str">
        <f>IF(廃業を除いた名簿を貼り付ける!AT1083=0,"　","○")</f>
        <v>　</v>
      </c>
      <c r="Q1086" s="8" t="str">
        <f>IF(廃業を除いた名簿を貼り付ける!AU1083=0,"　","○")</f>
        <v>　</v>
      </c>
      <c r="R1086" s="8" t="str">
        <f>IF(廃業を除いた名簿を貼り付ける!AV1083=0,"　","○")</f>
        <v>　</v>
      </c>
      <c r="S1086" s="8" t="str">
        <f>IF(廃業を除いた名簿を貼り付ける!AW1083=0,"　","○")</f>
        <v>　</v>
      </c>
      <c r="T1086" s="8" t="str">
        <f>IF(廃業を除いた名簿を貼り付ける!AX1083=0,"　","○")</f>
        <v>○</v>
      </c>
      <c r="U1086" s="8" t="str">
        <f>IF(廃業を除いた名簿を貼り付ける!AY1083=0,"　","○")</f>
        <v>○</v>
      </c>
      <c r="V1086" s="8" t="str">
        <f>IF(廃業を除いた名簿を貼り付ける!AZ1083=0,"　","○")</f>
        <v>○</v>
      </c>
      <c r="W1086" s="8" t="str">
        <f>IF(廃業を除いた名簿を貼り付ける!BA1083=0,"　","○")</f>
        <v>　</v>
      </c>
      <c r="X1086" s="8" t="str">
        <f>IF(廃業を除いた名簿を貼り付ける!BB1083=0,"　","○")</f>
        <v>　</v>
      </c>
      <c r="Y1086" s="8" t="str">
        <f>IF(廃業を除いた名簿を貼り付ける!BC1083=0,"　","○")</f>
        <v>　</v>
      </c>
    </row>
    <row r="1087" spans="1:25" ht="24.75" customHeight="1" x14ac:dyDescent="0.2">
      <c r="A1087" s="4" t="s">
        <v>16</v>
      </c>
      <c r="B1087" s="10">
        <f>廃業を除いた名簿を貼り付ける!N1084</f>
        <v>2187</v>
      </c>
      <c r="C1087" s="5" t="s">
        <v>17</v>
      </c>
      <c r="D1087" s="6" t="str">
        <f>廃業を除いた名簿を貼り付ける!D1084</f>
        <v>株式会社エネ創</v>
      </c>
      <c r="E1087" s="6" t="str">
        <f>IF(廃業を除いた名簿を貼り付ける!F1084="","",廃業を除いた名簿を貼り付ける!F1084)</f>
        <v>代表取締役　福田　修一</v>
      </c>
      <c r="F1087" s="6" t="str">
        <f>廃業を除いた名簿を貼り付ける!H1084&amp;廃業を除いた名簿を貼り付ける!I1084</f>
        <v>栃木県宇都宮市野沢町363番地３</v>
      </c>
      <c r="G1087" s="7">
        <f>廃業を除いた名簿を貼り付ける!P1084</f>
        <v>46162</v>
      </c>
      <c r="H1087" s="6" t="str">
        <f>廃業を除いた名簿を貼り付ける!AG1084</f>
        <v>株式会社エネ創</v>
      </c>
      <c r="I1087" s="6" t="str">
        <f>廃業を除いた名簿を貼り付ける!AJ1084&amp;廃業を除いた名簿を貼り付ける!AK1084</f>
        <v>栃木県宇都宮市野沢町363番地３</v>
      </c>
      <c r="J1087" s="6" t="str">
        <f>廃業を除いた名簿を貼り付ける!AL1084</f>
        <v>028-688-8255</v>
      </c>
      <c r="K1087" s="8" t="str">
        <f>IF(廃業を除いた名簿を貼り付ける!AO1084=0,"　","○")</f>
        <v>○</v>
      </c>
      <c r="L1087" s="8" t="str">
        <f>IF(廃業を除いた名簿を貼り付ける!AP1084=0,"　","○")</f>
        <v>○</v>
      </c>
      <c r="M1087" s="8" t="str">
        <f>IF(廃業を除いた名簿を貼り付ける!AQ1084=0,"　","○")</f>
        <v>○</v>
      </c>
      <c r="N1087" s="8" t="str">
        <f>IF(廃業を除いた名簿を貼り付ける!AR1084=0,"　","○")</f>
        <v>○</v>
      </c>
      <c r="O1087" s="8" t="str">
        <f>IF(廃業を除いた名簿を貼り付ける!AS1084=0,"　","○")</f>
        <v>○</v>
      </c>
      <c r="P1087" s="8" t="str">
        <f>IF(廃業を除いた名簿を貼り付ける!AT1084=0,"　","○")</f>
        <v>○</v>
      </c>
      <c r="Q1087" s="8" t="str">
        <f>IF(廃業を除いた名簿を貼り付ける!AU1084=0,"　","○")</f>
        <v>○</v>
      </c>
      <c r="R1087" s="8" t="str">
        <f>IF(廃業を除いた名簿を貼り付ける!AV1084=0,"　","○")</f>
        <v>○</v>
      </c>
      <c r="S1087" s="8" t="str">
        <f>IF(廃業を除いた名簿を貼り付ける!AW1084=0,"　","○")</f>
        <v>○</v>
      </c>
      <c r="T1087" s="8" t="str">
        <f>IF(廃業を除いた名簿を貼り付ける!AX1084=0,"　","○")</f>
        <v>　</v>
      </c>
      <c r="U1087" s="8" t="str">
        <f>IF(廃業を除いた名簿を貼り付ける!AY1084=0,"　","○")</f>
        <v>　</v>
      </c>
      <c r="V1087" s="8" t="str">
        <f>IF(廃業を除いた名簿を貼り付ける!AZ1084=0,"　","○")</f>
        <v>○</v>
      </c>
      <c r="W1087" s="8" t="str">
        <f>IF(廃業を除いた名簿を貼り付ける!BA1084=0,"　","○")</f>
        <v>　</v>
      </c>
      <c r="X1087" s="8" t="str">
        <f>IF(廃業を除いた名簿を貼り付ける!BB1084=0,"　","○")</f>
        <v>　</v>
      </c>
      <c r="Y1087" s="8" t="str">
        <f>IF(廃業を除いた名簿を貼り付ける!BC1084=0,"　","○")</f>
        <v>○</v>
      </c>
    </row>
    <row r="1088" spans="1:25" ht="24.75" customHeight="1" x14ac:dyDescent="0.2">
      <c r="A1088" s="4" t="s">
        <v>16</v>
      </c>
      <c r="B1088" s="10">
        <f>廃業を除いた名簿を貼り付ける!N1085</f>
        <v>2188</v>
      </c>
      <c r="C1088" s="5" t="s">
        <v>17</v>
      </c>
      <c r="D1088" s="6" t="str">
        <f>廃業を除いた名簿を貼り付ける!D1085</f>
        <v>株式会社三機サービス</v>
      </c>
      <c r="E1088" s="6" t="str">
        <f>IF(廃業を除いた名簿を貼り付ける!F1085="","",廃業を除いた名簿を貼り付ける!F1085)</f>
        <v>代表取締役　北越　達男</v>
      </c>
      <c r="F1088" s="6" t="str">
        <f>廃業を除いた名簿を貼り付ける!H1085&amp;廃業を除いた名簿を貼り付ける!I1085</f>
        <v>兵庫県姫路市阿保甲576番地1</v>
      </c>
      <c r="G1088" s="7">
        <f>廃業を除いた名簿を貼り付ける!P1085</f>
        <v>44340</v>
      </c>
      <c r="H1088" s="6" t="str">
        <f>廃業を除いた名簿を貼り付ける!AG1085</f>
        <v>株式会社三機サービス　東京事業所</v>
      </c>
      <c r="I1088" s="6" t="str">
        <f>廃業を除いた名簿を貼り付ける!AJ1085&amp;廃業を除いた名簿を貼り付ける!AK1085</f>
        <v>東京都江東区亀戸2丁目26番10号　タチバナビル5階</v>
      </c>
      <c r="J1088" s="6" t="str">
        <f>廃業を除いた名簿を貼り付ける!AL1085</f>
        <v>03-5609-4411</v>
      </c>
      <c r="K1088" s="8" t="str">
        <f>IF(廃業を除いた名簿を貼り付ける!AO1085=0,"　","○")</f>
        <v>○</v>
      </c>
      <c r="L1088" s="8" t="str">
        <f>IF(廃業を除いた名簿を貼り付ける!AP1085=0,"　","○")</f>
        <v>○</v>
      </c>
      <c r="M1088" s="8" t="str">
        <f>IF(廃業を除いた名簿を貼り付ける!AQ1085=0,"　","○")</f>
        <v>○</v>
      </c>
      <c r="N1088" s="8" t="str">
        <f>IF(廃業を除いた名簿を貼り付ける!AR1085=0,"　","○")</f>
        <v>○</v>
      </c>
      <c r="O1088" s="8" t="str">
        <f>IF(廃業を除いた名簿を貼り付ける!AS1085=0,"　","○")</f>
        <v>○</v>
      </c>
      <c r="P1088" s="8" t="str">
        <f>IF(廃業を除いた名簿を貼り付ける!AT1085=0,"　","○")</f>
        <v>○</v>
      </c>
      <c r="Q1088" s="8" t="str">
        <f>IF(廃業を除いた名簿を貼り付ける!AU1085=0,"　","○")</f>
        <v>　</v>
      </c>
      <c r="R1088" s="8" t="str">
        <f>IF(廃業を除いた名簿を貼り付ける!AV1085=0,"　","○")</f>
        <v>　</v>
      </c>
      <c r="S1088" s="8" t="str">
        <f>IF(廃業を除いた名簿を貼り付ける!AW1085=0,"　","○")</f>
        <v>　</v>
      </c>
      <c r="T1088" s="8" t="str">
        <f>IF(廃業を除いた名簿を貼り付ける!AX1085=0,"　","○")</f>
        <v>○</v>
      </c>
      <c r="U1088" s="8" t="str">
        <f>IF(廃業を除いた名簿を貼り付ける!AY1085=0,"　","○")</f>
        <v>○</v>
      </c>
      <c r="V1088" s="8" t="str">
        <f>IF(廃業を除いた名簿を貼り付ける!AZ1085=0,"　","○")</f>
        <v>○</v>
      </c>
      <c r="W1088" s="8" t="str">
        <f>IF(廃業を除いた名簿を貼り付ける!BA1085=0,"　","○")</f>
        <v>○</v>
      </c>
      <c r="X1088" s="8" t="str">
        <f>IF(廃業を除いた名簿を貼り付ける!BB1085=0,"　","○")</f>
        <v>○</v>
      </c>
      <c r="Y1088" s="8" t="str">
        <f>IF(廃業を除いた名簿を貼り付ける!BC1085=0,"　","○")</f>
        <v>○</v>
      </c>
    </row>
    <row r="1089" spans="1:25" ht="24.75" customHeight="1" x14ac:dyDescent="0.2">
      <c r="A1089" s="4" t="s">
        <v>16</v>
      </c>
      <c r="B1089" s="10">
        <f>廃業を除いた名簿を貼り付ける!N1086</f>
        <v>2189</v>
      </c>
      <c r="C1089" s="5" t="s">
        <v>17</v>
      </c>
      <c r="D1089" s="6" t="str">
        <f>廃業を除いた名簿を貼り付ける!D1086</f>
        <v>髙橋電設株式会社</v>
      </c>
      <c r="E1089" s="6" t="str">
        <f>IF(廃業を除いた名簿を貼り付ける!F1086="","",廃業を除いた名簿を貼り付ける!F1086)</f>
        <v>代表取締役　髙橋　大介</v>
      </c>
      <c r="F1089" s="6" t="str">
        <f>廃業を除いた名簿を貼り付ける!H1086&amp;廃業を除いた名簿を貼り付ける!I1086</f>
        <v>東京都足立区西新井四丁目19番4号</v>
      </c>
      <c r="G1089" s="7">
        <f>廃業を除いた名簿を貼り付ける!P1086</f>
        <v>44347</v>
      </c>
      <c r="H1089" s="6" t="str">
        <f>廃業を除いた名簿を貼り付ける!AG1086</f>
        <v>髙橋電設株式会社</v>
      </c>
      <c r="I1089" s="6" t="str">
        <f>廃業を除いた名簿を貼り付ける!AJ1086&amp;廃業を除いた名簿を貼り付ける!AK1086</f>
        <v>東京都足立区西新井四丁目19番4号</v>
      </c>
      <c r="J1089" s="6" t="str">
        <f>廃業を除いた名簿を貼り付ける!AL1086</f>
        <v>03-6803-1328</v>
      </c>
      <c r="K1089" s="8" t="str">
        <f>IF(廃業を除いた名簿を貼り付ける!AO1086=0,"　","○")</f>
        <v>○</v>
      </c>
      <c r="L1089" s="8" t="str">
        <f>IF(廃業を除いた名簿を貼り付ける!AP1086=0,"　","○")</f>
        <v>○</v>
      </c>
      <c r="M1089" s="8" t="str">
        <f>IF(廃業を除いた名簿を貼り付ける!AQ1086=0,"　","○")</f>
        <v>○</v>
      </c>
      <c r="N1089" s="8" t="str">
        <f>IF(廃業を除いた名簿を貼り付ける!AR1086=0,"　","○")</f>
        <v>○</v>
      </c>
      <c r="O1089" s="8" t="str">
        <f>IF(廃業を除いた名簿を貼り付ける!AS1086=0,"　","○")</f>
        <v>○</v>
      </c>
      <c r="P1089" s="8" t="str">
        <f>IF(廃業を除いた名簿を貼り付ける!AT1086=0,"　","○")</f>
        <v>○</v>
      </c>
      <c r="Q1089" s="8" t="str">
        <f>IF(廃業を除いた名簿を貼り付ける!AU1086=0,"　","○")</f>
        <v>○</v>
      </c>
      <c r="R1089" s="8" t="str">
        <f>IF(廃業を除いた名簿を貼り付ける!AV1086=0,"　","○")</f>
        <v>○</v>
      </c>
      <c r="S1089" s="8" t="str">
        <f>IF(廃業を除いた名簿を貼り付ける!AW1086=0,"　","○")</f>
        <v>○</v>
      </c>
      <c r="T1089" s="8" t="str">
        <f>IF(廃業を除いた名簿を貼り付ける!AX1086=0,"　","○")</f>
        <v>○</v>
      </c>
      <c r="U1089" s="8" t="str">
        <f>IF(廃業を除いた名簿を貼り付ける!AY1086=0,"　","○")</f>
        <v>○</v>
      </c>
      <c r="V1089" s="8" t="str">
        <f>IF(廃業を除いた名簿を貼り付ける!AZ1086=0,"　","○")</f>
        <v>○</v>
      </c>
      <c r="W1089" s="8" t="str">
        <f>IF(廃業を除いた名簿を貼り付ける!BA1086=0,"　","○")</f>
        <v>○</v>
      </c>
      <c r="X1089" s="8" t="str">
        <f>IF(廃業を除いた名簿を貼り付ける!BB1086=0,"　","○")</f>
        <v>○</v>
      </c>
      <c r="Y1089" s="8" t="str">
        <f>IF(廃業を除いた名簿を貼り付ける!BC1086=0,"　","○")</f>
        <v>○</v>
      </c>
    </row>
    <row r="1090" spans="1:25" ht="24.75" customHeight="1" x14ac:dyDescent="0.2">
      <c r="A1090" s="4" t="s">
        <v>16</v>
      </c>
      <c r="B1090" s="10">
        <f>廃業を除いた名簿を貼り付ける!N1087</f>
        <v>2190</v>
      </c>
      <c r="C1090" s="5" t="s">
        <v>17</v>
      </c>
      <c r="D1090" s="6" t="str">
        <f>廃業を除いた名簿を貼り付ける!D1087</f>
        <v>合同会社石田設備</v>
      </c>
      <c r="E1090" s="6" t="str">
        <f>IF(廃業を除いた名簿を貼り付ける!F1087="","",廃業を除いた名簿を貼り付ける!F1087)</f>
        <v>代表社員　上田　綾香</v>
      </c>
      <c r="F1090" s="6" t="str">
        <f>廃業を除いた名簿を貼り付ける!H1087&amp;廃業を除いた名簿を貼り付ける!I1087</f>
        <v>栃木県宇都宮市下岡本町２１１２番地</v>
      </c>
      <c r="G1090" s="7">
        <f>廃業を除いた名簿を貼り付ける!P1087</f>
        <v>46173</v>
      </c>
      <c r="H1090" s="6" t="str">
        <f>廃業を除いた名簿を貼り付ける!AG1087</f>
        <v>合同会社石田設備</v>
      </c>
      <c r="I1090" s="6" t="str">
        <f>廃業を除いた名簿を貼り付ける!AJ1087&amp;廃業を除いた名簿を貼り付ける!AK1087</f>
        <v>栃木県宇都宮市下岡本町２１１２番地</v>
      </c>
      <c r="J1090" s="6" t="str">
        <f>廃業を除いた名簿を貼り付ける!AL1087</f>
        <v>090-7275-3868</v>
      </c>
      <c r="K1090" s="8" t="str">
        <f>IF(廃業を除いた名簿を貼り付ける!AO1087=0,"　","○")</f>
        <v>○</v>
      </c>
      <c r="L1090" s="8" t="str">
        <f>IF(廃業を除いた名簿を貼り付ける!AP1087=0,"　","○")</f>
        <v>○</v>
      </c>
      <c r="M1090" s="8" t="str">
        <f>IF(廃業を除いた名簿を貼り付ける!AQ1087=0,"　","○")</f>
        <v>○</v>
      </c>
      <c r="N1090" s="8" t="str">
        <f>IF(廃業を除いた名簿を貼り付ける!AR1087=0,"　","○")</f>
        <v>　</v>
      </c>
      <c r="O1090" s="8" t="str">
        <f>IF(廃業を除いた名簿を貼り付ける!AS1087=0,"　","○")</f>
        <v>　</v>
      </c>
      <c r="P1090" s="8" t="str">
        <f>IF(廃業を除いた名簿を貼り付ける!AT1087=0,"　","○")</f>
        <v>　</v>
      </c>
      <c r="Q1090" s="8" t="str">
        <f>IF(廃業を除いた名簿を貼り付ける!AU1087=0,"　","○")</f>
        <v>　</v>
      </c>
      <c r="R1090" s="8" t="str">
        <f>IF(廃業を除いた名簿を貼り付ける!AV1087=0,"　","○")</f>
        <v>　</v>
      </c>
      <c r="S1090" s="8" t="str">
        <f>IF(廃業を除いた名簿を貼り付ける!AW1087=0,"　","○")</f>
        <v>　</v>
      </c>
      <c r="T1090" s="8" t="str">
        <f>IF(廃業を除いた名簿を貼り付ける!AX1087=0,"　","○")</f>
        <v>○</v>
      </c>
      <c r="U1090" s="8" t="str">
        <f>IF(廃業を除いた名簿を貼り付ける!AY1087=0,"　","○")</f>
        <v>○</v>
      </c>
      <c r="V1090" s="8" t="str">
        <f>IF(廃業を除いた名簿を貼り付ける!AZ1087=0,"　","○")</f>
        <v>○</v>
      </c>
      <c r="W1090" s="8" t="str">
        <f>IF(廃業を除いた名簿を貼り付ける!BA1087=0,"　","○")</f>
        <v>　</v>
      </c>
      <c r="X1090" s="8" t="str">
        <f>IF(廃業を除いた名簿を貼り付ける!BB1087=0,"　","○")</f>
        <v>　</v>
      </c>
      <c r="Y1090" s="8" t="str">
        <f>IF(廃業を除いた名簿を貼り付ける!BC1087=0,"　","○")</f>
        <v>　</v>
      </c>
    </row>
    <row r="1091" spans="1:25" ht="24.75" customHeight="1" x14ac:dyDescent="0.2">
      <c r="A1091" s="4" t="s">
        <v>16</v>
      </c>
      <c r="B1091" s="10">
        <f>廃業を除いた名簿を貼り付ける!N1088</f>
        <v>2191</v>
      </c>
      <c r="C1091" s="5" t="s">
        <v>17</v>
      </c>
      <c r="D1091" s="6" t="str">
        <f>廃業を除いた名簿を貼り付ける!D1088</f>
        <v>東洋産機株式会社</v>
      </c>
      <c r="E1091" s="6" t="str">
        <f>IF(廃業を除いた名簿を貼り付ける!F1088="","",廃業を除いた名簿を貼り付ける!F1088)</f>
        <v>代表取締役　　坪野　雅義</v>
      </c>
      <c r="F1091" s="6" t="str">
        <f>廃業を除いた名簿を貼り付ける!H1088&amp;廃業を除いた名簿を貼り付ける!I1088</f>
        <v>東京都千代田区外神田二丁目3番９号</v>
      </c>
      <c r="G1091" s="7">
        <f>廃業を除いた名簿を貼り付ける!P1088</f>
        <v>44348</v>
      </c>
      <c r="H1091" s="6" t="str">
        <f>廃業を除いた名簿を貼り付ける!AG1088</f>
        <v>東洋産機株式会社</v>
      </c>
      <c r="I1091" s="6" t="str">
        <f>廃業を除いた名簿を貼り付ける!AJ1088&amp;廃業を除いた名簿を貼り付ける!AK1088</f>
        <v>埼玉県三郷市鷹野3-160-1</v>
      </c>
      <c r="J1091" s="6" t="str">
        <f>廃業を除いた名簿を貼り付ける!AL1088</f>
        <v>048-956-2530</v>
      </c>
      <c r="K1091" s="8" t="str">
        <f>IF(廃業を除いた名簿を貼り付ける!AO1088=0,"　","○")</f>
        <v>○</v>
      </c>
      <c r="L1091" s="8" t="str">
        <f>IF(廃業を除いた名簿を貼り付ける!AP1088=0,"　","○")</f>
        <v>○</v>
      </c>
      <c r="M1091" s="8" t="str">
        <f>IF(廃業を除いた名簿を貼り付ける!AQ1088=0,"　","○")</f>
        <v>○</v>
      </c>
      <c r="N1091" s="8" t="str">
        <f>IF(廃業を除いた名簿を貼り付ける!AR1088=0,"　","○")</f>
        <v>○</v>
      </c>
      <c r="O1091" s="8" t="str">
        <f>IF(廃業を除いた名簿を貼り付ける!AS1088=0,"　","○")</f>
        <v>○</v>
      </c>
      <c r="P1091" s="8" t="str">
        <f>IF(廃業を除いた名簿を貼り付ける!AT1088=0,"　","○")</f>
        <v>○</v>
      </c>
      <c r="Q1091" s="8" t="str">
        <f>IF(廃業を除いた名簿を貼り付ける!AU1088=0,"　","○")</f>
        <v>　</v>
      </c>
      <c r="R1091" s="8" t="str">
        <f>IF(廃業を除いた名簿を貼り付ける!AV1088=0,"　","○")</f>
        <v>　</v>
      </c>
      <c r="S1091" s="8" t="str">
        <f>IF(廃業を除いた名簿を貼り付ける!AW1088=0,"　","○")</f>
        <v>　</v>
      </c>
      <c r="T1091" s="8" t="str">
        <f>IF(廃業を除いた名簿を貼り付ける!AX1088=0,"　","○")</f>
        <v>○</v>
      </c>
      <c r="U1091" s="8" t="str">
        <f>IF(廃業を除いた名簿を貼り付ける!AY1088=0,"　","○")</f>
        <v>○</v>
      </c>
      <c r="V1091" s="8" t="str">
        <f>IF(廃業を除いた名簿を貼り付ける!AZ1088=0,"　","○")</f>
        <v>○</v>
      </c>
      <c r="W1091" s="8" t="str">
        <f>IF(廃業を除いた名簿を貼り付ける!BA1088=0,"　","○")</f>
        <v>○</v>
      </c>
      <c r="X1091" s="8" t="str">
        <f>IF(廃業を除いた名簿を貼り付ける!BB1088=0,"　","○")</f>
        <v>○</v>
      </c>
      <c r="Y1091" s="8" t="str">
        <f>IF(廃業を除いた名簿を貼り付ける!BC1088=0,"　","○")</f>
        <v>○</v>
      </c>
    </row>
    <row r="1092" spans="1:25" ht="24.75" customHeight="1" x14ac:dyDescent="0.2">
      <c r="A1092" s="4" t="s">
        <v>16</v>
      </c>
      <c r="B1092" s="10">
        <f>廃業を除いた名簿を貼り付ける!N1089</f>
        <v>2192</v>
      </c>
      <c r="C1092" s="5" t="s">
        <v>17</v>
      </c>
      <c r="D1092" s="6" t="str">
        <f>廃業を除いた名簿を貼り付ける!D1089</f>
        <v>中西　太一</v>
      </c>
      <c r="E1092" s="6" t="str">
        <f>IF(廃業を除いた名簿を貼り付ける!F1089="","",廃業を除いた名簿を貼り付ける!F1089)</f>
        <v/>
      </c>
      <c r="F1092" s="6" t="str">
        <f>廃業を除いた名簿を貼り付ける!H1089&amp;廃業を除いた名簿を貼り付ける!I1089</f>
        <v>静岡県焼津市石津中町4番地の5</v>
      </c>
      <c r="G1092" s="7">
        <f>廃業を除いた名簿を貼り付ける!P1089</f>
        <v>44351</v>
      </c>
      <c r="H1092" s="6" t="str">
        <f>廃業を除いた名簿を貼り付ける!AG1089</f>
        <v>ナカニシ冷機</v>
      </c>
      <c r="I1092" s="6" t="str">
        <f>廃業を除いた名簿を貼り付ける!AJ1089&amp;廃業を除いた名簿を貼り付ける!AK1089</f>
        <v>静岡県焼津市石津中町4-5</v>
      </c>
      <c r="J1092" s="6" t="str">
        <f>廃業を除いた名簿を貼り付ける!AL1089</f>
        <v>080-3614-1598</v>
      </c>
      <c r="K1092" s="8" t="str">
        <f>IF(廃業を除いた名簿を貼り付ける!AO1089=0,"　","○")</f>
        <v>○</v>
      </c>
      <c r="L1092" s="8" t="str">
        <f>IF(廃業を除いた名簿を貼り付ける!AP1089=0,"　","○")</f>
        <v>○</v>
      </c>
      <c r="M1092" s="8" t="str">
        <f>IF(廃業を除いた名簿を貼り付ける!AQ1089=0,"　","○")</f>
        <v>○</v>
      </c>
      <c r="N1092" s="8" t="str">
        <f>IF(廃業を除いた名簿を貼り付ける!AR1089=0,"　","○")</f>
        <v>○</v>
      </c>
      <c r="O1092" s="8" t="str">
        <f>IF(廃業を除いた名簿を貼り付ける!AS1089=0,"　","○")</f>
        <v>○</v>
      </c>
      <c r="P1092" s="8" t="str">
        <f>IF(廃業を除いた名簿を貼り付ける!AT1089=0,"　","○")</f>
        <v>○</v>
      </c>
      <c r="Q1092" s="8" t="str">
        <f>IF(廃業を除いた名簿を貼り付ける!AU1089=0,"　","○")</f>
        <v>○</v>
      </c>
      <c r="R1092" s="8" t="str">
        <f>IF(廃業を除いた名簿を貼り付ける!AV1089=0,"　","○")</f>
        <v>○</v>
      </c>
      <c r="S1092" s="8" t="str">
        <f>IF(廃業を除いた名簿を貼り付ける!AW1089=0,"　","○")</f>
        <v>○</v>
      </c>
      <c r="T1092" s="8" t="str">
        <f>IF(廃業を除いた名簿を貼り付ける!AX1089=0,"　","○")</f>
        <v>○</v>
      </c>
      <c r="U1092" s="8" t="str">
        <f>IF(廃業を除いた名簿を貼り付ける!AY1089=0,"　","○")</f>
        <v>○</v>
      </c>
      <c r="V1092" s="8" t="str">
        <f>IF(廃業を除いた名簿を貼り付ける!AZ1089=0,"　","○")</f>
        <v>○</v>
      </c>
      <c r="W1092" s="8" t="str">
        <f>IF(廃業を除いた名簿を貼り付ける!BA1089=0,"　","○")</f>
        <v>○</v>
      </c>
      <c r="X1092" s="8" t="str">
        <f>IF(廃業を除いた名簿を貼り付ける!BB1089=0,"　","○")</f>
        <v>○</v>
      </c>
      <c r="Y1092" s="8" t="str">
        <f>IF(廃業を除いた名簿を貼り付ける!BC1089=0,"　","○")</f>
        <v>○</v>
      </c>
    </row>
    <row r="1093" spans="1:25" ht="24.75" customHeight="1" x14ac:dyDescent="0.2">
      <c r="A1093" s="4" t="s">
        <v>16</v>
      </c>
      <c r="B1093" s="10">
        <f>廃業を除いた名簿を貼り付ける!N1090</f>
        <v>2193</v>
      </c>
      <c r="C1093" s="5" t="s">
        <v>17</v>
      </c>
      <c r="D1093" s="6" t="str">
        <f>廃業を除いた名簿を貼り付ける!D1090</f>
        <v>群馬機工株式会社</v>
      </c>
      <c r="E1093" s="6" t="str">
        <f>IF(廃業を除いた名簿を貼り付ける!F1090="","",廃業を除いた名簿を貼り付ける!F1090)</f>
        <v>代表取締役　高木　輝幸</v>
      </c>
      <c r="F1093" s="6" t="str">
        <f>廃業を除いた名簿を貼り付ける!H1090&amp;廃業を除いた名簿を貼り付ける!I1090</f>
        <v>群馬県前橋市荒牧町一丁目17番地17</v>
      </c>
      <c r="G1093" s="7">
        <f>廃業を除いた名簿を貼り付ける!P1090</f>
        <v>44354</v>
      </c>
      <c r="H1093" s="6" t="str">
        <f>廃業を除いた名簿を貼り付ける!AG1090</f>
        <v>群馬機工株式会社</v>
      </c>
      <c r="I1093" s="6" t="str">
        <f>廃業を除いた名簿を貼り付ける!AJ1090&amp;廃業を除いた名簿を貼り付ける!AK1090</f>
        <v>群馬県前橋市荒牧町一丁目17番地17</v>
      </c>
      <c r="J1093" s="6" t="str">
        <f>廃業を除いた名簿を貼り付ける!AL1090</f>
        <v>027-234-8435</v>
      </c>
      <c r="K1093" s="8" t="str">
        <f>IF(廃業を除いた名簿を貼り付ける!AO1090=0,"　","○")</f>
        <v>○</v>
      </c>
      <c r="L1093" s="8" t="str">
        <f>IF(廃業を除いた名簿を貼り付ける!AP1090=0,"　","○")</f>
        <v>○</v>
      </c>
      <c r="M1093" s="8" t="str">
        <f>IF(廃業を除いた名簿を貼り付ける!AQ1090=0,"　","○")</f>
        <v>○</v>
      </c>
      <c r="N1093" s="8" t="str">
        <f>IF(廃業を除いた名簿を貼り付ける!AR1090=0,"　","○")</f>
        <v>○</v>
      </c>
      <c r="O1093" s="8" t="str">
        <f>IF(廃業を除いた名簿を貼り付ける!AS1090=0,"　","○")</f>
        <v>○</v>
      </c>
      <c r="P1093" s="8" t="str">
        <f>IF(廃業を除いた名簿を貼り付ける!AT1090=0,"　","○")</f>
        <v>○</v>
      </c>
      <c r="Q1093" s="8" t="str">
        <f>IF(廃業を除いた名簿を貼り付ける!AU1090=0,"　","○")</f>
        <v>　</v>
      </c>
      <c r="R1093" s="8" t="str">
        <f>IF(廃業を除いた名簿を貼り付ける!AV1090=0,"　","○")</f>
        <v>○</v>
      </c>
      <c r="S1093" s="8" t="str">
        <f>IF(廃業を除いた名簿を貼り付ける!AW1090=0,"　","○")</f>
        <v>○</v>
      </c>
      <c r="T1093" s="8" t="str">
        <f>IF(廃業を除いた名簿を貼り付ける!AX1090=0,"　","○")</f>
        <v>○</v>
      </c>
      <c r="U1093" s="8" t="str">
        <f>IF(廃業を除いた名簿を貼り付ける!AY1090=0,"　","○")</f>
        <v>○</v>
      </c>
      <c r="V1093" s="8" t="str">
        <f>IF(廃業を除いた名簿を貼り付ける!AZ1090=0,"　","○")</f>
        <v>○</v>
      </c>
      <c r="W1093" s="8" t="str">
        <f>IF(廃業を除いた名簿を貼り付ける!BA1090=0,"　","○")</f>
        <v>○</v>
      </c>
      <c r="X1093" s="8" t="str">
        <f>IF(廃業を除いた名簿を貼り付ける!BB1090=0,"　","○")</f>
        <v>○</v>
      </c>
      <c r="Y1093" s="8" t="str">
        <f>IF(廃業を除いた名簿を貼り付ける!BC1090=0,"　","○")</f>
        <v>○</v>
      </c>
    </row>
    <row r="1094" spans="1:25" ht="24.75" customHeight="1" x14ac:dyDescent="0.2">
      <c r="A1094" s="4" t="s">
        <v>16</v>
      </c>
      <c r="B1094" s="10">
        <f>廃業を除いた名簿を貼り付ける!N1091</f>
        <v>2194</v>
      </c>
      <c r="C1094" s="5" t="s">
        <v>17</v>
      </c>
      <c r="D1094" s="6" t="str">
        <f>廃業を除いた名簿を貼り付ける!D1091</f>
        <v>三港冷熱サービス株式会社</v>
      </c>
      <c r="E1094" s="6" t="str">
        <f>IF(廃業を除いた名簿を貼り付ける!F1091="","",廃業を除いた名簿を貼り付ける!F1091)</f>
        <v>代表取締役　柴田　和史</v>
      </c>
      <c r="F1094" s="6" t="str">
        <f>廃業を除いた名簿を貼り付ける!H1091&amp;廃業を除いた名簿を貼り付ける!I1091</f>
        <v>神奈川県横浜市西区久保町1-24</v>
      </c>
      <c r="G1094" s="7">
        <f>廃業を除いた名簿を貼り付ける!P1091</f>
        <v>46181</v>
      </c>
      <c r="H1094" s="6" t="str">
        <f>廃業を除いた名簿を貼り付ける!AG1091</f>
        <v>三港冷熱サービス株式会社</v>
      </c>
      <c r="I1094" s="6" t="str">
        <f>廃業を除いた名簿を貼り付ける!AJ1091&amp;廃業を除いた名簿を貼り付ける!AK1091</f>
        <v>神奈川県横浜市西区久保町1-24</v>
      </c>
      <c r="J1094" s="6" t="str">
        <f>廃業を除いた名簿を貼り付ける!AL1091</f>
        <v>045-565-9928</v>
      </c>
      <c r="K1094" s="8" t="str">
        <f>IF(廃業を除いた名簿を貼り付ける!AO1091=0,"　","○")</f>
        <v>○</v>
      </c>
      <c r="L1094" s="8" t="str">
        <f>IF(廃業を除いた名簿を貼り付ける!AP1091=0,"　","○")</f>
        <v>○</v>
      </c>
      <c r="M1094" s="8" t="str">
        <f>IF(廃業を除いた名簿を貼り付ける!AQ1091=0,"　","○")</f>
        <v>○</v>
      </c>
      <c r="N1094" s="8" t="str">
        <f>IF(廃業を除いた名簿を貼り付ける!AR1091=0,"　","○")</f>
        <v>○</v>
      </c>
      <c r="O1094" s="8" t="str">
        <f>IF(廃業を除いた名簿を貼り付ける!AS1091=0,"　","○")</f>
        <v>○</v>
      </c>
      <c r="P1094" s="8" t="str">
        <f>IF(廃業を除いた名簿を貼り付ける!AT1091=0,"　","○")</f>
        <v>○</v>
      </c>
      <c r="Q1094" s="8" t="str">
        <f>IF(廃業を除いた名簿を貼り付ける!AU1091=0,"　","○")</f>
        <v>○</v>
      </c>
      <c r="R1094" s="8" t="str">
        <f>IF(廃業を除いた名簿を貼り付ける!AV1091=0,"　","○")</f>
        <v>○</v>
      </c>
      <c r="S1094" s="8" t="str">
        <f>IF(廃業を除いた名簿を貼り付ける!AW1091=0,"　","○")</f>
        <v>○</v>
      </c>
      <c r="T1094" s="8" t="str">
        <f>IF(廃業を除いた名簿を貼り付ける!AX1091=0,"　","○")</f>
        <v>○</v>
      </c>
      <c r="U1094" s="8" t="str">
        <f>IF(廃業を除いた名簿を貼り付ける!AY1091=0,"　","○")</f>
        <v>○</v>
      </c>
      <c r="V1094" s="8" t="str">
        <f>IF(廃業を除いた名簿を貼り付ける!AZ1091=0,"　","○")</f>
        <v>○</v>
      </c>
      <c r="W1094" s="8" t="str">
        <f>IF(廃業を除いた名簿を貼り付ける!BA1091=0,"　","○")</f>
        <v>○</v>
      </c>
      <c r="X1094" s="8" t="str">
        <f>IF(廃業を除いた名簿を貼り付ける!BB1091=0,"　","○")</f>
        <v>○</v>
      </c>
      <c r="Y1094" s="8" t="str">
        <f>IF(廃業を除いた名簿を貼り付ける!BC1091=0,"　","○")</f>
        <v>○</v>
      </c>
    </row>
    <row r="1095" spans="1:25" ht="24.75" customHeight="1" x14ac:dyDescent="0.2">
      <c r="A1095" s="4" t="s">
        <v>16</v>
      </c>
      <c r="B1095" s="10">
        <f>廃業を除いた名簿を貼り付ける!N1092</f>
        <v>2195</v>
      </c>
      <c r="C1095" s="5" t="s">
        <v>17</v>
      </c>
      <c r="D1095" s="6" t="str">
        <f>廃業を除いた名簿を貼り付ける!D1092</f>
        <v>株式会社環境総研</v>
      </c>
      <c r="E1095" s="6" t="str">
        <f>IF(廃業を除いた名簿を貼り付ける!F1092="","",廃業を除いた名簿を貼り付ける!F1092)</f>
        <v>代表取締役　溝原　章</v>
      </c>
      <c r="F1095" s="6" t="str">
        <f>廃業を除いた名簿を貼り付ける!H1092&amp;廃業を除いた名簿を貼り付ける!I1092</f>
        <v>埼玉県上尾市大字領家1172番地1</v>
      </c>
      <c r="G1095" s="7">
        <f>廃業を除いた名簿を貼り付ける!P1092</f>
        <v>44358</v>
      </c>
      <c r="H1095" s="6" t="str">
        <f>廃業を除いた名簿を貼り付ける!AG1092</f>
        <v>株式会社環境総研</v>
      </c>
      <c r="I1095" s="6" t="str">
        <f>廃業を除いた名簿を貼り付ける!AJ1092&amp;廃業を除いた名簿を貼り付ける!AK1092</f>
        <v>埼玉県上尾市大字領家1172番地1</v>
      </c>
      <c r="J1095" s="6" t="str">
        <f>廃業を除いた名簿を貼り付ける!AL1092</f>
        <v>048-729-8391</v>
      </c>
      <c r="K1095" s="8" t="str">
        <f>IF(廃業を除いた名簿を貼り付ける!AO1092=0,"　","○")</f>
        <v>○</v>
      </c>
      <c r="L1095" s="8" t="str">
        <f>IF(廃業を除いた名簿を貼り付ける!AP1092=0,"　","○")</f>
        <v>○</v>
      </c>
      <c r="M1095" s="8" t="str">
        <f>IF(廃業を除いた名簿を貼り付ける!AQ1092=0,"　","○")</f>
        <v>○</v>
      </c>
      <c r="N1095" s="8" t="str">
        <f>IF(廃業を除いた名簿を貼り付ける!AR1092=0,"　","○")</f>
        <v>○</v>
      </c>
      <c r="O1095" s="8" t="str">
        <f>IF(廃業を除いた名簿を貼り付ける!AS1092=0,"　","○")</f>
        <v>○</v>
      </c>
      <c r="P1095" s="8" t="str">
        <f>IF(廃業を除いた名簿を貼り付ける!AT1092=0,"　","○")</f>
        <v>○</v>
      </c>
      <c r="Q1095" s="8" t="str">
        <f>IF(廃業を除いた名簿を貼り付ける!AU1092=0,"　","○")</f>
        <v>○</v>
      </c>
      <c r="R1095" s="8" t="str">
        <f>IF(廃業を除いた名簿を貼り付ける!AV1092=0,"　","○")</f>
        <v>○</v>
      </c>
      <c r="S1095" s="8" t="str">
        <f>IF(廃業を除いた名簿を貼り付ける!AW1092=0,"　","○")</f>
        <v>○</v>
      </c>
      <c r="T1095" s="8" t="str">
        <f>IF(廃業を除いた名簿を貼り付ける!AX1092=0,"　","○")</f>
        <v>○</v>
      </c>
      <c r="U1095" s="8" t="str">
        <f>IF(廃業を除いた名簿を貼り付ける!AY1092=0,"　","○")</f>
        <v>○</v>
      </c>
      <c r="V1095" s="8" t="str">
        <f>IF(廃業を除いた名簿を貼り付ける!AZ1092=0,"　","○")</f>
        <v>○</v>
      </c>
      <c r="W1095" s="8" t="str">
        <f>IF(廃業を除いた名簿を貼り付ける!BA1092=0,"　","○")</f>
        <v>○</v>
      </c>
      <c r="X1095" s="8" t="str">
        <f>IF(廃業を除いた名簿を貼り付ける!BB1092=0,"　","○")</f>
        <v>○</v>
      </c>
      <c r="Y1095" s="8" t="str">
        <f>IF(廃業を除いた名簿を貼り付ける!BC1092=0,"　","○")</f>
        <v>○</v>
      </c>
    </row>
    <row r="1096" spans="1:25" ht="24.75" customHeight="1" x14ac:dyDescent="0.2">
      <c r="A1096" s="4" t="s">
        <v>16</v>
      </c>
      <c r="B1096" s="10">
        <f>廃業を除いた名簿を貼り付ける!N1093</f>
        <v>2196</v>
      </c>
      <c r="C1096" s="5" t="s">
        <v>17</v>
      </c>
      <c r="D1096" s="6" t="str">
        <f>廃業を除いた名簿を貼り付ける!D1093</f>
        <v>株式会社協和熱学</v>
      </c>
      <c r="E1096" s="6" t="str">
        <f>IF(廃業を除いた名簿を貼り付ける!F1093="","",廃業を除いた名簿を貼り付ける!F1093)</f>
        <v>代表取締役　遠藤　茂</v>
      </c>
      <c r="F1096" s="6" t="str">
        <f>廃業を除いた名簿を貼り付ける!H1093&amp;廃業を除いた名簿を貼り付ける!I1093</f>
        <v>東京都足立区南花畑二丁目1番5号</v>
      </c>
      <c r="G1096" s="7">
        <f>廃業を除いた名簿を貼り付ける!P1093</f>
        <v>44358</v>
      </c>
      <c r="H1096" s="6" t="str">
        <f>廃業を除いた名簿を貼り付ける!AG1093</f>
        <v>株式会社協和熱学</v>
      </c>
      <c r="I1096" s="6" t="str">
        <f>廃業を除いた名簿を貼り付ける!AJ1093&amp;廃業を除いた名簿を貼り付ける!AK1093</f>
        <v>東京都足立区南花畑二丁目1番5号</v>
      </c>
      <c r="J1096" s="6" t="str">
        <f>廃業を除いた名簿を貼り付ける!AL1093</f>
        <v>03-3859-0150</v>
      </c>
      <c r="K1096" s="8" t="str">
        <f>IF(廃業を除いた名簿を貼り付ける!AO1093=0,"　","○")</f>
        <v>○</v>
      </c>
      <c r="L1096" s="8" t="str">
        <f>IF(廃業を除いた名簿を貼り付ける!AP1093=0,"　","○")</f>
        <v>○</v>
      </c>
      <c r="M1096" s="8" t="str">
        <f>IF(廃業を除いた名簿を貼り付ける!AQ1093=0,"　","○")</f>
        <v>○</v>
      </c>
      <c r="N1096" s="8" t="str">
        <f>IF(廃業を除いた名簿を貼り付ける!AR1093=0,"　","○")</f>
        <v>○</v>
      </c>
      <c r="O1096" s="8" t="str">
        <f>IF(廃業を除いた名簿を貼り付ける!AS1093=0,"　","○")</f>
        <v>○</v>
      </c>
      <c r="P1096" s="8" t="str">
        <f>IF(廃業を除いた名簿を貼り付ける!AT1093=0,"　","○")</f>
        <v>○</v>
      </c>
      <c r="Q1096" s="8" t="str">
        <f>IF(廃業を除いた名簿を貼り付ける!AU1093=0,"　","○")</f>
        <v>○</v>
      </c>
      <c r="R1096" s="8" t="str">
        <f>IF(廃業を除いた名簿を貼り付ける!AV1093=0,"　","○")</f>
        <v>○</v>
      </c>
      <c r="S1096" s="8" t="str">
        <f>IF(廃業を除いた名簿を貼り付ける!AW1093=0,"　","○")</f>
        <v>○</v>
      </c>
      <c r="T1096" s="8" t="str">
        <f>IF(廃業を除いた名簿を貼り付ける!AX1093=0,"　","○")</f>
        <v>○</v>
      </c>
      <c r="U1096" s="8" t="str">
        <f>IF(廃業を除いた名簿を貼り付ける!AY1093=0,"　","○")</f>
        <v>○</v>
      </c>
      <c r="V1096" s="8" t="str">
        <f>IF(廃業を除いた名簿を貼り付ける!AZ1093=0,"　","○")</f>
        <v>○</v>
      </c>
      <c r="W1096" s="8" t="str">
        <f>IF(廃業を除いた名簿を貼り付ける!BA1093=0,"　","○")</f>
        <v>○</v>
      </c>
      <c r="X1096" s="8" t="str">
        <f>IF(廃業を除いた名簿を貼り付ける!BB1093=0,"　","○")</f>
        <v>○</v>
      </c>
      <c r="Y1096" s="8" t="str">
        <f>IF(廃業を除いた名簿を貼り付ける!BC1093=0,"　","○")</f>
        <v>○</v>
      </c>
    </row>
    <row r="1097" spans="1:25" ht="24.75" customHeight="1" x14ac:dyDescent="0.2">
      <c r="A1097" s="4" t="s">
        <v>16</v>
      </c>
      <c r="B1097" s="10">
        <f>廃業を除いた名簿を貼り付ける!N1094</f>
        <v>2197</v>
      </c>
      <c r="C1097" s="5" t="s">
        <v>17</v>
      </c>
      <c r="D1097" s="6" t="str">
        <f>廃業を除いた名簿を貼り付ける!D1094</f>
        <v>株式会社石附冷凍機</v>
      </c>
      <c r="E1097" s="6" t="str">
        <f>IF(廃業を除いた名簿を貼り付ける!F1094="","",廃業を除いた名簿を貼り付ける!F1094)</f>
        <v>代表取締役　石附　智宏</v>
      </c>
      <c r="F1097" s="6" t="str">
        <f>廃業を除いた名簿を貼り付ける!H1094&amp;廃業を除いた名簿を貼り付ける!I1094</f>
        <v>神奈川県横浜市旭区今宿西町261番地の2</v>
      </c>
      <c r="G1097" s="7">
        <f>廃業を除いた名簿を貼り付ける!P1094</f>
        <v>44364</v>
      </c>
      <c r="H1097" s="6" t="str">
        <f>廃業を除いた名簿を貼り付ける!AG1094</f>
        <v>株式会社石附冷凍機</v>
      </c>
      <c r="I1097" s="6" t="str">
        <f>廃業を除いた名簿を貼り付ける!AJ1094&amp;廃業を除いた名簿を貼り付ける!AK1094</f>
        <v>神奈川県横浜市旭区今宿西町261番地の2</v>
      </c>
      <c r="J1097" s="6" t="str">
        <f>廃業を除いた名簿を貼り付ける!AL1094</f>
        <v>045-951-4147</v>
      </c>
      <c r="K1097" s="8" t="str">
        <f>IF(廃業を除いた名簿を貼り付ける!AO1094=0,"　","○")</f>
        <v>○</v>
      </c>
      <c r="L1097" s="8" t="str">
        <f>IF(廃業を除いた名簿を貼り付ける!AP1094=0,"　","○")</f>
        <v>○</v>
      </c>
      <c r="M1097" s="8" t="str">
        <f>IF(廃業を除いた名簿を貼り付ける!AQ1094=0,"　","○")</f>
        <v>○</v>
      </c>
      <c r="N1097" s="8" t="str">
        <f>IF(廃業を除いた名簿を貼り付ける!AR1094=0,"　","○")</f>
        <v>○</v>
      </c>
      <c r="O1097" s="8" t="str">
        <f>IF(廃業を除いた名簿を貼り付ける!AS1094=0,"　","○")</f>
        <v>○</v>
      </c>
      <c r="P1097" s="8" t="str">
        <f>IF(廃業を除いた名簿を貼り付ける!AT1094=0,"　","○")</f>
        <v>○</v>
      </c>
      <c r="Q1097" s="8" t="str">
        <f>IF(廃業を除いた名簿を貼り付ける!AU1094=0,"　","○")</f>
        <v>○</v>
      </c>
      <c r="R1097" s="8" t="str">
        <f>IF(廃業を除いた名簿を貼り付ける!AV1094=0,"　","○")</f>
        <v>○</v>
      </c>
      <c r="S1097" s="8" t="str">
        <f>IF(廃業を除いた名簿を貼り付ける!AW1094=0,"　","○")</f>
        <v>○</v>
      </c>
      <c r="T1097" s="8" t="str">
        <f>IF(廃業を除いた名簿を貼り付ける!AX1094=0,"　","○")</f>
        <v>○</v>
      </c>
      <c r="U1097" s="8" t="str">
        <f>IF(廃業を除いた名簿を貼り付ける!AY1094=0,"　","○")</f>
        <v>○</v>
      </c>
      <c r="V1097" s="8" t="str">
        <f>IF(廃業を除いた名簿を貼り付ける!AZ1094=0,"　","○")</f>
        <v>○</v>
      </c>
      <c r="W1097" s="8" t="str">
        <f>IF(廃業を除いた名簿を貼り付ける!BA1094=0,"　","○")</f>
        <v>○</v>
      </c>
      <c r="X1097" s="8" t="str">
        <f>IF(廃業を除いた名簿を貼り付ける!BB1094=0,"　","○")</f>
        <v>○</v>
      </c>
      <c r="Y1097" s="8" t="str">
        <f>IF(廃業を除いた名簿を貼り付ける!BC1094=0,"　","○")</f>
        <v>○</v>
      </c>
    </row>
    <row r="1098" spans="1:25" ht="24.75" customHeight="1" x14ac:dyDescent="0.2">
      <c r="A1098" s="4" t="s">
        <v>16</v>
      </c>
      <c r="B1098" s="10">
        <f>廃業を除いた名簿を貼り付ける!N1095</f>
        <v>2198</v>
      </c>
      <c r="C1098" s="5" t="s">
        <v>17</v>
      </c>
      <c r="D1098" s="6" t="str">
        <f>廃業を除いた名簿を貼り付ける!D1095</f>
        <v>有限会社川村配管</v>
      </c>
      <c r="E1098" s="6" t="str">
        <f>IF(廃業を除いた名簿を貼り付ける!F1095="","",廃業を除いた名簿を貼り付ける!F1095)</f>
        <v>代表取締役　川村　昌也</v>
      </c>
      <c r="F1098" s="6" t="str">
        <f>廃業を除いた名簿を貼り付ける!H1095&amp;廃業を除いた名簿を貼り付ける!I1095</f>
        <v>静岡県静岡市駿河区下川原六丁目10番5号</v>
      </c>
      <c r="G1098" s="7">
        <f>廃業を除いた名簿を貼り付ける!P1095</f>
        <v>44364</v>
      </c>
      <c r="H1098" s="6" t="str">
        <f>廃業を除いた名簿を貼り付ける!AG1095</f>
        <v>有限会社川村配管</v>
      </c>
      <c r="I1098" s="6" t="str">
        <f>廃業を除いた名簿を貼り付ける!AJ1095&amp;廃業を除いた名簿を貼り付ける!AK1095</f>
        <v>静岡県静岡市駿河区下川原六丁目10番5号</v>
      </c>
      <c r="J1098" s="6" t="str">
        <f>廃業を除いた名簿を貼り付ける!AL1095</f>
        <v>054-258-8348</v>
      </c>
      <c r="K1098" s="8" t="str">
        <f>IF(廃業を除いた名簿を貼り付ける!AO1095=0,"　","○")</f>
        <v>○</v>
      </c>
      <c r="L1098" s="8" t="str">
        <f>IF(廃業を除いた名簿を貼り付ける!AP1095=0,"　","○")</f>
        <v>○</v>
      </c>
      <c r="M1098" s="8" t="str">
        <f>IF(廃業を除いた名簿を貼り付ける!AQ1095=0,"　","○")</f>
        <v>○</v>
      </c>
      <c r="N1098" s="8" t="str">
        <f>IF(廃業を除いた名簿を貼り付ける!AR1095=0,"　","○")</f>
        <v>○</v>
      </c>
      <c r="O1098" s="8" t="str">
        <f>IF(廃業を除いた名簿を貼り付ける!AS1095=0,"　","○")</f>
        <v>○</v>
      </c>
      <c r="P1098" s="8" t="str">
        <f>IF(廃業を除いた名簿を貼り付ける!AT1095=0,"　","○")</f>
        <v>○</v>
      </c>
      <c r="Q1098" s="8" t="str">
        <f>IF(廃業を除いた名簿を貼り付ける!AU1095=0,"　","○")</f>
        <v>○</v>
      </c>
      <c r="R1098" s="8" t="str">
        <f>IF(廃業を除いた名簿を貼り付ける!AV1095=0,"　","○")</f>
        <v>○</v>
      </c>
      <c r="S1098" s="8" t="str">
        <f>IF(廃業を除いた名簿を貼り付ける!AW1095=0,"　","○")</f>
        <v>○</v>
      </c>
      <c r="T1098" s="8" t="str">
        <f>IF(廃業を除いた名簿を貼り付ける!AX1095=0,"　","○")</f>
        <v>○</v>
      </c>
      <c r="U1098" s="8" t="str">
        <f>IF(廃業を除いた名簿を貼り付ける!AY1095=0,"　","○")</f>
        <v>○</v>
      </c>
      <c r="V1098" s="8" t="str">
        <f>IF(廃業を除いた名簿を貼り付ける!AZ1095=0,"　","○")</f>
        <v>○</v>
      </c>
      <c r="W1098" s="8" t="str">
        <f>IF(廃業を除いた名簿を貼り付ける!BA1095=0,"　","○")</f>
        <v>○</v>
      </c>
      <c r="X1098" s="8" t="str">
        <f>IF(廃業を除いた名簿を貼り付ける!BB1095=0,"　","○")</f>
        <v>○</v>
      </c>
      <c r="Y1098" s="8" t="str">
        <f>IF(廃業を除いた名簿を貼り付ける!BC1095=0,"　","○")</f>
        <v>○</v>
      </c>
    </row>
    <row r="1099" spans="1:25" ht="24.75" customHeight="1" x14ac:dyDescent="0.2">
      <c r="A1099" s="4" t="s">
        <v>16</v>
      </c>
      <c r="B1099" s="10">
        <f>廃業を除いた名簿を貼り付ける!N1096</f>
        <v>2199</v>
      </c>
      <c r="C1099" s="5" t="s">
        <v>17</v>
      </c>
      <c r="D1099" s="6" t="str">
        <f>廃業を除いた名簿を貼り付ける!D1096</f>
        <v>京阪空調工業株式会社</v>
      </c>
      <c r="E1099" s="6" t="str">
        <f>IF(廃業を除いた名簿を貼り付ける!F1096="","",廃業を除いた名簿を貼り付ける!F1096)</f>
        <v>代表取締役　植本　宏志</v>
      </c>
      <c r="F1099" s="6" t="str">
        <f>廃業を除いた名簿を貼り付ける!H1096&amp;廃業を除いた名簿を貼り付ける!I1096</f>
        <v>京都府京都市山科区観修寺東出町28番地</v>
      </c>
      <c r="G1099" s="7">
        <f>廃業を除いた名簿を貼り付ける!P1096</f>
        <v>44364</v>
      </c>
      <c r="H1099" s="6" t="str">
        <f>廃業を除いた名簿を貼り付ける!AG1096</f>
        <v>京阪空調工業株式会社　関西営業所　京都</v>
      </c>
      <c r="I1099" s="6" t="str">
        <f>廃業を除いた名簿を貼り付ける!AJ1096&amp;廃業を除いた名簿を貼り付ける!AK1096</f>
        <v>京都府京都市山科区観修寺東出町28番地</v>
      </c>
      <c r="J1099" s="6" t="str">
        <f>廃業を除いた名簿を貼り付ける!AL1096</f>
        <v>075-573-3111</v>
      </c>
      <c r="K1099" s="8" t="str">
        <f>IF(廃業を除いた名簿を貼り付ける!AO1096=0,"　","○")</f>
        <v>○</v>
      </c>
      <c r="L1099" s="8" t="str">
        <f>IF(廃業を除いた名簿を貼り付ける!AP1096=0,"　","○")</f>
        <v>○</v>
      </c>
      <c r="M1099" s="8" t="str">
        <f>IF(廃業を除いた名簿を貼り付ける!AQ1096=0,"　","○")</f>
        <v>○</v>
      </c>
      <c r="N1099" s="8" t="str">
        <f>IF(廃業を除いた名簿を貼り付ける!AR1096=0,"　","○")</f>
        <v>○</v>
      </c>
      <c r="O1099" s="8" t="str">
        <f>IF(廃業を除いた名簿を貼り付ける!AS1096=0,"　","○")</f>
        <v>○</v>
      </c>
      <c r="P1099" s="8" t="str">
        <f>IF(廃業を除いた名簿を貼り付ける!AT1096=0,"　","○")</f>
        <v>○</v>
      </c>
      <c r="Q1099" s="8" t="str">
        <f>IF(廃業を除いた名簿を貼り付ける!AU1096=0,"　","○")</f>
        <v>○</v>
      </c>
      <c r="R1099" s="8" t="str">
        <f>IF(廃業を除いた名簿を貼り付ける!AV1096=0,"　","○")</f>
        <v>○</v>
      </c>
      <c r="S1099" s="8" t="str">
        <f>IF(廃業を除いた名簿を貼り付ける!AW1096=0,"　","○")</f>
        <v>○</v>
      </c>
      <c r="T1099" s="8" t="str">
        <f>IF(廃業を除いた名簿を貼り付ける!AX1096=0,"　","○")</f>
        <v>○</v>
      </c>
      <c r="U1099" s="8" t="str">
        <f>IF(廃業を除いた名簿を貼り付ける!AY1096=0,"　","○")</f>
        <v>○</v>
      </c>
      <c r="V1099" s="8" t="str">
        <f>IF(廃業を除いた名簿を貼り付ける!AZ1096=0,"　","○")</f>
        <v>○</v>
      </c>
      <c r="W1099" s="8" t="str">
        <f>IF(廃業を除いた名簿を貼り付ける!BA1096=0,"　","○")</f>
        <v>○</v>
      </c>
      <c r="X1099" s="8" t="str">
        <f>IF(廃業を除いた名簿を貼り付ける!BB1096=0,"　","○")</f>
        <v>○</v>
      </c>
      <c r="Y1099" s="8" t="str">
        <f>IF(廃業を除いた名簿を貼り付ける!BC1096=0,"　","○")</f>
        <v>○</v>
      </c>
    </row>
    <row r="1100" spans="1:25" ht="24.75" customHeight="1" x14ac:dyDescent="0.2">
      <c r="A1100" s="4" t="s">
        <v>16</v>
      </c>
      <c r="B1100" s="10">
        <f>廃業を除いた名簿を貼り付ける!N1097</f>
        <v>2200</v>
      </c>
      <c r="C1100" s="5" t="s">
        <v>17</v>
      </c>
      <c r="D1100" s="6" t="str">
        <f>廃業を除いた名簿を貼り付ける!D1097</f>
        <v>株式会社九十九商店</v>
      </c>
      <c r="E1100" s="6" t="str">
        <f>IF(廃業を除いた名簿を貼り付ける!F1097="","",廃業を除いた名簿を貼り付ける!F1097)</f>
        <v>代表取締役　中野　克久</v>
      </c>
      <c r="F1100" s="6" t="str">
        <f>廃業を除いた名簿を貼り付ける!H1097&amp;廃業を除いた名簿を貼り付ける!I1097</f>
        <v>東京都江戸川区南葛西六丁目13番12号</v>
      </c>
      <c r="G1100" s="7">
        <f>廃業を除いた名簿を貼り付ける!P1097</f>
        <v>44365</v>
      </c>
      <c r="H1100" s="6" t="str">
        <f>廃業を除いた名簿を貼り付ける!AG1097</f>
        <v>株式会社九十九商店</v>
      </c>
      <c r="I1100" s="6" t="str">
        <f>廃業を除いた名簿を貼り付ける!AJ1097&amp;廃業を除いた名簿を貼り付ける!AK1097</f>
        <v>東京都江戸川区南葛西六丁目13番12号</v>
      </c>
      <c r="J1100" s="6" t="str">
        <f>廃業を除いた名簿を貼り付ける!AL1097</f>
        <v>03-3688-5288</v>
      </c>
      <c r="K1100" s="8" t="str">
        <f>IF(廃業を除いた名簿を貼り付ける!AO1097=0,"　","○")</f>
        <v>○</v>
      </c>
      <c r="L1100" s="8" t="str">
        <f>IF(廃業を除いた名簿を貼り付ける!AP1097=0,"　","○")</f>
        <v>○</v>
      </c>
      <c r="M1100" s="8" t="str">
        <f>IF(廃業を除いた名簿を貼り付ける!AQ1097=0,"　","○")</f>
        <v>○</v>
      </c>
      <c r="N1100" s="8" t="str">
        <f>IF(廃業を除いた名簿を貼り付ける!AR1097=0,"　","○")</f>
        <v>○</v>
      </c>
      <c r="O1100" s="8" t="str">
        <f>IF(廃業を除いた名簿を貼り付ける!AS1097=0,"　","○")</f>
        <v>○</v>
      </c>
      <c r="P1100" s="8" t="str">
        <f>IF(廃業を除いた名簿を貼り付ける!AT1097=0,"　","○")</f>
        <v>○</v>
      </c>
      <c r="Q1100" s="8" t="str">
        <f>IF(廃業を除いた名簿を貼り付ける!AU1097=0,"　","○")</f>
        <v>○</v>
      </c>
      <c r="R1100" s="8" t="str">
        <f>IF(廃業を除いた名簿を貼り付ける!AV1097=0,"　","○")</f>
        <v>○</v>
      </c>
      <c r="S1100" s="8" t="str">
        <f>IF(廃業を除いた名簿を貼り付ける!AW1097=0,"　","○")</f>
        <v>○</v>
      </c>
      <c r="T1100" s="8" t="str">
        <f>IF(廃業を除いた名簿を貼り付ける!AX1097=0,"　","○")</f>
        <v>○</v>
      </c>
      <c r="U1100" s="8" t="str">
        <f>IF(廃業を除いた名簿を貼り付ける!AY1097=0,"　","○")</f>
        <v>○</v>
      </c>
      <c r="V1100" s="8" t="str">
        <f>IF(廃業を除いた名簿を貼り付ける!AZ1097=0,"　","○")</f>
        <v>○</v>
      </c>
      <c r="W1100" s="8" t="str">
        <f>IF(廃業を除いた名簿を貼り付ける!BA1097=0,"　","○")</f>
        <v>○</v>
      </c>
      <c r="X1100" s="8" t="str">
        <f>IF(廃業を除いた名簿を貼り付ける!BB1097=0,"　","○")</f>
        <v>○</v>
      </c>
      <c r="Y1100" s="8" t="str">
        <f>IF(廃業を除いた名簿を貼り付ける!BC1097=0,"　","○")</f>
        <v>○</v>
      </c>
    </row>
    <row r="1101" spans="1:25" ht="24.75" customHeight="1" x14ac:dyDescent="0.2">
      <c r="A1101" s="4" t="s">
        <v>16</v>
      </c>
      <c r="B1101" s="10">
        <f>廃業を除いた名簿を貼り付ける!N1098</f>
        <v>2201</v>
      </c>
      <c r="C1101" s="5" t="s">
        <v>17</v>
      </c>
      <c r="D1101" s="6" t="str">
        <f>廃業を除いた名簿を貼り付ける!D1098</f>
        <v>株式会社スリーコアジャパン</v>
      </c>
      <c r="E1101" s="6" t="str">
        <f>IF(廃業を除いた名簿を貼り付ける!F1098="","",廃業を除いた名簿を貼り付ける!F1098)</f>
        <v>代表取締役　山方　章浩</v>
      </c>
      <c r="F1101" s="6" t="str">
        <f>廃業を除いた名簿を貼り付ける!H1098&amp;廃業を除いた名簿を貼り付ける!I1098</f>
        <v>東京都大田区大森西三丁目30番8号</v>
      </c>
      <c r="G1101" s="7">
        <f>廃業を除いた名簿を貼り付ける!P1098</f>
        <v>44368</v>
      </c>
      <c r="H1101" s="6" t="str">
        <f>廃業を除いた名簿を貼り付ける!AG1098</f>
        <v>株式会社スリーコアジャパン</v>
      </c>
      <c r="I1101" s="6" t="str">
        <f>廃業を除いた名簿を貼り付ける!AJ1098&amp;廃業を除いた名簿を貼り付ける!AK1098</f>
        <v>東京都大田区大森西三丁目30番8号</v>
      </c>
      <c r="J1101" s="6" t="str">
        <f>廃業を除いた名簿を貼り付ける!AL1098</f>
        <v>03-6459-6905</v>
      </c>
      <c r="K1101" s="8" t="str">
        <f>IF(廃業を除いた名簿を貼り付ける!AO1098=0,"　","○")</f>
        <v>○</v>
      </c>
      <c r="L1101" s="8" t="str">
        <f>IF(廃業を除いた名簿を貼り付ける!AP1098=0,"　","○")</f>
        <v>○</v>
      </c>
      <c r="M1101" s="8" t="str">
        <f>IF(廃業を除いた名簿を貼り付ける!AQ1098=0,"　","○")</f>
        <v>○</v>
      </c>
      <c r="N1101" s="8" t="str">
        <f>IF(廃業を除いた名簿を貼り付ける!AR1098=0,"　","○")</f>
        <v>○</v>
      </c>
      <c r="O1101" s="8" t="str">
        <f>IF(廃業を除いた名簿を貼り付ける!AS1098=0,"　","○")</f>
        <v>○</v>
      </c>
      <c r="P1101" s="8" t="str">
        <f>IF(廃業を除いた名簿を貼り付ける!AT1098=0,"　","○")</f>
        <v>○</v>
      </c>
      <c r="Q1101" s="8" t="str">
        <f>IF(廃業を除いた名簿を貼り付ける!AU1098=0,"　","○")</f>
        <v>　</v>
      </c>
      <c r="R1101" s="8" t="str">
        <f>IF(廃業を除いた名簿を貼り付ける!AV1098=0,"　","○")</f>
        <v>　</v>
      </c>
      <c r="S1101" s="8" t="str">
        <f>IF(廃業を除いた名簿を貼り付ける!AW1098=0,"　","○")</f>
        <v>　</v>
      </c>
      <c r="T1101" s="8" t="str">
        <f>IF(廃業を除いた名簿を貼り付ける!AX1098=0,"　","○")</f>
        <v>○</v>
      </c>
      <c r="U1101" s="8" t="str">
        <f>IF(廃業を除いた名簿を貼り付ける!AY1098=0,"　","○")</f>
        <v>○</v>
      </c>
      <c r="V1101" s="8" t="str">
        <f>IF(廃業を除いた名簿を貼り付ける!AZ1098=0,"　","○")</f>
        <v>○</v>
      </c>
      <c r="W1101" s="8" t="str">
        <f>IF(廃業を除いた名簿を貼り付ける!BA1098=0,"　","○")</f>
        <v>○</v>
      </c>
      <c r="X1101" s="8" t="str">
        <f>IF(廃業を除いた名簿を貼り付ける!BB1098=0,"　","○")</f>
        <v>○</v>
      </c>
      <c r="Y1101" s="8" t="str">
        <f>IF(廃業を除いた名簿を貼り付ける!BC1098=0,"　","○")</f>
        <v>○</v>
      </c>
    </row>
    <row r="1102" spans="1:25" ht="24.75" customHeight="1" x14ac:dyDescent="0.2">
      <c r="A1102" s="4" t="s">
        <v>16</v>
      </c>
      <c r="B1102" s="10">
        <f>廃業を除いた名簿を貼り付ける!N1099</f>
        <v>2202</v>
      </c>
      <c r="C1102" s="5" t="s">
        <v>17</v>
      </c>
      <c r="D1102" s="6" t="str">
        <f>廃業を除いた名簿を貼り付ける!D1099</f>
        <v>株式会社　大川勝平商店</v>
      </c>
      <c r="E1102" s="6" t="str">
        <f>IF(廃業を除いた名簿を貼り付ける!F1099="","",廃業を除いた名簿を貼り付ける!F1099)</f>
        <v>代表取締役　大川　勝規</v>
      </c>
      <c r="F1102" s="6" t="str">
        <f>廃業を除いた名簿を貼り付ける!H1099&amp;廃業を除いた名簿を貼り付ける!I1099</f>
        <v>栃木県鹿沼市口粟野110番地1</v>
      </c>
      <c r="G1102" s="7">
        <f>廃業を除いた名簿を貼り付ける!P1099</f>
        <v>46196</v>
      </c>
      <c r="H1102" s="6" t="str">
        <f>廃業を除いた名簿を貼り付ける!AG1099</f>
        <v>株式会社　大川勝平商店　本社</v>
      </c>
      <c r="I1102" s="6" t="str">
        <f>廃業を除いた名簿を貼り付ける!AJ1099&amp;廃業を除いた名簿を貼り付ける!AK1099</f>
        <v>栃木県鹿沼市口粟野110番地1</v>
      </c>
      <c r="J1102" s="6" t="str">
        <f>廃業を除いた名簿を貼り付ける!AL1099</f>
        <v>0289-85-2185</v>
      </c>
      <c r="K1102" s="8" t="str">
        <f>IF(廃業を除いた名簿を貼り付ける!AO1099=0,"　","○")</f>
        <v>○</v>
      </c>
      <c r="L1102" s="8" t="str">
        <f>IF(廃業を除いた名簿を貼り付ける!AP1099=0,"　","○")</f>
        <v>○</v>
      </c>
      <c r="M1102" s="8" t="str">
        <f>IF(廃業を除いた名簿を貼り付ける!AQ1099=0,"　","○")</f>
        <v>○</v>
      </c>
      <c r="N1102" s="8" t="str">
        <f>IF(廃業を除いた名簿を貼り付ける!AR1099=0,"　","○")</f>
        <v>○</v>
      </c>
      <c r="O1102" s="8" t="str">
        <f>IF(廃業を除いた名簿を貼り付ける!AS1099=0,"　","○")</f>
        <v>○</v>
      </c>
      <c r="P1102" s="8" t="str">
        <f>IF(廃業を除いた名簿を貼り付ける!AT1099=0,"　","○")</f>
        <v>○</v>
      </c>
      <c r="Q1102" s="8" t="str">
        <f>IF(廃業を除いた名簿を貼り付ける!AU1099=0,"　","○")</f>
        <v>　</v>
      </c>
      <c r="R1102" s="8" t="str">
        <f>IF(廃業を除いた名簿を貼り付ける!AV1099=0,"　","○")</f>
        <v>　</v>
      </c>
      <c r="S1102" s="8" t="str">
        <f>IF(廃業を除いた名簿を貼り付ける!AW1099=0,"　","○")</f>
        <v>　</v>
      </c>
      <c r="T1102" s="8" t="str">
        <f>IF(廃業を除いた名簿を貼り付ける!AX1099=0,"　","○")</f>
        <v>○</v>
      </c>
      <c r="U1102" s="8" t="str">
        <f>IF(廃業を除いた名簿を貼り付ける!AY1099=0,"　","○")</f>
        <v>○</v>
      </c>
      <c r="V1102" s="8" t="str">
        <f>IF(廃業を除いた名簿を貼り付ける!AZ1099=0,"　","○")</f>
        <v>○</v>
      </c>
      <c r="W1102" s="8" t="str">
        <f>IF(廃業を除いた名簿を貼り付ける!BA1099=0,"　","○")</f>
        <v>○</v>
      </c>
      <c r="X1102" s="8" t="str">
        <f>IF(廃業を除いた名簿を貼り付ける!BB1099=0,"　","○")</f>
        <v>○</v>
      </c>
      <c r="Y1102" s="8" t="str">
        <f>IF(廃業を除いた名簿を貼り付ける!BC1099=0,"　","○")</f>
        <v>○</v>
      </c>
    </row>
    <row r="1103" spans="1:25" ht="24.75" customHeight="1" x14ac:dyDescent="0.2">
      <c r="A1103" s="4" t="s">
        <v>16</v>
      </c>
      <c r="B1103" s="10">
        <f>廃業を除いた名簿を貼り付ける!N1100</f>
        <v>2203</v>
      </c>
      <c r="C1103" s="5" t="s">
        <v>17</v>
      </c>
      <c r="D1103" s="6" t="str">
        <f>廃業を除いた名簿を貼り付ける!D1100</f>
        <v>株式会社広島設備開発</v>
      </c>
      <c r="E1103" s="6" t="str">
        <f>IF(廃業を除いた名簿を貼り付ける!F1100="","",廃業を除いた名簿を貼り付ける!F1100)</f>
        <v>代表取締役　中山　猛</v>
      </c>
      <c r="F1103" s="6" t="str">
        <f>廃業を除いた名簿を貼り付ける!H1100&amp;廃業を除いた名簿を貼り付ける!I1100</f>
        <v>広島県広島市安佐南区古市一丁目36番6号</v>
      </c>
      <c r="G1103" s="7">
        <f>廃業を除いた名簿を貼り付ける!P1100</f>
        <v>44370</v>
      </c>
      <c r="H1103" s="6" t="str">
        <f>廃業を除いた名簿を貼り付ける!AG1100</f>
        <v>株式会社広島設備開発</v>
      </c>
      <c r="I1103" s="6" t="str">
        <f>廃業を除いた名簿を貼り付ける!AJ1100&amp;廃業を除いた名簿を貼り付ける!AK1100</f>
        <v>広島県広島市安佐南区古市一丁目36番6号</v>
      </c>
      <c r="J1103" s="6" t="str">
        <f>廃業を除いた名簿を貼り付ける!AL1100</f>
        <v>082-870-5201</v>
      </c>
      <c r="K1103" s="8" t="str">
        <f>IF(廃業を除いた名簿を貼り付ける!AO1100=0,"　","○")</f>
        <v>○</v>
      </c>
      <c r="L1103" s="8" t="str">
        <f>IF(廃業を除いた名簿を貼り付ける!AP1100=0,"　","○")</f>
        <v>○</v>
      </c>
      <c r="M1103" s="8" t="str">
        <f>IF(廃業を除いた名簿を貼り付ける!AQ1100=0,"　","○")</f>
        <v>○</v>
      </c>
      <c r="N1103" s="8" t="str">
        <f>IF(廃業を除いた名簿を貼り付ける!AR1100=0,"　","○")</f>
        <v>○</v>
      </c>
      <c r="O1103" s="8" t="str">
        <f>IF(廃業を除いた名簿を貼り付ける!AS1100=0,"　","○")</f>
        <v>○</v>
      </c>
      <c r="P1103" s="8" t="str">
        <f>IF(廃業を除いた名簿を貼り付ける!AT1100=0,"　","○")</f>
        <v>○</v>
      </c>
      <c r="Q1103" s="8" t="str">
        <f>IF(廃業を除いた名簿を貼り付ける!AU1100=0,"　","○")</f>
        <v>○</v>
      </c>
      <c r="R1103" s="8" t="str">
        <f>IF(廃業を除いた名簿を貼り付ける!AV1100=0,"　","○")</f>
        <v>○</v>
      </c>
      <c r="S1103" s="8" t="str">
        <f>IF(廃業を除いた名簿を貼り付ける!AW1100=0,"　","○")</f>
        <v>○</v>
      </c>
      <c r="T1103" s="8" t="str">
        <f>IF(廃業を除いた名簿を貼り付ける!AX1100=0,"　","○")</f>
        <v>○</v>
      </c>
      <c r="U1103" s="8" t="str">
        <f>IF(廃業を除いた名簿を貼り付ける!AY1100=0,"　","○")</f>
        <v>○</v>
      </c>
      <c r="V1103" s="8" t="str">
        <f>IF(廃業を除いた名簿を貼り付ける!AZ1100=0,"　","○")</f>
        <v>○</v>
      </c>
      <c r="W1103" s="8" t="str">
        <f>IF(廃業を除いた名簿を貼り付ける!BA1100=0,"　","○")</f>
        <v>○</v>
      </c>
      <c r="X1103" s="8" t="str">
        <f>IF(廃業を除いた名簿を貼り付ける!BB1100=0,"　","○")</f>
        <v>○</v>
      </c>
      <c r="Y1103" s="8" t="str">
        <f>IF(廃業を除いた名簿を貼り付ける!BC1100=0,"　","○")</f>
        <v>○</v>
      </c>
    </row>
    <row r="1104" spans="1:25" ht="24.75" customHeight="1" x14ac:dyDescent="0.2">
      <c r="A1104" s="4" t="s">
        <v>16</v>
      </c>
      <c r="B1104" s="10">
        <f>廃業を除いた名簿を貼り付ける!N1101</f>
        <v>2204</v>
      </c>
      <c r="C1104" s="5" t="s">
        <v>17</v>
      </c>
      <c r="D1104" s="6" t="str">
        <f>廃業を除いた名簿を貼り付ける!D1101</f>
        <v>日本空調株式会社</v>
      </c>
      <c r="E1104" s="6" t="str">
        <f>IF(廃業を除いた名簿を貼り付ける!F1101="","",廃業を除いた名簿を貼り付ける!F1101)</f>
        <v>代表取締役　藤江　侑司</v>
      </c>
      <c r="F1104" s="6" t="str">
        <f>廃業を除いた名簿を貼り付ける!H1101&amp;廃業を除いた名簿を貼り付ける!I1101</f>
        <v>東京都中央区日本橋箱崎町15番６号イーストワン箱崎３Ｆ</v>
      </c>
      <c r="G1104" s="7">
        <f>廃業を除いた名簿を貼り付ける!P1101</f>
        <v>44371</v>
      </c>
      <c r="H1104" s="6" t="str">
        <f>廃業を除いた名簿を貼り付ける!AG1101</f>
        <v>日本空調株式会社</v>
      </c>
      <c r="I1104" s="6" t="str">
        <f>廃業を除いた名簿を貼り付ける!AJ1101&amp;廃業を除いた名簿を貼り付ける!AK1101</f>
        <v>東京都中央区日本橋箱崎町15番６号イーストワン箱崎３Ｆ</v>
      </c>
      <c r="J1104" s="6" t="str">
        <f>廃業を除いた名簿を貼り付ける!AL1101</f>
        <v>04-7197-5964</v>
      </c>
      <c r="K1104" s="8" t="str">
        <f>IF(廃業を除いた名簿を貼り付ける!AO1101=0,"　","○")</f>
        <v>○</v>
      </c>
      <c r="L1104" s="8" t="str">
        <f>IF(廃業を除いた名簿を貼り付ける!AP1101=0,"　","○")</f>
        <v>○</v>
      </c>
      <c r="M1104" s="8" t="str">
        <f>IF(廃業を除いた名簿を貼り付ける!AQ1101=0,"　","○")</f>
        <v>○</v>
      </c>
      <c r="N1104" s="8" t="str">
        <f>IF(廃業を除いた名簿を貼り付ける!AR1101=0,"　","○")</f>
        <v>○</v>
      </c>
      <c r="O1104" s="8" t="str">
        <f>IF(廃業を除いた名簿を貼り付ける!AS1101=0,"　","○")</f>
        <v>○</v>
      </c>
      <c r="P1104" s="8" t="str">
        <f>IF(廃業を除いた名簿を貼り付ける!AT1101=0,"　","○")</f>
        <v>○</v>
      </c>
      <c r="Q1104" s="8" t="str">
        <f>IF(廃業を除いた名簿を貼り付ける!AU1101=0,"　","○")</f>
        <v>○</v>
      </c>
      <c r="R1104" s="8" t="str">
        <f>IF(廃業を除いた名簿を貼り付ける!AV1101=0,"　","○")</f>
        <v>○</v>
      </c>
      <c r="S1104" s="8" t="str">
        <f>IF(廃業を除いた名簿を貼り付ける!AW1101=0,"　","○")</f>
        <v>○</v>
      </c>
      <c r="T1104" s="8" t="str">
        <f>IF(廃業を除いた名簿を貼り付ける!AX1101=0,"　","○")</f>
        <v>○</v>
      </c>
      <c r="U1104" s="8" t="str">
        <f>IF(廃業を除いた名簿を貼り付ける!AY1101=0,"　","○")</f>
        <v>○</v>
      </c>
      <c r="V1104" s="8" t="str">
        <f>IF(廃業を除いた名簿を貼り付ける!AZ1101=0,"　","○")</f>
        <v>○</v>
      </c>
      <c r="W1104" s="8" t="str">
        <f>IF(廃業を除いた名簿を貼り付ける!BA1101=0,"　","○")</f>
        <v>○</v>
      </c>
      <c r="X1104" s="8" t="str">
        <f>IF(廃業を除いた名簿を貼り付ける!BB1101=0,"　","○")</f>
        <v>○</v>
      </c>
      <c r="Y1104" s="8" t="str">
        <f>IF(廃業を除いた名簿を貼り付ける!BC1101=0,"　","○")</f>
        <v>○</v>
      </c>
    </row>
    <row r="1105" spans="1:25" ht="24.75" customHeight="1" x14ac:dyDescent="0.2">
      <c r="A1105" s="4" t="s">
        <v>16</v>
      </c>
      <c r="B1105" s="10">
        <f>廃業を除いた名簿を貼り付ける!N1102</f>
        <v>2205</v>
      </c>
      <c r="C1105" s="5" t="s">
        <v>17</v>
      </c>
      <c r="D1105" s="6" t="str">
        <f>廃業を除いた名簿を貼り付ける!D1102</f>
        <v>矢作　健</v>
      </c>
      <c r="E1105" s="6" t="str">
        <f>IF(廃業を除いた名簿を貼り付ける!F1102="","",廃業を除いた名簿を貼り付ける!F1102)</f>
        <v/>
      </c>
      <c r="F1105" s="6" t="str">
        <f>廃業を除いた名簿を貼り付ける!H1102&amp;廃業を除いた名簿を貼り付ける!I1102</f>
        <v>千葉県市川市東国分1丁目22番8号</v>
      </c>
      <c r="G1105" s="7">
        <f>廃業を除いた名簿を貼り付ける!P1102</f>
        <v>44372</v>
      </c>
      <c r="H1105" s="6" t="str">
        <f>廃業を除いた名簿を貼り付ける!AG1102</f>
        <v>矢作設備</v>
      </c>
      <c r="I1105" s="6" t="str">
        <f>廃業を除いた名簿を貼り付ける!AJ1102&amp;廃業を除いた名簿を貼り付ける!AK1102</f>
        <v>千葉県市川市東国分1丁目22番8号</v>
      </c>
      <c r="J1105" s="6" t="str">
        <f>廃業を除いた名簿を貼り付ける!AL1102</f>
        <v>047-710-9756</v>
      </c>
      <c r="K1105" s="8" t="str">
        <f>IF(廃業を除いた名簿を貼り付ける!AO1102=0,"　","○")</f>
        <v>○</v>
      </c>
      <c r="L1105" s="8" t="str">
        <f>IF(廃業を除いた名簿を貼り付ける!AP1102=0,"　","○")</f>
        <v>○</v>
      </c>
      <c r="M1105" s="8" t="str">
        <f>IF(廃業を除いた名簿を貼り付ける!AQ1102=0,"　","○")</f>
        <v>○</v>
      </c>
      <c r="N1105" s="8" t="str">
        <f>IF(廃業を除いた名簿を貼り付ける!AR1102=0,"　","○")</f>
        <v>○</v>
      </c>
      <c r="O1105" s="8" t="str">
        <f>IF(廃業を除いた名簿を貼り付ける!AS1102=0,"　","○")</f>
        <v>○</v>
      </c>
      <c r="P1105" s="8" t="str">
        <f>IF(廃業を除いた名簿を貼り付ける!AT1102=0,"　","○")</f>
        <v>○</v>
      </c>
      <c r="Q1105" s="8" t="str">
        <f>IF(廃業を除いた名簿を貼り付ける!AU1102=0,"　","○")</f>
        <v>○</v>
      </c>
      <c r="R1105" s="8" t="str">
        <f>IF(廃業を除いた名簿を貼り付ける!AV1102=0,"　","○")</f>
        <v>○</v>
      </c>
      <c r="S1105" s="8" t="str">
        <f>IF(廃業を除いた名簿を貼り付ける!AW1102=0,"　","○")</f>
        <v>○</v>
      </c>
      <c r="T1105" s="8" t="str">
        <f>IF(廃業を除いた名簿を貼り付ける!AX1102=0,"　","○")</f>
        <v>○</v>
      </c>
      <c r="U1105" s="8" t="str">
        <f>IF(廃業を除いた名簿を貼り付ける!AY1102=0,"　","○")</f>
        <v>○</v>
      </c>
      <c r="V1105" s="8" t="str">
        <f>IF(廃業を除いた名簿を貼り付ける!AZ1102=0,"　","○")</f>
        <v>○</v>
      </c>
      <c r="W1105" s="8" t="str">
        <f>IF(廃業を除いた名簿を貼り付ける!BA1102=0,"　","○")</f>
        <v>○</v>
      </c>
      <c r="X1105" s="8" t="str">
        <f>IF(廃業を除いた名簿を貼り付ける!BB1102=0,"　","○")</f>
        <v>○</v>
      </c>
      <c r="Y1105" s="8" t="str">
        <f>IF(廃業を除いた名簿を貼り付ける!BC1102=0,"　","○")</f>
        <v>○</v>
      </c>
    </row>
    <row r="1106" spans="1:25" ht="24.75" customHeight="1" x14ac:dyDescent="0.2">
      <c r="A1106" s="4" t="s">
        <v>16</v>
      </c>
      <c r="B1106" s="10">
        <f>廃業を除いた名簿を貼り付ける!N1103</f>
        <v>2206</v>
      </c>
      <c r="C1106" s="5" t="s">
        <v>17</v>
      </c>
      <c r="D1106" s="6" t="str">
        <f>廃業を除いた名簿を貼り付ける!D1103</f>
        <v>亮光エアーテック有限会社</v>
      </c>
      <c r="E1106" s="6" t="str">
        <f>IF(廃業を除いた名簿を貼り付ける!F1103="","",廃業を除いた名簿を貼り付ける!F1103)</f>
        <v>代表取締役　石井　亮二</v>
      </c>
      <c r="F1106" s="6" t="str">
        <f>廃業を除いた名簿を貼り付ける!H1103&amp;廃業を除いた名簿を貼り付ける!I1103</f>
        <v>群馬県桐生市新里町新川1102番地30</v>
      </c>
      <c r="G1106" s="7">
        <f>廃業を除いた名簿を貼り付ける!P1103</f>
        <v>44378</v>
      </c>
      <c r="H1106" s="6" t="str">
        <f>廃業を除いた名簿を貼り付ける!AG1103</f>
        <v>亮光エアーテック有限会社</v>
      </c>
      <c r="I1106" s="6" t="str">
        <f>廃業を除いた名簿を貼り付ける!AJ1103&amp;廃業を除いた名簿を貼り付ける!AK1103</f>
        <v>群馬県桐生市新里町新川1102番地30</v>
      </c>
      <c r="J1106" s="6" t="str">
        <f>廃業を除いた名簿を貼り付ける!AL1103</f>
        <v>0277-70-2388</v>
      </c>
      <c r="K1106" s="8" t="str">
        <f>IF(廃業を除いた名簿を貼り付ける!AO1103=0,"　","○")</f>
        <v>○</v>
      </c>
      <c r="L1106" s="8" t="str">
        <f>IF(廃業を除いた名簿を貼り付ける!AP1103=0,"　","○")</f>
        <v>○</v>
      </c>
      <c r="M1106" s="8" t="str">
        <f>IF(廃業を除いた名簿を貼り付ける!AQ1103=0,"　","○")</f>
        <v>○</v>
      </c>
      <c r="N1106" s="8" t="str">
        <f>IF(廃業を除いた名簿を貼り付ける!AR1103=0,"　","○")</f>
        <v>○</v>
      </c>
      <c r="O1106" s="8" t="str">
        <f>IF(廃業を除いた名簿を貼り付ける!AS1103=0,"　","○")</f>
        <v>○</v>
      </c>
      <c r="P1106" s="8" t="str">
        <f>IF(廃業を除いた名簿を貼り付ける!AT1103=0,"　","○")</f>
        <v>○</v>
      </c>
      <c r="Q1106" s="8" t="str">
        <f>IF(廃業を除いた名簿を貼り付ける!AU1103=0,"　","○")</f>
        <v>○</v>
      </c>
      <c r="R1106" s="8" t="str">
        <f>IF(廃業を除いた名簿を貼り付ける!AV1103=0,"　","○")</f>
        <v>○</v>
      </c>
      <c r="S1106" s="8" t="str">
        <f>IF(廃業を除いた名簿を貼り付ける!AW1103=0,"　","○")</f>
        <v>○</v>
      </c>
      <c r="T1106" s="8" t="str">
        <f>IF(廃業を除いた名簿を貼り付ける!AX1103=0,"　","○")</f>
        <v>○</v>
      </c>
      <c r="U1106" s="8" t="str">
        <f>IF(廃業を除いた名簿を貼り付ける!AY1103=0,"　","○")</f>
        <v>○</v>
      </c>
      <c r="V1106" s="8" t="str">
        <f>IF(廃業を除いた名簿を貼り付ける!AZ1103=0,"　","○")</f>
        <v>○</v>
      </c>
      <c r="W1106" s="8" t="str">
        <f>IF(廃業を除いた名簿を貼り付ける!BA1103=0,"　","○")</f>
        <v>○</v>
      </c>
      <c r="X1106" s="8" t="str">
        <f>IF(廃業を除いた名簿を貼り付ける!BB1103=0,"　","○")</f>
        <v>○</v>
      </c>
      <c r="Y1106" s="8" t="str">
        <f>IF(廃業を除いた名簿を貼り付ける!BC1103=0,"　","○")</f>
        <v>○</v>
      </c>
    </row>
    <row r="1107" spans="1:25" ht="24.75" customHeight="1" x14ac:dyDescent="0.2">
      <c r="A1107" s="4" t="s">
        <v>16</v>
      </c>
      <c r="B1107" s="10">
        <f>廃業を除いた名簿を貼り付ける!N1104</f>
        <v>1058</v>
      </c>
      <c r="C1107" s="5" t="s">
        <v>17</v>
      </c>
      <c r="D1107" s="6" t="str">
        <f>廃業を除いた名簿を貼り付ける!D1104</f>
        <v>株式会社　那須環境技術センター</v>
      </c>
      <c r="E1107" s="6" t="str">
        <f>IF(廃業を除いた名簿を貼り付ける!F1104="","",廃業を除いた名簿を貼り付ける!F1104)</f>
        <v>代表取締役　福田　篤志</v>
      </c>
      <c r="F1107" s="6" t="str">
        <f>廃業を除いた名簿を貼り付ける!H1104&amp;廃業を除いた名簿を貼り付ける!I1104</f>
        <v>栃木県那須塩原市青木22番地152</v>
      </c>
      <c r="G1107" s="7">
        <f>廃業を除いた名簿を貼り付ける!P1104</f>
        <v>44420</v>
      </c>
      <c r="H1107" s="6" t="str">
        <f>廃業を除いた名簿を貼り付ける!AG1104</f>
        <v>株式会社　那須環境技術センター</v>
      </c>
      <c r="I1107" s="6" t="str">
        <f>廃業を除いた名簿を貼り付ける!AJ1104&amp;廃業を除いた名簿を貼り付ける!AK1104</f>
        <v>栃木県那須塩原市青木22番地152</v>
      </c>
      <c r="J1107" s="6" t="str">
        <f>廃業を除いた名簿を貼り付ける!AL1104</f>
        <v>0287-63-0233</v>
      </c>
      <c r="K1107" s="8" t="str">
        <f>IF(廃業を除いた名簿を貼り付ける!AO1104=0,"　","○")</f>
        <v>　</v>
      </c>
      <c r="L1107" s="8" t="str">
        <f>IF(廃業を除いた名簿を貼り付ける!AP1104=0,"　","○")</f>
        <v>○</v>
      </c>
      <c r="M1107" s="8" t="str">
        <f>IF(廃業を除いた名簿を貼り付ける!AQ1104=0,"　","○")</f>
        <v>○</v>
      </c>
      <c r="N1107" s="8" t="str">
        <f>IF(廃業を除いた名簿を貼り付ける!AR1104=0,"　","○")</f>
        <v>○</v>
      </c>
      <c r="O1107" s="8" t="str">
        <f>IF(廃業を除いた名簿を貼り付ける!AS1104=0,"　","○")</f>
        <v>○</v>
      </c>
      <c r="P1107" s="8" t="str">
        <f>IF(廃業を除いた名簿を貼り付ける!AT1104=0,"　","○")</f>
        <v>○</v>
      </c>
      <c r="Q1107" s="8" t="str">
        <f>IF(廃業を除いた名簿を貼り付ける!AU1104=0,"　","○")</f>
        <v>　</v>
      </c>
      <c r="R1107" s="8" t="str">
        <f>IF(廃業を除いた名簿を貼り付ける!AV1104=0,"　","○")</f>
        <v>　</v>
      </c>
      <c r="S1107" s="8" t="str">
        <f>IF(廃業を除いた名簿を貼り付ける!AW1104=0,"　","○")</f>
        <v>　</v>
      </c>
      <c r="T1107" s="8" t="str">
        <f>IF(廃業を除いた名簿を貼り付ける!AX1104=0,"　","○")</f>
        <v>　</v>
      </c>
      <c r="U1107" s="8" t="str">
        <f>IF(廃業を除いた名簿を貼り付ける!AY1104=0,"　","○")</f>
        <v>　</v>
      </c>
      <c r="V1107" s="8" t="str">
        <f>IF(廃業を除いた名簿を貼り付ける!AZ1104=0,"　","○")</f>
        <v>　</v>
      </c>
      <c r="W1107" s="8" t="str">
        <f>IF(廃業を除いた名簿を貼り付ける!BA1104=0,"　","○")</f>
        <v>　</v>
      </c>
      <c r="X1107" s="8" t="str">
        <f>IF(廃業を除いた名簿を貼り付ける!BB1104=0,"　","○")</f>
        <v>　</v>
      </c>
      <c r="Y1107" s="8" t="str">
        <f>IF(廃業を除いた名簿を貼り付ける!BC1104=0,"　","○")</f>
        <v>　</v>
      </c>
    </row>
    <row r="1108" spans="1:25" ht="24.75" customHeight="1" x14ac:dyDescent="0.2">
      <c r="A1108" s="4" t="s">
        <v>16</v>
      </c>
      <c r="B1108" s="10">
        <f>廃業を除いた名簿を貼り付ける!N1105</f>
        <v>2208</v>
      </c>
      <c r="C1108" s="5" t="s">
        <v>17</v>
      </c>
      <c r="D1108" s="6" t="str">
        <f>廃業を除いた名簿を貼り付ける!D1105</f>
        <v>栃木ヂーゼル株式会社</v>
      </c>
      <c r="E1108" s="6" t="str">
        <f>IF(廃業を除いた名簿を貼り付ける!F1105="","",廃業を除いた名簿を貼り付ける!F1105)</f>
        <v>代表取締役　高久　大亮</v>
      </c>
      <c r="F1108" s="6" t="str">
        <f>廃業を除いた名簿を貼り付ける!H1105&amp;廃業を除いた名簿を貼り付ける!I1105</f>
        <v>栃木県宇都宮市台新田町148番地4</v>
      </c>
      <c r="G1108" s="7">
        <f>廃業を除いた名簿を貼り付ける!P1105</f>
        <v>44390</v>
      </c>
      <c r="H1108" s="6" t="str">
        <f>廃業を除いた名簿を貼り付ける!AG1105</f>
        <v>栃木ヂーゼル株式会社</v>
      </c>
      <c r="I1108" s="6" t="str">
        <f>廃業を除いた名簿を貼り付ける!AJ1105&amp;廃業を除いた名簿を貼り付ける!AK1105</f>
        <v>栃木県宇都宮市台新田町148-4</v>
      </c>
      <c r="J1108" s="6" t="str">
        <f>廃業を除いた名簿を貼り付ける!AL1105</f>
        <v>028-658-2333</v>
      </c>
      <c r="K1108" s="8" t="str">
        <f>IF(廃業を除いた名簿を貼り付ける!AO1105=0,"　","○")</f>
        <v>○</v>
      </c>
      <c r="L1108" s="8" t="str">
        <f>IF(廃業を除いた名簿を貼り付ける!AP1105=0,"　","○")</f>
        <v>　</v>
      </c>
      <c r="M1108" s="8" t="str">
        <f>IF(廃業を除いた名簿を貼り付ける!AQ1105=0,"　","○")</f>
        <v>○</v>
      </c>
      <c r="N1108" s="8" t="str">
        <f>IF(廃業を除いた名簿を貼り付ける!AR1105=0,"　","○")</f>
        <v>○</v>
      </c>
      <c r="O1108" s="8" t="str">
        <f>IF(廃業を除いた名簿を貼り付ける!AS1105=0,"　","○")</f>
        <v>　</v>
      </c>
      <c r="P1108" s="8" t="str">
        <f>IF(廃業を除いた名簿を貼り付ける!AT1105=0,"　","○")</f>
        <v>○</v>
      </c>
      <c r="Q1108" s="8" t="str">
        <f>IF(廃業を除いた名簿を貼り付ける!AU1105=0,"　","○")</f>
        <v>　</v>
      </c>
      <c r="R1108" s="8" t="str">
        <f>IF(廃業を除いた名簿を貼り付ける!AV1105=0,"　","○")</f>
        <v>　</v>
      </c>
      <c r="S1108" s="8" t="str">
        <f>IF(廃業を除いた名簿を貼り付ける!AW1105=0,"　","○")</f>
        <v>　</v>
      </c>
      <c r="T1108" s="8" t="str">
        <f>IF(廃業を除いた名簿を貼り付ける!AX1105=0,"　","○")</f>
        <v>○</v>
      </c>
      <c r="U1108" s="8" t="str">
        <f>IF(廃業を除いた名簿を貼り付ける!AY1105=0,"　","○")</f>
        <v>　</v>
      </c>
      <c r="V1108" s="8" t="str">
        <f>IF(廃業を除いた名簿を貼り付ける!AZ1105=0,"　","○")</f>
        <v>○</v>
      </c>
      <c r="W1108" s="8" t="str">
        <f>IF(廃業を除いた名簿を貼り付ける!BA1105=0,"　","○")</f>
        <v>○</v>
      </c>
      <c r="X1108" s="8" t="str">
        <f>IF(廃業を除いた名簿を貼り付ける!BB1105=0,"　","○")</f>
        <v>　</v>
      </c>
      <c r="Y1108" s="8" t="str">
        <f>IF(廃業を除いた名簿を貼り付ける!BC1105=0,"　","○")</f>
        <v>○</v>
      </c>
    </row>
    <row r="1109" spans="1:25" ht="24.75" customHeight="1" x14ac:dyDescent="0.2">
      <c r="A1109" s="4" t="s">
        <v>16</v>
      </c>
      <c r="B1109" s="10">
        <f>廃業を除いた名簿を貼り付ける!N1106</f>
        <v>2209</v>
      </c>
      <c r="C1109" s="5" t="s">
        <v>17</v>
      </c>
      <c r="D1109" s="6" t="str">
        <f>廃業を除いた名簿を貼り付ける!D1106</f>
        <v>栁澤　健太</v>
      </c>
      <c r="E1109" s="6" t="str">
        <f>IF(廃業を除いた名簿を貼り付ける!F1106="","",廃業を除いた名簿を貼り付ける!F1106)</f>
        <v/>
      </c>
      <c r="F1109" s="6" t="str">
        <f>廃業を除いた名簿を貼り付ける!H1106&amp;廃業を除いた名簿を貼り付ける!I1106</f>
        <v>群馬県前橋市後家町１２７番地４</v>
      </c>
      <c r="G1109" s="7">
        <f>廃業を除いた名簿を貼り付ける!P1106</f>
        <v>44406</v>
      </c>
      <c r="H1109" s="6" t="str">
        <f>廃業を除いた名簿を貼り付ける!AG1106</f>
        <v>y･tec空調</v>
      </c>
      <c r="I1109" s="6" t="str">
        <f>廃業を除いた名簿を貼り付ける!AJ1106&amp;廃業を除いた名簿を貼り付ける!AK1106</f>
        <v>群馬県前橋市後家町127-4</v>
      </c>
      <c r="J1109" s="6" t="str">
        <f>廃業を除いた名簿を貼り付ける!AL1106</f>
        <v>027-289-2894</v>
      </c>
      <c r="K1109" s="8" t="str">
        <f>IF(廃業を除いた名簿を貼り付ける!AO1106=0,"　","○")</f>
        <v>○</v>
      </c>
      <c r="L1109" s="8" t="str">
        <f>IF(廃業を除いた名簿を貼り付ける!AP1106=0,"　","○")</f>
        <v>○</v>
      </c>
      <c r="M1109" s="8" t="str">
        <f>IF(廃業を除いた名簿を貼り付ける!AQ1106=0,"　","○")</f>
        <v>○</v>
      </c>
      <c r="N1109" s="8" t="str">
        <f>IF(廃業を除いた名簿を貼り付ける!AR1106=0,"　","○")</f>
        <v>○</v>
      </c>
      <c r="O1109" s="8" t="str">
        <f>IF(廃業を除いた名簿を貼り付ける!AS1106=0,"　","○")</f>
        <v>○</v>
      </c>
      <c r="P1109" s="8" t="str">
        <f>IF(廃業を除いた名簿を貼り付ける!AT1106=0,"　","○")</f>
        <v>○</v>
      </c>
      <c r="Q1109" s="8" t="str">
        <f>IF(廃業を除いた名簿を貼り付ける!AU1106=0,"　","○")</f>
        <v>　</v>
      </c>
      <c r="R1109" s="8" t="str">
        <f>IF(廃業を除いた名簿を貼り付ける!AV1106=0,"　","○")</f>
        <v>　</v>
      </c>
      <c r="S1109" s="8" t="str">
        <f>IF(廃業を除いた名簿を貼り付ける!AW1106=0,"　","○")</f>
        <v>　</v>
      </c>
      <c r="T1109" s="8" t="str">
        <f>IF(廃業を除いた名簿を貼り付ける!AX1106=0,"　","○")</f>
        <v>○</v>
      </c>
      <c r="U1109" s="8" t="str">
        <f>IF(廃業を除いた名簿を貼り付ける!AY1106=0,"　","○")</f>
        <v>○</v>
      </c>
      <c r="V1109" s="8" t="str">
        <f>IF(廃業を除いた名簿を貼り付ける!AZ1106=0,"　","○")</f>
        <v>○</v>
      </c>
      <c r="W1109" s="8" t="str">
        <f>IF(廃業を除いた名簿を貼り付ける!BA1106=0,"　","○")</f>
        <v>○</v>
      </c>
      <c r="X1109" s="8" t="str">
        <f>IF(廃業を除いた名簿を貼り付ける!BB1106=0,"　","○")</f>
        <v>○</v>
      </c>
      <c r="Y1109" s="8" t="str">
        <f>IF(廃業を除いた名簿を貼り付ける!BC1106=0,"　","○")</f>
        <v>○</v>
      </c>
    </row>
    <row r="1110" spans="1:25" ht="24.75" customHeight="1" x14ac:dyDescent="0.2">
      <c r="A1110" s="4" t="s">
        <v>16</v>
      </c>
      <c r="B1110" s="10">
        <f>廃業を除いた名簿を貼り付ける!N1107</f>
        <v>2210</v>
      </c>
      <c r="C1110" s="5" t="s">
        <v>17</v>
      </c>
      <c r="D1110" s="6" t="str">
        <f>廃業を除いた名簿を貼り付ける!D1107</f>
        <v>エスペックサーマルテックシステム株式会社</v>
      </c>
      <c r="E1110" s="6" t="str">
        <f>IF(廃業を除いた名簿を貼り付ける!F1107="","",廃業を除いた名簿を貼り付ける!F1107)</f>
        <v>代表取締役　末久　和広</v>
      </c>
      <c r="F1110" s="6" t="str">
        <f>廃業を除いた名簿を貼り付ける!H1107&amp;廃業を除いた名簿を貼り付ける!I1107</f>
        <v>埼玉県戸田市美女木東一丁目2番地の15</v>
      </c>
      <c r="G1110" s="7">
        <f>廃業を除いた名簿を貼り付ける!P1107</f>
        <v>44406</v>
      </c>
      <c r="H1110" s="6" t="str">
        <f>廃業を除いた名簿を貼り付ける!AG1107</f>
        <v>エスペックサーマルテックシステム株式会社</v>
      </c>
      <c r="I1110" s="6" t="str">
        <f>廃業を除いた名簿を貼り付ける!AJ1107&amp;廃業を除いた名簿を貼り付ける!AK1107</f>
        <v>埼玉県戸田市美女木東1-2-15</v>
      </c>
      <c r="J1110" s="6" t="str">
        <f>廃業を除いた名簿を貼り付ける!AL1107</f>
        <v>048-423-1800</v>
      </c>
      <c r="K1110" s="8" t="str">
        <f>IF(廃業を除いた名簿を貼り付ける!AO1107=0,"　","○")</f>
        <v>○</v>
      </c>
      <c r="L1110" s="8" t="str">
        <f>IF(廃業を除いた名簿を貼り付ける!AP1107=0,"　","○")</f>
        <v>○</v>
      </c>
      <c r="M1110" s="8" t="str">
        <f>IF(廃業を除いた名簿を貼り付ける!AQ1107=0,"　","○")</f>
        <v>○</v>
      </c>
      <c r="N1110" s="8" t="str">
        <f>IF(廃業を除いた名簿を貼り付ける!AR1107=0,"　","○")</f>
        <v>○</v>
      </c>
      <c r="O1110" s="8" t="str">
        <f>IF(廃業を除いた名簿を貼り付ける!AS1107=0,"　","○")</f>
        <v>○</v>
      </c>
      <c r="P1110" s="8" t="str">
        <f>IF(廃業を除いた名簿を貼り付ける!AT1107=0,"　","○")</f>
        <v>○</v>
      </c>
      <c r="Q1110" s="8" t="str">
        <f>IF(廃業を除いた名簿を貼り付ける!AU1107=0,"　","○")</f>
        <v>○</v>
      </c>
      <c r="R1110" s="8" t="str">
        <f>IF(廃業を除いた名簿を貼り付ける!AV1107=0,"　","○")</f>
        <v>○</v>
      </c>
      <c r="S1110" s="8" t="str">
        <f>IF(廃業を除いた名簿を貼り付ける!AW1107=0,"　","○")</f>
        <v>○</v>
      </c>
      <c r="T1110" s="8" t="str">
        <f>IF(廃業を除いた名簿を貼り付ける!AX1107=0,"　","○")</f>
        <v>○</v>
      </c>
      <c r="U1110" s="8" t="str">
        <f>IF(廃業を除いた名簿を貼り付ける!AY1107=0,"　","○")</f>
        <v>○</v>
      </c>
      <c r="V1110" s="8" t="str">
        <f>IF(廃業を除いた名簿を貼り付ける!AZ1107=0,"　","○")</f>
        <v>○</v>
      </c>
      <c r="W1110" s="8" t="str">
        <f>IF(廃業を除いた名簿を貼り付ける!BA1107=0,"　","○")</f>
        <v>○</v>
      </c>
      <c r="X1110" s="8" t="str">
        <f>IF(廃業を除いた名簿を貼り付ける!BB1107=0,"　","○")</f>
        <v>○</v>
      </c>
      <c r="Y1110" s="8" t="str">
        <f>IF(廃業を除いた名簿を貼り付ける!BC1107=0,"　","○")</f>
        <v>○</v>
      </c>
    </row>
    <row r="1111" spans="1:25" ht="24.75" customHeight="1" x14ac:dyDescent="0.2">
      <c r="A1111" s="4" t="s">
        <v>16</v>
      </c>
      <c r="B1111" s="10">
        <f>廃業を除いた名簿を貼り付ける!N1108</f>
        <v>2211</v>
      </c>
      <c r="C1111" s="5" t="s">
        <v>17</v>
      </c>
      <c r="D1111" s="6" t="str">
        <f>廃業を除いた名簿を貼り付ける!D1108</f>
        <v>福田　佳央</v>
      </c>
      <c r="E1111" s="6" t="str">
        <f>IF(廃業を除いた名簿を貼り付ける!F1108="","",廃業を除いた名簿を貼り付ける!F1108)</f>
        <v/>
      </c>
      <c r="F1111" s="6" t="str">
        <f>廃業を除いた名簿を貼り付ける!H1108&amp;廃業を除いた名簿を貼り付ける!I1108</f>
        <v>栃木県鹿沼市板荷4759-3</v>
      </c>
      <c r="G1111" s="7">
        <f>廃業を除いた名簿を貼り付ける!P1108</f>
        <v>44411</v>
      </c>
      <c r="H1111" s="6" t="str">
        <f>廃業を除いた名簿を貼り付ける!AG1108</f>
        <v>福田空調メンテナンス</v>
      </c>
      <c r="I1111" s="6" t="str">
        <f>廃業を除いた名簿を貼り付ける!AJ1108&amp;廃業を除いた名簿を貼り付ける!AK1108</f>
        <v>栃木県鹿沼市板荷4759-3</v>
      </c>
      <c r="J1111" s="6" t="str">
        <f>廃業を除いた名簿を貼り付ける!AL1108</f>
        <v>090-2649-6395</v>
      </c>
      <c r="K1111" s="8" t="str">
        <f>IF(廃業を除いた名簿を貼り付ける!AO1108=0,"　","○")</f>
        <v>○</v>
      </c>
      <c r="L1111" s="8" t="str">
        <f>IF(廃業を除いた名簿を貼り付ける!AP1108=0,"　","○")</f>
        <v>○</v>
      </c>
      <c r="M1111" s="8" t="str">
        <f>IF(廃業を除いた名簿を貼り付ける!AQ1108=0,"　","○")</f>
        <v>○</v>
      </c>
      <c r="N1111" s="8" t="str">
        <f>IF(廃業を除いた名簿を貼り付ける!AR1108=0,"　","○")</f>
        <v>○</v>
      </c>
      <c r="O1111" s="8" t="str">
        <f>IF(廃業を除いた名簿を貼り付ける!AS1108=0,"　","○")</f>
        <v>○</v>
      </c>
      <c r="P1111" s="8" t="str">
        <f>IF(廃業を除いた名簿を貼り付ける!AT1108=0,"　","○")</f>
        <v>○</v>
      </c>
      <c r="Q1111" s="8" t="str">
        <f>IF(廃業を除いた名簿を貼り付ける!AU1108=0,"　","○")</f>
        <v>　</v>
      </c>
      <c r="R1111" s="8" t="str">
        <f>IF(廃業を除いた名簿を貼り付ける!AV1108=0,"　","○")</f>
        <v>　</v>
      </c>
      <c r="S1111" s="8" t="str">
        <f>IF(廃業を除いた名簿を貼り付ける!AW1108=0,"　","○")</f>
        <v>　</v>
      </c>
      <c r="T1111" s="8" t="str">
        <f>IF(廃業を除いた名簿を貼り付ける!AX1108=0,"　","○")</f>
        <v>○</v>
      </c>
      <c r="U1111" s="8" t="str">
        <f>IF(廃業を除いた名簿を貼り付ける!AY1108=0,"　","○")</f>
        <v>○</v>
      </c>
      <c r="V1111" s="8" t="str">
        <f>IF(廃業を除いた名簿を貼り付ける!AZ1108=0,"　","○")</f>
        <v>○</v>
      </c>
      <c r="W1111" s="8" t="str">
        <f>IF(廃業を除いた名簿を貼り付ける!BA1108=0,"　","○")</f>
        <v>○</v>
      </c>
      <c r="X1111" s="8" t="str">
        <f>IF(廃業を除いた名簿を貼り付ける!BB1108=0,"　","○")</f>
        <v>○</v>
      </c>
      <c r="Y1111" s="8" t="str">
        <f>IF(廃業を除いた名簿を貼り付ける!BC1108=0,"　","○")</f>
        <v>○</v>
      </c>
    </row>
    <row r="1112" spans="1:25" ht="24.75" customHeight="1" x14ac:dyDescent="0.2">
      <c r="A1112" s="4" t="s">
        <v>16</v>
      </c>
      <c r="B1112" s="10">
        <f>廃業を除いた名簿を貼り付ける!N1109</f>
        <v>2212</v>
      </c>
      <c r="C1112" s="5" t="s">
        <v>17</v>
      </c>
      <c r="D1112" s="6" t="str">
        <f>廃業を除いた名簿を貼り付ける!D1109</f>
        <v>有限会社タヤマデンキ</v>
      </c>
      <c r="E1112" s="6" t="str">
        <f>IF(廃業を除いた名簿を貼り付ける!F1109="","",廃業を除いた名簿を貼り付ける!F1109)</f>
        <v>代表取締役　田山　繁</v>
      </c>
      <c r="F1112" s="6" t="str">
        <f>廃業を除いた名簿を貼り付ける!H1109&amp;廃業を除いた名簿を貼り付ける!I1109</f>
        <v>茨城県ひたちなか市大字高野208番地71</v>
      </c>
      <c r="G1112" s="7">
        <f>廃業を除いた名簿を貼り付ける!P1109</f>
        <v>44406</v>
      </c>
      <c r="H1112" s="6" t="str">
        <f>廃業を除いた名簿を貼り付ける!AG1109</f>
        <v>有限会社タヤマデンキ</v>
      </c>
      <c r="I1112" s="6" t="str">
        <f>廃業を除いた名簿を貼り付ける!AJ1109&amp;廃業を除いた名簿を貼り付ける!AK1109</f>
        <v>茨城県ひたちなか市大字高野208番地71</v>
      </c>
      <c r="J1112" s="6" t="str">
        <f>廃業を除いた名簿を貼り付ける!AL1109</f>
        <v>029-202-0883</v>
      </c>
      <c r="K1112" s="8" t="str">
        <f>IF(廃業を除いた名簿を貼り付ける!AO1109=0,"　","○")</f>
        <v>○</v>
      </c>
      <c r="L1112" s="8" t="str">
        <f>IF(廃業を除いた名簿を貼り付ける!AP1109=0,"　","○")</f>
        <v>○</v>
      </c>
      <c r="M1112" s="8" t="str">
        <f>IF(廃業を除いた名簿を貼り付ける!AQ1109=0,"　","○")</f>
        <v>○</v>
      </c>
      <c r="N1112" s="8" t="str">
        <f>IF(廃業を除いた名簿を貼り付ける!AR1109=0,"　","○")</f>
        <v>○</v>
      </c>
      <c r="O1112" s="8" t="str">
        <f>IF(廃業を除いた名簿を貼り付ける!AS1109=0,"　","○")</f>
        <v>○</v>
      </c>
      <c r="P1112" s="8" t="str">
        <f>IF(廃業を除いた名簿を貼り付ける!AT1109=0,"　","○")</f>
        <v>○</v>
      </c>
      <c r="Q1112" s="8" t="str">
        <f>IF(廃業を除いた名簿を貼り付ける!AU1109=0,"　","○")</f>
        <v>　</v>
      </c>
      <c r="R1112" s="8" t="str">
        <f>IF(廃業を除いた名簿を貼り付ける!AV1109=0,"　","○")</f>
        <v>　</v>
      </c>
      <c r="S1112" s="8" t="str">
        <f>IF(廃業を除いた名簿を貼り付ける!AW1109=0,"　","○")</f>
        <v>　</v>
      </c>
      <c r="T1112" s="8" t="str">
        <f>IF(廃業を除いた名簿を貼り付ける!AX1109=0,"　","○")</f>
        <v>○</v>
      </c>
      <c r="U1112" s="8" t="str">
        <f>IF(廃業を除いた名簿を貼り付ける!AY1109=0,"　","○")</f>
        <v>○</v>
      </c>
      <c r="V1112" s="8" t="str">
        <f>IF(廃業を除いた名簿を貼り付ける!AZ1109=0,"　","○")</f>
        <v>○</v>
      </c>
      <c r="W1112" s="8" t="str">
        <f>IF(廃業を除いた名簿を貼り付ける!BA1109=0,"　","○")</f>
        <v>○</v>
      </c>
      <c r="X1112" s="8" t="str">
        <f>IF(廃業を除いた名簿を貼り付ける!BB1109=0,"　","○")</f>
        <v>○</v>
      </c>
      <c r="Y1112" s="8" t="str">
        <f>IF(廃業を除いた名簿を貼り付ける!BC1109=0,"　","○")</f>
        <v>○</v>
      </c>
    </row>
    <row r="1113" spans="1:25" ht="24.75" customHeight="1" x14ac:dyDescent="0.2">
      <c r="A1113" s="4" t="s">
        <v>16</v>
      </c>
      <c r="B1113" s="10">
        <f>廃業を除いた名簿を貼り付ける!N1110</f>
        <v>2213</v>
      </c>
      <c r="C1113" s="5" t="s">
        <v>17</v>
      </c>
      <c r="D1113" s="6" t="str">
        <f>廃業を除いた名簿を貼り付ける!D1110</f>
        <v>日本エアテック株式会社</v>
      </c>
      <c r="E1113" s="6" t="str">
        <f>IF(廃業を除いた名簿を貼り付ける!F1110="","",廃業を除いた名簿を貼り付ける!F1110)</f>
        <v>代表取締役　久永　敏明</v>
      </c>
      <c r="F1113" s="6" t="str">
        <f>廃業を除いた名簿を貼り付ける!H1110&amp;廃業を除いた名簿を貼り付ける!I1110</f>
        <v>東京都練馬区大泉学園町八丁目31番11号</v>
      </c>
      <c r="G1113" s="7">
        <f>廃業を除いた名簿を貼り付ける!P1110</f>
        <v>44414</v>
      </c>
      <c r="H1113" s="6" t="str">
        <f>廃業を除いた名簿を貼り付ける!AG1110</f>
        <v>日本エアテック株式会社</v>
      </c>
      <c r="I1113" s="6" t="str">
        <f>廃業を除いた名簿を貼り付ける!AJ1110&amp;廃業を除いた名簿を貼り付ける!AK1110</f>
        <v>東京都練馬区大泉学園町八丁目31番11号　ヤマトビル５Ｆ</v>
      </c>
      <c r="J1113" s="6" t="str">
        <f>廃業を除いた名簿を貼り付ける!AL1110</f>
        <v>03-3922-0004</v>
      </c>
      <c r="K1113" s="8" t="str">
        <f>IF(廃業を除いた名簿を貼り付ける!AO1110=0,"　","○")</f>
        <v>○</v>
      </c>
      <c r="L1113" s="8" t="str">
        <f>IF(廃業を除いた名簿を貼り付ける!AP1110=0,"　","○")</f>
        <v>○</v>
      </c>
      <c r="M1113" s="8" t="str">
        <f>IF(廃業を除いた名簿を貼り付ける!AQ1110=0,"　","○")</f>
        <v>○</v>
      </c>
      <c r="N1113" s="8" t="str">
        <f>IF(廃業を除いた名簿を貼り付ける!AR1110=0,"　","○")</f>
        <v>　</v>
      </c>
      <c r="O1113" s="8" t="str">
        <f>IF(廃業を除いた名簿を貼り付ける!AS1110=0,"　","○")</f>
        <v>　</v>
      </c>
      <c r="P1113" s="8" t="str">
        <f>IF(廃業を除いた名簿を貼り付ける!AT1110=0,"　","○")</f>
        <v>　</v>
      </c>
      <c r="Q1113" s="8" t="str">
        <f>IF(廃業を除いた名簿を貼り付ける!AU1110=0,"　","○")</f>
        <v>　</v>
      </c>
      <c r="R1113" s="8" t="str">
        <f>IF(廃業を除いた名簿を貼り付ける!AV1110=0,"　","○")</f>
        <v>　</v>
      </c>
      <c r="S1113" s="8" t="str">
        <f>IF(廃業を除いた名簿を貼り付ける!AW1110=0,"　","○")</f>
        <v>　</v>
      </c>
      <c r="T1113" s="8" t="str">
        <f>IF(廃業を除いた名簿を貼り付ける!AX1110=0,"　","○")</f>
        <v>○</v>
      </c>
      <c r="U1113" s="8" t="str">
        <f>IF(廃業を除いた名簿を貼り付ける!AY1110=0,"　","○")</f>
        <v>○</v>
      </c>
      <c r="V1113" s="8" t="str">
        <f>IF(廃業を除いた名簿を貼り付ける!AZ1110=0,"　","○")</f>
        <v>○</v>
      </c>
      <c r="W1113" s="8" t="str">
        <f>IF(廃業を除いた名簿を貼り付ける!BA1110=0,"　","○")</f>
        <v>　</v>
      </c>
      <c r="X1113" s="8" t="str">
        <f>IF(廃業を除いた名簿を貼り付ける!BB1110=0,"　","○")</f>
        <v>　</v>
      </c>
      <c r="Y1113" s="8" t="str">
        <f>IF(廃業を除いた名簿を貼り付ける!BC1110=0,"　","○")</f>
        <v>　</v>
      </c>
    </row>
    <row r="1114" spans="1:25" ht="24.75" customHeight="1" x14ac:dyDescent="0.2">
      <c r="A1114" s="4" t="s">
        <v>16</v>
      </c>
      <c r="B1114" s="10">
        <f>廃業を除いた名簿を貼り付ける!N1111</f>
        <v>2214</v>
      </c>
      <c r="C1114" s="5" t="s">
        <v>17</v>
      </c>
      <c r="D1114" s="6" t="str">
        <f>廃業を除いた名簿を貼り付ける!D1111</f>
        <v>小野　理一郎</v>
      </c>
      <c r="E1114" s="6" t="str">
        <f>IF(廃業を除いた名簿を貼り付ける!F1111="","",廃業を除いた名簿を貼り付ける!F1111)</f>
        <v/>
      </c>
      <c r="F1114" s="6" t="str">
        <f>廃業を除いた名簿を貼り付ける!H1111&amp;廃業を除いた名簿を貼り付ける!I1111</f>
        <v>茨城県かすみがうら市下稲吉3193番地22</v>
      </c>
      <c r="G1114" s="7">
        <f>廃業を除いた名簿を貼り付ける!P1111</f>
        <v>44428</v>
      </c>
      <c r="H1114" s="6" t="str">
        <f>廃業を除いた名簿を貼り付ける!AG1111</f>
        <v>小野冷熱</v>
      </c>
      <c r="I1114" s="6" t="str">
        <f>廃業を除いた名簿を貼り付ける!AJ1111&amp;廃業を除いた名簿を貼り付ける!AK1111</f>
        <v>茨城県かすみがうら市下稲吉3193番地22</v>
      </c>
      <c r="J1114" s="6" t="str">
        <f>廃業を除いた名簿を貼り付ける!AL1111</f>
        <v>0299-32-0725</v>
      </c>
      <c r="K1114" s="8" t="str">
        <f>IF(廃業を除いた名簿を貼り付ける!AO1111=0,"　","○")</f>
        <v>○</v>
      </c>
      <c r="L1114" s="8" t="str">
        <f>IF(廃業を除いた名簿を貼り付ける!AP1111=0,"　","○")</f>
        <v>○</v>
      </c>
      <c r="M1114" s="8" t="str">
        <f>IF(廃業を除いた名簿を貼り付ける!AQ1111=0,"　","○")</f>
        <v>○</v>
      </c>
      <c r="N1114" s="8" t="str">
        <f>IF(廃業を除いた名簿を貼り付ける!AR1111=0,"　","○")</f>
        <v>○</v>
      </c>
      <c r="O1114" s="8" t="str">
        <f>IF(廃業を除いた名簿を貼り付ける!AS1111=0,"　","○")</f>
        <v>○</v>
      </c>
      <c r="P1114" s="8" t="str">
        <f>IF(廃業を除いた名簿を貼り付ける!AT1111=0,"　","○")</f>
        <v>○</v>
      </c>
      <c r="Q1114" s="8" t="str">
        <f>IF(廃業を除いた名簿を貼り付ける!AU1111=0,"　","○")</f>
        <v>○</v>
      </c>
      <c r="R1114" s="8" t="str">
        <f>IF(廃業を除いた名簿を貼り付ける!AV1111=0,"　","○")</f>
        <v>○</v>
      </c>
      <c r="S1114" s="8" t="str">
        <f>IF(廃業を除いた名簿を貼り付ける!AW1111=0,"　","○")</f>
        <v>○</v>
      </c>
      <c r="T1114" s="8" t="str">
        <f>IF(廃業を除いた名簿を貼り付ける!AX1111=0,"　","○")</f>
        <v>○</v>
      </c>
      <c r="U1114" s="8" t="str">
        <f>IF(廃業を除いた名簿を貼り付ける!AY1111=0,"　","○")</f>
        <v>○</v>
      </c>
      <c r="V1114" s="8" t="str">
        <f>IF(廃業を除いた名簿を貼り付ける!AZ1111=0,"　","○")</f>
        <v>○</v>
      </c>
      <c r="W1114" s="8" t="str">
        <f>IF(廃業を除いた名簿を貼り付ける!BA1111=0,"　","○")</f>
        <v>○</v>
      </c>
      <c r="X1114" s="8" t="str">
        <f>IF(廃業を除いた名簿を貼り付ける!BB1111=0,"　","○")</f>
        <v>○</v>
      </c>
      <c r="Y1114" s="8" t="str">
        <f>IF(廃業を除いた名簿を貼り付ける!BC1111=0,"　","○")</f>
        <v>○</v>
      </c>
    </row>
    <row r="1115" spans="1:25" ht="24.75" customHeight="1" x14ac:dyDescent="0.2">
      <c r="A1115" s="4" t="s">
        <v>16</v>
      </c>
      <c r="B1115" s="10">
        <f>廃業を除いた名簿を貼り付ける!N1112</f>
        <v>2215</v>
      </c>
      <c r="C1115" s="5" t="s">
        <v>17</v>
      </c>
      <c r="D1115" s="6" t="str">
        <f>廃業を除いた名簿を貼り付ける!D1112</f>
        <v>株式会社みらい産業</v>
      </c>
      <c r="E1115" s="6" t="str">
        <f>IF(廃業を除いた名簿を貼り付ける!F1112="","",廃業を除いた名簿を貼り付ける!F1112)</f>
        <v>代表取締役　江井　貴広</v>
      </c>
      <c r="F1115" s="6" t="str">
        <f>廃業を除いた名簿を貼り付ける!H1112&amp;廃業を除いた名簿を貼り付ける!I1112</f>
        <v>栃木県那須塩原市箭坪18番地27</v>
      </c>
      <c r="G1115" s="7">
        <f>廃業を除いた名簿を貼り付ける!P1112</f>
        <v>44433</v>
      </c>
      <c r="H1115" s="6" t="str">
        <f>廃業を除いた名簿を貼り付ける!AG1112</f>
        <v>株式会社みらい産業</v>
      </c>
      <c r="I1115" s="6" t="str">
        <f>廃業を除いた名簿を貼り付ける!AJ1112&amp;廃業を除いた名簿を貼り付ける!AK1112</f>
        <v>栃木県那須塩原市箭坪18番地27</v>
      </c>
      <c r="J1115" s="6" t="str">
        <f>廃業を除いた名簿を貼り付ける!AL1112</f>
        <v>0287-73-5381</v>
      </c>
      <c r="K1115" s="8" t="str">
        <f>IF(廃業を除いた名簿を貼り付ける!AO1112=0,"　","○")</f>
        <v>○</v>
      </c>
      <c r="L1115" s="8" t="str">
        <f>IF(廃業を除いた名簿を貼り付ける!AP1112=0,"　","○")</f>
        <v>○</v>
      </c>
      <c r="M1115" s="8" t="str">
        <f>IF(廃業を除いた名簿を貼り付ける!AQ1112=0,"　","○")</f>
        <v>○</v>
      </c>
      <c r="N1115" s="8" t="str">
        <f>IF(廃業を除いた名簿を貼り付ける!AR1112=0,"　","○")</f>
        <v>○</v>
      </c>
      <c r="O1115" s="8" t="str">
        <f>IF(廃業を除いた名簿を貼り付ける!AS1112=0,"　","○")</f>
        <v>○</v>
      </c>
      <c r="P1115" s="8" t="str">
        <f>IF(廃業を除いた名簿を貼り付ける!AT1112=0,"　","○")</f>
        <v>○</v>
      </c>
      <c r="Q1115" s="8" t="str">
        <f>IF(廃業を除いた名簿を貼り付ける!AU1112=0,"　","○")</f>
        <v>○</v>
      </c>
      <c r="R1115" s="8" t="str">
        <f>IF(廃業を除いた名簿を貼り付ける!AV1112=0,"　","○")</f>
        <v>○</v>
      </c>
      <c r="S1115" s="8" t="str">
        <f>IF(廃業を除いた名簿を貼り付ける!AW1112=0,"　","○")</f>
        <v>○</v>
      </c>
      <c r="T1115" s="8" t="str">
        <f>IF(廃業を除いた名簿を貼り付ける!AX1112=0,"　","○")</f>
        <v>○</v>
      </c>
      <c r="U1115" s="8" t="str">
        <f>IF(廃業を除いた名簿を貼り付ける!AY1112=0,"　","○")</f>
        <v>○</v>
      </c>
      <c r="V1115" s="8" t="str">
        <f>IF(廃業を除いた名簿を貼り付ける!AZ1112=0,"　","○")</f>
        <v>○</v>
      </c>
      <c r="W1115" s="8" t="str">
        <f>IF(廃業を除いた名簿を貼り付ける!BA1112=0,"　","○")</f>
        <v>○</v>
      </c>
      <c r="X1115" s="8" t="str">
        <f>IF(廃業を除いた名簿を貼り付ける!BB1112=0,"　","○")</f>
        <v>○</v>
      </c>
      <c r="Y1115" s="8" t="str">
        <f>IF(廃業を除いた名簿を貼り付ける!BC1112=0,"　","○")</f>
        <v>○</v>
      </c>
    </row>
    <row r="1116" spans="1:25" ht="24.75" customHeight="1" x14ac:dyDescent="0.2">
      <c r="A1116" s="4" t="s">
        <v>16</v>
      </c>
      <c r="B1116" s="10">
        <f>廃業を除いた名簿を貼り付ける!N1113</f>
        <v>2216</v>
      </c>
      <c r="C1116" s="5" t="s">
        <v>17</v>
      </c>
      <c r="D1116" s="6" t="str">
        <f>廃業を除いた名簿を貼り付ける!D1113</f>
        <v>株式会社ユニテック</v>
      </c>
      <c r="E1116" s="6" t="str">
        <f>IF(廃業を除いた名簿を貼り付ける!F1113="","",廃業を除いた名簿を貼り付ける!F1113)</f>
        <v>代表取締役　西槇　彰</v>
      </c>
      <c r="F1116" s="6" t="str">
        <f>廃業を除いた名簿を貼り付ける!H1113&amp;廃業を除いた名簿を貼り付ける!I1113</f>
        <v>埼玉県さいたま市中央区下落合七丁目11番2号1F</v>
      </c>
      <c r="G1116" s="7">
        <f>廃業を除いた名簿を貼り付ける!P1113</f>
        <v>44432</v>
      </c>
      <c r="H1116" s="6" t="str">
        <f>廃業を除いた名簿を貼り付ける!AG1113</f>
        <v>株式会社ユニテック</v>
      </c>
      <c r="I1116" s="6" t="str">
        <f>廃業を除いた名簿を貼り付ける!AJ1113&amp;廃業を除いた名簿を貼り付ける!AK1113</f>
        <v>埼玉県さいたま市中央区下落合七丁目11番2号1F</v>
      </c>
      <c r="J1116" s="6" t="str">
        <f>廃業を除いた名簿を貼り付ける!AL1113</f>
        <v>048-762-6552</v>
      </c>
      <c r="K1116" s="8" t="str">
        <f>IF(廃業を除いた名簿を貼り付ける!AO1113=0,"　","○")</f>
        <v>○</v>
      </c>
      <c r="L1116" s="8" t="str">
        <f>IF(廃業を除いた名簿を貼り付ける!AP1113=0,"　","○")</f>
        <v>○</v>
      </c>
      <c r="M1116" s="8" t="str">
        <f>IF(廃業を除いた名簿を貼り付ける!AQ1113=0,"　","○")</f>
        <v>○</v>
      </c>
      <c r="N1116" s="8" t="str">
        <f>IF(廃業を除いた名簿を貼り付ける!AR1113=0,"　","○")</f>
        <v>○</v>
      </c>
      <c r="O1116" s="8" t="str">
        <f>IF(廃業を除いた名簿を貼り付ける!AS1113=0,"　","○")</f>
        <v>○</v>
      </c>
      <c r="P1116" s="8" t="str">
        <f>IF(廃業を除いた名簿を貼り付ける!AT1113=0,"　","○")</f>
        <v>○</v>
      </c>
      <c r="Q1116" s="8" t="str">
        <f>IF(廃業を除いた名簿を貼り付ける!AU1113=0,"　","○")</f>
        <v>○</v>
      </c>
      <c r="R1116" s="8" t="str">
        <f>IF(廃業を除いた名簿を貼り付ける!AV1113=0,"　","○")</f>
        <v>○</v>
      </c>
      <c r="S1116" s="8" t="str">
        <f>IF(廃業を除いた名簿を貼り付ける!AW1113=0,"　","○")</f>
        <v>○</v>
      </c>
      <c r="T1116" s="8" t="str">
        <f>IF(廃業を除いた名簿を貼り付ける!AX1113=0,"　","○")</f>
        <v>○</v>
      </c>
      <c r="U1116" s="8" t="str">
        <f>IF(廃業を除いた名簿を貼り付ける!AY1113=0,"　","○")</f>
        <v>○</v>
      </c>
      <c r="V1116" s="8" t="str">
        <f>IF(廃業を除いた名簿を貼り付ける!AZ1113=0,"　","○")</f>
        <v>○</v>
      </c>
      <c r="W1116" s="8" t="str">
        <f>IF(廃業を除いた名簿を貼り付ける!BA1113=0,"　","○")</f>
        <v>○</v>
      </c>
      <c r="X1116" s="8" t="str">
        <f>IF(廃業を除いた名簿を貼り付ける!BB1113=0,"　","○")</f>
        <v>○</v>
      </c>
      <c r="Y1116" s="8" t="str">
        <f>IF(廃業を除いた名簿を貼り付ける!BC1113=0,"　","○")</f>
        <v>○</v>
      </c>
    </row>
    <row r="1117" spans="1:25" ht="24.75" customHeight="1" x14ac:dyDescent="0.2">
      <c r="A1117" s="4" t="s">
        <v>16</v>
      </c>
      <c r="B1117" s="10">
        <f>廃業を除いた名簿を貼り付ける!N1114</f>
        <v>2217</v>
      </c>
      <c r="C1117" s="5" t="s">
        <v>17</v>
      </c>
      <c r="D1117" s="6" t="str">
        <f>廃業を除いた名簿を貼り付ける!D1114</f>
        <v>株式会社AIRキューブ</v>
      </c>
      <c r="E1117" s="6" t="str">
        <f>IF(廃業を除いた名簿を貼り付ける!F1114="","",廃業を除いた名簿を貼り付ける!F1114)</f>
        <v>代表取締役　金城　光信</v>
      </c>
      <c r="F1117" s="6" t="str">
        <f>廃業を除いた名簿を貼り付ける!H1114&amp;廃業を除いた名簿を貼り付ける!I1114</f>
        <v>東京都品川区北品川一丁目24番21号</v>
      </c>
      <c r="G1117" s="7">
        <f>廃業を除いた名簿を貼り付ける!P1114</f>
        <v>44440</v>
      </c>
      <c r="H1117" s="6" t="str">
        <f>廃業を除いた名簿を貼り付ける!AG1114</f>
        <v>株式会社AIRキューブ</v>
      </c>
      <c r="I1117" s="6" t="str">
        <f>廃業を除いた名簿を貼り付ける!AJ1114&amp;廃業を除いた名簿を貼り付ける!AK1114</f>
        <v>東京都品川区北品川一丁目24番21号</v>
      </c>
      <c r="J1117" s="6" t="str">
        <f>廃業を除いた名簿を貼り付ける!AL1114</f>
        <v>03-6455-8892</v>
      </c>
      <c r="K1117" s="8" t="str">
        <f>IF(廃業を除いた名簿を貼り付ける!AO1114=0,"　","○")</f>
        <v>○</v>
      </c>
      <c r="L1117" s="8" t="str">
        <f>IF(廃業を除いた名簿を貼り付ける!AP1114=0,"　","○")</f>
        <v>○</v>
      </c>
      <c r="M1117" s="8" t="str">
        <f>IF(廃業を除いた名簿を貼り付ける!AQ1114=0,"　","○")</f>
        <v>○</v>
      </c>
      <c r="N1117" s="8" t="str">
        <f>IF(廃業を除いた名簿を貼り付ける!AR1114=0,"　","○")</f>
        <v>○</v>
      </c>
      <c r="O1117" s="8" t="str">
        <f>IF(廃業を除いた名簿を貼り付ける!AS1114=0,"　","○")</f>
        <v>○</v>
      </c>
      <c r="P1117" s="8" t="str">
        <f>IF(廃業を除いた名簿を貼り付ける!AT1114=0,"　","○")</f>
        <v>○</v>
      </c>
      <c r="Q1117" s="8" t="str">
        <f>IF(廃業を除いた名簿を貼り付ける!AU1114=0,"　","○")</f>
        <v>　</v>
      </c>
      <c r="R1117" s="8" t="str">
        <f>IF(廃業を除いた名簿を貼り付ける!AV1114=0,"　","○")</f>
        <v>　</v>
      </c>
      <c r="S1117" s="8" t="str">
        <f>IF(廃業を除いた名簿を貼り付ける!AW1114=0,"　","○")</f>
        <v>　</v>
      </c>
      <c r="T1117" s="8" t="str">
        <f>IF(廃業を除いた名簿を貼り付ける!AX1114=0,"　","○")</f>
        <v>○</v>
      </c>
      <c r="U1117" s="8" t="str">
        <f>IF(廃業を除いた名簿を貼り付ける!AY1114=0,"　","○")</f>
        <v>○</v>
      </c>
      <c r="V1117" s="8" t="str">
        <f>IF(廃業を除いた名簿を貼り付ける!AZ1114=0,"　","○")</f>
        <v>○</v>
      </c>
      <c r="W1117" s="8" t="str">
        <f>IF(廃業を除いた名簿を貼り付ける!BA1114=0,"　","○")</f>
        <v>○</v>
      </c>
      <c r="X1117" s="8" t="str">
        <f>IF(廃業を除いた名簿を貼り付ける!BB1114=0,"　","○")</f>
        <v>○</v>
      </c>
      <c r="Y1117" s="8" t="str">
        <f>IF(廃業を除いた名簿を貼り付ける!BC1114=0,"　","○")</f>
        <v>○</v>
      </c>
    </row>
    <row r="1118" spans="1:25" ht="24.75" customHeight="1" x14ac:dyDescent="0.2">
      <c r="A1118" s="4" t="s">
        <v>16</v>
      </c>
      <c r="B1118" s="10">
        <f>廃業を除いた名簿を貼り付ける!N1115</f>
        <v>2218</v>
      </c>
      <c r="C1118" s="5" t="s">
        <v>17</v>
      </c>
      <c r="D1118" s="6" t="str">
        <f>廃業を除いた名簿を貼り付ける!D1115</f>
        <v>取手冷熱工業株式会社</v>
      </c>
      <c r="E1118" s="6" t="str">
        <f>IF(廃業を除いた名簿を貼り付ける!F1115="","",廃業を除いた名簿を貼り付ける!F1115)</f>
        <v>代表取締役　豊田　和亮</v>
      </c>
      <c r="F1118" s="6" t="str">
        <f>廃業を除いた名簿を貼り付ける!H1115&amp;廃業を除いた名簿を貼り付ける!I1115</f>
        <v>茨城県取手市清水464番地7</v>
      </c>
      <c r="G1118" s="7">
        <f>廃業を除いた名簿を貼り付ける!P1115</f>
        <v>44448</v>
      </c>
      <c r="H1118" s="6" t="str">
        <f>廃業を除いた名簿を貼り付ける!AG1115</f>
        <v>取手冷熱工業株式会社</v>
      </c>
      <c r="I1118" s="6" t="str">
        <f>廃業を除いた名簿を貼り付ける!AJ1115&amp;廃業を除いた名簿を貼り付ける!AK1115</f>
        <v>茨城県取手市清水464番地7</v>
      </c>
      <c r="J1118" s="6" t="str">
        <f>廃業を除いた名簿を貼り付ける!AL1115</f>
        <v>0297-83-7885</v>
      </c>
      <c r="K1118" s="8" t="str">
        <f>IF(廃業を除いた名簿を貼り付ける!AO1115=0,"　","○")</f>
        <v>○</v>
      </c>
      <c r="L1118" s="8" t="str">
        <f>IF(廃業を除いた名簿を貼り付ける!AP1115=0,"　","○")</f>
        <v>○</v>
      </c>
      <c r="M1118" s="8" t="str">
        <f>IF(廃業を除いた名簿を貼り付ける!AQ1115=0,"　","○")</f>
        <v>○</v>
      </c>
      <c r="N1118" s="8" t="str">
        <f>IF(廃業を除いた名簿を貼り付ける!AR1115=0,"　","○")</f>
        <v>○</v>
      </c>
      <c r="O1118" s="8" t="str">
        <f>IF(廃業を除いた名簿を貼り付ける!AS1115=0,"　","○")</f>
        <v>○</v>
      </c>
      <c r="P1118" s="8" t="str">
        <f>IF(廃業を除いた名簿を貼り付ける!AT1115=0,"　","○")</f>
        <v>○</v>
      </c>
      <c r="Q1118" s="8" t="str">
        <f>IF(廃業を除いた名簿を貼り付ける!AU1115=0,"　","○")</f>
        <v>　</v>
      </c>
      <c r="R1118" s="8" t="str">
        <f>IF(廃業を除いた名簿を貼り付ける!AV1115=0,"　","○")</f>
        <v>　</v>
      </c>
      <c r="S1118" s="8" t="str">
        <f>IF(廃業を除いた名簿を貼り付ける!AW1115=0,"　","○")</f>
        <v>　</v>
      </c>
      <c r="T1118" s="8" t="str">
        <f>IF(廃業を除いた名簿を貼り付ける!AX1115=0,"　","○")</f>
        <v>○</v>
      </c>
      <c r="U1118" s="8" t="str">
        <f>IF(廃業を除いた名簿を貼り付ける!AY1115=0,"　","○")</f>
        <v>○</v>
      </c>
      <c r="V1118" s="8" t="str">
        <f>IF(廃業を除いた名簿を貼り付ける!AZ1115=0,"　","○")</f>
        <v>○</v>
      </c>
      <c r="W1118" s="8" t="str">
        <f>IF(廃業を除いた名簿を貼り付ける!BA1115=0,"　","○")</f>
        <v>○</v>
      </c>
      <c r="X1118" s="8" t="str">
        <f>IF(廃業を除いた名簿を貼り付ける!BB1115=0,"　","○")</f>
        <v>○</v>
      </c>
      <c r="Y1118" s="8" t="str">
        <f>IF(廃業を除いた名簿を貼り付ける!BC1115=0,"　","○")</f>
        <v>○</v>
      </c>
    </row>
    <row r="1119" spans="1:25" ht="24.75" customHeight="1" x14ac:dyDescent="0.2">
      <c r="A1119" s="4" t="s">
        <v>16</v>
      </c>
      <c r="B1119" s="10">
        <f>廃業を除いた名簿を貼り付ける!N1116</f>
        <v>2219</v>
      </c>
      <c r="C1119" s="5" t="s">
        <v>17</v>
      </c>
      <c r="D1119" s="6" t="str">
        <f>廃業を除いた名簿を貼り付ける!D1116</f>
        <v>株式会社エアコンサービスニシオ</v>
      </c>
      <c r="E1119" s="6" t="str">
        <f>IF(廃業を除いた名簿を貼り付ける!F1116="","",廃業を除いた名簿を貼り付ける!F1116)</f>
        <v>代表取締役　西尾　陽平</v>
      </c>
      <c r="F1119" s="6" t="str">
        <f>廃業を除いた名簿を貼り付ける!H1116&amp;廃業を除いた名簿を貼り付ける!I1116</f>
        <v>東京都足立区東伊興一丁目13番3号</v>
      </c>
      <c r="G1119" s="7">
        <f>廃業を除いた名簿を貼り付ける!P1116</f>
        <v>44448</v>
      </c>
      <c r="H1119" s="6" t="str">
        <f>廃業を除いた名簿を貼り付ける!AG1116</f>
        <v>株式会社エアコンサービスニシオ</v>
      </c>
      <c r="I1119" s="6" t="str">
        <f>廃業を除いた名簿を貼り付ける!AJ1116&amp;廃業を除いた名簿を貼り付ける!AK1116</f>
        <v>東京都足立区東伊興一丁目13番3号</v>
      </c>
      <c r="J1119" s="6" t="str">
        <f>廃業を除いた名簿を貼り付ける!AL1116</f>
        <v>03-5809-5622</v>
      </c>
      <c r="K1119" s="8" t="str">
        <f>IF(廃業を除いた名簿を貼り付ける!AO1116=0,"　","○")</f>
        <v>○</v>
      </c>
      <c r="L1119" s="8" t="str">
        <f>IF(廃業を除いた名簿を貼り付ける!AP1116=0,"　","○")</f>
        <v>○</v>
      </c>
      <c r="M1119" s="8" t="str">
        <f>IF(廃業を除いた名簿を貼り付ける!AQ1116=0,"　","○")</f>
        <v>○</v>
      </c>
      <c r="N1119" s="8" t="str">
        <f>IF(廃業を除いた名簿を貼り付ける!AR1116=0,"　","○")</f>
        <v>○</v>
      </c>
      <c r="O1119" s="8" t="str">
        <f>IF(廃業を除いた名簿を貼り付ける!AS1116=0,"　","○")</f>
        <v>○</v>
      </c>
      <c r="P1119" s="8" t="str">
        <f>IF(廃業を除いた名簿を貼り付ける!AT1116=0,"　","○")</f>
        <v>○</v>
      </c>
      <c r="Q1119" s="8" t="str">
        <f>IF(廃業を除いた名簿を貼り付ける!AU1116=0,"　","○")</f>
        <v>○</v>
      </c>
      <c r="R1119" s="8" t="str">
        <f>IF(廃業を除いた名簿を貼り付ける!AV1116=0,"　","○")</f>
        <v>○</v>
      </c>
      <c r="S1119" s="8" t="str">
        <f>IF(廃業を除いた名簿を貼り付ける!AW1116=0,"　","○")</f>
        <v>○</v>
      </c>
      <c r="T1119" s="8" t="str">
        <f>IF(廃業を除いた名簿を貼り付ける!AX1116=0,"　","○")</f>
        <v>○</v>
      </c>
      <c r="U1119" s="8" t="str">
        <f>IF(廃業を除いた名簿を貼り付ける!AY1116=0,"　","○")</f>
        <v>○</v>
      </c>
      <c r="V1119" s="8" t="str">
        <f>IF(廃業を除いた名簿を貼り付ける!AZ1116=0,"　","○")</f>
        <v>○</v>
      </c>
      <c r="W1119" s="8" t="str">
        <f>IF(廃業を除いた名簿を貼り付ける!BA1116=0,"　","○")</f>
        <v>○</v>
      </c>
      <c r="X1119" s="8" t="str">
        <f>IF(廃業を除いた名簿を貼り付ける!BB1116=0,"　","○")</f>
        <v>○</v>
      </c>
      <c r="Y1119" s="8" t="str">
        <f>IF(廃業を除いた名簿を貼り付ける!BC1116=0,"　","○")</f>
        <v>○</v>
      </c>
    </row>
    <row r="1120" spans="1:25" ht="24.75" customHeight="1" x14ac:dyDescent="0.2">
      <c r="A1120" s="4" t="s">
        <v>16</v>
      </c>
      <c r="B1120" s="10">
        <f>廃業を除いた名簿を貼り付ける!N1117</f>
        <v>2220</v>
      </c>
      <c r="C1120" s="5" t="s">
        <v>17</v>
      </c>
      <c r="D1120" s="6" t="str">
        <f>廃業を除いた名簿を貼り付ける!D1117</f>
        <v>株式会社光</v>
      </c>
      <c r="E1120" s="6" t="str">
        <f>IF(廃業を除いた名簿を貼り付ける!F1117="","",廃業を除いた名簿を貼り付ける!F1117)</f>
        <v>代表取締役　脇坂　晃一郎</v>
      </c>
      <c r="F1120" s="6" t="str">
        <f>廃業を除いた名簿を貼り付ける!H1117&amp;廃業を除いた名簿を貼り付ける!I1117</f>
        <v>神奈川県相模原市緑区大島８４０番地１</v>
      </c>
      <c r="G1120" s="7">
        <f>廃業を除いた名簿を貼り付ける!P1117</f>
        <v>44452</v>
      </c>
      <c r="H1120" s="6" t="str">
        <f>廃業を除いた名簿を貼り付ける!AG1117</f>
        <v>株式会社光</v>
      </c>
      <c r="I1120" s="6" t="str">
        <f>廃業を除いた名簿を貼り付ける!AJ1117&amp;廃業を除いた名簿を貼り付ける!AK1117</f>
        <v>神奈川県相模原市緑区大島８４０番地１</v>
      </c>
      <c r="J1120" s="6" t="str">
        <f>廃業を除いた名簿を貼り付ける!AL1117</f>
        <v>042-319-9651</v>
      </c>
      <c r="K1120" s="8" t="str">
        <f>IF(廃業を除いた名簿を貼り付ける!AO1117=0,"　","○")</f>
        <v>○</v>
      </c>
      <c r="L1120" s="8" t="str">
        <f>IF(廃業を除いた名簿を貼り付ける!AP1117=0,"　","○")</f>
        <v>○</v>
      </c>
      <c r="M1120" s="8" t="str">
        <f>IF(廃業を除いた名簿を貼り付ける!AQ1117=0,"　","○")</f>
        <v>○</v>
      </c>
      <c r="N1120" s="8" t="str">
        <f>IF(廃業を除いた名簿を貼り付ける!AR1117=0,"　","○")</f>
        <v>○</v>
      </c>
      <c r="O1120" s="8" t="str">
        <f>IF(廃業を除いた名簿を貼り付ける!AS1117=0,"　","○")</f>
        <v>○</v>
      </c>
      <c r="P1120" s="8" t="str">
        <f>IF(廃業を除いた名簿を貼り付ける!AT1117=0,"　","○")</f>
        <v>○</v>
      </c>
      <c r="Q1120" s="8" t="str">
        <f>IF(廃業を除いた名簿を貼り付ける!AU1117=0,"　","○")</f>
        <v>○</v>
      </c>
      <c r="R1120" s="8" t="str">
        <f>IF(廃業を除いた名簿を貼り付ける!AV1117=0,"　","○")</f>
        <v>○</v>
      </c>
      <c r="S1120" s="8" t="str">
        <f>IF(廃業を除いた名簿を貼り付ける!AW1117=0,"　","○")</f>
        <v>○</v>
      </c>
      <c r="T1120" s="8" t="str">
        <f>IF(廃業を除いた名簿を貼り付ける!AX1117=0,"　","○")</f>
        <v>○</v>
      </c>
      <c r="U1120" s="8" t="str">
        <f>IF(廃業を除いた名簿を貼り付ける!AY1117=0,"　","○")</f>
        <v>○</v>
      </c>
      <c r="V1120" s="8" t="str">
        <f>IF(廃業を除いた名簿を貼り付ける!AZ1117=0,"　","○")</f>
        <v>○</v>
      </c>
      <c r="W1120" s="8" t="str">
        <f>IF(廃業を除いた名簿を貼り付ける!BA1117=0,"　","○")</f>
        <v>○</v>
      </c>
      <c r="X1120" s="8" t="str">
        <f>IF(廃業を除いた名簿を貼り付ける!BB1117=0,"　","○")</f>
        <v>○</v>
      </c>
      <c r="Y1120" s="8" t="str">
        <f>IF(廃業を除いた名簿を貼り付ける!BC1117=0,"　","○")</f>
        <v>○</v>
      </c>
    </row>
    <row r="1121" spans="1:25" ht="24.75" customHeight="1" x14ac:dyDescent="0.2">
      <c r="A1121" s="4" t="s">
        <v>16</v>
      </c>
      <c r="B1121" s="10">
        <f>廃業を除いた名簿を貼り付ける!N1118</f>
        <v>2221</v>
      </c>
      <c r="C1121" s="5" t="s">
        <v>17</v>
      </c>
      <c r="D1121" s="6" t="str">
        <f>廃業を除いた名簿を貼り付ける!D1118</f>
        <v>株式会社第一・システム</v>
      </c>
      <c r="E1121" s="6" t="str">
        <f>IF(廃業を除いた名簿を貼り付ける!F1118="","",廃業を除いた名簿を貼り付ける!F1118)</f>
        <v>代表取締役　立岡　紀彦</v>
      </c>
      <c r="F1121" s="6" t="str">
        <f>廃業を除いた名簿を貼り付ける!H1118&amp;廃業を除いた名簿を貼り付ける!I1118</f>
        <v>埼玉県久喜市八甫1361番地22</v>
      </c>
      <c r="G1121" s="7">
        <f>廃業を除いた名簿を貼り付ける!P1118</f>
        <v>44452</v>
      </c>
      <c r="H1121" s="6" t="str">
        <f>廃業を除いた名簿を貼り付ける!AG1118</f>
        <v>株式会社第一・システム</v>
      </c>
      <c r="I1121" s="6" t="str">
        <f>廃業を除いた名簿を貼り付ける!AJ1118&amp;廃業を除いた名簿を貼り付ける!AK1118</f>
        <v>埼玉県久喜市八甫1361番地22</v>
      </c>
      <c r="J1121" s="6" t="str">
        <f>廃業を除いた名簿を貼り付ける!AL1118</f>
        <v>0480-53-9679</v>
      </c>
      <c r="K1121" s="8" t="str">
        <f>IF(廃業を除いた名簿を貼り付ける!AO1118=0,"　","○")</f>
        <v>○</v>
      </c>
      <c r="L1121" s="8" t="str">
        <f>IF(廃業を除いた名簿を貼り付ける!AP1118=0,"　","○")</f>
        <v>○</v>
      </c>
      <c r="M1121" s="8" t="str">
        <f>IF(廃業を除いた名簿を貼り付ける!AQ1118=0,"　","○")</f>
        <v>○</v>
      </c>
      <c r="N1121" s="8" t="str">
        <f>IF(廃業を除いた名簿を貼り付ける!AR1118=0,"　","○")</f>
        <v>○</v>
      </c>
      <c r="O1121" s="8" t="str">
        <f>IF(廃業を除いた名簿を貼り付ける!AS1118=0,"　","○")</f>
        <v>○</v>
      </c>
      <c r="P1121" s="8" t="str">
        <f>IF(廃業を除いた名簿を貼り付ける!AT1118=0,"　","○")</f>
        <v>○</v>
      </c>
      <c r="Q1121" s="8" t="str">
        <f>IF(廃業を除いた名簿を貼り付ける!AU1118=0,"　","○")</f>
        <v>○</v>
      </c>
      <c r="R1121" s="8" t="str">
        <f>IF(廃業を除いた名簿を貼り付ける!AV1118=0,"　","○")</f>
        <v>○</v>
      </c>
      <c r="S1121" s="8" t="str">
        <f>IF(廃業を除いた名簿を貼り付ける!AW1118=0,"　","○")</f>
        <v>○</v>
      </c>
      <c r="T1121" s="8" t="str">
        <f>IF(廃業を除いた名簿を貼り付ける!AX1118=0,"　","○")</f>
        <v>○</v>
      </c>
      <c r="U1121" s="8" t="str">
        <f>IF(廃業を除いた名簿を貼り付ける!AY1118=0,"　","○")</f>
        <v>○</v>
      </c>
      <c r="V1121" s="8" t="str">
        <f>IF(廃業を除いた名簿を貼り付ける!AZ1118=0,"　","○")</f>
        <v>○</v>
      </c>
      <c r="W1121" s="8" t="str">
        <f>IF(廃業を除いた名簿を貼り付ける!BA1118=0,"　","○")</f>
        <v>○</v>
      </c>
      <c r="X1121" s="8" t="str">
        <f>IF(廃業を除いた名簿を貼り付ける!BB1118=0,"　","○")</f>
        <v>○</v>
      </c>
      <c r="Y1121" s="8" t="str">
        <f>IF(廃業を除いた名簿を貼り付ける!BC1118=0,"　","○")</f>
        <v>○</v>
      </c>
    </row>
    <row r="1122" spans="1:25" ht="24.75" customHeight="1" x14ac:dyDescent="0.2">
      <c r="A1122" s="4" t="s">
        <v>16</v>
      </c>
      <c r="B1122" s="10">
        <f>廃業を除いた名簿を貼り付ける!N1119</f>
        <v>2222</v>
      </c>
      <c r="C1122" s="5" t="s">
        <v>17</v>
      </c>
      <c r="D1122" s="6" t="str">
        <f>廃業を除いた名簿を貼り付ける!D1119</f>
        <v>株式会社エヌ・ケー・プランニング</v>
      </c>
      <c r="E1122" s="6" t="str">
        <f>IF(廃業を除いた名簿を貼り付ける!F1119="","",廃業を除いた名簿を貼り付ける!F1119)</f>
        <v>代表取締役　仲本　京二</v>
      </c>
      <c r="F1122" s="6" t="str">
        <f>廃業を除いた名簿を貼り付ける!H1119&amp;廃業を除いた名簿を貼り付ける!I1119</f>
        <v>東京都板橋区弥生町62番5号</v>
      </c>
      <c r="G1122" s="7">
        <f>廃業を除いた名簿を貼り付ける!P1119</f>
        <v>44455</v>
      </c>
      <c r="H1122" s="6" t="str">
        <f>廃業を除いた名簿を貼り付ける!AG1119</f>
        <v>株式会社エヌ・ケー・プランニング</v>
      </c>
      <c r="I1122" s="6" t="str">
        <f>廃業を除いた名簿を貼り付ける!AJ1119&amp;廃業を除いた名簿を貼り付ける!AK1119</f>
        <v>東京都板橋区弥生町62番5号</v>
      </c>
      <c r="J1122" s="6" t="str">
        <f>廃業を除いた名簿を貼り付ける!AL1119</f>
        <v>03-3958-6886</v>
      </c>
      <c r="K1122" s="8" t="str">
        <f>IF(廃業を除いた名簿を貼り付ける!AO1119=0,"　","○")</f>
        <v>○</v>
      </c>
      <c r="L1122" s="8" t="str">
        <f>IF(廃業を除いた名簿を貼り付ける!AP1119=0,"　","○")</f>
        <v>○</v>
      </c>
      <c r="M1122" s="8" t="str">
        <f>IF(廃業を除いた名簿を貼り付ける!AQ1119=0,"　","○")</f>
        <v>○</v>
      </c>
      <c r="N1122" s="8" t="str">
        <f>IF(廃業を除いた名簿を貼り付ける!AR1119=0,"　","○")</f>
        <v>○</v>
      </c>
      <c r="O1122" s="8" t="str">
        <f>IF(廃業を除いた名簿を貼り付ける!AS1119=0,"　","○")</f>
        <v>○</v>
      </c>
      <c r="P1122" s="8" t="str">
        <f>IF(廃業を除いた名簿を貼り付ける!AT1119=0,"　","○")</f>
        <v>○</v>
      </c>
      <c r="Q1122" s="8" t="str">
        <f>IF(廃業を除いた名簿を貼り付ける!AU1119=0,"　","○")</f>
        <v>　</v>
      </c>
      <c r="R1122" s="8" t="str">
        <f>IF(廃業を除いた名簿を貼り付ける!AV1119=0,"　","○")</f>
        <v>　</v>
      </c>
      <c r="S1122" s="8" t="str">
        <f>IF(廃業を除いた名簿を貼り付ける!AW1119=0,"　","○")</f>
        <v>　</v>
      </c>
      <c r="T1122" s="8" t="str">
        <f>IF(廃業を除いた名簿を貼り付ける!AX1119=0,"　","○")</f>
        <v>○</v>
      </c>
      <c r="U1122" s="8" t="str">
        <f>IF(廃業を除いた名簿を貼り付ける!AY1119=0,"　","○")</f>
        <v>○</v>
      </c>
      <c r="V1122" s="8" t="str">
        <f>IF(廃業を除いた名簿を貼り付ける!AZ1119=0,"　","○")</f>
        <v>○</v>
      </c>
      <c r="W1122" s="8" t="str">
        <f>IF(廃業を除いた名簿を貼り付ける!BA1119=0,"　","○")</f>
        <v>○</v>
      </c>
      <c r="X1122" s="8" t="str">
        <f>IF(廃業を除いた名簿を貼り付ける!BB1119=0,"　","○")</f>
        <v>○</v>
      </c>
      <c r="Y1122" s="8" t="str">
        <f>IF(廃業を除いた名簿を貼り付ける!BC1119=0,"　","○")</f>
        <v>○</v>
      </c>
    </row>
    <row r="1123" spans="1:25" ht="24.75" customHeight="1" x14ac:dyDescent="0.2">
      <c r="A1123" s="4" t="s">
        <v>16</v>
      </c>
      <c r="B1123" s="10">
        <f>廃業を除いた名簿を貼り付ける!N1120</f>
        <v>2223</v>
      </c>
      <c r="C1123" s="5" t="s">
        <v>17</v>
      </c>
      <c r="D1123" s="6" t="str">
        <f>廃業を除いた名簿を貼り付ける!D1120</f>
        <v>合同会社サンブラン</v>
      </c>
      <c r="E1123" s="6" t="str">
        <f>IF(廃業を除いた名簿を貼り付ける!F1120="","",廃業を除いた名簿を貼り付ける!F1120)</f>
        <v>代表社員　三枝　高章</v>
      </c>
      <c r="F1123" s="6" t="str">
        <f>廃業を除いた名簿を貼り付ける!H1120&amp;廃業を除いた名簿を貼り付ける!I1120</f>
        <v>埼玉県さいたま市緑区美園１－３７－４６</v>
      </c>
      <c r="G1123" s="7">
        <f>廃業を除いた名簿を貼り付ける!P1120</f>
        <v>44461</v>
      </c>
      <c r="H1123" s="6" t="str">
        <f>廃業を除いた名簿を貼り付ける!AG1120</f>
        <v>合同会社サンブラン</v>
      </c>
      <c r="I1123" s="6" t="str">
        <f>廃業を除いた名簿を貼り付ける!AJ1120&amp;廃業を除いた名簿を貼り付ける!AK1120</f>
        <v>埼玉県さいたま市緑区美園１－３７－４６</v>
      </c>
      <c r="J1123" s="6" t="str">
        <f>廃業を除いた名簿を貼り付ける!AL1120</f>
        <v>048-637-8824</v>
      </c>
      <c r="K1123" s="8" t="str">
        <f>IF(廃業を除いた名簿を貼り付ける!AO1120=0,"　","○")</f>
        <v>○</v>
      </c>
      <c r="L1123" s="8" t="str">
        <f>IF(廃業を除いた名簿を貼り付ける!AP1120=0,"　","○")</f>
        <v>○</v>
      </c>
      <c r="M1123" s="8" t="str">
        <f>IF(廃業を除いた名簿を貼り付ける!AQ1120=0,"　","○")</f>
        <v>○</v>
      </c>
      <c r="N1123" s="8" t="str">
        <f>IF(廃業を除いた名簿を貼り付ける!AR1120=0,"　","○")</f>
        <v>○</v>
      </c>
      <c r="O1123" s="8" t="str">
        <f>IF(廃業を除いた名簿を貼り付ける!AS1120=0,"　","○")</f>
        <v>○</v>
      </c>
      <c r="P1123" s="8" t="str">
        <f>IF(廃業を除いた名簿を貼り付ける!AT1120=0,"　","○")</f>
        <v>○</v>
      </c>
      <c r="Q1123" s="8" t="str">
        <f>IF(廃業を除いた名簿を貼り付ける!AU1120=0,"　","○")</f>
        <v>　</v>
      </c>
      <c r="R1123" s="8" t="str">
        <f>IF(廃業を除いた名簿を貼り付ける!AV1120=0,"　","○")</f>
        <v>　</v>
      </c>
      <c r="S1123" s="8" t="str">
        <f>IF(廃業を除いた名簿を貼り付ける!AW1120=0,"　","○")</f>
        <v>　</v>
      </c>
      <c r="T1123" s="8" t="str">
        <f>IF(廃業を除いた名簿を貼り付ける!AX1120=0,"　","○")</f>
        <v>○</v>
      </c>
      <c r="U1123" s="8" t="str">
        <f>IF(廃業を除いた名簿を貼り付ける!AY1120=0,"　","○")</f>
        <v>○</v>
      </c>
      <c r="V1123" s="8" t="str">
        <f>IF(廃業を除いた名簿を貼り付ける!AZ1120=0,"　","○")</f>
        <v>○</v>
      </c>
      <c r="W1123" s="8" t="str">
        <f>IF(廃業を除いた名簿を貼り付ける!BA1120=0,"　","○")</f>
        <v>○</v>
      </c>
      <c r="X1123" s="8" t="str">
        <f>IF(廃業を除いた名簿を貼り付ける!BB1120=0,"　","○")</f>
        <v>○</v>
      </c>
      <c r="Y1123" s="8" t="str">
        <f>IF(廃業を除いた名簿を貼り付ける!BC1120=0,"　","○")</f>
        <v>○</v>
      </c>
    </row>
    <row r="1124" spans="1:25" ht="24.75" customHeight="1" x14ac:dyDescent="0.2">
      <c r="A1124" s="4" t="s">
        <v>16</v>
      </c>
      <c r="B1124" s="10">
        <f>廃業を除いた名簿を貼り付ける!N1121</f>
        <v>2224</v>
      </c>
      <c r="C1124" s="5" t="s">
        <v>17</v>
      </c>
      <c r="D1124" s="6" t="str">
        <f>廃業を除いた名簿を貼り付ける!D1121</f>
        <v>株式会社ダイレイ</v>
      </c>
      <c r="E1124" s="6" t="str">
        <f>IF(廃業を除いた名簿を貼り付ける!F1121="","",廃業を除いた名簿を貼り付ける!F1121)</f>
        <v>代表取締役　田中　大？</v>
      </c>
      <c r="F1124" s="6" t="str">
        <f>廃業を除いた名簿を貼り付ける!H1121&amp;廃業を除いた名簿を貼り付ける!I1121</f>
        <v>神奈川県大和市代官四丁目18番地10</v>
      </c>
      <c r="G1124" s="7">
        <f>廃業を除いた名簿を貼り付ける!P1121</f>
        <v>44461</v>
      </c>
      <c r="H1124" s="6" t="str">
        <f>廃業を除いた名簿を貼り付ける!AG1121</f>
        <v>株式会社ダイレイ</v>
      </c>
      <c r="I1124" s="6" t="str">
        <f>廃業を除いた名簿を貼り付ける!AJ1121&amp;廃業を除いた名簿を貼り付ける!AK1121</f>
        <v>神奈川県大和市代官四丁目18番地10</v>
      </c>
      <c r="J1124" s="6" t="str">
        <f>廃業を除いた名簿を貼り付ける!AL1121</f>
        <v>046-211-2563</v>
      </c>
      <c r="K1124" s="8" t="str">
        <f>IF(廃業を除いた名簿を貼り付ける!AO1121=0,"　","○")</f>
        <v>○</v>
      </c>
      <c r="L1124" s="8" t="str">
        <f>IF(廃業を除いた名簿を貼り付ける!AP1121=0,"　","○")</f>
        <v>○</v>
      </c>
      <c r="M1124" s="8" t="str">
        <f>IF(廃業を除いた名簿を貼り付ける!AQ1121=0,"　","○")</f>
        <v>○</v>
      </c>
      <c r="N1124" s="8" t="str">
        <f>IF(廃業を除いた名簿を貼り付ける!AR1121=0,"　","○")</f>
        <v>○</v>
      </c>
      <c r="O1124" s="8" t="str">
        <f>IF(廃業を除いた名簿を貼り付ける!AS1121=0,"　","○")</f>
        <v>○</v>
      </c>
      <c r="P1124" s="8" t="str">
        <f>IF(廃業を除いた名簿を貼り付ける!AT1121=0,"　","○")</f>
        <v>○</v>
      </c>
      <c r="Q1124" s="8" t="str">
        <f>IF(廃業を除いた名簿を貼り付ける!AU1121=0,"　","○")</f>
        <v>○</v>
      </c>
      <c r="R1124" s="8" t="str">
        <f>IF(廃業を除いた名簿を貼り付ける!AV1121=0,"　","○")</f>
        <v>○</v>
      </c>
      <c r="S1124" s="8" t="str">
        <f>IF(廃業を除いた名簿を貼り付ける!AW1121=0,"　","○")</f>
        <v>○</v>
      </c>
      <c r="T1124" s="8" t="str">
        <f>IF(廃業を除いた名簿を貼り付ける!AX1121=0,"　","○")</f>
        <v>○</v>
      </c>
      <c r="U1124" s="8" t="str">
        <f>IF(廃業を除いた名簿を貼り付ける!AY1121=0,"　","○")</f>
        <v>○</v>
      </c>
      <c r="V1124" s="8" t="str">
        <f>IF(廃業を除いた名簿を貼り付ける!AZ1121=0,"　","○")</f>
        <v>○</v>
      </c>
      <c r="W1124" s="8" t="str">
        <f>IF(廃業を除いた名簿を貼り付ける!BA1121=0,"　","○")</f>
        <v>○</v>
      </c>
      <c r="X1124" s="8" t="str">
        <f>IF(廃業を除いた名簿を貼り付ける!BB1121=0,"　","○")</f>
        <v>○</v>
      </c>
      <c r="Y1124" s="8" t="str">
        <f>IF(廃業を除いた名簿を貼り付ける!BC1121=0,"　","○")</f>
        <v>○</v>
      </c>
    </row>
    <row r="1125" spans="1:25" ht="24.75" customHeight="1" x14ac:dyDescent="0.2">
      <c r="A1125" s="4" t="s">
        <v>16</v>
      </c>
      <c r="B1125" s="10">
        <f>廃業を除いた名簿を貼り付ける!N1122</f>
        <v>2225</v>
      </c>
      <c r="C1125" s="5" t="s">
        <v>17</v>
      </c>
      <c r="D1125" s="6" t="str">
        <f>廃業を除いた名簿を貼り付ける!D1122</f>
        <v>東亜冷熱株式会社</v>
      </c>
      <c r="E1125" s="6" t="str">
        <f>IF(廃業を除いた名簿を貼り付ける!F1122="","",廃業を除いた名簿を貼り付ける!F1122)</f>
        <v>代表取締役　小川　覚志</v>
      </c>
      <c r="F1125" s="6" t="str">
        <f>廃業を除いた名簿を貼り付ける!H1122&amp;廃業を除いた名簿を貼り付ける!I1122</f>
        <v>埼玉県川越市大字小ケ谷755番地21</v>
      </c>
      <c r="G1125" s="7">
        <f>廃業を除いた名簿を貼り付ける!P1122</f>
        <v>44461</v>
      </c>
      <c r="H1125" s="6" t="str">
        <f>廃業を除いた名簿を貼り付ける!AG1122</f>
        <v>東亜冷熱株式会社</v>
      </c>
      <c r="I1125" s="6" t="str">
        <f>廃業を除いた名簿を貼り付ける!AJ1122&amp;廃業を除いた名簿を貼り付ける!AK1122</f>
        <v>埼玉県川越市大字小ケ谷755番地21</v>
      </c>
      <c r="J1125" s="6" t="str">
        <f>廃業を除いた名簿を貼り付ける!AL1122</f>
        <v>049-228-6755</v>
      </c>
      <c r="K1125" s="8" t="str">
        <f>IF(廃業を除いた名簿を貼り付ける!AO1122=0,"　","○")</f>
        <v>○</v>
      </c>
      <c r="L1125" s="8" t="str">
        <f>IF(廃業を除いた名簿を貼り付ける!AP1122=0,"　","○")</f>
        <v>○</v>
      </c>
      <c r="M1125" s="8" t="str">
        <f>IF(廃業を除いた名簿を貼り付ける!AQ1122=0,"　","○")</f>
        <v>○</v>
      </c>
      <c r="N1125" s="8" t="str">
        <f>IF(廃業を除いた名簿を貼り付ける!AR1122=0,"　","○")</f>
        <v>○</v>
      </c>
      <c r="O1125" s="8" t="str">
        <f>IF(廃業を除いた名簿を貼り付ける!AS1122=0,"　","○")</f>
        <v>○</v>
      </c>
      <c r="P1125" s="8" t="str">
        <f>IF(廃業を除いた名簿を貼り付ける!AT1122=0,"　","○")</f>
        <v>○</v>
      </c>
      <c r="Q1125" s="8" t="str">
        <f>IF(廃業を除いた名簿を貼り付ける!AU1122=0,"　","○")</f>
        <v>○</v>
      </c>
      <c r="R1125" s="8" t="str">
        <f>IF(廃業を除いた名簿を貼り付ける!AV1122=0,"　","○")</f>
        <v>○</v>
      </c>
      <c r="S1125" s="8" t="str">
        <f>IF(廃業を除いた名簿を貼り付ける!AW1122=0,"　","○")</f>
        <v>○</v>
      </c>
      <c r="T1125" s="8" t="str">
        <f>IF(廃業を除いた名簿を貼り付ける!AX1122=0,"　","○")</f>
        <v>○</v>
      </c>
      <c r="U1125" s="8" t="str">
        <f>IF(廃業を除いた名簿を貼り付ける!AY1122=0,"　","○")</f>
        <v>○</v>
      </c>
      <c r="V1125" s="8" t="str">
        <f>IF(廃業を除いた名簿を貼り付ける!AZ1122=0,"　","○")</f>
        <v>○</v>
      </c>
      <c r="W1125" s="8" t="str">
        <f>IF(廃業を除いた名簿を貼り付ける!BA1122=0,"　","○")</f>
        <v>○</v>
      </c>
      <c r="X1125" s="8" t="str">
        <f>IF(廃業を除いた名簿を貼り付ける!BB1122=0,"　","○")</f>
        <v>○</v>
      </c>
      <c r="Y1125" s="8" t="str">
        <f>IF(廃業を除いた名簿を貼り付ける!BC1122=0,"　","○")</f>
        <v>○</v>
      </c>
    </row>
    <row r="1126" spans="1:25" ht="24.75" customHeight="1" x14ac:dyDescent="0.2">
      <c r="A1126" s="4" t="s">
        <v>16</v>
      </c>
      <c r="B1126" s="10">
        <f>廃業を除いた名簿を貼り付ける!N1123</f>
        <v>2226</v>
      </c>
      <c r="C1126" s="5" t="s">
        <v>17</v>
      </c>
      <c r="D1126" s="6" t="str">
        <f>廃業を除いた名簿を貼り付ける!D1123</f>
        <v>中央オリオン株式会社</v>
      </c>
      <c r="E1126" s="6" t="str">
        <f>IF(廃業を除いた名簿を貼り付ける!F1123="","",廃業を除いた名簿を貼り付ける!F1123)</f>
        <v>代表取締役　小林　次雄</v>
      </c>
      <c r="F1126" s="6" t="str">
        <f>廃業を除いた名簿を貼り付ける!H1123&amp;廃業を除いた名簿を貼り付ける!I1123</f>
        <v>宮城県仙台市若林区鶴代町１番68号</v>
      </c>
      <c r="G1126" s="7">
        <f>廃業を除いた名簿を貼り付ける!P1123</f>
        <v>44468</v>
      </c>
      <c r="H1126" s="6" t="str">
        <f>廃業を除いた名簿を貼り付ける!AG1123</f>
        <v>中央オリオン株式会社　那須営業所</v>
      </c>
      <c r="I1126" s="6" t="str">
        <f>廃業を除いた名簿を貼り付ける!AJ1123&amp;廃業を除いた名簿を貼り付ける!AK1123</f>
        <v>栃木県那須塩原市井口２－11</v>
      </c>
      <c r="J1126" s="6" t="str">
        <f>廃業を除いた名簿を貼り付ける!AL1123</f>
        <v>0287-36-4741</v>
      </c>
      <c r="K1126" s="8" t="str">
        <f>IF(廃業を除いた名簿を貼り付ける!AO1123=0,"　","○")</f>
        <v>　</v>
      </c>
      <c r="L1126" s="8" t="str">
        <f>IF(廃業を除いた名簿を貼り付ける!AP1123=0,"　","○")</f>
        <v>　</v>
      </c>
      <c r="M1126" s="8" t="str">
        <f>IF(廃業を除いた名簿を貼り付ける!AQ1123=0,"　","○")</f>
        <v>　</v>
      </c>
      <c r="N1126" s="8" t="str">
        <f>IF(廃業を除いた名簿を貼り付ける!AR1123=0,"　","○")</f>
        <v>○</v>
      </c>
      <c r="O1126" s="8" t="str">
        <f>IF(廃業を除いた名簿を貼り付ける!AS1123=0,"　","○")</f>
        <v>○</v>
      </c>
      <c r="P1126" s="8" t="str">
        <f>IF(廃業を除いた名簿を貼り付ける!AT1123=0,"　","○")</f>
        <v>○</v>
      </c>
      <c r="Q1126" s="8" t="str">
        <f>IF(廃業を除いた名簿を貼り付ける!AU1123=0,"　","○")</f>
        <v>　</v>
      </c>
      <c r="R1126" s="8" t="str">
        <f>IF(廃業を除いた名簿を貼り付ける!AV1123=0,"　","○")</f>
        <v>　</v>
      </c>
      <c r="S1126" s="8" t="str">
        <f>IF(廃業を除いた名簿を貼り付ける!AW1123=0,"　","○")</f>
        <v>　</v>
      </c>
      <c r="T1126" s="8" t="str">
        <f>IF(廃業を除いた名簿を貼り付ける!AX1123=0,"　","○")</f>
        <v>　</v>
      </c>
      <c r="U1126" s="8" t="str">
        <f>IF(廃業を除いた名簿を貼り付ける!AY1123=0,"　","○")</f>
        <v>　</v>
      </c>
      <c r="V1126" s="8" t="str">
        <f>IF(廃業を除いた名簿を貼り付ける!AZ1123=0,"　","○")</f>
        <v>　</v>
      </c>
      <c r="W1126" s="8" t="str">
        <f>IF(廃業を除いた名簿を貼り付ける!BA1123=0,"　","○")</f>
        <v>○</v>
      </c>
      <c r="X1126" s="8" t="str">
        <f>IF(廃業を除いた名簿を貼り付ける!BB1123=0,"　","○")</f>
        <v>○</v>
      </c>
      <c r="Y1126" s="8" t="str">
        <f>IF(廃業を除いた名簿を貼り付ける!BC1123=0,"　","○")</f>
        <v>○</v>
      </c>
    </row>
    <row r="1127" spans="1:25" ht="24.75" customHeight="1" x14ac:dyDescent="0.2">
      <c r="A1127" s="4" t="s">
        <v>16</v>
      </c>
      <c r="B1127" s="10">
        <f>廃業を除いた名簿を貼り付ける!N1124</f>
        <v>2227</v>
      </c>
      <c r="C1127" s="5" t="s">
        <v>17</v>
      </c>
      <c r="D1127" s="6" t="str">
        <f>廃業を除いた名簿を貼り付ける!D1124</f>
        <v>株式会社染谷</v>
      </c>
      <c r="E1127" s="6" t="str">
        <f>IF(廃業を除いた名簿を貼り付ける!F1124="","",廃業を除いた名簿を貼り付ける!F1124)</f>
        <v>代表取締役　染谷　尚弘</v>
      </c>
      <c r="F1127" s="6" t="str">
        <f>廃業を除いた名簿を貼り付ける!H1124&amp;廃業を除いた名簿を貼り付ける!I1124</f>
        <v>埼玉県川口市大字安行慈林590番地の47</v>
      </c>
      <c r="G1127" s="7">
        <f>廃業を除いた名簿を貼り付ける!P1124</f>
        <v>44467</v>
      </c>
      <c r="H1127" s="6" t="str">
        <f>廃業を除いた名簿を貼り付ける!AG1124</f>
        <v>株式会社染谷</v>
      </c>
      <c r="I1127" s="6" t="str">
        <f>廃業を除いた名簿を貼り付ける!AJ1124&amp;廃業を除いた名簿を貼り付ける!AK1124</f>
        <v>埼玉県川口市大字安行慈林590番地の47</v>
      </c>
      <c r="J1127" s="6" t="str">
        <f>廃業を除いた名簿を貼り付ける!AL1124</f>
        <v>048-299-4323</v>
      </c>
      <c r="K1127" s="8" t="str">
        <f>IF(廃業を除いた名簿を貼り付ける!AO1124=0,"　","○")</f>
        <v>○</v>
      </c>
      <c r="L1127" s="8" t="str">
        <f>IF(廃業を除いた名簿を貼り付ける!AP1124=0,"　","○")</f>
        <v>○</v>
      </c>
      <c r="M1127" s="8" t="str">
        <f>IF(廃業を除いた名簿を貼り付ける!AQ1124=0,"　","○")</f>
        <v>○</v>
      </c>
      <c r="N1127" s="8" t="str">
        <f>IF(廃業を除いた名簿を貼り付ける!AR1124=0,"　","○")</f>
        <v>　</v>
      </c>
      <c r="O1127" s="8" t="str">
        <f>IF(廃業を除いた名簿を貼り付ける!AS1124=0,"　","○")</f>
        <v>　</v>
      </c>
      <c r="P1127" s="8" t="str">
        <f>IF(廃業を除いた名簿を貼り付ける!AT1124=0,"　","○")</f>
        <v>　</v>
      </c>
      <c r="Q1127" s="8" t="str">
        <f>IF(廃業を除いた名簿を貼り付ける!AU1124=0,"　","○")</f>
        <v>　</v>
      </c>
      <c r="R1127" s="8" t="str">
        <f>IF(廃業を除いた名簿を貼り付ける!AV1124=0,"　","○")</f>
        <v>　</v>
      </c>
      <c r="S1127" s="8" t="str">
        <f>IF(廃業を除いた名簿を貼り付ける!AW1124=0,"　","○")</f>
        <v>　</v>
      </c>
      <c r="T1127" s="8" t="str">
        <f>IF(廃業を除いた名簿を貼り付ける!AX1124=0,"　","○")</f>
        <v>○</v>
      </c>
      <c r="U1127" s="8" t="str">
        <f>IF(廃業を除いた名簿を貼り付ける!AY1124=0,"　","○")</f>
        <v>○</v>
      </c>
      <c r="V1127" s="8" t="str">
        <f>IF(廃業を除いた名簿を貼り付ける!AZ1124=0,"　","○")</f>
        <v>○</v>
      </c>
      <c r="W1127" s="8" t="str">
        <f>IF(廃業を除いた名簿を貼り付ける!BA1124=0,"　","○")</f>
        <v>　</v>
      </c>
      <c r="X1127" s="8" t="str">
        <f>IF(廃業を除いた名簿を貼り付ける!BB1124=0,"　","○")</f>
        <v>　</v>
      </c>
      <c r="Y1127" s="8" t="str">
        <f>IF(廃業を除いた名簿を貼り付ける!BC1124=0,"　","○")</f>
        <v>　</v>
      </c>
    </row>
    <row r="1128" spans="1:25" ht="24.75" customHeight="1" x14ac:dyDescent="0.2">
      <c r="A1128" s="4" t="s">
        <v>16</v>
      </c>
      <c r="B1128" s="10">
        <f>廃業を除いた名簿を貼り付ける!N1125</f>
        <v>2228</v>
      </c>
      <c r="C1128" s="5" t="s">
        <v>17</v>
      </c>
      <c r="D1128" s="6" t="str">
        <f>廃業を除いた名簿を貼り付ける!D1125</f>
        <v>小里　充則</v>
      </c>
      <c r="E1128" s="6" t="str">
        <f>IF(廃業を除いた名簿を貼り付ける!F1125="","",廃業を除いた名簿を貼り付ける!F1125)</f>
        <v/>
      </c>
      <c r="F1128" s="6" t="str">
        <f>廃業を除いた名簿を貼り付ける!H1125&amp;廃業を除いた名簿を貼り付ける!I1125</f>
        <v>茨城県桜川市西小塙371番地8</v>
      </c>
      <c r="G1128" s="7">
        <f>廃業を除いた名簿を貼り付ける!P1125</f>
        <v>44469</v>
      </c>
      <c r="H1128" s="6" t="str">
        <f>廃業を除いた名簿を貼り付ける!AG1125</f>
        <v>小里空調</v>
      </c>
      <c r="I1128" s="6" t="str">
        <f>廃業を除いた名簿を貼り付ける!AJ1125&amp;廃業を除いた名簿を貼り付ける!AK1125</f>
        <v>茨城県桜川市西小塙371番地8</v>
      </c>
      <c r="J1128" s="6" t="str">
        <f>廃業を除いた名簿を貼り付ける!AL1125</f>
        <v>0296-75-3821</v>
      </c>
      <c r="K1128" s="8" t="str">
        <f>IF(廃業を除いた名簿を貼り付ける!AO1125=0,"　","○")</f>
        <v>○</v>
      </c>
      <c r="L1128" s="8" t="str">
        <f>IF(廃業を除いた名簿を貼り付ける!AP1125=0,"　","○")</f>
        <v>○</v>
      </c>
      <c r="M1128" s="8" t="str">
        <f>IF(廃業を除いた名簿を貼り付ける!AQ1125=0,"　","○")</f>
        <v>○</v>
      </c>
      <c r="N1128" s="8" t="str">
        <f>IF(廃業を除いた名簿を貼り付ける!AR1125=0,"　","○")</f>
        <v>○</v>
      </c>
      <c r="O1128" s="8" t="str">
        <f>IF(廃業を除いた名簿を貼り付ける!AS1125=0,"　","○")</f>
        <v>○</v>
      </c>
      <c r="P1128" s="8" t="str">
        <f>IF(廃業を除いた名簿を貼り付ける!AT1125=0,"　","○")</f>
        <v>○</v>
      </c>
      <c r="Q1128" s="8" t="str">
        <f>IF(廃業を除いた名簿を貼り付ける!AU1125=0,"　","○")</f>
        <v>○</v>
      </c>
      <c r="R1128" s="8" t="str">
        <f>IF(廃業を除いた名簿を貼り付ける!AV1125=0,"　","○")</f>
        <v>○</v>
      </c>
      <c r="S1128" s="8" t="str">
        <f>IF(廃業を除いた名簿を貼り付ける!AW1125=0,"　","○")</f>
        <v>○</v>
      </c>
      <c r="T1128" s="8" t="str">
        <f>IF(廃業を除いた名簿を貼り付ける!AX1125=0,"　","○")</f>
        <v>○</v>
      </c>
      <c r="U1128" s="8" t="str">
        <f>IF(廃業を除いた名簿を貼り付ける!AY1125=0,"　","○")</f>
        <v>○</v>
      </c>
      <c r="V1128" s="8" t="str">
        <f>IF(廃業を除いた名簿を貼り付ける!AZ1125=0,"　","○")</f>
        <v>○</v>
      </c>
      <c r="W1128" s="8" t="str">
        <f>IF(廃業を除いた名簿を貼り付ける!BA1125=0,"　","○")</f>
        <v>○</v>
      </c>
      <c r="X1128" s="8" t="str">
        <f>IF(廃業を除いた名簿を貼り付ける!BB1125=0,"　","○")</f>
        <v>○</v>
      </c>
      <c r="Y1128" s="8" t="str">
        <f>IF(廃業を除いた名簿を貼り付ける!BC1125=0,"　","○")</f>
        <v>○</v>
      </c>
    </row>
    <row r="1129" spans="1:25" ht="24.75" customHeight="1" x14ac:dyDescent="0.2">
      <c r="A1129" s="4" t="s">
        <v>16</v>
      </c>
      <c r="B1129" s="10">
        <f>廃業を除いた名簿を貼り付ける!N1126</f>
        <v>2229</v>
      </c>
      <c r="C1129" s="5" t="s">
        <v>17</v>
      </c>
      <c r="D1129" s="6" t="str">
        <f>廃業を除いた名簿を貼り付ける!D1126</f>
        <v>有限会社伊藤電気商会</v>
      </c>
      <c r="E1129" s="6" t="str">
        <f>IF(廃業を除いた名簿を貼り付ける!F1126="","",廃業を除いた名簿を貼り付ける!F1126)</f>
        <v>代表取締役　伊藤　珠江</v>
      </c>
      <c r="F1129" s="6" t="str">
        <f>廃業を除いた名簿を貼り付ける!H1126&amp;廃業を除いた名簿を貼り付ける!I1126</f>
        <v>栃木県日光市小代87-2</v>
      </c>
      <c r="G1129" s="7">
        <f>廃業を除いた名簿を貼り付ける!P1126</f>
        <v>44475</v>
      </c>
      <c r="H1129" s="6" t="str">
        <f>廃業を除いた名簿を貼り付ける!AG1126</f>
        <v>有限会社伊藤電気商会</v>
      </c>
      <c r="I1129" s="6" t="str">
        <f>廃業を除いた名簿を貼り付ける!AJ1126&amp;廃業を除いた名簿を貼り付ける!AK1126</f>
        <v>栃木県日光市小代87-2</v>
      </c>
      <c r="J1129" s="6" t="str">
        <f>廃業を除いた名簿を貼り付ける!AL1126</f>
        <v>0288-27-0913</v>
      </c>
      <c r="K1129" s="8" t="str">
        <f>IF(廃業を除いた名簿を貼り付ける!AO1126=0,"　","○")</f>
        <v>○</v>
      </c>
      <c r="L1129" s="8" t="str">
        <f>IF(廃業を除いた名簿を貼り付ける!AP1126=0,"　","○")</f>
        <v>○</v>
      </c>
      <c r="M1129" s="8" t="str">
        <f>IF(廃業を除いた名簿を貼り付ける!AQ1126=0,"　","○")</f>
        <v>○</v>
      </c>
      <c r="N1129" s="8" t="str">
        <f>IF(廃業を除いた名簿を貼り付ける!AR1126=0,"　","○")</f>
        <v>○</v>
      </c>
      <c r="O1129" s="8" t="str">
        <f>IF(廃業を除いた名簿を貼り付ける!AS1126=0,"　","○")</f>
        <v>○</v>
      </c>
      <c r="P1129" s="8" t="str">
        <f>IF(廃業を除いた名簿を貼り付ける!AT1126=0,"　","○")</f>
        <v>○</v>
      </c>
      <c r="Q1129" s="8" t="str">
        <f>IF(廃業を除いた名簿を貼り付ける!AU1126=0,"　","○")</f>
        <v>　</v>
      </c>
      <c r="R1129" s="8" t="str">
        <f>IF(廃業を除いた名簿を貼り付ける!AV1126=0,"　","○")</f>
        <v>　</v>
      </c>
      <c r="S1129" s="8" t="str">
        <f>IF(廃業を除いた名簿を貼り付ける!AW1126=0,"　","○")</f>
        <v>　</v>
      </c>
      <c r="T1129" s="8" t="str">
        <f>IF(廃業を除いた名簿を貼り付ける!AX1126=0,"　","○")</f>
        <v>○</v>
      </c>
      <c r="U1129" s="8" t="str">
        <f>IF(廃業を除いた名簿を貼り付ける!AY1126=0,"　","○")</f>
        <v>○</v>
      </c>
      <c r="V1129" s="8" t="str">
        <f>IF(廃業を除いた名簿を貼り付ける!AZ1126=0,"　","○")</f>
        <v>○</v>
      </c>
      <c r="W1129" s="8" t="str">
        <f>IF(廃業を除いた名簿を貼り付ける!BA1126=0,"　","○")</f>
        <v>○</v>
      </c>
      <c r="X1129" s="8" t="str">
        <f>IF(廃業を除いた名簿を貼り付ける!BB1126=0,"　","○")</f>
        <v>○</v>
      </c>
      <c r="Y1129" s="8" t="str">
        <f>IF(廃業を除いた名簿を貼り付ける!BC1126=0,"　","○")</f>
        <v>○</v>
      </c>
    </row>
    <row r="1130" spans="1:25" ht="24.75" customHeight="1" x14ac:dyDescent="0.2">
      <c r="A1130" s="4" t="s">
        <v>16</v>
      </c>
      <c r="B1130" s="10">
        <f>廃業を除いた名簿を貼り付ける!N1127</f>
        <v>2230</v>
      </c>
      <c r="C1130" s="5" t="s">
        <v>17</v>
      </c>
      <c r="D1130" s="6" t="str">
        <f>廃業を除いた名簿を貼り付ける!D1127</f>
        <v>日鉄工業株式会社</v>
      </c>
      <c r="E1130" s="6" t="str">
        <f>IF(廃業を除いた名簿を貼り付ける!F1127="","",廃業を除いた名簿を貼り付ける!F1127)</f>
        <v>代表取締役　向殿　大介</v>
      </c>
      <c r="F1130" s="6" t="str">
        <f>廃業を除いた名簿を貼り付ける!H1127&amp;廃業を除いた名簿を貼り付ける!I1127</f>
        <v>東京都千代田区岩本町二丁目2番10号</v>
      </c>
      <c r="G1130" s="7">
        <f>廃業を除いた名簿を貼り付ける!P1127</f>
        <v>44481</v>
      </c>
      <c r="H1130" s="6" t="str">
        <f>廃業を除いた名簿を貼り付ける!AG1127</f>
        <v>日鉄工業株式会社</v>
      </c>
      <c r="I1130" s="6" t="str">
        <f>廃業を除いた名簿を貼り付ける!AJ1127&amp;廃業を除いた名簿を貼り付ける!AK1127</f>
        <v>東京都千代田区岩本町二丁目2番10号</v>
      </c>
      <c r="J1130" s="6" t="str">
        <f>廃業を除いた名簿を貼り付ける!AL1127</f>
        <v>03-5809-1211</v>
      </c>
      <c r="K1130" s="8" t="str">
        <f>IF(廃業を除いた名簿を貼り付ける!AO1127=0,"　","○")</f>
        <v>○</v>
      </c>
      <c r="L1130" s="8" t="str">
        <f>IF(廃業を除いた名簿を貼り付ける!AP1127=0,"　","○")</f>
        <v>○</v>
      </c>
      <c r="M1130" s="8" t="str">
        <f>IF(廃業を除いた名簿を貼り付ける!AQ1127=0,"　","○")</f>
        <v>○</v>
      </c>
      <c r="N1130" s="8" t="str">
        <f>IF(廃業を除いた名簿を貼り付ける!AR1127=0,"　","○")</f>
        <v>○</v>
      </c>
      <c r="O1130" s="8" t="str">
        <f>IF(廃業を除いた名簿を貼り付ける!AS1127=0,"　","○")</f>
        <v>○</v>
      </c>
      <c r="P1130" s="8" t="str">
        <f>IF(廃業を除いた名簿を貼り付ける!AT1127=0,"　","○")</f>
        <v>○</v>
      </c>
      <c r="Q1130" s="8" t="str">
        <f>IF(廃業を除いた名簿を貼り付ける!AU1127=0,"　","○")</f>
        <v>　</v>
      </c>
      <c r="R1130" s="8" t="str">
        <f>IF(廃業を除いた名簿を貼り付ける!AV1127=0,"　","○")</f>
        <v>　</v>
      </c>
      <c r="S1130" s="8" t="str">
        <f>IF(廃業を除いた名簿を貼り付ける!AW1127=0,"　","○")</f>
        <v>　</v>
      </c>
      <c r="T1130" s="8" t="str">
        <f>IF(廃業を除いた名簿を貼り付ける!AX1127=0,"　","○")</f>
        <v>○</v>
      </c>
      <c r="U1130" s="8" t="str">
        <f>IF(廃業を除いた名簿を貼り付ける!AY1127=0,"　","○")</f>
        <v>○</v>
      </c>
      <c r="V1130" s="8" t="str">
        <f>IF(廃業を除いた名簿を貼り付ける!AZ1127=0,"　","○")</f>
        <v>○</v>
      </c>
      <c r="W1130" s="8" t="str">
        <f>IF(廃業を除いた名簿を貼り付ける!BA1127=0,"　","○")</f>
        <v>○</v>
      </c>
      <c r="X1130" s="8" t="str">
        <f>IF(廃業を除いた名簿を貼り付ける!BB1127=0,"　","○")</f>
        <v>○</v>
      </c>
      <c r="Y1130" s="8" t="str">
        <f>IF(廃業を除いた名簿を貼り付ける!BC1127=0,"　","○")</f>
        <v>○</v>
      </c>
    </row>
    <row r="1131" spans="1:25" ht="24.75" customHeight="1" x14ac:dyDescent="0.2">
      <c r="A1131" s="4" t="s">
        <v>16</v>
      </c>
      <c r="B1131" s="10">
        <f>廃業を除いた名簿を貼り付ける!N1128</f>
        <v>2231</v>
      </c>
      <c r="C1131" s="5" t="s">
        <v>17</v>
      </c>
      <c r="D1131" s="6" t="str">
        <f>廃業を除いた名簿を貼り付ける!D1128</f>
        <v>カスタムエアコン株式会社</v>
      </c>
      <c r="E1131" s="6" t="str">
        <f>IF(廃業を除いた名簿を貼り付ける!F1128="","",廃業を除いた名簿を貼り付ける!F1128)</f>
        <v>代表取締役　伊藤　友彦</v>
      </c>
      <c r="F1131" s="6" t="str">
        <f>廃業を除いた名簿を貼り付ける!H1128&amp;廃業を除いた名簿を貼り付ける!I1128</f>
        <v>東京都江東区東陽一丁目29番8-103号</v>
      </c>
      <c r="G1131" s="7">
        <f>廃業を除いた名簿を貼り付ける!P1128</f>
        <v>44481</v>
      </c>
      <c r="H1131" s="6" t="str">
        <f>廃業を除いた名簿を貼り付ける!AG1128</f>
        <v>カスタムエアコン株式会社</v>
      </c>
      <c r="I1131" s="6" t="str">
        <f>廃業を除いた名簿を貼り付ける!AJ1128&amp;廃業を除いた名簿を貼り付ける!AK1128</f>
        <v>東京都江東区東陽一丁目29番8-103号</v>
      </c>
      <c r="J1131" s="6" t="str">
        <f>廃業を除いた名簿を貼り付ける!AL1128</f>
        <v>03-3615-1311</v>
      </c>
      <c r="K1131" s="8" t="str">
        <f>IF(廃業を除いた名簿を貼り付ける!AO1128=0,"　","○")</f>
        <v>○</v>
      </c>
      <c r="L1131" s="8" t="str">
        <f>IF(廃業を除いた名簿を貼り付ける!AP1128=0,"　","○")</f>
        <v>○</v>
      </c>
      <c r="M1131" s="8" t="str">
        <f>IF(廃業を除いた名簿を貼り付ける!AQ1128=0,"　","○")</f>
        <v>○</v>
      </c>
      <c r="N1131" s="8" t="str">
        <f>IF(廃業を除いた名簿を貼り付ける!AR1128=0,"　","○")</f>
        <v>○</v>
      </c>
      <c r="O1131" s="8" t="str">
        <f>IF(廃業を除いた名簿を貼り付ける!AS1128=0,"　","○")</f>
        <v>○</v>
      </c>
      <c r="P1131" s="8" t="str">
        <f>IF(廃業を除いた名簿を貼り付ける!AT1128=0,"　","○")</f>
        <v>○</v>
      </c>
      <c r="Q1131" s="8" t="str">
        <f>IF(廃業を除いた名簿を貼り付ける!AU1128=0,"　","○")</f>
        <v>　</v>
      </c>
      <c r="R1131" s="8" t="str">
        <f>IF(廃業を除いた名簿を貼り付ける!AV1128=0,"　","○")</f>
        <v>　</v>
      </c>
      <c r="S1131" s="8" t="str">
        <f>IF(廃業を除いた名簿を貼り付ける!AW1128=0,"　","○")</f>
        <v>　</v>
      </c>
      <c r="T1131" s="8" t="str">
        <f>IF(廃業を除いた名簿を貼り付ける!AX1128=0,"　","○")</f>
        <v>○</v>
      </c>
      <c r="U1131" s="8" t="str">
        <f>IF(廃業を除いた名簿を貼り付ける!AY1128=0,"　","○")</f>
        <v>○</v>
      </c>
      <c r="V1131" s="8" t="str">
        <f>IF(廃業を除いた名簿を貼り付ける!AZ1128=0,"　","○")</f>
        <v>○</v>
      </c>
      <c r="W1131" s="8" t="str">
        <f>IF(廃業を除いた名簿を貼り付ける!BA1128=0,"　","○")</f>
        <v>○</v>
      </c>
      <c r="X1131" s="8" t="str">
        <f>IF(廃業を除いた名簿を貼り付ける!BB1128=0,"　","○")</f>
        <v>○</v>
      </c>
      <c r="Y1131" s="8" t="str">
        <f>IF(廃業を除いた名簿を貼り付ける!BC1128=0,"　","○")</f>
        <v>○</v>
      </c>
    </row>
    <row r="1132" spans="1:25" ht="24.75" customHeight="1" x14ac:dyDescent="0.2">
      <c r="A1132" s="4" t="s">
        <v>16</v>
      </c>
      <c r="B1132" s="10">
        <f>廃業を除いた名簿を貼り付ける!N1129</f>
        <v>2232</v>
      </c>
      <c r="C1132" s="5" t="s">
        <v>17</v>
      </c>
      <c r="D1132" s="6" t="str">
        <f>廃業を除いた名簿を貼り付ける!D1129</f>
        <v>三協冷熱株式会社</v>
      </c>
      <c r="E1132" s="6" t="str">
        <f>IF(廃業を除いた名簿を貼り付ける!F1129="","",廃業を除いた名簿を貼り付ける!F1129)</f>
        <v>代表取締役　田口　浩二</v>
      </c>
      <c r="F1132" s="6" t="str">
        <f>廃業を除いた名簿を貼り付ける!H1129&amp;廃業を除いた名簿を貼り付ける!I1129</f>
        <v>埼玉県新座市堀ノ内三丁目7番25号</v>
      </c>
      <c r="G1132" s="7">
        <f>廃業を除いた名簿を貼り付ける!P1129</f>
        <v>44483</v>
      </c>
      <c r="H1132" s="6" t="str">
        <f>廃業を除いた名簿を貼り付ける!AG1129</f>
        <v>三協冷熱株式会社</v>
      </c>
      <c r="I1132" s="6" t="str">
        <f>廃業を除いた名簿を貼り付ける!AJ1129&amp;廃業を除いた名簿を貼り付ける!AK1129</f>
        <v>埼玉県新座市堀ノ内三丁目7番25号</v>
      </c>
      <c r="J1132" s="6" t="str">
        <f>廃業を除いた名簿を貼り付ける!AL1129</f>
        <v>048-423-5800</v>
      </c>
      <c r="K1132" s="8" t="str">
        <f>IF(廃業を除いた名簿を貼り付ける!AO1129=0,"　","○")</f>
        <v>○</v>
      </c>
      <c r="L1132" s="8" t="str">
        <f>IF(廃業を除いた名簿を貼り付ける!AP1129=0,"　","○")</f>
        <v>○</v>
      </c>
      <c r="M1132" s="8" t="str">
        <f>IF(廃業を除いた名簿を貼り付ける!AQ1129=0,"　","○")</f>
        <v>○</v>
      </c>
      <c r="N1132" s="8" t="str">
        <f>IF(廃業を除いた名簿を貼り付ける!AR1129=0,"　","○")</f>
        <v>○</v>
      </c>
      <c r="O1132" s="8" t="str">
        <f>IF(廃業を除いた名簿を貼り付ける!AS1129=0,"　","○")</f>
        <v>○</v>
      </c>
      <c r="P1132" s="8" t="str">
        <f>IF(廃業を除いた名簿を貼り付ける!AT1129=0,"　","○")</f>
        <v>○</v>
      </c>
      <c r="Q1132" s="8" t="str">
        <f>IF(廃業を除いた名簿を貼り付ける!AU1129=0,"　","○")</f>
        <v>○</v>
      </c>
      <c r="R1132" s="8" t="str">
        <f>IF(廃業を除いた名簿を貼り付ける!AV1129=0,"　","○")</f>
        <v>○</v>
      </c>
      <c r="S1132" s="8" t="str">
        <f>IF(廃業を除いた名簿を貼り付ける!AW1129=0,"　","○")</f>
        <v>○</v>
      </c>
      <c r="T1132" s="8" t="str">
        <f>IF(廃業を除いた名簿を貼り付ける!AX1129=0,"　","○")</f>
        <v>○</v>
      </c>
      <c r="U1132" s="8" t="str">
        <f>IF(廃業を除いた名簿を貼り付ける!AY1129=0,"　","○")</f>
        <v>○</v>
      </c>
      <c r="V1132" s="8" t="str">
        <f>IF(廃業を除いた名簿を貼り付ける!AZ1129=0,"　","○")</f>
        <v>○</v>
      </c>
      <c r="W1132" s="8" t="str">
        <f>IF(廃業を除いた名簿を貼り付ける!BA1129=0,"　","○")</f>
        <v>○</v>
      </c>
      <c r="X1132" s="8" t="str">
        <f>IF(廃業を除いた名簿を貼り付ける!BB1129=0,"　","○")</f>
        <v>○</v>
      </c>
      <c r="Y1132" s="8" t="str">
        <f>IF(廃業を除いた名簿を貼り付ける!BC1129=0,"　","○")</f>
        <v>○</v>
      </c>
    </row>
    <row r="1133" spans="1:25" ht="24.75" customHeight="1" x14ac:dyDescent="0.2">
      <c r="A1133" s="4" t="s">
        <v>16</v>
      </c>
      <c r="B1133" s="10">
        <f>廃業を除いた名簿を貼り付ける!N1130</f>
        <v>2234</v>
      </c>
      <c r="C1133" s="5" t="s">
        <v>17</v>
      </c>
      <c r="D1133" s="6" t="str">
        <f>廃業を除いた名簿を貼り付ける!D1130</f>
        <v>株式会社Ｆ・Ｓ・Ｄ</v>
      </c>
      <c r="E1133" s="6" t="str">
        <f>IF(廃業を除いた名簿を貼り付ける!F1130="","",廃業を除いた名簿を貼り付ける!F1130)</f>
        <v>代表取締役　神谷　滋</v>
      </c>
      <c r="F1133" s="6" t="str">
        <f>廃業を除いた名簿を貼り付ける!H1130&amp;廃業を除いた名簿を貼り付ける!I1130</f>
        <v>栃木県日光市森友３６８－６</v>
      </c>
      <c r="G1133" s="7">
        <f>廃業を除いた名簿を貼り付ける!P1130</f>
        <v>44490</v>
      </c>
      <c r="H1133" s="6" t="str">
        <f>廃業を除いた名簿を貼り付ける!AG1130</f>
        <v>株式会社Ｆ・Ｓ・Ｄ</v>
      </c>
      <c r="I1133" s="6" t="str">
        <f>廃業を除いた名簿を貼り付ける!AJ1130&amp;廃業を除いた名簿を貼り付ける!AK1130</f>
        <v>栃木県日光市森友３６８－６</v>
      </c>
      <c r="J1133" s="6" t="str">
        <f>廃業を除いた名簿を貼り付ける!AL1130</f>
        <v>0288-21-2333</v>
      </c>
      <c r="K1133" s="8" t="str">
        <f>IF(廃業を除いた名簿を貼り付ける!AO1130=0,"　","○")</f>
        <v>○</v>
      </c>
      <c r="L1133" s="8" t="str">
        <f>IF(廃業を除いた名簿を貼り付ける!AP1130=0,"　","○")</f>
        <v>○</v>
      </c>
      <c r="M1133" s="8" t="str">
        <f>IF(廃業を除いた名簿を貼り付ける!AQ1130=0,"　","○")</f>
        <v>○</v>
      </c>
      <c r="N1133" s="8" t="str">
        <f>IF(廃業を除いた名簿を貼り付ける!AR1130=0,"　","○")</f>
        <v>○</v>
      </c>
      <c r="O1133" s="8" t="str">
        <f>IF(廃業を除いた名簿を貼り付ける!AS1130=0,"　","○")</f>
        <v>○</v>
      </c>
      <c r="P1133" s="8" t="str">
        <f>IF(廃業を除いた名簿を貼り付ける!AT1130=0,"　","○")</f>
        <v>○</v>
      </c>
      <c r="Q1133" s="8" t="str">
        <f>IF(廃業を除いた名簿を貼り付ける!AU1130=0,"　","○")</f>
        <v>　</v>
      </c>
      <c r="R1133" s="8" t="str">
        <f>IF(廃業を除いた名簿を貼り付ける!AV1130=0,"　","○")</f>
        <v>　</v>
      </c>
      <c r="S1133" s="8" t="str">
        <f>IF(廃業を除いた名簿を貼り付ける!AW1130=0,"　","○")</f>
        <v>　</v>
      </c>
      <c r="T1133" s="8" t="str">
        <f>IF(廃業を除いた名簿を貼り付ける!AX1130=0,"　","○")</f>
        <v>○</v>
      </c>
      <c r="U1133" s="8" t="str">
        <f>IF(廃業を除いた名簿を貼り付ける!AY1130=0,"　","○")</f>
        <v>○</v>
      </c>
      <c r="V1133" s="8" t="str">
        <f>IF(廃業を除いた名簿を貼り付ける!AZ1130=0,"　","○")</f>
        <v>○</v>
      </c>
      <c r="W1133" s="8" t="str">
        <f>IF(廃業を除いた名簿を貼り付ける!BA1130=0,"　","○")</f>
        <v>○</v>
      </c>
      <c r="X1133" s="8" t="str">
        <f>IF(廃業を除いた名簿を貼り付ける!BB1130=0,"　","○")</f>
        <v>○</v>
      </c>
      <c r="Y1133" s="8" t="str">
        <f>IF(廃業を除いた名簿を貼り付ける!BC1130=0,"　","○")</f>
        <v>○</v>
      </c>
    </row>
    <row r="1134" spans="1:25" ht="24.75" customHeight="1" x14ac:dyDescent="0.2">
      <c r="A1134" s="4" t="s">
        <v>16</v>
      </c>
      <c r="B1134" s="10">
        <f>廃業を除いた名簿を貼り付ける!N1131</f>
        <v>2235</v>
      </c>
      <c r="C1134" s="5" t="s">
        <v>17</v>
      </c>
      <c r="D1134" s="6" t="str">
        <f>廃業を除いた名簿を貼り付ける!D1131</f>
        <v>株式会社協伸</v>
      </c>
      <c r="E1134" s="6" t="str">
        <f>IF(廃業を除いた名簿を貼り付ける!F1131="","",廃業を除いた名簿を貼り付ける!F1131)</f>
        <v>代表取締役　水垣　孝治</v>
      </c>
      <c r="F1134" s="6" t="str">
        <f>廃業を除いた名簿を貼り付ける!H1131&amp;廃業を除いた名簿を貼り付ける!I1131</f>
        <v>東京都中央区日本橋大伝馬町6番5号</v>
      </c>
      <c r="G1134" s="7">
        <f>廃業を除いた名簿を貼り付ける!P1131</f>
        <v>44490</v>
      </c>
      <c r="H1134" s="6" t="str">
        <f>廃業を除いた名簿を貼り付ける!AG1131</f>
        <v>株式会社協伸　横浜テクニカルセンター</v>
      </c>
      <c r="I1134" s="6" t="str">
        <f>廃業を除いた名簿を貼り付ける!AJ1131&amp;廃業を除いた名簿を貼り付ける!AK1131</f>
        <v>神奈川県横浜市鶴見区矢向5-10-5</v>
      </c>
      <c r="J1134" s="6" t="str">
        <f>廃業を除いた名簿を貼り付ける!AL1131</f>
        <v>045-571-7974</v>
      </c>
      <c r="K1134" s="8" t="str">
        <f>IF(廃業を除いた名簿を貼り付ける!AO1131=0,"　","○")</f>
        <v>○</v>
      </c>
      <c r="L1134" s="8" t="str">
        <f>IF(廃業を除いた名簿を貼り付ける!AP1131=0,"　","○")</f>
        <v>○</v>
      </c>
      <c r="M1134" s="8" t="str">
        <f>IF(廃業を除いた名簿を貼り付ける!AQ1131=0,"　","○")</f>
        <v>○</v>
      </c>
      <c r="N1134" s="8" t="str">
        <f>IF(廃業を除いた名簿を貼り付ける!AR1131=0,"　","○")</f>
        <v>○</v>
      </c>
      <c r="O1134" s="8" t="str">
        <f>IF(廃業を除いた名簿を貼り付ける!AS1131=0,"　","○")</f>
        <v>○</v>
      </c>
      <c r="P1134" s="8" t="str">
        <f>IF(廃業を除いた名簿を貼り付ける!AT1131=0,"　","○")</f>
        <v>○</v>
      </c>
      <c r="Q1134" s="8" t="str">
        <f>IF(廃業を除いた名簿を貼り付ける!AU1131=0,"　","○")</f>
        <v>○</v>
      </c>
      <c r="R1134" s="8" t="str">
        <f>IF(廃業を除いた名簿を貼り付ける!AV1131=0,"　","○")</f>
        <v>○</v>
      </c>
      <c r="S1134" s="8" t="str">
        <f>IF(廃業を除いた名簿を貼り付ける!AW1131=0,"　","○")</f>
        <v>○</v>
      </c>
      <c r="T1134" s="8" t="str">
        <f>IF(廃業を除いた名簿を貼り付ける!AX1131=0,"　","○")</f>
        <v>○</v>
      </c>
      <c r="U1134" s="8" t="str">
        <f>IF(廃業を除いた名簿を貼り付ける!AY1131=0,"　","○")</f>
        <v>○</v>
      </c>
      <c r="V1134" s="8" t="str">
        <f>IF(廃業を除いた名簿を貼り付ける!AZ1131=0,"　","○")</f>
        <v>○</v>
      </c>
      <c r="W1134" s="8" t="str">
        <f>IF(廃業を除いた名簿を貼り付ける!BA1131=0,"　","○")</f>
        <v>○</v>
      </c>
      <c r="X1134" s="8" t="str">
        <f>IF(廃業を除いた名簿を貼り付ける!BB1131=0,"　","○")</f>
        <v>○</v>
      </c>
      <c r="Y1134" s="8" t="str">
        <f>IF(廃業を除いた名簿を貼り付ける!BC1131=0,"　","○")</f>
        <v>○</v>
      </c>
    </row>
    <row r="1135" spans="1:25" ht="24.75" customHeight="1" x14ac:dyDescent="0.2">
      <c r="A1135" s="4" t="s">
        <v>16</v>
      </c>
      <c r="B1135" s="10">
        <f>廃業を除いた名簿を貼り付ける!N1132</f>
        <v>2236</v>
      </c>
      <c r="C1135" s="5" t="s">
        <v>17</v>
      </c>
      <c r="D1135" s="6" t="str">
        <f>廃業を除いた名簿を貼り付ける!D1132</f>
        <v>株式会社赤丸空調設備</v>
      </c>
      <c r="E1135" s="6" t="str">
        <f>IF(廃業を除いた名簿を貼り付ける!F1132="","",廃業を除いた名簿を貼り付ける!F1132)</f>
        <v>代表取締役　吉田　城一</v>
      </c>
      <c r="F1135" s="6" t="str">
        <f>廃業を除いた名簿を貼り付ける!H1132&amp;廃業を除いた名簿を貼り付ける!I1132</f>
        <v>神奈川県横浜市旭区上川井町2437番地5</v>
      </c>
      <c r="G1135" s="7">
        <f>廃業を除いた名簿を貼り付ける!P1132</f>
        <v>44494</v>
      </c>
      <c r="H1135" s="6" t="str">
        <f>廃業を除いた名簿を貼り付ける!AG1132</f>
        <v>株式会社赤丸空調設備</v>
      </c>
      <c r="I1135" s="6" t="str">
        <f>廃業を除いた名簿を貼り付ける!AJ1132&amp;廃業を除いた名簿を貼り付ける!AK1132</f>
        <v>神奈川県横浜市旭区上川井町2437番地5</v>
      </c>
      <c r="J1135" s="6" t="str">
        <f>廃業を除いた名簿を貼り付ける!AL1132</f>
        <v>045-442-4065</v>
      </c>
      <c r="K1135" s="8" t="str">
        <f>IF(廃業を除いた名簿を貼り付ける!AO1132=0,"　","○")</f>
        <v>○</v>
      </c>
      <c r="L1135" s="8" t="str">
        <f>IF(廃業を除いた名簿を貼り付ける!AP1132=0,"　","○")</f>
        <v>○</v>
      </c>
      <c r="M1135" s="8" t="str">
        <f>IF(廃業を除いた名簿を貼り付ける!AQ1132=0,"　","○")</f>
        <v>○</v>
      </c>
      <c r="N1135" s="8" t="str">
        <f>IF(廃業を除いた名簿を貼り付ける!AR1132=0,"　","○")</f>
        <v>○</v>
      </c>
      <c r="O1135" s="8" t="str">
        <f>IF(廃業を除いた名簿を貼り付ける!AS1132=0,"　","○")</f>
        <v>○</v>
      </c>
      <c r="P1135" s="8" t="str">
        <f>IF(廃業を除いた名簿を貼り付ける!AT1132=0,"　","○")</f>
        <v>○</v>
      </c>
      <c r="Q1135" s="8" t="str">
        <f>IF(廃業を除いた名簿を貼り付ける!AU1132=0,"　","○")</f>
        <v>○</v>
      </c>
      <c r="R1135" s="8" t="str">
        <f>IF(廃業を除いた名簿を貼り付ける!AV1132=0,"　","○")</f>
        <v>○</v>
      </c>
      <c r="S1135" s="8" t="str">
        <f>IF(廃業を除いた名簿を貼り付ける!AW1132=0,"　","○")</f>
        <v>○</v>
      </c>
      <c r="T1135" s="8" t="str">
        <f>IF(廃業を除いた名簿を貼り付ける!AX1132=0,"　","○")</f>
        <v>○</v>
      </c>
      <c r="U1135" s="8" t="str">
        <f>IF(廃業を除いた名簿を貼り付ける!AY1132=0,"　","○")</f>
        <v>○</v>
      </c>
      <c r="V1135" s="8" t="str">
        <f>IF(廃業を除いた名簿を貼り付ける!AZ1132=0,"　","○")</f>
        <v>○</v>
      </c>
      <c r="W1135" s="8" t="str">
        <f>IF(廃業を除いた名簿を貼り付ける!BA1132=0,"　","○")</f>
        <v>○</v>
      </c>
      <c r="X1135" s="8" t="str">
        <f>IF(廃業を除いた名簿を貼り付ける!BB1132=0,"　","○")</f>
        <v>○</v>
      </c>
      <c r="Y1135" s="8" t="str">
        <f>IF(廃業を除いた名簿を貼り付ける!BC1132=0,"　","○")</f>
        <v>○</v>
      </c>
    </row>
    <row r="1136" spans="1:25" ht="24.75" customHeight="1" x14ac:dyDescent="0.2">
      <c r="A1136" s="4" t="s">
        <v>16</v>
      </c>
      <c r="B1136" s="10">
        <f>廃業を除いた名簿を貼り付ける!N1133</f>
        <v>2237</v>
      </c>
      <c r="C1136" s="5" t="s">
        <v>17</v>
      </c>
      <c r="D1136" s="6" t="str">
        <f>廃業を除いた名簿を貼り付ける!D1133</f>
        <v>株式会社広藤</v>
      </c>
      <c r="E1136" s="6" t="str">
        <f>IF(廃業を除いた名簿を貼り付ける!F1133="","",廃業を除いた名簿を貼り付ける!F1133)</f>
        <v>代表取締役　藤生　広美</v>
      </c>
      <c r="F1136" s="6" t="str">
        <f>廃業を除いた名簿を貼り付ける!H1133&amp;廃業を除いた名簿を貼り付ける!I1133</f>
        <v>群馬県太田市薮塚町3021番地8</v>
      </c>
      <c r="G1136" s="7">
        <f>廃業を除いた名簿を貼り付ける!P1133</f>
        <v>44496</v>
      </c>
      <c r="H1136" s="6" t="str">
        <f>廃業を除いた名簿を貼り付ける!AG1133</f>
        <v>株式会社広藤</v>
      </c>
      <c r="I1136" s="6" t="str">
        <f>廃業を除いた名簿を貼り付ける!AJ1133&amp;廃業を除いた名簿を貼り付ける!AK1133</f>
        <v>群馬県太田市薮塚町3021番地8</v>
      </c>
      <c r="J1136" s="6" t="str">
        <f>廃業を除いた名簿を貼り付ける!AL1133</f>
        <v>0277-78-0553</v>
      </c>
      <c r="K1136" s="8" t="str">
        <f>IF(廃業を除いた名簿を貼り付ける!AO1133=0,"　","○")</f>
        <v>○</v>
      </c>
      <c r="L1136" s="8" t="str">
        <f>IF(廃業を除いた名簿を貼り付ける!AP1133=0,"　","○")</f>
        <v>○</v>
      </c>
      <c r="M1136" s="8" t="str">
        <f>IF(廃業を除いた名簿を貼り付ける!AQ1133=0,"　","○")</f>
        <v>○</v>
      </c>
      <c r="N1136" s="8" t="str">
        <f>IF(廃業を除いた名簿を貼り付ける!AR1133=0,"　","○")</f>
        <v>○</v>
      </c>
      <c r="O1136" s="8" t="str">
        <f>IF(廃業を除いた名簿を貼り付ける!AS1133=0,"　","○")</f>
        <v>○</v>
      </c>
      <c r="P1136" s="8" t="str">
        <f>IF(廃業を除いた名簿を貼り付ける!AT1133=0,"　","○")</f>
        <v>○</v>
      </c>
      <c r="Q1136" s="8" t="str">
        <f>IF(廃業を除いた名簿を貼り付ける!AU1133=0,"　","○")</f>
        <v>○</v>
      </c>
      <c r="R1136" s="8" t="str">
        <f>IF(廃業を除いた名簿を貼り付ける!AV1133=0,"　","○")</f>
        <v>○</v>
      </c>
      <c r="S1136" s="8" t="str">
        <f>IF(廃業を除いた名簿を貼り付ける!AW1133=0,"　","○")</f>
        <v>○</v>
      </c>
      <c r="T1136" s="8" t="str">
        <f>IF(廃業を除いた名簿を貼り付ける!AX1133=0,"　","○")</f>
        <v>○</v>
      </c>
      <c r="U1136" s="8" t="str">
        <f>IF(廃業を除いた名簿を貼り付ける!AY1133=0,"　","○")</f>
        <v>○</v>
      </c>
      <c r="V1136" s="8" t="str">
        <f>IF(廃業を除いた名簿を貼り付ける!AZ1133=0,"　","○")</f>
        <v>○</v>
      </c>
      <c r="W1136" s="8" t="str">
        <f>IF(廃業を除いた名簿を貼り付ける!BA1133=0,"　","○")</f>
        <v>○</v>
      </c>
      <c r="X1136" s="8" t="str">
        <f>IF(廃業を除いた名簿を貼り付ける!BB1133=0,"　","○")</f>
        <v>○</v>
      </c>
      <c r="Y1136" s="8" t="str">
        <f>IF(廃業を除いた名簿を貼り付ける!BC1133=0,"　","○")</f>
        <v>○</v>
      </c>
    </row>
    <row r="1137" spans="1:25" ht="24.75" customHeight="1" x14ac:dyDescent="0.2">
      <c r="A1137" s="4" t="s">
        <v>16</v>
      </c>
      <c r="B1137" s="10">
        <f>廃業を除いた名簿を貼り付ける!N1134</f>
        <v>2238</v>
      </c>
      <c r="C1137" s="5" t="s">
        <v>17</v>
      </c>
      <c r="D1137" s="6" t="str">
        <f>廃業を除いた名簿を貼り付ける!D1134</f>
        <v>広栄テクノ株式会社</v>
      </c>
      <c r="E1137" s="6" t="str">
        <f>IF(廃業を除いた名簿を貼り付ける!F1134="","",廃業を除いた名簿を貼り付ける!F1134)</f>
        <v>代表取締役　佐藤　尚記</v>
      </c>
      <c r="F1137" s="6" t="str">
        <f>廃業を除いた名簿を貼り付ける!H1134&amp;廃業を除いた名簿を貼り付ける!I1134</f>
        <v>群馬県前橋市天川大島町1316番地38</v>
      </c>
      <c r="G1137" s="7">
        <f>廃業を除いた名簿を貼り付ける!P1134</f>
        <v>44496</v>
      </c>
      <c r="H1137" s="6" t="str">
        <f>廃業を除いた名簿を貼り付ける!AG1134</f>
        <v>広栄テクノ株式会社</v>
      </c>
      <c r="I1137" s="6" t="str">
        <f>廃業を除いた名簿を貼り付ける!AJ1134&amp;廃業を除いた名簿を貼り付ける!AK1134</f>
        <v>群馬県前橋市天川大島町1316番地38</v>
      </c>
      <c r="J1137" s="6" t="str">
        <f>廃業を除いた名簿を貼り付ける!AL1134</f>
        <v>027-212-9707</v>
      </c>
      <c r="K1137" s="8" t="str">
        <f>IF(廃業を除いた名簿を貼り付ける!AO1134=0,"　","○")</f>
        <v>○</v>
      </c>
      <c r="L1137" s="8" t="str">
        <f>IF(廃業を除いた名簿を貼り付ける!AP1134=0,"　","○")</f>
        <v>○</v>
      </c>
      <c r="M1137" s="8" t="str">
        <f>IF(廃業を除いた名簿を貼り付ける!AQ1134=0,"　","○")</f>
        <v>○</v>
      </c>
      <c r="N1137" s="8" t="str">
        <f>IF(廃業を除いた名簿を貼り付ける!AR1134=0,"　","○")</f>
        <v>○</v>
      </c>
      <c r="O1137" s="8" t="str">
        <f>IF(廃業を除いた名簿を貼り付ける!AS1134=0,"　","○")</f>
        <v>○</v>
      </c>
      <c r="P1137" s="8" t="str">
        <f>IF(廃業を除いた名簿を貼り付ける!AT1134=0,"　","○")</f>
        <v>○</v>
      </c>
      <c r="Q1137" s="8" t="str">
        <f>IF(廃業を除いた名簿を貼り付ける!AU1134=0,"　","○")</f>
        <v>○</v>
      </c>
      <c r="R1137" s="8" t="str">
        <f>IF(廃業を除いた名簿を貼り付ける!AV1134=0,"　","○")</f>
        <v>○</v>
      </c>
      <c r="S1137" s="8" t="str">
        <f>IF(廃業を除いた名簿を貼り付ける!AW1134=0,"　","○")</f>
        <v>○</v>
      </c>
      <c r="T1137" s="8" t="str">
        <f>IF(廃業を除いた名簿を貼り付ける!AX1134=0,"　","○")</f>
        <v>○</v>
      </c>
      <c r="U1137" s="8" t="str">
        <f>IF(廃業を除いた名簿を貼り付ける!AY1134=0,"　","○")</f>
        <v>○</v>
      </c>
      <c r="V1137" s="8" t="str">
        <f>IF(廃業を除いた名簿を貼り付ける!AZ1134=0,"　","○")</f>
        <v>○</v>
      </c>
      <c r="W1137" s="8" t="str">
        <f>IF(廃業を除いた名簿を貼り付ける!BA1134=0,"　","○")</f>
        <v>○</v>
      </c>
      <c r="X1137" s="8" t="str">
        <f>IF(廃業を除いた名簿を貼り付ける!BB1134=0,"　","○")</f>
        <v>○</v>
      </c>
      <c r="Y1137" s="8" t="str">
        <f>IF(廃業を除いた名簿を貼り付ける!BC1134=0,"　","○")</f>
        <v>○</v>
      </c>
    </row>
    <row r="1138" spans="1:25" ht="24.75" customHeight="1" x14ac:dyDescent="0.2">
      <c r="A1138" s="4" t="s">
        <v>16</v>
      </c>
      <c r="B1138" s="10">
        <f>廃業を除いた名簿を貼り付ける!N1135</f>
        <v>2239</v>
      </c>
      <c r="C1138" s="5" t="s">
        <v>17</v>
      </c>
      <c r="D1138" s="6" t="str">
        <f>廃業を除いた名簿を貼り付ける!D1135</f>
        <v>Ｙ’ｓ　ｔｅｃｈ株式会社</v>
      </c>
      <c r="E1138" s="6" t="str">
        <f>IF(廃業を除いた名簿を貼り付ける!F1135="","",廃業を除いた名簿を貼り付ける!F1135)</f>
        <v>代表取締役　山田　裕太</v>
      </c>
      <c r="F1138" s="6" t="str">
        <f>廃業を除いた名簿を貼り付ける!H1135&amp;廃業を除いた名簿を貼り付ける!I1135</f>
        <v>群馬県伊勢崎市富塚町２８３番地６</v>
      </c>
      <c r="G1138" s="7">
        <f>廃業を除いた名簿を貼り付ける!P1135</f>
        <v>44496</v>
      </c>
      <c r="H1138" s="6" t="str">
        <f>廃業を除いた名簿を貼り付ける!AG1135</f>
        <v>Ｙ’ｓ　ｔｅｃｈ株式会社</v>
      </c>
      <c r="I1138" s="6" t="str">
        <f>廃業を除いた名簿を貼り付ける!AJ1135&amp;廃業を除いた名簿を貼り付ける!AK1135</f>
        <v>群馬県伊勢崎市富塚町２８３番地６</v>
      </c>
      <c r="J1138" s="6" t="str">
        <f>廃業を除いた名簿を貼り付ける!AL1135</f>
        <v>0270-75-2001</v>
      </c>
      <c r="K1138" s="8" t="str">
        <f>IF(廃業を除いた名簿を貼り付ける!AO1135=0,"　","○")</f>
        <v>○</v>
      </c>
      <c r="L1138" s="8" t="str">
        <f>IF(廃業を除いた名簿を貼り付ける!AP1135=0,"　","○")</f>
        <v>○</v>
      </c>
      <c r="M1138" s="8" t="str">
        <f>IF(廃業を除いた名簿を貼り付ける!AQ1135=0,"　","○")</f>
        <v>○</v>
      </c>
      <c r="N1138" s="8" t="str">
        <f>IF(廃業を除いた名簿を貼り付ける!AR1135=0,"　","○")</f>
        <v>○</v>
      </c>
      <c r="O1138" s="8" t="str">
        <f>IF(廃業を除いた名簿を貼り付ける!AS1135=0,"　","○")</f>
        <v>○</v>
      </c>
      <c r="P1138" s="8" t="str">
        <f>IF(廃業を除いた名簿を貼り付ける!AT1135=0,"　","○")</f>
        <v>○</v>
      </c>
      <c r="Q1138" s="8" t="str">
        <f>IF(廃業を除いた名簿を貼り付ける!AU1135=0,"　","○")</f>
        <v>○</v>
      </c>
      <c r="R1138" s="8" t="str">
        <f>IF(廃業を除いた名簿を貼り付ける!AV1135=0,"　","○")</f>
        <v>○</v>
      </c>
      <c r="S1138" s="8" t="str">
        <f>IF(廃業を除いた名簿を貼り付ける!AW1135=0,"　","○")</f>
        <v>○</v>
      </c>
      <c r="T1138" s="8" t="str">
        <f>IF(廃業を除いた名簿を貼り付ける!AX1135=0,"　","○")</f>
        <v>○</v>
      </c>
      <c r="U1138" s="8" t="str">
        <f>IF(廃業を除いた名簿を貼り付ける!AY1135=0,"　","○")</f>
        <v>○</v>
      </c>
      <c r="V1138" s="8" t="str">
        <f>IF(廃業を除いた名簿を貼り付ける!AZ1135=0,"　","○")</f>
        <v>○</v>
      </c>
      <c r="W1138" s="8" t="str">
        <f>IF(廃業を除いた名簿を貼り付ける!BA1135=0,"　","○")</f>
        <v>○</v>
      </c>
      <c r="X1138" s="8" t="str">
        <f>IF(廃業を除いた名簿を貼り付ける!BB1135=0,"　","○")</f>
        <v>○</v>
      </c>
      <c r="Y1138" s="8" t="str">
        <f>IF(廃業を除いた名簿を貼り付ける!BC1135=0,"　","○")</f>
        <v>○</v>
      </c>
    </row>
    <row r="1139" spans="1:25" ht="24.75" customHeight="1" x14ac:dyDescent="0.2">
      <c r="A1139" s="4" t="s">
        <v>16</v>
      </c>
      <c r="B1139" s="10">
        <f>廃業を除いた名簿を貼り付ける!N1136</f>
        <v>2240</v>
      </c>
      <c r="C1139" s="5" t="s">
        <v>17</v>
      </c>
      <c r="D1139" s="6" t="str">
        <f>廃業を除いた名簿を貼り付ける!D1136</f>
        <v>有限会社システム空調</v>
      </c>
      <c r="E1139" s="6" t="str">
        <f>IF(廃業を除いた名簿を貼り付ける!F1136="","",廃業を除いた名簿を貼り付ける!F1136)</f>
        <v>代表取締役　松下　邦男</v>
      </c>
      <c r="F1139" s="6" t="str">
        <f>廃業を除いた名簿を貼り付ける!H1136&amp;廃業を除いた名簿を貼り付ける!I1136</f>
        <v>東京都足立区千住東一丁目8番3号</v>
      </c>
      <c r="G1139" s="7">
        <f>廃業を除いた名簿を貼り付ける!P1136</f>
        <v>44498</v>
      </c>
      <c r="H1139" s="6" t="str">
        <f>廃業を除いた名簿を貼り付ける!AG1136</f>
        <v>有限会社システム空調</v>
      </c>
      <c r="I1139" s="6" t="str">
        <f>廃業を除いた名簿を貼り付ける!AJ1136&amp;廃業を除いた名簿を貼り付ける!AK1136</f>
        <v>東京都足立区千住東一丁目8番3号</v>
      </c>
      <c r="J1139" s="6" t="str">
        <f>廃業を除いた名簿を貼り付ける!AL1136</f>
        <v>03-3870-5001</v>
      </c>
      <c r="K1139" s="8" t="str">
        <f>IF(廃業を除いた名簿を貼り付ける!AO1136=0,"　","○")</f>
        <v>○</v>
      </c>
      <c r="L1139" s="8" t="str">
        <f>IF(廃業を除いた名簿を貼り付ける!AP1136=0,"　","○")</f>
        <v>○</v>
      </c>
      <c r="M1139" s="8" t="str">
        <f>IF(廃業を除いた名簿を貼り付ける!AQ1136=0,"　","○")</f>
        <v>○</v>
      </c>
      <c r="N1139" s="8" t="str">
        <f>IF(廃業を除いた名簿を貼り付ける!AR1136=0,"　","○")</f>
        <v>○</v>
      </c>
      <c r="O1139" s="8" t="str">
        <f>IF(廃業を除いた名簿を貼り付ける!AS1136=0,"　","○")</f>
        <v>○</v>
      </c>
      <c r="P1139" s="8" t="str">
        <f>IF(廃業を除いた名簿を貼り付ける!AT1136=0,"　","○")</f>
        <v>○</v>
      </c>
      <c r="Q1139" s="8" t="str">
        <f>IF(廃業を除いた名簿を貼り付ける!AU1136=0,"　","○")</f>
        <v>○</v>
      </c>
      <c r="R1139" s="8" t="str">
        <f>IF(廃業を除いた名簿を貼り付ける!AV1136=0,"　","○")</f>
        <v>○</v>
      </c>
      <c r="S1139" s="8" t="str">
        <f>IF(廃業を除いた名簿を貼り付ける!AW1136=0,"　","○")</f>
        <v>○</v>
      </c>
      <c r="T1139" s="8" t="str">
        <f>IF(廃業を除いた名簿を貼り付ける!AX1136=0,"　","○")</f>
        <v>○</v>
      </c>
      <c r="U1139" s="8" t="str">
        <f>IF(廃業を除いた名簿を貼り付ける!AY1136=0,"　","○")</f>
        <v>○</v>
      </c>
      <c r="V1139" s="8" t="str">
        <f>IF(廃業を除いた名簿を貼り付ける!AZ1136=0,"　","○")</f>
        <v>○</v>
      </c>
      <c r="W1139" s="8" t="str">
        <f>IF(廃業を除いた名簿を貼り付ける!BA1136=0,"　","○")</f>
        <v>○</v>
      </c>
      <c r="X1139" s="8" t="str">
        <f>IF(廃業を除いた名簿を貼り付ける!BB1136=0,"　","○")</f>
        <v>○</v>
      </c>
      <c r="Y1139" s="8" t="str">
        <f>IF(廃業を除いた名簿を貼り付ける!BC1136=0,"　","○")</f>
        <v>○</v>
      </c>
    </row>
    <row r="1140" spans="1:25" ht="24.75" customHeight="1" x14ac:dyDescent="0.2">
      <c r="A1140" s="4" t="s">
        <v>16</v>
      </c>
      <c r="B1140" s="10">
        <f>廃業を除いた名簿を貼り付ける!N1137</f>
        <v>2241</v>
      </c>
      <c r="C1140" s="5" t="s">
        <v>17</v>
      </c>
      <c r="D1140" s="6" t="str">
        <f>廃業を除いた名簿を貼り付ける!D1137</f>
        <v>株式会社テムス</v>
      </c>
      <c r="E1140" s="6" t="str">
        <f>IF(廃業を除いた名簿を貼り付ける!F1137="","",廃業を除いた名簿を貼り付ける!F1137)</f>
        <v>代表取締役　多ケ谷　益一</v>
      </c>
      <c r="F1140" s="6" t="str">
        <f>廃業を除いた名簿を貼り付ける!H1137&amp;廃業を除いた名簿を貼り付ける!I1137</f>
        <v>埼玉県春日部市中央五丁目2番地15</v>
      </c>
      <c r="G1140" s="7">
        <f>廃業を除いた名簿を貼り付ける!P1137</f>
        <v>44501</v>
      </c>
      <c r="H1140" s="6" t="str">
        <f>廃業を除いた名簿を貼り付ける!AG1137</f>
        <v>株式会社テムス</v>
      </c>
      <c r="I1140" s="6" t="str">
        <f>廃業を除いた名簿を貼り付ける!AJ1137&amp;廃業を除いた名簿を貼り付ける!AK1137</f>
        <v>埼玉県春日部市中央五丁目2番地15</v>
      </c>
      <c r="J1140" s="6" t="str">
        <f>廃業を除いた名簿を貼り付ける!AL1137</f>
        <v>048-734-4863</v>
      </c>
      <c r="K1140" s="8" t="str">
        <f>IF(廃業を除いた名簿を貼り付ける!AO1137=0,"　","○")</f>
        <v>○</v>
      </c>
      <c r="L1140" s="8" t="str">
        <f>IF(廃業を除いた名簿を貼り付ける!AP1137=0,"　","○")</f>
        <v>○</v>
      </c>
      <c r="M1140" s="8" t="str">
        <f>IF(廃業を除いた名簿を貼り付ける!AQ1137=0,"　","○")</f>
        <v>○</v>
      </c>
      <c r="N1140" s="8" t="str">
        <f>IF(廃業を除いた名簿を貼り付ける!AR1137=0,"　","○")</f>
        <v>○</v>
      </c>
      <c r="O1140" s="8" t="str">
        <f>IF(廃業を除いた名簿を貼り付ける!AS1137=0,"　","○")</f>
        <v>○</v>
      </c>
      <c r="P1140" s="8" t="str">
        <f>IF(廃業を除いた名簿を貼り付ける!AT1137=0,"　","○")</f>
        <v>○</v>
      </c>
      <c r="Q1140" s="8" t="str">
        <f>IF(廃業を除いた名簿を貼り付ける!AU1137=0,"　","○")</f>
        <v>○</v>
      </c>
      <c r="R1140" s="8" t="str">
        <f>IF(廃業を除いた名簿を貼り付ける!AV1137=0,"　","○")</f>
        <v>○</v>
      </c>
      <c r="S1140" s="8" t="str">
        <f>IF(廃業を除いた名簿を貼り付ける!AW1137=0,"　","○")</f>
        <v>○</v>
      </c>
      <c r="T1140" s="8" t="str">
        <f>IF(廃業を除いた名簿を貼り付ける!AX1137=0,"　","○")</f>
        <v>○</v>
      </c>
      <c r="U1140" s="8" t="str">
        <f>IF(廃業を除いた名簿を貼り付ける!AY1137=0,"　","○")</f>
        <v>○</v>
      </c>
      <c r="V1140" s="8" t="str">
        <f>IF(廃業を除いた名簿を貼り付ける!AZ1137=0,"　","○")</f>
        <v>○</v>
      </c>
      <c r="W1140" s="8" t="str">
        <f>IF(廃業を除いた名簿を貼り付ける!BA1137=0,"　","○")</f>
        <v>○</v>
      </c>
      <c r="X1140" s="8" t="str">
        <f>IF(廃業を除いた名簿を貼り付ける!BB1137=0,"　","○")</f>
        <v>○</v>
      </c>
      <c r="Y1140" s="8" t="str">
        <f>IF(廃業を除いた名簿を貼り付ける!BC1137=0,"　","○")</f>
        <v>○</v>
      </c>
    </row>
    <row r="1141" spans="1:25" ht="24.75" customHeight="1" x14ac:dyDescent="0.2">
      <c r="A1141" s="4" t="s">
        <v>16</v>
      </c>
      <c r="B1141" s="10">
        <f>廃業を除いた名簿を貼り付ける!N1138</f>
        <v>2242</v>
      </c>
      <c r="C1141" s="5" t="s">
        <v>17</v>
      </c>
      <c r="D1141" s="6" t="str">
        <f>廃業を除いた名簿を貼り付ける!D1138</f>
        <v>有限会社信栄商事</v>
      </c>
      <c r="E1141" s="6" t="str">
        <f>IF(廃業を除いた名簿を貼り付ける!F1138="","",廃業を除いた名簿を貼り付ける!F1138)</f>
        <v>代表取締役　山本　幹夫</v>
      </c>
      <c r="F1141" s="6" t="str">
        <f>廃業を除いた名簿を貼り付ける!H1138&amp;廃業を除いた名簿を貼り付ける!I1138</f>
        <v>栃木県宇都宮市川田町748番地1</v>
      </c>
      <c r="G1141" s="7">
        <f>廃業を除いた名簿を貼り付ける!P1138</f>
        <v>44510</v>
      </c>
      <c r="H1141" s="6" t="str">
        <f>廃業を除いた名簿を貼り付ける!AG1138</f>
        <v>有限会社信栄商事</v>
      </c>
      <c r="I1141" s="6" t="str">
        <f>廃業を除いた名簿を貼り付ける!AJ1138&amp;廃業を除いた名簿を貼り付ける!AK1138</f>
        <v>栃木県宇都宮市川田町748番地1</v>
      </c>
      <c r="J1141" s="6" t="str">
        <f>廃業を除いた名簿を貼り付ける!AL1138</f>
        <v>028-680-6323</v>
      </c>
      <c r="K1141" s="8" t="str">
        <f>IF(廃業を除いた名簿を貼り付ける!AO1138=0,"　","○")</f>
        <v>　</v>
      </c>
      <c r="L1141" s="8" t="str">
        <f>IF(廃業を除いた名簿を貼り付ける!AP1138=0,"　","○")</f>
        <v>○</v>
      </c>
      <c r="M1141" s="8" t="str">
        <f>IF(廃業を除いた名簿を貼り付ける!AQ1138=0,"　","○")</f>
        <v>○</v>
      </c>
      <c r="N1141" s="8" t="str">
        <f>IF(廃業を除いた名簿を貼り付ける!AR1138=0,"　","○")</f>
        <v>　</v>
      </c>
      <c r="O1141" s="8" t="str">
        <f>IF(廃業を除いた名簿を貼り付ける!AS1138=0,"　","○")</f>
        <v>○</v>
      </c>
      <c r="P1141" s="8" t="str">
        <f>IF(廃業を除いた名簿を貼り付ける!AT1138=0,"　","○")</f>
        <v>○</v>
      </c>
      <c r="Q1141" s="8" t="str">
        <f>IF(廃業を除いた名簿を貼り付ける!AU1138=0,"　","○")</f>
        <v>　</v>
      </c>
      <c r="R1141" s="8" t="str">
        <f>IF(廃業を除いた名簿を貼り付ける!AV1138=0,"　","○")</f>
        <v>　</v>
      </c>
      <c r="S1141" s="8" t="str">
        <f>IF(廃業を除いた名簿を貼り付ける!AW1138=0,"　","○")</f>
        <v>　</v>
      </c>
      <c r="T1141" s="8" t="str">
        <f>IF(廃業を除いた名簿を貼り付ける!AX1138=0,"　","○")</f>
        <v>　</v>
      </c>
      <c r="U1141" s="8" t="str">
        <f>IF(廃業を除いた名簿を貼り付ける!AY1138=0,"　","○")</f>
        <v>○</v>
      </c>
      <c r="V1141" s="8" t="str">
        <f>IF(廃業を除いた名簿を貼り付ける!AZ1138=0,"　","○")</f>
        <v>○</v>
      </c>
      <c r="W1141" s="8" t="str">
        <f>IF(廃業を除いた名簿を貼り付ける!BA1138=0,"　","○")</f>
        <v>　</v>
      </c>
      <c r="X1141" s="8" t="str">
        <f>IF(廃業を除いた名簿を貼り付ける!BB1138=0,"　","○")</f>
        <v>○</v>
      </c>
      <c r="Y1141" s="8" t="str">
        <f>IF(廃業を除いた名簿を貼り付ける!BC1138=0,"　","○")</f>
        <v>○</v>
      </c>
    </row>
    <row r="1142" spans="1:25" ht="24.75" customHeight="1" x14ac:dyDescent="0.2">
      <c r="A1142" s="4" t="s">
        <v>16</v>
      </c>
      <c r="B1142" s="10">
        <f>廃業を除いた名簿を貼り付ける!N1139</f>
        <v>2243</v>
      </c>
      <c r="C1142" s="5" t="s">
        <v>17</v>
      </c>
      <c r="D1142" s="6" t="str">
        <f>廃業を除いた名簿を貼り付ける!D1139</f>
        <v>サツキ工業株式会社</v>
      </c>
      <c r="E1142" s="6" t="str">
        <f>IF(廃業を除いた名簿を貼り付ける!F1139="","",廃業を除いた名簿を貼り付ける!F1139)</f>
        <v>代表取締役　松井　正和</v>
      </c>
      <c r="F1142" s="6" t="str">
        <f>廃業を除いた名簿を貼り付ける!H1139&amp;廃業を除いた名簿を貼り付ける!I1139</f>
        <v>大阪府門真市桑才町26番8号</v>
      </c>
      <c r="G1142" s="7">
        <f>廃業を除いた名簿を貼り付ける!P1139</f>
        <v>44512</v>
      </c>
      <c r="H1142" s="6" t="str">
        <f>廃業を除いた名簿を貼り付ける!AG1139</f>
        <v>サツキ工業株式会社　東京営業所</v>
      </c>
      <c r="I1142" s="6" t="str">
        <f>廃業を除いた名簿を貼り付ける!AJ1139&amp;廃業を除いた名簿を貼り付ける!AK1139</f>
        <v>東京都大田区東糀谷5丁目15-2</v>
      </c>
      <c r="J1142" s="6" t="str">
        <f>廃業を除いた名簿を貼り付ける!AL1139</f>
        <v>03-5763-5600</v>
      </c>
      <c r="K1142" s="8" t="str">
        <f>IF(廃業を除いた名簿を貼り付ける!AO1139=0,"　","○")</f>
        <v>○</v>
      </c>
      <c r="L1142" s="8" t="str">
        <f>IF(廃業を除いた名簿を貼り付ける!AP1139=0,"　","○")</f>
        <v>○</v>
      </c>
      <c r="M1142" s="8" t="str">
        <f>IF(廃業を除いた名簿を貼り付ける!AQ1139=0,"　","○")</f>
        <v>○</v>
      </c>
      <c r="N1142" s="8" t="str">
        <f>IF(廃業を除いた名簿を貼り付ける!AR1139=0,"　","○")</f>
        <v>○</v>
      </c>
      <c r="O1142" s="8" t="str">
        <f>IF(廃業を除いた名簿を貼り付ける!AS1139=0,"　","○")</f>
        <v>○</v>
      </c>
      <c r="P1142" s="8" t="str">
        <f>IF(廃業を除いた名簿を貼り付ける!AT1139=0,"　","○")</f>
        <v>○</v>
      </c>
      <c r="Q1142" s="8" t="str">
        <f>IF(廃業を除いた名簿を貼り付ける!AU1139=0,"　","○")</f>
        <v>　</v>
      </c>
      <c r="R1142" s="8" t="str">
        <f>IF(廃業を除いた名簿を貼り付ける!AV1139=0,"　","○")</f>
        <v>　</v>
      </c>
      <c r="S1142" s="8" t="str">
        <f>IF(廃業を除いた名簿を貼り付ける!AW1139=0,"　","○")</f>
        <v>　</v>
      </c>
      <c r="T1142" s="8" t="str">
        <f>IF(廃業を除いた名簿を貼り付ける!AX1139=0,"　","○")</f>
        <v>○</v>
      </c>
      <c r="U1142" s="8" t="str">
        <f>IF(廃業を除いた名簿を貼り付ける!AY1139=0,"　","○")</f>
        <v>○</v>
      </c>
      <c r="V1142" s="8" t="str">
        <f>IF(廃業を除いた名簿を貼り付ける!AZ1139=0,"　","○")</f>
        <v>○</v>
      </c>
      <c r="W1142" s="8" t="str">
        <f>IF(廃業を除いた名簿を貼り付ける!BA1139=0,"　","○")</f>
        <v>○</v>
      </c>
      <c r="X1142" s="8" t="str">
        <f>IF(廃業を除いた名簿を貼り付ける!BB1139=0,"　","○")</f>
        <v>○</v>
      </c>
      <c r="Y1142" s="8" t="str">
        <f>IF(廃業を除いた名簿を貼り付ける!BC1139=0,"　","○")</f>
        <v>○</v>
      </c>
    </row>
    <row r="1143" spans="1:25" ht="24.75" customHeight="1" x14ac:dyDescent="0.2">
      <c r="A1143" s="4" t="s">
        <v>16</v>
      </c>
      <c r="B1143" s="10">
        <f>廃業を除いた名簿を貼り付ける!N1140</f>
        <v>2244</v>
      </c>
      <c r="C1143" s="5" t="s">
        <v>17</v>
      </c>
      <c r="D1143" s="6" t="str">
        <f>廃業を除いた名簿を貼り付ける!D1140</f>
        <v>株式会社ＫＮサービス</v>
      </c>
      <c r="E1143" s="6" t="str">
        <f>IF(廃業を除いた名簿を貼り付ける!F1140="","",廃業を除いた名簿を貼り付ける!F1140)</f>
        <v>代表取締役　新沼　秀樹</v>
      </c>
      <c r="F1143" s="6" t="str">
        <f>廃業を除いた名簿を貼り付ける!H1140&amp;廃業を除いた名簿を貼り付ける!I1140</f>
        <v>東京都足立区加平一丁目16番20号</v>
      </c>
      <c r="G1143" s="7">
        <f>廃業を除いた名簿を貼り付ける!P1140</f>
        <v>44512</v>
      </c>
      <c r="H1143" s="6" t="str">
        <f>廃業を除いた名簿を貼り付ける!AG1140</f>
        <v>株式会社ＫＮサービス</v>
      </c>
      <c r="I1143" s="6" t="str">
        <f>廃業を除いた名簿を貼り付ける!AJ1140&amp;廃業を除いた名簿を貼り付ける!AK1140</f>
        <v>東京都足立区加平一丁目16番20号</v>
      </c>
      <c r="J1143" s="6" t="str">
        <f>廃業を除いた名簿を貼り付ける!AL1140</f>
        <v>03-6662-9304</v>
      </c>
      <c r="K1143" s="8" t="str">
        <f>IF(廃業を除いた名簿を貼り付ける!AO1140=0,"　","○")</f>
        <v>　</v>
      </c>
      <c r="L1143" s="8" t="str">
        <f>IF(廃業を除いた名簿を貼り付ける!AP1140=0,"　","○")</f>
        <v>　</v>
      </c>
      <c r="M1143" s="8" t="str">
        <f>IF(廃業を除いた名簿を貼り付ける!AQ1140=0,"　","○")</f>
        <v>　</v>
      </c>
      <c r="N1143" s="8" t="str">
        <f>IF(廃業を除いた名簿を貼り付ける!AR1140=0,"　","○")</f>
        <v>　</v>
      </c>
      <c r="O1143" s="8" t="str">
        <f>IF(廃業を除いた名簿を貼り付ける!AS1140=0,"　","○")</f>
        <v>○</v>
      </c>
      <c r="P1143" s="8" t="str">
        <f>IF(廃業を除いた名簿を貼り付ける!AT1140=0,"　","○")</f>
        <v>○</v>
      </c>
      <c r="Q1143" s="8" t="str">
        <f>IF(廃業を除いた名簿を貼り付ける!AU1140=0,"　","○")</f>
        <v>　</v>
      </c>
      <c r="R1143" s="8" t="str">
        <f>IF(廃業を除いた名簿を貼り付ける!AV1140=0,"　","○")</f>
        <v>　</v>
      </c>
      <c r="S1143" s="8" t="str">
        <f>IF(廃業を除いた名簿を貼り付ける!AW1140=0,"　","○")</f>
        <v>　</v>
      </c>
      <c r="T1143" s="8" t="str">
        <f>IF(廃業を除いた名簿を貼り付ける!AX1140=0,"　","○")</f>
        <v>　</v>
      </c>
      <c r="U1143" s="8" t="str">
        <f>IF(廃業を除いた名簿を貼り付ける!AY1140=0,"　","○")</f>
        <v>　</v>
      </c>
      <c r="V1143" s="8" t="str">
        <f>IF(廃業を除いた名簿を貼り付ける!AZ1140=0,"　","○")</f>
        <v>　</v>
      </c>
      <c r="W1143" s="8" t="str">
        <f>IF(廃業を除いた名簿を貼り付ける!BA1140=0,"　","○")</f>
        <v>　</v>
      </c>
      <c r="X1143" s="8" t="str">
        <f>IF(廃業を除いた名簿を貼り付ける!BB1140=0,"　","○")</f>
        <v>○</v>
      </c>
      <c r="Y1143" s="8" t="str">
        <f>IF(廃業を除いた名簿を貼り付ける!BC1140=0,"　","○")</f>
        <v>○</v>
      </c>
    </row>
    <row r="1144" spans="1:25" ht="24.75" customHeight="1" x14ac:dyDescent="0.2">
      <c r="A1144" s="4" t="s">
        <v>16</v>
      </c>
      <c r="B1144" s="10">
        <f>廃業を除いた名簿を貼り付ける!N1141</f>
        <v>2245</v>
      </c>
      <c r="C1144" s="5" t="s">
        <v>17</v>
      </c>
      <c r="D1144" s="6" t="str">
        <f>廃業を除いた名簿を貼り付ける!D1141</f>
        <v>久松商事株式会社</v>
      </c>
      <c r="E1144" s="6" t="str">
        <f>IF(廃業を除いた名簿を貼り付ける!F1141="","",廃業を除いた名簿を貼り付ける!F1141)</f>
        <v>代表取締役　久松　一夫</v>
      </c>
      <c r="F1144" s="6" t="str">
        <f>廃業を除いた名簿を貼り付ける!H1141&amp;廃業を除いた名簿を貼り付ける!I1141</f>
        <v>群馬県前橋市北代田町691番地</v>
      </c>
      <c r="G1144" s="7">
        <f>廃業を除いた名簿を貼り付ける!P1141</f>
        <v>44517</v>
      </c>
      <c r="H1144" s="6" t="str">
        <f>廃業を除いた名簿を貼り付ける!AG1141</f>
        <v>久松商事株式会社</v>
      </c>
      <c r="I1144" s="6" t="str">
        <f>廃業を除いた名簿を貼り付ける!AJ1141&amp;廃業を除いた名簿を貼り付ける!AK1141</f>
        <v>群馬県前橋市北代田町691番地</v>
      </c>
      <c r="J1144" s="6" t="str">
        <f>廃業を除いた名簿を貼り付ける!AL1141</f>
        <v>027-231-8225</v>
      </c>
      <c r="K1144" s="8" t="str">
        <f>IF(廃業を除いた名簿を貼り付ける!AO1141=0,"　","○")</f>
        <v>○</v>
      </c>
      <c r="L1144" s="8" t="str">
        <f>IF(廃業を除いた名簿を貼り付ける!AP1141=0,"　","○")</f>
        <v>○</v>
      </c>
      <c r="M1144" s="8" t="str">
        <f>IF(廃業を除いた名簿を貼り付ける!AQ1141=0,"　","○")</f>
        <v>○</v>
      </c>
      <c r="N1144" s="8" t="str">
        <f>IF(廃業を除いた名簿を貼り付ける!AR1141=0,"　","○")</f>
        <v>○</v>
      </c>
      <c r="O1144" s="8" t="str">
        <f>IF(廃業を除いた名簿を貼り付ける!AS1141=0,"　","○")</f>
        <v>○</v>
      </c>
      <c r="P1144" s="8" t="str">
        <f>IF(廃業を除いた名簿を貼り付ける!AT1141=0,"　","○")</f>
        <v>○</v>
      </c>
      <c r="Q1144" s="8" t="str">
        <f>IF(廃業を除いた名簿を貼り付ける!AU1141=0,"　","○")</f>
        <v>○</v>
      </c>
      <c r="R1144" s="8" t="str">
        <f>IF(廃業を除いた名簿を貼り付ける!AV1141=0,"　","○")</f>
        <v>○</v>
      </c>
      <c r="S1144" s="8" t="str">
        <f>IF(廃業を除いた名簿を貼り付ける!AW1141=0,"　","○")</f>
        <v>○</v>
      </c>
      <c r="T1144" s="8" t="str">
        <f>IF(廃業を除いた名簿を貼り付ける!AX1141=0,"　","○")</f>
        <v>　</v>
      </c>
      <c r="U1144" s="8" t="str">
        <f>IF(廃業を除いた名簿を貼り付ける!AY1141=0,"　","○")</f>
        <v>　</v>
      </c>
      <c r="V1144" s="8" t="str">
        <f>IF(廃業を除いた名簿を貼り付ける!AZ1141=0,"　","○")</f>
        <v>　</v>
      </c>
      <c r="W1144" s="8" t="str">
        <f>IF(廃業を除いた名簿を貼り付ける!BA1141=0,"　","○")</f>
        <v>　</v>
      </c>
      <c r="X1144" s="8" t="str">
        <f>IF(廃業を除いた名簿を貼り付ける!BB1141=0,"　","○")</f>
        <v>　</v>
      </c>
      <c r="Y1144" s="8" t="str">
        <f>IF(廃業を除いた名簿を貼り付ける!BC1141=0,"　","○")</f>
        <v>　</v>
      </c>
    </row>
    <row r="1145" spans="1:25" ht="24.75" customHeight="1" x14ac:dyDescent="0.2">
      <c r="A1145" s="4" t="s">
        <v>16</v>
      </c>
      <c r="B1145" s="10">
        <f>廃業を除いた名簿を貼り付ける!N1142</f>
        <v>2246</v>
      </c>
      <c r="C1145" s="5" t="s">
        <v>17</v>
      </c>
      <c r="D1145" s="6" t="str">
        <f>廃業を除いた名簿を貼り付ける!D1142</f>
        <v>有限会社木村冷機サービス</v>
      </c>
      <c r="E1145" s="6" t="str">
        <f>IF(廃業を除いた名簿を貼り付ける!F1142="","",廃業を除いた名簿を貼り付ける!F1142)</f>
        <v>代表取締役　木村　兼二</v>
      </c>
      <c r="F1145" s="6" t="str">
        <f>廃業を除いた名簿を貼り付ける!H1142&amp;廃業を除いた名簿を貼り付ける!I1142</f>
        <v>東京都大田区西糀谷3丁目4番12号</v>
      </c>
      <c r="G1145" s="7">
        <f>廃業を除いた名簿を貼り付ける!P1142</f>
        <v>44517</v>
      </c>
      <c r="H1145" s="6" t="str">
        <f>廃業を除いた名簿を貼り付ける!AG1142</f>
        <v>有限会社木村冷機サービス</v>
      </c>
      <c r="I1145" s="6" t="str">
        <f>廃業を除いた名簿を貼り付ける!AJ1142&amp;廃業を除いた名簿を貼り付ける!AK1142</f>
        <v>東京都大田区西糀谷3-4-12</v>
      </c>
      <c r="J1145" s="6" t="str">
        <f>廃業を除いた名簿を貼り付ける!AL1142</f>
        <v>03-5737-7210</v>
      </c>
      <c r="K1145" s="8" t="str">
        <f>IF(廃業を除いた名簿を貼り付ける!AO1142=0,"　","○")</f>
        <v>○</v>
      </c>
      <c r="L1145" s="8" t="str">
        <f>IF(廃業を除いた名簿を貼り付ける!AP1142=0,"　","○")</f>
        <v>○</v>
      </c>
      <c r="M1145" s="8" t="str">
        <f>IF(廃業を除いた名簿を貼り付ける!AQ1142=0,"　","○")</f>
        <v>○</v>
      </c>
      <c r="N1145" s="8" t="str">
        <f>IF(廃業を除いた名簿を貼り付ける!AR1142=0,"　","○")</f>
        <v>○</v>
      </c>
      <c r="O1145" s="8" t="str">
        <f>IF(廃業を除いた名簿を貼り付ける!AS1142=0,"　","○")</f>
        <v>○</v>
      </c>
      <c r="P1145" s="8" t="str">
        <f>IF(廃業を除いた名簿を貼り付ける!AT1142=0,"　","○")</f>
        <v>○</v>
      </c>
      <c r="Q1145" s="8" t="str">
        <f>IF(廃業を除いた名簿を貼り付ける!AU1142=0,"　","○")</f>
        <v>○</v>
      </c>
      <c r="R1145" s="8" t="str">
        <f>IF(廃業を除いた名簿を貼り付ける!AV1142=0,"　","○")</f>
        <v>○</v>
      </c>
      <c r="S1145" s="8" t="str">
        <f>IF(廃業を除いた名簿を貼り付ける!AW1142=0,"　","○")</f>
        <v>○</v>
      </c>
      <c r="T1145" s="8" t="str">
        <f>IF(廃業を除いた名簿を貼り付ける!AX1142=0,"　","○")</f>
        <v>○</v>
      </c>
      <c r="U1145" s="8" t="str">
        <f>IF(廃業を除いた名簿を貼り付ける!AY1142=0,"　","○")</f>
        <v>○</v>
      </c>
      <c r="V1145" s="8" t="str">
        <f>IF(廃業を除いた名簿を貼り付ける!AZ1142=0,"　","○")</f>
        <v>○</v>
      </c>
      <c r="W1145" s="8" t="str">
        <f>IF(廃業を除いた名簿を貼り付ける!BA1142=0,"　","○")</f>
        <v>○</v>
      </c>
      <c r="X1145" s="8" t="str">
        <f>IF(廃業を除いた名簿を貼り付ける!BB1142=0,"　","○")</f>
        <v>○</v>
      </c>
      <c r="Y1145" s="8" t="str">
        <f>IF(廃業を除いた名簿を貼り付ける!BC1142=0,"　","○")</f>
        <v>○</v>
      </c>
    </row>
    <row r="1146" spans="1:25" ht="24.75" customHeight="1" x14ac:dyDescent="0.2">
      <c r="A1146" s="4" t="s">
        <v>16</v>
      </c>
      <c r="B1146" s="10">
        <f>廃業を除いた名簿を貼り付ける!N1143</f>
        <v>2247</v>
      </c>
      <c r="C1146" s="5" t="s">
        <v>17</v>
      </c>
      <c r="D1146" s="6" t="str">
        <f>廃業を除いた名簿を貼り付ける!D1143</f>
        <v>株式会社冷電社</v>
      </c>
      <c r="E1146" s="6" t="str">
        <f>IF(廃業を除いた名簿を貼り付ける!F1143="","",廃業を除いた名簿を貼り付ける!F1143)</f>
        <v>代表取締役　馬上　充</v>
      </c>
      <c r="F1146" s="6" t="str">
        <f>廃業を除いた名簿を貼り付ける!H1143&amp;廃業を除いた名簿を貼り付ける!I1143</f>
        <v>東京都品川区南大井3-6-12サンコーポ大森101</v>
      </c>
      <c r="G1146" s="7">
        <f>廃業を除いた名簿を貼り付ける!P1143</f>
        <v>44519</v>
      </c>
      <c r="H1146" s="6" t="str">
        <f>廃業を除いた名簿を貼り付ける!AG1143</f>
        <v>株式会社冷電社</v>
      </c>
      <c r="I1146" s="6" t="str">
        <f>廃業を除いた名簿を貼り付ける!AJ1143&amp;廃業を除いた名簿を貼り付ける!AK1143</f>
        <v>東京都品川区南大井3-6-12サンコーポ大森101</v>
      </c>
      <c r="J1146" s="6" t="str">
        <f>廃業を除いた名簿を貼り付ける!AL1143</f>
        <v>03-5763-5641</v>
      </c>
      <c r="K1146" s="8" t="str">
        <f>IF(廃業を除いた名簿を貼り付ける!AO1143=0,"　","○")</f>
        <v>○</v>
      </c>
      <c r="L1146" s="8" t="str">
        <f>IF(廃業を除いた名簿を貼り付ける!AP1143=0,"　","○")</f>
        <v>○</v>
      </c>
      <c r="M1146" s="8" t="str">
        <f>IF(廃業を除いた名簿を貼り付ける!AQ1143=0,"　","○")</f>
        <v>○</v>
      </c>
      <c r="N1146" s="8" t="str">
        <f>IF(廃業を除いた名簿を貼り付ける!AR1143=0,"　","○")</f>
        <v>○</v>
      </c>
      <c r="O1146" s="8" t="str">
        <f>IF(廃業を除いた名簿を貼り付ける!AS1143=0,"　","○")</f>
        <v>○</v>
      </c>
      <c r="P1146" s="8" t="str">
        <f>IF(廃業を除いた名簿を貼り付ける!AT1143=0,"　","○")</f>
        <v>○</v>
      </c>
      <c r="Q1146" s="8" t="str">
        <f>IF(廃業を除いた名簿を貼り付ける!AU1143=0,"　","○")</f>
        <v>○</v>
      </c>
      <c r="R1146" s="8" t="str">
        <f>IF(廃業を除いた名簿を貼り付ける!AV1143=0,"　","○")</f>
        <v>○</v>
      </c>
      <c r="S1146" s="8" t="str">
        <f>IF(廃業を除いた名簿を貼り付ける!AW1143=0,"　","○")</f>
        <v>○</v>
      </c>
      <c r="T1146" s="8" t="str">
        <f>IF(廃業を除いた名簿を貼り付ける!AX1143=0,"　","○")</f>
        <v>○</v>
      </c>
      <c r="U1146" s="8" t="str">
        <f>IF(廃業を除いた名簿を貼り付ける!AY1143=0,"　","○")</f>
        <v>○</v>
      </c>
      <c r="V1146" s="8" t="str">
        <f>IF(廃業を除いた名簿を貼り付ける!AZ1143=0,"　","○")</f>
        <v>○</v>
      </c>
      <c r="W1146" s="8" t="str">
        <f>IF(廃業を除いた名簿を貼り付ける!BA1143=0,"　","○")</f>
        <v>○</v>
      </c>
      <c r="X1146" s="8" t="str">
        <f>IF(廃業を除いた名簿を貼り付ける!BB1143=0,"　","○")</f>
        <v>○</v>
      </c>
      <c r="Y1146" s="8" t="str">
        <f>IF(廃業を除いた名簿を貼り付ける!BC1143=0,"　","○")</f>
        <v>○</v>
      </c>
    </row>
    <row r="1147" spans="1:25" ht="24.75" customHeight="1" x14ac:dyDescent="0.2">
      <c r="A1147" s="4" t="s">
        <v>16</v>
      </c>
      <c r="B1147" s="10">
        <f>廃業を除いた名簿を貼り付ける!N1144</f>
        <v>2248</v>
      </c>
      <c r="C1147" s="5" t="s">
        <v>17</v>
      </c>
      <c r="D1147" s="6" t="str">
        <f>廃業を除いた名簿を貼り付ける!D1144</f>
        <v>有限会社岡本設備工業</v>
      </c>
      <c r="E1147" s="6" t="str">
        <f>IF(廃業を除いた名簿を貼り付ける!F1144="","",廃業を除いた名簿を貼り付ける!F1144)</f>
        <v>代表取締役　岡本　滝己</v>
      </c>
      <c r="F1147" s="6" t="str">
        <f>廃業を除いた名簿を貼り付ける!H1144&amp;廃業を除いた名簿を貼り付ける!I1144</f>
        <v>茨城県結城郡八千代町大字菅谷1323番地の2</v>
      </c>
      <c r="G1147" s="7">
        <f>廃業を除いた名簿を貼り付ける!P1144</f>
        <v>44539</v>
      </c>
      <c r="H1147" s="6" t="str">
        <f>廃業を除いた名簿を貼り付ける!AG1144</f>
        <v>有限会社岡本設備工業</v>
      </c>
      <c r="I1147" s="6" t="str">
        <f>廃業を除いた名簿を貼り付ける!AJ1144&amp;廃業を除いた名簿を貼り付ける!AK1144</f>
        <v>茨城県結城郡八千代町菅谷1323－2</v>
      </c>
      <c r="J1147" s="6" t="str">
        <f>廃業を除いた名簿を貼り付ける!AL1144</f>
        <v>0296-48-2898</v>
      </c>
      <c r="K1147" s="8" t="str">
        <f>IF(廃業を除いた名簿を貼り付ける!AO1144=0,"　","○")</f>
        <v>○</v>
      </c>
      <c r="L1147" s="8" t="str">
        <f>IF(廃業を除いた名簿を貼り付ける!AP1144=0,"　","○")</f>
        <v>○</v>
      </c>
      <c r="M1147" s="8" t="str">
        <f>IF(廃業を除いた名簿を貼り付ける!AQ1144=0,"　","○")</f>
        <v>○</v>
      </c>
      <c r="N1147" s="8" t="str">
        <f>IF(廃業を除いた名簿を貼り付ける!AR1144=0,"　","○")</f>
        <v>○</v>
      </c>
      <c r="O1147" s="8" t="str">
        <f>IF(廃業を除いた名簿を貼り付ける!AS1144=0,"　","○")</f>
        <v>○</v>
      </c>
      <c r="P1147" s="8" t="str">
        <f>IF(廃業を除いた名簿を貼り付ける!AT1144=0,"　","○")</f>
        <v>○</v>
      </c>
      <c r="Q1147" s="8" t="str">
        <f>IF(廃業を除いた名簿を貼り付ける!AU1144=0,"　","○")</f>
        <v>○</v>
      </c>
      <c r="R1147" s="8" t="str">
        <f>IF(廃業を除いた名簿を貼り付ける!AV1144=0,"　","○")</f>
        <v>○</v>
      </c>
      <c r="S1147" s="8" t="str">
        <f>IF(廃業を除いた名簿を貼り付ける!AW1144=0,"　","○")</f>
        <v>○</v>
      </c>
      <c r="T1147" s="8" t="str">
        <f>IF(廃業を除いた名簿を貼り付ける!AX1144=0,"　","○")</f>
        <v>○</v>
      </c>
      <c r="U1147" s="8" t="str">
        <f>IF(廃業を除いた名簿を貼り付ける!AY1144=0,"　","○")</f>
        <v>○</v>
      </c>
      <c r="V1147" s="8" t="str">
        <f>IF(廃業を除いた名簿を貼り付ける!AZ1144=0,"　","○")</f>
        <v>○</v>
      </c>
      <c r="W1147" s="8" t="str">
        <f>IF(廃業を除いた名簿を貼り付ける!BA1144=0,"　","○")</f>
        <v>○</v>
      </c>
      <c r="X1147" s="8" t="str">
        <f>IF(廃業を除いた名簿を貼り付ける!BB1144=0,"　","○")</f>
        <v>○</v>
      </c>
      <c r="Y1147" s="8" t="str">
        <f>IF(廃業を除いた名簿を貼り付ける!BC1144=0,"　","○")</f>
        <v>○</v>
      </c>
    </row>
    <row r="1148" spans="1:25" ht="24.75" customHeight="1" x14ac:dyDescent="0.2">
      <c r="A1148" s="4" t="s">
        <v>16</v>
      </c>
      <c r="B1148" s="10">
        <f>廃業を除いた名簿を貼り付ける!N1145</f>
        <v>2249</v>
      </c>
      <c r="C1148" s="5" t="s">
        <v>17</v>
      </c>
      <c r="D1148" s="6" t="str">
        <f>廃業を除いた名簿を貼り付ける!D1145</f>
        <v>株式会社Nフィールド</v>
      </c>
      <c r="E1148" s="6" t="str">
        <f>IF(廃業を除いた名簿を貼り付ける!F1145="","",廃業を除いた名簿を貼り付ける!F1145)</f>
        <v>代表取締役　紺野　博之</v>
      </c>
      <c r="F1148" s="6" t="str">
        <f>廃業を除いた名簿を貼り付ける!H1145&amp;廃業を除いた名簿を貼り付ける!I1145</f>
        <v>栃木県足利市福富町1603番地１</v>
      </c>
      <c r="G1148" s="7">
        <f>廃業を除いた名簿を貼り付ける!P1145</f>
        <v>44540</v>
      </c>
      <c r="H1148" s="6" t="str">
        <f>廃業を除いた名簿を貼り付ける!AG1145</f>
        <v>株式会社Nフィールド</v>
      </c>
      <c r="I1148" s="6" t="str">
        <f>廃業を除いた名簿を貼り付ける!AJ1145&amp;廃業を除いた名簿を貼り付ける!AK1145</f>
        <v>栃木県足利市福富町1603番地１</v>
      </c>
      <c r="J1148" s="6" t="str">
        <f>廃業を除いた名簿を貼り付ける!AL1145</f>
        <v>0284-64-9553</v>
      </c>
      <c r="K1148" s="8" t="str">
        <f>IF(廃業を除いた名簿を貼り付ける!AO1145=0,"　","○")</f>
        <v>○</v>
      </c>
      <c r="L1148" s="8" t="str">
        <f>IF(廃業を除いた名簿を貼り付ける!AP1145=0,"　","○")</f>
        <v>○</v>
      </c>
      <c r="M1148" s="8" t="str">
        <f>IF(廃業を除いた名簿を貼り付ける!AQ1145=0,"　","○")</f>
        <v>○</v>
      </c>
      <c r="N1148" s="8" t="str">
        <f>IF(廃業を除いた名簿を貼り付ける!AR1145=0,"　","○")</f>
        <v>○</v>
      </c>
      <c r="O1148" s="8" t="str">
        <f>IF(廃業を除いた名簿を貼り付ける!AS1145=0,"　","○")</f>
        <v>○</v>
      </c>
      <c r="P1148" s="8" t="str">
        <f>IF(廃業を除いた名簿を貼り付ける!AT1145=0,"　","○")</f>
        <v>○</v>
      </c>
      <c r="Q1148" s="8" t="str">
        <f>IF(廃業を除いた名簿を貼り付ける!AU1145=0,"　","○")</f>
        <v>　</v>
      </c>
      <c r="R1148" s="8" t="str">
        <f>IF(廃業を除いた名簿を貼り付ける!AV1145=0,"　","○")</f>
        <v>　</v>
      </c>
      <c r="S1148" s="8" t="str">
        <f>IF(廃業を除いた名簿を貼り付ける!AW1145=0,"　","○")</f>
        <v>　</v>
      </c>
      <c r="T1148" s="8" t="str">
        <f>IF(廃業を除いた名簿を貼り付ける!AX1145=0,"　","○")</f>
        <v>○</v>
      </c>
      <c r="U1148" s="8" t="str">
        <f>IF(廃業を除いた名簿を貼り付ける!AY1145=0,"　","○")</f>
        <v>○</v>
      </c>
      <c r="V1148" s="8" t="str">
        <f>IF(廃業を除いた名簿を貼り付ける!AZ1145=0,"　","○")</f>
        <v>○</v>
      </c>
      <c r="W1148" s="8" t="str">
        <f>IF(廃業を除いた名簿を貼り付ける!BA1145=0,"　","○")</f>
        <v>○</v>
      </c>
      <c r="X1148" s="8" t="str">
        <f>IF(廃業を除いた名簿を貼り付ける!BB1145=0,"　","○")</f>
        <v>○</v>
      </c>
      <c r="Y1148" s="8" t="str">
        <f>IF(廃業を除いた名簿を貼り付ける!BC1145=0,"　","○")</f>
        <v>○</v>
      </c>
    </row>
    <row r="1149" spans="1:25" ht="24.75" customHeight="1" x14ac:dyDescent="0.2">
      <c r="A1149" s="4" t="s">
        <v>16</v>
      </c>
      <c r="B1149" s="10">
        <f>廃業を除いた名簿を貼り付ける!N1146</f>
        <v>2250</v>
      </c>
      <c r="C1149" s="5" t="s">
        <v>17</v>
      </c>
      <c r="D1149" s="6" t="str">
        <f>廃業を除いた名簿を貼り付ける!D1146</f>
        <v>有限会社　高岩電気</v>
      </c>
      <c r="E1149" s="6" t="str">
        <f>IF(廃業を除いた名簿を貼り付ける!F1146="","",廃業を除いた名簿を貼り付ける!F1146)</f>
        <v>取締役　高岩　佑介</v>
      </c>
      <c r="F1149" s="6" t="str">
        <f>廃業を除いた名簿を貼り付ける!H1146&amp;廃業を除いた名簿を貼り付ける!I1146</f>
        <v>栃木県栃木市箱森町７番43号</v>
      </c>
      <c r="G1149" s="7">
        <f>廃業を除いた名簿を貼り付ける!P1146</f>
        <v>44552</v>
      </c>
      <c r="H1149" s="6" t="str">
        <f>廃業を除いた名簿を貼り付ける!AG1146</f>
        <v>有限会社　高岩電気</v>
      </c>
      <c r="I1149" s="6" t="str">
        <f>廃業を除いた名簿を貼り付ける!AJ1146&amp;廃業を除いた名簿を貼り付ける!AK1146</f>
        <v>栃木県栃木市箱森町７番43号</v>
      </c>
      <c r="J1149" s="6" t="str">
        <f>廃業を除いた名簿を貼り付ける!AL1146</f>
        <v>0282-22-2166</v>
      </c>
      <c r="K1149" s="8" t="str">
        <f>IF(廃業を除いた名簿を貼り付ける!AO1146=0,"　","○")</f>
        <v>○</v>
      </c>
      <c r="L1149" s="8" t="str">
        <f>IF(廃業を除いた名簿を貼り付ける!AP1146=0,"　","○")</f>
        <v>○</v>
      </c>
      <c r="M1149" s="8" t="str">
        <f>IF(廃業を除いた名簿を貼り付ける!AQ1146=0,"　","○")</f>
        <v>○</v>
      </c>
      <c r="N1149" s="8" t="str">
        <f>IF(廃業を除いた名簿を貼り付ける!AR1146=0,"　","○")</f>
        <v>○</v>
      </c>
      <c r="O1149" s="8" t="str">
        <f>IF(廃業を除いた名簿を貼り付ける!AS1146=0,"　","○")</f>
        <v>○</v>
      </c>
      <c r="P1149" s="8" t="str">
        <f>IF(廃業を除いた名簿を貼り付ける!AT1146=0,"　","○")</f>
        <v>○</v>
      </c>
      <c r="Q1149" s="8" t="str">
        <f>IF(廃業を除いた名簿を貼り付ける!AU1146=0,"　","○")</f>
        <v>○</v>
      </c>
      <c r="R1149" s="8" t="str">
        <f>IF(廃業を除いた名簿を貼り付ける!AV1146=0,"　","○")</f>
        <v>○</v>
      </c>
      <c r="S1149" s="8" t="str">
        <f>IF(廃業を除いた名簿を貼り付ける!AW1146=0,"　","○")</f>
        <v>○</v>
      </c>
      <c r="T1149" s="8" t="str">
        <f>IF(廃業を除いた名簿を貼り付ける!AX1146=0,"　","○")</f>
        <v>○</v>
      </c>
      <c r="U1149" s="8" t="str">
        <f>IF(廃業を除いた名簿を貼り付ける!AY1146=0,"　","○")</f>
        <v>○</v>
      </c>
      <c r="V1149" s="8" t="str">
        <f>IF(廃業を除いた名簿を貼り付ける!AZ1146=0,"　","○")</f>
        <v>○</v>
      </c>
      <c r="W1149" s="8" t="str">
        <f>IF(廃業を除いた名簿を貼り付ける!BA1146=0,"　","○")</f>
        <v>○</v>
      </c>
      <c r="X1149" s="8" t="str">
        <f>IF(廃業を除いた名簿を貼り付ける!BB1146=0,"　","○")</f>
        <v>○</v>
      </c>
      <c r="Y1149" s="8" t="str">
        <f>IF(廃業を除いた名簿を貼り付ける!BC1146=0,"　","○")</f>
        <v>○</v>
      </c>
    </row>
    <row r="1150" spans="1:25" ht="24.75" customHeight="1" x14ac:dyDescent="0.2">
      <c r="A1150" s="4" t="s">
        <v>16</v>
      </c>
      <c r="B1150" s="10">
        <f>廃業を除いた名簿を貼り付ける!N1147</f>
        <v>2251</v>
      </c>
      <c r="C1150" s="5" t="s">
        <v>17</v>
      </c>
      <c r="D1150" s="6" t="str">
        <f>廃業を除いた名簿を貼り付ける!D1147</f>
        <v>野沢エンジニアリング株式会社</v>
      </c>
      <c r="E1150" s="6" t="str">
        <f>IF(廃業を除いた名簿を貼り付ける!F1147="","",廃業を除いた名簿を貼り付ける!F1147)</f>
        <v>代表取締役　野澤　謙一</v>
      </c>
      <c r="F1150" s="6" t="str">
        <f>廃業を除いた名簿を貼り付ける!H1147&amp;廃業を除いた名簿を貼り付ける!I1147</f>
        <v>栃木県さくら市馬場24番地１</v>
      </c>
      <c r="G1150" s="7">
        <f>廃業を除いた名簿を貼り付ける!P1147</f>
        <v>44551</v>
      </c>
      <c r="H1150" s="6" t="str">
        <f>廃業を除いた名簿を貼り付ける!AG1147</f>
        <v>本社</v>
      </c>
      <c r="I1150" s="6" t="str">
        <f>廃業を除いた名簿を貼り付ける!AJ1147&amp;廃業を除いた名簿を貼り付ける!AK1147</f>
        <v>栃木県さくら市馬場24番地１</v>
      </c>
      <c r="J1150" s="6" t="str">
        <f>廃業を除いた名簿を貼り付ける!AL1147</f>
        <v>028-682-3415</v>
      </c>
      <c r="K1150" s="8" t="str">
        <f>IF(廃業を除いた名簿を貼り付ける!AO1147=0,"　","○")</f>
        <v>○</v>
      </c>
      <c r="L1150" s="8" t="str">
        <f>IF(廃業を除いた名簿を貼り付ける!AP1147=0,"　","○")</f>
        <v>○</v>
      </c>
      <c r="M1150" s="8" t="str">
        <f>IF(廃業を除いた名簿を貼り付ける!AQ1147=0,"　","○")</f>
        <v>○</v>
      </c>
      <c r="N1150" s="8" t="str">
        <f>IF(廃業を除いた名簿を貼り付ける!AR1147=0,"　","○")</f>
        <v>○</v>
      </c>
      <c r="O1150" s="8" t="str">
        <f>IF(廃業を除いた名簿を貼り付ける!AS1147=0,"　","○")</f>
        <v>○</v>
      </c>
      <c r="P1150" s="8" t="str">
        <f>IF(廃業を除いた名簿を貼り付ける!AT1147=0,"　","○")</f>
        <v>○</v>
      </c>
      <c r="Q1150" s="8" t="str">
        <f>IF(廃業を除いた名簿を貼り付ける!AU1147=0,"　","○")</f>
        <v>○</v>
      </c>
      <c r="R1150" s="8" t="str">
        <f>IF(廃業を除いた名簿を貼り付ける!AV1147=0,"　","○")</f>
        <v>○</v>
      </c>
      <c r="S1150" s="8" t="str">
        <f>IF(廃業を除いた名簿を貼り付ける!AW1147=0,"　","○")</f>
        <v>○</v>
      </c>
      <c r="T1150" s="8" t="str">
        <f>IF(廃業を除いた名簿を貼り付ける!AX1147=0,"　","○")</f>
        <v>○</v>
      </c>
      <c r="U1150" s="8" t="str">
        <f>IF(廃業を除いた名簿を貼り付ける!AY1147=0,"　","○")</f>
        <v>○</v>
      </c>
      <c r="V1150" s="8" t="str">
        <f>IF(廃業を除いた名簿を貼り付ける!AZ1147=0,"　","○")</f>
        <v>○</v>
      </c>
      <c r="W1150" s="8" t="str">
        <f>IF(廃業を除いた名簿を貼り付ける!BA1147=0,"　","○")</f>
        <v>○</v>
      </c>
      <c r="X1150" s="8" t="str">
        <f>IF(廃業を除いた名簿を貼り付ける!BB1147=0,"　","○")</f>
        <v>○</v>
      </c>
      <c r="Y1150" s="8" t="str">
        <f>IF(廃業を除いた名簿を貼り付ける!BC1147=0,"　","○")</f>
        <v>○</v>
      </c>
    </row>
    <row r="1151" spans="1:25" ht="24.75" customHeight="1" x14ac:dyDescent="0.2">
      <c r="A1151" s="4" t="s">
        <v>16</v>
      </c>
      <c r="B1151" s="10">
        <f>廃業を除いた名簿を貼り付ける!N1148</f>
        <v>2252</v>
      </c>
      <c r="C1151" s="5" t="s">
        <v>17</v>
      </c>
      <c r="D1151" s="6" t="str">
        <f>廃業を除いた名簿を貼り付ける!D1148</f>
        <v>株式会社喜多</v>
      </c>
      <c r="E1151" s="6" t="str">
        <f>IF(廃業を除いた名簿を貼り付ける!F1148="","",廃業を除いた名簿を貼り付ける!F1148)</f>
        <v>代表取締役　喜多　雄介</v>
      </c>
      <c r="F1151" s="6" t="str">
        <f>廃業を除いた名簿を貼り付ける!H1148&amp;廃業を除いた名簿を貼り付ける!I1148</f>
        <v>埼玉県東松山市大字柏崎365番地2</v>
      </c>
      <c r="G1151" s="7">
        <f>廃業を除いた名簿を貼り付ける!P1148</f>
        <v>44552</v>
      </c>
      <c r="H1151" s="6" t="str">
        <f>廃業を除いた名簿を貼り付ける!AG1148</f>
        <v>株式会社喜多　本店</v>
      </c>
      <c r="I1151" s="6" t="str">
        <f>廃業を除いた名簿を貼り付ける!AJ1148&amp;廃業を除いた名簿を貼り付ける!AK1148</f>
        <v>埼玉県東松山市大字柏崎365番地2</v>
      </c>
      <c r="J1151" s="6" t="str">
        <f>廃業を除いた名簿を貼り付ける!AL1148</f>
        <v>0493-24-9933</v>
      </c>
      <c r="K1151" s="8" t="str">
        <f>IF(廃業を除いた名簿を貼り付ける!AO1148=0,"　","○")</f>
        <v>○</v>
      </c>
      <c r="L1151" s="8" t="str">
        <f>IF(廃業を除いた名簿を貼り付ける!AP1148=0,"　","○")</f>
        <v>○</v>
      </c>
      <c r="M1151" s="8" t="str">
        <f>IF(廃業を除いた名簿を貼り付ける!AQ1148=0,"　","○")</f>
        <v>○</v>
      </c>
      <c r="N1151" s="8" t="str">
        <f>IF(廃業を除いた名簿を貼り付ける!AR1148=0,"　","○")</f>
        <v>○</v>
      </c>
      <c r="O1151" s="8" t="str">
        <f>IF(廃業を除いた名簿を貼り付ける!AS1148=0,"　","○")</f>
        <v>○</v>
      </c>
      <c r="P1151" s="8" t="str">
        <f>IF(廃業を除いた名簿を貼り付ける!AT1148=0,"　","○")</f>
        <v>○</v>
      </c>
      <c r="Q1151" s="8" t="str">
        <f>IF(廃業を除いた名簿を貼り付ける!AU1148=0,"　","○")</f>
        <v>○</v>
      </c>
      <c r="R1151" s="8" t="str">
        <f>IF(廃業を除いた名簿を貼り付ける!AV1148=0,"　","○")</f>
        <v>○</v>
      </c>
      <c r="S1151" s="8" t="str">
        <f>IF(廃業を除いた名簿を貼り付ける!AW1148=0,"　","○")</f>
        <v>○</v>
      </c>
      <c r="T1151" s="8" t="str">
        <f>IF(廃業を除いた名簿を貼り付ける!AX1148=0,"　","○")</f>
        <v>○</v>
      </c>
      <c r="U1151" s="8" t="str">
        <f>IF(廃業を除いた名簿を貼り付ける!AY1148=0,"　","○")</f>
        <v>○</v>
      </c>
      <c r="V1151" s="8" t="str">
        <f>IF(廃業を除いた名簿を貼り付ける!AZ1148=0,"　","○")</f>
        <v>○</v>
      </c>
      <c r="W1151" s="8" t="str">
        <f>IF(廃業を除いた名簿を貼り付ける!BA1148=0,"　","○")</f>
        <v>○</v>
      </c>
      <c r="X1151" s="8" t="str">
        <f>IF(廃業を除いた名簿を貼り付ける!BB1148=0,"　","○")</f>
        <v>○</v>
      </c>
      <c r="Y1151" s="8" t="str">
        <f>IF(廃業を除いた名簿を貼り付ける!BC1148=0,"　","○")</f>
        <v>○</v>
      </c>
    </row>
    <row r="1152" spans="1:25" ht="24.75" customHeight="1" x14ac:dyDescent="0.2">
      <c r="A1152" s="4" t="s">
        <v>16</v>
      </c>
      <c r="B1152" s="10">
        <f>廃業を除いた名簿を貼り付ける!N1149</f>
        <v>2253</v>
      </c>
      <c r="C1152" s="5" t="s">
        <v>17</v>
      </c>
      <c r="D1152" s="6" t="str">
        <f>廃業を除いた名簿を貼り付ける!D1149</f>
        <v>株式会社恒電社</v>
      </c>
      <c r="E1152" s="6" t="str">
        <f>IF(廃業を除いた名簿を貼り付ける!F1149="","",廃業を除いた名簿を貼り付ける!F1149)</f>
        <v>代表取締役　恒石　隆顕</v>
      </c>
      <c r="F1152" s="6" t="str">
        <f>廃業を除いた名簿を貼り付ける!H1149&amp;廃業を除いた名簿を貼り付ける!I1149</f>
        <v>埼玉県北足立郡伊奈町西小針六丁目108番地</v>
      </c>
      <c r="G1152" s="7">
        <f>廃業を除いた名簿を貼り付ける!P1149</f>
        <v>44552</v>
      </c>
      <c r="H1152" s="6" t="str">
        <f>廃業を除いた名簿を貼り付ける!AG1149</f>
        <v>株式会社恒電社</v>
      </c>
      <c r="I1152" s="6" t="str">
        <f>廃業を除いた名簿を貼り付ける!AJ1149&amp;廃業を除いた名簿を貼り付ける!AK1149</f>
        <v>埼玉県北足立郡伊奈町西小針6-108</v>
      </c>
      <c r="J1152" s="6" t="str">
        <f>廃業を除いた名簿を貼り付ける!AL1149</f>
        <v>048-728-4283</v>
      </c>
      <c r="K1152" s="8" t="str">
        <f>IF(廃業を除いた名簿を貼り付ける!AO1149=0,"　","○")</f>
        <v>○</v>
      </c>
      <c r="L1152" s="8" t="str">
        <f>IF(廃業を除いた名簿を貼り付ける!AP1149=0,"　","○")</f>
        <v>○</v>
      </c>
      <c r="M1152" s="8" t="str">
        <f>IF(廃業を除いた名簿を貼り付ける!AQ1149=0,"　","○")</f>
        <v>○</v>
      </c>
      <c r="N1152" s="8" t="str">
        <f>IF(廃業を除いた名簿を貼り付ける!AR1149=0,"　","○")</f>
        <v>○</v>
      </c>
      <c r="O1152" s="8" t="str">
        <f>IF(廃業を除いた名簿を貼り付ける!AS1149=0,"　","○")</f>
        <v>○</v>
      </c>
      <c r="P1152" s="8" t="str">
        <f>IF(廃業を除いた名簿を貼り付ける!AT1149=0,"　","○")</f>
        <v>○</v>
      </c>
      <c r="Q1152" s="8" t="str">
        <f>IF(廃業を除いた名簿を貼り付ける!AU1149=0,"　","○")</f>
        <v>○</v>
      </c>
      <c r="R1152" s="8" t="str">
        <f>IF(廃業を除いた名簿を貼り付ける!AV1149=0,"　","○")</f>
        <v>○</v>
      </c>
      <c r="S1152" s="8" t="str">
        <f>IF(廃業を除いた名簿を貼り付ける!AW1149=0,"　","○")</f>
        <v>○</v>
      </c>
      <c r="T1152" s="8" t="str">
        <f>IF(廃業を除いた名簿を貼り付ける!AX1149=0,"　","○")</f>
        <v>○</v>
      </c>
      <c r="U1152" s="8" t="str">
        <f>IF(廃業を除いた名簿を貼り付ける!AY1149=0,"　","○")</f>
        <v>○</v>
      </c>
      <c r="V1152" s="8" t="str">
        <f>IF(廃業を除いた名簿を貼り付ける!AZ1149=0,"　","○")</f>
        <v>○</v>
      </c>
      <c r="W1152" s="8" t="str">
        <f>IF(廃業を除いた名簿を貼り付ける!BA1149=0,"　","○")</f>
        <v>○</v>
      </c>
      <c r="X1152" s="8" t="str">
        <f>IF(廃業を除いた名簿を貼り付ける!BB1149=0,"　","○")</f>
        <v>○</v>
      </c>
      <c r="Y1152" s="8" t="str">
        <f>IF(廃業を除いた名簿を貼り付ける!BC1149=0,"　","○")</f>
        <v>○</v>
      </c>
    </row>
    <row r="1153" spans="1:25" ht="24.75" customHeight="1" x14ac:dyDescent="0.2">
      <c r="A1153" s="4" t="s">
        <v>16</v>
      </c>
      <c r="B1153" s="10">
        <f>廃業を除いた名簿を貼り付ける!N1150</f>
        <v>2254</v>
      </c>
      <c r="C1153" s="5" t="s">
        <v>17</v>
      </c>
      <c r="D1153" s="6" t="str">
        <f>廃業を除いた名簿を貼り付ける!D1150</f>
        <v>株式会社三進エンジニアリング</v>
      </c>
      <c r="E1153" s="6" t="str">
        <f>IF(廃業を除いた名簿を貼り付ける!F1150="","",廃業を除いた名簿を貼り付ける!F1150)</f>
        <v>代表取締役　福田　三矢</v>
      </c>
      <c r="F1153" s="6" t="str">
        <f>廃業を除いた名簿を貼り付ける!H1150&amp;廃業を除いた名簿を貼り付ける!I1150</f>
        <v>東京都八王子市暁町三丁目8番8号</v>
      </c>
      <c r="G1153" s="7">
        <f>廃業を除いた名簿を貼り付ける!P1150</f>
        <v>44566</v>
      </c>
      <c r="H1153" s="6" t="str">
        <f>廃業を除いた名簿を貼り付ける!AG1150</f>
        <v>株式会社三進エンジニアリング</v>
      </c>
      <c r="I1153" s="6" t="str">
        <f>廃業を除いた名簿を貼り付ける!AJ1150&amp;廃業を除いた名簿を貼り付ける!AK1150</f>
        <v>東京都八王子市暁町三丁目8番8号</v>
      </c>
      <c r="J1153" s="6" t="str">
        <f>廃業を除いた名簿を貼り付ける!AL1150</f>
        <v>042-686-3525</v>
      </c>
      <c r="K1153" s="8" t="str">
        <f>IF(廃業を除いた名簿を貼り付ける!AO1150=0,"　","○")</f>
        <v>○</v>
      </c>
      <c r="L1153" s="8" t="str">
        <f>IF(廃業を除いた名簿を貼り付ける!AP1150=0,"　","○")</f>
        <v>○</v>
      </c>
      <c r="M1153" s="8" t="str">
        <f>IF(廃業を除いた名簿を貼り付ける!AQ1150=0,"　","○")</f>
        <v>○</v>
      </c>
      <c r="N1153" s="8" t="str">
        <f>IF(廃業を除いた名簿を貼り付ける!AR1150=0,"　","○")</f>
        <v>○</v>
      </c>
      <c r="O1153" s="8" t="str">
        <f>IF(廃業を除いた名簿を貼り付ける!AS1150=0,"　","○")</f>
        <v>○</v>
      </c>
      <c r="P1153" s="8" t="str">
        <f>IF(廃業を除いた名簿を貼り付ける!AT1150=0,"　","○")</f>
        <v>○</v>
      </c>
      <c r="Q1153" s="8" t="str">
        <f>IF(廃業を除いた名簿を貼り付ける!AU1150=0,"　","○")</f>
        <v>○</v>
      </c>
      <c r="R1153" s="8" t="str">
        <f>IF(廃業を除いた名簿を貼り付ける!AV1150=0,"　","○")</f>
        <v>○</v>
      </c>
      <c r="S1153" s="8" t="str">
        <f>IF(廃業を除いた名簿を貼り付ける!AW1150=0,"　","○")</f>
        <v>○</v>
      </c>
      <c r="T1153" s="8" t="str">
        <f>IF(廃業を除いた名簿を貼り付ける!AX1150=0,"　","○")</f>
        <v>○</v>
      </c>
      <c r="U1153" s="8" t="str">
        <f>IF(廃業を除いた名簿を貼り付ける!AY1150=0,"　","○")</f>
        <v>○</v>
      </c>
      <c r="V1153" s="8" t="str">
        <f>IF(廃業を除いた名簿を貼り付ける!AZ1150=0,"　","○")</f>
        <v>○</v>
      </c>
      <c r="W1153" s="8" t="str">
        <f>IF(廃業を除いた名簿を貼り付ける!BA1150=0,"　","○")</f>
        <v>○</v>
      </c>
      <c r="X1153" s="8" t="str">
        <f>IF(廃業を除いた名簿を貼り付ける!BB1150=0,"　","○")</f>
        <v>○</v>
      </c>
      <c r="Y1153" s="8" t="str">
        <f>IF(廃業を除いた名簿を貼り付ける!BC1150=0,"　","○")</f>
        <v>○</v>
      </c>
    </row>
    <row r="1154" spans="1:25" ht="24.75" customHeight="1" x14ac:dyDescent="0.2">
      <c r="A1154" s="4" t="s">
        <v>16</v>
      </c>
      <c r="B1154" s="10">
        <f>廃業を除いた名簿を貼り付ける!N1151</f>
        <v>2255</v>
      </c>
      <c r="C1154" s="5" t="s">
        <v>17</v>
      </c>
      <c r="D1154" s="6" t="str">
        <f>廃業を除いた名簿を貼り付ける!D1151</f>
        <v>有限会社東都冷熱</v>
      </c>
      <c r="E1154" s="6" t="str">
        <f>IF(廃業を除いた名簿を貼り付ける!F1151="","",廃業を除いた名簿を貼り付ける!F1151)</f>
        <v>代表取締役　今野　健一</v>
      </c>
      <c r="F1154" s="6" t="str">
        <f>廃業を除いた名簿を貼り付ける!H1151&amp;廃業を除いた名簿を貼り付ける!I1151</f>
        <v>東京都練馬区下石神井二丁目34番24号</v>
      </c>
      <c r="G1154" s="7">
        <f>廃業を除いた名簿を貼り付ける!P1151</f>
        <v>44566</v>
      </c>
      <c r="H1154" s="6" t="str">
        <f>廃業を除いた名簿を貼り付ける!AG1151</f>
        <v>有限会社東都冷熱</v>
      </c>
      <c r="I1154" s="6" t="str">
        <f>廃業を除いた名簿を貼り付ける!AJ1151&amp;廃業を除いた名簿を貼り付ける!AK1151</f>
        <v>東京都練馬区下石神井二丁目34番24号</v>
      </c>
      <c r="J1154" s="6" t="str">
        <f>廃業を除いた名簿を貼り付ける!AL1151</f>
        <v>03-6913-4434</v>
      </c>
      <c r="K1154" s="8" t="str">
        <f>IF(廃業を除いた名簿を貼り付ける!AO1151=0,"　","○")</f>
        <v>○</v>
      </c>
      <c r="L1154" s="8" t="str">
        <f>IF(廃業を除いた名簿を貼り付ける!AP1151=0,"　","○")</f>
        <v>○</v>
      </c>
      <c r="M1154" s="8" t="str">
        <f>IF(廃業を除いた名簿を貼り付ける!AQ1151=0,"　","○")</f>
        <v>○</v>
      </c>
      <c r="N1154" s="8" t="str">
        <f>IF(廃業を除いた名簿を貼り付ける!AR1151=0,"　","○")</f>
        <v>○</v>
      </c>
      <c r="O1154" s="8" t="str">
        <f>IF(廃業を除いた名簿を貼り付ける!AS1151=0,"　","○")</f>
        <v>○</v>
      </c>
      <c r="P1154" s="8" t="str">
        <f>IF(廃業を除いた名簿を貼り付ける!AT1151=0,"　","○")</f>
        <v>○</v>
      </c>
      <c r="Q1154" s="8" t="str">
        <f>IF(廃業を除いた名簿を貼り付ける!AU1151=0,"　","○")</f>
        <v>　</v>
      </c>
      <c r="R1154" s="8" t="str">
        <f>IF(廃業を除いた名簿を貼り付ける!AV1151=0,"　","○")</f>
        <v>　</v>
      </c>
      <c r="S1154" s="8" t="str">
        <f>IF(廃業を除いた名簿を貼り付ける!AW1151=0,"　","○")</f>
        <v>　</v>
      </c>
      <c r="T1154" s="8" t="str">
        <f>IF(廃業を除いた名簿を貼り付ける!AX1151=0,"　","○")</f>
        <v>○</v>
      </c>
      <c r="U1154" s="8" t="str">
        <f>IF(廃業を除いた名簿を貼り付ける!AY1151=0,"　","○")</f>
        <v>○</v>
      </c>
      <c r="V1154" s="8" t="str">
        <f>IF(廃業を除いた名簿を貼り付ける!AZ1151=0,"　","○")</f>
        <v>○</v>
      </c>
      <c r="W1154" s="8" t="str">
        <f>IF(廃業を除いた名簿を貼り付ける!BA1151=0,"　","○")</f>
        <v>○</v>
      </c>
      <c r="X1154" s="8" t="str">
        <f>IF(廃業を除いた名簿を貼り付ける!BB1151=0,"　","○")</f>
        <v>○</v>
      </c>
      <c r="Y1154" s="8" t="str">
        <f>IF(廃業を除いた名簿を貼り付ける!BC1151=0,"　","○")</f>
        <v>○</v>
      </c>
    </row>
    <row r="1155" spans="1:25" ht="24.75" customHeight="1" x14ac:dyDescent="0.2">
      <c r="A1155" s="4" t="s">
        <v>16</v>
      </c>
      <c r="B1155" s="10">
        <f>廃業を除いた名簿を貼り付ける!N1152</f>
        <v>2256</v>
      </c>
      <c r="C1155" s="5" t="s">
        <v>17</v>
      </c>
      <c r="D1155" s="6" t="str">
        <f>廃業を除いた名簿を貼り付ける!D1152</f>
        <v>株式会社アールプランニング</v>
      </c>
      <c r="E1155" s="6" t="str">
        <f>IF(廃業を除いた名簿を貼り付ける!F1152="","",廃業を除いた名簿を貼り付ける!F1152)</f>
        <v>代表取締役　髙？　秀男</v>
      </c>
      <c r="F1155" s="6" t="str">
        <f>廃業を除いた名簿を貼り付ける!H1152&amp;廃業を除いた名簿を貼り付ける!I1152</f>
        <v>群馬県高崎市八千代町2丁目８番６号</v>
      </c>
      <c r="G1155" s="7">
        <f>廃業を除いた名簿を貼り付ける!P1152</f>
        <v>44574</v>
      </c>
      <c r="H1155" s="6" t="str">
        <f>廃業を除いた名簿を貼り付ける!AG1152</f>
        <v>株式会社アールプランニング</v>
      </c>
      <c r="I1155" s="6" t="str">
        <f>廃業を除いた名簿を貼り付ける!AJ1152&amp;廃業を除いた名簿を貼り付ける!AK1152</f>
        <v>群馬県高崎市八千代町2丁目８番６号</v>
      </c>
      <c r="J1155" s="6" t="str">
        <f>廃業を除いた名簿を貼り付ける!AL1152</f>
        <v>027-395-4175</v>
      </c>
      <c r="K1155" s="8" t="str">
        <f>IF(廃業を除いた名簿を貼り付ける!AO1152=0,"　","○")</f>
        <v>　</v>
      </c>
      <c r="L1155" s="8" t="str">
        <f>IF(廃業を除いた名簿を貼り付ける!AP1152=0,"　","○")</f>
        <v>○</v>
      </c>
      <c r="M1155" s="8" t="str">
        <f>IF(廃業を除いた名簿を貼り付ける!AQ1152=0,"　","○")</f>
        <v>○</v>
      </c>
      <c r="N1155" s="8" t="str">
        <f>IF(廃業を除いた名簿を貼り付ける!AR1152=0,"　","○")</f>
        <v>　</v>
      </c>
      <c r="O1155" s="8" t="str">
        <f>IF(廃業を除いた名簿を貼り付ける!AS1152=0,"　","○")</f>
        <v>　</v>
      </c>
      <c r="P1155" s="8" t="str">
        <f>IF(廃業を除いた名簿を貼り付ける!AT1152=0,"　","○")</f>
        <v>　</v>
      </c>
      <c r="Q1155" s="8" t="str">
        <f>IF(廃業を除いた名簿を貼り付ける!AU1152=0,"　","○")</f>
        <v>　</v>
      </c>
      <c r="R1155" s="8" t="str">
        <f>IF(廃業を除いた名簿を貼り付ける!AV1152=0,"　","○")</f>
        <v>　</v>
      </c>
      <c r="S1155" s="8" t="str">
        <f>IF(廃業を除いた名簿を貼り付ける!AW1152=0,"　","○")</f>
        <v>　</v>
      </c>
      <c r="T1155" s="8" t="str">
        <f>IF(廃業を除いた名簿を貼り付ける!AX1152=0,"　","○")</f>
        <v>　</v>
      </c>
      <c r="U1155" s="8" t="str">
        <f>IF(廃業を除いた名簿を貼り付ける!AY1152=0,"　","○")</f>
        <v>○</v>
      </c>
      <c r="V1155" s="8" t="str">
        <f>IF(廃業を除いた名簿を貼り付ける!AZ1152=0,"　","○")</f>
        <v>○</v>
      </c>
      <c r="W1155" s="8" t="str">
        <f>IF(廃業を除いた名簿を貼り付ける!BA1152=0,"　","○")</f>
        <v>　</v>
      </c>
      <c r="X1155" s="8" t="str">
        <f>IF(廃業を除いた名簿を貼り付ける!BB1152=0,"　","○")</f>
        <v>　</v>
      </c>
      <c r="Y1155" s="8" t="str">
        <f>IF(廃業を除いた名簿を貼り付ける!BC1152=0,"　","○")</f>
        <v>　</v>
      </c>
    </row>
    <row r="1156" spans="1:25" ht="24.75" customHeight="1" x14ac:dyDescent="0.2">
      <c r="A1156" s="4" t="s">
        <v>16</v>
      </c>
      <c r="B1156" s="10">
        <f>廃業を除いた名簿を貼り付ける!N1153</f>
        <v>2257</v>
      </c>
      <c r="C1156" s="5" t="s">
        <v>17</v>
      </c>
      <c r="D1156" s="6" t="str">
        <f>廃業を除いた名簿を貼り付ける!D1153</f>
        <v>技研サービス株式会社</v>
      </c>
      <c r="E1156" s="6" t="str">
        <f>IF(廃業を除いた名簿を貼り付ける!F1153="","",廃業を除いた名簿を貼り付ける!F1153)</f>
        <v>代表取締役　大岸　哲</v>
      </c>
      <c r="F1156" s="6" t="str">
        <f>廃業を除いた名簿を貼り付ける!H1153&amp;廃業を除いた名簿を貼り付ける!I1153</f>
        <v>大阪府大阪市東淀川区東中島一丁目9番7号</v>
      </c>
      <c r="G1156" s="7">
        <f>廃業を除いた名簿を貼り付ける!P1153</f>
        <v>44579</v>
      </c>
      <c r="H1156" s="6" t="str">
        <f>廃業を除いた名簿を貼り付ける!AG1153</f>
        <v>技研サービス株式会社　大阪営業所</v>
      </c>
      <c r="I1156" s="6" t="str">
        <f>廃業を除いた名簿を貼り付ける!AJ1153&amp;廃業を除いた名簿を貼り付ける!AK1153</f>
        <v>大阪府守口市大日町１-15-４</v>
      </c>
      <c r="J1156" s="6" t="str">
        <f>廃業を除いた名簿を貼り付ける!AL1153</f>
        <v>06-6906-3100</v>
      </c>
      <c r="K1156" s="8" t="str">
        <f>IF(廃業を除いた名簿を貼り付ける!AO1153=0,"　","○")</f>
        <v>○</v>
      </c>
      <c r="L1156" s="8" t="str">
        <f>IF(廃業を除いた名簿を貼り付ける!AP1153=0,"　","○")</f>
        <v>○</v>
      </c>
      <c r="M1156" s="8" t="str">
        <f>IF(廃業を除いた名簿を貼り付ける!AQ1153=0,"　","○")</f>
        <v>○</v>
      </c>
      <c r="N1156" s="8" t="str">
        <f>IF(廃業を除いた名簿を貼り付ける!AR1153=0,"　","○")</f>
        <v>○</v>
      </c>
      <c r="O1156" s="8" t="str">
        <f>IF(廃業を除いた名簿を貼り付ける!AS1153=0,"　","○")</f>
        <v>○</v>
      </c>
      <c r="P1156" s="8" t="str">
        <f>IF(廃業を除いた名簿を貼り付ける!AT1153=0,"　","○")</f>
        <v>○</v>
      </c>
      <c r="Q1156" s="8" t="str">
        <f>IF(廃業を除いた名簿を貼り付ける!AU1153=0,"　","○")</f>
        <v>○</v>
      </c>
      <c r="R1156" s="8" t="str">
        <f>IF(廃業を除いた名簿を貼り付ける!AV1153=0,"　","○")</f>
        <v>○</v>
      </c>
      <c r="S1156" s="8" t="str">
        <f>IF(廃業を除いた名簿を貼り付ける!AW1153=0,"　","○")</f>
        <v>○</v>
      </c>
      <c r="T1156" s="8" t="str">
        <f>IF(廃業を除いた名簿を貼り付ける!AX1153=0,"　","○")</f>
        <v>○</v>
      </c>
      <c r="U1156" s="8" t="str">
        <f>IF(廃業を除いた名簿を貼り付ける!AY1153=0,"　","○")</f>
        <v>○</v>
      </c>
      <c r="V1156" s="8" t="str">
        <f>IF(廃業を除いた名簿を貼り付ける!AZ1153=0,"　","○")</f>
        <v>○</v>
      </c>
      <c r="W1156" s="8" t="str">
        <f>IF(廃業を除いた名簿を貼り付ける!BA1153=0,"　","○")</f>
        <v>○</v>
      </c>
      <c r="X1156" s="8" t="str">
        <f>IF(廃業を除いた名簿を貼り付ける!BB1153=0,"　","○")</f>
        <v>○</v>
      </c>
      <c r="Y1156" s="8" t="str">
        <f>IF(廃業を除いた名簿を貼り付ける!BC1153=0,"　","○")</f>
        <v>○</v>
      </c>
    </row>
    <row r="1157" spans="1:25" ht="24.75" customHeight="1" x14ac:dyDescent="0.2">
      <c r="A1157" s="4" t="s">
        <v>16</v>
      </c>
      <c r="B1157" s="10">
        <f>廃業を除いた名簿を貼り付ける!N1154</f>
        <v>2258</v>
      </c>
      <c r="C1157" s="5" t="s">
        <v>17</v>
      </c>
      <c r="D1157" s="6" t="str">
        <f>廃業を除いた名簿を貼り付ける!D1154</f>
        <v>株式会社エイジング</v>
      </c>
      <c r="E1157" s="6" t="str">
        <f>IF(廃業を除いた名簿を貼り付ける!F1154="","",廃業を除いた名簿を貼り付ける!F1154)</f>
        <v>代表取締役　浦崎　学</v>
      </c>
      <c r="F1157" s="6" t="str">
        <f>廃業を除いた名簿を貼り付ける!H1154&amp;廃業を除いた名簿を貼り付ける!I1154</f>
        <v>東京都台東区東浅草二丁目26番３号</v>
      </c>
      <c r="G1157" s="7">
        <f>廃業を除いた名簿を貼り付ける!P1154</f>
        <v>44586</v>
      </c>
      <c r="H1157" s="6" t="str">
        <f>廃業を除いた名簿を貼り付ける!AG1154</f>
        <v>株式会社エイジング</v>
      </c>
      <c r="I1157" s="6" t="str">
        <f>廃業を除いた名簿を貼り付ける!AJ1154&amp;廃業を除いた名簿を貼り付ける!AK1154</f>
        <v>東京都台東区東浅草二丁目26番３号</v>
      </c>
      <c r="J1157" s="6" t="str">
        <f>廃業を除いた名簿を貼り付ける!AL1154</f>
        <v>03-5824-2112</v>
      </c>
      <c r="K1157" s="8" t="str">
        <f>IF(廃業を除いた名簿を貼り付ける!AO1154=0,"　","○")</f>
        <v>○</v>
      </c>
      <c r="L1157" s="8" t="str">
        <f>IF(廃業を除いた名簿を貼り付ける!AP1154=0,"　","○")</f>
        <v>○</v>
      </c>
      <c r="M1157" s="8" t="str">
        <f>IF(廃業を除いた名簿を貼り付ける!AQ1154=0,"　","○")</f>
        <v>○</v>
      </c>
      <c r="N1157" s="8" t="str">
        <f>IF(廃業を除いた名簿を貼り付ける!AR1154=0,"　","○")</f>
        <v>○</v>
      </c>
      <c r="O1157" s="8" t="str">
        <f>IF(廃業を除いた名簿を貼り付ける!AS1154=0,"　","○")</f>
        <v>○</v>
      </c>
      <c r="P1157" s="8" t="str">
        <f>IF(廃業を除いた名簿を貼り付ける!AT1154=0,"　","○")</f>
        <v>○</v>
      </c>
      <c r="Q1157" s="8" t="str">
        <f>IF(廃業を除いた名簿を貼り付ける!AU1154=0,"　","○")</f>
        <v>○</v>
      </c>
      <c r="R1157" s="8" t="str">
        <f>IF(廃業を除いた名簿を貼り付ける!AV1154=0,"　","○")</f>
        <v>○</v>
      </c>
      <c r="S1157" s="8" t="str">
        <f>IF(廃業を除いた名簿を貼り付ける!AW1154=0,"　","○")</f>
        <v>○</v>
      </c>
      <c r="T1157" s="8" t="str">
        <f>IF(廃業を除いた名簿を貼り付ける!AX1154=0,"　","○")</f>
        <v>○</v>
      </c>
      <c r="U1157" s="8" t="str">
        <f>IF(廃業を除いた名簿を貼り付ける!AY1154=0,"　","○")</f>
        <v>○</v>
      </c>
      <c r="V1157" s="8" t="str">
        <f>IF(廃業を除いた名簿を貼り付ける!AZ1154=0,"　","○")</f>
        <v>○</v>
      </c>
      <c r="W1157" s="8" t="str">
        <f>IF(廃業を除いた名簿を貼り付ける!BA1154=0,"　","○")</f>
        <v>○</v>
      </c>
      <c r="X1157" s="8" t="str">
        <f>IF(廃業を除いた名簿を貼り付ける!BB1154=0,"　","○")</f>
        <v>○</v>
      </c>
      <c r="Y1157" s="8" t="str">
        <f>IF(廃業を除いた名簿を貼り付ける!BC1154=0,"　","○")</f>
        <v>○</v>
      </c>
    </row>
    <row r="1158" spans="1:25" ht="24.75" customHeight="1" x14ac:dyDescent="0.2">
      <c r="A1158" s="4" t="s">
        <v>16</v>
      </c>
      <c r="B1158" s="10">
        <f>廃業を除いた名簿を貼り付ける!N1155</f>
        <v>2259</v>
      </c>
      <c r="C1158" s="5" t="s">
        <v>17</v>
      </c>
      <c r="D1158" s="6" t="str">
        <f>廃業を除いた名簿を貼り付ける!D1155</f>
        <v>株式会社ヒララギ</v>
      </c>
      <c r="E1158" s="6" t="str">
        <f>IF(廃業を除いた名簿を貼り付ける!F1155="","",廃業を除いた名簿を貼り付ける!F1155)</f>
        <v>代表取締役　平良木　貞治</v>
      </c>
      <c r="F1158" s="6" t="str">
        <f>廃業を除いた名簿を貼り付ける!H1155&amp;廃業を除いた名簿を貼り付ける!I1155</f>
        <v>栃木県宇都宮市海道町911番地３</v>
      </c>
      <c r="G1158" s="7">
        <f>廃業を除いた名簿を貼り付ける!P1155</f>
        <v>44586</v>
      </c>
      <c r="H1158" s="6" t="str">
        <f>廃業を除いた名簿を貼り付ける!AG1155</f>
        <v>株式会社ヒララギ</v>
      </c>
      <c r="I1158" s="6" t="str">
        <f>廃業を除いた名簿を貼り付ける!AJ1155&amp;廃業を除いた名簿を貼り付ける!AK1155</f>
        <v>栃木県宇都宮市海道町911番地３</v>
      </c>
      <c r="J1158" s="6" t="str">
        <f>廃業を除いた名簿を貼り付ける!AL1155</f>
        <v>028-662-0555</v>
      </c>
      <c r="K1158" s="8" t="str">
        <f>IF(廃業を除いた名簿を貼り付ける!AO1155=0,"　","○")</f>
        <v>○</v>
      </c>
      <c r="L1158" s="8" t="str">
        <f>IF(廃業を除いた名簿を貼り付ける!AP1155=0,"　","○")</f>
        <v>○</v>
      </c>
      <c r="M1158" s="8" t="str">
        <f>IF(廃業を除いた名簿を貼り付ける!AQ1155=0,"　","○")</f>
        <v>○</v>
      </c>
      <c r="N1158" s="8" t="str">
        <f>IF(廃業を除いた名簿を貼り付ける!AR1155=0,"　","○")</f>
        <v>○</v>
      </c>
      <c r="O1158" s="8" t="str">
        <f>IF(廃業を除いた名簿を貼り付ける!AS1155=0,"　","○")</f>
        <v>○</v>
      </c>
      <c r="P1158" s="8" t="str">
        <f>IF(廃業を除いた名簿を貼り付ける!AT1155=0,"　","○")</f>
        <v>○</v>
      </c>
      <c r="Q1158" s="8" t="str">
        <f>IF(廃業を除いた名簿を貼り付ける!AU1155=0,"　","○")</f>
        <v>○</v>
      </c>
      <c r="R1158" s="8" t="str">
        <f>IF(廃業を除いた名簿を貼り付ける!AV1155=0,"　","○")</f>
        <v>○</v>
      </c>
      <c r="S1158" s="8" t="str">
        <f>IF(廃業を除いた名簿を貼り付ける!AW1155=0,"　","○")</f>
        <v>○</v>
      </c>
      <c r="T1158" s="8" t="str">
        <f>IF(廃業を除いた名簿を貼り付ける!AX1155=0,"　","○")</f>
        <v>○</v>
      </c>
      <c r="U1158" s="8" t="str">
        <f>IF(廃業を除いた名簿を貼り付ける!AY1155=0,"　","○")</f>
        <v>○</v>
      </c>
      <c r="V1158" s="8" t="str">
        <f>IF(廃業を除いた名簿を貼り付ける!AZ1155=0,"　","○")</f>
        <v>○</v>
      </c>
      <c r="W1158" s="8" t="str">
        <f>IF(廃業を除いた名簿を貼り付ける!BA1155=0,"　","○")</f>
        <v>○</v>
      </c>
      <c r="X1158" s="8" t="str">
        <f>IF(廃業を除いた名簿を貼り付ける!BB1155=0,"　","○")</f>
        <v>○</v>
      </c>
      <c r="Y1158" s="8" t="str">
        <f>IF(廃業を除いた名簿を貼り付ける!BC1155=0,"　","○")</f>
        <v>○</v>
      </c>
    </row>
    <row r="1159" spans="1:25" ht="24.75" customHeight="1" x14ac:dyDescent="0.2">
      <c r="A1159" s="4" t="s">
        <v>16</v>
      </c>
      <c r="B1159" s="10">
        <f>廃業を除いた名簿を貼り付ける!N1156</f>
        <v>2260</v>
      </c>
      <c r="C1159" s="5" t="s">
        <v>17</v>
      </c>
      <c r="D1159" s="6" t="str">
        <f>廃業を除いた名簿を貼り付ける!D1156</f>
        <v>株式会社　菊地電気</v>
      </c>
      <c r="E1159" s="6" t="str">
        <f>IF(廃業を除いた名簿を貼り付ける!F1156="","",廃業を除いた名簿を貼り付ける!F1156)</f>
        <v>代表取締役　菊地　達也</v>
      </c>
      <c r="F1159" s="6" t="str">
        <f>廃業を除いた名簿を貼り付ける!H1156&amp;廃業を除いた名簿を貼り付ける!I1156</f>
        <v>栃木県足利市小俣町２６０番地１</v>
      </c>
      <c r="G1159" s="7">
        <f>廃業を除いた名簿を貼り付ける!P1156</f>
        <v>44592</v>
      </c>
      <c r="H1159" s="6" t="str">
        <f>廃業を除いた名簿を貼り付ける!AG1156</f>
        <v>株式会社　菊地電気</v>
      </c>
      <c r="I1159" s="6" t="str">
        <f>廃業を除いた名簿を貼り付ける!AJ1156&amp;廃業を除いた名簿を貼り付ける!AK1156</f>
        <v>栃木県足利市小俣町２６０番地１</v>
      </c>
      <c r="J1159" s="6" t="str">
        <f>廃業を除いた名簿を貼り付ける!AL1156</f>
        <v>0284-63-2588</v>
      </c>
      <c r="K1159" s="8" t="str">
        <f>IF(廃業を除いた名簿を貼り付ける!AO1156=0,"　","○")</f>
        <v>○</v>
      </c>
      <c r="L1159" s="8" t="str">
        <f>IF(廃業を除いた名簿を貼り付ける!AP1156=0,"　","○")</f>
        <v>○</v>
      </c>
      <c r="M1159" s="8" t="str">
        <f>IF(廃業を除いた名簿を貼り付ける!AQ1156=0,"　","○")</f>
        <v>○</v>
      </c>
      <c r="N1159" s="8" t="str">
        <f>IF(廃業を除いた名簿を貼り付ける!AR1156=0,"　","○")</f>
        <v>○</v>
      </c>
      <c r="O1159" s="8" t="str">
        <f>IF(廃業を除いた名簿を貼り付ける!AS1156=0,"　","○")</f>
        <v>○</v>
      </c>
      <c r="P1159" s="8" t="str">
        <f>IF(廃業を除いた名簿を貼り付ける!AT1156=0,"　","○")</f>
        <v>○</v>
      </c>
      <c r="Q1159" s="8" t="str">
        <f>IF(廃業を除いた名簿を貼り付ける!AU1156=0,"　","○")</f>
        <v>　</v>
      </c>
      <c r="R1159" s="8" t="str">
        <f>IF(廃業を除いた名簿を貼り付ける!AV1156=0,"　","○")</f>
        <v>　</v>
      </c>
      <c r="S1159" s="8" t="str">
        <f>IF(廃業を除いた名簿を貼り付ける!AW1156=0,"　","○")</f>
        <v>　</v>
      </c>
      <c r="T1159" s="8" t="str">
        <f>IF(廃業を除いた名簿を貼り付ける!AX1156=0,"　","○")</f>
        <v>○</v>
      </c>
      <c r="U1159" s="8" t="str">
        <f>IF(廃業を除いた名簿を貼り付ける!AY1156=0,"　","○")</f>
        <v>○</v>
      </c>
      <c r="V1159" s="8" t="str">
        <f>IF(廃業を除いた名簿を貼り付ける!AZ1156=0,"　","○")</f>
        <v>○</v>
      </c>
      <c r="W1159" s="8" t="str">
        <f>IF(廃業を除いた名簿を貼り付ける!BA1156=0,"　","○")</f>
        <v>○</v>
      </c>
      <c r="X1159" s="8" t="str">
        <f>IF(廃業を除いた名簿を貼り付ける!BB1156=0,"　","○")</f>
        <v>○</v>
      </c>
      <c r="Y1159" s="8" t="str">
        <f>IF(廃業を除いた名簿を貼り付ける!BC1156=0,"　","○")</f>
        <v>○</v>
      </c>
    </row>
    <row r="1160" spans="1:25" ht="24.75" customHeight="1" x14ac:dyDescent="0.2">
      <c r="A1160" s="4" t="s">
        <v>16</v>
      </c>
      <c r="B1160" s="10">
        <f>廃業を除いた名簿を貼り付ける!N1157</f>
        <v>2261</v>
      </c>
      <c r="C1160" s="5" t="s">
        <v>17</v>
      </c>
      <c r="D1160" s="6" t="str">
        <f>廃業を除いた名簿を貼り付ける!D1157</f>
        <v>コマジャパン株式会社</v>
      </c>
      <c r="E1160" s="6" t="str">
        <f>IF(廃業を除いた名簿を貼り付ける!F1157="","",廃業を除いた名簿を貼り付ける!F1157)</f>
        <v>代表取締役　福島　敏之</v>
      </c>
      <c r="F1160" s="6" t="str">
        <f>廃業を除いた名簿を貼り付ける!H1157&amp;廃業を除いた名簿を貼り付ける!I1157</f>
        <v>東京都大田区西蒲田八丁目９番８号</v>
      </c>
      <c r="G1160" s="7">
        <f>廃業を除いた名簿を貼り付ける!P1157</f>
        <v>44592</v>
      </c>
      <c r="H1160" s="6" t="str">
        <f>廃業を除いた名簿を貼り付ける!AG1157</f>
        <v>コマジャパン株式会社</v>
      </c>
      <c r="I1160" s="6" t="str">
        <f>廃業を除いた名簿を貼り付ける!AJ1157&amp;廃業を除いた名簿を貼り付ける!AK1157</f>
        <v>東京都大田区西蒲田８-９-８</v>
      </c>
      <c r="J1160" s="6" t="str">
        <f>廃業を除いた名簿を貼り付ける!AL1157</f>
        <v>03-5710-2701</v>
      </c>
      <c r="K1160" s="8" t="str">
        <f>IF(廃業を除いた名簿を貼り付ける!AO1157=0,"　","○")</f>
        <v>○</v>
      </c>
      <c r="L1160" s="8" t="str">
        <f>IF(廃業を除いた名簿を貼り付ける!AP1157=0,"　","○")</f>
        <v>○</v>
      </c>
      <c r="M1160" s="8" t="str">
        <f>IF(廃業を除いた名簿を貼り付ける!AQ1157=0,"　","○")</f>
        <v>○</v>
      </c>
      <c r="N1160" s="8" t="str">
        <f>IF(廃業を除いた名簿を貼り付ける!AR1157=0,"　","○")</f>
        <v>○</v>
      </c>
      <c r="O1160" s="8" t="str">
        <f>IF(廃業を除いた名簿を貼り付ける!AS1157=0,"　","○")</f>
        <v>○</v>
      </c>
      <c r="P1160" s="8" t="str">
        <f>IF(廃業を除いた名簿を貼り付ける!AT1157=0,"　","○")</f>
        <v>○</v>
      </c>
      <c r="Q1160" s="8" t="str">
        <f>IF(廃業を除いた名簿を貼り付ける!AU1157=0,"　","○")</f>
        <v>○</v>
      </c>
      <c r="R1160" s="8" t="str">
        <f>IF(廃業を除いた名簿を貼り付ける!AV1157=0,"　","○")</f>
        <v>○</v>
      </c>
      <c r="S1160" s="8" t="str">
        <f>IF(廃業を除いた名簿を貼り付ける!AW1157=0,"　","○")</f>
        <v>○</v>
      </c>
      <c r="T1160" s="8" t="str">
        <f>IF(廃業を除いた名簿を貼り付ける!AX1157=0,"　","○")</f>
        <v>○</v>
      </c>
      <c r="U1160" s="8" t="str">
        <f>IF(廃業を除いた名簿を貼り付ける!AY1157=0,"　","○")</f>
        <v>○</v>
      </c>
      <c r="V1160" s="8" t="str">
        <f>IF(廃業を除いた名簿を貼り付ける!AZ1157=0,"　","○")</f>
        <v>○</v>
      </c>
      <c r="W1160" s="8" t="str">
        <f>IF(廃業を除いた名簿を貼り付ける!BA1157=0,"　","○")</f>
        <v>○</v>
      </c>
      <c r="X1160" s="8" t="str">
        <f>IF(廃業を除いた名簿を貼り付ける!BB1157=0,"　","○")</f>
        <v>○</v>
      </c>
      <c r="Y1160" s="8" t="str">
        <f>IF(廃業を除いた名簿を貼り付ける!BC1157=0,"　","○")</f>
        <v>○</v>
      </c>
    </row>
    <row r="1161" spans="1:25" ht="24.75" customHeight="1" x14ac:dyDescent="0.2">
      <c r="A1161" s="4" t="s">
        <v>16</v>
      </c>
      <c r="B1161" s="10">
        <f>廃業を除いた名簿を貼り付ける!N1158</f>
        <v>2262</v>
      </c>
      <c r="C1161" s="5" t="s">
        <v>17</v>
      </c>
      <c r="D1161" s="6" t="str">
        <f>廃業を除いた名簿を貼り付ける!D1158</f>
        <v>大屋　朋丈</v>
      </c>
      <c r="E1161" s="6" t="str">
        <f>IF(廃業を除いた名簿を貼り付ける!F1158="","",廃業を除いた名簿を貼り付ける!F1158)</f>
        <v/>
      </c>
      <c r="F1161" s="6" t="str">
        <f>廃業を除いた名簿を貼り付ける!H1158&amp;廃業を除いた名簿を貼り付ける!I1158</f>
        <v>埼玉県深谷市人見833番地２</v>
      </c>
      <c r="G1161" s="7">
        <f>廃業を除いた名簿を貼り付ける!P1158</f>
        <v>44592</v>
      </c>
      <c r="H1161" s="6" t="str">
        <f>廃業を除いた名簿を貼り付ける!AG1158</f>
        <v>カフナ</v>
      </c>
      <c r="I1161" s="6" t="str">
        <f>廃業を除いた名簿を貼り付ける!AJ1158&amp;廃業を除いた名簿を貼り付ける!AK1158</f>
        <v>埼玉県深谷市人見833-２</v>
      </c>
      <c r="J1161" s="6" t="str">
        <f>廃業を除いた名簿を貼り付ける!AL1158</f>
        <v>048-577-6816</v>
      </c>
      <c r="K1161" s="8" t="str">
        <f>IF(廃業を除いた名簿を貼り付ける!AO1158=0,"　","○")</f>
        <v>○</v>
      </c>
      <c r="L1161" s="8" t="str">
        <f>IF(廃業を除いた名簿を貼り付ける!AP1158=0,"　","○")</f>
        <v>○</v>
      </c>
      <c r="M1161" s="8" t="str">
        <f>IF(廃業を除いた名簿を貼り付ける!AQ1158=0,"　","○")</f>
        <v>○</v>
      </c>
      <c r="N1161" s="8" t="str">
        <f>IF(廃業を除いた名簿を貼り付ける!AR1158=0,"　","○")</f>
        <v>○</v>
      </c>
      <c r="O1161" s="8" t="str">
        <f>IF(廃業を除いた名簿を貼り付ける!AS1158=0,"　","○")</f>
        <v>○</v>
      </c>
      <c r="P1161" s="8" t="str">
        <f>IF(廃業を除いた名簿を貼り付ける!AT1158=0,"　","○")</f>
        <v>○</v>
      </c>
      <c r="Q1161" s="8" t="str">
        <f>IF(廃業を除いた名簿を貼り付ける!AU1158=0,"　","○")</f>
        <v>○</v>
      </c>
      <c r="R1161" s="8" t="str">
        <f>IF(廃業を除いた名簿を貼り付ける!AV1158=0,"　","○")</f>
        <v>○</v>
      </c>
      <c r="S1161" s="8" t="str">
        <f>IF(廃業を除いた名簿を貼り付ける!AW1158=0,"　","○")</f>
        <v>○</v>
      </c>
      <c r="T1161" s="8" t="str">
        <f>IF(廃業を除いた名簿を貼り付ける!AX1158=0,"　","○")</f>
        <v>○</v>
      </c>
      <c r="U1161" s="8" t="str">
        <f>IF(廃業を除いた名簿を貼り付ける!AY1158=0,"　","○")</f>
        <v>○</v>
      </c>
      <c r="V1161" s="8" t="str">
        <f>IF(廃業を除いた名簿を貼り付ける!AZ1158=0,"　","○")</f>
        <v>○</v>
      </c>
      <c r="W1161" s="8" t="str">
        <f>IF(廃業を除いた名簿を貼り付ける!BA1158=0,"　","○")</f>
        <v>○</v>
      </c>
      <c r="X1161" s="8" t="str">
        <f>IF(廃業を除いた名簿を貼り付ける!BB1158=0,"　","○")</f>
        <v>○</v>
      </c>
      <c r="Y1161" s="8" t="str">
        <f>IF(廃業を除いた名簿を貼り付ける!BC1158=0,"　","○")</f>
        <v>○</v>
      </c>
    </row>
    <row r="1162" spans="1:25" ht="24.75" customHeight="1" x14ac:dyDescent="0.2">
      <c r="A1162" s="4" t="s">
        <v>16</v>
      </c>
      <c r="B1162" s="10">
        <f>廃業を除いた名簿を貼り付ける!N1159</f>
        <v>2263</v>
      </c>
      <c r="C1162" s="5" t="s">
        <v>17</v>
      </c>
      <c r="D1162" s="6" t="str">
        <f>廃業を除いた名簿を貼り付ける!D1159</f>
        <v>株式会社山本冷機</v>
      </c>
      <c r="E1162" s="6" t="str">
        <f>IF(廃業を除いた名簿を貼り付ける!F1159="","",廃業を除いた名簿を貼り付ける!F1159)</f>
        <v>代表取締役　山本　直輝</v>
      </c>
      <c r="F1162" s="6" t="str">
        <f>廃業を除いた名簿を貼り付ける!H1159&amp;廃業を除いた名簿を貼り付ける!I1159</f>
        <v>東京都稲城市押立1232番地の１</v>
      </c>
      <c r="G1162" s="7">
        <f>廃業を除いた名簿を貼り付ける!P1159</f>
        <v>44593</v>
      </c>
      <c r="H1162" s="6" t="str">
        <f>廃業を除いた名簿を貼り付ける!AG1159</f>
        <v>株式会社山本冷機</v>
      </c>
      <c r="I1162" s="6" t="str">
        <f>廃業を除いた名簿を貼り付ける!AJ1159&amp;廃業を除いた名簿を貼り付ける!AK1159</f>
        <v>東京都稲城市押立1232番地の１</v>
      </c>
      <c r="J1162" s="6" t="str">
        <f>廃業を除いた名簿を貼り付ける!AL1159</f>
        <v>042-379-9802</v>
      </c>
      <c r="K1162" s="8" t="str">
        <f>IF(廃業を除いた名簿を貼り付ける!AO1159=0,"　","○")</f>
        <v>○</v>
      </c>
      <c r="L1162" s="8" t="str">
        <f>IF(廃業を除いた名簿を貼り付ける!AP1159=0,"　","○")</f>
        <v>○</v>
      </c>
      <c r="M1162" s="8" t="str">
        <f>IF(廃業を除いた名簿を貼り付ける!AQ1159=0,"　","○")</f>
        <v>○</v>
      </c>
      <c r="N1162" s="8" t="str">
        <f>IF(廃業を除いた名簿を貼り付ける!AR1159=0,"　","○")</f>
        <v>○</v>
      </c>
      <c r="O1162" s="8" t="str">
        <f>IF(廃業を除いた名簿を貼り付ける!AS1159=0,"　","○")</f>
        <v>○</v>
      </c>
      <c r="P1162" s="8" t="str">
        <f>IF(廃業を除いた名簿を貼り付ける!AT1159=0,"　","○")</f>
        <v>○</v>
      </c>
      <c r="Q1162" s="8" t="str">
        <f>IF(廃業を除いた名簿を貼り付ける!AU1159=0,"　","○")</f>
        <v>○</v>
      </c>
      <c r="R1162" s="8" t="str">
        <f>IF(廃業を除いた名簿を貼り付ける!AV1159=0,"　","○")</f>
        <v>○</v>
      </c>
      <c r="S1162" s="8" t="str">
        <f>IF(廃業を除いた名簿を貼り付ける!AW1159=0,"　","○")</f>
        <v>○</v>
      </c>
      <c r="T1162" s="8" t="str">
        <f>IF(廃業を除いた名簿を貼り付ける!AX1159=0,"　","○")</f>
        <v>○</v>
      </c>
      <c r="U1162" s="8" t="str">
        <f>IF(廃業を除いた名簿を貼り付ける!AY1159=0,"　","○")</f>
        <v>○</v>
      </c>
      <c r="V1162" s="8" t="str">
        <f>IF(廃業を除いた名簿を貼り付ける!AZ1159=0,"　","○")</f>
        <v>○</v>
      </c>
      <c r="W1162" s="8" t="str">
        <f>IF(廃業を除いた名簿を貼り付ける!BA1159=0,"　","○")</f>
        <v>○</v>
      </c>
      <c r="X1162" s="8" t="str">
        <f>IF(廃業を除いた名簿を貼り付ける!BB1159=0,"　","○")</f>
        <v>○</v>
      </c>
      <c r="Y1162" s="8" t="str">
        <f>IF(廃業を除いた名簿を貼り付ける!BC1159=0,"　","○")</f>
        <v>○</v>
      </c>
    </row>
    <row r="1163" spans="1:25" ht="24.75" customHeight="1" x14ac:dyDescent="0.2">
      <c r="A1163" s="4" t="s">
        <v>16</v>
      </c>
      <c r="B1163" s="10">
        <f>廃業を除いた名簿を貼り付ける!N1160</f>
        <v>2264</v>
      </c>
      <c r="C1163" s="5" t="s">
        <v>17</v>
      </c>
      <c r="D1163" s="6" t="str">
        <f>廃業を除いた名簿を貼り付ける!D1160</f>
        <v>大和リース株式会社</v>
      </c>
      <c r="E1163" s="6" t="str">
        <f>IF(廃業を除いた名簿を貼り付ける!F1160="","",廃業を除いた名簿を貼り付ける!F1160)</f>
        <v>代表取締役　北　哲弥</v>
      </c>
      <c r="F1163" s="6" t="str">
        <f>廃業を除いた名簿を貼り付ける!H1160&amp;廃業を除いた名簿を貼り付ける!I1160</f>
        <v>大阪府大阪市中央区農人橋二丁目１番３６号</v>
      </c>
      <c r="G1163" s="7">
        <f>廃業を除いた名簿を貼り付ける!P1160</f>
        <v>44599</v>
      </c>
      <c r="H1163" s="6" t="str">
        <f>廃業を除いた名簿を貼り付ける!AG1160</f>
        <v>大和リース株式会社　栃木二宮デポ・関東工場</v>
      </c>
      <c r="I1163" s="6" t="str">
        <f>廃業を除いた名簿を貼り付ける!AJ1160&amp;廃業を除いた名簿を貼り付ける!AK1160</f>
        <v>栃木県真岡市長沼２３３２番６</v>
      </c>
      <c r="J1163" s="6" t="str">
        <f>廃業を除いた名簿を貼り付ける!AL1160</f>
        <v>0285-74-3310</v>
      </c>
      <c r="K1163" s="8" t="str">
        <f>IF(廃業を除いた名簿を貼り付ける!AO1160=0,"　","○")</f>
        <v>○</v>
      </c>
      <c r="L1163" s="8" t="str">
        <f>IF(廃業を除いた名簿を貼り付ける!AP1160=0,"　","○")</f>
        <v>○</v>
      </c>
      <c r="M1163" s="8" t="str">
        <f>IF(廃業を除いた名簿を貼り付ける!AQ1160=0,"　","○")</f>
        <v>○</v>
      </c>
      <c r="N1163" s="8" t="str">
        <f>IF(廃業を除いた名簿を貼り付ける!AR1160=0,"　","○")</f>
        <v>　</v>
      </c>
      <c r="O1163" s="8" t="str">
        <f>IF(廃業を除いた名簿を貼り付ける!AS1160=0,"　","○")</f>
        <v>　</v>
      </c>
      <c r="P1163" s="8" t="str">
        <f>IF(廃業を除いた名簿を貼り付ける!AT1160=0,"　","○")</f>
        <v>　</v>
      </c>
      <c r="Q1163" s="8" t="str">
        <f>IF(廃業を除いた名簿を貼り付ける!AU1160=0,"　","○")</f>
        <v>　</v>
      </c>
      <c r="R1163" s="8" t="str">
        <f>IF(廃業を除いた名簿を貼り付ける!AV1160=0,"　","○")</f>
        <v>　</v>
      </c>
      <c r="S1163" s="8" t="str">
        <f>IF(廃業を除いた名簿を貼り付ける!AW1160=0,"　","○")</f>
        <v>　</v>
      </c>
      <c r="T1163" s="8" t="str">
        <f>IF(廃業を除いた名簿を貼り付ける!AX1160=0,"　","○")</f>
        <v>○</v>
      </c>
      <c r="U1163" s="8" t="str">
        <f>IF(廃業を除いた名簿を貼り付ける!AY1160=0,"　","○")</f>
        <v>○</v>
      </c>
      <c r="V1163" s="8" t="str">
        <f>IF(廃業を除いた名簿を貼り付ける!AZ1160=0,"　","○")</f>
        <v>○</v>
      </c>
      <c r="W1163" s="8" t="str">
        <f>IF(廃業を除いた名簿を貼り付ける!BA1160=0,"　","○")</f>
        <v>　</v>
      </c>
      <c r="X1163" s="8" t="str">
        <f>IF(廃業を除いた名簿を貼り付ける!BB1160=0,"　","○")</f>
        <v>　</v>
      </c>
      <c r="Y1163" s="8" t="str">
        <f>IF(廃業を除いた名簿を貼り付ける!BC1160=0,"　","○")</f>
        <v>　</v>
      </c>
    </row>
    <row r="1164" spans="1:25" ht="24.75" customHeight="1" x14ac:dyDescent="0.2">
      <c r="A1164" s="4" t="s">
        <v>16</v>
      </c>
      <c r="B1164" s="10">
        <f>廃業を除いた名簿を貼り付ける!N1161</f>
        <v>2265</v>
      </c>
      <c r="C1164" s="5" t="s">
        <v>17</v>
      </c>
      <c r="D1164" s="6" t="str">
        <f>廃業を除いた名簿を貼り付ける!D1161</f>
        <v>株式会社　ヤマシタ電設</v>
      </c>
      <c r="E1164" s="6" t="str">
        <f>IF(廃業を除いた名簿を貼り付ける!F1161="","",廃業を除いた名簿を貼り付ける!F1161)</f>
        <v>代表取締役　山下　貴弘</v>
      </c>
      <c r="F1164" s="6" t="str">
        <f>廃業を除いた名簿を貼り付ける!H1161&amp;廃業を除いた名簿を貼り付ける!I1161</f>
        <v>栃木県鹿沼市万町910-7</v>
      </c>
      <c r="G1164" s="7">
        <f>廃業を除いた名簿を貼り付ける!P1161</f>
        <v>44608</v>
      </c>
      <c r="H1164" s="6" t="str">
        <f>廃業を除いた名簿を貼り付ける!AG1161</f>
        <v>株式会社　ヤマシタ電設</v>
      </c>
      <c r="I1164" s="6" t="str">
        <f>廃業を除いた名簿を貼り付ける!AJ1161&amp;廃業を除いた名簿を貼り付ける!AK1161</f>
        <v>栃木県鹿沼市万町910-7</v>
      </c>
      <c r="J1164" s="6" t="str">
        <f>廃業を除いた名簿を貼り付ける!AL1161</f>
        <v>0289-77-5658</v>
      </c>
      <c r="K1164" s="8" t="str">
        <f>IF(廃業を除いた名簿を貼り付ける!AO1161=0,"　","○")</f>
        <v>○</v>
      </c>
      <c r="L1164" s="8" t="str">
        <f>IF(廃業を除いた名簿を貼り付ける!AP1161=0,"　","○")</f>
        <v>○</v>
      </c>
      <c r="M1164" s="8" t="str">
        <f>IF(廃業を除いた名簿を貼り付ける!AQ1161=0,"　","○")</f>
        <v>○</v>
      </c>
      <c r="N1164" s="8" t="str">
        <f>IF(廃業を除いた名簿を貼り付ける!AR1161=0,"　","○")</f>
        <v>○</v>
      </c>
      <c r="O1164" s="8" t="str">
        <f>IF(廃業を除いた名簿を貼り付ける!AS1161=0,"　","○")</f>
        <v>○</v>
      </c>
      <c r="P1164" s="8" t="str">
        <f>IF(廃業を除いた名簿を貼り付ける!AT1161=0,"　","○")</f>
        <v>○</v>
      </c>
      <c r="Q1164" s="8" t="str">
        <f>IF(廃業を除いた名簿を貼り付ける!AU1161=0,"　","○")</f>
        <v>　</v>
      </c>
      <c r="R1164" s="8" t="str">
        <f>IF(廃業を除いた名簿を貼り付ける!AV1161=0,"　","○")</f>
        <v>　</v>
      </c>
      <c r="S1164" s="8" t="str">
        <f>IF(廃業を除いた名簿を貼り付ける!AW1161=0,"　","○")</f>
        <v>　</v>
      </c>
      <c r="T1164" s="8" t="str">
        <f>IF(廃業を除いた名簿を貼り付ける!AX1161=0,"　","○")</f>
        <v>○</v>
      </c>
      <c r="U1164" s="8" t="str">
        <f>IF(廃業を除いた名簿を貼り付ける!AY1161=0,"　","○")</f>
        <v>○</v>
      </c>
      <c r="V1164" s="8" t="str">
        <f>IF(廃業を除いた名簿を貼り付ける!AZ1161=0,"　","○")</f>
        <v>○</v>
      </c>
      <c r="W1164" s="8" t="str">
        <f>IF(廃業を除いた名簿を貼り付ける!BA1161=0,"　","○")</f>
        <v>○</v>
      </c>
      <c r="X1164" s="8" t="str">
        <f>IF(廃業を除いた名簿を貼り付ける!BB1161=0,"　","○")</f>
        <v>○</v>
      </c>
      <c r="Y1164" s="8" t="str">
        <f>IF(廃業を除いた名簿を貼り付ける!BC1161=0,"　","○")</f>
        <v>○</v>
      </c>
    </row>
    <row r="1165" spans="1:25" ht="24.75" customHeight="1" x14ac:dyDescent="0.2">
      <c r="A1165" s="4" t="s">
        <v>16</v>
      </c>
      <c r="B1165" s="10">
        <f>廃業を除いた名簿を貼り付ける!N1162</f>
        <v>2266</v>
      </c>
      <c r="C1165" s="5" t="s">
        <v>17</v>
      </c>
      <c r="D1165" s="6" t="str">
        <f>廃業を除いた名簿を貼り付ける!D1162</f>
        <v>久保　法義</v>
      </c>
      <c r="E1165" s="6" t="str">
        <f>IF(廃業を除いた名簿を貼り付ける!F1162="","",廃業を除いた名簿を貼り付ける!F1162)</f>
        <v/>
      </c>
      <c r="F1165" s="6" t="str">
        <f>廃業を除いた名簿を貼り付ける!H1162&amp;廃業を除いた名簿を貼り付ける!I1162</f>
        <v>神奈川県横浜市磯子区丸山二丁目20番３－105号</v>
      </c>
      <c r="G1165" s="7">
        <f>廃業を除いた名簿を貼り付ける!P1162</f>
        <v>44606</v>
      </c>
      <c r="H1165" s="6" t="str">
        <f>廃業を除いた名簿を貼り付ける!AG1162</f>
        <v>久保住設</v>
      </c>
      <c r="I1165" s="6" t="str">
        <f>廃業を除いた名簿を貼り付ける!AJ1162&amp;廃業を除いた名簿を貼り付ける!AK1162</f>
        <v>神奈川県横浜市磯子区丸山２－20－３丸山ハイツ105</v>
      </c>
      <c r="J1165" s="6" t="str">
        <f>廃業を除いた名簿を貼り付ける!AL1162</f>
        <v>045-753-7284</v>
      </c>
      <c r="K1165" s="8" t="str">
        <f>IF(廃業を除いた名簿を貼り付ける!AO1162=0,"　","○")</f>
        <v>○</v>
      </c>
      <c r="L1165" s="8" t="str">
        <f>IF(廃業を除いた名簿を貼り付ける!AP1162=0,"　","○")</f>
        <v>○</v>
      </c>
      <c r="M1165" s="8" t="str">
        <f>IF(廃業を除いた名簿を貼り付ける!AQ1162=0,"　","○")</f>
        <v>○</v>
      </c>
      <c r="N1165" s="8" t="str">
        <f>IF(廃業を除いた名簿を貼り付ける!AR1162=0,"　","○")</f>
        <v>○</v>
      </c>
      <c r="O1165" s="8" t="str">
        <f>IF(廃業を除いた名簿を貼り付ける!AS1162=0,"　","○")</f>
        <v>○</v>
      </c>
      <c r="P1165" s="8" t="str">
        <f>IF(廃業を除いた名簿を貼り付ける!AT1162=0,"　","○")</f>
        <v>○</v>
      </c>
      <c r="Q1165" s="8" t="str">
        <f>IF(廃業を除いた名簿を貼り付ける!AU1162=0,"　","○")</f>
        <v>○</v>
      </c>
      <c r="R1165" s="8" t="str">
        <f>IF(廃業を除いた名簿を貼り付ける!AV1162=0,"　","○")</f>
        <v>○</v>
      </c>
      <c r="S1165" s="8" t="str">
        <f>IF(廃業を除いた名簿を貼り付ける!AW1162=0,"　","○")</f>
        <v>○</v>
      </c>
      <c r="T1165" s="8" t="str">
        <f>IF(廃業を除いた名簿を貼り付ける!AX1162=0,"　","○")</f>
        <v>○</v>
      </c>
      <c r="U1165" s="8" t="str">
        <f>IF(廃業を除いた名簿を貼り付ける!AY1162=0,"　","○")</f>
        <v>○</v>
      </c>
      <c r="V1165" s="8" t="str">
        <f>IF(廃業を除いた名簿を貼り付ける!AZ1162=0,"　","○")</f>
        <v>○</v>
      </c>
      <c r="W1165" s="8" t="str">
        <f>IF(廃業を除いた名簿を貼り付ける!BA1162=0,"　","○")</f>
        <v>○</v>
      </c>
      <c r="X1165" s="8" t="str">
        <f>IF(廃業を除いた名簿を貼り付ける!BB1162=0,"　","○")</f>
        <v>○</v>
      </c>
      <c r="Y1165" s="8" t="str">
        <f>IF(廃業を除いた名簿を貼り付ける!BC1162=0,"　","○")</f>
        <v>○</v>
      </c>
    </row>
    <row r="1166" spans="1:25" ht="24.75" customHeight="1" x14ac:dyDescent="0.2">
      <c r="A1166" s="4" t="s">
        <v>16</v>
      </c>
      <c r="B1166" s="10">
        <f>廃業を除いた名簿を貼り付ける!N1163</f>
        <v>2267</v>
      </c>
      <c r="C1166" s="5" t="s">
        <v>17</v>
      </c>
      <c r="D1166" s="6" t="str">
        <f>廃業を除いた名簿を貼り付ける!D1163</f>
        <v>積田冷熱工事株式会社</v>
      </c>
      <c r="E1166" s="6" t="str">
        <f>IF(廃業を除いた名簿を貼り付ける!F1163="","",廃業を除いた名簿を貼り付ける!F1163)</f>
        <v>代表取締役　積田　鉄也</v>
      </c>
      <c r="F1166" s="6" t="str">
        <f>廃業を除いた名簿を貼り付ける!H1163&amp;廃業を除いた名簿を貼り付ける!I1163</f>
        <v>埼玉県さいたま市緑区大門2619</v>
      </c>
      <c r="G1166" s="7">
        <f>廃業を除いた名簿を貼り付ける!P1163</f>
        <v>44616</v>
      </c>
      <c r="H1166" s="6" t="str">
        <f>廃業を除いた名簿を貼り付ける!AG1163</f>
        <v>積田冷熱工事株式会社</v>
      </c>
      <c r="I1166" s="6" t="str">
        <f>廃業を除いた名簿を貼り付ける!AJ1163&amp;廃業を除いた名簿を貼り付ける!AK1163</f>
        <v>埼玉県さいたま市緑区大門2619</v>
      </c>
      <c r="J1166" s="6" t="str">
        <f>廃業を除いた名簿を貼り付ける!AL1163</f>
        <v>048-767-6051</v>
      </c>
      <c r="K1166" s="8" t="str">
        <f>IF(廃業を除いた名簿を貼り付ける!AO1163=0,"　","○")</f>
        <v>○</v>
      </c>
      <c r="L1166" s="8" t="str">
        <f>IF(廃業を除いた名簿を貼り付ける!AP1163=0,"　","○")</f>
        <v>○</v>
      </c>
      <c r="M1166" s="8" t="str">
        <f>IF(廃業を除いた名簿を貼り付ける!AQ1163=0,"　","○")</f>
        <v>○</v>
      </c>
      <c r="N1166" s="8" t="str">
        <f>IF(廃業を除いた名簿を貼り付ける!AR1163=0,"　","○")</f>
        <v>○</v>
      </c>
      <c r="O1166" s="8" t="str">
        <f>IF(廃業を除いた名簿を貼り付ける!AS1163=0,"　","○")</f>
        <v>○</v>
      </c>
      <c r="P1166" s="8" t="str">
        <f>IF(廃業を除いた名簿を貼り付ける!AT1163=0,"　","○")</f>
        <v>○</v>
      </c>
      <c r="Q1166" s="8" t="str">
        <f>IF(廃業を除いた名簿を貼り付ける!AU1163=0,"　","○")</f>
        <v>○</v>
      </c>
      <c r="R1166" s="8" t="str">
        <f>IF(廃業を除いた名簿を貼り付ける!AV1163=0,"　","○")</f>
        <v>○</v>
      </c>
      <c r="S1166" s="8" t="str">
        <f>IF(廃業を除いた名簿を貼り付ける!AW1163=0,"　","○")</f>
        <v>○</v>
      </c>
      <c r="T1166" s="8" t="str">
        <f>IF(廃業を除いた名簿を貼り付ける!AX1163=0,"　","○")</f>
        <v>　</v>
      </c>
      <c r="U1166" s="8" t="str">
        <f>IF(廃業を除いた名簿を貼り付ける!AY1163=0,"　","○")</f>
        <v>○</v>
      </c>
      <c r="V1166" s="8" t="str">
        <f>IF(廃業を除いた名簿を貼り付ける!AZ1163=0,"　","○")</f>
        <v>○</v>
      </c>
      <c r="W1166" s="8" t="str">
        <f>IF(廃業を除いた名簿を貼り付ける!BA1163=0,"　","○")</f>
        <v>　</v>
      </c>
      <c r="X1166" s="8" t="str">
        <f>IF(廃業を除いた名簿を貼り付ける!BB1163=0,"　","○")</f>
        <v>○</v>
      </c>
      <c r="Y1166" s="8" t="str">
        <f>IF(廃業を除いた名簿を貼り付ける!BC1163=0,"　","○")</f>
        <v>○</v>
      </c>
    </row>
    <row r="1167" spans="1:25" ht="24.75" customHeight="1" x14ac:dyDescent="0.2">
      <c r="A1167" s="4" t="s">
        <v>16</v>
      </c>
      <c r="B1167" s="10">
        <f>廃業を除いた名簿を貼り付ける!N1164</f>
        <v>2268</v>
      </c>
      <c r="C1167" s="5" t="s">
        <v>17</v>
      </c>
      <c r="D1167" s="6" t="str">
        <f>廃業を除いた名簿を貼り付ける!D1164</f>
        <v>有限会社明秀設備</v>
      </c>
      <c r="E1167" s="6" t="str">
        <f>IF(廃業を除いた名簿を貼り付ける!F1164="","",廃業を除いた名簿を貼り付ける!F1164)</f>
        <v>代表取締役　小泉　利明</v>
      </c>
      <c r="F1167" s="6" t="str">
        <f>廃業を除いた名簿を貼り付ける!H1164&amp;廃業を除いた名簿を貼り付ける!I1164</f>
        <v>東京都足立区東和五丁目9番6号</v>
      </c>
      <c r="G1167" s="7">
        <f>廃業を除いた名簿を貼り付ける!P1164</f>
        <v>44616</v>
      </c>
      <c r="H1167" s="6" t="str">
        <f>廃業を除いた名簿を貼り付ける!AG1164</f>
        <v>有限会社明秀設備</v>
      </c>
      <c r="I1167" s="6" t="str">
        <f>廃業を除いた名簿を貼り付ける!AJ1164&amp;廃業を除いた名簿を貼り付ける!AK1164</f>
        <v>東京都足立区東和五丁目9番6号</v>
      </c>
      <c r="J1167" s="6" t="str">
        <f>廃業を除いた名簿を貼り付ける!AL1164</f>
        <v>03-6303-2777</v>
      </c>
      <c r="K1167" s="8" t="str">
        <f>IF(廃業を除いた名簿を貼り付ける!AO1164=0,"　","○")</f>
        <v>○</v>
      </c>
      <c r="L1167" s="8" t="str">
        <f>IF(廃業を除いた名簿を貼り付ける!AP1164=0,"　","○")</f>
        <v>○</v>
      </c>
      <c r="M1167" s="8" t="str">
        <f>IF(廃業を除いた名簿を貼り付ける!AQ1164=0,"　","○")</f>
        <v>○</v>
      </c>
      <c r="N1167" s="8" t="str">
        <f>IF(廃業を除いた名簿を貼り付ける!AR1164=0,"　","○")</f>
        <v>○</v>
      </c>
      <c r="O1167" s="8" t="str">
        <f>IF(廃業を除いた名簿を貼り付ける!AS1164=0,"　","○")</f>
        <v>○</v>
      </c>
      <c r="P1167" s="8" t="str">
        <f>IF(廃業を除いた名簿を貼り付ける!AT1164=0,"　","○")</f>
        <v>○</v>
      </c>
      <c r="Q1167" s="8" t="str">
        <f>IF(廃業を除いた名簿を貼り付ける!AU1164=0,"　","○")</f>
        <v>○</v>
      </c>
      <c r="R1167" s="8" t="str">
        <f>IF(廃業を除いた名簿を貼り付ける!AV1164=0,"　","○")</f>
        <v>○</v>
      </c>
      <c r="S1167" s="8" t="str">
        <f>IF(廃業を除いた名簿を貼り付ける!AW1164=0,"　","○")</f>
        <v>○</v>
      </c>
      <c r="T1167" s="8" t="str">
        <f>IF(廃業を除いた名簿を貼り付ける!AX1164=0,"　","○")</f>
        <v>○</v>
      </c>
      <c r="U1167" s="8" t="str">
        <f>IF(廃業を除いた名簿を貼り付ける!AY1164=0,"　","○")</f>
        <v>○</v>
      </c>
      <c r="V1167" s="8" t="str">
        <f>IF(廃業を除いた名簿を貼り付ける!AZ1164=0,"　","○")</f>
        <v>○</v>
      </c>
      <c r="W1167" s="8" t="str">
        <f>IF(廃業を除いた名簿を貼り付ける!BA1164=0,"　","○")</f>
        <v>○</v>
      </c>
      <c r="X1167" s="8" t="str">
        <f>IF(廃業を除いた名簿を貼り付ける!BB1164=0,"　","○")</f>
        <v>○</v>
      </c>
      <c r="Y1167" s="8" t="str">
        <f>IF(廃業を除いた名簿を貼り付ける!BC1164=0,"　","○")</f>
        <v>○</v>
      </c>
    </row>
    <row r="1168" spans="1:25" ht="24.75" customHeight="1" x14ac:dyDescent="0.2">
      <c r="A1168" s="4" t="s">
        <v>16</v>
      </c>
      <c r="B1168" s="10">
        <f>廃業を除いた名簿を貼り付ける!N1165</f>
        <v>2269</v>
      </c>
      <c r="C1168" s="5" t="s">
        <v>17</v>
      </c>
      <c r="D1168" s="6" t="str">
        <f>廃業を除いた名簿を貼り付ける!D1165</f>
        <v>株式会社エス・エス・ニジュウイチ</v>
      </c>
      <c r="E1168" s="6" t="str">
        <f>IF(廃業を除いた名簿を貼り付ける!F1165="","",廃業を除いた名簿を貼り付ける!F1165)</f>
        <v>代表取締役　小山田　豊</v>
      </c>
      <c r="F1168" s="6" t="str">
        <f>廃業を除いた名簿を貼り付ける!H1165&amp;廃業を除いた名簿を貼り付ける!I1165</f>
        <v>群馬県邑楽郡大泉町大字吉田1221番地17</v>
      </c>
      <c r="G1168" s="7">
        <f>廃業を除いた名簿を貼り付ける!P1165</f>
        <v>44616</v>
      </c>
      <c r="H1168" s="6" t="str">
        <f>廃業を除いた名簿を貼り付ける!AG1165</f>
        <v>株式会社エス・エス・ニジュウイチ　北関東事業所</v>
      </c>
      <c r="I1168" s="6" t="str">
        <f>廃業を除いた名簿を貼り付ける!AJ1165&amp;廃業を除いた名簿を貼り付ける!AK1165</f>
        <v>群馬県邑楽郡大泉町大字吉田1221番地17</v>
      </c>
      <c r="J1168" s="6" t="str">
        <f>廃業を除いた名簿を貼り付ける!AL1165</f>
        <v>0276-20-1251</v>
      </c>
      <c r="K1168" s="8" t="str">
        <f>IF(廃業を除いた名簿を貼り付ける!AO1165=0,"　","○")</f>
        <v>　</v>
      </c>
      <c r="L1168" s="8" t="str">
        <f>IF(廃業を除いた名簿を貼り付ける!AP1165=0,"　","○")</f>
        <v>○</v>
      </c>
      <c r="M1168" s="8" t="str">
        <f>IF(廃業を除いた名簿を貼り付ける!AQ1165=0,"　","○")</f>
        <v>○</v>
      </c>
      <c r="N1168" s="8" t="str">
        <f>IF(廃業を除いた名簿を貼り付ける!AR1165=0,"　","○")</f>
        <v>○</v>
      </c>
      <c r="O1168" s="8" t="str">
        <f>IF(廃業を除いた名簿を貼り付ける!AS1165=0,"　","○")</f>
        <v>○</v>
      </c>
      <c r="P1168" s="8" t="str">
        <f>IF(廃業を除いた名簿を貼り付ける!AT1165=0,"　","○")</f>
        <v>○</v>
      </c>
      <c r="Q1168" s="8" t="str">
        <f>IF(廃業を除いた名簿を貼り付ける!AU1165=0,"　","○")</f>
        <v>　</v>
      </c>
      <c r="R1168" s="8" t="str">
        <f>IF(廃業を除いた名簿を貼り付ける!AV1165=0,"　","○")</f>
        <v>○</v>
      </c>
      <c r="S1168" s="8" t="str">
        <f>IF(廃業を除いた名簿を貼り付ける!AW1165=0,"　","○")</f>
        <v>○</v>
      </c>
      <c r="T1168" s="8" t="str">
        <f>IF(廃業を除いた名簿を貼り付ける!AX1165=0,"　","○")</f>
        <v>　</v>
      </c>
      <c r="U1168" s="8" t="str">
        <f>IF(廃業を除いた名簿を貼り付ける!AY1165=0,"　","○")</f>
        <v>○</v>
      </c>
      <c r="V1168" s="8" t="str">
        <f>IF(廃業を除いた名簿を貼り付ける!AZ1165=0,"　","○")</f>
        <v>○</v>
      </c>
      <c r="W1168" s="8" t="str">
        <f>IF(廃業を除いた名簿を貼り付ける!BA1165=0,"　","○")</f>
        <v>　</v>
      </c>
      <c r="X1168" s="8" t="str">
        <f>IF(廃業を除いた名簿を貼り付ける!BB1165=0,"　","○")</f>
        <v>○</v>
      </c>
      <c r="Y1168" s="8" t="str">
        <f>IF(廃業を除いた名簿を貼り付ける!BC1165=0,"　","○")</f>
        <v>○</v>
      </c>
    </row>
    <row r="1169" spans="1:25" ht="24.75" customHeight="1" x14ac:dyDescent="0.2">
      <c r="A1169" s="4" t="s">
        <v>16</v>
      </c>
      <c r="B1169" s="10">
        <f>廃業を除いた名簿を貼り付ける!N1166</f>
        <v>2270</v>
      </c>
      <c r="C1169" s="5" t="s">
        <v>17</v>
      </c>
      <c r="D1169" s="6" t="str">
        <f>廃業を除いた名簿を貼り付ける!D1166</f>
        <v>有限会社美保工業</v>
      </c>
      <c r="E1169" s="6" t="str">
        <f>IF(廃業を除いた名簿を貼り付ける!F1166="","",廃業を除いた名簿を貼り付ける!F1166)</f>
        <v>代表取締役　藤本　誠</v>
      </c>
      <c r="F1169" s="6" t="str">
        <f>廃業を除いた名簿を貼り付ける!H1166&amp;廃業を除いた名簿を貼り付ける!I1166</f>
        <v>神奈川県海老名市本郷4077番地の３</v>
      </c>
      <c r="G1169" s="7">
        <f>廃業を除いた名簿を貼り付ける!P1166</f>
        <v>44617</v>
      </c>
      <c r="H1169" s="6" t="str">
        <f>廃業を除いた名簿を貼り付ける!AG1166</f>
        <v>有限会社美保工業</v>
      </c>
      <c r="I1169" s="6" t="str">
        <f>廃業を除いた名簿を貼り付ける!AJ1166&amp;廃業を除いた名簿を貼り付ける!AK1166</f>
        <v>神奈川県海老名市本郷4077-３</v>
      </c>
      <c r="J1169" s="6" t="str">
        <f>廃業を除いた名簿を貼り付ける!AL1166</f>
        <v>046-237-4141</v>
      </c>
      <c r="K1169" s="8" t="str">
        <f>IF(廃業を除いた名簿を貼り付ける!AO1166=0,"　","○")</f>
        <v>○</v>
      </c>
      <c r="L1169" s="8" t="str">
        <f>IF(廃業を除いた名簿を貼り付ける!AP1166=0,"　","○")</f>
        <v>○</v>
      </c>
      <c r="M1169" s="8" t="str">
        <f>IF(廃業を除いた名簿を貼り付ける!AQ1166=0,"　","○")</f>
        <v>○</v>
      </c>
      <c r="N1169" s="8" t="str">
        <f>IF(廃業を除いた名簿を貼り付ける!AR1166=0,"　","○")</f>
        <v>○</v>
      </c>
      <c r="O1169" s="8" t="str">
        <f>IF(廃業を除いた名簿を貼り付ける!AS1166=0,"　","○")</f>
        <v>○</v>
      </c>
      <c r="P1169" s="8" t="str">
        <f>IF(廃業を除いた名簿を貼り付ける!AT1166=0,"　","○")</f>
        <v>○</v>
      </c>
      <c r="Q1169" s="8" t="str">
        <f>IF(廃業を除いた名簿を貼り付ける!AU1166=0,"　","○")</f>
        <v>○</v>
      </c>
      <c r="R1169" s="8" t="str">
        <f>IF(廃業を除いた名簿を貼り付ける!AV1166=0,"　","○")</f>
        <v>○</v>
      </c>
      <c r="S1169" s="8" t="str">
        <f>IF(廃業を除いた名簿を貼り付ける!AW1166=0,"　","○")</f>
        <v>○</v>
      </c>
      <c r="T1169" s="8" t="str">
        <f>IF(廃業を除いた名簿を貼り付ける!AX1166=0,"　","○")</f>
        <v>○</v>
      </c>
      <c r="U1169" s="8" t="str">
        <f>IF(廃業を除いた名簿を貼り付ける!AY1166=0,"　","○")</f>
        <v>○</v>
      </c>
      <c r="V1169" s="8" t="str">
        <f>IF(廃業を除いた名簿を貼り付ける!AZ1166=0,"　","○")</f>
        <v>○</v>
      </c>
      <c r="W1169" s="8" t="str">
        <f>IF(廃業を除いた名簿を貼り付ける!BA1166=0,"　","○")</f>
        <v>○</v>
      </c>
      <c r="X1169" s="8" t="str">
        <f>IF(廃業を除いた名簿を貼り付ける!BB1166=0,"　","○")</f>
        <v>○</v>
      </c>
      <c r="Y1169" s="8" t="str">
        <f>IF(廃業を除いた名簿を貼り付ける!BC1166=0,"　","○")</f>
        <v>○</v>
      </c>
    </row>
    <row r="1170" spans="1:25" ht="24.75" customHeight="1" x14ac:dyDescent="0.2">
      <c r="A1170" s="4" t="s">
        <v>16</v>
      </c>
      <c r="B1170" s="10">
        <f>廃業を除いた名簿を貼り付ける!N1167</f>
        <v>2271</v>
      </c>
      <c r="C1170" s="5" t="s">
        <v>17</v>
      </c>
      <c r="D1170" s="6" t="str">
        <f>廃業を除いた名簿を貼り付ける!D1167</f>
        <v>ＭＡＸＩＭＡ合同会社</v>
      </c>
      <c r="E1170" s="6" t="str">
        <f>IF(廃業を除いた名簿を貼り付ける!F1167="","",廃業を除いた名簿を貼り付ける!F1167)</f>
        <v>代表社員　卷島　和己</v>
      </c>
      <c r="F1170" s="6" t="str">
        <f>廃業を除いた名簿を貼り付ける!H1167&amp;廃業を除いた名簿を貼り付ける!I1167</f>
        <v>群馬県吾妻郡中之条町市城79－１</v>
      </c>
      <c r="G1170" s="7">
        <f>廃業を除いた名簿を貼り付ける!P1167</f>
        <v>44622</v>
      </c>
      <c r="H1170" s="6" t="str">
        <f>廃業を除いた名簿を貼り付ける!AG1167</f>
        <v>ＭＡＸＩＭＡ合同会社</v>
      </c>
      <c r="I1170" s="6" t="str">
        <f>廃業を除いた名簿を貼り付ける!AJ1167&amp;廃業を除いた名簿を貼り付ける!AK1167</f>
        <v>群馬県吾妻郡中之条町市城79－１</v>
      </c>
      <c r="J1170" s="6" t="str">
        <f>廃業を除いた名簿を貼り付ける!AL1167</f>
        <v>090-5571-1169</v>
      </c>
      <c r="K1170" s="8" t="str">
        <f>IF(廃業を除いた名簿を貼り付ける!AO1167=0,"　","○")</f>
        <v>○</v>
      </c>
      <c r="L1170" s="8" t="str">
        <f>IF(廃業を除いた名簿を貼り付ける!AP1167=0,"　","○")</f>
        <v>○</v>
      </c>
      <c r="M1170" s="8" t="str">
        <f>IF(廃業を除いた名簿を貼り付ける!AQ1167=0,"　","○")</f>
        <v>○</v>
      </c>
      <c r="N1170" s="8" t="str">
        <f>IF(廃業を除いた名簿を貼り付ける!AR1167=0,"　","○")</f>
        <v>○</v>
      </c>
      <c r="O1170" s="8" t="str">
        <f>IF(廃業を除いた名簿を貼り付ける!AS1167=0,"　","○")</f>
        <v>○</v>
      </c>
      <c r="P1170" s="8" t="str">
        <f>IF(廃業を除いた名簿を貼り付ける!AT1167=0,"　","○")</f>
        <v>○</v>
      </c>
      <c r="Q1170" s="8" t="str">
        <f>IF(廃業を除いた名簿を貼り付ける!AU1167=0,"　","○")</f>
        <v>○</v>
      </c>
      <c r="R1170" s="8" t="str">
        <f>IF(廃業を除いた名簿を貼り付ける!AV1167=0,"　","○")</f>
        <v>○</v>
      </c>
      <c r="S1170" s="8" t="str">
        <f>IF(廃業を除いた名簿を貼り付ける!AW1167=0,"　","○")</f>
        <v>○</v>
      </c>
      <c r="T1170" s="8" t="str">
        <f>IF(廃業を除いた名簿を貼り付ける!AX1167=0,"　","○")</f>
        <v>　</v>
      </c>
      <c r="U1170" s="8" t="str">
        <f>IF(廃業を除いた名簿を貼り付ける!AY1167=0,"　","○")</f>
        <v>　</v>
      </c>
      <c r="V1170" s="8" t="str">
        <f>IF(廃業を除いた名簿を貼り付ける!AZ1167=0,"　","○")</f>
        <v>　</v>
      </c>
      <c r="W1170" s="8" t="str">
        <f>IF(廃業を除いた名簿を貼り付ける!BA1167=0,"　","○")</f>
        <v>　</v>
      </c>
      <c r="X1170" s="8" t="str">
        <f>IF(廃業を除いた名簿を貼り付ける!BB1167=0,"　","○")</f>
        <v>　</v>
      </c>
      <c r="Y1170" s="8" t="str">
        <f>IF(廃業を除いた名簿を貼り付ける!BC1167=0,"　","○")</f>
        <v>　</v>
      </c>
    </row>
    <row r="1171" spans="1:25" ht="24.75" customHeight="1" x14ac:dyDescent="0.2">
      <c r="A1171" s="4" t="s">
        <v>16</v>
      </c>
      <c r="B1171" s="10">
        <f>廃業を除いた名簿を貼り付ける!N1168</f>
        <v>2272</v>
      </c>
      <c r="C1171" s="5" t="s">
        <v>17</v>
      </c>
      <c r="D1171" s="6" t="str">
        <f>廃業を除いた名簿を貼り付ける!D1168</f>
        <v>紀平冷熱株式会社</v>
      </c>
      <c r="E1171" s="6" t="str">
        <f>IF(廃業を除いた名簿を貼り付ける!F1168="","",廃業を除いた名簿を貼り付ける!F1168)</f>
        <v>代表取締役　紀平　宗広</v>
      </c>
      <c r="F1171" s="6" t="str">
        <f>廃業を除いた名簿を貼り付ける!H1168&amp;廃業を除いた名簿を貼り付ける!I1168</f>
        <v>三重県津市安濃町草生237番地64</v>
      </c>
      <c r="G1171" s="7">
        <f>廃業を除いた名簿を貼り付ける!P1168</f>
        <v>44624</v>
      </c>
      <c r="H1171" s="6" t="str">
        <f>廃業を除いた名簿を貼り付ける!AG1168</f>
        <v>紀平冷熱株式会社</v>
      </c>
      <c r="I1171" s="6" t="str">
        <f>廃業を除いた名簿を貼り付ける!AJ1168&amp;廃業を除いた名簿を貼り付ける!AK1168</f>
        <v>三重県津市安濃町草生237番地64</v>
      </c>
      <c r="J1171" s="6" t="str">
        <f>廃業を除いた名簿を貼り付ける!AL1168</f>
        <v>059-271-5852</v>
      </c>
      <c r="K1171" s="8" t="str">
        <f>IF(廃業を除いた名簿を貼り付ける!AO1168=0,"　","○")</f>
        <v>○</v>
      </c>
      <c r="L1171" s="8" t="str">
        <f>IF(廃業を除いた名簿を貼り付ける!AP1168=0,"　","○")</f>
        <v>○</v>
      </c>
      <c r="M1171" s="8" t="str">
        <f>IF(廃業を除いた名簿を貼り付ける!AQ1168=0,"　","○")</f>
        <v>○</v>
      </c>
      <c r="N1171" s="8" t="str">
        <f>IF(廃業を除いた名簿を貼り付ける!AR1168=0,"　","○")</f>
        <v>○</v>
      </c>
      <c r="O1171" s="8" t="str">
        <f>IF(廃業を除いた名簿を貼り付ける!AS1168=0,"　","○")</f>
        <v>○</v>
      </c>
      <c r="P1171" s="8" t="str">
        <f>IF(廃業を除いた名簿を貼り付ける!AT1168=0,"　","○")</f>
        <v>○</v>
      </c>
      <c r="Q1171" s="8" t="str">
        <f>IF(廃業を除いた名簿を貼り付ける!AU1168=0,"　","○")</f>
        <v>○</v>
      </c>
      <c r="R1171" s="8" t="str">
        <f>IF(廃業を除いた名簿を貼り付ける!AV1168=0,"　","○")</f>
        <v>○</v>
      </c>
      <c r="S1171" s="8" t="str">
        <f>IF(廃業を除いた名簿を貼り付ける!AW1168=0,"　","○")</f>
        <v>○</v>
      </c>
      <c r="T1171" s="8" t="str">
        <f>IF(廃業を除いた名簿を貼り付ける!AX1168=0,"　","○")</f>
        <v>○</v>
      </c>
      <c r="U1171" s="8" t="str">
        <f>IF(廃業を除いた名簿を貼り付ける!AY1168=0,"　","○")</f>
        <v>○</v>
      </c>
      <c r="V1171" s="8" t="str">
        <f>IF(廃業を除いた名簿を貼り付ける!AZ1168=0,"　","○")</f>
        <v>○</v>
      </c>
      <c r="W1171" s="8" t="str">
        <f>IF(廃業を除いた名簿を貼り付ける!BA1168=0,"　","○")</f>
        <v>○</v>
      </c>
      <c r="X1171" s="8" t="str">
        <f>IF(廃業を除いた名簿を貼り付ける!BB1168=0,"　","○")</f>
        <v>○</v>
      </c>
      <c r="Y1171" s="8" t="str">
        <f>IF(廃業を除いた名簿を貼り付ける!BC1168=0,"　","○")</f>
        <v>○</v>
      </c>
    </row>
    <row r="1172" spans="1:25" ht="24.75" customHeight="1" x14ac:dyDescent="0.2">
      <c r="A1172" s="4" t="s">
        <v>16</v>
      </c>
      <c r="B1172" s="10">
        <f>廃業を除いた名簿を貼り付ける!N1169</f>
        <v>2273</v>
      </c>
      <c r="C1172" s="5" t="s">
        <v>17</v>
      </c>
      <c r="D1172" s="6" t="str">
        <f>廃業を除いた名簿を貼り付ける!D1169</f>
        <v>次世代開発株式会社</v>
      </c>
      <c r="E1172" s="6" t="str">
        <f>IF(廃業を除いた名簿を貼り付ける!F1169="","",廃業を除いた名簿を貼り付ける!F1169)</f>
        <v>代表取締役　伊澤　純平</v>
      </c>
      <c r="F1172" s="6" t="str">
        <f>廃業を除いた名簿を貼り付ける!H1169&amp;廃業を除いた名簿を貼り付ける!I1169</f>
        <v>神奈川県川崎市川崎区殿町二丁目２－６</v>
      </c>
      <c r="G1172" s="7">
        <f>廃業を除いた名簿を貼り付ける!P1169</f>
        <v>44627</v>
      </c>
      <c r="H1172" s="6" t="str">
        <f>廃業を除いた名簿を貼り付ける!AG1169</f>
        <v>次世代開発株式会社</v>
      </c>
      <c r="I1172" s="6" t="str">
        <f>廃業を除いた名簿を貼り付ける!AJ1169&amp;廃業を除いた名簿を貼り付ける!AK1169</f>
        <v>神奈川県川崎市川崎区殿町二丁目２－６</v>
      </c>
      <c r="J1172" s="6" t="str">
        <f>廃業を除いた名簿を貼り付ける!AL1169</f>
        <v>044-280-7921</v>
      </c>
      <c r="K1172" s="8" t="str">
        <f>IF(廃業を除いた名簿を貼り付ける!AO1169=0,"　","○")</f>
        <v>○</v>
      </c>
      <c r="L1172" s="8" t="str">
        <f>IF(廃業を除いた名簿を貼り付ける!AP1169=0,"　","○")</f>
        <v>○</v>
      </c>
      <c r="M1172" s="8" t="str">
        <f>IF(廃業を除いた名簿を貼り付ける!AQ1169=0,"　","○")</f>
        <v>○</v>
      </c>
      <c r="N1172" s="8" t="str">
        <f>IF(廃業を除いた名簿を貼り付ける!AR1169=0,"　","○")</f>
        <v>○</v>
      </c>
      <c r="O1172" s="8" t="str">
        <f>IF(廃業を除いた名簿を貼り付ける!AS1169=0,"　","○")</f>
        <v>○</v>
      </c>
      <c r="P1172" s="8" t="str">
        <f>IF(廃業を除いた名簿を貼り付ける!AT1169=0,"　","○")</f>
        <v>○</v>
      </c>
      <c r="Q1172" s="8" t="str">
        <f>IF(廃業を除いた名簿を貼り付ける!AU1169=0,"　","○")</f>
        <v>○</v>
      </c>
      <c r="R1172" s="8" t="str">
        <f>IF(廃業を除いた名簿を貼り付ける!AV1169=0,"　","○")</f>
        <v>○</v>
      </c>
      <c r="S1172" s="8" t="str">
        <f>IF(廃業を除いた名簿を貼り付ける!AW1169=0,"　","○")</f>
        <v>○</v>
      </c>
      <c r="T1172" s="8" t="str">
        <f>IF(廃業を除いた名簿を貼り付ける!AX1169=0,"　","○")</f>
        <v>○</v>
      </c>
      <c r="U1172" s="8" t="str">
        <f>IF(廃業を除いた名簿を貼り付ける!AY1169=0,"　","○")</f>
        <v>○</v>
      </c>
      <c r="V1172" s="8" t="str">
        <f>IF(廃業を除いた名簿を貼り付ける!AZ1169=0,"　","○")</f>
        <v>○</v>
      </c>
      <c r="W1172" s="8" t="str">
        <f>IF(廃業を除いた名簿を貼り付ける!BA1169=0,"　","○")</f>
        <v>○</v>
      </c>
      <c r="X1172" s="8" t="str">
        <f>IF(廃業を除いた名簿を貼り付ける!BB1169=0,"　","○")</f>
        <v>○</v>
      </c>
      <c r="Y1172" s="8" t="str">
        <f>IF(廃業を除いた名簿を貼り付ける!BC1169=0,"　","○")</f>
        <v>○</v>
      </c>
    </row>
    <row r="1173" spans="1:25" ht="24.75" customHeight="1" x14ac:dyDescent="0.2">
      <c r="A1173" s="4" t="s">
        <v>16</v>
      </c>
      <c r="B1173" s="10">
        <f>廃業を除いた名簿を貼り付ける!N1170</f>
        <v>2274</v>
      </c>
      <c r="C1173" s="5" t="s">
        <v>17</v>
      </c>
      <c r="D1173" s="6" t="str">
        <f>廃業を除いた名簿を貼り付ける!D1170</f>
        <v>有限会社一空調</v>
      </c>
      <c r="E1173" s="6" t="str">
        <f>IF(廃業を除いた名簿を貼り付ける!F1170="","",廃業を除いた名簿を貼り付ける!F1170)</f>
        <v>代表取締役　松尾　堅一</v>
      </c>
      <c r="F1173" s="6" t="str">
        <f>廃業を除いた名簿を貼り付ける!H1170&amp;廃業を除いた名簿を貼り付ける!I1170</f>
        <v>神奈川県横浜市神奈川区白幡上町45番15号</v>
      </c>
      <c r="G1173" s="7">
        <f>廃業を除いた名簿を貼り付ける!P1170</f>
        <v>44627</v>
      </c>
      <c r="H1173" s="6" t="str">
        <f>廃業を除いた名簿を貼り付ける!AG1170</f>
        <v>有限会社一空調</v>
      </c>
      <c r="I1173" s="6" t="str">
        <f>廃業を除いた名簿を貼り付ける!AJ1170&amp;廃業を除いた名簿を貼り付ける!AK1170</f>
        <v>神奈川県横浜市神奈川区白幡上町45番15号</v>
      </c>
      <c r="J1173" s="6" t="str">
        <f>廃業を除いた名簿を貼り付ける!AL1170</f>
        <v>045-442-3971</v>
      </c>
      <c r="K1173" s="8" t="str">
        <f>IF(廃業を除いた名簿を貼り付ける!AO1170=0,"　","○")</f>
        <v>○</v>
      </c>
      <c r="L1173" s="8" t="str">
        <f>IF(廃業を除いた名簿を貼り付ける!AP1170=0,"　","○")</f>
        <v>○</v>
      </c>
      <c r="M1173" s="8" t="str">
        <f>IF(廃業を除いた名簿を貼り付ける!AQ1170=0,"　","○")</f>
        <v>○</v>
      </c>
      <c r="N1173" s="8" t="str">
        <f>IF(廃業を除いた名簿を貼り付ける!AR1170=0,"　","○")</f>
        <v>○</v>
      </c>
      <c r="O1173" s="8" t="str">
        <f>IF(廃業を除いた名簿を貼り付ける!AS1170=0,"　","○")</f>
        <v>○</v>
      </c>
      <c r="P1173" s="8" t="str">
        <f>IF(廃業を除いた名簿を貼り付ける!AT1170=0,"　","○")</f>
        <v>○</v>
      </c>
      <c r="Q1173" s="8" t="str">
        <f>IF(廃業を除いた名簿を貼り付ける!AU1170=0,"　","○")</f>
        <v>○</v>
      </c>
      <c r="R1173" s="8" t="str">
        <f>IF(廃業を除いた名簿を貼り付ける!AV1170=0,"　","○")</f>
        <v>○</v>
      </c>
      <c r="S1173" s="8" t="str">
        <f>IF(廃業を除いた名簿を貼り付ける!AW1170=0,"　","○")</f>
        <v>○</v>
      </c>
      <c r="T1173" s="8" t="str">
        <f>IF(廃業を除いた名簿を貼り付ける!AX1170=0,"　","○")</f>
        <v>○</v>
      </c>
      <c r="U1173" s="8" t="str">
        <f>IF(廃業を除いた名簿を貼り付ける!AY1170=0,"　","○")</f>
        <v>○</v>
      </c>
      <c r="V1173" s="8" t="str">
        <f>IF(廃業を除いた名簿を貼り付ける!AZ1170=0,"　","○")</f>
        <v>○</v>
      </c>
      <c r="W1173" s="8" t="str">
        <f>IF(廃業を除いた名簿を貼り付ける!BA1170=0,"　","○")</f>
        <v>○</v>
      </c>
      <c r="X1173" s="8" t="str">
        <f>IF(廃業を除いた名簿を貼り付ける!BB1170=0,"　","○")</f>
        <v>○</v>
      </c>
      <c r="Y1173" s="8" t="str">
        <f>IF(廃業を除いた名簿を貼り付ける!BC1170=0,"　","○")</f>
        <v>○</v>
      </c>
    </row>
    <row r="1174" spans="1:25" ht="24.75" customHeight="1" x14ac:dyDescent="0.2">
      <c r="A1174" s="4" t="s">
        <v>16</v>
      </c>
      <c r="B1174" s="10">
        <f>廃業を除いた名簿を貼り付ける!N1171</f>
        <v>2275</v>
      </c>
      <c r="C1174" s="5" t="s">
        <v>17</v>
      </c>
      <c r="D1174" s="6" t="str">
        <f>廃業を除いた名簿を貼り付ける!D1171</f>
        <v>関東空調株式会社</v>
      </c>
      <c r="E1174" s="6" t="str">
        <f>IF(廃業を除いた名簿を貼り付ける!F1171="","",廃業を除いた名簿を貼り付ける!F1171)</f>
        <v>代表取締役　榎本　幸雄</v>
      </c>
      <c r="F1174" s="6" t="str">
        <f>廃業を除いた名簿を貼り付ける!H1171&amp;廃業を除いた名簿を貼り付ける!I1171</f>
        <v>埼玉県川口市芝一丁目37番６号</v>
      </c>
      <c r="G1174" s="7">
        <f>廃業を除いた名簿を貼り付ける!P1171</f>
        <v>44634</v>
      </c>
      <c r="H1174" s="6" t="str">
        <f>廃業を除いた名簿を貼り付ける!AG1171</f>
        <v>関東空調株式会社</v>
      </c>
      <c r="I1174" s="6" t="str">
        <f>廃業を除いた名簿を貼り付ける!AJ1171&amp;廃業を除いた名簿を貼り付ける!AK1171</f>
        <v>埼玉県川口市芝一丁目37番６号</v>
      </c>
      <c r="J1174" s="6" t="str">
        <f>廃業を除いた名簿を貼り付ける!AL1171</f>
        <v>048-261-5671</v>
      </c>
      <c r="K1174" s="8" t="str">
        <f>IF(廃業を除いた名簿を貼り付ける!AO1171=0,"　","○")</f>
        <v>○</v>
      </c>
      <c r="L1174" s="8" t="str">
        <f>IF(廃業を除いた名簿を貼り付ける!AP1171=0,"　","○")</f>
        <v>○</v>
      </c>
      <c r="M1174" s="8" t="str">
        <f>IF(廃業を除いた名簿を貼り付ける!AQ1171=0,"　","○")</f>
        <v>○</v>
      </c>
      <c r="N1174" s="8" t="str">
        <f>IF(廃業を除いた名簿を貼り付ける!AR1171=0,"　","○")</f>
        <v>○</v>
      </c>
      <c r="O1174" s="8" t="str">
        <f>IF(廃業を除いた名簿を貼り付ける!AS1171=0,"　","○")</f>
        <v>○</v>
      </c>
      <c r="P1174" s="8" t="str">
        <f>IF(廃業を除いた名簿を貼り付ける!AT1171=0,"　","○")</f>
        <v>○</v>
      </c>
      <c r="Q1174" s="8" t="str">
        <f>IF(廃業を除いた名簿を貼り付ける!AU1171=0,"　","○")</f>
        <v>○</v>
      </c>
      <c r="R1174" s="8" t="str">
        <f>IF(廃業を除いた名簿を貼り付ける!AV1171=0,"　","○")</f>
        <v>○</v>
      </c>
      <c r="S1174" s="8" t="str">
        <f>IF(廃業を除いた名簿を貼り付ける!AW1171=0,"　","○")</f>
        <v>○</v>
      </c>
      <c r="T1174" s="8" t="str">
        <f>IF(廃業を除いた名簿を貼り付ける!AX1171=0,"　","○")</f>
        <v>○</v>
      </c>
      <c r="U1174" s="8" t="str">
        <f>IF(廃業を除いた名簿を貼り付ける!AY1171=0,"　","○")</f>
        <v>○</v>
      </c>
      <c r="V1174" s="8" t="str">
        <f>IF(廃業を除いた名簿を貼り付ける!AZ1171=0,"　","○")</f>
        <v>○</v>
      </c>
      <c r="W1174" s="8" t="str">
        <f>IF(廃業を除いた名簿を貼り付ける!BA1171=0,"　","○")</f>
        <v>○</v>
      </c>
      <c r="X1174" s="8" t="str">
        <f>IF(廃業を除いた名簿を貼り付ける!BB1171=0,"　","○")</f>
        <v>○</v>
      </c>
      <c r="Y1174" s="8" t="str">
        <f>IF(廃業を除いた名簿を貼り付ける!BC1171=0,"　","○")</f>
        <v>○</v>
      </c>
    </row>
    <row r="1175" spans="1:25" ht="24.75" customHeight="1" x14ac:dyDescent="0.2">
      <c r="A1175" s="4" t="s">
        <v>16</v>
      </c>
      <c r="B1175" s="10">
        <f>廃業を除いた名簿を貼り付ける!N1172</f>
        <v>2276</v>
      </c>
      <c r="C1175" s="5" t="s">
        <v>17</v>
      </c>
      <c r="D1175" s="6" t="str">
        <f>廃業を除いた名簿を貼り付ける!D1172</f>
        <v>セイフル株式会社</v>
      </c>
      <c r="E1175" s="6" t="str">
        <f>IF(廃業を除いた名簿を貼り付ける!F1172="","",廃業を除いた名簿を貼り付ける!F1172)</f>
        <v>代表取締役　岡田　高和</v>
      </c>
      <c r="F1175" s="6" t="str">
        <f>廃業を除いた名簿を貼り付ける!H1172&amp;廃業を除いた名簿を貼り付ける!I1172</f>
        <v>埼玉県深谷市上野台2423番地６</v>
      </c>
      <c r="G1175" s="7">
        <f>廃業を除いた名簿を貼り付ける!P1172</f>
        <v>44638</v>
      </c>
      <c r="H1175" s="6" t="str">
        <f>廃業を除いた名簿を貼り付ける!AG1172</f>
        <v>セイフル株式会社</v>
      </c>
      <c r="I1175" s="6" t="str">
        <f>廃業を除いた名簿を貼り付ける!AJ1172&amp;廃業を除いた名簿を貼り付ける!AK1172</f>
        <v>埼玉県深谷市上野台2423番地６</v>
      </c>
      <c r="J1175" s="6" t="str">
        <f>廃業を除いた名簿を貼り付ける!AL1172</f>
        <v>048-572-2442</v>
      </c>
      <c r="K1175" s="8" t="str">
        <f>IF(廃業を除いた名簿を貼り付ける!AO1172=0,"　","○")</f>
        <v>○</v>
      </c>
      <c r="L1175" s="8" t="str">
        <f>IF(廃業を除いた名簿を貼り付ける!AP1172=0,"　","○")</f>
        <v>○</v>
      </c>
      <c r="M1175" s="8" t="str">
        <f>IF(廃業を除いた名簿を貼り付ける!AQ1172=0,"　","○")</f>
        <v>○</v>
      </c>
      <c r="N1175" s="8" t="str">
        <f>IF(廃業を除いた名簿を貼り付ける!AR1172=0,"　","○")</f>
        <v>○</v>
      </c>
      <c r="O1175" s="8" t="str">
        <f>IF(廃業を除いた名簿を貼り付ける!AS1172=0,"　","○")</f>
        <v>○</v>
      </c>
      <c r="P1175" s="8" t="str">
        <f>IF(廃業を除いた名簿を貼り付ける!AT1172=0,"　","○")</f>
        <v>○</v>
      </c>
      <c r="Q1175" s="8" t="str">
        <f>IF(廃業を除いた名簿を貼り付ける!AU1172=0,"　","○")</f>
        <v>○</v>
      </c>
      <c r="R1175" s="8" t="str">
        <f>IF(廃業を除いた名簿を貼り付ける!AV1172=0,"　","○")</f>
        <v>○</v>
      </c>
      <c r="S1175" s="8" t="str">
        <f>IF(廃業を除いた名簿を貼り付ける!AW1172=0,"　","○")</f>
        <v>○</v>
      </c>
      <c r="T1175" s="8" t="str">
        <f>IF(廃業を除いた名簿を貼り付ける!AX1172=0,"　","○")</f>
        <v>　</v>
      </c>
      <c r="U1175" s="8" t="str">
        <f>IF(廃業を除いた名簿を貼り付ける!AY1172=0,"　","○")</f>
        <v>○</v>
      </c>
      <c r="V1175" s="8" t="str">
        <f>IF(廃業を除いた名簿を貼り付ける!AZ1172=0,"　","○")</f>
        <v>○</v>
      </c>
      <c r="W1175" s="8" t="str">
        <f>IF(廃業を除いた名簿を貼り付ける!BA1172=0,"　","○")</f>
        <v>　</v>
      </c>
      <c r="X1175" s="8" t="str">
        <f>IF(廃業を除いた名簿を貼り付ける!BB1172=0,"　","○")</f>
        <v>○</v>
      </c>
      <c r="Y1175" s="8" t="str">
        <f>IF(廃業を除いた名簿を貼り付ける!BC1172=0,"　","○")</f>
        <v>○</v>
      </c>
    </row>
    <row r="1176" spans="1:25" ht="24.75" customHeight="1" x14ac:dyDescent="0.2">
      <c r="A1176" s="4" t="s">
        <v>16</v>
      </c>
      <c r="B1176" s="10">
        <f>廃業を除いた名簿を貼り付ける!N1173</f>
        <v>2277</v>
      </c>
      <c r="C1176" s="5" t="s">
        <v>17</v>
      </c>
      <c r="D1176" s="6" t="str">
        <f>廃業を除いた名簿を貼り付ける!D1173</f>
        <v>野間　政令</v>
      </c>
      <c r="E1176" s="6" t="str">
        <f>IF(廃業を除いた名簿を貼り付ける!F1173="","",廃業を除いた名簿を貼り付ける!F1173)</f>
        <v/>
      </c>
      <c r="F1176" s="6" t="str">
        <f>廃業を除いた名簿を貼り付ける!H1173&amp;廃業を除いた名簿を貼り付ける!I1173</f>
        <v>栃木県下都賀郡野木町野渡1133番地2</v>
      </c>
      <c r="G1176" s="7">
        <f>廃業を除いた名簿を貼り付ける!P1173</f>
        <v>44644</v>
      </c>
      <c r="H1176" s="6" t="str">
        <f>廃業を除いた名簿を貼り付ける!AG1173</f>
        <v>野間電設</v>
      </c>
      <c r="I1176" s="6" t="str">
        <f>廃業を除いた名簿を貼り付ける!AJ1173&amp;廃業を除いた名簿を貼り付ける!AK1173</f>
        <v>栃木県下都賀郡野木町野渡1133番地2</v>
      </c>
      <c r="J1176" s="6" t="str">
        <f>廃業を除いた名簿を貼り付ける!AL1173</f>
        <v>0280-57-0595</v>
      </c>
      <c r="K1176" s="8" t="str">
        <f>IF(廃業を除いた名簿を貼り付ける!AO1173=0,"　","○")</f>
        <v>○</v>
      </c>
      <c r="L1176" s="8" t="str">
        <f>IF(廃業を除いた名簿を貼り付ける!AP1173=0,"　","○")</f>
        <v>○</v>
      </c>
      <c r="M1176" s="8" t="str">
        <f>IF(廃業を除いた名簿を貼り付ける!AQ1173=0,"　","○")</f>
        <v>○</v>
      </c>
      <c r="N1176" s="8" t="str">
        <f>IF(廃業を除いた名簿を貼り付ける!AR1173=0,"　","○")</f>
        <v>○</v>
      </c>
      <c r="O1176" s="8" t="str">
        <f>IF(廃業を除いた名簿を貼り付ける!AS1173=0,"　","○")</f>
        <v>○</v>
      </c>
      <c r="P1176" s="8" t="str">
        <f>IF(廃業を除いた名簿を貼り付ける!AT1173=0,"　","○")</f>
        <v>○</v>
      </c>
      <c r="Q1176" s="8" t="str">
        <f>IF(廃業を除いた名簿を貼り付ける!AU1173=0,"　","○")</f>
        <v>　</v>
      </c>
      <c r="R1176" s="8" t="str">
        <f>IF(廃業を除いた名簿を貼り付ける!AV1173=0,"　","○")</f>
        <v>　</v>
      </c>
      <c r="S1176" s="8" t="str">
        <f>IF(廃業を除いた名簿を貼り付ける!AW1173=0,"　","○")</f>
        <v>　</v>
      </c>
      <c r="T1176" s="8" t="str">
        <f>IF(廃業を除いた名簿を貼り付ける!AX1173=0,"　","○")</f>
        <v>○</v>
      </c>
      <c r="U1176" s="8" t="str">
        <f>IF(廃業を除いた名簿を貼り付ける!AY1173=0,"　","○")</f>
        <v>○</v>
      </c>
      <c r="V1176" s="8" t="str">
        <f>IF(廃業を除いた名簿を貼り付ける!AZ1173=0,"　","○")</f>
        <v>○</v>
      </c>
      <c r="W1176" s="8" t="str">
        <f>IF(廃業を除いた名簿を貼り付ける!BA1173=0,"　","○")</f>
        <v>○</v>
      </c>
      <c r="X1176" s="8" t="str">
        <f>IF(廃業を除いた名簿を貼り付ける!BB1173=0,"　","○")</f>
        <v>○</v>
      </c>
      <c r="Y1176" s="8" t="str">
        <f>IF(廃業を除いた名簿を貼り付ける!BC1173=0,"　","○")</f>
        <v>○</v>
      </c>
    </row>
    <row r="1177" spans="1:25" ht="24.75" customHeight="1" x14ac:dyDescent="0.2">
      <c r="A1177" s="4" t="s">
        <v>16</v>
      </c>
      <c r="B1177" s="10">
        <f>廃業を除いた名簿を貼り付ける!N1174</f>
        <v>2278</v>
      </c>
      <c r="C1177" s="5" t="s">
        <v>17</v>
      </c>
      <c r="D1177" s="6" t="str">
        <f>廃業を除いた名簿を貼り付ける!D1174</f>
        <v>金子　栄治</v>
      </c>
      <c r="E1177" s="6" t="str">
        <f>IF(廃業を除いた名簿を貼り付ける!F1174="","",廃業を除いた名簿を貼り付ける!F1174)</f>
        <v/>
      </c>
      <c r="F1177" s="6" t="str">
        <f>廃業を除いた名簿を貼り付ける!H1174&amp;廃業を除いた名簿を貼り付ける!I1174</f>
        <v>埼玉県さいたま市西区大字高木123番地36</v>
      </c>
      <c r="G1177" s="7">
        <f>廃業を除いた名簿を貼り付ける!P1174</f>
        <v>44645</v>
      </c>
      <c r="H1177" s="6" t="str">
        <f>廃業を除いた名簿を貼り付ける!AG1174</f>
        <v>ＥＣＯ冷熱サービス</v>
      </c>
      <c r="I1177" s="6" t="str">
        <f>廃業を除いた名簿を貼り付ける!AJ1174&amp;廃業を除いた名簿を貼り付ける!AK1174</f>
        <v>埼玉県さいたま市西区大字高木123番地36</v>
      </c>
      <c r="J1177" s="6" t="str">
        <f>廃業を除いた名簿を貼り付ける!AL1174</f>
        <v>048-625-6535</v>
      </c>
      <c r="K1177" s="8" t="str">
        <f>IF(廃業を除いた名簿を貼り付ける!AO1174=0,"　","○")</f>
        <v>○</v>
      </c>
      <c r="L1177" s="8" t="str">
        <f>IF(廃業を除いた名簿を貼り付ける!AP1174=0,"　","○")</f>
        <v>○</v>
      </c>
      <c r="M1177" s="8" t="str">
        <f>IF(廃業を除いた名簿を貼り付ける!AQ1174=0,"　","○")</f>
        <v>○</v>
      </c>
      <c r="N1177" s="8" t="str">
        <f>IF(廃業を除いた名簿を貼り付ける!AR1174=0,"　","○")</f>
        <v>○</v>
      </c>
      <c r="O1177" s="8" t="str">
        <f>IF(廃業を除いた名簿を貼り付ける!AS1174=0,"　","○")</f>
        <v>○</v>
      </c>
      <c r="P1177" s="8" t="str">
        <f>IF(廃業を除いた名簿を貼り付ける!AT1174=0,"　","○")</f>
        <v>○</v>
      </c>
      <c r="Q1177" s="8" t="str">
        <f>IF(廃業を除いた名簿を貼り付ける!AU1174=0,"　","○")</f>
        <v>○</v>
      </c>
      <c r="R1177" s="8" t="str">
        <f>IF(廃業を除いた名簿を貼り付ける!AV1174=0,"　","○")</f>
        <v>○</v>
      </c>
      <c r="S1177" s="8" t="str">
        <f>IF(廃業を除いた名簿を貼り付ける!AW1174=0,"　","○")</f>
        <v>○</v>
      </c>
      <c r="T1177" s="8" t="str">
        <f>IF(廃業を除いた名簿を貼り付ける!AX1174=0,"　","○")</f>
        <v>○</v>
      </c>
      <c r="U1177" s="8" t="str">
        <f>IF(廃業を除いた名簿を貼り付ける!AY1174=0,"　","○")</f>
        <v>○</v>
      </c>
      <c r="V1177" s="8" t="str">
        <f>IF(廃業を除いた名簿を貼り付ける!AZ1174=0,"　","○")</f>
        <v>○</v>
      </c>
      <c r="W1177" s="8" t="str">
        <f>IF(廃業を除いた名簿を貼り付ける!BA1174=0,"　","○")</f>
        <v>○</v>
      </c>
      <c r="X1177" s="8" t="str">
        <f>IF(廃業を除いた名簿を貼り付ける!BB1174=0,"　","○")</f>
        <v>○</v>
      </c>
      <c r="Y1177" s="8" t="str">
        <f>IF(廃業を除いた名簿を貼り付ける!BC1174=0,"　","○")</f>
        <v>○</v>
      </c>
    </row>
    <row r="1178" spans="1:25" ht="24.75" customHeight="1" x14ac:dyDescent="0.2">
      <c r="A1178" s="4" t="s">
        <v>16</v>
      </c>
      <c r="B1178" s="10">
        <f>廃業を除いた名簿を貼り付ける!N1175</f>
        <v>2280</v>
      </c>
      <c r="C1178" s="5" t="s">
        <v>17</v>
      </c>
      <c r="D1178" s="6" t="str">
        <f>廃業を除いた名簿を貼り付ける!D1175</f>
        <v>協栄設備株式会社</v>
      </c>
      <c r="E1178" s="6" t="str">
        <f>IF(廃業を除いた名簿を貼り付ける!F1175="","",廃業を除いた名簿を貼り付ける!F1175)</f>
        <v>代表取締役　松代　勝也</v>
      </c>
      <c r="F1178" s="6" t="str">
        <f>廃業を除いた名簿を貼り付ける!H1175&amp;廃業を除いた名簿を貼り付ける!I1175</f>
        <v>神奈川県横浜市戸塚区汲沢町細田1041番地</v>
      </c>
      <c r="G1178" s="7">
        <f>廃業を除いた名簿を貼り付ける!P1175</f>
        <v>44649</v>
      </c>
      <c r="H1178" s="6" t="str">
        <f>廃業を除いた名簿を貼り付ける!AG1175</f>
        <v>協栄設備株式会社</v>
      </c>
      <c r="I1178" s="6" t="str">
        <f>廃業を除いた名簿を貼り付ける!AJ1175&amp;廃業を除いた名簿を貼り付ける!AK1175</f>
        <v>神奈川県横浜市戸塚区汲沢町細田1041番地</v>
      </c>
      <c r="J1178" s="6" t="str">
        <f>廃業を除いた名簿を貼り付ける!AL1175</f>
        <v>045-864-6467</v>
      </c>
      <c r="K1178" s="8" t="str">
        <f>IF(廃業を除いた名簿を貼り付ける!AO1175=0,"　","○")</f>
        <v>○</v>
      </c>
      <c r="L1178" s="8" t="str">
        <f>IF(廃業を除いた名簿を貼り付ける!AP1175=0,"　","○")</f>
        <v>○</v>
      </c>
      <c r="M1178" s="8" t="str">
        <f>IF(廃業を除いた名簿を貼り付ける!AQ1175=0,"　","○")</f>
        <v>○</v>
      </c>
      <c r="N1178" s="8" t="str">
        <f>IF(廃業を除いた名簿を貼り付ける!AR1175=0,"　","○")</f>
        <v>○</v>
      </c>
      <c r="O1178" s="8" t="str">
        <f>IF(廃業を除いた名簿を貼り付ける!AS1175=0,"　","○")</f>
        <v>○</v>
      </c>
      <c r="P1178" s="8" t="str">
        <f>IF(廃業を除いた名簿を貼り付ける!AT1175=0,"　","○")</f>
        <v>○</v>
      </c>
      <c r="Q1178" s="8" t="str">
        <f>IF(廃業を除いた名簿を貼り付ける!AU1175=0,"　","○")</f>
        <v>○</v>
      </c>
      <c r="R1178" s="8" t="str">
        <f>IF(廃業を除いた名簿を貼り付ける!AV1175=0,"　","○")</f>
        <v>○</v>
      </c>
      <c r="S1178" s="8" t="str">
        <f>IF(廃業を除いた名簿を貼り付ける!AW1175=0,"　","○")</f>
        <v>○</v>
      </c>
      <c r="T1178" s="8" t="str">
        <f>IF(廃業を除いた名簿を貼り付ける!AX1175=0,"　","○")</f>
        <v>○</v>
      </c>
      <c r="U1178" s="8" t="str">
        <f>IF(廃業を除いた名簿を貼り付ける!AY1175=0,"　","○")</f>
        <v>○</v>
      </c>
      <c r="V1178" s="8" t="str">
        <f>IF(廃業を除いた名簿を貼り付ける!AZ1175=0,"　","○")</f>
        <v>○</v>
      </c>
      <c r="W1178" s="8" t="str">
        <f>IF(廃業を除いた名簿を貼り付ける!BA1175=0,"　","○")</f>
        <v>○</v>
      </c>
      <c r="X1178" s="8" t="str">
        <f>IF(廃業を除いた名簿を貼り付ける!BB1175=0,"　","○")</f>
        <v>○</v>
      </c>
      <c r="Y1178" s="8" t="str">
        <f>IF(廃業を除いた名簿を貼り付ける!BC1175=0,"　","○")</f>
        <v>○</v>
      </c>
    </row>
    <row r="1179" spans="1:25" ht="24.75" customHeight="1" x14ac:dyDescent="0.2">
      <c r="A1179" s="4" t="s">
        <v>16</v>
      </c>
      <c r="B1179" s="10">
        <f>廃業を除いた名簿を貼り付ける!N1176</f>
        <v>2281</v>
      </c>
      <c r="C1179" s="5" t="s">
        <v>17</v>
      </c>
      <c r="D1179" s="6" t="str">
        <f>廃業を除いた名簿を貼り付ける!D1176</f>
        <v>株式会社サカウエ</v>
      </c>
      <c r="E1179" s="6" t="str">
        <f>IF(廃業を除いた名簿を貼り付ける!F1176="","",廃業を除いた名簿を貼り付ける!F1176)</f>
        <v>代表取締役　坂上　秀一</v>
      </c>
      <c r="F1179" s="6" t="str">
        <f>廃業を除いた名簿を貼り付ける!H1176&amp;廃業を除いた名簿を貼り付ける!I1176</f>
        <v>栃木県宇都宮市上野町6098番地17</v>
      </c>
      <c r="G1179" s="7">
        <f>廃業を除いた名簿を貼り付ける!P1176</f>
        <v>44649</v>
      </c>
      <c r="H1179" s="6" t="str">
        <f>廃業を除いた名簿を貼り付ける!AG1176</f>
        <v>株式会社サカウエ</v>
      </c>
      <c r="I1179" s="6" t="str">
        <f>廃業を除いた名簿を貼り付ける!AJ1176&amp;廃業を除いた名簿を貼り付ける!AK1176</f>
        <v>栃木県宇都宮市上野町6098番地17</v>
      </c>
      <c r="J1179" s="6" t="str">
        <f>廃業を除いた名簿を貼り付ける!AL1176</f>
        <v>028-612-3883</v>
      </c>
      <c r="K1179" s="8" t="str">
        <f>IF(廃業を除いた名簿を貼り付ける!AO1176=0,"　","○")</f>
        <v>○</v>
      </c>
      <c r="L1179" s="8" t="str">
        <f>IF(廃業を除いた名簿を貼り付ける!AP1176=0,"　","○")</f>
        <v>○</v>
      </c>
      <c r="M1179" s="8" t="str">
        <f>IF(廃業を除いた名簿を貼り付ける!AQ1176=0,"　","○")</f>
        <v>○</v>
      </c>
      <c r="N1179" s="8" t="str">
        <f>IF(廃業を除いた名簿を貼り付ける!AR1176=0,"　","○")</f>
        <v>○</v>
      </c>
      <c r="O1179" s="8" t="str">
        <f>IF(廃業を除いた名簿を貼り付ける!AS1176=0,"　","○")</f>
        <v>○</v>
      </c>
      <c r="P1179" s="8" t="str">
        <f>IF(廃業を除いた名簿を貼り付ける!AT1176=0,"　","○")</f>
        <v>○</v>
      </c>
      <c r="Q1179" s="8" t="str">
        <f>IF(廃業を除いた名簿を貼り付ける!AU1176=0,"　","○")</f>
        <v>　</v>
      </c>
      <c r="R1179" s="8" t="str">
        <f>IF(廃業を除いた名簿を貼り付ける!AV1176=0,"　","○")</f>
        <v>　</v>
      </c>
      <c r="S1179" s="8" t="str">
        <f>IF(廃業を除いた名簿を貼り付ける!AW1176=0,"　","○")</f>
        <v>　</v>
      </c>
      <c r="T1179" s="8" t="str">
        <f>IF(廃業を除いた名簿を貼り付ける!AX1176=0,"　","○")</f>
        <v>○</v>
      </c>
      <c r="U1179" s="8" t="str">
        <f>IF(廃業を除いた名簿を貼り付ける!AY1176=0,"　","○")</f>
        <v>○</v>
      </c>
      <c r="V1179" s="8" t="str">
        <f>IF(廃業を除いた名簿を貼り付ける!AZ1176=0,"　","○")</f>
        <v>○</v>
      </c>
      <c r="W1179" s="8" t="str">
        <f>IF(廃業を除いた名簿を貼り付ける!BA1176=0,"　","○")</f>
        <v>○</v>
      </c>
      <c r="X1179" s="8" t="str">
        <f>IF(廃業を除いた名簿を貼り付ける!BB1176=0,"　","○")</f>
        <v>○</v>
      </c>
      <c r="Y1179" s="8" t="str">
        <f>IF(廃業を除いた名簿を貼り付ける!BC1176=0,"　","○")</f>
        <v>○</v>
      </c>
    </row>
    <row r="1180" spans="1:25" ht="24.75" customHeight="1" x14ac:dyDescent="0.2">
      <c r="A1180" s="4" t="s">
        <v>16</v>
      </c>
      <c r="B1180" s="10">
        <f>廃業を除いた名簿を貼り付ける!N1177</f>
        <v>2282</v>
      </c>
      <c r="C1180" s="5" t="s">
        <v>17</v>
      </c>
      <c r="D1180" s="6" t="str">
        <f>廃業を除いた名簿を貼り付ける!D1177</f>
        <v>株式会社エーアンドティー企画</v>
      </c>
      <c r="E1180" s="6" t="str">
        <f>IF(廃業を除いた名簿を貼り付ける!F1177="","",廃業を除いた名簿を貼り付ける!F1177)</f>
        <v>代表取締役　竹内　征仁</v>
      </c>
      <c r="F1180" s="6" t="str">
        <f>廃業を除いた名簿を貼り付ける!H1177&amp;廃業を除いた名簿を貼り付ける!I1177</f>
        <v>東京都杉並区久我山二丁目23番５号</v>
      </c>
      <c r="G1180" s="7">
        <f>廃業を除いた名簿を貼り付ける!P1177</f>
        <v>44650</v>
      </c>
      <c r="H1180" s="6" t="str">
        <f>廃業を除いた名簿を貼り付ける!AG1177</f>
        <v>株式会社エーアンドティー企画</v>
      </c>
      <c r="I1180" s="6" t="str">
        <f>廃業を除いた名簿を貼り付ける!AJ1177&amp;廃業を除いた名簿を貼り付ける!AK1177</f>
        <v>東京都武蔵野市吉祥寺南町4-28-3</v>
      </c>
      <c r="J1180" s="6" t="str">
        <f>廃業を除いた名簿を貼り付ける!AL1177</f>
        <v>0422-26-6626</v>
      </c>
      <c r="K1180" s="8" t="str">
        <f>IF(廃業を除いた名簿を貼り付ける!AO1177=0,"　","○")</f>
        <v>○</v>
      </c>
      <c r="L1180" s="8" t="str">
        <f>IF(廃業を除いた名簿を貼り付ける!AP1177=0,"　","○")</f>
        <v>○</v>
      </c>
      <c r="M1180" s="8" t="str">
        <f>IF(廃業を除いた名簿を貼り付ける!AQ1177=0,"　","○")</f>
        <v>○</v>
      </c>
      <c r="N1180" s="8" t="str">
        <f>IF(廃業を除いた名簿を貼り付ける!AR1177=0,"　","○")</f>
        <v>○</v>
      </c>
      <c r="O1180" s="8" t="str">
        <f>IF(廃業を除いた名簿を貼り付ける!AS1177=0,"　","○")</f>
        <v>○</v>
      </c>
      <c r="P1180" s="8" t="str">
        <f>IF(廃業を除いた名簿を貼り付ける!AT1177=0,"　","○")</f>
        <v>○</v>
      </c>
      <c r="Q1180" s="8" t="str">
        <f>IF(廃業を除いた名簿を貼り付ける!AU1177=0,"　","○")</f>
        <v>○</v>
      </c>
      <c r="R1180" s="8" t="str">
        <f>IF(廃業を除いた名簿を貼り付ける!AV1177=0,"　","○")</f>
        <v>○</v>
      </c>
      <c r="S1180" s="8" t="str">
        <f>IF(廃業を除いた名簿を貼り付ける!AW1177=0,"　","○")</f>
        <v>○</v>
      </c>
      <c r="T1180" s="8" t="str">
        <f>IF(廃業を除いた名簿を貼り付ける!AX1177=0,"　","○")</f>
        <v>○</v>
      </c>
      <c r="U1180" s="8" t="str">
        <f>IF(廃業を除いた名簿を貼り付ける!AY1177=0,"　","○")</f>
        <v>○</v>
      </c>
      <c r="V1180" s="8" t="str">
        <f>IF(廃業を除いた名簿を貼り付ける!AZ1177=0,"　","○")</f>
        <v>○</v>
      </c>
      <c r="W1180" s="8" t="str">
        <f>IF(廃業を除いた名簿を貼り付ける!BA1177=0,"　","○")</f>
        <v>○</v>
      </c>
      <c r="X1180" s="8" t="str">
        <f>IF(廃業を除いた名簿を貼り付ける!BB1177=0,"　","○")</f>
        <v>○</v>
      </c>
      <c r="Y1180" s="8" t="str">
        <f>IF(廃業を除いた名簿を貼り付ける!BC1177=0,"　","○")</f>
        <v>○</v>
      </c>
    </row>
    <row r="1181" spans="1:25" ht="24.75" customHeight="1" x14ac:dyDescent="0.2">
      <c r="A1181" s="4" t="s">
        <v>16</v>
      </c>
      <c r="B1181" s="10">
        <f>廃業を除いた名簿を貼り付ける!N1178</f>
        <v>2283</v>
      </c>
      <c r="C1181" s="5" t="s">
        <v>17</v>
      </c>
      <c r="D1181" s="6" t="str">
        <f>廃業を除いた名簿を貼り付ける!D1178</f>
        <v>株式会社ハヤブサ電装</v>
      </c>
      <c r="E1181" s="6" t="str">
        <f>IF(廃業を除いた名簿を貼り付ける!F1178="","",廃業を除いた名簿を貼り付ける!F1178)</f>
        <v>代表取締役　野田　和郎</v>
      </c>
      <c r="F1181" s="6" t="str">
        <f>廃業を除いた名簿を貼り付ける!H1178&amp;廃業を除いた名簿を貼り付ける!I1178</f>
        <v>栃木県宇都宮市上横田町853番地</v>
      </c>
      <c r="G1181" s="7">
        <f>廃業を除いた名簿を貼り付ける!P1178</f>
        <v>44658</v>
      </c>
      <c r="H1181" s="6" t="str">
        <f>廃業を除いた名簿を貼り付ける!AG1178</f>
        <v>株式会社ハヤブサ電装</v>
      </c>
      <c r="I1181" s="6" t="str">
        <f>廃業を除いた名簿を貼り付ける!AJ1178&amp;廃業を除いた名簿を貼り付ける!AK1178</f>
        <v>栃木県宇都宮市上横田町853番地</v>
      </c>
      <c r="J1181" s="6" t="str">
        <f>廃業を除いた名簿を貼り付ける!AL1178</f>
        <v>028-658-2181</v>
      </c>
      <c r="K1181" s="8" t="str">
        <f>IF(廃業を除いた名簿を貼り付ける!AO1178=0,"　","○")</f>
        <v>○</v>
      </c>
      <c r="L1181" s="8" t="str">
        <f>IF(廃業を除いた名簿を貼り付ける!AP1178=0,"　","○")</f>
        <v>　</v>
      </c>
      <c r="M1181" s="8" t="str">
        <f>IF(廃業を除いた名簿を貼り付ける!AQ1178=0,"　","○")</f>
        <v>○</v>
      </c>
      <c r="N1181" s="8" t="str">
        <f>IF(廃業を除いた名簿を貼り付ける!AR1178=0,"　","○")</f>
        <v>○</v>
      </c>
      <c r="O1181" s="8" t="str">
        <f>IF(廃業を除いた名簿を貼り付ける!AS1178=0,"　","○")</f>
        <v>　</v>
      </c>
      <c r="P1181" s="8" t="str">
        <f>IF(廃業を除いた名簿を貼り付ける!AT1178=0,"　","○")</f>
        <v>○</v>
      </c>
      <c r="Q1181" s="8" t="str">
        <f>IF(廃業を除いた名簿を貼り付ける!AU1178=0,"　","○")</f>
        <v>　</v>
      </c>
      <c r="R1181" s="8" t="str">
        <f>IF(廃業を除いた名簿を貼り付ける!AV1178=0,"　","○")</f>
        <v>　</v>
      </c>
      <c r="S1181" s="8" t="str">
        <f>IF(廃業を除いた名簿を貼り付ける!AW1178=0,"　","○")</f>
        <v>　</v>
      </c>
      <c r="T1181" s="8" t="str">
        <f>IF(廃業を除いた名簿を貼り付ける!AX1178=0,"　","○")</f>
        <v>○</v>
      </c>
      <c r="U1181" s="8" t="str">
        <f>IF(廃業を除いた名簿を貼り付ける!AY1178=0,"　","○")</f>
        <v>　</v>
      </c>
      <c r="V1181" s="8" t="str">
        <f>IF(廃業を除いた名簿を貼り付ける!AZ1178=0,"　","○")</f>
        <v>○</v>
      </c>
      <c r="W1181" s="8" t="str">
        <f>IF(廃業を除いた名簿を貼り付ける!BA1178=0,"　","○")</f>
        <v>○</v>
      </c>
      <c r="X1181" s="8" t="str">
        <f>IF(廃業を除いた名簿を貼り付ける!BB1178=0,"　","○")</f>
        <v>　</v>
      </c>
      <c r="Y1181" s="8" t="str">
        <f>IF(廃業を除いた名簿を貼り付ける!BC1178=0,"　","○")</f>
        <v>○</v>
      </c>
    </row>
    <row r="1182" spans="1:25" ht="24.75" customHeight="1" x14ac:dyDescent="0.2">
      <c r="A1182" s="4" t="s">
        <v>16</v>
      </c>
      <c r="B1182" s="10">
        <f>廃業を除いた名簿を貼り付ける!N1179</f>
        <v>2284</v>
      </c>
      <c r="C1182" s="5" t="s">
        <v>17</v>
      </c>
      <c r="D1182" s="6" t="str">
        <f>廃業を除いた名簿を貼り付ける!D1179</f>
        <v>株式会社アースクリエイト</v>
      </c>
      <c r="E1182" s="6" t="str">
        <f>IF(廃業を除いた名簿を貼り付ける!F1179="","",廃業を除いた名簿を貼り付ける!F1179)</f>
        <v>代表取締役　小谷　武文</v>
      </c>
      <c r="F1182" s="6" t="str">
        <f>廃業を除いた名簿を貼り付ける!H1179&amp;廃業を除いた名簿を貼り付ける!I1179</f>
        <v>神奈川県横浜市旭区白根八丁目６番３号ミサキハイツ１Ｆ</v>
      </c>
      <c r="G1182" s="7">
        <f>廃業を除いた名簿を貼り付ける!P1179</f>
        <v>44658</v>
      </c>
      <c r="H1182" s="6" t="str">
        <f>廃業を除いた名簿を貼り付ける!AG1179</f>
        <v>株式会社アースクリエイト</v>
      </c>
      <c r="I1182" s="6" t="str">
        <f>廃業を除いた名簿を貼り付ける!AJ1179&amp;廃業を除いた名簿を貼り付ける!AK1179</f>
        <v>神奈川県横浜市旭区白根八丁目６番３号ミサキハイツ１Ｆ</v>
      </c>
      <c r="J1182" s="6" t="str">
        <f>廃業を除いた名簿を貼り付ける!AL1179</f>
        <v>045-228-8190</v>
      </c>
      <c r="K1182" s="8" t="str">
        <f>IF(廃業を除いた名簿を貼り付ける!AO1179=0,"　","○")</f>
        <v>○</v>
      </c>
      <c r="L1182" s="8" t="str">
        <f>IF(廃業を除いた名簿を貼り付ける!AP1179=0,"　","○")</f>
        <v>○</v>
      </c>
      <c r="M1182" s="8" t="str">
        <f>IF(廃業を除いた名簿を貼り付ける!AQ1179=0,"　","○")</f>
        <v>○</v>
      </c>
      <c r="N1182" s="8" t="str">
        <f>IF(廃業を除いた名簿を貼り付ける!AR1179=0,"　","○")</f>
        <v>○</v>
      </c>
      <c r="O1182" s="8" t="str">
        <f>IF(廃業を除いた名簿を貼り付ける!AS1179=0,"　","○")</f>
        <v>○</v>
      </c>
      <c r="P1182" s="8" t="str">
        <f>IF(廃業を除いた名簿を貼り付ける!AT1179=0,"　","○")</f>
        <v>○</v>
      </c>
      <c r="Q1182" s="8" t="str">
        <f>IF(廃業を除いた名簿を貼り付ける!AU1179=0,"　","○")</f>
        <v>○</v>
      </c>
      <c r="R1182" s="8" t="str">
        <f>IF(廃業を除いた名簿を貼り付ける!AV1179=0,"　","○")</f>
        <v>○</v>
      </c>
      <c r="S1182" s="8" t="str">
        <f>IF(廃業を除いた名簿を貼り付ける!AW1179=0,"　","○")</f>
        <v>○</v>
      </c>
      <c r="T1182" s="8" t="str">
        <f>IF(廃業を除いた名簿を貼り付ける!AX1179=0,"　","○")</f>
        <v>○</v>
      </c>
      <c r="U1182" s="8" t="str">
        <f>IF(廃業を除いた名簿を貼り付ける!AY1179=0,"　","○")</f>
        <v>○</v>
      </c>
      <c r="V1182" s="8" t="str">
        <f>IF(廃業を除いた名簿を貼り付ける!AZ1179=0,"　","○")</f>
        <v>○</v>
      </c>
      <c r="W1182" s="8" t="str">
        <f>IF(廃業を除いた名簿を貼り付ける!BA1179=0,"　","○")</f>
        <v>○</v>
      </c>
      <c r="X1182" s="8" t="str">
        <f>IF(廃業を除いた名簿を貼り付ける!BB1179=0,"　","○")</f>
        <v>○</v>
      </c>
      <c r="Y1182" s="8" t="str">
        <f>IF(廃業を除いた名簿を貼り付ける!BC1179=0,"　","○")</f>
        <v>○</v>
      </c>
    </row>
    <row r="1183" spans="1:25" ht="24.75" customHeight="1" x14ac:dyDescent="0.2">
      <c r="A1183" s="4" t="s">
        <v>16</v>
      </c>
      <c r="B1183" s="10">
        <f>廃業を除いた名簿を貼り付ける!N1180</f>
        <v>2285</v>
      </c>
      <c r="C1183" s="5" t="s">
        <v>17</v>
      </c>
      <c r="D1183" s="6" t="str">
        <f>廃業を除いた名簿を貼り付ける!D1180</f>
        <v>リバー株式会社</v>
      </c>
      <c r="E1183" s="6" t="str">
        <f>IF(廃業を除いた名簿を貼り付ける!F1180="","",廃業を除いた名簿を貼り付ける!F1180)</f>
        <v>代表取締役　松岡　直人</v>
      </c>
      <c r="F1183" s="6" t="str">
        <f>廃業を除いた名簿を貼り付ける!H1180&amp;廃業を除いた名簿を貼り付ける!I1180</f>
        <v>東京都墨田区緑一丁目４番19号</v>
      </c>
      <c r="G1183" s="7">
        <f>廃業を除いた名簿を貼り付ける!P1180</f>
        <v>44662</v>
      </c>
      <c r="H1183" s="6" t="str">
        <f>廃業を除いた名簿を貼り付ける!AG1180</f>
        <v>リバー株式会社　那須事業所</v>
      </c>
      <c r="I1183" s="6" t="str">
        <f>廃業を除いた名簿を貼り付ける!AJ1180&amp;廃業を除いた名簿を貼り付ける!AK1180</f>
        <v>栃木県大田原市下石上1505-11</v>
      </c>
      <c r="J1183" s="6" t="str">
        <f>廃業を除いた名簿を貼り付ける!AL1180</f>
        <v>0287-29-2777</v>
      </c>
      <c r="K1183" s="8" t="str">
        <f>IF(廃業を除いた名簿を貼り付ける!AO1180=0,"　","○")</f>
        <v>○</v>
      </c>
      <c r="L1183" s="8" t="str">
        <f>IF(廃業を除いた名簿を貼り付ける!AP1180=0,"　","○")</f>
        <v>○</v>
      </c>
      <c r="M1183" s="8" t="str">
        <f>IF(廃業を除いた名簿を貼り付ける!AQ1180=0,"　","○")</f>
        <v>○</v>
      </c>
      <c r="N1183" s="8" t="str">
        <f>IF(廃業を除いた名簿を貼り付ける!AR1180=0,"　","○")</f>
        <v>○</v>
      </c>
      <c r="O1183" s="8" t="str">
        <f>IF(廃業を除いた名簿を貼り付ける!AS1180=0,"　","○")</f>
        <v>○</v>
      </c>
      <c r="P1183" s="8" t="str">
        <f>IF(廃業を除いた名簿を貼り付ける!AT1180=0,"　","○")</f>
        <v>○</v>
      </c>
      <c r="Q1183" s="8" t="str">
        <f>IF(廃業を除いた名簿を貼り付ける!AU1180=0,"　","○")</f>
        <v>○</v>
      </c>
      <c r="R1183" s="8" t="str">
        <f>IF(廃業を除いた名簿を貼り付ける!AV1180=0,"　","○")</f>
        <v>○</v>
      </c>
      <c r="S1183" s="8" t="str">
        <f>IF(廃業を除いた名簿を貼り付ける!AW1180=0,"　","○")</f>
        <v>○</v>
      </c>
      <c r="T1183" s="8" t="str">
        <f>IF(廃業を除いた名簿を貼り付ける!AX1180=0,"　","○")</f>
        <v>　</v>
      </c>
      <c r="U1183" s="8" t="str">
        <f>IF(廃業を除いた名簿を貼り付ける!AY1180=0,"　","○")</f>
        <v>　</v>
      </c>
      <c r="V1183" s="8" t="str">
        <f>IF(廃業を除いた名簿を貼り付ける!AZ1180=0,"　","○")</f>
        <v>　</v>
      </c>
      <c r="W1183" s="8" t="str">
        <f>IF(廃業を除いた名簿を貼り付ける!BA1180=0,"　","○")</f>
        <v>　</v>
      </c>
      <c r="X1183" s="8" t="str">
        <f>IF(廃業を除いた名簿を貼り付ける!BB1180=0,"　","○")</f>
        <v>　</v>
      </c>
      <c r="Y1183" s="8" t="str">
        <f>IF(廃業を除いた名簿を貼り付ける!BC1180=0,"　","○")</f>
        <v>　</v>
      </c>
    </row>
    <row r="1184" spans="1:25" ht="24.75" customHeight="1" x14ac:dyDescent="0.2">
      <c r="A1184" s="4" t="s">
        <v>16</v>
      </c>
      <c r="B1184" s="10">
        <f>廃業を除いた名簿を貼り付ける!N1181</f>
        <v>2286</v>
      </c>
      <c r="C1184" s="5" t="s">
        <v>17</v>
      </c>
      <c r="D1184" s="6" t="str">
        <f>廃業を除いた名簿を貼り付ける!D1181</f>
        <v>株式会社富田技研</v>
      </c>
      <c r="E1184" s="6" t="str">
        <f>IF(廃業を除いた名簿を貼り付ける!F1181="","",廃業を除いた名簿を貼り付ける!F1181)</f>
        <v>代表取締役　安部　智裕</v>
      </c>
      <c r="F1184" s="6" t="str">
        <f>廃業を除いた名簿を貼り付ける!H1181&amp;廃業を除いた名簿を貼り付ける!I1181</f>
        <v>東京都大田区南馬込二丁目１番８号</v>
      </c>
      <c r="G1184" s="7">
        <f>廃業を除いた名簿を貼り付ける!P1181</f>
        <v>44666</v>
      </c>
      <c r="H1184" s="6" t="str">
        <f>廃業を除いた名簿を貼り付ける!AG1181</f>
        <v>株式会社富田技研</v>
      </c>
      <c r="I1184" s="6" t="str">
        <f>廃業を除いた名簿を貼り付ける!AJ1181&amp;廃業を除いた名簿を貼り付ける!AK1181</f>
        <v>東京都大田区多摩川２丁目19番18号</v>
      </c>
      <c r="J1184" s="6" t="str">
        <f>廃業を除いた名簿を貼り付ける!AL1181</f>
        <v>03-5732-2130</v>
      </c>
      <c r="K1184" s="8" t="str">
        <f>IF(廃業を除いた名簿を貼り付ける!AO1181=0,"　","○")</f>
        <v>○</v>
      </c>
      <c r="L1184" s="8" t="str">
        <f>IF(廃業を除いた名簿を貼り付ける!AP1181=0,"　","○")</f>
        <v>○</v>
      </c>
      <c r="M1184" s="8" t="str">
        <f>IF(廃業を除いた名簿を貼り付ける!AQ1181=0,"　","○")</f>
        <v>○</v>
      </c>
      <c r="N1184" s="8" t="str">
        <f>IF(廃業を除いた名簿を貼り付ける!AR1181=0,"　","○")</f>
        <v>○</v>
      </c>
      <c r="O1184" s="8" t="str">
        <f>IF(廃業を除いた名簿を貼り付ける!AS1181=0,"　","○")</f>
        <v>○</v>
      </c>
      <c r="P1184" s="8" t="str">
        <f>IF(廃業を除いた名簿を貼り付ける!AT1181=0,"　","○")</f>
        <v>○</v>
      </c>
      <c r="Q1184" s="8" t="str">
        <f>IF(廃業を除いた名簿を貼り付ける!AU1181=0,"　","○")</f>
        <v>　</v>
      </c>
      <c r="R1184" s="8" t="str">
        <f>IF(廃業を除いた名簿を貼り付ける!AV1181=0,"　","○")</f>
        <v>　</v>
      </c>
      <c r="S1184" s="8" t="str">
        <f>IF(廃業を除いた名簿を貼り付ける!AW1181=0,"　","○")</f>
        <v>　</v>
      </c>
      <c r="T1184" s="8" t="str">
        <f>IF(廃業を除いた名簿を貼り付ける!AX1181=0,"　","○")</f>
        <v>○</v>
      </c>
      <c r="U1184" s="8" t="str">
        <f>IF(廃業を除いた名簿を貼り付ける!AY1181=0,"　","○")</f>
        <v>○</v>
      </c>
      <c r="V1184" s="8" t="str">
        <f>IF(廃業を除いた名簿を貼り付ける!AZ1181=0,"　","○")</f>
        <v>○</v>
      </c>
      <c r="W1184" s="8" t="str">
        <f>IF(廃業を除いた名簿を貼り付ける!BA1181=0,"　","○")</f>
        <v>○</v>
      </c>
      <c r="X1184" s="8" t="str">
        <f>IF(廃業を除いた名簿を貼り付ける!BB1181=0,"　","○")</f>
        <v>○</v>
      </c>
      <c r="Y1184" s="8" t="str">
        <f>IF(廃業を除いた名簿を貼り付ける!BC1181=0,"　","○")</f>
        <v>○</v>
      </c>
    </row>
    <row r="1185" spans="1:25" ht="24.75" customHeight="1" x14ac:dyDescent="0.2">
      <c r="A1185" s="4" t="s">
        <v>16</v>
      </c>
      <c r="B1185" s="10">
        <f>廃業を除いた名簿を貼り付ける!N1182</f>
        <v>2287</v>
      </c>
      <c r="C1185" s="5" t="s">
        <v>17</v>
      </c>
      <c r="D1185" s="6" t="str">
        <f>廃業を除いた名簿を貼り付ける!D1182</f>
        <v>藤原　一行</v>
      </c>
      <c r="E1185" s="6" t="str">
        <f>IF(廃業を除いた名簿を貼り付ける!F1182="","",廃業を除いた名簿を貼り付ける!F1182)</f>
        <v/>
      </c>
      <c r="F1185" s="6" t="str">
        <f>廃業を除いた名簿を貼り付ける!H1182&amp;廃業を除いた名簿を貼り付ける!I1182</f>
        <v>群馬県太田市台之郷町1585番地63</v>
      </c>
      <c r="G1185" s="7">
        <f>廃業を除いた名簿を貼り付ける!P1182</f>
        <v>44666</v>
      </c>
      <c r="H1185" s="6" t="str">
        <f>廃業を除いた名簿を貼り付ける!AG1182</f>
        <v>藤原設備</v>
      </c>
      <c r="I1185" s="6" t="str">
        <f>廃業を除いた名簿を貼り付ける!AJ1182&amp;廃業を除いた名簿を貼り付ける!AK1182</f>
        <v>群馬県太田市台之郷町1585番地63</v>
      </c>
      <c r="J1185" s="6" t="str">
        <f>廃業を除いた名簿を貼り付ける!AL1182</f>
        <v>0276-22-1986</v>
      </c>
      <c r="K1185" s="8" t="str">
        <f>IF(廃業を除いた名簿を貼り付ける!AO1182=0,"　","○")</f>
        <v>○</v>
      </c>
      <c r="L1185" s="8" t="str">
        <f>IF(廃業を除いた名簿を貼り付ける!AP1182=0,"　","○")</f>
        <v>○</v>
      </c>
      <c r="M1185" s="8" t="str">
        <f>IF(廃業を除いた名簿を貼り付ける!AQ1182=0,"　","○")</f>
        <v>○</v>
      </c>
      <c r="N1185" s="8" t="str">
        <f>IF(廃業を除いた名簿を貼り付ける!AR1182=0,"　","○")</f>
        <v>○</v>
      </c>
      <c r="O1185" s="8" t="str">
        <f>IF(廃業を除いた名簿を貼り付ける!AS1182=0,"　","○")</f>
        <v>○</v>
      </c>
      <c r="P1185" s="8" t="str">
        <f>IF(廃業を除いた名簿を貼り付ける!AT1182=0,"　","○")</f>
        <v>○</v>
      </c>
      <c r="Q1185" s="8" t="str">
        <f>IF(廃業を除いた名簿を貼り付ける!AU1182=0,"　","○")</f>
        <v>　</v>
      </c>
      <c r="R1185" s="8" t="str">
        <f>IF(廃業を除いた名簿を貼り付ける!AV1182=0,"　","○")</f>
        <v>　</v>
      </c>
      <c r="S1185" s="8" t="str">
        <f>IF(廃業を除いた名簿を貼り付ける!AW1182=0,"　","○")</f>
        <v>　</v>
      </c>
      <c r="T1185" s="8" t="str">
        <f>IF(廃業を除いた名簿を貼り付ける!AX1182=0,"　","○")</f>
        <v>○</v>
      </c>
      <c r="U1185" s="8" t="str">
        <f>IF(廃業を除いた名簿を貼り付ける!AY1182=0,"　","○")</f>
        <v>○</v>
      </c>
      <c r="V1185" s="8" t="str">
        <f>IF(廃業を除いた名簿を貼り付ける!AZ1182=0,"　","○")</f>
        <v>○</v>
      </c>
      <c r="W1185" s="8" t="str">
        <f>IF(廃業を除いた名簿を貼り付ける!BA1182=0,"　","○")</f>
        <v>○</v>
      </c>
      <c r="X1185" s="8" t="str">
        <f>IF(廃業を除いた名簿を貼り付ける!BB1182=0,"　","○")</f>
        <v>○</v>
      </c>
      <c r="Y1185" s="8" t="str">
        <f>IF(廃業を除いた名簿を貼り付ける!BC1182=0,"　","○")</f>
        <v>○</v>
      </c>
    </row>
    <row r="1186" spans="1:25" ht="24.75" customHeight="1" x14ac:dyDescent="0.2">
      <c r="A1186" s="4" t="s">
        <v>16</v>
      </c>
      <c r="B1186" s="10">
        <f>廃業を除いた名簿を貼り付ける!N1183</f>
        <v>2288</v>
      </c>
      <c r="C1186" s="5" t="s">
        <v>17</v>
      </c>
      <c r="D1186" s="6" t="str">
        <f>廃業を除いた名簿を貼り付ける!D1183</f>
        <v>株式会社三友工研</v>
      </c>
      <c r="E1186" s="6" t="str">
        <f>IF(廃業を除いた名簿を貼り付ける!F1183="","",廃業を除いた名簿を貼り付ける!F1183)</f>
        <v>代表取締役　山本　和男</v>
      </c>
      <c r="F1186" s="6" t="str">
        <f>廃業を除いた名簿を貼り付ける!H1183&amp;廃業を除いた名簿を貼り付ける!I1183</f>
        <v>東京都西多摩郡瑞穂町大字石畑422番地１</v>
      </c>
      <c r="G1186" s="7">
        <f>廃業を除いた名簿を貼り付ける!P1183</f>
        <v>44669</v>
      </c>
      <c r="H1186" s="6" t="str">
        <f>廃業を除いた名簿を貼り付ける!AG1183</f>
        <v>株式会社三友工研</v>
      </c>
      <c r="I1186" s="6" t="str">
        <f>廃業を除いた名簿を貼り付ける!AJ1183&amp;廃業を除いた名簿を貼り付ける!AK1183</f>
        <v>東京都西多摩郡瑞穂町大字石畑422番地１</v>
      </c>
      <c r="J1186" s="6" t="str">
        <f>廃業を除いた名簿を貼り付ける!AL1183</f>
        <v>042-513-8036</v>
      </c>
      <c r="K1186" s="8" t="str">
        <f>IF(廃業を除いた名簿を貼り付ける!AO1183=0,"　","○")</f>
        <v>○</v>
      </c>
      <c r="L1186" s="8" t="str">
        <f>IF(廃業を除いた名簿を貼り付ける!AP1183=0,"　","○")</f>
        <v>○</v>
      </c>
      <c r="M1186" s="8" t="str">
        <f>IF(廃業を除いた名簿を貼り付ける!AQ1183=0,"　","○")</f>
        <v>○</v>
      </c>
      <c r="N1186" s="8" t="str">
        <f>IF(廃業を除いた名簿を貼り付ける!AR1183=0,"　","○")</f>
        <v>○</v>
      </c>
      <c r="O1186" s="8" t="str">
        <f>IF(廃業を除いた名簿を貼り付ける!AS1183=0,"　","○")</f>
        <v>○</v>
      </c>
      <c r="P1186" s="8" t="str">
        <f>IF(廃業を除いた名簿を貼り付ける!AT1183=0,"　","○")</f>
        <v>○</v>
      </c>
      <c r="Q1186" s="8" t="str">
        <f>IF(廃業を除いた名簿を貼り付ける!AU1183=0,"　","○")</f>
        <v>○</v>
      </c>
      <c r="R1186" s="8" t="str">
        <f>IF(廃業を除いた名簿を貼り付ける!AV1183=0,"　","○")</f>
        <v>○</v>
      </c>
      <c r="S1186" s="8" t="str">
        <f>IF(廃業を除いた名簿を貼り付ける!AW1183=0,"　","○")</f>
        <v>○</v>
      </c>
      <c r="T1186" s="8" t="str">
        <f>IF(廃業を除いた名簿を貼り付ける!AX1183=0,"　","○")</f>
        <v>○</v>
      </c>
      <c r="U1186" s="8" t="str">
        <f>IF(廃業を除いた名簿を貼り付ける!AY1183=0,"　","○")</f>
        <v>○</v>
      </c>
      <c r="V1186" s="8" t="str">
        <f>IF(廃業を除いた名簿を貼り付ける!AZ1183=0,"　","○")</f>
        <v>○</v>
      </c>
      <c r="W1186" s="8" t="str">
        <f>IF(廃業を除いた名簿を貼り付ける!BA1183=0,"　","○")</f>
        <v>○</v>
      </c>
      <c r="X1186" s="8" t="str">
        <f>IF(廃業を除いた名簿を貼り付ける!BB1183=0,"　","○")</f>
        <v>○</v>
      </c>
      <c r="Y1186" s="8" t="str">
        <f>IF(廃業を除いた名簿を貼り付ける!BC1183=0,"　","○")</f>
        <v>○</v>
      </c>
    </row>
    <row r="1187" spans="1:25" ht="24.75" customHeight="1" x14ac:dyDescent="0.2">
      <c r="A1187" s="4" t="s">
        <v>16</v>
      </c>
      <c r="B1187" s="10">
        <f>廃業を除いた名簿を貼り付ける!N1184</f>
        <v>2289</v>
      </c>
      <c r="C1187" s="5" t="s">
        <v>17</v>
      </c>
      <c r="D1187" s="6" t="str">
        <f>廃業を除いた名簿を貼り付ける!D1184</f>
        <v>三陽リペア株式会社</v>
      </c>
      <c r="E1187" s="6" t="str">
        <f>IF(廃業を除いた名簿を貼り付ける!F1184="","",廃業を除いた名簿を貼り付ける!F1184)</f>
        <v>代表取締役　三ツ井　嘉寛</v>
      </c>
      <c r="F1187" s="6" t="str">
        <f>廃業を除いた名簿を貼り付ける!H1184&amp;廃業を除いた名簿を貼り付ける!I1184</f>
        <v>神奈川県茅ヶ崎市今宿412番地32</v>
      </c>
      <c r="G1187" s="7">
        <f>廃業を除いた名簿を貼り付ける!P1184</f>
        <v>44669</v>
      </c>
      <c r="H1187" s="6" t="str">
        <f>廃業を除いた名簿を貼り付ける!AG1184</f>
        <v>三陽リペア株式会社</v>
      </c>
      <c r="I1187" s="6" t="str">
        <f>廃業を除いた名簿を貼り付ける!AJ1184&amp;廃業を除いた名簿を貼り付ける!AK1184</f>
        <v>神奈川県茅ヶ崎市今宿412番地32</v>
      </c>
      <c r="J1187" s="6" t="str">
        <f>廃業を除いた名簿を貼り付ける!AL1184</f>
        <v>0467-67-6444</v>
      </c>
      <c r="K1187" s="8" t="str">
        <f>IF(廃業を除いた名簿を貼り付ける!AO1184=0,"　","○")</f>
        <v>○</v>
      </c>
      <c r="L1187" s="8" t="str">
        <f>IF(廃業を除いた名簿を貼り付ける!AP1184=0,"　","○")</f>
        <v>○</v>
      </c>
      <c r="M1187" s="8" t="str">
        <f>IF(廃業を除いた名簿を貼り付ける!AQ1184=0,"　","○")</f>
        <v>○</v>
      </c>
      <c r="N1187" s="8" t="str">
        <f>IF(廃業を除いた名簿を貼り付ける!AR1184=0,"　","○")</f>
        <v>○</v>
      </c>
      <c r="O1187" s="8" t="str">
        <f>IF(廃業を除いた名簿を貼り付ける!AS1184=0,"　","○")</f>
        <v>○</v>
      </c>
      <c r="P1187" s="8" t="str">
        <f>IF(廃業を除いた名簿を貼り付ける!AT1184=0,"　","○")</f>
        <v>○</v>
      </c>
      <c r="Q1187" s="8" t="str">
        <f>IF(廃業を除いた名簿を貼り付ける!AU1184=0,"　","○")</f>
        <v>○</v>
      </c>
      <c r="R1187" s="8" t="str">
        <f>IF(廃業を除いた名簿を貼り付ける!AV1184=0,"　","○")</f>
        <v>○</v>
      </c>
      <c r="S1187" s="8" t="str">
        <f>IF(廃業を除いた名簿を貼り付ける!AW1184=0,"　","○")</f>
        <v>○</v>
      </c>
      <c r="T1187" s="8" t="str">
        <f>IF(廃業を除いた名簿を貼り付ける!AX1184=0,"　","○")</f>
        <v>○</v>
      </c>
      <c r="U1187" s="8" t="str">
        <f>IF(廃業を除いた名簿を貼り付ける!AY1184=0,"　","○")</f>
        <v>○</v>
      </c>
      <c r="V1187" s="8" t="str">
        <f>IF(廃業を除いた名簿を貼り付ける!AZ1184=0,"　","○")</f>
        <v>○</v>
      </c>
      <c r="W1187" s="8" t="str">
        <f>IF(廃業を除いた名簿を貼り付ける!BA1184=0,"　","○")</f>
        <v>○</v>
      </c>
      <c r="X1187" s="8" t="str">
        <f>IF(廃業を除いた名簿を貼り付ける!BB1184=0,"　","○")</f>
        <v>○</v>
      </c>
      <c r="Y1187" s="8" t="str">
        <f>IF(廃業を除いた名簿を貼り付ける!BC1184=0,"　","○")</f>
        <v>○</v>
      </c>
    </row>
    <row r="1188" spans="1:25" ht="24.75" customHeight="1" x14ac:dyDescent="0.2">
      <c r="A1188" s="4" t="s">
        <v>16</v>
      </c>
      <c r="B1188" s="10">
        <f>廃業を除いた名簿を貼り付ける!N1185</f>
        <v>2290</v>
      </c>
      <c r="C1188" s="5" t="s">
        <v>17</v>
      </c>
      <c r="D1188" s="6" t="str">
        <f>廃業を除いた名簿を貼り付ける!D1185</f>
        <v>株式会社アズワークス</v>
      </c>
      <c r="E1188" s="6" t="str">
        <f>IF(廃業を除いた名簿を貼り付ける!F1185="","",廃業を除いた名簿を貼り付ける!F1185)</f>
        <v>代表取締役　阿部　周平</v>
      </c>
      <c r="F1188" s="6" t="str">
        <f>廃業を除いた名簿を貼り付ける!H1185&amp;廃業を除いた名簿を貼り付ける!I1185</f>
        <v>宮城県仙台市若林区六丁の目東町８番１号</v>
      </c>
      <c r="G1188" s="7">
        <f>廃業を除いた名簿を貼り付ける!P1185</f>
        <v>44579</v>
      </c>
      <c r="H1188" s="6" t="str">
        <f>廃業を除いた名簿を貼り付ける!AG1185</f>
        <v>株式会社アズワークス</v>
      </c>
      <c r="I1188" s="6" t="str">
        <f>廃業を除いた名簿を貼り付ける!AJ1185&amp;廃業を除いた名簿を貼り付ける!AK1185</f>
        <v>宮城県仙台市若林区六丁の目東町８番１号</v>
      </c>
      <c r="J1188" s="6" t="str">
        <f>廃業を除いた名簿を貼り付ける!AL1185</f>
        <v>022-762-7255</v>
      </c>
      <c r="K1188" s="8" t="str">
        <f>IF(廃業を除いた名簿を貼り付ける!AO1185=0,"　","○")</f>
        <v>○</v>
      </c>
      <c r="L1188" s="8" t="str">
        <f>IF(廃業を除いた名簿を貼り付ける!AP1185=0,"　","○")</f>
        <v>○</v>
      </c>
      <c r="M1188" s="8" t="str">
        <f>IF(廃業を除いた名簿を貼り付ける!AQ1185=0,"　","○")</f>
        <v>○</v>
      </c>
      <c r="N1188" s="8" t="str">
        <f>IF(廃業を除いた名簿を貼り付ける!AR1185=0,"　","○")</f>
        <v>○</v>
      </c>
      <c r="O1188" s="8" t="str">
        <f>IF(廃業を除いた名簿を貼り付ける!AS1185=0,"　","○")</f>
        <v>○</v>
      </c>
      <c r="P1188" s="8" t="str">
        <f>IF(廃業を除いた名簿を貼り付ける!AT1185=0,"　","○")</f>
        <v>○</v>
      </c>
      <c r="Q1188" s="8" t="str">
        <f>IF(廃業を除いた名簿を貼り付ける!AU1185=0,"　","○")</f>
        <v>○</v>
      </c>
      <c r="R1188" s="8" t="str">
        <f>IF(廃業を除いた名簿を貼り付ける!AV1185=0,"　","○")</f>
        <v>○</v>
      </c>
      <c r="S1188" s="8" t="str">
        <f>IF(廃業を除いた名簿を貼り付ける!AW1185=0,"　","○")</f>
        <v>○</v>
      </c>
      <c r="T1188" s="8" t="str">
        <f>IF(廃業を除いた名簿を貼り付ける!AX1185=0,"　","○")</f>
        <v>　</v>
      </c>
      <c r="U1188" s="8" t="str">
        <f>IF(廃業を除いた名簿を貼り付ける!AY1185=0,"　","○")</f>
        <v>○</v>
      </c>
      <c r="V1188" s="8" t="str">
        <f>IF(廃業を除いた名簿を貼り付ける!AZ1185=0,"　","○")</f>
        <v>○</v>
      </c>
      <c r="W1188" s="8" t="str">
        <f>IF(廃業を除いた名簿を貼り付ける!BA1185=0,"　","○")</f>
        <v>　</v>
      </c>
      <c r="X1188" s="8" t="str">
        <f>IF(廃業を除いた名簿を貼り付ける!BB1185=0,"　","○")</f>
        <v>○</v>
      </c>
      <c r="Y1188" s="8" t="str">
        <f>IF(廃業を除いた名簿を貼り付ける!BC1185=0,"　","○")</f>
        <v>○</v>
      </c>
    </row>
    <row r="1189" spans="1:25" ht="24.75" customHeight="1" x14ac:dyDescent="0.2">
      <c r="A1189" s="4" t="s">
        <v>16</v>
      </c>
      <c r="B1189" s="10">
        <f>廃業を除いた名簿を貼り付ける!N1186</f>
        <v>2291</v>
      </c>
      <c r="C1189" s="5" t="s">
        <v>17</v>
      </c>
      <c r="D1189" s="6" t="str">
        <f>廃業を除いた名簿を貼り付ける!D1186</f>
        <v>庄司設備工業株式会社</v>
      </c>
      <c r="E1189" s="6" t="str">
        <f>IF(廃業を除いた名簿を貼り付ける!F1186="","",廃業を除いた名簿を貼り付ける!F1186)</f>
        <v>代表取締役　庄司　明央</v>
      </c>
      <c r="F1189" s="6" t="str">
        <f>廃業を除いた名簿を貼り付ける!H1186&amp;廃業を除いた名簿を貼り付ける!I1186</f>
        <v>茨城県常陸太田市小目町1915番地２</v>
      </c>
      <c r="G1189" s="7">
        <f>廃業を除いた名簿を貼り付ける!P1186</f>
        <v>44672</v>
      </c>
      <c r="H1189" s="6" t="str">
        <f>廃業を除いた名簿を貼り付ける!AG1186</f>
        <v>庄司設備工業株式会社</v>
      </c>
      <c r="I1189" s="6" t="str">
        <f>廃業を除いた名簿を貼り付ける!AJ1186&amp;廃業を除いた名簿を貼り付ける!AK1186</f>
        <v>茨城県日立市久慈町７－８－２２</v>
      </c>
      <c r="J1189" s="6" t="str">
        <f>廃業を除いた名簿を貼り付ける!AL1186</f>
        <v>0294-32-5116</v>
      </c>
      <c r="K1189" s="8" t="str">
        <f>IF(廃業を除いた名簿を貼り付ける!AO1186=0,"　","○")</f>
        <v>○</v>
      </c>
      <c r="L1189" s="8" t="str">
        <f>IF(廃業を除いた名簿を貼り付ける!AP1186=0,"　","○")</f>
        <v>○</v>
      </c>
      <c r="M1189" s="8" t="str">
        <f>IF(廃業を除いた名簿を貼り付ける!AQ1186=0,"　","○")</f>
        <v>○</v>
      </c>
      <c r="N1189" s="8" t="str">
        <f>IF(廃業を除いた名簿を貼り付ける!AR1186=0,"　","○")</f>
        <v>○</v>
      </c>
      <c r="O1189" s="8" t="str">
        <f>IF(廃業を除いた名簿を貼り付ける!AS1186=0,"　","○")</f>
        <v>○</v>
      </c>
      <c r="P1189" s="8" t="str">
        <f>IF(廃業を除いた名簿を貼り付ける!AT1186=0,"　","○")</f>
        <v>○</v>
      </c>
      <c r="Q1189" s="8" t="str">
        <f>IF(廃業を除いた名簿を貼り付ける!AU1186=0,"　","○")</f>
        <v>○</v>
      </c>
      <c r="R1189" s="8" t="str">
        <f>IF(廃業を除いた名簿を貼り付ける!AV1186=0,"　","○")</f>
        <v>○</v>
      </c>
      <c r="S1189" s="8" t="str">
        <f>IF(廃業を除いた名簿を貼り付ける!AW1186=0,"　","○")</f>
        <v>○</v>
      </c>
      <c r="T1189" s="8" t="str">
        <f>IF(廃業を除いた名簿を貼り付ける!AX1186=0,"　","○")</f>
        <v>○</v>
      </c>
      <c r="U1189" s="8" t="str">
        <f>IF(廃業を除いた名簿を貼り付ける!AY1186=0,"　","○")</f>
        <v>○</v>
      </c>
      <c r="V1189" s="8" t="str">
        <f>IF(廃業を除いた名簿を貼り付ける!AZ1186=0,"　","○")</f>
        <v>○</v>
      </c>
      <c r="W1189" s="8" t="str">
        <f>IF(廃業を除いた名簿を貼り付ける!BA1186=0,"　","○")</f>
        <v>○</v>
      </c>
      <c r="X1189" s="8" t="str">
        <f>IF(廃業を除いた名簿を貼り付ける!BB1186=0,"　","○")</f>
        <v>○</v>
      </c>
      <c r="Y1189" s="8" t="str">
        <f>IF(廃業を除いた名簿を貼り付ける!BC1186=0,"　","○")</f>
        <v>○</v>
      </c>
    </row>
    <row r="1190" spans="1:25" ht="24.75" customHeight="1" x14ac:dyDescent="0.2">
      <c r="A1190" s="4" t="s">
        <v>16</v>
      </c>
      <c r="B1190" s="10">
        <f>廃業を除いた名簿を貼り付ける!N1187</f>
        <v>2292</v>
      </c>
      <c r="C1190" s="5" t="s">
        <v>17</v>
      </c>
      <c r="D1190" s="6" t="str">
        <f>廃業を除いた名簿を貼り付ける!D1187</f>
        <v>株式会社熊本商店</v>
      </c>
      <c r="E1190" s="6" t="str">
        <f>IF(廃業を除いた名簿を貼り付ける!F1187="","",廃業を除いた名簿を貼り付ける!F1187)</f>
        <v>代表取締役　熊本　正治</v>
      </c>
      <c r="F1190" s="6" t="str">
        <f>廃業を除いた名簿を貼り付ける!H1187&amp;廃業を除いた名簿を貼り付ける!I1187</f>
        <v>栃木県宇都宮市平出工業団地７番地１</v>
      </c>
      <c r="G1190" s="7">
        <f>廃業を除いた名簿を貼り付ける!P1187</f>
        <v>44677</v>
      </c>
      <c r="H1190" s="6" t="str">
        <f>廃業を除いた名簿を貼り付ける!AG1187</f>
        <v>株式会社熊本商店</v>
      </c>
      <c r="I1190" s="6" t="str">
        <f>廃業を除いた名簿を貼り付ける!AJ1187&amp;廃業を除いた名簿を貼り付ける!AK1187</f>
        <v>栃木県宇都宮市平出工業団地７番地１</v>
      </c>
      <c r="J1190" s="6" t="str">
        <f>廃業を除いた名簿を貼り付ける!AL1187</f>
        <v>028-661-2221</v>
      </c>
      <c r="K1190" s="8" t="str">
        <f>IF(廃業を除いた名簿を貼り付ける!AO1187=0,"　","○")</f>
        <v>○</v>
      </c>
      <c r="L1190" s="8" t="str">
        <f>IF(廃業を除いた名簿を貼り付ける!AP1187=0,"　","○")</f>
        <v>○</v>
      </c>
      <c r="M1190" s="8" t="str">
        <f>IF(廃業を除いた名簿を貼り付ける!AQ1187=0,"　","○")</f>
        <v>○</v>
      </c>
      <c r="N1190" s="8" t="str">
        <f>IF(廃業を除いた名簿を貼り付ける!AR1187=0,"　","○")</f>
        <v>○</v>
      </c>
      <c r="O1190" s="8" t="str">
        <f>IF(廃業を除いた名簿を貼り付ける!AS1187=0,"　","○")</f>
        <v>○</v>
      </c>
      <c r="P1190" s="8" t="str">
        <f>IF(廃業を除いた名簿を貼り付ける!AT1187=0,"　","○")</f>
        <v>○</v>
      </c>
      <c r="Q1190" s="8" t="str">
        <f>IF(廃業を除いた名簿を貼り付ける!AU1187=0,"　","○")</f>
        <v>　</v>
      </c>
      <c r="R1190" s="8" t="str">
        <f>IF(廃業を除いた名簿を貼り付ける!AV1187=0,"　","○")</f>
        <v>　</v>
      </c>
      <c r="S1190" s="8" t="str">
        <f>IF(廃業を除いた名簿を貼り付ける!AW1187=0,"　","○")</f>
        <v>　</v>
      </c>
      <c r="T1190" s="8" t="str">
        <f>IF(廃業を除いた名簿を貼り付ける!AX1187=0,"　","○")</f>
        <v>　</v>
      </c>
      <c r="U1190" s="8" t="str">
        <f>IF(廃業を除いた名簿を貼り付ける!AY1187=0,"　","○")</f>
        <v>　</v>
      </c>
      <c r="V1190" s="8" t="str">
        <f>IF(廃業を除いた名簿を貼り付ける!AZ1187=0,"　","○")</f>
        <v>　</v>
      </c>
      <c r="W1190" s="8" t="str">
        <f>IF(廃業を除いた名簿を貼り付ける!BA1187=0,"　","○")</f>
        <v>　</v>
      </c>
      <c r="X1190" s="8" t="str">
        <f>IF(廃業を除いた名簿を貼り付ける!BB1187=0,"　","○")</f>
        <v>　</v>
      </c>
      <c r="Y1190" s="8" t="str">
        <f>IF(廃業を除いた名簿を貼り付ける!BC1187=0,"　","○")</f>
        <v>　</v>
      </c>
    </row>
    <row r="1191" spans="1:25" ht="24.75" customHeight="1" x14ac:dyDescent="0.2">
      <c r="A1191" s="4" t="s">
        <v>16</v>
      </c>
      <c r="B1191" s="10">
        <f>廃業を除いた名簿を貼り付ける!N1188</f>
        <v>2293</v>
      </c>
      <c r="C1191" s="5" t="s">
        <v>17</v>
      </c>
      <c r="D1191" s="6" t="str">
        <f>廃業を除いた名簿を貼り付ける!D1188</f>
        <v>株式会社TSAR</v>
      </c>
      <c r="E1191" s="6" t="str">
        <f>IF(廃業を除いた名簿を貼り付ける!F1188="","",廃業を除いた名簿を貼り付ける!F1188)</f>
        <v>代表取締役　奥田　智隆</v>
      </c>
      <c r="F1191" s="6" t="str">
        <f>廃業を除いた名簿を貼り付ける!H1188&amp;廃業を除いた名簿を貼り付ける!I1188</f>
        <v>埼玉県さいたま市緑区東浦和３－１－17</v>
      </c>
      <c r="G1191" s="7">
        <f>廃業を除いた名簿を貼り付ける!P1188</f>
        <v>44677</v>
      </c>
      <c r="H1191" s="6" t="str">
        <f>廃業を除いた名簿を貼り付ける!AG1188</f>
        <v>株式会社TSAR　さいたま営業所</v>
      </c>
      <c r="I1191" s="6" t="str">
        <f>廃業を除いた名簿を貼り付ける!AJ1188&amp;廃業を除いた名簿を貼り付ける!AK1188</f>
        <v>埼玉県さいたま市西区島根583</v>
      </c>
      <c r="J1191" s="6" t="str">
        <f>廃業を除いた名簿を貼り付ける!AL1188</f>
        <v>048-788-4033</v>
      </c>
      <c r="K1191" s="8" t="str">
        <f>IF(廃業を除いた名簿を貼り付ける!AO1188=0,"　","○")</f>
        <v>○</v>
      </c>
      <c r="L1191" s="8" t="str">
        <f>IF(廃業を除いた名簿を貼り付ける!AP1188=0,"　","○")</f>
        <v>○</v>
      </c>
      <c r="M1191" s="8" t="str">
        <f>IF(廃業を除いた名簿を貼り付ける!AQ1188=0,"　","○")</f>
        <v>○</v>
      </c>
      <c r="N1191" s="8" t="str">
        <f>IF(廃業を除いた名簿を貼り付ける!AR1188=0,"　","○")</f>
        <v>○</v>
      </c>
      <c r="O1191" s="8" t="str">
        <f>IF(廃業を除いた名簿を貼り付ける!AS1188=0,"　","○")</f>
        <v>○</v>
      </c>
      <c r="P1191" s="8" t="str">
        <f>IF(廃業を除いた名簿を貼り付ける!AT1188=0,"　","○")</f>
        <v>○</v>
      </c>
      <c r="Q1191" s="8" t="str">
        <f>IF(廃業を除いた名簿を貼り付ける!AU1188=0,"　","○")</f>
        <v>　</v>
      </c>
      <c r="R1191" s="8" t="str">
        <f>IF(廃業を除いた名簿を貼り付ける!AV1188=0,"　","○")</f>
        <v>　</v>
      </c>
      <c r="S1191" s="8" t="str">
        <f>IF(廃業を除いた名簿を貼り付ける!AW1188=0,"　","○")</f>
        <v>　</v>
      </c>
      <c r="T1191" s="8" t="str">
        <f>IF(廃業を除いた名簿を貼り付ける!AX1188=0,"　","○")</f>
        <v>○</v>
      </c>
      <c r="U1191" s="8" t="str">
        <f>IF(廃業を除いた名簿を貼り付ける!AY1188=0,"　","○")</f>
        <v>○</v>
      </c>
      <c r="V1191" s="8" t="str">
        <f>IF(廃業を除いた名簿を貼り付ける!AZ1188=0,"　","○")</f>
        <v>○</v>
      </c>
      <c r="W1191" s="8" t="str">
        <f>IF(廃業を除いた名簿を貼り付ける!BA1188=0,"　","○")</f>
        <v>○</v>
      </c>
      <c r="X1191" s="8" t="str">
        <f>IF(廃業を除いた名簿を貼り付ける!BB1188=0,"　","○")</f>
        <v>○</v>
      </c>
      <c r="Y1191" s="8" t="str">
        <f>IF(廃業を除いた名簿を貼り付ける!BC1188=0,"　","○")</f>
        <v>○</v>
      </c>
    </row>
    <row r="1192" spans="1:25" ht="24.75" customHeight="1" x14ac:dyDescent="0.2">
      <c r="A1192" s="4" t="s">
        <v>16</v>
      </c>
      <c r="B1192" s="10">
        <f>廃業を除いた名簿を貼り付ける!N1189</f>
        <v>2294</v>
      </c>
      <c r="C1192" s="5" t="s">
        <v>17</v>
      </c>
      <c r="D1192" s="6" t="str">
        <f>廃業を除いた名簿を貼り付ける!D1189</f>
        <v>有限会社高嶋空調</v>
      </c>
      <c r="E1192" s="6" t="str">
        <f>IF(廃業を除いた名簿を貼り付ける!F1189="","",廃業を除いた名簿を貼り付ける!F1189)</f>
        <v>取締役　高嶋　光明</v>
      </c>
      <c r="F1192" s="6" t="str">
        <f>廃業を除いた名簿を貼り付ける!H1189&amp;廃業を除いた名簿を貼り付ける!I1189</f>
        <v>茨城県結城郡八千代町大字大里150番地の２</v>
      </c>
      <c r="G1192" s="7">
        <f>廃業を除いた名簿を貼り付ける!P1189</f>
        <v>44677</v>
      </c>
      <c r="H1192" s="6" t="str">
        <f>廃業を除いた名簿を貼り付ける!AG1189</f>
        <v>有限会社高嶋空調</v>
      </c>
      <c r="I1192" s="6" t="str">
        <f>廃業を除いた名簿を貼り付ける!AJ1189&amp;廃業を除いた名簿を貼り付ける!AK1189</f>
        <v>茨城県結城郡八千代町大里150番地の２</v>
      </c>
      <c r="J1192" s="6" t="str">
        <f>廃業を除いた名簿を貼り付ける!AL1189</f>
        <v>0296-48-3574</v>
      </c>
      <c r="K1192" s="8" t="str">
        <f>IF(廃業を除いた名簿を貼り付ける!AO1189=0,"　","○")</f>
        <v>○</v>
      </c>
      <c r="L1192" s="8" t="str">
        <f>IF(廃業を除いた名簿を貼り付ける!AP1189=0,"　","○")</f>
        <v>○</v>
      </c>
      <c r="M1192" s="8" t="str">
        <f>IF(廃業を除いた名簿を貼り付ける!AQ1189=0,"　","○")</f>
        <v>○</v>
      </c>
      <c r="N1192" s="8" t="str">
        <f>IF(廃業を除いた名簿を貼り付ける!AR1189=0,"　","○")</f>
        <v>○</v>
      </c>
      <c r="O1192" s="8" t="str">
        <f>IF(廃業を除いた名簿を貼り付ける!AS1189=0,"　","○")</f>
        <v>○</v>
      </c>
      <c r="P1192" s="8" t="str">
        <f>IF(廃業を除いた名簿を貼り付ける!AT1189=0,"　","○")</f>
        <v>○</v>
      </c>
      <c r="Q1192" s="8" t="str">
        <f>IF(廃業を除いた名簿を貼り付ける!AU1189=0,"　","○")</f>
        <v>○</v>
      </c>
      <c r="R1192" s="8" t="str">
        <f>IF(廃業を除いた名簿を貼り付ける!AV1189=0,"　","○")</f>
        <v>○</v>
      </c>
      <c r="S1192" s="8" t="str">
        <f>IF(廃業を除いた名簿を貼り付ける!AW1189=0,"　","○")</f>
        <v>○</v>
      </c>
      <c r="T1192" s="8" t="str">
        <f>IF(廃業を除いた名簿を貼り付ける!AX1189=0,"　","○")</f>
        <v>○</v>
      </c>
      <c r="U1192" s="8" t="str">
        <f>IF(廃業を除いた名簿を貼り付ける!AY1189=0,"　","○")</f>
        <v>○</v>
      </c>
      <c r="V1192" s="8" t="str">
        <f>IF(廃業を除いた名簿を貼り付ける!AZ1189=0,"　","○")</f>
        <v>○</v>
      </c>
      <c r="W1192" s="8" t="str">
        <f>IF(廃業を除いた名簿を貼り付ける!BA1189=0,"　","○")</f>
        <v>○</v>
      </c>
      <c r="X1192" s="8" t="str">
        <f>IF(廃業を除いた名簿を貼り付ける!BB1189=0,"　","○")</f>
        <v>○</v>
      </c>
      <c r="Y1192" s="8" t="str">
        <f>IF(廃業を除いた名簿を貼り付ける!BC1189=0,"　","○")</f>
        <v>○</v>
      </c>
    </row>
    <row r="1193" spans="1:25" ht="24.75" customHeight="1" x14ac:dyDescent="0.2">
      <c r="A1193" s="4" t="s">
        <v>16</v>
      </c>
      <c r="B1193" s="10">
        <f>廃業を除いた名簿を貼り付ける!N1190</f>
        <v>2295</v>
      </c>
      <c r="C1193" s="5" t="s">
        <v>17</v>
      </c>
      <c r="D1193" s="6" t="str">
        <f>廃業を除いた名簿を貼り付ける!D1190</f>
        <v>リュウシンエアー株式会社</v>
      </c>
      <c r="E1193" s="6" t="str">
        <f>IF(廃業を除いた名簿を貼り付ける!F1190="","",廃業を除いた名簿を貼り付ける!F1190)</f>
        <v>代表取締役　牛房　幹雄</v>
      </c>
      <c r="F1193" s="6" t="str">
        <f>廃業を除いた名簿を貼り付ける!H1190&amp;廃業を除いた名簿を貼り付ける!I1190</f>
        <v>東京都福生市志茂202番地８</v>
      </c>
      <c r="G1193" s="7">
        <f>廃業を除いた名簿を貼り付ける!P1190</f>
        <v>44679</v>
      </c>
      <c r="H1193" s="6" t="str">
        <f>廃業を除いた名簿を貼り付ける!AG1190</f>
        <v>リュウシンエアー株式会社</v>
      </c>
      <c r="I1193" s="6" t="str">
        <f>廃業を除いた名簿を貼り付ける!AJ1190&amp;廃業を除いた名簿を貼り付ける!AK1190</f>
        <v>東京都福生市志茂202番地８</v>
      </c>
      <c r="J1193" s="6" t="str">
        <f>廃業を除いた名簿を貼り付ける!AL1190</f>
        <v>042-553-3450</v>
      </c>
      <c r="K1193" s="8" t="str">
        <f>IF(廃業を除いた名簿を貼り付ける!AO1190=0,"　","○")</f>
        <v>○</v>
      </c>
      <c r="L1193" s="8" t="str">
        <f>IF(廃業を除いた名簿を貼り付ける!AP1190=0,"　","○")</f>
        <v>○</v>
      </c>
      <c r="M1193" s="8" t="str">
        <f>IF(廃業を除いた名簿を貼り付ける!AQ1190=0,"　","○")</f>
        <v>○</v>
      </c>
      <c r="N1193" s="8" t="str">
        <f>IF(廃業を除いた名簿を貼り付ける!AR1190=0,"　","○")</f>
        <v>○</v>
      </c>
      <c r="O1193" s="8" t="str">
        <f>IF(廃業を除いた名簿を貼り付ける!AS1190=0,"　","○")</f>
        <v>○</v>
      </c>
      <c r="P1193" s="8" t="str">
        <f>IF(廃業を除いた名簿を貼り付ける!AT1190=0,"　","○")</f>
        <v>○</v>
      </c>
      <c r="Q1193" s="8" t="str">
        <f>IF(廃業を除いた名簿を貼り付ける!AU1190=0,"　","○")</f>
        <v>○</v>
      </c>
      <c r="R1193" s="8" t="str">
        <f>IF(廃業を除いた名簿を貼り付ける!AV1190=0,"　","○")</f>
        <v>○</v>
      </c>
      <c r="S1193" s="8" t="str">
        <f>IF(廃業を除いた名簿を貼り付ける!AW1190=0,"　","○")</f>
        <v>○</v>
      </c>
      <c r="T1193" s="8" t="str">
        <f>IF(廃業を除いた名簿を貼り付ける!AX1190=0,"　","○")</f>
        <v>○</v>
      </c>
      <c r="U1193" s="8" t="str">
        <f>IF(廃業を除いた名簿を貼り付ける!AY1190=0,"　","○")</f>
        <v>○</v>
      </c>
      <c r="V1193" s="8" t="str">
        <f>IF(廃業を除いた名簿を貼り付ける!AZ1190=0,"　","○")</f>
        <v>○</v>
      </c>
      <c r="W1193" s="8" t="str">
        <f>IF(廃業を除いた名簿を貼り付ける!BA1190=0,"　","○")</f>
        <v>○</v>
      </c>
      <c r="X1193" s="8" t="str">
        <f>IF(廃業を除いた名簿を貼り付ける!BB1190=0,"　","○")</f>
        <v>○</v>
      </c>
      <c r="Y1193" s="8" t="str">
        <f>IF(廃業を除いた名簿を貼り付ける!BC1190=0,"　","○")</f>
        <v>○</v>
      </c>
    </row>
    <row r="1194" spans="1:25" ht="24.75" customHeight="1" x14ac:dyDescent="0.2">
      <c r="A1194" s="4" t="s">
        <v>16</v>
      </c>
      <c r="B1194" s="10">
        <f>廃業を除いた名簿を貼り付ける!N1191</f>
        <v>2296</v>
      </c>
      <c r="C1194" s="5" t="s">
        <v>17</v>
      </c>
      <c r="D1194" s="6" t="str">
        <f>廃業を除いた名簿を貼り付ける!D1191</f>
        <v>株式会社ベーカーエンジニアリング</v>
      </c>
      <c r="E1194" s="6" t="str">
        <f>IF(廃業を除いた名簿を貼り付ける!F1191="","",廃業を除いた名簿を貼り付ける!F1191)</f>
        <v>代表取締役　市川　繁美</v>
      </c>
      <c r="F1194" s="6" t="str">
        <f>廃業を除いた名簿を貼り付ける!H1191&amp;廃業を除いた名簿を貼り付ける!I1191</f>
        <v>埼玉県入間市高倉三丁目６番７号</v>
      </c>
      <c r="G1194" s="7">
        <f>廃業を除いた名簿を貼り付ける!P1191</f>
        <v>44690</v>
      </c>
      <c r="H1194" s="6" t="str">
        <f>廃業を除いた名簿を貼り付ける!AG1191</f>
        <v>株式会社ベーカーエンジニアリング</v>
      </c>
      <c r="I1194" s="6" t="str">
        <f>廃業を除いた名簿を貼り付ける!AJ1191&amp;廃業を除いた名簿を貼り付ける!AK1191</f>
        <v>埼玉県入間市豊岡１丁目９番９号</v>
      </c>
      <c r="J1194" s="6" t="str">
        <f>廃業を除いた名簿を貼り付ける!AL1191</f>
        <v>04-2964-1877</v>
      </c>
      <c r="K1194" s="8" t="str">
        <f>IF(廃業を除いた名簿を貼り付ける!AO1191=0,"　","○")</f>
        <v>　</v>
      </c>
      <c r="L1194" s="8" t="str">
        <f>IF(廃業を除いた名簿を貼り付ける!AP1191=0,"　","○")</f>
        <v>　</v>
      </c>
      <c r="M1194" s="8" t="str">
        <f>IF(廃業を除いた名簿を貼り付ける!AQ1191=0,"　","○")</f>
        <v>　</v>
      </c>
      <c r="N1194" s="8" t="str">
        <f>IF(廃業を除いた名簿を貼り付ける!AR1191=0,"　","○")</f>
        <v>○</v>
      </c>
      <c r="O1194" s="8" t="str">
        <f>IF(廃業を除いた名簿を貼り付ける!AS1191=0,"　","○")</f>
        <v>○</v>
      </c>
      <c r="P1194" s="8" t="str">
        <f>IF(廃業を除いた名簿を貼り付ける!AT1191=0,"　","○")</f>
        <v>○</v>
      </c>
      <c r="Q1194" s="8" t="str">
        <f>IF(廃業を除いた名簿を貼り付ける!AU1191=0,"　","○")</f>
        <v>　</v>
      </c>
      <c r="R1194" s="8" t="str">
        <f>IF(廃業を除いた名簿を貼り付ける!AV1191=0,"　","○")</f>
        <v>　</v>
      </c>
      <c r="S1194" s="8" t="str">
        <f>IF(廃業を除いた名簿を貼り付ける!AW1191=0,"　","○")</f>
        <v>　</v>
      </c>
      <c r="T1194" s="8" t="str">
        <f>IF(廃業を除いた名簿を貼り付ける!AX1191=0,"　","○")</f>
        <v>　</v>
      </c>
      <c r="U1194" s="8" t="str">
        <f>IF(廃業を除いた名簿を貼り付ける!AY1191=0,"　","○")</f>
        <v>　</v>
      </c>
      <c r="V1194" s="8" t="str">
        <f>IF(廃業を除いた名簿を貼り付ける!AZ1191=0,"　","○")</f>
        <v>　</v>
      </c>
      <c r="W1194" s="8" t="str">
        <f>IF(廃業を除いた名簿を貼り付ける!BA1191=0,"　","○")</f>
        <v>○</v>
      </c>
      <c r="X1194" s="8" t="str">
        <f>IF(廃業を除いた名簿を貼り付ける!BB1191=0,"　","○")</f>
        <v>○</v>
      </c>
      <c r="Y1194" s="8" t="str">
        <f>IF(廃業を除いた名簿を貼り付ける!BC1191=0,"　","○")</f>
        <v>○</v>
      </c>
    </row>
    <row r="1195" spans="1:25" ht="24.75" customHeight="1" x14ac:dyDescent="0.2">
      <c r="A1195" s="4" t="s">
        <v>16</v>
      </c>
      <c r="B1195" s="10">
        <f>廃業を除いた名簿を貼り付ける!N1192</f>
        <v>2297</v>
      </c>
      <c r="C1195" s="5" t="s">
        <v>17</v>
      </c>
      <c r="D1195" s="6" t="str">
        <f>廃業を除いた名簿を貼り付ける!D1192</f>
        <v>有限会社９６－den．</v>
      </c>
      <c r="E1195" s="6" t="str">
        <f>IF(廃業を除いた名簿を貼り付ける!F1192="","",廃業を除いた名簿を貼り付ける!F1192)</f>
        <v>代表取締役　黒田　篤史</v>
      </c>
      <c r="F1195" s="6" t="str">
        <f>廃業を除いた名簿を貼り付ける!H1192&amp;廃業を除いた名簿を貼り付ける!I1192</f>
        <v>群馬県太田市新田木崎町1397番地22</v>
      </c>
      <c r="G1195" s="7">
        <f>廃業を除いた名簿を貼り付ける!P1192</f>
        <v>44690</v>
      </c>
      <c r="H1195" s="6" t="str">
        <f>廃業を除いた名簿を貼り付ける!AG1192</f>
        <v>有限会社９６－den．</v>
      </c>
      <c r="I1195" s="6" t="str">
        <f>廃業を除いた名簿を貼り付ける!AJ1192&amp;廃業を除いた名簿を貼り付ける!AK1192</f>
        <v>群馬県太田市新田木崎町1397番地22</v>
      </c>
      <c r="J1195" s="6" t="str">
        <f>廃業を除いた名簿を貼り付ける!AL1192</f>
        <v>0276-60-8196</v>
      </c>
      <c r="K1195" s="8" t="str">
        <f>IF(廃業を除いた名簿を貼り付ける!AO1192=0,"　","○")</f>
        <v>○</v>
      </c>
      <c r="L1195" s="8" t="str">
        <f>IF(廃業を除いた名簿を貼り付ける!AP1192=0,"　","○")</f>
        <v>○</v>
      </c>
      <c r="M1195" s="8" t="str">
        <f>IF(廃業を除いた名簿を貼り付ける!AQ1192=0,"　","○")</f>
        <v>○</v>
      </c>
      <c r="N1195" s="8" t="str">
        <f>IF(廃業を除いた名簿を貼り付ける!AR1192=0,"　","○")</f>
        <v>　</v>
      </c>
      <c r="O1195" s="8" t="str">
        <f>IF(廃業を除いた名簿を貼り付ける!AS1192=0,"　","○")</f>
        <v>　</v>
      </c>
      <c r="P1195" s="8" t="str">
        <f>IF(廃業を除いた名簿を貼り付ける!AT1192=0,"　","○")</f>
        <v>　</v>
      </c>
      <c r="Q1195" s="8" t="str">
        <f>IF(廃業を除いた名簿を貼り付ける!AU1192=0,"　","○")</f>
        <v>　</v>
      </c>
      <c r="R1195" s="8" t="str">
        <f>IF(廃業を除いた名簿を貼り付ける!AV1192=0,"　","○")</f>
        <v>　</v>
      </c>
      <c r="S1195" s="8" t="str">
        <f>IF(廃業を除いた名簿を貼り付ける!AW1192=0,"　","○")</f>
        <v>　</v>
      </c>
      <c r="T1195" s="8" t="str">
        <f>IF(廃業を除いた名簿を貼り付ける!AX1192=0,"　","○")</f>
        <v>○</v>
      </c>
      <c r="U1195" s="8" t="str">
        <f>IF(廃業を除いた名簿を貼り付ける!AY1192=0,"　","○")</f>
        <v>○</v>
      </c>
      <c r="V1195" s="8" t="str">
        <f>IF(廃業を除いた名簿を貼り付ける!AZ1192=0,"　","○")</f>
        <v>○</v>
      </c>
      <c r="W1195" s="8" t="str">
        <f>IF(廃業を除いた名簿を貼り付ける!BA1192=0,"　","○")</f>
        <v>　</v>
      </c>
      <c r="X1195" s="8" t="str">
        <f>IF(廃業を除いた名簿を貼り付ける!BB1192=0,"　","○")</f>
        <v>　</v>
      </c>
      <c r="Y1195" s="8" t="str">
        <f>IF(廃業を除いた名簿を貼り付ける!BC1192=0,"　","○")</f>
        <v>　</v>
      </c>
    </row>
    <row r="1196" spans="1:25" ht="24.75" customHeight="1" x14ac:dyDescent="0.2">
      <c r="A1196" s="4" t="s">
        <v>16</v>
      </c>
      <c r="B1196" s="10">
        <f>廃業を除いた名簿を貼り付ける!N1193</f>
        <v>2298</v>
      </c>
      <c r="C1196" s="5" t="s">
        <v>17</v>
      </c>
      <c r="D1196" s="6" t="str">
        <f>廃業を除いた名簿を貼り付ける!D1193</f>
        <v>計装システム株式会社</v>
      </c>
      <c r="E1196" s="6" t="str">
        <f>IF(廃業を除いた名簿を貼り付ける!F1193="","",廃業を除いた名簿を貼り付ける!F1193)</f>
        <v>代表取締役　熊田　正義</v>
      </c>
      <c r="F1196" s="6" t="str">
        <f>廃業を除いた名簿を貼り付ける!H1193&amp;廃業を除いた名簿を貼り付ける!I1193</f>
        <v>茨城県水戸市吉沢町149番地</v>
      </c>
      <c r="G1196" s="7">
        <f>廃業を除いた名簿を貼り付ける!P1193</f>
        <v>44690</v>
      </c>
      <c r="H1196" s="6" t="str">
        <f>廃業を除いた名簿を貼り付ける!AG1193</f>
        <v>計装システム株式会社</v>
      </c>
      <c r="I1196" s="6" t="str">
        <f>廃業を除いた名簿を貼り付ける!AJ1193&amp;廃業を除いた名簿を貼り付ける!AK1193</f>
        <v>茨城県水戸市吉沢町149番地</v>
      </c>
      <c r="J1196" s="6" t="str">
        <f>廃業を除いた名簿を貼り付ける!AL1193</f>
        <v>029-246-4114</v>
      </c>
      <c r="K1196" s="8" t="str">
        <f>IF(廃業を除いた名簿を貼り付ける!AO1193=0,"　","○")</f>
        <v>○</v>
      </c>
      <c r="L1196" s="8" t="str">
        <f>IF(廃業を除いた名簿を貼り付ける!AP1193=0,"　","○")</f>
        <v>○</v>
      </c>
      <c r="M1196" s="8" t="str">
        <f>IF(廃業を除いた名簿を貼り付ける!AQ1193=0,"　","○")</f>
        <v>○</v>
      </c>
      <c r="N1196" s="8" t="str">
        <f>IF(廃業を除いた名簿を貼り付ける!AR1193=0,"　","○")</f>
        <v>○</v>
      </c>
      <c r="O1196" s="8" t="str">
        <f>IF(廃業を除いた名簿を貼り付ける!AS1193=0,"　","○")</f>
        <v>○</v>
      </c>
      <c r="P1196" s="8" t="str">
        <f>IF(廃業を除いた名簿を貼り付ける!AT1193=0,"　","○")</f>
        <v>○</v>
      </c>
      <c r="Q1196" s="8" t="str">
        <f>IF(廃業を除いた名簿を貼り付ける!AU1193=0,"　","○")</f>
        <v>○</v>
      </c>
      <c r="R1196" s="8" t="str">
        <f>IF(廃業を除いた名簿を貼り付ける!AV1193=0,"　","○")</f>
        <v>○</v>
      </c>
      <c r="S1196" s="8" t="str">
        <f>IF(廃業を除いた名簿を貼り付ける!AW1193=0,"　","○")</f>
        <v>○</v>
      </c>
      <c r="T1196" s="8" t="str">
        <f>IF(廃業を除いた名簿を貼り付ける!AX1193=0,"　","○")</f>
        <v>○</v>
      </c>
      <c r="U1196" s="8" t="str">
        <f>IF(廃業を除いた名簿を貼り付ける!AY1193=0,"　","○")</f>
        <v>○</v>
      </c>
      <c r="V1196" s="8" t="str">
        <f>IF(廃業を除いた名簿を貼り付ける!AZ1193=0,"　","○")</f>
        <v>○</v>
      </c>
      <c r="W1196" s="8" t="str">
        <f>IF(廃業を除いた名簿を貼り付ける!BA1193=0,"　","○")</f>
        <v>○</v>
      </c>
      <c r="X1196" s="8" t="str">
        <f>IF(廃業を除いた名簿を貼り付ける!BB1193=0,"　","○")</f>
        <v>○</v>
      </c>
      <c r="Y1196" s="8" t="str">
        <f>IF(廃業を除いた名簿を貼り付ける!BC1193=0,"　","○")</f>
        <v>○</v>
      </c>
    </row>
    <row r="1197" spans="1:25" ht="24.75" customHeight="1" x14ac:dyDescent="0.2">
      <c r="A1197" s="4" t="s">
        <v>16</v>
      </c>
      <c r="B1197" s="10">
        <f>廃業を除いた名簿を貼り付ける!N1194</f>
        <v>2299</v>
      </c>
      <c r="C1197" s="5" t="s">
        <v>17</v>
      </c>
      <c r="D1197" s="6" t="str">
        <f>廃業を除いた名簿を貼り付ける!D1194</f>
        <v>望月　公治</v>
      </c>
      <c r="E1197" s="6" t="str">
        <f>IF(廃業を除いた名簿を貼り付ける!F1194="","",廃業を除いた名簿を貼り付ける!F1194)</f>
        <v/>
      </c>
      <c r="F1197" s="6" t="str">
        <f>廃業を除いた名簿を貼り付ける!H1194&amp;廃業を除いた名簿を貼り付ける!I1194</f>
        <v>栃木県宇都宮市御幸ケ原町28番地６</v>
      </c>
      <c r="G1197" s="7">
        <f>廃業を除いた名簿を貼り付ける!P1194</f>
        <v>44693</v>
      </c>
      <c r="H1197" s="6" t="str">
        <f>廃業を除いた名簿を貼り付ける!AG1194</f>
        <v>望月設備</v>
      </c>
      <c r="I1197" s="6" t="str">
        <f>廃業を除いた名簿を貼り付ける!AJ1194&amp;廃業を除いた名簿を貼り付ける!AK1194</f>
        <v>栃木県宇都宮市御幸ケ原町28番地６</v>
      </c>
      <c r="J1197" s="6" t="str">
        <f>廃業を除いた名簿を貼り付ける!AL1194</f>
        <v>028-664-1747</v>
      </c>
      <c r="K1197" s="8" t="str">
        <f>IF(廃業を除いた名簿を貼り付ける!AO1194=0,"　","○")</f>
        <v>○</v>
      </c>
      <c r="L1197" s="8" t="str">
        <f>IF(廃業を除いた名簿を貼り付ける!AP1194=0,"　","○")</f>
        <v>○</v>
      </c>
      <c r="M1197" s="8" t="str">
        <f>IF(廃業を除いた名簿を貼り付ける!AQ1194=0,"　","○")</f>
        <v>○</v>
      </c>
      <c r="N1197" s="8" t="str">
        <f>IF(廃業を除いた名簿を貼り付ける!AR1194=0,"　","○")</f>
        <v>○</v>
      </c>
      <c r="O1197" s="8" t="str">
        <f>IF(廃業を除いた名簿を貼り付ける!AS1194=0,"　","○")</f>
        <v>○</v>
      </c>
      <c r="P1197" s="8" t="str">
        <f>IF(廃業を除いた名簿を貼り付ける!AT1194=0,"　","○")</f>
        <v>○</v>
      </c>
      <c r="Q1197" s="8" t="str">
        <f>IF(廃業を除いた名簿を貼り付ける!AU1194=0,"　","○")</f>
        <v>○</v>
      </c>
      <c r="R1197" s="8" t="str">
        <f>IF(廃業を除いた名簿を貼り付ける!AV1194=0,"　","○")</f>
        <v>○</v>
      </c>
      <c r="S1197" s="8" t="str">
        <f>IF(廃業を除いた名簿を貼り付ける!AW1194=0,"　","○")</f>
        <v>○</v>
      </c>
      <c r="T1197" s="8" t="str">
        <f>IF(廃業を除いた名簿を貼り付ける!AX1194=0,"　","○")</f>
        <v>○</v>
      </c>
      <c r="U1197" s="8" t="str">
        <f>IF(廃業を除いた名簿を貼り付ける!AY1194=0,"　","○")</f>
        <v>○</v>
      </c>
      <c r="V1197" s="8" t="str">
        <f>IF(廃業を除いた名簿を貼り付ける!AZ1194=0,"　","○")</f>
        <v>○</v>
      </c>
      <c r="W1197" s="8" t="str">
        <f>IF(廃業を除いた名簿を貼り付ける!BA1194=0,"　","○")</f>
        <v>○</v>
      </c>
      <c r="X1197" s="8" t="str">
        <f>IF(廃業を除いた名簿を貼り付ける!BB1194=0,"　","○")</f>
        <v>○</v>
      </c>
      <c r="Y1197" s="8" t="str">
        <f>IF(廃業を除いた名簿を貼り付ける!BC1194=0,"　","○")</f>
        <v>○</v>
      </c>
    </row>
    <row r="1198" spans="1:25" ht="24.75" customHeight="1" x14ac:dyDescent="0.2">
      <c r="A1198" s="4" t="s">
        <v>16</v>
      </c>
      <c r="B1198" s="10">
        <f>廃業を除いた名簿を貼り付ける!N1195</f>
        <v>2300</v>
      </c>
      <c r="C1198" s="5" t="s">
        <v>17</v>
      </c>
      <c r="D1198" s="6" t="str">
        <f>廃業を除いた名簿を貼り付ける!D1195</f>
        <v>株式会社三橋電設</v>
      </c>
      <c r="E1198" s="6" t="str">
        <f>IF(廃業を除いた名簿を貼り付ける!F1195="","",廃業を除いた名簿を貼り付ける!F1195)</f>
        <v>代表取締役　三橋　一成</v>
      </c>
      <c r="F1198" s="6" t="str">
        <f>廃業を除いた名簿を貼り付ける!H1195&amp;廃業を除いた名簿を貼り付ける!I1195</f>
        <v>栃木県真岡市青田７８番地</v>
      </c>
      <c r="G1198" s="7">
        <f>廃業を除いた名簿を貼り付ける!P1195</f>
        <v>44698</v>
      </c>
      <c r="H1198" s="6" t="str">
        <f>廃業を除いた名簿を貼り付ける!AG1195</f>
        <v>株式会社三橋電設</v>
      </c>
      <c r="I1198" s="6" t="str">
        <f>廃業を除いた名簿を貼り付ける!AJ1195&amp;廃業を除いた名簿を貼り付ける!AK1195</f>
        <v>栃木県真岡市青田７８番地</v>
      </c>
      <c r="J1198" s="6" t="str">
        <f>廃業を除いた名簿を貼り付ける!AL1195</f>
        <v>0285-74-2295</v>
      </c>
      <c r="K1198" s="8" t="str">
        <f>IF(廃業を除いた名簿を貼り付ける!AO1195=0,"　","○")</f>
        <v>○</v>
      </c>
      <c r="L1198" s="8" t="str">
        <f>IF(廃業を除いた名簿を貼り付ける!AP1195=0,"　","○")</f>
        <v>○</v>
      </c>
      <c r="M1198" s="8" t="str">
        <f>IF(廃業を除いた名簿を貼り付ける!AQ1195=0,"　","○")</f>
        <v>○</v>
      </c>
      <c r="N1198" s="8" t="str">
        <f>IF(廃業を除いた名簿を貼り付ける!AR1195=0,"　","○")</f>
        <v>　</v>
      </c>
      <c r="O1198" s="8" t="str">
        <f>IF(廃業を除いた名簿を貼り付ける!AS1195=0,"　","○")</f>
        <v>　</v>
      </c>
      <c r="P1198" s="8" t="str">
        <f>IF(廃業を除いた名簿を貼り付ける!AT1195=0,"　","○")</f>
        <v>　</v>
      </c>
      <c r="Q1198" s="8" t="str">
        <f>IF(廃業を除いた名簿を貼り付ける!AU1195=0,"　","○")</f>
        <v>　</v>
      </c>
      <c r="R1198" s="8" t="str">
        <f>IF(廃業を除いた名簿を貼り付ける!AV1195=0,"　","○")</f>
        <v>　</v>
      </c>
      <c r="S1198" s="8" t="str">
        <f>IF(廃業を除いた名簿を貼り付ける!AW1195=0,"　","○")</f>
        <v>　</v>
      </c>
      <c r="T1198" s="8" t="str">
        <f>IF(廃業を除いた名簿を貼り付ける!AX1195=0,"　","○")</f>
        <v>○</v>
      </c>
      <c r="U1198" s="8" t="str">
        <f>IF(廃業を除いた名簿を貼り付ける!AY1195=0,"　","○")</f>
        <v>○</v>
      </c>
      <c r="V1198" s="8" t="str">
        <f>IF(廃業を除いた名簿を貼り付ける!AZ1195=0,"　","○")</f>
        <v>○</v>
      </c>
      <c r="W1198" s="8" t="str">
        <f>IF(廃業を除いた名簿を貼り付ける!BA1195=0,"　","○")</f>
        <v>　</v>
      </c>
      <c r="X1198" s="8" t="str">
        <f>IF(廃業を除いた名簿を貼り付ける!BB1195=0,"　","○")</f>
        <v>　</v>
      </c>
      <c r="Y1198" s="8" t="str">
        <f>IF(廃業を除いた名簿を貼り付ける!BC1195=0,"　","○")</f>
        <v>　</v>
      </c>
    </row>
    <row r="1199" spans="1:25" ht="24.75" customHeight="1" x14ac:dyDescent="0.2">
      <c r="A1199" s="4" t="s">
        <v>16</v>
      </c>
      <c r="B1199" s="10">
        <f>廃業を除いた名簿を貼り付ける!N1196</f>
        <v>2301</v>
      </c>
      <c r="C1199" s="5" t="s">
        <v>17</v>
      </c>
      <c r="D1199" s="6" t="str">
        <f>廃業を除いた名簿を貼り付ける!D1196</f>
        <v>株式会社寿電設</v>
      </c>
      <c r="E1199" s="6" t="str">
        <f>IF(廃業を除いた名簿を貼り付ける!F1196="","",廃業を除いた名簿を貼り付ける!F1196)</f>
        <v>代表取締役　古郡　寿義</v>
      </c>
      <c r="F1199" s="6" t="str">
        <f>廃業を除いた名簿を貼り付ける!H1196&amp;廃業を除いた名簿を貼り付ける!I1196</f>
        <v>埼玉県深谷市岡3171番地３</v>
      </c>
      <c r="G1199" s="7">
        <f>廃業を除いた名簿を貼り付ける!P1196</f>
        <v>44700</v>
      </c>
      <c r="H1199" s="6" t="str">
        <f>廃業を除いた名簿を貼り付ける!AG1196</f>
        <v>株式会社寿電設</v>
      </c>
      <c r="I1199" s="6" t="str">
        <f>廃業を除いた名簿を貼り付ける!AJ1196&amp;廃業を除いた名簿を貼り付ける!AK1196</f>
        <v>埼玉県深谷市岡3171番地３</v>
      </c>
      <c r="J1199" s="6" t="str">
        <f>廃業を除いた名簿を貼り付ける!AL1196</f>
        <v>048-598-4495</v>
      </c>
      <c r="K1199" s="8" t="str">
        <f>IF(廃業を除いた名簿を貼り付ける!AO1196=0,"　","○")</f>
        <v>○</v>
      </c>
      <c r="L1199" s="8" t="str">
        <f>IF(廃業を除いた名簿を貼り付ける!AP1196=0,"　","○")</f>
        <v>○</v>
      </c>
      <c r="M1199" s="8" t="str">
        <f>IF(廃業を除いた名簿を貼り付ける!AQ1196=0,"　","○")</f>
        <v>○</v>
      </c>
      <c r="N1199" s="8" t="str">
        <f>IF(廃業を除いた名簿を貼り付ける!AR1196=0,"　","○")</f>
        <v>○</v>
      </c>
      <c r="O1199" s="8" t="str">
        <f>IF(廃業を除いた名簿を貼り付ける!AS1196=0,"　","○")</f>
        <v>○</v>
      </c>
      <c r="P1199" s="8" t="str">
        <f>IF(廃業を除いた名簿を貼り付ける!AT1196=0,"　","○")</f>
        <v>○</v>
      </c>
      <c r="Q1199" s="8" t="str">
        <f>IF(廃業を除いた名簿を貼り付ける!AU1196=0,"　","○")</f>
        <v>○</v>
      </c>
      <c r="R1199" s="8" t="str">
        <f>IF(廃業を除いた名簿を貼り付ける!AV1196=0,"　","○")</f>
        <v>○</v>
      </c>
      <c r="S1199" s="8" t="str">
        <f>IF(廃業を除いた名簿を貼り付ける!AW1196=0,"　","○")</f>
        <v>○</v>
      </c>
      <c r="T1199" s="8" t="str">
        <f>IF(廃業を除いた名簿を貼り付ける!AX1196=0,"　","○")</f>
        <v>○</v>
      </c>
      <c r="U1199" s="8" t="str">
        <f>IF(廃業を除いた名簿を貼り付ける!AY1196=0,"　","○")</f>
        <v>○</v>
      </c>
      <c r="V1199" s="8" t="str">
        <f>IF(廃業を除いた名簿を貼り付ける!AZ1196=0,"　","○")</f>
        <v>○</v>
      </c>
      <c r="W1199" s="8" t="str">
        <f>IF(廃業を除いた名簿を貼り付ける!BA1196=0,"　","○")</f>
        <v>○</v>
      </c>
      <c r="X1199" s="8" t="str">
        <f>IF(廃業を除いた名簿を貼り付ける!BB1196=0,"　","○")</f>
        <v>○</v>
      </c>
      <c r="Y1199" s="8" t="str">
        <f>IF(廃業を除いた名簿を貼り付ける!BC1196=0,"　","○")</f>
        <v>○</v>
      </c>
    </row>
    <row r="1200" spans="1:25" ht="24.75" customHeight="1" x14ac:dyDescent="0.2">
      <c r="A1200" s="4" t="s">
        <v>16</v>
      </c>
      <c r="B1200" s="10">
        <f>廃業を除いた名簿を貼り付ける!N1197</f>
        <v>2302</v>
      </c>
      <c r="C1200" s="5" t="s">
        <v>17</v>
      </c>
      <c r="D1200" s="6" t="str">
        <f>廃業を除いた名簿を貼り付ける!D1197</f>
        <v>株式会社セントラルエアコン</v>
      </c>
      <c r="E1200" s="6" t="str">
        <f>IF(廃業を除いた名簿を貼り付ける!F1197="","",廃業を除いた名簿を貼り付ける!F1197)</f>
        <v>代表取締役　須賀　裕一</v>
      </c>
      <c r="F1200" s="6" t="str">
        <f>廃業を除いた名簿を貼り付ける!H1197&amp;廃業を除いた名簿を貼り付ける!I1197</f>
        <v>東京都江戸川区江戸川二丁目33番17号</v>
      </c>
      <c r="G1200" s="7">
        <f>廃業を除いた名簿を貼り付ける!P1197</f>
        <v>44700</v>
      </c>
      <c r="H1200" s="6" t="str">
        <f>廃業を除いた名簿を貼り付ける!AG1197</f>
        <v>株式会社セントラルエアコン</v>
      </c>
      <c r="I1200" s="6" t="str">
        <f>廃業を除いた名簿を貼り付ける!AJ1197&amp;廃業を除いた名簿を貼り付ける!AK1197</f>
        <v>東京都江戸川区江戸川二丁目33番17号</v>
      </c>
      <c r="J1200" s="6" t="str">
        <f>廃業を除いた名簿を貼り付ける!AL1197</f>
        <v>03-3679-4445</v>
      </c>
      <c r="K1200" s="8" t="str">
        <f>IF(廃業を除いた名簿を貼り付ける!AO1197=0,"　","○")</f>
        <v>○</v>
      </c>
      <c r="L1200" s="8" t="str">
        <f>IF(廃業を除いた名簿を貼り付ける!AP1197=0,"　","○")</f>
        <v>○</v>
      </c>
      <c r="M1200" s="8" t="str">
        <f>IF(廃業を除いた名簿を貼り付ける!AQ1197=0,"　","○")</f>
        <v>○</v>
      </c>
      <c r="N1200" s="8" t="str">
        <f>IF(廃業を除いた名簿を貼り付ける!AR1197=0,"　","○")</f>
        <v>○</v>
      </c>
      <c r="O1200" s="8" t="str">
        <f>IF(廃業を除いた名簿を貼り付ける!AS1197=0,"　","○")</f>
        <v>○</v>
      </c>
      <c r="P1200" s="8" t="str">
        <f>IF(廃業を除いた名簿を貼り付ける!AT1197=0,"　","○")</f>
        <v>○</v>
      </c>
      <c r="Q1200" s="8" t="str">
        <f>IF(廃業を除いた名簿を貼り付ける!AU1197=0,"　","○")</f>
        <v>○</v>
      </c>
      <c r="R1200" s="8" t="str">
        <f>IF(廃業を除いた名簿を貼り付ける!AV1197=0,"　","○")</f>
        <v>○</v>
      </c>
      <c r="S1200" s="8" t="str">
        <f>IF(廃業を除いた名簿を貼り付ける!AW1197=0,"　","○")</f>
        <v>○</v>
      </c>
      <c r="T1200" s="8" t="str">
        <f>IF(廃業を除いた名簿を貼り付ける!AX1197=0,"　","○")</f>
        <v>○</v>
      </c>
      <c r="U1200" s="8" t="str">
        <f>IF(廃業を除いた名簿を貼り付ける!AY1197=0,"　","○")</f>
        <v>○</v>
      </c>
      <c r="V1200" s="8" t="str">
        <f>IF(廃業を除いた名簿を貼り付ける!AZ1197=0,"　","○")</f>
        <v>○</v>
      </c>
      <c r="W1200" s="8" t="str">
        <f>IF(廃業を除いた名簿を貼り付ける!BA1197=0,"　","○")</f>
        <v>○</v>
      </c>
      <c r="X1200" s="8" t="str">
        <f>IF(廃業を除いた名簿を貼り付ける!BB1197=0,"　","○")</f>
        <v>○</v>
      </c>
      <c r="Y1200" s="8" t="str">
        <f>IF(廃業を除いた名簿を貼り付ける!BC1197=0,"　","○")</f>
        <v>○</v>
      </c>
    </row>
    <row r="1201" spans="1:25" ht="24.75" customHeight="1" x14ac:dyDescent="0.2">
      <c r="A1201" s="4" t="s">
        <v>16</v>
      </c>
      <c r="B1201" s="10">
        <f>廃業を除いた名簿を貼り付ける!N1198</f>
        <v>2303</v>
      </c>
      <c r="C1201" s="5" t="s">
        <v>17</v>
      </c>
      <c r="D1201" s="6" t="str">
        <f>廃業を除いた名簿を貼り付ける!D1198</f>
        <v>吉田　泰久</v>
      </c>
      <c r="E1201" s="6" t="str">
        <f>IF(廃業を除いた名簿を貼り付ける!F1198="","",廃業を除いた名簿を貼り付ける!F1198)</f>
        <v/>
      </c>
      <c r="F1201" s="6" t="str">
        <f>廃業を除いた名簿を貼り付ける!H1198&amp;廃業を除いた名簿を貼り付ける!I1198</f>
        <v>埼玉県川口市里1482番地の７ガーデンハウス303号</v>
      </c>
      <c r="G1201" s="7">
        <f>廃業を除いた名簿を貼り付ける!P1198</f>
        <v>44700</v>
      </c>
      <c r="H1201" s="6" t="str">
        <f>廃業を除いた名簿を貼り付ける!AG1198</f>
        <v>吉田設備工業</v>
      </c>
      <c r="I1201" s="6" t="str">
        <f>廃業を除いた名簿を貼り付ける!AJ1198&amp;廃業を除いた名簿を貼り付ける!AK1198</f>
        <v>埼玉県川口市里1482番地の７ガーデンハウス303号</v>
      </c>
      <c r="J1201" s="6" t="str">
        <f>廃業を除いた名簿を貼り付ける!AL1198</f>
        <v>048-229-7596</v>
      </c>
      <c r="K1201" s="8" t="str">
        <f>IF(廃業を除いた名簿を貼り付ける!AO1198=0,"　","○")</f>
        <v>○</v>
      </c>
      <c r="L1201" s="8" t="str">
        <f>IF(廃業を除いた名簿を貼り付ける!AP1198=0,"　","○")</f>
        <v>○</v>
      </c>
      <c r="M1201" s="8" t="str">
        <f>IF(廃業を除いた名簿を貼り付ける!AQ1198=0,"　","○")</f>
        <v>○</v>
      </c>
      <c r="N1201" s="8" t="str">
        <f>IF(廃業を除いた名簿を貼り付ける!AR1198=0,"　","○")</f>
        <v>○</v>
      </c>
      <c r="O1201" s="8" t="str">
        <f>IF(廃業を除いた名簿を貼り付ける!AS1198=0,"　","○")</f>
        <v>○</v>
      </c>
      <c r="P1201" s="8" t="str">
        <f>IF(廃業を除いた名簿を貼り付ける!AT1198=0,"　","○")</f>
        <v>○</v>
      </c>
      <c r="Q1201" s="8" t="str">
        <f>IF(廃業を除いた名簿を貼り付ける!AU1198=0,"　","○")</f>
        <v>　</v>
      </c>
      <c r="R1201" s="8" t="str">
        <f>IF(廃業を除いた名簿を貼り付ける!AV1198=0,"　","○")</f>
        <v>　</v>
      </c>
      <c r="S1201" s="8" t="str">
        <f>IF(廃業を除いた名簿を貼り付ける!AW1198=0,"　","○")</f>
        <v>　</v>
      </c>
      <c r="T1201" s="8" t="str">
        <f>IF(廃業を除いた名簿を貼り付ける!AX1198=0,"　","○")</f>
        <v>○</v>
      </c>
      <c r="U1201" s="8" t="str">
        <f>IF(廃業を除いた名簿を貼り付ける!AY1198=0,"　","○")</f>
        <v>○</v>
      </c>
      <c r="V1201" s="8" t="str">
        <f>IF(廃業を除いた名簿を貼り付ける!AZ1198=0,"　","○")</f>
        <v>○</v>
      </c>
      <c r="W1201" s="8" t="str">
        <f>IF(廃業を除いた名簿を貼り付ける!BA1198=0,"　","○")</f>
        <v>○</v>
      </c>
      <c r="X1201" s="8" t="str">
        <f>IF(廃業を除いた名簿を貼り付ける!BB1198=0,"　","○")</f>
        <v>○</v>
      </c>
      <c r="Y1201" s="8" t="str">
        <f>IF(廃業を除いた名簿を貼り付ける!BC1198=0,"　","○")</f>
        <v>○</v>
      </c>
    </row>
    <row r="1202" spans="1:25" ht="24.75" customHeight="1" x14ac:dyDescent="0.2">
      <c r="A1202" s="4" t="s">
        <v>16</v>
      </c>
      <c r="B1202" s="10">
        <f>廃業を除いた名簿を貼り付ける!N1199</f>
        <v>2305</v>
      </c>
      <c r="C1202" s="5" t="s">
        <v>17</v>
      </c>
      <c r="D1202" s="6" t="str">
        <f>廃業を除いた名簿を貼り付ける!D1199</f>
        <v>株式会社栃木エアーテックサービス</v>
      </c>
      <c r="E1202" s="6" t="str">
        <f>IF(廃業を除いた名簿を貼り付ける!F1199="","",廃業を除いた名簿を貼り付ける!F1199)</f>
        <v>代表取締役　齋藤　康治</v>
      </c>
      <c r="F1202" s="6" t="str">
        <f>廃業を除いた名簿を貼り付ける!H1199&amp;廃業を除いた名簿を貼り付ける!I1199</f>
        <v>栃木県宇都宮市宝木本町1143番地32</v>
      </c>
      <c r="G1202" s="7">
        <f>廃業を除いた名簿を貼り付ける!P1199</f>
        <v>44707</v>
      </c>
      <c r="H1202" s="6" t="str">
        <f>廃業を除いた名簿を貼り付ける!AG1199</f>
        <v>株式会社栃木エアーテックサービス</v>
      </c>
      <c r="I1202" s="6" t="str">
        <f>廃業を除いた名簿を貼り付ける!AJ1199&amp;廃業を除いた名簿を貼り付ける!AK1199</f>
        <v>栃木県宇都宮市宝木本町1143番地32</v>
      </c>
      <c r="J1202" s="6" t="str">
        <f>廃業を除いた名簿を貼り付ける!AL1199</f>
        <v>028-624-7050</v>
      </c>
      <c r="K1202" s="8" t="str">
        <f>IF(廃業を除いた名簿を貼り付ける!AO1199=0,"　","○")</f>
        <v>○</v>
      </c>
      <c r="L1202" s="8" t="str">
        <f>IF(廃業を除いた名簿を貼り付ける!AP1199=0,"　","○")</f>
        <v>○</v>
      </c>
      <c r="M1202" s="8" t="str">
        <f>IF(廃業を除いた名簿を貼り付ける!AQ1199=0,"　","○")</f>
        <v>○</v>
      </c>
      <c r="N1202" s="8" t="str">
        <f>IF(廃業を除いた名簿を貼り付ける!AR1199=0,"　","○")</f>
        <v>○</v>
      </c>
      <c r="O1202" s="8" t="str">
        <f>IF(廃業を除いた名簿を貼り付ける!AS1199=0,"　","○")</f>
        <v>○</v>
      </c>
      <c r="P1202" s="8" t="str">
        <f>IF(廃業を除いた名簿を貼り付ける!AT1199=0,"　","○")</f>
        <v>○</v>
      </c>
      <c r="Q1202" s="8" t="str">
        <f>IF(廃業を除いた名簿を貼り付ける!AU1199=0,"　","○")</f>
        <v>　</v>
      </c>
      <c r="R1202" s="8" t="str">
        <f>IF(廃業を除いた名簿を貼り付ける!AV1199=0,"　","○")</f>
        <v>　</v>
      </c>
      <c r="S1202" s="8" t="str">
        <f>IF(廃業を除いた名簿を貼り付ける!AW1199=0,"　","○")</f>
        <v>　</v>
      </c>
      <c r="T1202" s="8" t="str">
        <f>IF(廃業を除いた名簿を貼り付ける!AX1199=0,"　","○")</f>
        <v>○</v>
      </c>
      <c r="U1202" s="8" t="str">
        <f>IF(廃業を除いた名簿を貼り付ける!AY1199=0,"　","○")</f>
        <v>○</v>
      </c>
      <c r="V1202" s="8" t="str">
        <f>IF(廃業を除いた名簿を貼り付ける!AZ1199=0,"　","○")</f>
        <v>○</v>
      </c>
      <c r="W1202" s="8" t="str">
        <f>IF(廃業を除いた名簿を貼り付ける!BA1199=0,"　","○")</f>
        <v>○</v>
      </c>
      <c r="X1202" s="8" t="str">
        <f>IF(廃業を除いた名簿を貼り付ける!BB1199=0,"　","○")</f>
        <v>○</v>
      </c>
      <c r="Y1202" s="8" t="str">
        <f>IF(廃業を除いた名簿を貼り付ける!BC1199=0,"　","○")</f>
        <v>○</v>
      </c>
    </row>
    <row r="1203" spans="1:25" ht="24.75" customHeight="1" x14ac:dyDescent="0.2">
      <c r="A1203" s="4" t="s">
        <v>16</v>
      </c>
      <c r="B1203" s="10">
        <f>廃業を除いた名簿を貼り付ける!N1200</f>
        <v>2307</v>
      </c>
      <c r="C1203" s="5" t="s">
        <v>17</v>
      </c>
      <c r="D1203" s="6" t="str">
        <f>廃業を除いた名簿を貼り付ける!D1200</f>
        <v>株式会社伸友工業</v>
      </c>
      <c r="E1203" s="6" t="str">
        <f>IF(廃業を除いた名簿を貼り付ける!F1200="","",廃業を除いた名簿を貼り付ける!F1200)</f>
        <v>代表取締役　楢崎　則明</v>
      </c>
      <c r="F1203" s="6" t="str">
        <f>廃業を除いた名簿を貼り付ける!H1200&amp;廃業を除いた名簿を貼り付ける!I1200</f>
        <v>広島県広島市安佐北区白木町大字三田5738番地</v>
      </c>
      <c r="G1203" s="7">
        <f>廃業を除いた名簿を貼り付ける!P1200</f>
        <v>44715</v>
      </c>
      <c r="H1203" s="6" t="str">
        <f>廃業を除いた名簿を貼り付ける!AG1200</f>
        <v>株式会社伸友工業</v>
      </c>
      <c r="I1203" s="6" t="str">
        <f>廃業を除いた名簿を貼り付ける!AJ1200&amp;廃業を除いた名簿を貼り付ける!AK1200</f>
        <v>広島県広島市安佐北区白木町大字三田5738番地</v>
      </c>
      <c r="J1203" s="6" t="str">
        <f>廃業を除いた名簿を貼り付ける!AL1200</f>
        <v>082-829-0260</v>
      </c>
      <c r="K1203" s="8" t="str">
        <f>IF(廃業を除いた名簿を貼り付ける!AO1200=0,"　","○")</f>
        <v>○</v>
      </c>
      <c r="L1203" s="8" t="str">
        <f>IF(廃業を除いた名簿を貼り付ける!AP1200=0,"　","○")</f>
        <v>○</v>
      </c>
      <c r="M1203" s="8" t="str">
        <f>IF(廃業を除いた名簿を貼り付ける!AQ1200=0,"　","○")</f>
        <v>○</v>
      </c>
      <c r="N1203" s="8" t="str">
        <f>IF(廃業を除いた名簿を貼り付ける!AR1200=0,"　","○")</f>
        <v>○</v>
      </c>
      <c r="O1203" s="8" t="str">
        <f>IF(廃業を除いた名簿を貼り付ける!AS1200=0,"　","○")</f>
        <v>○</v>
      </c>
      <c r="P1203" s="8" t="str">
        <f>IF(廃業を除いた名簿を貼り付ける!AT1200=0,"　","○")</f>
        <v>○</v>
      </c>
      <c r="Q1203" s="8" t="str">
        <f>IF(廃業を除いた名簿を貼り付ける!AU1200=0,"　","○")</f>
        <v>○</v>
      </c>
      <c r="R1203" s="8" t="str">
        <f>IF(廃業を除いた名簿を貼り付ける!AV1200=0,"　","○")</f>
        <v>○</v>
      </c>
      <c r="S1203" s="8" t="str">
        <f>IF(廃業を除いた名簿を貼り付ける!AW1200=0,"　","○")</f>
        <v>○</v>
      </c>
      <c r="T1203" s="8" t="str">
        <f>IF(廃業を除いた名簿を貼り付ける!AX1200=0,"　","○")</f>
        <v>○</v>
      </c>
      <c r="U1203" s="8" t="str">
        <f>IF(廃業を除いた名簿を貼り付ける!AY1200=0,"　","○")</f>
        <v>○</v>
      </c>
      <c r="V1203" s="8" t="str">
        <f>IF(廃業を除いた名簿を貼り付ける!AZ1200=0,"　","○")</f>
        <v>○</v>
      </c>
      <c r="W1203" s="8" t="str">
        <f>IF(廃業を除いた名簿を貼り付ける!BA1200=0,"　","○")</f>
        <v>○</v>
      </c>
      <c r="X1203" s="8" t="str">
        <f>IF(廃業を除いた名簿を貼り付ける!BB1200=0,"　","○")</f>
        <v>○</v>
      </c>
      <c r="Y1203" s="8" t="str">
        <f>IF(廃業を除いた名簿を貼り付ける!BC1200=0,"　","○")</f>
        <v>○</v>
      </c>
    </row>
    <row r="1204" spans="1:25" ht="24.75" customHeight="1" x14ac:dyDescent="0.2">
      <c r="A1204" s="4" t="s">
        <v>16</v>
      </c>
      <c r="B1204" s="10">
        <f>廃業を除いた名簿を貼り付ける!N1201</f>
        <v>2309</v>
      </c>
      <c r="C1204" s="5" t="s">
        <v>17</v>
      </c>
      <c r="D1204" s="6" t="str">
        <f>廃業を除いた名簿を貼り付ける!D1201</f>
        <v>株式会社エムテックサービス</v>
      </c>
      <c r="E1204" s="6" t="str">
        <f>IF(廃業を除いた名簿を貼り付ける!F1201="","",廃業を除いた名簿を貼り付ける!F1201)</f>
        <v>代表取締役　宮田　大輔</v>
      </c>
      <c r="F1204" s="6" t="str">
        <f>廃業を除いた名簿を貼り付ける!H1201&amp;廃業を除いた名簿を貼り付ける!I1201</f>
        <v>埼玉県越谷市七左町七丁目314番地10</v>
      </c>
      <c r="G1204" s="7">
        <f>廃業を除いた名簿を貼り付ける!P1201</f>
        <v>44719</v>
      </c>
      <c r="H1204" s="6" t="str">
        <f>廃業を除いた名簿を貼り付ける!AG1201</f>
        <v>株式会社エムテックサービス</v>
      </c>
      <c r="I1204" s="6" t="str">
        <f>廃業を除いた名簿を貼り付ける!AJ1201&amp;廃業を除いた名簿を貼り付ける!AK1201</f>
        <v>埼玉県越谷市七左町七丁目314番地10</v>
      </c>
      <c r="J1204" s="6" t="str">
        <f>廃業を除いた名簿を貼り付ける!AL1201</f>
        <v>048-940-3895</v>
      </c>
      <c r="K1204" s="8" t="str">
        <f>IF(廃業を除いた名簿を貼り付ける!AO1201=0,"　","○")</f>
        <v>○</v>
      </c>
      <c r="L1204" s="8" t="str">
        <f>IF(廃業を除いた名簿を貼り付ける!AP1201=0,"　","○")</f>
        <v>○</v>
      </c>
      <c r="M1204" s="8" t="str">
        <f>IF(廃業を除いた名簿を貼り付ける!AQ1201=0,"　","○")</f>
        <v>○</v>
      </c>
      <c r="N1204" s="8" t="str">
        <f>IF(廃業を除いた名簿を貼り付ける!AR1201=0,"　","○")</f>
        <v>　</v>
      </c>
      <c r="O1204" s="8" t="str">
        <f>IF(廃業を除いた名簿を貼り付ける!AS1201=0,"　","○")</f>
        <v>　</v>
      </c>
      <c r="P1204" s="8" t="str">
        <f>IF(廃業を除いた名簿を貼り付ける!AT1201=0,"　","○")</f>
        <v>　</v>
      </c>
      <c r="Q1204" s="8" t="str">
        <f>IF(廃業を除いた名簿を貼り付ける!AU1201=0,"　","○")</f>
        <v>　</v>
      </c>
      <c r="R1204" s="8" t="str">
        <f>IF(廃業を除いた名簿を貼り付ける!AV1201=0,"　","○")</f>
        <v>　</v>
      </c>
      <c r="S1204" s="8" t="str">
        <f>IF(廃業を除いた名簿を貼り付ける!AW1201=0,"　","○")</f>
        <v>　</v>
      </c>
      <c r="T1204" s="8" t="str">
        <f>IF(廃業を除いた名簿を貼り付ける!AX1201=0,"　","○")</f>
        <v>○</v>
      </c>
      <c r="U1204" s="8" t="str">
        <f>IF(廃業を除いた名簿を貼り付ける!AY1201=0,"　","○")</f>
        <v>○</v>
      </c>
      <c r="V1204" s="8" t="str">
        <f>IF(廃業を除いた名簿を貼り付ける!AZ1201=0,"　","○")</f>
        <v>○</v>
      </c>
      <c r="W1204" s="8" t="str">
        <f>IF(廃業を除いた名簿を貼り付ける!BA1201=0,"　","○")</f>
        <v>　</v>
      </c>
      <c r="X1204" s="8" t="str">
        <f>IF(廃業を除いた名簿を貼り付ける!BB1201=0,"　","○")</f>
        <v>　</v>
      </c>
      <c r="Y1204" s="8" t="str">
        <f>IF(廃業を除いた名簿を貼り付ける!BC1201=0,"　","○")</f>
        <v>　</v>
      </c>
    </row>
    <row r="1205" spans="1:25" ht="24.75" customHeight="1" x14ac:dyDescent="0.2">
      <c r="A1205" s="4" t="s">
        <v>16</v>
      </c>
      <c r="B1205" s="10">
        <f>廃業を除いた名簿を貼り付ける!N1202</f>
        <v>2310</v>
      </c>
      <c r="C1205" s="5" t="s">
        <v>17</v>
      </c>
      <c r="D1205" s="6" t="str">
        <f>廃業を除いた名簿を貼り付ける!D1202</f>
        <v>ヤマザキ・シー・エー株式会社</v>
      </c>
      <c r="E1205" s="6" t="str">
        <f>IF(廃業を除いた名簿を貼り付ける!F1202="","",廃業を除いた名簿を貼り付ける!F1202)</f>
        <v>代表取締役　山嵜　貴道</v>
      </c>
      <c r="F1205" s="6" t="str">
        <f>廃業を除いた名簿を貼り付ける!H1202&amp;廃業を除いた名簿を貼り付ける!I1202</f>
        <v>静岡県浜松市中区上島二丁目19番20号</v>
      </c>
      <c r="G1205" s="7">
        <f>廃業を除いた名簿を貼り付ける!P1202</f>
        <v>44720</v>
      </c>
      <c r="H1205" s="6" t="str">
        <f>廃業を除いた名簿を貼り付ける!AG1202</f>
        <v>ヤマザキ・シー・エー株式会社　横浜支店</v>
      </c>
      <c r="I1205" s="6" t="str">
        <f>廃業を除いた名簿を貼り付ける!AJ1202&amp;廃業を除いた名簿を貼り付ける!AK1202</f>
        <v>神奈川県横浜市中区扇町３丁目８番11号</v>
      </c>
      <c r="J1205" s="6" t="str">
        <f>廃業を除いた名簿を貼り付ける!AL1202</f>
        <v>045-227-9222</v>
      </c>
      <c r="K1205" s="8" t="str">
        <f>IF(廃業を除いた名簿を貼り付ける!AO1202=0,"　","○")</f>
        <v>○</v>
      </c>
      <c r="L1205" s="8" t="str">
        <f>IF(廃業を除いた名簿を貼り付ける!AP1202=0,"　","○")</f>
        <v>○</v>
      </c>
      <c r="M1205" s="8" t="str">
        <f>IF(廃業を除いた名簿を貼り付ける!AQ1202=0,"　","○")</f>
        <v>○</v>
      </c>
      <c r="N1205" s="8" t="str">
        <f>IF(廃業を除いた名簿を貼り付ける!AR1202=0,"　","○")</f>
        <v>○</v>
      </c>
      <c r="O1205" s="8" t="str">
        <f>IF(廃業を除いた名簿を貼り付ける!AS1202=0,"　","○")</f>
        <v>○</v>
      </c>
      <c r="P1205" s="8" t="str">
        <f>IF(廃業を除いた名簿を貼り付ける!AT1202=0,"　","○")</f>
        <v>○</v>
      </c>
      <c r="Q1205" s="8" t="str">
        <f>IF(廃業を除いた名簿を貼り付ける!AU1202=0,"　","○")</f>
        <v>○</v>
      </c>
      <c r="R1205" s="8" t="str">
        <f>IF(廃業を除いた名簿を貼り付ける!AV1202=0,"　","○")</f>
        <v>○</v>
      </c>
      <c r="S1205" s="8" t="str">
        <f>IF(廃業を除いた名簿を貼り付ける!AW1202=0,"　","○")</f>
        <v>○</v>
      </c>
      <c r="T1205" s="8" t="str">
        <f>IF(廃業を除いた名簿を貼り付ける!AX1202=0,"　","○")</f>
        <v>○</v>
      </c>
      <c r="U1205" s="8" t="str">
        <f>IF(廃業を除いた名簿を貼り付ける!AY1202=0,"　","○")</f>
        <v>○</v>
      </c>
      <c r="V1205" s="8" t="str">
        <f>IF(廃業を除いた名簿を貼り付ける!AZ1202=0,"　","○")</f>
        <v>○</v>
      </c>
      <c r="W1205" s="8" t="str">
        <f>IF(廃業を除いた名簿を貼り付ける!BA1202=0,"　","○")</f>
        <v>○</v>
      </c>
      <c r="X1205" s="8" t="str">
        <f>IF(廃業を除いた名簿を貼り付ける!BB1202=0,"　","○")</f>
        <v>○</v>
      </c>
      <c r="Y1205" s="8" t="str">
        <f>IF(廃業を除いた名簿を貼り付ける!BC1202=0,"　","○")</f>
        <v>○</v>
      </c>
    </row>
    <row r="1206" spans="1:25" ht="24.75" customHeight="1" x14ac:dyDescent="0.2">
      <c r="A1206" s="4" t="s">
        <v>16</v>
      </c>
      <c r="B1206" s="10">
        <f>廃業を除いた名簿を貼り付ける!N1203</f>
        <v>2311</v>
      </c>
      <c r="C1206" s="5" t="s">
        <v>17</v>
      </c>
      <c r="D1206" s="6" t="str">
        <f>廃業を除いた名簿を貼り付ける!D1203</f>
        <v>有限会社　栃木空調</v>
      </c>
      <c r="E1206" s="6" t="str">
        <f>IF(廃業を除いた名簿を貼り付ける!F1203="","",廃業を除いた名簿を貼り付ける!F1203)</f>
        <v>代表取締役　飯野　昌幸</v>
      </c>
      <c r="F1206" s="6" t="str">
        <f>廃業を除いた名簿を貼り付ける!H1203&amp;廃業を除いた名簿を貼り付ける!I1203</f>
        <v>栃木県宇都宮市屋板町４９５番地２</v>
      </c>
      <c r="G1206" s="7">
        <f>廃業を除いた名簿を貼り付ける!P1203</f>
        <v>44722</v>
      </c>
      <c r="H1206" s="6" t="str">
        <f>廃業を除いた名簿を貼り付ける!AG1203</f>
        <v>有限会社　栃木空調</v>
      </c>
      <c r="I1206" s="6" t="str">
        <f>廃業を除いた名簿を貼り付ける!AJ1203&amp;廃業を除いた名簿を貼り付ける!AK1203</f>
        <v>栃木県宇都宮市屋板町４９５番地２</v>
      </c>
      <c r="J1206" s="6" t="str">
        <f>廃業を除いた名簿を貼り付ける!AL1203</f>
        <v>028-656-8237</v>
      </c>
      <c r="K1206" s="8" t="str">
        <f>IF(廃業を除いた名簿を貼り付ける!AO1203=0,"　","○")</f>
        <v>○</v>
      </c>
      <c r="L1206" s="8" t="str">
        <f>IF(廃業を除いた名簿を貼り付ける!AP1203=0,"　","○")</f>
        <v>○</v>
      </c>
      <c r="M1206" s="8" t="str">
        <f>IF(廃業を除いた名簿を貼り付ける!AQ1203=0,"　","○")</f>
        <v>○</v>
      </c>
      <c r="N1206" s="8" t="str">
        <f>IF(廃業を除いた名簿を貼り付ける!AR1203=0,"　","○")</f>
        <v>○</v>
      </c>
      <c r="O1206" s="8" t="str">
        <f>IF(廃業を除いた名簿を貼り付ける!AS1203=0,"　","○")</f>
        <v>○</v>
      </c>
      <c r="P1206" s="8" t="str">
        <f>IF(廃業を除いた名簿を貼り付ける!AT1203=0,"　","○")</f>
        <v>○</v>
      </c>
      <c r="Q1206" s="8" t="str">
        <f>IF(廃業を除いた名簿を貼り付ける!AU1203=0,"　","○")</f>
        <v>○</v>
      </c>
      <c r="R1206" s="8" t="str">
        <f>IF(廃業を除いた名簿を貼り付ける!AV1203=0,"　","○")</f>
        <v>○</v>
      </c>
      <c r="S1206" s="8" t="str">
        <f>IF(廃業を除いた名簿を貼り付ける!AW1203=0,"　","○")</f>
        <v>○</v>
      </c>
      <c r="T1206" s="8" t="str">
        <f>IF(廃業を除いた名簿を貼り付ける!AX1203=0,"　","○")</f>
        <v>○</v>
      </c>
      <c r="U1206" s="8" t="str">
        <f>IF(廃業を除いた名簿を貼り付ける!AY1203=0,"　","○")</f>
        <v>○</v>
      </c>
      <c r="V1206" s="8" t="str">
        <f>IF(廃業を除いた名簿を貼り付ける!AZ1203=0,"　","○")</f>
        <v>○</v>
      </c>
      <c r="W1206" s="8" t="str">
        <f>IF(廃業を除いた名簿を貼り付ける!BA1203=0,"　","○")</f>
        <v>○</v>
      </c>
      <c r="X1206" s="8" t="str">
        <f>IF(廃業を除いた名簿を貼り付ける!BB1203=0,"　","○")</f>
        <v>○</v>
      </c>
      <c r="Y1206" s="8" t="str">
        <f>IF(廃業を除いた名簿を貼り付ける!BC1203=0,"　","○")</f>
        <v>○</v>
      </c>
    </row>
    <row r="1207" spans="1:25" ht="24.75" customHeight="1" x14ac:dyDescent="0.2">
      <c r="A1207" s="4" t="s">
        <v>16</v>
      </c>
      <c r="B1207" s="10">
        <f>廃業を除いた名簿を貼り付ける!N1204</f>
        <v>2312</v>
      </c>
      <c r="C1207" s="5" t="s">
        <v>17</v>
      </c>
      <c r="D1207" s="6" t="str">
        <f>廃業を除いた名簿を貼り付ける!D1204</f>
        <v>株式会社こばくう</v>
      </c>
      <c r="E1207" s="6" t="str">
        <f>IF(廃業を除いた名簿を貼り付ける!F1204="","",廃業を除いた名簿を貼り付ける!F1204)</f>
        <v>代表取締役　小林　一之</v>
      </c>
      <c r="F1207" s="6" t="str">
        <f>廃業を除いた名簿を貼り付ける!H1204&amp;廃業を除いた名簿を貼り付ける!I1204</f>
        <v>埼玉県坂戸市泉町１番３号</v>
      </c>
      <c r="G1207" s="7">
        <f>廃業を除いた名簿を貼り付ける!P1204</f>
        <v>44733</v>
      </c>
      <c r="H1207" s="6" t="str">
        <f>廃業を除いた名簿を貼り付ける!AG1204</f>
        <v>株式会社こばくう</v>
      </c>
      <c r="I1207" s="6" t="str">
        <f>廃業を除いた名簿を貼り付ける!AJ1204&amp;廃業を除いた名簿を貼り付ける!AK1204</f>
        <v>埼玉県坂戸市泉町１番３号</v>
      </c>
      <c r="J1207" s="6" t="str">
        <f>廃業を除いた名簿を貼り付ける!AL1204</f>
        <v>049-271-3045</v>
      </c>
      <c r="K1207" s="8" t="str">
        <f>IF(廃業を除いた名簿を貼り付ける!AO1204=0,"　","○")</f>
        <v>○</v>
      </c>
      <c r="L1207" s="8" t="str">
        <f>IF(廃業を除いた名簿を貼り付ける!AP1204=0,"　","○")</f>
        <v>○</v>
      </c>
      <c r="M1207" s="8" t="str">
        <f>IF(廃業を除いた名簿を貼り付ける!AQ1204=0,"　","○")</f>
        <v>○</v>
      </c>
      <c r="N1207" s="8" t="str">
        <f>IF(廃業を除いた名簿を貼り付ける!AR1204=0,"　","○")</f>
        <v>○</v>
      </c>
      <c r="O1207" s="8" t="str">
        <f>IF(廃業を除いた名簿を貼り付ける!AS1204=0,"　","○")</f>
        <v>○</v>
      </c>
      <c r="P1207" s="8" t="str">
        <f>IF(廃業を除いた名簿を貼り付ける!AT1204=0,"　","○")</f>
        <v>○</v>
      </c>
      <c r="Q1207" s="8" t="str">
        <f>IF(廃業を除いた名簿を貼り付ける!AU1204=0,"　","○")</f>
        <v>○</v>
      </c>
      <c r="R1207" s="8" t="str">
        <f>IF(廃業を除いた名簿を貼り付ける!AV1204=0,"　","○")</f>
        <v>○</v>
      </c>
      <c r="S1207" s="8" t="str">
        <f>IF(廃業を除いた名簿を貼り付ける!AW1204=0,"　","○")</f>
        <v>○</v>
      </c>
      <c r="T1207" s="8" t="str">
        <f>IF(廃業を除いた名簿を貼り付ける!AX1204=0,"　","○")</f>
        <v>○</v>
      </c>
      <c r="U1207" s="8" t="str">
        <f>IF(廃業を除いた名簿を貼り付ける!AY1204=0,"　","○")</f>
        <v>○</v>
      </c>
      <c r="V1207" s="8" t="str">
        <f>IF(廃業を除いた名簿を貼り付ける!AZ1204=0,"　","○")</f>
        <v>○</v>
      </c>
      <c r="W1207" s="8" t="str">
        <f>IF(廃業を除いた名簿を貼り付ける!BA1204=0,"　","○")</f>
        <v>○</v>
      </c>
      <c r="X1207" s="8" t="str">
        <f>IF(廃業を除いた名簿を貼り付ける!BB1204=0,"　","○")</f>
        <v>○</v>
      </c>
      <c r="Y1207" s="8" t="str">
        <f>IF(廃業を除いた名簿を貼り付ける!BC1204=0,"　","○")</f>
        <v>○</v>
      </c>
    </row>
    <row r="1208" spans="1:25" ht="24.75" customHeight="1" x14ac:dyDescent="0.2">
      <c r="A1208" s="4" t="s">
        <v>16</v>
      </c>
      <c r="B1208" s="10">
        <f>廃業を除いた名簿を貼り付ける!N1205</f>
        <v>2313</v>
      </c>
      <c r="C1208" s="5" t="s">
        <v>17</v>
      </c>
      <c r="D1208" s="6" t="str">
        <f>廃業を除いた名簿を貼り付ける!D1205</f>
        <v>冨田　信利</v>
      </c>
      <c r="E1208" s="6" t="str">
        <f>IF(廃業を除いた名簿を貼り付ける!F1205="","",廃業を除いた名簿を貼り付ける!F1205)</f>
        <v/>
      </c>
      <c r="F1208" s="6" t="str">
        <f>廃業を除いた名簿を貼り付ける!H1205&amp;廃業を除いた名簿を貼り付ける!I1205</f>
        <v>栃木県真岡市南高岡９０４番地１</v>
      </c>
      <c r="G1208" s="7">
        <f>廃業を除いた名簿を貼り付ける!P1205</f>
        <v>44734</v>
      </c>
      <c r="H1208" s="6" t="str">
        <f>廃業を除いた名簿を貼り付ける!AG1205</f>
        <v>信冨電工　冨田信利</v>
      </c>
      <c r="I1208" s="6" t="str">
        <f>廃業を除いた名簿を貼り付ける!AJ1205&amp;廃業を除いた名簿を貼り付ける!AK1205</f>
        <v>栃木県真岡市南高岡９０４番地１</v>
      </c>
      <c r="J1208" s="6" t="str">
        <f>廃業を除いた名簿を貼り付ける!AL1205</f>
        <v>0285-84-0326</v>
      </c>
      <c r="K1208" s="8" t="str">
        <f>IF(廃業を除いた名簿を貼り付ける!AO1205=0,"　","○")</f>
        <v>　</v>
      </c>
      <c r="L1208" s="8" t="str">
        <f>IF(廃業を除いた名簿を貼り付ける!AP1205=0,"　","○")</f>
        <v>○</v>
      </c>
      <c r="M1208" s="8" t="str">
        <f>IF(廃業を除いた名簿を貼り付ける!AQ1205=0,"　","○")</f>
        <v>○</v>
      </c>
      <c r="N1208" s="8" t="str">
        <f>IF(廃業を除いた名簿を貼り付ける!AR1205=0,"　","○")</f>
        <v>　</v>
      </c>
      <c r="O1208" s="8" t="str">
        <f>IF(廃業を除いた名簿を貼り付ける!AS1205=0,"　","○")</f>
        <v>　</v>
      </c>
      <c r="P1208" s="8" t="str">
        <f>IF(廃業を除いた名簿を貼り付ける!AT1205=0,"　","○")</f>
        <v>　</v>
      </c>
      <c r="Q1208" s="8" t="str">
        <f>IF(廃業を除いた名簿を貼り付ける!AU1205=0,"　","○")</f>
        <v>　</v>
      </c>
      <c r="R1208" s="8" t="str">
        <f>IF(廃業を除いた名簿を貼り付ける!AV1205=0,"　","○")</f>
        <v>　</v>
      </c>
      <c r="S1208" s="8" t="str">
        <f>IF(廃業を除いた名簿を貼り付ける!AW1205=0,"　","○")</f>
        <v>　</v>
      </c>
      <c r="T1208" s="8" t="str">
        <f>IF(廃業を除いた名簿を貼り付ける!AX1205=0,"　","○")</f>
        <v>　</v>
      </c>
      <c r="U1208" s="8" t="str">
        <f>IF(廃業を除いた名簿を貼り付ける!AY1205=0,"　","○")</f>
        <v>○</v>
      </c>
      <c r="V1208" s="8" t="str">
        <f>IF(廃業を除いた名簿を貼り付ける!AZ1205=0,"　","○")</f>
        <v>○</v>
      </c>
      <c r="W1208" s="8" t="str">
        <f>IF(廃業を除いた名簿を貼り付ける!BA1205=0,"　","○")</f>
        <v>　</v>
      </c>
      <c r="X1208" s="8" t="str">
        <f>IF(廃業を除いた名簿を貼り付ける!BB1205=0,"　","○")</f>
        <v>　</v>
      </c>
      <c r="Y1208" s="8" t="str">
        <f>IF(廃業を除いた名簿を貼り付ける!BC1205=0,"　","○")</f>
        <v>　</v>
      </c>
    </row>
    <row r="1209" spans="1:25" ht="24.75" customHeight="1" x14ac:dyDescent="0.2">
      <c r="A1209" s="4" t="s">
        <v>16</v>
      </c>
      <c r="B1209" s="10">
        <f>廃業を除いた名簿を貼り付ける!N1206</f>
        <v>2322</v>
      </c>
      <c r="C1209" s="5" t="s">
        <v>17</v>
      </c>
      <c r="D1209" s="6" t="str">
        <f>廃業を除いた名簿を貼り付ける!D1206</f>
        <v>有限会社　佐藤エンジニアリング</v>
      </c>
      <c r="E1209" s="6" t="str">
        <f>IF(廃業を除いた名簿を貼り付ける!F1206="","",廃業を除いた名簿を貼り付ける!F1206)</f>
        <v>代表取締役　佐藤　敬二</v>
      </c>
      <c r="F1209" s="6" t="str">
        <f>廃業を除いた名簿を貼り付ける!H1206&amp;廃業を除いた名簿を貼り付ける!I1206</f>
        <v>栃木県那須塩原市上厚崎３９９番地１０</v>
      </c>
      <c r="G1209" s="7">
        <f>廃業を除いた名簿を貼り付ける!P1206</f>
        <v>44690</v>
      </c>
      <c r="H1209" s="6" t="str">
        <f>廃業を除いた名簿を貼り付ける!AG1206</f>
        <v>有限会社　佐藤エンジニアリング</v>
      </c>
      <c r="I1209" s="6" t="str">
        <f>廃業を除いた名簿を貼り付ける!AJ1206&amp;廃業を除いた名簿を貼り付ける!AK1206</f>
        <v>栃木県那須塩原市上厚崎３９９番地１０</v>
      </c>
      <c r="J1209" s="6" t="str">
        <f>廃業を除いた名簿を貼り付ける!AL1206</f>
        <v>0287-36-6652</v>
      </c>
      <c r="K1209" s="8" t="str">
        <f>IF(廃業を除いた名簿を貼り付ける!AO1206=0,"　","○")</f>
        <v>○</v>
      </c>
      <c r="L1209" s="8" t="str">
        <f>IF(廃業を除いた名簿を貼り付ける!AP1206=0,"　","○")</f>
        <v>○</v>
      </c>
      <c r="M1209" s="8" t="str">
        <f>IF(廃業を除いた名簿を貼り付ける!AQ1206=0,"　","○")</f>
        <v>○</v>
      </c>
      <c r="N1209" s="8" t="str">
        <f>IF(廃業を除いた名簿を貼り付ける!AR1206=0,"　","○")</f>
        <v>○</v>
      </c>
      <c r="O1209" s="8" t="str">
        <f>IF(廃業を除いた名簿を貼り付ける!AS1206=0,"　","○")</f>
        <v>○</v>
      </c>
      <c r="P1209" s="8" t="str">
        <f>IF(廃業を除いた名簿を貼り付ける!AT1206=0,"　","○")</f>
        <v>○</v>
      </c>
      <c r="Q1209" s="8" t="str">
        <f>IF(廃業を除いた名簿を貼り付ける!AU1206=0,"　","○")</f>
        <v>　</v>
      </c>
      <c r="R1209" s="8" t="str">
        <f>IF(廃業を除いた名簿を貼り付ける!AV1206=0,"　","○")</f>
        <v>　</v>
      </c>
      <c r="S1209" s="8" t="str">
        <f>IF(廃業を除いた名簿を貼り付ける!AW1206=0,"　","○")</f>
        <v>　</v>
      </c>
      <c r="T1209" s="8" t="str">
        <f>IF(廃業を除いた名簿を貼り付ける!AX1206=0,"　","○")</f>
        <v>○</v>
      </c>
      <c r="U1209" s="8" t="str">
        <f>IF(廃業を除いた名簿を貼り付ける!AY1206=0,"　","○")</f>
        <v>○</v>
      </c>
      <c r="V1209" s="8" t="str">
        <f>IF(廃業を除いた名簿を貼り付ける!AZ1206=0,"　","○")</f>
        <v>○</v>
      </c>
      <c r="W1209" s="8" t="str">
        <f>IF(廃業を除いた名簿を貼り付ける!BA1206=0,"　","○")</f>
        <v>○</v>
      </c>
      <c r="X1209" s="8" t="str">
        <f>IF(廃業を除いた名簿を貼り付ける!BB1206=0,"　","○")</f>
        <v>○</v>
      </c>
      <c r="Y1209" s="8" t="str">
        <f>IF(廃業を除いた名簿を貼り付ける!BC1206=0,"　","○")</f>
        <v>○</v>
      </c>
    </row>
    <row r="1210" spans="1:25" ht="24.75" customHeight="1" x14ac:dyDescent="0.2">
      <c r="A1210" s="4" t="s">
        <v>16</v>
      </c>
      <c r="B1210" s="10">
        <f>廃業を除いた名簿を貼り付ける!N1207</f>
        <v>2314</v>
      </c>
      <c r="C1210" s="5" t="s">
        <v>17</v>
      </c>
      <c r="D1210" s="6" t="str">
        <f>廃業を除いた名簿を貼り付ける!D1207</f>
        <v>株式会社台栄商会</v>
      </c>
      <c r="E1210" s="6" t="str">
        <f>IF(廃業を除いた名簿を貼り付ける!F1207="","",廃業を除いた名簿を貼り付ける!F1207)</f>
        <v>代表取締役　鈴木　規博</v>
      </c>
      <c r="F1210" s="6" t="str">
        <f>廃業を除いた名簿を貼り付ける!H1207&amp;廃業を除いた名簿を貼り付ける!I1207</f>
        <v>東京都台東区元浅草四丁目２番17号</v>
      </c>
      <c r="G1210" s="7">
        <f>廃業を除いた名簿を貼り付ける!P1207</f>
        <v>44736</v>
      </c>
      <c r="H1210" s="6" t="str">
        <f>廃業を除いた名簿を貼り付ける!AG1207</f>
        <v>株式会社台栄商会</v>
      </c>
      <c r="I1210" s="6" t="str">
        <f>廃業を除いた名簿を貼り付ける!AJ1207&amp;廃業を除いた名簿を貼り付ける!AK1207</f>
        <v>東京都台東区元浅草四丁目２番17号</v>
      </c>
      <c r="J1210" s="6" t="str">
        <f>廃業を除いた名簿を貼り付ける!AL1207</f>
        <v>03-3844-6223</v>
      </c>
      <c r="K1210" s="8" t="str">
        <f>IF(廃業を除いた名簿を貼り付ける!AO1207=0,"　","○")</f>
        <v>○</v>
      </c>
      <c r="L1210" s="8" t="str">
        <f>IF(廃業を除いた名簿を貼り付ける!AP1207=0,"　","○")</f>
        <v>○</v>
      </c>
      <c r="M1210" s="8" t="str">
        <f>IF(廃業を除いた名簿を貼り付ける!AQ1207=0,"　","○")</f>
        <v>○</v>
      </c>
      <c r="N1210" s="8" t="str">
        <f>IF(廃業を除いた名簿を貼り付ける!AR1207=0,"　","○")</f>
        <v>○</v>
      </c>
      <c r="O1210" s="8" t="str">
        <f>IF(廃業を除いた名簿を貼り付ける!AS1207=0,"　","○")</f>
        <v>○</v>
      </c>
      <c r="P1210" s="8" t="str">
        <f>IF(廃業を除いた名簿を貼り付ける!AT1207=0,"　","○")</f>
        <v>○</v>
      </c>
      <c r="Q1210" s="8" t="str">
        <f>IF(廃業を除いた名簿を貼り付ける!AU1207=0,"　","○")</f>
        <v>○</v>
      </c>
      <c r="R1210" s="8" t="str">
        <f>IF(廃業を除いた名簿を貼り付ける!AV1207=0,"　","○")</f>
        <v>○</v>
      </c>
      <c r="S1210" s="8" t="str">
        <f>IF(廃業を除いた名簿を貼り付ける!AW1207=0,"　","○")</f>
        <v>○</v>
      </c>
      <c r="T1210" s="8" t="str">
        <f>IF(廃業を除いた名簿を貼り付ける!AX1207=0,"　","○")</f>
        <v>○</v>
      </c>
      <c r="U1210" s="8" t="str">
        <f>IF(廃業を除いた名簿を貼り付ける!AY1207=0,"　","○")</f>
        <v>○</v>
      </c>
      <c r="V1210" s="8" t="str">
        <f>IF(廃業を除いた名簿を貼り付ける!AZ1207=0,"　","○")</f>
        <v>○</v>
      </c>
      <c r="W1210" s="8" t="str">
        <f>IF(廃業を除いた名簿を貼り付ける!BA1207=0,"　","○")</f>
        <v>○</v>
      </c>
      <c r="X1210" s="8" t="str">
        <f>IF(廃業を除いた名簿を貼り付ける!BB1207=0,"　","○")</f>
        <v>○</v>
      </c>
      <c r="Y1210" s="8" t="str">
        <f>IF(廃業を除いた名簿を貼り付ける!BC1207=0,"　","○")</f>
        <v>○</v>
      </c>
    </row>
    <row r="1211" spans="1:25" ht="24.75" customHeight="1" x14ac:dyDescent="0.2">
      <c r="A1211" s="4" t="s">
        <v>16</v>
      </c>
      <c r="B1211" s="10">
        <f>廃業を除いた名簿を貼り付ける!N1208</f>
        <v>2315</v>
      </c>
      <c r="C1211" s="5" t="s">
        <v>17</v>
      </c>
      <c r="D1211" s="6" t="str">
        <f>廃業を除いた名簿を貼り付ける!D1208</f>
        <v>Reef株式会社</v>
      </c>
      <c r="E1211" s="6" t="str">
        <f>IF(廃業を除いた名簿を貼り付ける!F1208="","",廃業を除いた名簿を貼り付ける!F1208)</f>
        <v>代表取締役　池田　孝夫</v>
      </c>
      <c r="F1211" s="6" t="str">
        <f>廃業を除いた名簿を貼り付ける!H1208&amp;廃業を除いた名簿を貼り付ける!I1208</f>
        <v>神奈川県相模原市中央区田名2088番地16</v>
      </c>
      <c r="G1211" s="7">
        <f>廃業を除いた名簿を貼り付ける!P1208</f>
        <v>44736</v>
      </c>
      <c r="H1211" s="6" t="str">
        <f>廃業を除いた名簿を貼り付ける!AG1208</f>
        <v>Reef株式会社</v>
      </c>
      <c r="I1211" s="6" t="str">
        <f>廃業を除いた名簿を貼り付ける!AJ1208&amp;廃業を除いた名簿を貼り付ける!AK1208</f>
        <v>神奈川県相模原市中央区田名2088番地16　　</v>
      </c>
      <c r="J1211" s="6" t="str">
        <f>廃業を除いた名簿を貼り付ける!AL1208</f>
        <v>042-866-6256</v>
      </c>
      <c r="K1211" s="8" t="str">
        <f>IF(廃業を除いた名簿を貼り付ける!AO1208=0,"　","○")</f>
        <v>　</v>
      </c>
      <c r="L1211" s="8" t="str">
        <f>IF(廃業を除いた名簿を貼り付ける!AP1208=0,"　","○")</f>
        <v>○</v>
      </c>
      <c r="M1211" s="8" t="str">
        <f>IF(廃業を除いた名簿を貼り付ける!AQ1208=0,"　","○")</f>
        <v>○</v>
      </c>
      <c r="N1211" s="8" t="str">
        <f>IF(廃業を除いた名簿を貼り付ける!AR1208=0,"　","○")</f>
        <v>　</v>
      </c>
      <c r="O1211" s="8" t="str">
        <f>IF(廃業を除いた名簿を貼り付ける!AS1208=0,"　","○")</f>
        <v>○</v>
      </c>
      <c r="P1211" s="8" t="str">
        <f>IF(廃業を除いた名簿を貼り付ける!AT1208=0,"　","○")</f>
        <v>○</v>
      </c>
      <c r="Q1211" s="8" t="str">
        <f>IF(廃業を除いた名簿を貼り付ける!AU1208=0,"　","○")</f>
        <v>　</v>
      </c>
      <c r="R1211" s="8" t="str">
        <f>IF(廃業を除いた名簿を貼り付ける!AV1208=0,"　","○")</f>
        <v>○</v>
      </c>
      <c r="S1211" s="8" t="str">
        <f>IF(廃業を除いた名簿を貼り付ける!AW1208=0,"　","○")</f>
        <v>○</v>
      </c>
      <c r="T1211" s="8" t="str">
        <f>IF(廃業を除いた名簿を貼り付ける!AX1208=0,"　","○")</f>
        <v>　</v>
      </c>
      <c r="U1211" s="8" t="str">
        <f>IF(廃業を除いた名簿を貼り付ける!AY1208=0,"　","○")</f>
        <v>○</v>
      </c>
      <c r="V1211" s="8" t="str">
        <f>IF(廃業を除いた名簿を貼り付ける!AZ1208=0,"　","○")</f>
        <v>○</v>
      </c>
      <c r="W1211" s="8" t="str">
        <f>IF(廃業を除いた名簿を貼り付ける!BA1208=0,"　","○")</f>
        <v>　</v>
      </c>
      <c r="X1211" s="8" t="str">
        <f>IF(廃業を除いた名簿を貼り付ける!BB1208=0,"　","○")</f>
        <v>○</v>
      </c>
      <c r="Y1211" s="8" t="str">
        <f>IF(廃業を除いた名簿を貼り付ける!BC1208=0,"　","○")</f>
        <v>○</v>
      </c>
    </row>
    <row r="1212" spans="1:25" ht="24.75" customHeight="1" x14ac:dyDescent="0.2">
      <c r="A1212" s="4" t="s">
        <v>16</v>
      </c>
      <c r="B1212" s="10">
        <f>廃業を除いた名簿を貼り付ける!N1209</f>
        <v>2316</v>
      </c>
      <c r="C1212" s="5" t="s">
        <v>17</v>
      </c>
      <c r="D1212" s="6" t="str">
        <f>廃業を除いた名簿を貼り付ける!D1209</f>
        <v>株式会社松本商会</v>
      </c>
      <c r="E1212" s="6" t="str">
        <f>IF(廃業を除いた名簿を貼り付ける!F1209="","",廃業を除いた名簿を貼り付ける!F1209)</f>
        <v>代表取締役　中嶋　久</v>
      </c>
      <c r="F1212" s="6" t="str">
        <f>廃業を除いた名簿を貼り付ける!H1209&amp;廃業を除いた名簿を貼り付ける!I1209</f>
        <v>栃木県宇都宮市上戸祭町54番地１</v>
      </c>
      <c r="G1212" s="7">
        <f>廃業を除いた名簿を貼り付ける!P1209</f>
        <v>44742</v>
      </c>
      <c r="H1212" s="6" t="str">
        <f>廃業を除いた名簿を貼り付ける!AG1209</f>
        <v>株式会社松本商会</v>
      </c>
      <c r="I1212" s="6" t="str">
        <f>廃業を除いた名簿を貼り付ける!AJ1209&amp;廃業を除いた名簿を貼り付ける!AK1209</f>
        <v>栃木県宇都宮市上戸祭町54番地１</v>
      </c>
      <c r="J1212" s="6" t="str">
        <f>廃業を除いた名簿を貼り付ける!AL1209</f>
        <v>028-616-1516</v>
      </c>
      <c r="K1212" s="8" t="str">
        <f>IF(廃業を除いた名簿を貼り付ける!AO1209=0,"　","○")</f>
        <v>○</v>
      </c>
      <c r="L1212" s="8" t="str">
        <f>IF(廃業を除いた名簿を貼り付ける!AP1209=0,"　","○")</f>
        <v>○</v>
      </c>
      <c r="M1212" s="8" t="str">
        <f>IF(廃業を除いた名簿を貼り付ける!AQ1209=0,"　","○")</f>
        <v>○</v>
      </c>
      <c r="N1212" s="8" t="str">
        <f>IF(廃業を除いた名簿を貼り付ける!AR1209=0,"　","○")</f>
        <v>○</v>
      </c>
      <c r="O1212" s="8" t="str">
        <f>IF(廃業を除いた名簿を貼り付ける!AS1209=0,"　","○")</f>
        <v>○</v>
      </c>
      <c r="P1212" s="8" t="str">
        <f>IF(廃業を除いた名簿を貼り付ける!AT1209=0,"　","○")</f>
        <v>○</v>
      </c>
      <c r="Q1212" s="8" t="str">
        <f>IF(廃業を除いた名簿を貼り付ける!AU1209=0,"　","○")</f>
        <v>○</v>
      </c>
      <c r="R1212" s="8" t="str">
        <f>IF(廃業を除いた名簿を貼り付ける!AV1209=0,"　","○")</f>
        <v>○</v>
      </c>
      <c r="S1212" s="8" t="str">
        <f>IF(廃業を除いた名簿を貼り付ける!AW1209=0,"　","○")</f>
        <v>○</v>
      </c>
      <c r="T1212" s="8" t="str">
        <f>IF(廃業を除いた名簿を貼り付ける!AX1209=0,"　","○")</f>
        <v>○</v>
      </c>
      <c r="U1212" s="8" t="str">
        <f>IF(廃業を除いた名簿を貼り付ける!AY1209=0,"　","○")</f>
        <v>○</v>
      </c>
      <c r="V1212" s="8" t="str">
        <f>IF(廃業を除いた名簿を貼り付ける!AZ1209=0,"　","○")</f>
        <v>○</v>
      </c>
      <c r="W1212" s="8" t="str">
        <f>IF(廃業を除いた名簿を貼り付ける!BA1209=0,"　","○")</f>
        <v>○</v>
      </c>
      <c r="X1212" s="8" t="str">
        <f>IF(廃業を除いた名簿を貼り付ける!BB1209=0,"　","○")</f>
        <v>○</v>
      </c>
      <c r="Y1212" s="8" t="str">
        <f>IF(廃業を除いた名簿を貼り付ける!BC1209=0,"　","○")</f>
        <v>○</v>
      </c>
    </row>
    <row r="1213" spans="1:25" ht="24.75" customHeight="1" x14ac:dyDescent="0.2">
      <c r="A1213" s="4" t="s">
        <v>16</v>
      </c>
      <c r="B1213" s="10">
        <f>廃業を除いた名簿を貼り付ける!N1210</f>
        <v>2317</v>
      </c>
      <c r="C1213" s="5" t="s">
        <v>17</v>
      </c>
      <c r="D1213" s="6" t="str">
        <f>廃業を除いた名簿を貼り付ける!D1210</f>
        <v>Ｋ．ＴｒａｎｓＤｒｉｖｅ株式会社</v>
      </c>
      <c r="E1213" s="6" t="str">
        <f>IF(廃業を除いた名簿を貼り付ける!F1210="","",廃業を除いた名簿を貼り付ける!F1210)</f>
        <v>代表取締役　武井　貢士</v>
      </c>
      <c r="F1213" s="6" t="str">
        <f>廃業を除いた名簿を貼り付ける!H1210&amp;廃業を除いた名簿を貼り付ける!I1210</f>
        <v>埼玉県蓮田市閏戸3994</v>
      </c>
      <c r="G1213" s="7">
        <f>廃業を除いた名簿を貼り付ける!P1210</f>
        <v>44750</v>
      </c>
      <c r="H1213" s="6" t="str">
        <f>廃業を除いた名簿を貼り付ける!AG1210</f>
        <v>Ｋ．ＴｒａｎｓＤｒｉｖｅ株式会社</v>
      </c>
      <c r="I1213" s="6" t="str">
        <f>廃業を除いた名簿を貼り付ける!AJ1210&amp;廃業を除いた名簿を貼り付ける!AK1210</f>
        <v>埼玉県蓮田市閏戸3994</v>
      </c>
      <c r="J1213" s="6" t="str">
        <f>廃業を除いた名簿を貼り付ける!AL1210</f>
        <v>048-766-3007</v>
      </c>
      <c r="K1213" s="8" t="str">
        <f>IF(廃業を除いた名簿を貼り付ける!AO1210=0,"　","○")</f>
        <v>○</v>
      </c>
      <c r="L1213" s="8" t="str">
        <f>IF(廃業を除いた名簿を貼り付ける!AP1210=0,"　","○")</f>
        <v>○</v>
      </c>
      <c r="M1213" s="8" t="str">
        <f>IF(廃業を除いた名簿を貼り付ける!AQ1210=0,"　","○")</f>
        <v>○</v>
      </c>
      <c r="N1213" s="8" t="str">
        <f>IF(廃業を除いた名簿を貼り付ける!AR1210=0,"　","○")</f>
        <v>○</v>
      </c>
      <c r="O1213" s="8" t="str">
        <f>IF(廃業を除いた名簿を貼り付ける!AS1210=0,"　","○")</f>
        <v>○</v>
      </c>
      <c r="P1213" s="8" t="str">
        <f>IF(廃業を除いた名簿を貼り付ける!AT1210=0,"　","○")</f>
        <v>○</v>
      </c>
      <c r="Q1213" s="8" t="str">
        <f>IF(廃業を除いた名簿を貼り付ける!AU1210=0,"　","○")</f>
        <v>○</v>
      </c>
      <c r="R1213" s="8" t="str">
        <f>IF(廃業を除いた名簿を貼り付ける!AV1210=0,"　","○")</f>
        <v>○</v>
      </c>
      <c r="S1213" s="8" t="str">
        <f>IF(廃業を除いた名簿を貼り付ける!AW1210=0,"　","○")</f>
        <v>○</v>
      </c>
      <c r="T1213" s="8" t="str">
        <f>IF(廃業を除いた名簿を貼り付ける!AX1210=0,"　","○")</f>
        <v>○</v>
      </c>
      <c r="U1213" s="8" t="str">
        <f>IF(廃業を除いた名簿を貼り付ける!AY1210=0,"　","○")</f>
        <v>○</v>
      </c>
      <c r="V1213" s="8" t="str">
        <f>IF(廃業を除いた名簿を貼り付ける!AZ1210=0,"　","○")</f>
        <v>○</v>
      </c>
      <c r="W1213" s="8" t="str">
        <f>IF(廃業を除いた名簿を貼り付ける!BA1210=0,"　","○")</f>
        <v>○</v>
      </c>
      <c r="X1213" s="8" t="str">
        <f>IF(廃業を除いた名簿を貼り付ける!BB1210=0,"　","○")</f>
        <v>○</v>
      </c>
      <c r="Y1213" s="8" t="str">
        <f>IF(廃業を除いた名簿を貼り付ける!BC1210=0,"　","○")</f>
        <v>○</v>
      </c>
    </row>
    <row r="1214" spans="1:25" ht="24.75" customHeight="1" x14ac:dyDescent="0.2">
      <c r="A1214" s="4" t="s">
        <v>16</v>
      </c>
      <c r="B1214" s="10">
        <f>廃業を除いた名簿を貼り付ける!N1211</f>
        <v>2318</v>
      </c>
      <c r="C1214" s="5" t="s">
        <v>17</v>
      </c>
      <c r="D1214" s="6" t="str">
        <f>廃業を除いた名簿を貼り付ける!D1211</f>
        <v>株式会社東伸空調</v>
      </c>
      <c r="E1214" s="6" t="str">
        <f>IF(廃業を除いた名簿を貼り付ける!F1211="","",廃業を除いた名簿を貼り付ける!F1211)</f>
        <v>代表取締役　駒場　京子</v>
      </c>
      <c r="F1214" s="6" t="str">
        <f>廃業を除いた名簿を貼り付ける!H1211&amp;廃業を除いた名簿を貼り付ける!I1211</f>
        <v>埼玉県川口市上青木西二丁目２番30号</v>
      </c>
      <c r="G1214" s="7">
        <f>廃業を除いた名簿を貼り付ける!P1211</f>
        <v>44750</v>
      </c>
      <c r="H1214" s="6" t="str">
        <f>廃業を除いた名簿を貼り付ける!AG1211</f>
        <v>株式会社東伸空調</v>
      </c>
      <c r="I1214" s="6" t="str">
        <f>廃業を除いた名簿を貼り付ける!AJ1211&amp;廃業を除いた名簿を貼り付ける!AK1211</f>
        <v>埼玉県川口市上青木西二丁目２番30号</v>
      </c>
      <c r="J1214" s="6" t="str">
        <f>廃業を除いた名簿を貼り付ける!AL1211</f>
        <v>048-253-3372</v>
      </c>
      <c r="K1214" s="8" t="str">
        <f>IF(廃業を除いた名簿を貼り付ける!AO1211=0,"　","○")</f>
        <v>○</v>
      </c>
      <c r="L1214" s="8" t="str">
        <f>IF(廃業を除いた名簿を貼り付ける!AP1211=0,"　","○")</f>
        <v>○</v>
      </c>
      <c r="M1214" s="8" t="str">
        <f>IF(廃業を除いた名簿を貼り付ける!AQ1211=0,"　","○")</f>
        <v>○</v>
      </c>
      <c r="N1214" s="8" t="str">
        <f>IF(廃業を除いた名簿を貼り付ける!AR1211=0,"　","○")</f>
        <v>○</v>
      </c>
      <c r="O1214" s="8" t="str">
        <f>IF(廃業を除いた名簿を貼り付ける!AS1211=0,"　","○")</f>
        <v>○</v>
      </c>
      <c r="P1214" s="8" t="str">
        <f>IF(廃業を除いた名簿を貼り付ける!AT1211=0,"　","○")</f>
        <v>○</v>
      </c>
      <c r="Q1214" s="8" t="str">
        <f>IF(廃業を除いた名簿を貼り付ける!AU1211=0,"　","○")</f>
        <v>○</v>
      </c>
      <c r="R1214" s="8" t="str">
        <f>IF(廃業を除いた名簿を貼り付ける!AV1211=0,"　","○")</f>
        <v>○</v>
      </c>
      <c r="S1214" s="8" t="str">
        <f>IF(廃業を除いた名簿を貼り付ける!AW1211=0,"　","○")</f>
        <v>○</v>
      </c>
      <c r="T1214" s="8" t="str">
        <f>IF(廃業を除いた名簿を貼り付ける!AX1211=0,"　","○")</f>
        <v>○</v>
      </c>
      <c r="U1214" s="8" t="str">
        <f>IF(廃業を除いた名簿を貼り付ける!AY1211=0,"　","○")</f>
        <v>○</v>
      </c>
      <c r="V1214" s="8" t="str">
        <f>IF(廃業を除いた名簿を貼り付ける!AZ1211=0,"　","○")</f>
        <v>○</v>
      </c>
      <c r="W1214" s="8" t="str">
        <f>IF(廃業を除いた名簿を貼り付ける!BA1211=0,"　","○")</f>
        <v>○</v>
      </c>
      <c r="X1214" s="8" t="str">
        <f>IF(廃業を除いた名簿を貼り付ける!BB1211=0,"　","○")</f>
        <v>○</v>
      </c>
      <c r="Y1214" s="8" t="str">
        <f>IF(廃業を除いた名簿を貼り付ける!BC1211=0,"　","○")</f>
        <v>○</v>
      </c>
    </row>
    <row r="1215" spans="1:25" ht="24.75" customHeight="1" x14ac:dyDescent="0.2">
      <c r="A1215" s="4" t="s">
        <v>16</v>
      </c>
      <c r="B1215" s="10">
        <f>廃業を除いた名簿を貼り付ける!N1212</f>
        <v>2319</v>
      </c>
      <c r="C1215" s="5" t="s">
        <v>17</v>
      </c>
      <c r="D1215" s="6" t="str">
        <f>廃業を除いた名簿を貼り付ける!D1212</f>
        <v>株式会社ヒーバックシステム</v>
      </c>
      <c r="E1215" s="6" t="str">
        <f>IF(廃業を除いた名簿を貼り付ける!F1212="","",廃業を除いた名簿を貼り付ける!F1212)</f>
        <v>代表取締役　三宅　龍二郎</v>
      </c>
      <c r="F1215" s="6" t="str">
        <f>廃業を除いた名簿を貼り付ける!H1212&amp;廃業を除いた名簿を貼り付ける!I1212</f>
        <v>静岡県静岡市駿河区中島752番地の１</v>
      </c>
      <c r="G1215" s="7">
        <f>廃業を除いた名簿を貼り付ける!P1212</f>
        <v>44750</v>
      </c>
      <c r="H1215" s="6" t="str">
        <f>廃業を除いた名簿を貼り付ける!AG1212</f>
        <v>株式会社ヒーバックシステム</v>
      </c>
      <c r="I1215" s="6" t="str">
        <f>廃業を除いた名簿を貼り付ける!AJ1212&amp;廃業を除いた名簿を貼り付ける!AK1212</f>
        <v>静岡県静岡市駿河区中島752番地の１</v>
      </c>
      <c r="J1215" s="6" t="str">
        <f>廃業を除いた名簿を貼り付ける!AL1212</f>
        <v>054-270-3371</v>
      </c>
      <c r="K1215" s="8" t="str">
        <f>IF(廃業を除いた名簿を貼り付ける!AO1212=0,"　","○")</f>
        <v>○</v>
      </c>
      <c r="L1215" s="8" t="str">
        <f>IF(廃業を除いた名簿を貼り付ける!AP1212=0,"　","○")</f>
        <v>○</v>
      </c>
      <c r="M1215" s="8" t="str">
        <f>IF(廃業を除いた名簿を貼り付ける!AQ1212=0,"　","○")</f>
        <v>○</v>
      </c>
      <c r="N1215" s="8" t="str">
        <f>IF(廃業を除いた名簿を貼り付ける!AR1212=0,"　","○")</f>
        <v>○</v>
      </c>
      <c r="O1215" s="8" t="str">
        <f>IF(廃業を除いた名簿を貼り付ける!AS1212=0,"　","○")</f>
        <v>○</v>
      </c>
      <c r="P1215" s="8" t="str">
        <f>IF(廃業を除いた名簿を貼り付ける!AT1212=0,"　","○")</f>
        <v>○</v>
      </c>
      <c r="Q1215" s="8" t="str">
        <f>IF(廃業を除いた名簿を貼り付ける!AU1212=0,"　","○")</f>
        <v>　</v>
      </c>
      <c r="R1215" s="8" t="str">
        <f>IF(廃業を除いた名簿を貼り付ける!AV1212=0,"　","○")</f>
        <v>　</v>
      </c>
      <c r="S1215" s="8" t="str">
        <f>IF(廃業を除いた名簿を貼り付ける!AW1212=0,"　","○")</f>
        <v>　</v>
      </c>
      <c r="T1215" s="8" t="str">
        <f>IF(廃業を除いた名簿を貼り付ける!AX1212=0,"　","○")</f>
        <v>○</v>
      </c>
      <c r="U1215" s="8" t="str">
        <f>IF(廃業を除いた名簿を貼り付ける!AY1212=0,"　","○")</f>
        <v>○</v>
      </c>
      <c r="V1215" s="8" t="str">
        <f>IF(廃業を除いた名簿を貼り付ける!AZ1212=0,"　","○")</f>
        <v>○</v>
      </c>
      <c r="W1215" s="8" t="str">
        <f>IF(廃業を除いた名簿を貼り付ける!BA1212=0,"　","○")</f>
        <v>○</v>
      </c>
      <c r="X1215" s="8" t="str">
        <f>IF(廃業を除いた名簿を貼り付ける!BB1212=0,"　","○")</f>
        <v>○</v>
      </c>
      <c r="Y1215" s="8" t="str">
        <f>IF(廃業を除いた名簿を貼り付ける!BC1212=0,"　","○")</f>
        <v>○</v>
      </c>
    </row>
    <row r="1216" spans="1:25" ht="24.75" customHeight="1" x14ac:dyDescent="0.2">
      <c r="A1216" s="4" t="s">
        <v>16</v>
      </c>
      <c r="B1216" s="10">
        <f>廃業を除いた名簿を貼り付ける!N1213</f>
        <v>2320</v>
      </c>
      <c r="C1216" s="5" t="s">
        <v>17</v>
      </c>
      <c r="D1216" s="6" t="str">
        <f>廃業を除いた名簿を貼り付ける!D1213</f>
        <v>株式会社　電空</v>
      </c>
      <c r="E1216" s="6" t="str">
        <f>IF(廃業を除いた名簿を貼り付ける!F1213="","",廃業を除いた名簿を貼り付ける!F1213)</f>
        <v>代表取締役　坂井　徹也</v>
      </c>
      <c r="F1216" s="6" t="str">
        <f>廃業を除いた名簿を貼り付ける!H1213&amp;廃業を除いた名簿を貼り付ける!I1213</f>
        <v>栃木県足利市猿田町１３番地１７</v>
      </c>
      <c r="G1216" s="7">
        <f>廃業を除いた名簿を貼り付ける!P1213</f>
        <v>44755</v>
      </c>
      <c r="H1216" s="6" t="str">
        <f>廃業を除いた名簿を貼り付ける!AG1213</f>
        <v>株式会社　電空</v>
      </c>
      <c r="I1216" s="6" t="str">
        <f>廃業を除いた名簿を貼り付ける!AJ1213&amp;廃業を除いた名簿を貼り付ける!AK1213</f>
        <v>栃木県足利市猿田町１３番地１７</v>
      </c>
      <c r="J1216" s="6" t="str">
        <f>廃業を除いた名簿を貼り付ける!AL1213</f>
        <v>0284-22-8698</v>
      </c>
      <c r="K1216" s="8" t="str">
        <f>IF(廃業を除いた名簿を貼り付ける!AO1213=0,"　","○")</f>
        <v>○</v>
      </c>
      <c r="L1216" s="8" t="str">
        <f>IF(廃業を除いた名簿を貼り付ける!AP1213=0,"　","○")</f>
        <v>○</v>
      </c>
      <c r="M1216" s="8" t="str">
        <f>IF(廃業を除いた名簿を貼り付ける!AQ1213=0,"　","○")</f>
        <v>○</v>
      </c>
      <c r="N1216" s="8" t="str">
        <f>IF(廃業を除いた名簿を貼り付ける!AR1213=0,"　","○")</f>
        <v>○</v>
      </c>
      <c r="O1216" s="8" t="str">
        <f>IF(廃業を除いた名簿を貼り付ける!AS1213=0,"　","○")</f>
        <v>○</v>
      </c>
      <c r="P1216" s="8" t="str">
        <f>IF(廃業を除いた名簿を貼り付ける!AT1213=0,"　","○")</f>
        <v>○</v>
      </c>
      <c r="Q1216" s="8" t="str">
        <f>IF(廃業を除いた名簿を貼り付ける!AU1213=0,"　","○")</f>
        <v>　</v>
      </c>
      <c r="R1216" s="8" t="str">
        <f>IF(廃業を除いた名簿を貼り付ける!AV1213=0,"　","○")</f>
        <v>　</v>
      </c>
      <c r="S1216" s="8" t="str">
        <f>IF(廃業を除いた名簿を貼り付ける!AW1213=0,"　","○")</f>
        <v>　</v>
      </c>
      <c r="T1216" s="8" t="str">
        <f>IF(廃業を除いた名簿を貼り付ける!AX1213=0,"　","○")</f>
        <v>○</v>
      </c>
      <c r="U1216" s="8" t="str">
        <f>IF(廃業を除いた名簿を貼り付ける!AY1213=0,"　","○")</f>
        <v>○</v>
      </c>
      <c r="V1216" s="8" t="str">
        <f>IF(廃業を除いた名簿を貼り付ける!AZ1213=0,"　","○")</f>
        <v>○</v>
      </c>
      <c r="W1216" s="8" t="str">
        <f>IF(廃業を除いた名簿を貼り付ける!BA1213=0,"　","○")</f>
        <v>○</v>
      </c>
      <c r="X1216" s="8" t="str">
        <f>IF(廃業を除いた名簿を貼り付ける!BB1213=0,"　","○")</f>
        <v>○</v>
      </c>
      <c r="Y1216" s="8" t="str">
        <f>IF(廃業を除いた名簿を貼り付ける!BC1213=0,"　","○")</f>
        <v>○</v>
      </c>
    </row>
    <row r="1217" spans="1:25" ht="24.75" customHeight="1" x14ac:dyDescent="0.2">
      <c r="A1217" s="4" t="s">
        <v>16</v>
      </c>
      <c r="B1217" s="10">
        <f>廃業を除いた名簿を貼り付ける!N1214</f>
        <v>2321</v>
      </c>
      <c r="C1217" s="5" t="s">
        <v>17</v>
      </c>
      <c r="D1217" s="6" t="str">
        <f>廃業を除いた名簿を貼り付ける!D1214</f>
        <v>新日空サービス株式会社</v>
      </c>
      <c r="E1217" s="6" t="str">
        <f>IF(廃業を除いた名簿を貼り付ける!F1214="","",廃業を除いた名簿を貼り付ける!F1214)</f>
        <v>代表取締役　赤松　敬一</v>
      </c>
      <c r="F1217" s="6" t="str">
        <f>廃業を除いた名簿を貼り付ける!H1214&amp;廃業を除いた名簿を貼り付ける!I1214</f>
        <v>東京都中央区日本橋本町三丁目３番６号ワカ末ビル</v>
      </c>
      <c r="G1217" s="7">
        <f>廃業を除いた名簿を貼り付ける!P1214</f>
        <v>44756</v>
      </c>
      <c r="H1217" s="6" t="str">
        <f>廃業を除いた名簿を貼り付ける!AG1214</f>
        <v>新日空サービス株式会社</v>
      </c>
      <c r="I1217" s="6" t="str">
        <f>廃業を除いた名簿を貼り付ける!AJ1214&amp;廃業を除いた名簿を貼り付ける!AK1214</f>
        <v>東京都中央区日本橋本町三丁目３番６号ワカ末ビル</v>
      </c>
      <c r="J1217" s="6" t="str">
        <f>廃業を除いた名簿を貼り付ける!AL1214</f>
        <v>03-5200-3930</v>
      </c>
      <c r="K1217" s="8" t="str">
        <f>IF(廃業を除いた名簿を貼り付ける!AO1214=0,"　","○")</f>
        <v>○</v>
      </c>
      <c r="L1217" s="8" t="str">
        <f>IF(廃業を除いた名簿を貼り付ける!AP1214=0,"　","○")</f>
        <v>○</v>
      </c>
      <c r="M1217" s="8" t="str">
        <f>IF(廃業を除いた名簿を貼り付ける!AQ1214=0,"　","○")</f>
        <v>○</v>
      </c>
      <c r="N1217" s="8" t="str">
        <f>IF(廃業を除いた名簿を貼り付ける!AR1214=0,"　","○")</f>
        <v>○</v>
      </c>
      <c r="O1217" s="8" t="str">
        <f>IF(廃業を除いた名簿を貼り付ける!AS1214=0,"　","○")</f>
        <v>○</v>
      </c>
      <c r="P1217" s="8" t="str">
        <f>IF(廃業を除いた名簿を貼り付ける!AT1214=0,"　","○")</f>
        <v>○</v>
      </c>
      <c r="Q1217" s="8" t="str">
        <f>IF(廃業を除いた名簿を貼り付ける!AU1214=0,"　","○")</f>
        <v>○</v>
      </c>
      <c r="R1217" s="8" t="str">
        <f>IF(廃業を除いた名簿を貼り付ける!AV1214=0,"　","○")</f>
        <v>○</v>
      </c>
      <c r="S1217" s="8" t="str">
        <f>IF(廃業を除いた名簿を貼り付ける!AW1214=0,"　","○")</f>
        <v>○</v>
      </c>
      <c r="T1217" s="8" t="str">
        <f>IF(廃業を除いた名簿を貼り付ける!AX1214=0,"　","○")</f>
        <v>○</v>
      </c>
      <c r="U1217" s="8" t="str">
        <f>IF(廃業を除いた名簿を貼り付ける!AY1214=0,"　","○")</f>
        <v>○</v>
      </c>
      <c r="V1217" s="8" t="str">
        <f>IF(廃業を除いた名簿を貼り付ける!AZ1214=0,"　","○")</f>
        <v>○</v>
      </c>
      <c r="W1217" s="8" t="str">
        <f>IF(廃業を除いた名簿を貼り付ける!BA1214=0,"　","○")</f>
        <v>○</v>
      </c>
      <c r="X1217" s="8" t="str">
        <f>IF(廃業を除いた名簿を貼り付ける!BB1214=0,"　","○")</f>
        <v>○</v>
      </c>
      <c r="Y1217" s="8" t="str">
        <f>IF(廃業を除いた名簿を貼り付ける!BC1214=0,"　","○")</f>
        <v>○</v>
      </c>
    </row>
    <row r="1218" spans="1:25" ht="24.75" customHeight="1" x14ac:dyDescent="0.2">
      <c r="A1218" s="4" t="s">
        <v>16</v>
      </c>
      <c r="B1218" s="10">
        <f>廃業を除いた名簿を貼り付ける!N1215</f>
        <v>2323</v>
      </c>
      <c r="C1218" s="5" t="s">
        <v>17</v>
      </c>
      <c r="D1218" s="6" t="str">
        <f>廃業を除いた名簿を貼り付ける!D1215</f>
        <v>株式会社フロンツリー</v>
      </c>
      <c r="E1218" s="6" t="str">
        <f>IF(廃業を除いた名簿を貼り付ける!F1215="","",廃業を除いた名簿を貼り付ける!F1215)</f>
        <v>代表取締役　中澤　海斗</v>
      </c>
      <c r="F1218" s="6" t="str">
        <f>廃業を除いた名簿を貼り付ける!H1215&amp;廃業を除いた名簿を貼り付ける!I1215</f>
        <v>神奈川県川崎市宮前区西野川一丁目12番23号</v>
      </c>
      <c r="G1218" s="7">
        <f>廃業を除いた名簿を貼り付ける!P1215</f>
        <v>44769</v>
      </c>
      <c r="H1218" s="6" t="str">
        <f>廃業を除いた名簿を貼り付ける!AG1215</f>
        <v>株式会社フロンツリー</v>
      </c>
      <c r="I1218" s="6" t="str">
        <f>廃業を除いた名簿を貼り付ける!AJ1215&amp;廃業を除いた名簿を貼り付ける!AK1215</f>
        <v>神奈川県川崎市宮前区西野川一丁目12番23号</v>
      </c>
      <c r="J1218" s="6" t="str">
        <f>廃業を除いた名簿を貼り付ける!AL1215</f>
        <v>090-8850-5641</v>
      </c>
      <c r="K1218" s="8" t="str">
        <f>IF(廃業を除いた名簿を貼り付ける!AO1215=0,"　","○")</f>
        <v>○</v>
      </c>
      <c r="L1218" s="8" t="str">
        <f>IF(廃業を除いた名簿を貼り付ける!AP1215=0,"　","○")</f>
        <v>○</v>
      </c>
      <c r="M1218" s="8" t="str">
        <f>IF(廃業を除いた名簿を貼り付ける!AQ1215=0,"　","○")</f>
        <v>○</v>
      </c>
      <c r="N1218" s="8" t="str">
        <f>IF(廃業を除いた名簿を貼り付ける!AR1215=0,"　","○")</f>
        <v>○</v>
      </c>
      <c r="O1218" s="8" t="str">
        <f>IF(廃業を除いた名簿を貼り付ける!AS1215=0,"　","○")</f>
        <v>○</v>
      </c>
      <c r="P1218" s="8" t="str">
        <f>IF(廃業を除いた名簿を貼り付ける!AT1215=0,"　","○")</f>
        <v>○</v>
      </c>
      <c r="Q1218" s="8" t="str">
        <f>IF(廃業を除いた名簿を貼り付ける!AU1215=0,"　","○")</f>
        <v>○</v>
      </c>
      <c r="R1218" s="8" t="str">
        <f>IF(廃業を除いた名簿を貼り付ける!AV1215=0,"　","○")</f>
        <v>○</v>
      </c>
      <c r="S1218" s="8" t="str">
        <f>IF(廃業を除いた名簿を貼り付ける!AW1215=0,"　","○")</f>
        <v>○</v>
      </c>
      <c r="T1218" s="8" t="str">
        <f>IF(廃業を除いた名簿を貼り付ける!AX1215=0,"　","○")</f>
        <v>○</v>
      </c>
      <c r="U1218" s="8" t="str">
        <f>IF(廃業を除いた名簿を貼り付ける!AY1215=0,"　","○")</f>
        <v>○</v>
      </c>
      <c r="V1218" s="8" t="str">
        <f>IF(廃業を除いた名簿を貼り付ける!AZ1215=0,"　","○")</f>
        <v>○</v>
      </c>
      <c r="W1218" s="8" t="str">
        <f>IF(廃業を除いた名簿を貼り付ける!BA1215=0,"　","○")</f>
        <v>○</v>
      </c>
      <c r="X1218" s="8" t="str">
        <f>IF(廃業を除いた名簿を貼り付ける!BB1215=0,"　","○")</f>
        <v>○</v>
      </c>
      <c r="Y1218" s="8" t="str">
        <f>IF(廃業を除いた名簿を貼り付ける!BC1215=0,"　","○")</f>
        <v>○</v>
      </c>
    </row>
    <row r="1219" spans="1:25" ht="24.75" customHeight="1" x14ac:dyDescent="0.2">
      <c r="A1219" s="4" t="s">
        <v>16</v>
      </c>
      <c r="B1219" s="10">
        <f>廃業を除いた名簿を貼り付ける!N1216</f>
        <v>2324</v>
      </c>
      <c r="C1219" s="5" t="s">
        <v>17</v>
      </c>
      <c r="D1219" s="6" t="str">
        <f>廃業を除いた名簿を貼り付ける!D1216</f>
        <v>株式会社一美工業</v>
      </c>
      <c r="E1219" s="6" t="str">
        <f>IF(廃業を除いた名簿を貼り付ける!F1216="","",廃業を除いた名簿を貼り付ける!F1216)</f>
        <v>代表取締役　稲田　太一</v>
      </c>
      <c r="F1219" s="6" t="str">
        <f>廃業を除いた名簿を貼り付ける!H1216&amp;廃業を除いた名簿を貼り付ける!I1216</f>
        <v>埼玉県さいたま市緑区松木一丁目4番18号</v>
      </c>
      <c r="G1219" s="7">
        <f>廃業を除いた名簿を貼り付ける!P1216</f>
        <v>44769</v>
      </c>
      <c r="H1219" s="6" t="str">
        <f>廃業を除いた名簿を貼り付ける!AG1216</f>
        <v>株式会社一美工業</v>
      </c>
      <c r="I1219" s="6" t="str">
        <f>廃業を除いた名簿を貼り付ける!AJ1216&amp;廃業を除いた名簿を貼り付ける!AK1216</f>
        <v>埼玉県さいたま市緑区松木一丁目4番18号</v>
      </c>
      <c r="J1219" s="6" t="str">
        <f>廃業を除いた名簿を貼り付ける!AL1216</f>
        <v>048-826-5975</v>
      </c>
      <c r="K1219" s="8" t="str">
        <f>IF(廃業を除いた名簿を貼り付ける!AO1216=0,"　","○")</f>
        <v>○</v>
      </c>
      <c r="L1219" s="8" t="str">
        <f>IF(廃業を除いた名簿を貼り付ける!AP1216=0,"　","○")</f>
        <v>○</v>
      </c>
      <c r="M1219" s="8" t="str">
        <f>IF(廃業を除いた名簿を貼り付ける!AQ1216=0,"　","○")</f>
        <v>○</v>
      </c>
      <c r="N1219" s="8" t="str">
        <f>IF(廃業を除いた名簿を貼り付ける!AR1216=0,"　","○")</f>
        <v>○</v>
      </c>
      <c r="O1219" s="8" t="str">
        <f>IF(廃業を除いた名簿を貼り付ける!AS1216=0,"　","○")</f>
        <v>○</v>
      </c>
      <c r="P1219" s="8" t="str">
        <f>IF(廃業を除いた名簿を貼り付ける!AT1216=0,"　","○")</f>
        <v>○</v>
      </c>
      <c r="Q1219" s="8" t="str">
        <f>IF(廃業を除いた名簿を貼り付ける!AU1216=0,"　","○")</f>
        <v>○</v>
      </c>
      <c r="R1219" s="8" t="str">
        <f>IF(廃業を除いた名簿を貼り付ける!AV1216=0,"　","○")</f>
        <v>○</v>
      </c>
      <c r="S1219" s="8" t="str">
        <f>IF(廃業を除いた名簿を貼り付ける!AW1216=0,"　","○")</f>
        <v>○</v>
      </c>
      <c r="T1219" s="8" t="str">
        <f>IF(廃業を除いた名簿を貼り付ける!AX1216=0,"　","○")</f>
        <v>○</v>
      </c>
      <c r="U1219" s="8" t="str">
        <f>IF(廃業を除いた名簿を貼り付ける!AY1216=0,"　","○")</f>
        <v>○</v>
      </c>
      <c r="V1219" s="8" t="str">
        <f>IF(廃業を除いた名簿を貼り付ける!AZ1216=0,"　","○")</f>
        <v>○</v>
      </c>
      <c r="W1219" s="8" t="str">
        <f>IF(廃業を除いた名簿を貼り付ける!BA1216=0,"　","○")</f>
        <v>○</v>
      </c>
      <c r="X1219" s="8" t="str">
        <f>IF(廃業を除いた名簿を貼り付ける!BB1216=0,"　","○")</f>
        <v>○</v>
      </c>
      <c r="Y1219" s="8" t="str">
        <f>IF(廃業を除いた名簿を貼り付ける!BC1216=0,"　","○")</f>
        <v>○</v>
      </c>
    </row>
    <row r="1220" spans="1:25" ht="24.75" customHeight="1" x14ac:dyDescent="0.2">
      <c r="A1220" s="4" t="s">
        <v>16</v>
      </c>
      <c r="B1220" s="10">
        <f>廃業を除いた名簿を貼り付ける!N1217</f>
        <v>2325</v>
      </c>
      <c r="C1220" s="5" t="s">
        <v>17</v>
      </c>
      <c r="D1220" s="6" t="str">
        <f>廃業を除いた名簿を貼り付ける!D1217</f>
        <v>有限会社関東テック</v>
      </c>
      <c r="E1220" s="6" t="str">
        <f>IF(廃業を除いた名簿を貼り付ける!F1217="","",廃業を除いた名簿を貼り付ける!F1217)</f>
        <v>取締役　坂本　眞三郎</v>
      </c>
      <c r="F1220" s="6" t="str">
        <f>廃業を除いた名簿を貼り付ける!H1217&amp;廃業を除いた名簿を貼り付ける!I1217</f>
        <v>群馬県前橋市亀里町238番地７</v>
      </c>
      <c r="G1220" s="7">
        <f>廃業を除いた名簿を貼り付ける!P1217</f>
        <v>44775</v>
      </c>
      <c r="H1220" s="6" t="str">
        <f>廃業を除いた名簿を貼り付ける!AG1217</f>
        <v>有限会社関東テック</v>
      </c>
      <c r="I1220" s="6" t="str">
        <f>廃業を除いた名簿を貼り付ける!AJ1217&amp;廃業を除いた名簿を貼り付ける!AK1217</f>
        <v>群馬県前橋市亀里町238番地７</v>
      </c>
      <c r="J1220" s="6" t="str">
        <f>廃業を除いた名簿を貼り付ける!AL1217</f>
        <v>027-265-5251</v>
      </c>
      <c r="K1220" s="8" t="str">
        <f>IF(廃業を除いた名簿を貼り付ける!AO1217=0,"　","○")</f>
        <v>　</v>
      </c>
      <c r="L1220" s="8" t="str">
        <f>IF(廃業を除いた名簿を貼り付ける!AP1217=0,"　","○")</f>
        <v>　</v>
      </c>
      <c r="M1220" s="8" t="str">
        <f>IF(廃業を除いた名簿を貼り付ける!AQ1217=0,"　","○")</f>
        <v>　</v>
      </c>
      <c r="N1220" s="8" t="str">
        <f>IF(廃業を除いた名簿を貼り付ける!AR1217=0,"　","○")</f>
        <v>○</v>
      </c>
      <c r="O1220" s="8" t="str">
        <f>IF(廃業を除いた名簿を貼り付ける!AS1217=0,"　","○")</f>
        <v>○</v>
      </c>
      <c r="P1220" s="8" t="str">
        <f>IF(廃業を除いた名簿を貼り付ける!AT1217=0,"　","○")</f>
        <v>○</v>
      </c>
      <c r="Q1220" s="8" t="str">
        <f>IF(廃業を除いた名簿を貼り付ける!AU1217=0,"　","○")</f>
        <v>　</v>
      </c>
      <c r="R1220" s="8" t="str">
        <f>IF(廃業を除いた名簿を貼り付ける!AV1217=0,"　","○")</f>
        <v>　</v>
      </c>
      <c r="S1220" s="8" t="str">
        <f>IF(廃業を除いた名簿を貼り付ける!AW1217=0,"　","○")</f>
        <v>　</v>
      </c>
      <c r="T1220" s="8" t="str">
        <f>IF(廃業を除いた名簿を貼り付ける!AX1217=0,"　","○")</f>
        <v>　</v>
      </c>
      <c r="U1220" s="8" t="str">
        <f>IF(廃業を除いた名簿を貼り付ける!AY1217=0,"　","○")</f>
        <v>　</v>
      </c>
      <c r="V1220" s="8" t="str">
        <f>IF(廃業を除いた名簿を貼り付ける!AZ1217=0,"　","○")</f>
        <v>　</v>
      </c>
      <c r="W1220" s="8" t="str">
        <f>IF(廃業を除いた名簿を貼り付ける!BA1217=0,"　","○")</f>
        <v>○</v>
      </c>
      <c r="X1220" s="8" t="str">
        <f>IF(廃業を除いた名簿を貼り付ける!BB1217=0,"　","○")</f>
        <v>○</v>
      </c>
      <c r="Y1220" s="8" t="str">
        <f>IF(廃業を除いた名簿を貼り付ける!BC1217=0,"　","○")</f>
        <v>○</v>
      </c>
    </row>
    <row r="1221" spans="1:25" ht="24.75" customHeight="1" x14ac:dyDescent="0.2">
      <c r="A1221" s="4" t="s">
        <v>16</v>
      </c>
      <c r="B1221" s="10">
        <f>廃業を除いた名簿を貼り付ける!N1218</f>
        <v>2326</v>
      </c>
      <c r="C1221" s="5" t="s">
        <v>17</v>
      </c>
      <c r="D1221" s="6" t="str">
        <f>廃業を除いた名簿を貼り付ける!D1218</f>
        <v>株式会社K・Mワークス</v>
      </c>
      <c r="E1221" s="6" t="str">
        <f>IF(廃業を除いた名簿を貼り付ける!F1218="","",廃業を除いた名簿を貼り付ける!F1218)</f>
        <v>代表取締役　村上　一巳</v>
      </c>
      <c r="F1221" s="6" t="str">
        <f>廃業を除いた名簿を貼り付ける!H1218&amp;廃業を除いた名簿を貼り付ける!I1218</f>
        <v>東京都足立区谷在家二丁目14番12号</v>
      </c>
      <c r="G1221" s="7">
        <f>廃業を除いた名簿を貼り付ける!P1218</f>
        <v>44781</v>
      </c>
      <c r="H1221" s="6" t="str">
        <f>廃業を除いた名簿を貼り付ける!AG1218</f>
        <v>株式会社M・Kワークス</v>
      </c>
      <c r="I1221" s="6" t="str">
        <f>廃業を除いた名簿を貼り付ける!AJ1218&amp;廃業を除いた名簿を貼り付ける!AK1218</f>
        <v>東京都足立区谷在家二丁目14番12号</v>
      </c>
      <c r="J1221" s="6" t="str">
        <f>廃業を除いた名簿を貼り付ける!AL1218</f>
        <v>090-1738-3748</v>
      </c>
      <c r="K1221" s="8" t="str">
        <f>IF(廃業を除いた名簿を貼り付ける!AO1218=0,"　","○")</f>
        <v>○</v>
      </c>
      <c r="L1221" s="8" t="str">
        <f>IF(廃業を除いた名簿を貼り付ける!AP1218=0,"　","○")</f>
        <v>○</v>
      </c>
      <c r="M1221" s="8" t="str">
        <f>IF(廃業を除いた名簿を貼り付ける!AQ1218=0,"　","○")</f>
        <v>○</v>
      </c>
      <c r="N1221" s="8" t="str">
        <f>IF(廃業を除いた名簿を貼り付ける!AR1218=0,"　","○")</f>
        <v>○</v>
      </c>
      <c r="O1221" s="8" t="str">
        <f>IF(廃業を除いた名簿を貼り付ける!AS1218=0,"　","○")</f>
        <v>○</v>
      </c>
      <c r="P1221" s="8" t="str">
        <f>IF(廃業を除いた名簿を貼り付ける!AT1218=0,"　","○")</f>
        <v>○</v>
      </c>
      <c r="Q1221" s="8" t="str">
        <f>IF(廃業を除いた名簿を貼り付ける!AU1218=0,"　","○")</f>
        <v>　</v>
      </c>
      <c r="R1221" s="8" t="str">
        <f>IF(廃業を除いた名簿を貼り付ける!AV1218=0,"　","○")</f>
        <v>　</v>
      </c>
      <c r="S1221" s="8" t="str">
        <f>IF(廃業を除いた名簿を貼り付ける!AW1218=0,"　","○")</f>
        <v>　</v>
      </c>
      <c r="T1221" s="8" t="str">
        <f>IF(廃業を除いた名簿を貼り付ける!AX1218=0,"　","○")</f>
        <v>○</v>
      </c>
      <c r="U1221" s="8" t="str">
        <f>IF(廃業を除いた名簿を貼り付ける!AY1218=0,"　","○")</f>
        <v>○</v>
      </c>
      <c r="V1221" s="8" t="str">
        <f>IF(廃業を除いた名簿を貼り付ける!AZ1218=0,"　","○")</f>
        <v>○</v>
      </c>
      <c r="W1221" s="8" t="str">
        <f>IF(廃業を除いた名簿を貼り付ける!BA1218=0,"　","○")</f>
        <v>　</v>
      </c>
      <c r="X1221" s="8" t="str">
        <f>IF(廃業を除いた名簿を貼り付ける!BB1218=0,"　","○")</f>
        <v>　</v>
      </c>
      <c r="Y1221" s="8" t="str">
        <f>IF(廃業を除いた名簿を貼り付ける!BC1218=0,"　","○")</f>
        <v>　</v>
      </c>
    </row>
    <row r="1222" spans="1:25" ht="24.75" customHeight="1" x14ac:dyDescent="0.2">
      <c r="A1222" s="4" t="s">
        <v>16</v>
      </c>
      <c r="B1222" s="10">
        <f>廃業を除いた名簿を貼り付ける!N1219</f>
        <v>2327</v>
      </c>
      <c r="C1222" s="5" t="s">
        <v>17</v>
      </c>
      <c r="D1222" s="6" t="str">
        <f>廃業を除いた名簿を貼り付ける!D1219</f>
        <v>吉田機電株式会社</v>
      </c>
      <c r="E1222" s="6" t="str">
        <f>IF(廃業を除いた名簿を貼り付ける!F1219="","",廃業を除いた名簿を貼り付ける!F1219)</f>
        <v>代表取締役　吉田　真也</v>
      </c>
      <c r="F1222" s="6" t="str">
        <f>廃業を除いた名簿を貼り付ける!H1219&amp;廃業を除いた名簿を貼り付ける!I1219</f>
        <v>奈良県奈良市法華寺町213番１</v>
      </c>
      <c r="G1222" s="7">
        <f>廃業を除いた名簿を貼り付ける!P1219</f>
        <v>44790</v>
      </c>
      <c r="H1222" s="6" t="str">
        <f>廃業を除いた名簿を貼り付ける!AG1219</f>
        <v>吉田機電株式会社　大阪支店</v>
      </c>
      <c r="I1222" s="6" t="str">
        <f>廃業を除いた名簿を貼り付ける!AJ1219&amp;廃業を除いた名簿を貼り付ける!AK1219</f>
        <v>大阪府大阪市東成区東小橋1-15-19</v>
      </c>
      <c r="J1222" s="6" t="str">
        <f>廃業を除いた名簿を貼り付ける!AL1219</f>
        <v>06-6973-4501</v>
      </c>
      <c r="K1222" s="8" t="str">
        <f>IF(廃業を除いた名簿を貼り付ける!AO1219=0,"　","○")</f>
        <v>○</v>
      </c>
      <c r="L1222" s="8" t="str">
        <f>IF(廃業を除いた名簿を貼り付ける!AP1219=0,"　","○")</f>
        <v>○</v>
      </c>
      <c r="M1222" s="8" t="str">
        <f>IF(廃業を除いた名簿を貼り付ける!AQ1219=0,"　","○")</f>
        <v>○</v>
      </c>
      <c r="N1222" s="8" t="str">
        <f>IF(廃業を除いた名簿を貼り付ける!AR1219=0,"　","○")</f>
        <v>○</v>
      </c>
      <c r="O1222" s="8" t="str">
        <f>IF(廃業を除いた名簿を貼り付ける!AS1219=0,"　","○")</f>
        <v>○</v>
      </c>
      <c r="P1222" s="8" t="str">
        <f>IF(廃業を除いた名簿を貼り付ける!AT1219=0,"　","○")</f>
        <v>○</v>
      </c>
      <c r="Q1222" s="8" t="str">
        <f>IF(廃業を除いた名簿を貼り付ける!AU1219=0,"　","○")</f>
        <v>○</v>
      </c>
      <c r="R1222" s="8" t="str">
        <f>IF(廃業を除いた名簿を貼り付ける!AV1219=0,"　","○")</f>
        <v>○</v>
      </c>
      <c r="S1222" s="8" t="str">
        <f>IF(廃業を除いた名簿を貼り付ける!AW1219=0,"　","○")</f>
        <v>○</v>
      </c>
      <c r="T1222" s="8" t="str">
        <f>IF(廃業を除いた名簿を貼り付ける!AX1219=0,"　","○")</f>
        <v>○</v>
      </c>
      <c r="U1222" s="8" t="str">
        <f>IF(廃業を除いた名簿を貼り付ける!AY1219=0,"　","○")</f>
        <v>○</v>
      </c>
      <c r="V1222" s="8" t="str">
        <f>IF(廃業を除いた名簿を貼り付ける!AZ1219=0,"　","○")</f>
        <v>○</v>
      </c>
      <c r="W1222" s="8" t="str">
        <f>IF(廃業を除いた名簿を貼り付ける!BA1219=0,"　","○")</f>
        <v>○</v>
      </c>
      <c r="X1222" s="8" t="str">
        <f>IF(廃業を除いた名簿を貼り付ける!BB1219=0,"　","○")</f>
        <v>○</v>
      </c>
      <c r="Y1222" s="8" t="str">
        <f>IF(廃業を除いた名簿を貼り付ける!BC1219=0,"　","○")</f>
        <v>○</v>
      </c>
    </row>
    <row r="1223" spans="1:25" ht="24.75" customHeight="1" x14ac:dyDescent="0.2">
      <c r="A1223" s="4" t="s">
        <v>16</v>
      </c>
      <c r="B1223" s="10">
        <f>廃業を除いた名簿を貼り付ける!N1220</f>
        <v>2328</v>
      </c>
      <c r="C1223" s="5" t="s">
        <v>17</v>
      </c>
      <c r="D1223" s="6" t="str">
        <f>廃業を除いた名簿を貼り付ける!D1220</f>
        <v>長田　拓之</v>
      </c>
      <c r="E1223" s="6" t="str">
        <f>IF(廃業を除いた名簿を貼り付ける!F1220="","",廃業を除いた名簿を貼り付ける!F1220)</f>
        <v/>
      </c>
      <c r="F1223" s="6" t="str">
        <f>廃業を除いた名簿を貼り付ける!H1220&amp;廃業を除いた名簿を貼り付ける!I1220</f>
        <v>群馬県伊勢崎市境下渕名1170番地２</v>
      </c>
      <c r="G1223" s="7">
        <f>廃業を除いた名簿を貼り付ける!P1220</f>
        <v>44791</v>
      </c>
      <c r="H1223" s="6" t="str">
        <f>廃業を除いた名簿を貼り付ける!AG1220</f>
        <v>RAY-AIR</v>
      </c>
      <c r="I1223" s="6" t="str">
        <f>廃業を除いた名簿を貼り付ける!AJ1220&amp;廃業を除いた名簿を貼り付ける!AK1220</f>
        <v>群馬県伊勢崎市境下渕名1170番地２</v>
      </c>
      <c r="J1223" s="6" t="str">
        <f>廃業を除いた名簿を貼り付ける!AL1220</f>
        <v>090-8770-6461</v>
      </c>
      <c r="K1223" s="8" t="str">
        <f>IF(廃業を除いた名簿を貼り付ける!AO1220=0,"　","○")</f>
        <v>○</v>
      </c>
      <c r="L1223" s="8" t="str">
        <f>IF(廃業を除いた名簿を貼り付ける!AP1220=0,"　","○")</f>
        <v>○</v>
      </c>
      <c r="M1223" s="8" t="str">
        <f>IF(廃業を除いた名簿を貼り付ける!AQ1220=0,"　","○")</f>
        <v>○</v>
      </c>
      <c r="N1223" s="8" t="str">
        <f>IF(廃業を除いた名簿を貼り付ける!AR1220=0,"　","○")</f>
        <v>○</v>
      </c>
      <c r="O1223" s="8" t="str">
        <f>IF(廃業を除いた名簿を貼り付ける!AS1220=0,"　","○")</f>
        <v>○</v>
      </c>
      <c r="P1223" s="8" t="str">
        <f>IF(廃業を除いた名簿を貼り付ける!AT1220=0,"　","○")</f>
        <v>○</v>
      </c>
      <c r="Q1223" s="8" t="str">
        <f>IF(廃業を除いた名簿を貼り付ける!AU1220=0,"　","○")</f>
        <v>○</v>
      </c>
      <c r="R1223" s="8" t="str">
        <f>IF(廃業を除いた名簿を貼り付ける!AV1220=0,"　","○")</f>
        <v>○</v>
      </c>
      <c r="S1223" s="8" t="str">
        <f>IF(廃業を除いた名簿を貼り付ける!AW1220=0,"　","○")</f>
        <v>○</v>
      </c>
      <c r="T1223" s="8" t="str">
        <f>IF(廃業を除いた名簿を貼り付ける!AX1220=0,"　","○")</f>
        <v>○</v>
      </c>
      <c r="U1223" s="8" t="str">
        <f>IF(廃業を除いた名簿を貼り付ける!AY1220=0,"　","○")</f>
        <v>○</v>
      </c>
      <c r="V1223" s="8" t="str">
        <f>IF(廃業を除いた名簿を貼り付ける!AZ1220=0,"　","○")</f>
        <v>○</v>
      </c>
      <c r="W1223" s="8" t="str">
        <f>IF(廃業を除いた名簿を貼り付ける!BA1220=0,"　","○")</f>
        <v>○</v>
      </c>
      <c r="X1223" s="8" t="str">
        <f>IF(廃業を除いた名簿を貼り付ける!BB1220=0,"　","○")</f>
        <v>○</v>
      </c>
      <c r="Y1223" s="8" t="str">
        <f>IF(廃業を除いた名簿を貼り付ける!BC1220=0,"　","○")</f>
        <v>○</v>
      </c>
    </row>
    <row r="1224" spans="1:25" ht="24.75" customHeight="1" x14ac:dyDescent="0.2">
      <c r="A1224" s="4" t="s">
        <v>16</v>
      </c>
      <c r="B1224" s="10">
        <f>廃業を除いた名簿を貼り付ける!N1221</f>
        <v>2329</v>
      </c>
      <c r="C1224" s="5" t="s">
        <v>17</v>
      </c>
      <c r="D1224" s="6" t="str">
        <f>廃業を除いた名簿を貼り付ける!D1221</f>
        <v>株式会社開盛</v>
      </c>
      <c r="E1224" s="6" t="str">
        <f>IF(廃業を除いた名簿を貼り付ける!F1221="","",廃業を除いた名簿を貼り付ける!F1221)</f>
        <v>代表取締役　盛　傑</v>
      </c>
      <c r="F1224" s="6" t="str">
        <f>廃業を除いた名簿を貼り付ける!H1221&amp;廃業を除いた名簿を貼り付ける!I1221</f>
        <v>東京都港区赤坂二丁目17番55号</v>
      </c>
      <c r="G1224" s="7">
        <f>廃業を除いた名簿を貼り付ける!P1221</f>
        <v>44797</v>
      </c>
      <c r="H1224" s="6" t="str">
        <f>廃業を除いた名簿を貼り付ける!AG1221</f>
        <v>株式会社開盛</v>
      </c>
      <c r="I1224" s="6" t="str">
        <f>廃業を除いた名簿を貼り付ける!AJ1221&amp;廃業を除いた名簿を貼り付ける!AK1221</f>
        <v>東京都港区赤坂二丁目17番55号　開盛ビル</v>
      </c>
      <c r="J1224" s="6" t="str">
        <f>廃業を除いた名簿を貼り付ける!AL1221</f>
        <v>03-6459-1071</v>
      </c>
      <c r="K1224" s="8" t="str">
        <f>IF(廃業を除いた名簿を貼り付ける!AO1221=0,"　","○")</f>
        <v>○</v>
      </c>
      <c r="L1224" s="8" t="str">
        <f>IF(廃業を除いた名簿を貼り付ける!AP1221=0,"　","○")</f>
        <v>○</v>
      </c>
      <c r="M1224" s="8" t="str">
        <f>IF(廃業を除いた名簿を貼り付ける!AQ1221=0,"　","○")</f>
        <v>○</v>
      </c>
      <c r="N1224" s="8" t="str">
        <f>IF(廃業を除いた名簿を貼り付ける!AR1221=0,"　","○")</f>
        <v>　</v>
      </c>
      <c r="O1224" s="8" t="str">
        <f>IF(廃業を除いた名簿を貼り付ける!AS1221=0,"　","○")</f>
        <v>　</v>
      </c>
      <c r="P1224" s="8" t="str">
        <f>IF(廃業を除いた名簿を貼り付ける!AT1221=0,"　","○")</f>
        <v>　</v>
      </c>
      <c r="Q1224" s="8" t="str">
        <f>IF(廃業を除いた名簿を貼り付ける!AU1221=0,"　","○")</f>
        <v>　</v>
      </c>
      <c r="R1224" s="8" t="str">
        <f>IF(廃業を除いた名簿を貼り付ける!AV1221=0,"　","○")</f>
        <v>　</v>
      </c>
      <c r="S1224" s="8" t="str">
        <f>IF(廃業を除いた名簿を貼り付ける!AW1221=0,"　","○")</f>
        <v>　</v>
      </c>
      <c r="T1224" s="8" t="str">
        <f>IF(廃業を除いた名簿を貼り付ける!AX1221=0,"　","○")</f>
        <v>○</v>
      </c>
      <c r="U1224" s="8" t="str">
        <f>IF(廃業を除いた名簿を貼り付ける!AY1221=0,"　","○")</f>
        <v>○</v>
      </c>
      <c r="V1224" s="8" t="str">
        <f>IF(廃業を除いた名簿を貼り付ける!AZ1221=0,"　","○")</f>
        <v>○</v>
      </c>
      <c r="W1224" s="8" t="str">
        <f>IF(廃業を除いた名簿を貼り付ける!BA1221=0,"　","○")</f>
        <v>　</v>
      </c>
      <c r="X1224" s="8" t="str">
        <f>IF(廃業を除いた名簿を貼り付ける!BB1221=0,"　","○")</f>
        <v>　</v>
      </c>
      <c r="Y1224" s="8" t="str">
        <f>IF(廃業を除いた名簿を貼り付ける!BC1221=0,"　","○")</f>
        <v>　</v>
      </c>
    </row>
    <row r="1225" spans="1:25" ht="24.75" customHeight="1" x14ac:dyDescent="0.2">
      <c r="A1225" s="4" t="s">
        <v>16</v>
      </c>
      <c r="B1225" s="10">
        <f>廃業を除いた名簿を貼り付ける!N1222</f>
        <v>2330</v>
      </c>
      <c r="C1225" s="5" t="s">
        <v>17</v>
      </c>
      <c r="D1225" s="6" t="str">
        <f>廃業を除いた名簿を貼り付ける!D1222</f>
        <v>株式会社パッケージサービス</v>
      </c>
      <c r="E1225" s="6" t="str">
        <f>IF(廃業を除いた名簿を貼り付ける!F1222="","",廃業を除いた名簿を貼り付ける!F1222)</f>
        <v>代表取締役　風間　政行</v>
      </c>
      <c r="F1225" s="6" t="str">
        <f>廃業を除いた名簿を貼り付ける!H1222&amp;廃業を除いた名簿を貼り付ける!I1222</f>
        <v>埼玉県春日部市藤塚2810番地</v>
      </c>
      <c r="G1225" s="7">
        <f>廃業を除いた名簿を貼り付ける!P1222</f>
        <v>44805</v>
      </c>
      <c r="H1225" s="6" t="str">
        <f>廃業を除いた名簿を貼り付ける!AG1222</f>
        <v>株式会社パッケージサービス</v>
      </c>
      <c r="I1225" s="6" t="str">
        <f>廃業を除いた名簿を貼り付ける!AJ1222&amp;廃業を除いた名簿を貼り付ける!AK1222</f>
        <v>埼玉県春日部市藤塚2810番地</v>
      </c>
      <c r="J1225" s="6" t="str">
        <f>廃業を除いた名簿を貼り付ける!AL1222</f>
        <v>048-736-3049</v>
      </c>
      <c r="K1225" s="8" t="str">
        <f>IF(廃業を除いた名簿を貼り付ける!AO1222=0,"　","○")</f>
        <v>○</v>
      </c>
      <c r="L1225" s="8" t="str">
        <f>IF(廃業を除いた名簿を貼り付ける!AP1222=0,"　","○")</f>
        <v>○</v>
      </c>
      <c r="M1225" s="8" t="str">
        <f>IF(廃業を除いた名簿を貼り付ける!AQ1222=0,"　","○")</f>
        <v>○</v>
      </c>
      <c r="N1225" s="8" t="str">
        <f>IF(廃業を除いた名簿を貼り付ける!AR1222=0,"　","○")</f>
        <v>　</v>
      </c>
      <c r="O1225" s="8" t="str">
        <f>IF(廃業を除いた名簿を貼り付ける!AS1222=0,"　","○")</f>
        <v>　</v>
      </c>
      <c r="P1225" s="8" t="str">
        <f>IF(廃業を除いた名簿を貼り付ける!AT1222=0,"　","○")</f>
        <v>　</v>
      </c>
      <c r="Q1225" s="8" t="str">
        <f>IF(廃業を除いた名簿を貼り付ける!AU1222=0,"　","○")</f>
        <v>　</v>
      </c>
      <c r="R1225" s="8" t="str">
        <f>IF(廃業を除いた名簿を貼り付ける!AV1222=0,"　","○")</f>
        <v>　</v>
      </c>
      <c r="S1225" s="8" t="str">
        <f>IF(廃業を除いた名簿を貼り付ける!AW1222=0,"　","○")</f>
        <v>　</v>
      </c>
      <c r="T1225" s="8" t="str">
        <f>IF(廃業を除いた名簿を貼り付ける!AX1222=0,"　","○")</f>
        <v>○</v>
      </c>
      <c r="U1225" s="8" t="str">
        <f>IF(廃業を除いた名簿を貼り付ける!AY1222=0,"　","○")</f>
        <v>○</v>
      </c>
      <c r="V1225" s="8" t="str">
        <f>IF(廃業を除いた名簿を貼り付ける!AZ1222=0,"　","○")</f>
        <v>○</v>
      </c>
      <c r="W1225" s="8" t="str">
        <f>IF(廃業を除いた名簿を貼り付ける!BA1222=0,"　","○")</f>
        <v>　</v>
      </c>
      <c r="X1225" s="8" t="str">
        <f>IF(廃業を除いた名簿を貼り付ける!BB1222=0,"　","○")</f>
        <v>　</v>
      </c>
      <c r="Y1225" s="8" t="str">
        <f>IF(廃業を除いた名簿を貼り付ける!BC1222=0,"　","○")</f>
        <v>　</v>
      </c>
    </row>
    <row r="1226" spans="1:25" ht="24.75" customHeight="1" x14ac:dyDescent="0.2">
      <c r="A1226" s="4" t="s">
        <v>16</v>
      </c>
      <c r="B1226" s="10">
        <f>廃業を除いた名簿を貼り付ける!N1223</f>
        <v>2331</v>
      </c>
      <c r="C1226" s="5" t="s">
        <v>17</v>
      </c>
      <c r="D1226" s="6" t="str">
        <f>廃業を除いた名簿を貼り付ける!D1223</f>
        <v>パックエイト株式会社</v>
      </c>
      <c r="E1226" s="6" t="str">
        <f>IF(廃業を除いた名簿を貼り付ける!F1223="","",廃業を除いた名簿を貼り付ける!F1223)</f>
        <v>代表取締役　佐藤　浩史</v>
      </c>
      <c r="F1226" s="6" t="str">
        <f>廃業を除いた名簿を貼り付ける!H1223&amp;廃業を除いた名簿を貼り付ける!I1223</f>
        <v>東京都台東区浅草五丁目5番４号</v>
      </c>
      <c r="G1226" s="7">
        <f>廃業を除いた名簿を貼り付ける!P1223</f>
        <v>44805</v>
      </c>
      <c r="H1226" s="6" t="str">
        <f>廃業を除いた名簿を貼り付ける!AG1223</f>
        <v>パックエイト株式会社</v>
      </c>
      <c r="I1226" s="6" t="str">
        <f>廃業を除いた名簿を貼り付ける!AJ1223&amp;廃業を除いた名簿を貼り付ける!AK1223</f>
        <v>東京都台東区浅草五丁目5番４号</v>
      </c>
      <c r="J1226" s="6" t="str">
        <f>廃業を除いた名簿を貼り付ける!AL1223</f>
        <v>03-5808-9838</v>
      </c>
      <c r="K1226" s="8" t="str">
        <f>IF(廃業を除いた名簿を貼り付ける!AO1223=0,"　","○")</f>
        <v>○</v>
      </c>
      <c r="L1226" s="8" t="str">
        <f>IF(廃業を除いた名簿を貼り付ける!AP1223=0,"　","○")</f>
        <v>○</v>
      </c>
      <c r="M1226" s="8" t="str">
        <f>IF(廃業を除いた名簿を貼り付ける!AQ1223=0,"　","○")</f>
        <v>○</v>
      </c>
      <c r="N1226" s="8" t="str">
        <f>IF(廃業を除いた名簿を貼り付ける!AR1223=0,"　","○")</f>
        <v>○</v>
      </c>
      <c r="O1226" s="8" t="str">
        <f>IF(廃業を除いた名簿を貼り付ける!AS1223=0,"　","○")</f>
        <v>○</v>
      </c>
      <c r="P1226" s="8" t="str">
        <f>IF(廃業を除いた名簿を貼り付ける!AT1223=0,"　","○")</f>
        <v>○</v>
      </c>
      <c r="Q1226" s="8" t="str">
        <f>IF(廃業を除いた名簿を貼り付ける!AU1223=0,"　","○")</f>
        <v>　</v>
      </c>
      <c r="R1226" s="8" t="str">
        <f>IF(廃業を除いた名簿を貼り付ける!AV1223=0,"　","○")</f>
        <v>　</v>
      </c>
      <c r="S1226" s="8" t="str">
        <f>IF(廃業を除いた名簿を貼り付ける!AW1223=0,"　","○")</f>
        <v>　</v>
      </c>
      <c r="T1226" s="8" t="str">
        <f>IF(廃業を除いた名簿を貼り付ける!AX1223=0,"　","○")</f>
        <v>○</v>
      </c>
      <c r="U1226" s="8" t="str">
        <f>IF(廃業を除いた名簿を貼り付ける!AY1223=0,"　","○")</f>
        <v>○</v>
      </c>
      <c r="V1226" s="8" t="str">
        <f>IF(廃業を除いた名簿を貼り付ける!AZ1223=0,"　","○")</f>
        <v>○</v>
      </c>
      <c r="W1226" s="8" t="str">
        <f>IF(廃業を除いた名簿を貼り付ける!BA1223=0,"　","○")</f>
        <v>　</v>
      </c>
      <c r="X1226" s="8" t="str">
        <f>IF(廃業を除いた名簿を貼り付ける!BB1223=0,"　","○")</f>
        <v>　</v>
      </c>
      <c r="Y1226" s="8" t="str">
        <f>IF(廃業を除いた名簿を貼り付ける!BC1223=0,"　","○")</f>
        <v>　</v>
      </c>
    </row>
    <row r="1227" spans="1:25" ht="24.75" customHeight="1" x14ac:dyDescent="0.2">
      <c r="A1227" s="4" t="s">
        <v>16</v>
      </c>
      <c r="B1227" s="10">
        <f>廃業を除いた名簿を貼り付ける!N1224</f>
        <v>2332</v>
      </c>
      <c r="C1227" s="5" t="s">
        <v>17</v>
      </c>
      <c r="D1227" s="6" t="str">
        <f>廃業を除いた名簿を貼り付ける!D1224</f>
        <v>松本　康吾</v>
      </c>
      <c r="E1227" s="6" t="str">
        <f>IF(廃業を除いた名簿を貼り付ける!F1224="","",廃業を除いた名簿を貼り付ける!F1224)</f>
        <v/>
      </c>
      <c r="F1227" s="6" t="str">
        <f>廃業を除いた名簿を貼り付ける!H1224&amp;廃業を除いた名簿を貼り付ける!I1224</f>
        <v>千葉県野田市中戸86番地１</v>
      </c>
      <c r="G1227" s="7">
        <f>廃業を除いた名簿を貼り付ける!P1224</f>
        <v>44810</v>
      </c>
      <c r="H1227" s="6" t="str">
        <f>廃業を除いた名簿を貼り付ける!AG1224</f>
        <v>松本電設</v>
      </c>
      <c r="I1227" s="6" t="str">
        <f>廃業を除いた名簿を貼り付ける!AJ1224&amp;廃業を除いた名簿を貼り付ける!AK1224</f>
        <v>千葉県野田市中戸86番地１</v>
      </c>
      <c r="J1227" s="6" t="str">
        <f>廃業を除いた名簿を貼り付ける!AL1224</f>
        <v>090-8942-8196</v>
      </c>
      <c r="K1227" s="8" t="str">
        <f>IF(廃業を除いた名簿を貼り付ける!AO1224=0,"　","○")</f>
        <v>○</v>
      </c>
      <c r="L1227" s="8" t="str">
        <f>IF(廃業を除いた名簿を貼り付ける!AP1224=0,"　","○")</f>
        <v>○</v>
      </c>
      <c r="M1227" s="8" t="str">
        <f>IF(廃業を除いた名簿を貼り付ける!AQ1224=0,"　","○")</f>
        <v>○</v>
      </c>
      <c r="N1227" s="8" t="str">
        <f>IF(廃業を除いた名簿を貼り付ける!AR1224=0,"　","○")</f>
        <v>○</v>
      </c>
      <c r="O1227" s="8" t="str">
        <f>IF(廃業を除いた名簿を貼り付ける!AS1224=0,"　","○")</f>
        <v>○</v>
      </c>
      <c r="P1227" s="8" t="str">
        <f>IF(廃業を除いた名簿を貼り付ける!AT1224=0,"　","○")</f>
        <v>○</v>
      </c>
      <c r="Q1227" s="8" t="str">
        <f>IF(廃業を除いた名簿を貼り付ける!AU1224=0,"　","○")</f>
        <v>　</v>
      </c>
      <c r="R1227" s="8" t="str">
        <f>IF(廃業を除いた名簿を貼り付ける!AV1224=0,"　","○")</f>
        <v>　</v>
      </c>
      <c r="S1227" s="8" t="str">
        <f>IF(廃業を除いた名簿を貼り付ける!AW1224=0,"　","○")</f>
        <v>　</v>
      </c>
      <c r="T1227" s="8" t="str">
        <f>IF(廃業を除いた名簿を貼り付ける!AX1224=0,"　","○")</f>
        <v>○</v>
      </c>
      <c r="U1227" s="8" t="str">
        <f>IF(廃業を除いた名簿を貼り付ける!AY1224=0,"　","○")</f>
        <v>○</v>
      </c>
      <c r="V1227" s="8" t="str">
        <f>IF(廃業を除いた名簿を貼り付ける!AZ1224=0,"　","○")</f>
        <v>○</v>
      </c>
      <c r="W1227" s="8" t="str">
        <f>IF(廃業を除いた名簿を貼り付ける!BA1224=0,"　","○")</f>
        <v>○</v>
      </c>
      <c r="X1227" s="8" t="str">
        <f>IF(廃業を除いた名簿を貼り付ける!BB1224=0,"　","○")</f>
        <v>○</v>
      </c>
      <c r="Y1227" s="8" t="str">
        <f>IF(廃業を除いた名簿を貼り付ける!BC1224=0,"　","○")</f>
        <v>○</v>
      </c>
    </row>
    <row r="1228" spans="1:25" ht="24.75" customHeight="1" x14ac:dyDescent="0.2">
      <c r="A1228" s="4" t="s">
        <v>16</v>
      </c>
      <c r="B1228" s="10">
        <f>廃業を除いた名簿を貼り付ける!N1225</f>
        <v>2333</v>
      </c>
      <c r="C1228" s="5" t="s">
        <v>17</v>
      </c>
      <c r="D1228" s="6" t="str">
        <f>廃業を除いた名簿を貼り付ける!D1225</f>
        <v>清水　透久央</v>
      </c>
      <c r="E1228" s="6" t="str">
        <f>IF(廃業を除いた名簿を貼り付ける!F1225="","",廃業を除いた名簿を貼り付ける!F1225)</f>
        <v/>
      </c>
      <c r="F1228" s="6" t="str">
        <f>廃業を除いた名簿を貼り付ける!H1225&amp;廃業を除いた名簿を貼り付ける!I1225</f>
        <v>栃木県鹿沼市上石川1346番地7</v>
      </c>
      <c r="G1228" s="7">
        <f>廃業を除いた名簿を貼り付ける!P1225</f>
        <v>44812</v>
      </c>
      <c r="H1228" s="6" t="str">
        <f>廃業を除いた名簿を貼り付ける!AG1225</f>
        <v>清水電機商会</v>
      </c>
      <c r="I1228" s="6" t="str">
        <f>廃業を除いた名簿を貼り付ける!AJ1225&amp;廃業を除いた名簿を貼り付ける!AK1225</f>
        <v>栃木県鹿沼市上石川1346-7</v>
      </c>
      <c r="J1228" s="6" t="str">
        <f>廃業を除いた名簿を貼り付ける!AL1225</f>
        <v>0289-76-2048</v>
      </c>
      <c r="K1228" s="8" t="str">
        <f>IF(廃業を除いた名簿を貼り付ける!AO1225=0,"　","○")</f>
        <v>○</v>
      </c>
      <c r="L1228" s="8" t="str">
        <f>IF(廃業を除いた名簿を貼り付ける!AP1225=0,"　","○")</f>
        <v>○</v>
      </c>
      <c r="M1228" s="8" t="str">
        <f>IF(廃業を除いた名簿を貼り付ける!AQ1225=0,"　","○")</f>
        <v>○</v>
      </c>
      <c r="N1228" s="8" t="str">
        <f>IF(廃業を除いた名簿を貼り付ける!AR1225=0,"　","○")</f>
        <v>○</v>
      </c>
      <c r="O1228" s="8" t="str">
        <f>IF(廃業を除いた名簿を貼り付ける!AS1225=0,"　","○")</f>
        <v>○</v>
      </c>
      <c r="P1228" s="8" t="str">
        <f>IF(廃業を除いた名簿を貼り付ける!AT1225=0,"　","○")</f>
        <v>○</v>
      </c>
      <c r="Q1228" s="8" t="str">
        <f>IF(廃業を除いた名簿を貼り付ける!AU1225=0,"　","○")</f>
        <v>　</v>
      </c>
      <c r="R1228" s="8" t="str">
        <f>IF(廃業を除いた名簿を貼り付ける!AV1225=0,"　","○")</f>
        <v>　</v>
      </c>
      <c r="S1228" s="8" t="str">
        <f>IF(廃業を除いた名簿を貼り付ける!AW1225=0,"　","○")</f>
        <v>　</v>
      </c>
      <c r="T1228" s="8" t="str">
        <f>IF(廃業を除いた名簿を貼り付ける!AX1225=0,"　","○")</f>
        <v>○</v>
      </c>
      <c r="U1228" s="8" t="str">
        <f>IF(廃業を除いた名簿を貼り付ける!AY1225=0,"　","○")</f>
        <v>○</v>
      </c>
      <c r="V1228" s="8" t="str">
        <f>IF(廃業を除いた名簿を貼り付ける!AZ1225=0,"　","○")</f>
        <v>○</v>
      </c>
      <c r="W1228" s="8" t="str">
        <f>IF(廃業を除いた名簿を貼り付ける!BA1225=0,"　","○")</f>
        <v>○</v>
      </c>
      <c r="X1228" s="8" t="str">
        <f>IF(廃業を除いた名簿を貼り付ける!BB1225=0,"　","○")</f>
        <v>○</v>
      </c>
      <c r="Y1228" s="8" t="str">
        <f>IF(廃業を除いた名簿を貼り付ける!BC1225=0,"　","○")</f>
        <v>○</v>
      </c>
    </row>
    <row r="1229" spans="1:25" ht="24.75" customHeight="1" x14ac:dyDescent="0.2">
      <c r="A1229" s="4" t="s">
        <v>16</v>
      </c>
      <c r="B1229" s="10">
        <f>廃業を除いた名簿を貼り付ける!N1226</f>
        <v>2334</v>
      </c>
      <c r="C1229" s="5" t="s">
        <v>17</v>
      </c>
      <c r="D1229" s="6" t="str">
        <f>廃業を除いた名簿を貼り付ける!D1226</f>
        <v>株式会社山田テクノ</v>
      </c>
      <c r="E1229" s="6" t="str">
        <f>IF(廃業を除いた名簿を貼り付ける!F1226="","",廃業を除いた名簿を貼り付ける!F1226)</f>
        <v>代表取締役　山田　雅英</v>
      </c>
      <c r="F1229" s="6" t="str">
        <f>廃業を除いた名簿を貼り付ける!H1226&amp;廃業を除いた名簿を貼り付ける!I1226</f>
        <v>群馬県富岡市中高瀬991番地</v>
      </c>
      <c r="G1229" s="7">
        <f>廃業を除いた名簿を貼り付ける!P1226</f>
        <v>44811</v>
      </c>
      <c r="H1229" s="6" t="str">
        <f>廃業を除いた名簿を貼り付ける!AG1226</f>
        <v>株式会社山田テクノ</v>
      </c>
      <c r="I1229" s="6" t="str">
        <f>廃業を除いた名簿を貼り付ける!AJ1226&amp;廃業を除いた名簿を貼り付ける!AK1226</f>
        <v>群馬県富岡市中高瀬991番地</v>
      </c>
      <c r="J1229" s="6" t="str">
        <f>廃業を除いた名簿を貼り付ける!AL1226</f>
        <v>0274-64-1245</v>
      </c>
      <c r="K1229" s="8" t="str">
        <f>IF(廃業を除いた名簿を貼り付ける!AO1226=0,"　","○")</f>
        <v>　</v>
      </c>
      <c r="L1229" s="8" t="str">
        <f>IF(廃業を除いた名簿を貼り付ける!AP1226=0,"　","○")</f>
        <v>○</v>
      </c>
      <c r="M1229" s="8" t="str">
        <f>IF(廃業を除いた名簿を貼り付ける!AQ1226=0,"　","○")</f>
        <v>○</v>
      </c>
      <c r="N1229" s="8" t="str">
        <f>IF(廃業を除いた名簿を貼り付ける!AR1226=0,"　","○")</f>
        <v>　</v>
      </c>
      <c r="O1229" s="8" t="str">
        <f>IF(廃業を除いた名簿を貼り付ける!AS1226=0,"　","○")</f>
        <v>○</v>
      </c>
      <c r="P1229" s="8" t="str">
        <f>IF(廃業を除いた名簿を貼り付ける!AT1226=0,"　","○")</f>
        <v>○</v>
      </c>
      <c r="Q1229" s="8" t="str">
        <f>IF(廃業を除いた名簿を貼り付ける!AU1226=0,"　","○")</f>
        <v>　</v>
      </c>
      <c r="R1229" s="8" t="str">
        <f>IF(廃業を除いた名簿を貼り付ける!AV1226=0,"　","○")</f>
        <v>　</v>
      </c>
      <c r="S1229" s="8" t="str">
        <f>IF(廃業を除いた名簿を貼り付ける!AW1226=0,"　","○")</f>
        <v>　</v>
      </c>
      <c r="T1229" s="8" t="str">
        <f>IF(廃業を除いた名簿を貼り付ける!AX1226=0,"　","○")</f>
        <v>　</v>
      </c>
      <c r="U1229" s="8" t="str">
        <f>IF(廃業を除いた名簿を貼り付ける!AY1226=0,"　","○")</f>
        <v>○</v>
      </c>
      <c r="V1229" s="8" t="str">
        <f>IF(廃業を除いた名簿を貼り付ける!AZ1226=0,"　","○")</f>
        <v>○</v>
      </c>
      <c r="W1229" s="8" t="str">
        <f>IF(廃業を除いた名簿を貼り付ける!BA1226=0,"　","○")</f>
        <v>　</v>
      </c>
      <c r="X1229" s="8" t="str">
        <f>IF(廃業を除いた名簿を貼り付ける!BB1226=0,"　","○")</f>
        <v>○</v>
      </c>
      <c r="Y1229" s="8" t="str">
        <f>IF(廃業を除いた名簿を貼り付ける!BC1226=0,"　","○")</f>
        <v>○</v>
      </c>
    </row>
    <row r="1230" spans="1:25" ht="24.75" customHeight="1" x14ac:dyDescent="0.2">
      <c r="A1230" s="4" t="s">
        <v>16</v>
      </c>
      <c r="B1230" s="10">
        <f>廃業を除いた名簿を貼り付ける!N1227</f>
        <v>2335</v>
      </c>
      <c r="C1230" s="5" t="s">
        <v>17</v>
      </c>
      <c r="D1230" s="6" t="str">
        <f>廃業を除いた名簿を貼り付ける!D1227</f>
        <v>株式会社コウケン</v>
      </c>
      <c r="E1230" s="6" t="str">
        <f>IF(廃業を除いた名簿を貼り付ける!F1227="","",廃業を除いた名簿を貼り付ける!F1227)</f>
        <v>代表取締役　割ヶ谷　大</v>
      </c>
      <c r="F1230" s="6" t="str">
        <f>廃業を除いた名簿を貼り付ける!H1227&amp;廃業を除いた名簿を貼り付ける!I1227</f>
        <v>茨城県那珂市菅谷2356番地１　丸金テナント</v>
      </c>
      <c r="G1230" s="7">
        <f>廃業を除いた名簿を貼り付ける!P1227</f>
        <v>44811</v>
      </c>
      <c r="H1230" s="6" t="str">
        <f>廃業を除いた名簿を貼り付ける!AG1227</f>
        <v>株式会社コウケン</v>
      </c>
      <c r="I1230" s="6" t="str">
        <f>廃業を除いた名簿を貼り付ける!AJ1227&amp;廃業を除いた名簿を貼り付ける!AK1227</f>
        <v>茨城県那珂市菅谷2356番地１　丸金テナント</v>
      </c>
      <c r="J1230" s="6" t="str">
        <f>廃業を除いた名簿を貼り付ける!AL1227</f>
        <v>029-212-5313</v>
      </c>
      <c r="K1230" s="8" t="str">
        <f>IF(廃業を除いた名簿を貼り付ける!AO1227=0,"　","○")</f>
        <v>○</v>
      </c>
      <c r="L1230" s="8" t="str">
        <f>IF(廃業を除いた名簿を貼り付ける!AP1227=0,"　","○")</f>
        <v>○</v>
      </c>
      <c r="M1230" s="8" t="str">
        <f>IF(廃業を除いた名簿を貼り付ける!AQ1227=0,"　","○")</f>
        <v>○</v>
      </c>
      <c r="N1230" s="8" t="str">
        <f>IF(廃業を除いた名簿を貼り付ける!AR1227=0,"　","○")</f>
        <v>○</v>
      </c>
      <c r="O1230" s="8" t="str">
        <f>IF(廃業を除いた名簿を貼り付ける!AS1227=0,"　","○")</f>
        <v>○</v>
      </c>
      <c r="P1230" s="8" t="str">
        <f>IF(廃業を除いた名簿を貼り付ける!AT1227=0,"　","○")</f>
        <v>○</v>
      </c>
      <c r="Q1230" s="8" t="str">
        <f>IF(廃業を除いた名簿を貼り付ける!AU1227=0,"　","○")</f>
        <v>　</v>
      </c>
      <c r="R1230" s="8" t="str">
        <f>IF(廃業を除いた名簿を貼り付ける!AV1227=0,"　","○")</f>
        <v>　</v>
      </c>
      <c r="S1230" s="8" t="str">
        <f>IF(廃業を除いた名簿を貼り付ける!AW1227=0,"　","○")</f>
        <v>　</v>
      </c>
      <c r="T1230" s="8" t="str">
        <f>IF(廃業を除いた名簿を貼り付ける!AX1227=0,"　","○")</f>
        <v>○</v>
      </c>
      <c r="U1230" s="8" t="str">
        <f>IF(廃業を除いた名簿を貼り付ける!AY1227=0,"　","○")</f>
        <v>○</v>
      </c>
      <c r="V1230" s="8" t="str">
        <f>IF(廃業を除いた名簿を貼り付ける!AZ1227=0,"　","○")</f>
        <v>○</v>
      </c>
      <c r="W1230" s="8" t="str">
        <f>IF(廃業を除いた名簿を貼り付ける!BA1227=0,"　","○")</f>
        <v>○</v>
      </c>
      <c r="X1230" s="8" t="str">
        <f>IF(廃業を除いた名簿を貼り付ける!BB1227=0,"　","○")</f>
        <v>○</v>
      </c>
      <c r="Y1230" s="8" t="str">
        <f>IF(廃業を除いた名簿を貼り付ける!BC1227=0,"　","○")</f>
        <v>○</v>
      </c>
    </row>
    <row r="1231" spans="1:25" ht="24.75" customHeight="1" x14ac:dyDescent="0.2">
      <c r="A1231" s="4" t="s">
        <v>16</v>
      </c>
      <c r="B1231" s="10">
        <f>廃業を除いた名簿を貼り付ける!N1228</f>
        <v>2337</v>
      </c>
      <c r="C1231" s="5" t="s">
        <v>17</v>
      </c>
      <c r="D1231" s="6" t="str">
        <f>廃業を除いた名簿を貼り付ける!D1228</f>
        <v>髙橋　利雄</v>
      </c>
      <c r="E1231" s="6" t="str">
        <f>IF(廃業を除いた名簿を貼り付ける!F1228="","",廃業を除いた名簿を貼り付ける!F1228)</f>
        <v/>
      </c>
      <c r="F1231" s="6" t="str">
        <f>廃業を除いた名簿を貼り付ける!H1228&amp;廃業を除いた名簿を貼り付ける!I1228</f>
        <v>群馬県邑楽郡邑楽町大字中野5786番地17</v>
      </c>
      <c r="G1231" s="7">
        <f>廃業を除いた名簿を貼り付ける!P1228</f>
        <v>44824</v>
      </c>
      <c r="H1231" s="6" t="str">
        <f>廃業を除いた名簿を貼り付ける!AG1228</f>
        <v>TK空調サービス</v>
      </c>
      <c r="I1231" s="6" t="str">
        <f>廃業を除いた名簿を貼り付ける!AJ1228&amp;廃業を除いた名簿を貼り付ける!AK1228</f>
        <v>群馬県邑楽郡邑楽町大字中野5786番地17</v>
      </c>
      <c r="J1231" s="6" t="str">
        <f>廃業を除いた名簿を貼り付ける!AL1228</f>
        <v>080-1269-5792</v>
      </c>
      <c r="K1231" s="8" t="str">
        <f>IF(廃業を除いた名簿を貼り付ける!AO1228=0,"　","○")</f>
        <v>○</v>
      </c>
      <c r="L1231" s="8" t="str">
        <f>IF(廃業を除いた名簿を貼り付ける!AP1228=0,"　","○")</f>
        <v>○</v>
      </c>
      <c r="M1231" s="8" t="str">
        <f>IF(廃業を除いた名簿を貼り付ける!AQ1228=0,"　","○")</f>
        <v>○</v>
      </c>
      <c r="N1231" s="8" t="str">
        <f>IF(廃業を除いた名簿を貼り付ける!AR1228=0,"　","○")</f>
        <v>○</v>
      </c>
      <c r="O1231" s="8" t="str">
        <f>IF(廃業を除いた名簿を貼り付ける!AS1228=0,"　","○")</f>
        <v>○</v>
      </c>
      <c r="P1231" s="8" t="str">
        <f>IF(廃業を除いた名簿を貼り付ける!AT1228=0,"　","○")</f>
        <v>○</v>
      </c>
      <c r="Q1231" s="8" t="str">
        <f>IF(廃業を除いた名簿を貼り付ける!AU1228=0,"　","○")</f>
        <v>　</v>
      </c>
      <c r="R1231" s="8" t="str">
        <f>IF(廃業を除いた名簿を貼り付ける!AV1228=0,"　","○")</f>
        <v>　</v>
      </c>
      <c r="S1231" s="8" t="str">
        <f>IF(廃業を除いた名簿を貼り付ける!AW1228=0,"　","○")</f>
        <v>　</v>
      </c>
      <c r="T1231" s="8" t="str">
        <f>IF(廃業を除いた名簿を貼り付ける!AX1228=0,"　","○")</f>
        <v>○</v>
      </c>
      <c r="U1231" s="8" t="str">
        <f>IF(廃業を除いた名簿を貼り付ける!AY1228=0,"　","○")</f>
        <v>○</v>
      </c>
      <c r="V1231" s="8" t="str">
        <f>IF(廃業を除いた名簿を貼り付ける!AZ1228=0,"　","○")</f>
        <v>○</v>
      </c>
      <c r="W1231" s="8" t="str">
        <f>IF(廃業を除いた名簿を貼り付ける!BA1228=0,"　","○")</f>
        <v>○</v>
      </c>
      <c r="X1231" s="8" t="str">
        <f>IF(廃業を除いた名簿を貼り付ける!BB1228=0,"　","○")</f>
        <v>○</v>
      </c>
      <c r="Y1231" s="8" t="str">
        <f>IF(廃業を除いた名簿を貼り付ける!BC1228=0,"　","○")</f>
        <v>○</v>
      </c>
    </row>
    <row r="1232" spans="1:25" ht="24.75" customHeight="1" x14ac:dyDescent="0.2">
      <c r="A1232" s="4" t="s">
        <v>16</v>
      </c>
      <c r="B1232" s="10">
        <f>廃業を除いた名簿を貼り付ける!N1229</f>
        <v>2338</v>
      </c>
      <c r="C1232" s="5" t="s">
        <v>17</v>
      </c>
      <c r="D1232" s="6" t="str">
        <f>廃業を除いた名簿を貼り付ける!D1229</f>
        <v>株式会社吉野工業所</v>
      </c>
      <c r="E1232" s="6" t="str">
        <f>IF(廃業を除いた名簿を貼り付ける!F1229="","",廃業を除いた名簿を貼り付ける!F1229)</f>
        <v>代表取締役　吉野　祥一郎</v>
      </c>
      <c r="F1232" s="6" t="str">
        <f>廃業を除いた名簿を貼り付ける!H1229&amp;廃業を除いた名簿を貼り付ける!I1229</f>
        <v>東京都江東区大島三丁目２番６号</v>
      </c>
      <c r="G1232" s="7">
        <f>廃業を除いた名簿を貼り付ける!P1229</f>
        <v>44830</v>
      </c>
      <c r="H1232" s="6" t="str">
        <f>廃業を除いた名簿を貼り付ける!AG1229</f>
        <v>株式会社吉野工業所　真岡工場</v>
      </c>
      <c r="I1232" s="6" t="str">
        <f>廃業を除いた名簿を貼り付ける!AJ1229&amp;廃業を除いた名簿を貼り付ける!AK1229</f>
        <v>栃木県真岡市松山町２１－３</v>
      </c>
      <c r="J1232" s="6" t="str">
        <f>廃業を除いた名簿を貼り付ける!AL1229</f>
        <v>0285-84-1141</v>
      </c>
      <c r="K1232" s="8" t="str">
        <f>IF(廃業を除いた名簿を貼り付ける!AO1229=0,"　","○")</f>
        <v>　</v>
      </c>
      <c r="L1232" s="8" t="str">
        <f>IF(廃業を除いた名簿を貼り付ける!AP1229=0,"　","○")</f>
        <v>○</v>
      </c>
      <c r="M1232" s="8" t="str">
        <f>IF(廃業を除いた名簿を貼り付ける!AQ1229=0,"　","○")</f>
        <v>○</v>
      </c>
      <c r="N1232" s="8" t="str">
        <f>IF(廃業を除いた名簿を貼り付ける!AR1229=0,"　","○")</f>
        <v>　</v>
      </c>
      <c r="O1232" s="8" t="str">
        <f>IF(廃業を除いた名簿を貼り付ける!AS1229=0,"　","○")</f>
        <v>○</v>
      </c>
      <c r="P1232" s="8" t="str">
        <f>IF(廃業を除いた名簿を貼り付ける!AT1229=0,"　","○")</f>
        <v>○</v>
      </c>
      <c r="Q1232" s="8" t="str">
        <f>IF(廃業を除いた名簿を貼り付ける!AU1229=0,"　","○")</f>
        <v>　</v>
      </c>
      <c r="R1232" s="8" t="str">
        <f>IF(廃業を除いた名簿を貼り付ける!AV1229=0,"　","○")</f>
        <v>○</v>
      </c>
      <c r="S1232" s="8" t="str">
        <f>IF(廃業を除いた名簿を貼り付ける!AW1229=0,"　","○")</f>
        <v>○</v>
      </c>
      <c r="T1232" s="8" t="str">
        <f>IF(廃業を除いた名簿を貼り付ける!AX1229=0,"　","○")</f>
        <v>　</v>
      </c>
      <c r="U1232" s="8" t="str">
        <f>IF(廃業を除いた名簿を貼り付ける!AY1229=0,"　","○")</f>
        <v>○</v>
      </c>
      <c r="V1232" s="8" t="str">
        <f>IF(廃業を除いた名簿を貼り付ける!AZ1229=0,"　","○")</f>
        <v>○</v>
      </c>
      <c r="W1232" s="8" t="str">
        <f>IF(廃業を除いた名簿を貼り付ける!BA1229=0,"　","○")</f>
        <v>　</v>
      </c>
      <c r="X1232" s="8" t="str">
        <f>IF(廃業を除いた名簿を貼り付ける!BB1229=0,"　","○")</f>
        <v>○</v>
      </c>
      <c r="Y1232" s="8" t="str">
        <f>IF(廃業を除いた名簿を貼り付ける!BC1229=0,"　","○")</f>
        <v>○</v>
      </c>
    </row>
    <row r="1233" spans="1:25" ht="24.75" customHeight="1" x14ac:dyDescent="0.2">
      <c r="A1233" s="4" t="s">
        <v>16</v>
      </c>
      <c r="B1233" s="10">
        <f>廃業を除いた名簿を貼り付ける!N1230</f>
        <v>2339</v>
      </c>
      <c r="C1233" s="5" t="s">
        <v>17</v>
      </c>
      <c r="D1233" s="6" t="str">
        <f>廃業を除いた名簿を貼り付ける!D1230</f>
        <v>有限会社小坂設備</v>
      </c>
      <c r="E1233" s="6" t="str">
        <f>IF(廃業を除いた名簿を貼り付ける!F1230="","",廃業を除いた名簿を貼り付ける!F1230)</f>
        <v>代表取締役　小坂　　剛</v>
      </c>
      <c r="F1233" s="6" t="str">
        <f>廃業を除いた名簿を貼り付ける!H1230&amp;廃業を除いた名簿を貼り付ける!I1230</f>
        <v>東京都西東京市栄町一丁目3番3号</v>
      </c>
      <c r="G1233" s="7">
        <f>廃業を除いた名簿を貼り付ける!P1230</f>
        <v>44830</v>
      </c>
      <c r="H1233" s="6" t="str">
        <f>廃業を除いた名簿を貼り付ける!AG1230</f>
        <v>有限会社小坂設備</v>
      </c>
      <c r="I1233" s="6" t="str">
        <f>廃業を除いた名簿を貼り付ける!AJ1230&amp;廃業を除いた名簿を貼り付ける!AK1230</f>
        <v>東京都西東京市栄町一丁目3番3号</v>
      </c>
      <c r="J1233" s="6" t="str">
        <f>廃業を除いた名簿を貼り付ける!AL1230</f>
        <v>042-422-4385</v>
      </c>
      <c r="K1233" s="8" t="str">
        <f>IF(廃業を除いた名簿を貼り付ける!AO1230=0,"　","○")</f>
        <v>○</v>
      </c>
      <c r="L1233" s="8" t="str">
        <f>IF(廃業を除いた名簿を貼り付ける!AP1230=0,"　","○")</f>
        <v>○</v>
      </c>
      <c r="M1233" s="8" t="str">
        <f>IF(廃業を除いた名簿を貼り付ける!AQ1230=0,"　","○")</f>
        <v>○</v>
      </c>
      <c r="N1233" s="8" t="str">
        <f>IF(廃業を除いた名簿を貼り付ける!AR1230=0,"　","○")</f>
        <v>○</v>
      </c>
      <c r="O1233" s="8" t="str">
        <f>IF(廃業を除いた名簿を貼り付ける!AS1230=0,"　","○")</f>
        <v>○</v>
      </c>
      <c r="P1233" s="8" t="str">
        <f>IF(廃業を除いた名簿を貼り付ける!AT1230=0,"　","○")</f>
        <v>○</v>
      </c>
      <c r="Q1233" s="8" t="str">
        <f>IF(廃業を除いた名簿を貼り付ける!AU1230=0,"　","○")</f>
        <v>　</v>
      </c>
      <c r="R1233" s="8" t="str">
        <f>IF(廃業を除いた名簿を貼り付ける!AV1230=0,"　","○")</f>
        <v>　</v>
      </c>
      <c r="S1233" s="8" t="str">
        <f>IF(廃業を除いた名簿を貼り付ける!AW1230=0,"　","○")</f>
        <v>　</v>
      </c>
      <c r="T1233" s="8" t="str">
        <f>IF(廃業を除いた名簿を貼り付ける!AX1230=0,"　","○")</f>
        <v>　</v>
      </c>
      <c r="U1233" s="8" t="str">
        <f>IF(廃業を除いた名簿を貼り付ける!AY1230=0,"　","○")</f>
        <v>　</v>
      </c>
      <c r="V1233" s="8" t="str">
        <f>IF(廃業を除いた名簿を貼り付ける!AZ1230=0,"　","○")</f>
        <v>　</v>
      </c>
      <c r="W1233" s="8" t="str">
        <f>IF(廃業を除いた名簿を貼り付ける!BA1230=0,"　","○")</f>
        <v>　</v>
      </c>
      <c r="X1233" s="8" t="str">
        <f>IF(廃業を除いた名簿を貼り付ける!BB1230=0,"　","○")</f>
        <v>　</v>
      </c>
      <c r="Y1233" s="8" t="str">
        <f>IF(廃業を除いた名簿を貼り付ける!BC1230=0,"　","○")</f>
        <v>　</v>
      </c>
    </row>
    <row r="1234" spans="1:25" ht="24.75" customHeight="1" x14ac:dyDescent="0.2">
      <c r="A1234" s="4" t="s">
        <v>16</v>
      </c>
      <c r="B1234" s="10">
        <f>廃業を除いた名簿を貼り付ける!N1231</f>
        <v>2340</v>
      </c>
      <c r="C1234" s="5" t="s">
        <v>17</v>
      </c>
      <c r="D1234" s="6" t="str">
        <f>廃業を除いた名簿を貼り付ける!D1231</f>
        <v>有限会社コボリ電設</v>
      </c>
      <c r="E1234" s="6" t="str">
        <f>IF(廃業を除いた名簿を貼り付ける!F1231="","",廃業を除いた名簿を貼り付ける!F1231)</f>
        <v>代表取締役　小堀　守</v>
      </c>
      <c r="F1234" s="6" t="str">
        <f>廃業を除いた名簿を貼り付ける!H1231&amp;廃業を除いた名簿を貼り付ける!I1231</f>
        <v>栃木県宇都宮市宝木本町1927番地3</v>
      </c>
      <c r="G1234" s="7">
        <f>廃業を除いた名簿を貼り付ける!P1231</f>
        <v>44830</v>
      </c>
      <c r="H1234" s="6" t="str">
        <f>廃業を除いた名簿を貼り付ける!AG1231</f>
        <v>有限会社コボリ電設</v>
      </c>
      <c r="I1234" s="6" t="str">
        <f>廃業を除いた名簿を貼り付ける!AJ1231&amp;廃業を除いた名簿を貼り付ける!AK1231</f>
        <v>栃木県宇都宮市宝木本町1927番地3</v>
      </c>
      <c r="J1234" s="6" t="str">
        <f>廃業を除いた名簿を貼り付ける!AL1231</f>
        <v>028-665-4209</v>
      </c>
      <c r="K1234" s="8" t="str">
        <f>IF(廃業を除いた名簿を貼り付ける!AO1231=0,"　","○")</f>
        <v>○</v>
      </c>
      <c r="L1234" s="8" t="str">
        <f>IF(廃業を除いた名簿を貼り付ける!AP1231=0,"　","○")</f>
        <v>○</v>
      </c>
      <c r="M1234" s="8" t="str">
        <f>IF(廃業を除いた名簿を貼り付ける!AQ1231=0,"　","○")</f>
        <v>○</v>
      </c>
      <c r="N1234" s="8" t="str">
        <f>IF(廃業を除いた名簿を貼り付ける!AR1231=0,"　","○")</f>
        <v>○</v>
      </c>
      <c r="O1234" s="8" t="str">
        <f>IF(廃業を除いた名簿を貼り付ける!AS1231=0,"　","○")</f>
        <v>○</v>
      </c>
      <c r="P1234" s="8" t="str">
        <f>IF(廃業を除いた名簿を貼り付ける!AT1231=0,"　","○")</f>
        <v>○</v>
      </c>
      <c r="Q1234" s="8" t="str">
        <f>IF(廃業を除いた名簿を貼り付ける!AU1231=0,"　","○")</f>
        <v>　</v>
      </c>
      <c r="R1234" s="8" t="str">
        <f>IF(廃業を除いた名簿を貼り付ける!AV1231=0,"　","○")</f>
        <v>　</v>
      </c>
      <c r="S1234" s="8" t="str">
        <f>IF(廃業を除いた名簿を貼り付ける!AW1231=0,"　","○")</f>
        <v>　</v>
      </c>
      <c r="T1234" s="8" t="str">
        <f>IF(廃業を除いた名簿を貼り付ける!AX1231=0,"　","○")</f>
        <v>○</v>
      </c>
      <c r="U1234" s="8" t="str">
        <f>IF(廃業を除いた名簿を貼り付ける!AY1231=0,"　","○")</f>
        <v>○</v>
      </c>
      <c r="V1234" s="8" t="str">
        <f>IF(廃業を除いた名簿を貼り付ける!AZ1231=0,"　","○")</f>
        <v>○</v>
      </c>
      <c r="W1234" s="8" t="str">
        <f>IF(廃業を除いた名簿を貼り付ける!BA1231=0,"　","○")</f>
        <v>○</v>
      </c>
      <c r="X1234" s="8" t="str">
        <f>IF(廃業を除いた名簿を貼り付ける!BB1231=0,"　","○")</f>
        <v>○</v>
      </c>
      <c r="Y1234" s="8" t="str">
        <f>IF(廃業を除いた名簿を貼り付ける!BC1231=0,"　","○")</f>
        <v>○</v>
      </c>
    </row>
    <row r="1235" spans="1:25" ht="24.75" customHeight="1" x14ac:dyDescent="0.2">
      <c r="A1235" s="4" t="s">
        <v>16</v>
      </c>
      <c r="B1235" s="10">
        <f>廃業を除いた名簿を貼り付ける!N1232</f>
        <v>2341</v>
      </c>
      <c r="C1235" s="5" t="s">
        <v>17</v>
      </c>
      <c r="D1235" s="6" t="str">
        <f>廃業を除いた名簿を貼り付ける!D1232</f>
        <v>有限会社エー・ティー・エス</v>
      </c>
      <c r="E1235" s="6" t="str">
        <f>IF(廃業を除いた名簿を貼り付ける!F1232="","",廃業を除いた名簿を貼り付ける!F1232)</f>
        <v>取締役　野中　元三</v>
      </c>
      <c r="F1235" s="6" t="str">
        <f>廃業を除いた名簿を貼り付ける!H1232&amp;廃業を除いた名簿を貼り付ける!I1232</f>
        <v>埼玉県北足立郡伊奈町内宿台四丁目171番地</v>
      </c>
      <c r="G1235" s="7">
        <f>廃業を除いた名簿を貼り付ける!P1232</f>
        <v>44833</v>
      </c>
      <c r="H1235" s="6" t="str">
        <f>廃業を除いた名簿を貼り付ける!AG1232</f>
        <v>有限会社エー・ティー・エス</v>
      </c>
      <c r="I1235" s="6" t="str">
        <f>廃業を除いた名簿を貼り付ける!AJ1232&amp;廃業を除いた名簿を貼り付ける!AK1232</f>
        <v>埼玉県北足立郡伊奈町内宿台四丁目171番地</v>
      </c>
      <c r="J1235" s="6" t="str">
        <f>廃業を除いた名簿を貼り付ける!AL1232</f>
        <v>048-782-6571</v>
      </c>
      <c r="K1235" s="8" t="str">
        <f>IF(廃業を除いた名簿を貼り付ける!AO1232=0,"　","○")</f>
        <v>○</v>
      </c>
      <c r="L1235" s="8" t="str">
        <f>IF(廃業を除いた名簿を貼り付ける!AP1232=0,"　","○")</f>
        <v>○</v>
      </c>
      <c r="M1235" s="8" t="str">
        <f>IF(廃業を除いた名簿を貼り付ける!AQ1232=0,"　","○")</f>
        <v>○</v>
      </c>
      <c r="N1235" s="8" t="str">
        <f>IF(廃業を除いた名簿を貼り付ける!AR1232=0,"　","○")</f>
        <v>○</v>
      </c>
      <c r="O1235" s="8" t="str">
        <f>IF(廃業を除いた名簿を貼り付ける!AS1232=0,"　","○")</f>
        <v>○</v>
      </c>
      <c r="P1235" s="8" t="str">
        <f>IF(廃業を除いた名簿を貼り付ける!AT1232=0,"　","○")</f>
        <v>○</v>
      </c>
      <c r="Q1235" s="8" t="str">
        <f>IF(廃業を除いた名簿を貼り付ける!AU1232=0,"　","○")</f>
        <v>　</v>
      </c>
      <c r="R1235" s="8" t="str">
        <f>IF(廃業を除いた名簿を貼り付ける!AV1232=0,"　","○")</f>
        <v>　</v>
      </c>
      <c r="S1235" s="8" t="str">
        <f>IF(廃業を除いた名簿を貼り付ける!AW1232=0,"　","○")</f>
        <v>　</v>
      </c>
      <c r="T1235" s="8" t="str">
        <f>IF(廃業を除いた名簿を貼り付ける!AX1232=0,"　","○")</f>
        <v>○</v>
      </c>
      <c r="U1235" s="8" t="str">
        <f>IF(廃業を除いた名簿を貼り付ける!AY1232=0,"　","○")</f>
        <v>○</v>
      </c>
      <c r="V1235" s="8" t="str">
        <f>IF(廃業を除いた名簿を貼り付ける!AZ1232=0,"　","○")</f>
        <v>○</v>
      </c>
      <c r="W1235" s="8" t="str">
        <f>IF(廃業を除いた名簿を貼り付ける!BA1232=0,"　","○")</f>
        <v>○</v>
      </c>
      <c r="X1235" s="8" t="str">
        <f>IF(廃業を除いた名簿を貼り付ける!BB1232=0,"　","○")</f>
        <v>○</v>
      </c>
      <c r="Y1235" s="8" t="str">
        <f>IF(廃業を除いた名簿を貼り付ける!BC1232=0,"　","○")</f>
        <v>○</v>
      </c>
    </row>
    <row r="1236" spans="1:25" ht="24.75" customHeight="1" x14ac:dyDescent="0.2">
      <c r="A1236" s="4" t="s">
        <v>16</v>
      </c>
      <c r="B1236" s="10">
        <f>廃業を除いた名簿を貼り付ける!N1233</f>
        <v>2342</v>
      </c>
      <c r="C1236" s="5" t="s">
        <v>17</v>
      </c>
      <c r="D1236" s="6" t="str">
        <f>廃業を除いた名簿を貼り付ける!D1233</f>
        <v>株式会社エアクラフトワークス</v>
      </c>
      <c r="E1236" s="6" t="str">
        <f>IF(廃業を除いた名簿を貼り付ける!F1233="","",廃業を除いた名簿を貼り付ける!F1233)</f>
        <v>代表取締役　志村　建太郎</v>
      </c>
      <c r="F1236" s="6" t="str">
        <f>廃業を除いた名簿を貼り付ける!H1233&amp;廃業を除いた名簿を貼り付ける!I1233</f>
        <v>東京都杉並区西荻北三丁目32番11号　西荻北ビル２階</v>
      </c>
      <c r="G1236" s="7">
        <f>廃業を除いた名簿を貼り付ける!P1233</f>
        <v>44833</v>
      </c>
      <c r="H1236" s="6" t="str">
        <f>廃業を除いた名簿を貼り付ける!AG1233</f>
        <v>株式会社エアクラフトワークス</v>
      </c>
      <c r="I1236" s="6" t="str">
        <f>廃業を除いた名簿を貼り付ける!AJ1233&amp;廃業を除いた名簿を貼り付ける!AK1233</f>
        <v>東京都杉並区西荻北三丁目32番11号　西荻北ビル２階</v>
      </c>
      <c r="J1236" s="6" t="str">
        <f>廃業を除いた名簿を貼り付ける!AL1233</f>
        <v>03-6454-7105</v>
      </c>
      <c r="K1236" s="8" t="str">
        <f>IF(廃業を除いた名簿を貼り付ける!AO1233=0,"　","○")</f>
        <v>○</v>
      </c>
      <c r="L1236" s="8" t="str">
        <f>IF(廃業を除いた名簿を貼り付ける!AP1233=0,"　","○")</f>
        <v>○</v>
      </c>
      <c r="M1236" s="8" t="str">
        <f>IF(廃業を除いた名簿を貼り付ける!AQ1233=0,"　","○")</f>
        <v>○</v>
      </c>
      <c r="N1236" s="8" t="str">
        <f>IF(廃業を除いた名簿を貼り付ける!AR1233=0,"　","○")</f>
        <v>○</v>
      </c>
      <c r="O1236" s="8" t="str">
        <f>IF(廃業を除いた名簿を貼り付ける!AS1233=0,"　","○")</f>
        <v>○</v>
      </c>
      <c r="P1236" s="8" t="str">
        <f>IF(廃業を除いた名簿を貼り付ける!AT1233=0,"　","○")</f>
        <v>○</v>
      </c>
      <c r="Q1236" s="8" t="str">
        <f>IF(廃業を除いた名簿を貼り付ける!AU1233=0,"　","○")</f>
        <v>○</v>
      </c>
      <c r="R1236" s="8" t="str">
        <f>IF(廃業を除いた名簿を貼り付ける!AV1233=0,"　","○")</f>
        <v>○</v>
      </c>
      <c r="S1236" s="8" t="str">
        <f>IF(廃業を除いた名簿を貼り付ける!AW1233=0,"　","○")</f>
        <v>○</v>
      </c>
      <c r="T1236" s="8" t="str">
        <f>IF(廃業を除いた名簿を貼り付ける!AX1233=0,"　","○")</f>
        <v>○</v>
      </c>
      <c r="U1236" s="8" t="str">
        <f>IF(廃業を除いた名簿を貼り付ける!AY1233=0,"　","○")</f>
        <v>○</v>
      </c>
      <c r="V1236" s="8" t="str">
        <f>IF(廃業を除いた名簿を貼り付ける!AZ1233=0,"　","○")</f>
        <v>○</v>
      </c>
      <c r="W1236" s="8" t="str">
        <f>IF(廃業を除いた名簿を貼り付ける!BA1233=0,"　","○")</f>
        <v>○</v>
      </c>
      <c r="X1236" s="8" t="str">
        <f>IF(廃業を除いた名簿を貼り付ける!BB1233=0,"　","○")</f>
        <v>○</v>
      </c>
      <c r="Y1236" s="8" t="str">
        <f>IF(廃業を除いた名簿を貼り付ける!BC1233=0,"　","○")</f>
        <v>○</v>
      </c>
    </row>
    <row r="1237" spans="1:25" ht="24.75" customHeight="1" x14ac:dyDescent="0.2">
      <c r="A1237" s="4" t="s">
        <v>16</v>
      </c>
      <c r="B1237" s="10">
        <f>廃業を除いた名簿を貼り付ける!N1234</f>
        <v>2343</v>
      </c>
      <c r="C1237" s="5" t="s">
        <v>17</v>
      </c>
      <c r="D1237" s="6" t="str">
        <f>廃業を除いた名簿を貼り付ける!D1234</f>
        <v>株式会社ニチエネ</v>
      </c>
      <c r="E1237" s="6" t="str">
        <f>IF(廃業を除いた名簿を貼り付ける!F1234="","",廃業を除いた名簿を貼り付ける!F1234)</f>
        <v>代表取締役　黒江　繁夫</v>
      </c>
      <c r="F1237" s="6" t="str">
        <f>廃業を除いた名簿を貼り付ける!H1234&amp;廃業を除いた名簿を貼り付ける!I1234</f>
        <v>東京都港区赤坂七丁目１番15号アトム青山タワー７階</v>
      </c>
      <c r="G1237" s="7">
        <f>廃業を除いた名簿を貼り付ける!P1234</f>
        <v>44833</v>
      </c>
      <c r="H1237" s="6" t="str">
        <f>廃業を除いた名簿を貼り付ける!AG1234</f>
        <v>株式会社ニチエネ　横浜・町田支店</v>
      </c>
      <c r="I1237" s="6" t="str">
        <f>廃業を除いた名簿を貼り付ける!AJ1234&amp;廃業を除いた名簿を貼り付ける!AK1234</f>
        <v>東京都町田市南つくし野二丁目31番地８</v>
      </c>
      <c r="J1237" s="6" t="str">
        <f>廃業を除いた名簿を貼り付ける!AL1234</f>
        <v>042-788-3055</v>
      </c>
      <c r="K1237" s="8" t="str">
        <f>IF(廃業を除いた名簿を貼り付ける!AO1234=0,"　","○")</f>
        <v>○</v>
      </c>
      <c r="L1237" s="8" t="str">
        <f>IF(廃業を除いた名簿を貼り付ける!AP1234=0,"　","○")</f>
        <v>○</v>
      </c>
      <c r="M1237" s="8" t="str">
        <f>IF(廃業を除いた名簿を貼り付ける!AQ1234=0,"　","○")</f>
        <v>○</v>
      </c>
      <c r="N1237" s="8" t="str">
        <f>IF(廃業を除いた名簿を貼り付ける!AR1234=0,"　","○")</f>
        <v>○</v>
      </c>
      <c r="O1237" s="8" t="str">
        <f>IF(廃業を除いた名簿を貼り付ける!AS1234=0,"　","○")</f>
        <v>○</v>
      </c>
      <c r="P1237" s="8" t="str">
        <f>IF(廃業を除いた名簿を貼り付ける!AT1234=0,"　","○")</f>
        <v>○</v>
      </c>
      <c r="Q1237" s="8" t="str">
        <f>IF(廃業を除いた名簿を貼り付ける!AU1234=0,"　","○")</f>
        <v>　</v>
      </c>
      <c r="R1237" s="8" t="str">
        <f>IF(廃業を除いた名簿を貼り付ける!AV1234=0,"　","○")</f>
        <v>　</v>
      </c>
      <c r="S1237" s="8" t="str">
        <f>IF(廃業を除いた名簿を貼り付ける!AW1234=0,"　","○")</f>
        <v>　</v>
      </c>
      <c r="T1237" s="8" t="str">
        <f>IF(廃業を除いた名簿を貼り付ける!AX1234=0,"　","○")</f>
        <v>○</v>
      </c>
      <c r="U1237" s="8" t="str">
        <f>IF(廃業を除いた名簿を貼り付ける!AY1234=0,"　","○")</f>
        <v>○</v>
      </c>
      <c r="V1237" s="8" t="str">
        <f>IF(廃業を除いた名簿を貼り付ける!AZ1234=0,"　","○")</f>
        <v>○</v>
      </c>
      <c r="W1237" s="8" t="str">
        <f>IF(廃業を除いた名簿を貼り付ける!BA1234=0,"　","○")</f>
        <v>○</v>
      </c>
      <c r="X1237" s="8" t="str">
        <f>IF(廃業を除いた名簿を貼り付ける!BB1234=0,"　","○")</f>
        <v>○</v>
      </c>
      <c r="Y1237" s="8" t="str">
        <f>IF(廃業を除いた名簿を貼り付ける!BC1234=0,"　","○")</f>
        <v>○</v>
      </c>
    </row>
    <row r="1238" spans="1:25" ht="24.75" customHeight="1" x14ac:dyDescent="0.2">
      <c r="A1238" s="4" t="s">
        <v>16</v>
      </c>
      <c r="B1238" s="10">
        <f>廃業を除いた名簿を貼り付ける!N1235</f>
        <v>2344</v>
      </c>
      <c r="C1238" s="5" t="s">
        <v>17</v>
      </c>
      <c r="D1238" s="6" t="str">
        <f>廃業を除いた名簿を貼り付ける!D1235</f>
        <v>江口　清一</v>
      </c>
      <c r="E1238" s="6" t="str">
        <f>IF(廃業を除いた名簿を貼り付ける!F1235="","",廃業を除いた名簿を貼り付ける!F1235)</f>
        <v/>
      </c>
      <c r="F1238" s="6" t="str">
        <f>廃業を除いた名簿を貼り付ける!H1235&amp;廃業を除いた名簿を貼り付ける!I1235</f>
        <v>群馬県伊勢崎市昭和町1925番地９</v>
      </c>
      <c r="G1238" s="7">
        <f>廃業を除いた名簿を貼り付ける!P1235</f>
        <v>44840</v>
      </c>
      <c r="H1238" s="6" t="str">
        <f>廃業を除いた名簿を貼り付ける!AG1235</f>
        <v>江口　清一</v>
      </c>
      <c r="I1238" s="6" t="str">
        <f>廃業を除いた名簿を貼り付ける!AJ1235&amp;廃業を除いた名簿を貼り付ける!AK1235</f>
        <v>群馬県伊勢崎市昭和町1925番地９</v>
      </c>
      <c r="J1238" s="6" t="str">
        <f>廃業を除いた名簿を貼り付ける!AL1235</f>
        <v>090-5575-4728</v>
      </c>
      <c r="K1238" s="8" t="str">
        <f>IF(廃業を除いた名簿を貼り付ける!AO1235=0,"　","○")</f>
        <v>○</v>
      </c>
      <c r="L1238" s="8" t="str">
        <f>IF(廃業を除いた名簿を貼り付ける!AP1235=0,"　","○")</f>
        <v>○</v>
      </c>
      <c r="M1238" s="8" t="str">
        <f>IF(廃業を除いた名簿を貼り付ける!AQ1235=0,"　","○")</f>
        <v>○</v>
      </c>
      <c r="N1238" s="8" t="str">
        <f>IF(廃業を除いた名簿を貼り付ける!AR1235=0,"　","○")</f>
        <v>○</v>
      </c>
      <c r="O1238" s="8" t="str">
        <f>IF(廃業を除いた名簿を貼り付ける!AS1235=0,"　","○")</f>
        <v>○</v>
      </c>
      <c r="P1238" s="8" t="str">
        <f>IF(廃業を除いた名簿を貼り付ける!AT1235=0,"　","○")</f>
        <v>○</v>
      </c>
      <c r="Q1238" s="8" t="str">
        <f>IF(廃業を除いた名簿を貼り付ける!AU1235=0,"　","○")</f>
        <v>○</v>
      </c>
      <c r="R1238" s="8" t="str">
        <f>IF(廃業を除いた名簿を貼り付ける!AV1235=0,"　","○")</f>
        <v>○</v>
      </c>
      <c r="S1238" s="8" t="str">
        <f>IF(廃業を除いた名簿を貼り付ける!AW1235=0,"　","○")</f>
        <v>○</v>
      </c>
      <c r="T1238" s="8" t="str">
        <f>IF(廃業を除いた名簿を貼り付ける!AX1235=0,"　","○")</f>
        <v>○</v>
      </c>
      <c r="U1238" s="8" t="str">
        <f>IF(廃業を除いた名簿を貼り付ける!AY1235=0,"　","○")</f>
        <v>○</v>
      </c>
      <c r="V1238" s="8" t="str">
        <f>IF(廃業を除いた名簿を貼り付ける!AZ1235=0,"　","○")</f>
        <v>○</v>
      </c>
      <c r="W1238" s="8" t="str">
        <f>IF(廃業を除いた名簿を貼り付ける!BA1235=0,"　","○")</f>
        <v>○</v>
      </c>
      <c r="X1238" s="8" t="str">
        <f>IF(廃業を除いた名簿を貼り付ける!BB1235=0,"　","○")</f>
        <v>○</v>
      </c>
      <c r="Y1238" s="8" t="str">
        <f>IF(廃業を除いた名簿を貼り付ける!BC1235=0,"　","○")</f>
        <v>○</v>
      </c>
    </row>
    <row r="1239" spans="1:25" ht="24.75" customHeight="1" x14ac:dyDescent="0.2">
      <c r="A1239" s="4" t="s">
        <v>16</v>
      </c>
      <c r="B1239" s="10">
        <f>廃業を除いた名簿を貼り付ける!N1236</f>
        <v>2345</v>
      </c>
      <c r="C1239" s="5" t="s">
        <v>17</v>
      </c>
      <c r="D1239" s="6" t="str">
        <f>廃業を除いた名簿を貼り付ける!D1236</f>
        <v>全翔冷電株式会社</v>
      </c>
      <c r="E1239" s="6" t="str">
        <f>IF(廃業を除いた名簿を貼り付ける!F1236="","",廃業を除いた名簿を貼り付ける!F1236)</f>
        <v>代表取締役　青木　翔吾</v>
      </c>
      <c r="F1239" s="6" t="str">
        <f>廃業を除いた名簿を貼り付ける!H1236&amp;廃業を除いた名簿を貼り付ける!I1236</f>
        <v>埼玉県さいたま市南区松本三丁目11番6号</v>
      </c>
      <c r="G1239" s="7">
        <f>廃業を除いた名簿を貼り付ける!P1236</f>
        <v>44848</v>
      </c>
      <c r="H1239" s="6" t="str">
        <f>廃業を除いた名簿を貼り付ける!AG1236</f>
        <v>全翔冷電株式会社</v>
      </c>
      <c r="I1239" s="6" t="str">
        <f>廃業を除いた名簿を貼り付ける!AJ1236&amp;廃業を除いた名簿を貼り付ける!AK1236</f>
        <v>埼玉県さいたま市南区松本三丁目11番6号</v>
      </c>
      <c r="J1239" s="6" t="str">
        <f>廃業を除いた名簿を貼り付ける!AL1236</f>
        <v>048-708-4470</v>
      </c>
      <c r="K1239" s="8" t="str">
        <f>IF(廃業を除いた名簿を貼り付ける!AO1236=0,"　","○")</f>
        <v>○</v>
      </c>
      <c r="L1239" s="8" t="str">
        <f>IF(廃業を除いた名簿を貼り付ける!AP1236=0,"　","○")</f>
        <v>○</v>
      </c>
      <c r="M1239" s="8" t="str">
        <f>IF(廃業を除いた名簿を貼り付ける!AQ1236=0,"　","○")</f>
        <v>○</v>
      </c>
      <c r="N1239" s="8" t="str">
        <f>IF(廃業を除いた名簿を貼り付ける!AR1236=0,"　","○")</f>
        <v>○</v>
      </c>
      <c r="O1239" s="8" t="str">
        <f>IF(廃業を除いた名簿を貼り付ける!AS1236=0,"　","○")</f>
        <v>○</v>
      </c>
      <c r="P1239" s="8" t="str">
        <f>IF(廃業を除いた名簿を貼り付ける!AT1236=0,"　","○")</f>
        <v>○</v>
      </c>
      <c r="Q1239" s="8" t="str">
        <f>IF(廃業を除いた名簿を貼り付ける!AU1236=0,"　","○")</f>
        <v>　</v>
      </c>
      <c r="R1239" s="8" t="str">
        <f>IF(廃業を除いた名簿を貼り付ける!AV1236=0,"　","○")</f>
        <v>　</v>
      </c>
      <c r="S1239" s="8" t="str">
        <f>IF(廃業を除いた名簿を貼り付ける!AW1236=0,"　","○")</f>
        <v>　</v>
      </c>
      <c r="T1239" s="8" t="str">
        <f>IF(廃業を除いた名簿を貼り付ける!AX1236=0,"　","○")</f>
        <v>○</v>
      </c>
      <c r="U1239" s="8" t="str">
        <f>IF(廃業を除いた名簿を貼り付ける!AY1236=0,"　","○")</f>
        <v>○</v>
      </c>
      <c r="V1239" s="8" t="str">
        <f>IF(廃業を除いた名簿を貼り付ける!AZ1236=0,"　","○")</f>
        <v>○</v>
      </c>
      <c r="W1239" s="8" t="str">
        <f>IF(廃業を除いた名簿を貼り付ける!BA1236=0,"　","○")</f>
        <v>○</v>
      </c>
      <c r="X1239" s="8" t="str">
        <f>IF(廃業を除いた名簿を貼り付ける!BB1236=0,"　","○")</f>
        <v>○</v>
      </c>
      <c r="Y1239" s="8" t="str">
        <f>IF(廃業を除いた名簿を貼り付ける!BC1236=0,"　","○")</f>
        <v>○</v>
      </c>
    </row>
    <row r="1240" spans="1:25" ht="24.75" customHeight="1" x14ac:dyDescent="0.2">
      <c r="A1240" s="4" t="s">
        <v>16</v>
      </c>
      <c r="B1240" s="10">
        <f>廃業を除いた名簿を貼り付ける!N1237</f>
        <v>2346</v>
      </c>
      <c r="C1240" s="5" t="s">
        <v>17</v>
      </c>
      <c r="D1240" s="6" t="str">
        <f>廃業を除いた名簿を貼り付ける!D1237</f>
        <v>モトマ産業株式会社</v>
      </c>
      <c r="E1240" s="6" t="str">
        <f>IF(廃業を除いた名簿を貼り付ける!F1237="","",廃業を除いた名簿を貼り付ける!F1237)</f>
        <v>代表取締役　寺内　雅紀</v>
      </c>
      <c r="F1240" s="6" t="str">
        <f>廃業を除いた名簿を貼り付ける!H1237&amp;廃業を除いた名簿を貼り付ける!I1237</f>
        <v>栃木県栃木市新井町1040番地１</v>
      </c>
      <c r="G1240" s="7">
        <f>廃業を除いた名簿を貼り付ける!P1237</f>
        <v>44846</v>
      </c>
      <c r="H1240" s="6" t="str">
        <f>廃業を除いた名簿を貼り付ける!AG1237</f>
        <v>モトマ産業株式会社</v>
      </c>
      <c r="I1240" s="6" t="str">
        <f>廃業を除いた名簿を貼り付ける!AJ1237&amp;廃業を除いた名簿を貼り付ける!AK1237</f>
        <v>栃木県栃木市新井町1040番地１</v>
      </c>
      <c r="J1240" s="6" t="str">
        <f>廃業を除いた名簿を貼り付ける!AL1237</f>
        <v>0282-20-1616</v>
      </c>
      <c r="K1240" s="8" t="str">
        <f>IF(廃業を除いた名簿を貼り付ける!AO1237=0,"　","○")</f>
        <v>○</v>
      </c>
      <c r="L1240" s="8" t="str">
        <f>IF(廃業を除いた名簿を貼り付ける!AP1237=0,"　","○")</f>
        <v>○</v>
      </c>
      <c r="M1240" s="8" t="str">
        <f>IF(廃業を除いた名簿を貼り付ける!AQ1237=0,"　","○")</f>
        <v>○</v>
      </c>
      <c r="N1240" s="8" t="str">
        <f>IF(廃業を除いた名簿を貼り付ける!AR1237=0,"　","○")</f>
        <v>○</v>
      </c>
      <c r="O1240" s="8" t="str">
        <f>IF(廃業を除いた名簿を貼り付ける!AS1237=0,"　","○")</f>
        <v>○</v>
      </c>
      <c r="P1240" s="8" t="str">
        <f>IF(廃業を除いた名簿を貼り付ける!AT1237=0,"　","○")</f>
        <v>○</v>
      </c>
      <c r="Q1240" s="8" t="str">
        <f>IF(廃業を除いた名簿を貼り付ける!AU1237=0,"　","○")</f>
        <v>○</v>
      </c>
      <c r="R1240" s="8" t="str">
        <f>IF(廃業を除いた名簿を貼り付ける!AV1237=0,"　","○")</f>
        <v>○</v>
      </c>
      <c r="S1240" s="8" t="str">
        <f>IF(廃業を除いた名簿を貼り付ける!AW1237=0,"　","○")</f>
        <v>○</v>
      </c>
      <c r="T1240" s="8" t="str">
        <f>IF(廃業を除いた名簿を貼り付ける!AX1237=0,"　","○")</f>
        <v>○</v>
      </c>
      <c r="U1240" s="8" t="str">
        <f>IF(廃業を除いた名簿を貼り付ける!AY1237=0,"　","○")</f>
        <v>○</v>
      </c>
      <c r="V1240" s="8" t="str">
        <f>IF(廃業を除いた名簿を貼り付ける!AZ1237=0,"　","○")</f>
        <v>○</v>
      </c>
      <c r="W1240" s="8" t="str">
        <f>IF(廃業を除いた名簿を貼り付ける!BA1237=0,"　","○")</f>
        <v>○</v>
      </c>
      <c r="X1240" s="8" t="str">
        <f>IF(廃業を除いた名簿を貼り付ける!BB1237=0,"　","○")</f>
        <v>○</v>
      </c>
      <c r="Y1240" s="8" t="str">
        <f>IF(廃業を除いた名簿を貼り付ける!BC1237=0,"　","○")</f>
        <v>○</v>
      </c>
    </row>
    <row r="1241" spans="1:25" ht="24.75" customHeight="1" x14ac:dyDescent="0.2">
      <c r="A1241" s="4" t="s">
        <v>16</v>
      </c>
      <c r="B1241" s="10">
        <f>廃業を除いた名簿を貼り付ける!N1238</f>
        <v>2347</v>
      </c>
      <c r="C1241" s="5" t="s">
        <v>17</v>
      </c>
      <c r="D1241" s="6" t="str">
        <f>廃業を除いた名簿を貼り付ける!D1238</f>
        <v>齋野　俊久</v>
      </c>
      <c r="E1241" s="6" t="str">
        <f>IF(廃業を除いた名簿を貼り付ける!F1238="","",廃業を除いた名簿を貼り付ける!F1238)</f>
        <v/>
      </c>
      <c r="F1241" s="6" t="str">
        <f>廃業を除いた名簿を貼り付ける!H1238&amp;廃業を除いた名簿を貼り付ける!I1238</f>
        <v>埼玉県川口市大字安行慈林497番地の8</v>
      </c>
      <c r="G1241" s="7">
        <f>廃業を除いた名簿を貼り付ける!P1238</f>
        <v>44852</v>
      </c>
      <c r="H1241" s="6" t="str">
        <f>廃業を除いた名簿を貼り付ける!AG1238</f>
        <v>サイノ空調</v>
      </c>
      <c r="I1241" s="6" t="str">
        <f>廃業を除いた名簿を貼り付ける!AJ1238&amp;廃業を除いた名簿を貼り付ける!AK1238</f>
        <v>埼玉県川口市大字安行慈林497番地の8</v>
      </c>
      <c r="J1241" s="6" t="str">
        <f>廃業を除いた名簿を貼り付ける!AL1238</f>
        <v>090-5817-5707</v>
      </c>
      <c r="K1241" s="8" t="str">
        <f>IF(廃業を除いた名簿を貼り付ける!AO1238=0,"　","○")</f>
        <v>○</v>
      </c>
      <c r="L1241" s="8" t="str">
        <f>IF(廃業を除いた名簿を貼り付ける!AP1238=0,"　","○")</f>
        <v>○</v>
      </c>
      <c r="M1241" s="8" t="str">
        <f>IF(廃業を除いた名簿を貼り付ける!AQ1238=0,"　","○")</f>
        <v>○</v>
      </c>
      <c r="N1241" s="8" t="str">
        <f>IF(廃業を除いた名簿を貼り付ける!AR1238=0,"　","○")</f>
        <v>○</v>
      </c>
      <c r="O1241" s="8" t="str">
        <f>IF(廃業を除いた名簿を貼り付ける!AS1238=0,"　","○")</f>
        <v>○</v>
      </c>
      <c r="P1241" s="8" t="str">
        <f>IF(廃業を除いた名簿を貼り付ける!AT1238=0,"　","○")</f>
        <v>○</v>
      </c>
      <c r="Q1241" s="8" t="str">
        <f>IF(廃業を除いた名簿を貼り付ける!AU1238=0,"　","○")</f>
        <v>○</v>
      </c>
      <c r="R1241" s="8" t="str">
        <f>IF(廃業を除いた名簿を貼り付ける!AV1238=0,"　","○")</f>
        <v>○</v>
      </c>
      <c r="S1241" s="8" t="str">
        <f>IF(廃業を除いた名簿を貼り付ける!AW1238=0,"　","○")</f>
        <v>○</v>
      </c>
      <c r="T1241" s="8" t="str">
        <f>IF(廃業を除いた名簿を貼り付ける!AX1238=0,"　","○")</f>
        <v>○</v>
      </c>
      <c r="U1241" s="8" t="str">
        <f>IF(廃業を除いた名簿を貼り付ける!AY1238=0,"　","○")</f>
        <v>○</v>
      </c>
      <c r="V1241" s="8" t="str">
        <f>IF(廃業を除いた名簿を貼り付ける!AZ1238=0,"　","○")</f>
        <v>○</v>
      </c>
      <c r="W1241" s="8" t="str">
        <f>IF(廃業を除いた名簿を貼り付ける!BA1238=0,"　","○")</f>
        <v>○</v>
      </c>
      <c r="X1241" s="8" t="str">
        <f>IF(廃業を除いた名簿を貼り付ける!BB1238=0,"　","○")</f>
        <v>○</v>
      </c>
      <c r="Y1241" s="8" t="str">
        <f>IF(廃業を除いた名簿を貼り付ける!BC1238=0,"　","○")</f>
        <v>○</v>
      </c>
    </row>
    <row r="1242" spans="1:25" ht="24.75" customHeight="1" x14ac:dyDescent="0.2">
      <c r="A1242" s="4" t="s">
        <v>16</v>
      </c>
      <c r="B1242" s="10">
        <f>廃業を除いた名簿を貼り付ける!N1239</f>
        <v>2348</v>
      </c>
      <c r="C1242" s="5" t="s">
        <v>17</v>
      </c>
      <c r="D1242" s="6" t="str">
        <f>廃業を除いた名簿を貼り付ける!D1239</f>
        <v>タンノ冷機工業株式会社</v>
      </c>
      <c r="E1242" s="6" t="str">
        <f>IF(廃業を除いた名簿を貼り付ける!F1239="","",廃業を除いた名簿を貼り付ける!F1239)</f>
        <v>代表取締役　丹野　好幸</v>
      </c>
      <c r="F1242" s="6" t="str">
        <f>廃業を除いた名簿を貼り付ける!H1239&amp;廃業を除いた名簿を貼り付ける!I1239</f>
        <v>宮城県石巻市門脇字元浦屋敷60番地の10</v>
      </c>
      <c r="G1242" s="7">
        <f>廃業を除いた名簿を貼り付ける!P1239</f>
        <v>44852</v>
      </c>
      <c r="H1242" s="6" t="str">
        <f>廃業を除いた名簿を貼り付ける!AG1239</f>
        <v>タンノ冷機工業株式会社</v>
      </c>
      <c r="I1242" s="6" t="str">
        <f>廃業を除いた名簿を貼り付ける!AJ1239&amp;廃業を除いた名簿を貼り付ける!AK1239</f>
        <v>宮城県石巻市門脇字元浦屋敷60番地の10</v>
      </c>
      <c r="J1242" s="6" t="str">
        <f>廃業を除いた名簿を貼り付ける!AL1239</f>
        <v>0225-98-3068</v>
      </c>
      <c r="K1242" s="8" t="str">
        <f>IF(廃業を除いた名簿を貼り付ける!AO1239=0,"　","○")</f>
        <v>○</v>
      </c>
      <c r="L1242" s="8" t="str">
        <f>IF(廃業を除いた名簿を貼り付ける!AP1239=0,"　","○")</f>
        <v>○</v>
      </c>
      <c r="M1242" s="8" t="str">
        <f>IF(廃業を除いた名簿を貼り付ける!AQ1239=0,"　","○")</f>
        <v>○</v>
      </c>
      <c r="N1242" s="8" t="str">
        <f>IF(廃業を除いた名簿を貼り付ける!AR1239=0,"　","○")</f>
        <v>○</v>
      </c>
      <c r="O1242" s="8" t="str">
        <f>IF(廃業を除いた名簿を貼り付ける!AS1239=0,"　","○")</f>
        <v>○</v>
      </c>
      <c r="P1242" s="8" t="str">
        <f>IF(廃業を除いた名簿を貼り付ける!AT1239=0,"　","○")</f>
        <v>○</v>
      </c>
      <c r="Q1242" s="8" t="str">
        <f>IF(廃業を除いた名簿を貼り付ける!AU1239=0,"　","○")</f>
        <v>○</v>
      </c>
      <c r="R1242" s="8" t="str">
        <f>IF(廃業を除いた名簿を貼り付ける!AV1239=0,"　","○")</f>
        <v>○</v>
      </c>
      <c r="S1242" s="8" t="str">
        <f>IF(廃業を除いた名簿を貼り付ける!AW1239=0,"　","○")</f>
        <v>○</v>
      </c>
      <c r="T1242" s="8" t="str">
        <f>IF(廃業を除いた名簿を貼り付ける!AX1239=0,"　","○")</f>
        <v>○</v>
      </c>
      <c r="U1242" s="8" t="str">
        <f>IF(廃業を除いた名簿を貼り付ける!AY1239=0,"　","○")</f>
        <v>○</v>
      </c>
      <c r="V1242" s="8" t="str">
        <f>IF(廃業を除いた名簿を貼り付ける!AZ1239=0,"　","○")</f>
        <v>○</v>
      </c>
      <c r="W1242" s="8" t="str">
        <f>IF(廃業を除いた名簿を貼り付ける!BA1239=0,"　","○")</f>
        <v>○</v>
      </c>
      <c r="X1242" s="8" t="str">
        <f>IF(廃業を除いた名簿を貼り付ける!BB1239=0,"　","○")</f>
        <v>○</v>
      </c>
      <c r="Y1242" s="8" t="str">
        <f>IF(廃業を除いた名簿を貼り付ける!BC1239=0,"　","○")</f>
        <v>○</v>
      </c>
    </row>
    <row r="1243" spans="1:25" ht="24.75" customHeight="1" x14ac:dyDescent="0.2">
      <c r="A1243" s="4" t="s">
        <v>16</v>
      </c>
      <c r="B1243" s="10">
        <f>廃業を除いた名簿を貼り付ける!N1240</f>
        <v>2349</v>
      </c>
      <c r="C1243" s="5" t="s">
        <v>17</v>
      </c>
      <c r="D1243" s="6" t="str">
        <f>廃業を除いた名簿を貼り付ける!D1240</f>
        <v>株式会社千栄工業</v>
      </c>
      <c r="E1243" s="6" t="str">
        <f>IF(廃業を除いた名簿を貼り付ける!F1240="","",廃業を除いた名簿を貼り付ける!F1240)</f>
        <v>代表取締役　水村　厚生</v>
      </c>
      <c r="F1243" s="6" t="str">
        <f>廃業を除いた名簿を貼り付ける!H1240&amp;廃業を除いた名簿を貼り付ける!I1240</f>
        <v>神奈川県横浜市港南区日野南四丁目8番１-506号</v>
      </c>
      <c r="G1243" s="7">
        <f>廃業を除いた名簿を貼り付ける!P1240</f>
        <v>44852</v>
      </c>
      <c r="H1243" s="6" t="str">
        <f>廃業を除いた名簿を貼り付ける!AG1240</f>
        <v>株式会社千栄工業</v>
      </c>
      <c r="I1243" s="6" t="str">
        <f>廃業を除いた名簿を貼り付ける!AJ1240&amp;廃業を除いた名簿を貼り付ける!AK1240</f>
        <v>神奈川県横浜市港南区日野南四丁目8番１-506号</v>
      </c>
      <c r="J1243" s="6" t="str">
        <f>廃業を除いた名簿を貼り付ける!AL1240</f>
        <v>045-846-6078</v>
      </c>
      <c r="K1243" s="8" t="str">
        <f>IF(廃業を除いた名簿を貼り付ける!AO1240=0,"　","○")</f>
        <v>○</v>
      </c>
      <c r="L1243" s="8" t="str">
        <f>IF(廃業を除いた名簿を貼り付ける!AP1240=0,"　","○")</f>
        <v>○</v>
      </c>
      <c r="M1243" s="8" t="str">
        <f>IF(廃業を除いた名簿を貼り付ける!AQ1240=0,"　","○")</f>
        <v>○</v>
      </c>
      <c r="N1243" s="8" t="str">
        <f>IF(廃業を除いた名簿を貼り付ける!AR1240=0,"　","○")</f>
        <v>○</v>
      </c>
      <c r="O1243" s="8" t="str">
        <f>IF(廃業を除いた名簿を貼り付ける!AS1240=0,"　","○")</f>
        <v>○</v>
      </c>
      <c r="P1243" s="8" t="str">
        <f>IF(廃業を除いた名簿を貼り付ける!AT1240=0,"　","○")</f>
        <v>○</v>
      </c>
      <c r="Q1243" s="8" t="str">
        <f>IF(廃業を除いた名簿を貼り付ける!AU1240=0,"　","○")</f>
        <v>　</v>
      </c>
      <c r="R1243" s="8" t="str">
        <f>IF(廃業を除いた名簿を貼り付ける!AV1240=0,"　","○")</f>
        <v>　</v>
      </c>
      <c r="S1243" s="8" t="str">
        <f>IF(廃業を除いた名簿を貼り付ける!AW1240=0,"　","○")</f>
        <v>　</v>
      </c>
      <c r="T1243" s="8" t="str">
        <f>IF(廃業を除いた名簿を貼り付ける!AX1240=0,"　","○")</f>
        <v>○</v>
      </c>
      <c r="U1243" s="8" t="str">
        <f>IF(廃業を除いた名簿を貼り付ける!AY1240=0,"　","○")</f>
        <v>○</v>
      </c>
      <c r="V1243" s="8" t="str">
        <f>IF(廃業を除いた名簿を貼り付ける!AZ1240=0,"　","○")</f>
        <v>○</v>
      </c>
      <c r="W1243" s="8" t="str">
        <f>IF(廃業を除いた名簿を貼り付ける!BA1240=0,"　","○")</f>
        <v>○</v>
      </c>
      <c r="X1243" s="8" t="str">
        <f>IF(廃業を除いた名簿を貼り付ける!BB1240=0,"　","○")</f>
        <v>○</v>
      </c>
      <c r="Y1243" s="8" t="str">
        <f>IF(廃業を除いた名簿を貼り付ける!BC1240=0,"　","○")</f>
        <v>○</v>
      </c>
    </row>
    <row r="1244" spans="1:25" ht="24.75" customHeight="1" x14ac:dyDescent="0.2">
      <c r="A1244" s="4" t="s">
        <v>16</v>
      </c>
      <c r="B1244" s="10">
        <f>廃業を除いた名簿を貼り付ける!N1241</f>
        <v>2350</v>
      </c>
      <c r="C1244" s="5" t="s">
        <v>17</v>
      </c>
      <c r="D1244" s="6" t="str">
        <f>廃業を除いた名簿を貼り付ける!D1241</f>
        <v>株式会社アールアンドジー</v>
      </c>
      <c r="E1244" s="6" t="str">
        <f>IF(廃業を除いた名簿を貼り付ける!F1241="","",廃業を除いた名簿を貼り付ける!F1241)</f>
        <v>代表取締役　宮川　弘輝</v>
      </c>
      <c r="F1244" s="6" t="str">
        <f>廃業を除いた名簿を貼り付ける!H1241&amp;廃業を除いた名簿を貼り付ける!I1241</f>
        <v>東京都足立区皿沼二丁目13番13号</v>
      </c>
      <c r="G1244" s="7">
        <f>廃業を除いた名簿を貼り付ける!P1241</f>
        <v>44852</v>
      </c>
      <c r="H1244" s="6" t="str">
        <f>廃業を除いた名簿を貼り付ける!AG1241</f>
        <v>株式会社アールアンドジー</v>
      </c>
      <c r="I1244" s="6" t="str">
        <f>廃業を除いた名簿を貼り付ける!AJ1241&amp;廃業を除いた名簿を貼り付ける!AK1241</f>
        <v>東京都足立区皿沼二丁目13番13号</v>
      </c>
      <c r="J1244" s="6" t="str">
        <f>廃業を除いた名簿を貼り付ける!AL1241</f>
        <v>03-5647-9504</v>
      </c>
      <c r="K1244" s="8" t="str">
        <f>IF(廃業を除いた名簿を貼り付ける!AO1241=0,"　","○")</f>
        <v>○</v>
      </c>
      <c r="L1244" s="8" t="str">
        <f>IF(廃業を除いた名簿を貼り付ける!AP1241=0,"　","○")</f>
        <v>○</v>
      </c>
      <c r="M1244" s="8" t="str">
        <f>IF(廃業を除いた名簿を貼り付ける!AQ1241=0,"　","○")</f>
        <v>○</v>
      </c>
      <c r="N1244" s="8" t="str">
        <f>IF(廃業を除いた名簿を貼り付ける!AR1241=0,"　","○")</f>
        <v>○</v>
      </c>
      <c r="O1244" s="8" t="str">
        <f>IF(廃業を除いた名簿を貼り付ける!AS1241=0,"　","○")</f>
        <v>○</v>
      </c>
      <c r="P1244" s="8" t="str">
        <f>IF(廃業を除いた名簿を貼り付ける!AT1241=0,"　","○")</f>
        <v>○</v>
      </c>
      <c r="Q1244" s="8" t="str">
        <f>IF(廃業を除いた名簿を貼り付ける!AU1241=0,"　","○")</f>
        <v>○</v>
      </c>
      <c r="R1244" s="8" t="str">
        <f>IF(廃業を除いた名簿を貼り付ける!AV1241=0,"　","○")</f>
        <v>○</v>
      </c>
      <c r="S1244" s="8" t="str">
        <f>IF(廃業を除いた名簿を貼り付ける!AW1241=0,"　","○")</f>
        <v>○</v>
      </c>
      <c r="T1244" s="8" t="str">
        <f>IF(廃業を除いた名簿を貼り付ける!AX1241=0,"　","○")</f>
        <v>○</v>
      </c>
      <c r="U1244" s="8" t="str">
        <f>IF(廃業を除いた名簿を貼り付ける!AY1241=0,"　","○")</f>
        <v>○</v>
      </c>
      <c r="V1244" s="8" t="str">
        <f>IF(廃業を除いた名簿を貼り付ける!AZ1241=0,"　","○")</f>
        <v>○</v>
      </c>
      <c r="W1244" s="8" t="str">
        <f>IF(廃業を除いた名簿を貼り付ける!BA1241=0,"　","○")</f>
        <v>○</v>
      </c>
      <c r="X1244" s="8" t="str">
        <f>IF(廃業を除いた名簿を貼り付ける!BB1241=0,"　","○")</f>
        <v>○</v>
      </c>
      <c r="Y1244" s="8" t="str">
        <f>IF(廃業を除いた名簿を貼り付ける!BC1241=0,"　","○")</f>
        <v>○</v>
      </c>
    </row>
    <row r="1245" spans="1:25" ht="24.75" customHeight="1" x14ac:dyDescent="0.2">
      <c r="A1245" s="4" t="s">
        <v>16</v>
      </c>
      <c r="B1245" s="10">
        <f>廃業を除いた名簿を貼り付ける!N1242</f>
        <v>2351</v>
      </c>
      <c r="C1245" s="5" t="s">
        <v>17</v>
      </c>
      <c r="D1245" s="6" t="str">
        <f>廃業を除いた名簿を貼り付ける!D1242</f>
        <v>プロマスト株式会社</v>
      </c>
      <c r="E1245" s="6" t="str">
        <f>IF(廃業を除いた名簿を貼り付ける!F1242="","",廃業を除いた名簿を貼り付ける!F1242)</f>
        <v>代表取締役　坂野　雄介</v>
      </c>
      <c r="F1245" s="6" t="str">
        <f>廃業を除いた名簿を貼り付ける!H1242&amp;廃業を除いた名簿を貼り付ける!I1242</f>
        <v>愛知県刈谷市半城土町北十三塚13番地２</v>
      </c>
      <c r="G1245" s="7">
        <f>廃業を除いた名簿を貼り付ける!P1242</f>
        <v>44852</v>
      </c>
      <c r="H1245" s="6" t="str">
        <f>廃業を除いた名簿を貼り付ける!AG1242</f>
        <v>プロマスト株式会社</v>
      </c>
      <c r="I1245" s="6" t="str">
        <f>廃業を除いた名簿を貼り付ける!AJ1242&amp;廃業を除いた名簿を貼り付ける!AK1242</f>
        <v>愛知県刈谷市半城土町北十三塚13番地２</v>
      </c>
      <c r="J1245" s="6" t="str">
        <f>廃業を除いた名簿を貼り付ける!AL1242</f>
        <v>0566-91-7078</v>
      </c>
      <c r="K1245" s="8" t="str">
        <f>IF(廃業を除いた名簿を貼り付ける!AO1242=0,"　","○")</f>
        <v>○</v>
      </c>
      <c r="L1245" s="8" t="str">
        <f>IF(廃業を除いた名簿を貼り付ける!AP1242=0,"　","○")</f>
        <v>○</v>
      </c>
      <c r="M1245" s="8" t="str">
        <f>IF(廃業を除いた名簿を貼り付ける!AQ1242=0,"　","○")</f>
        <v>○</v>
      </c>
      <c r="N1245" s="8" t="str">
        <f>IF(廃業を除いた名簿を貼り付ける!AR1242=0,"　","○")</f>
        <v>○</v>
      </c>
      <c r="O1245" s="8" t="str">
        <f>IF(廃業を除いた名簿を貼り付ける!AS1242=0,"　","○")</f>
        <v>○</v>
      </c>
      <c r="P1245" s="8" t="str">
        <f>IF(廃業を除いた名簿を貼り付ける!AT1242=0,"　","○")</f>
        <v>○</v>
      </c>
      <c r="Q1245" s="8" t="str">
        <f>IF(廃業を除いた名簿を貼り付ける!AU1242=0,"　","○")</f>
        <v>　</v>
      </c>
      <c r="R1245" s="8" t="str">
        <f>IF(廃業を除いた名簿を貼り付ける!AV1242=0,"　","○")</f>
        <v>　</v>
      </c>
      <c r="S1245" s="8" t="str">
        <f>IF(廃業を除いた名簿を貼り付ける!AW1242=0,"　","○")</f>
        <v>　</v>
      </c>
      <c r="T1245" s="8" t="str">
        <f>IF(廃業を除いた名簿を貼り付ける!AX1242=0,"　","○")</f>
        <v>○</v>
      </c>
      <c r="U1245" s="8" t="str">
        <f>IF(廃業を除いた名簿を貼り付ける!AY1242=0,"　","○")</f>
        <v>○</v>
      </c>
      <c r="V1245" s="8" t="str">
        <f>IF(廃業を除いた名簿を貼り付ける!AZ1242=0,"　","○")</f>
        <v>○</v>
      </c>
      <c r="W1245" s="8" t="str">
        <f>IF(廃業を除いた名簿を貼り付ける!BA1242=0,"　","○")</f>
        <v>○</v>
      </c>
      <c r="X1245" s="8" t="str">
        <f>IF(廃業を除いた名簿を貼り付ける!BB1242=0,"　","○")</f>
        <v>○</v>
      </c>
      <c r="Y1245" s="8" t="str">
        <f>IF(廃業を除いた名簿を貼り付ける!BC1242=0,"　","○")</f>
        <v>○</v>
      </c>
    </row>
    <row r="1246" spans="1:25" ht="24.75" customHeight="1" x14ac:dyDescent="0.2">
      <c r="A1246" s="4" t="s">
        <v>16</v>
      </c>
      <c r="B1246" s="10">
        <f>廃業を除いた名簿を貼り付ける!N1243</f>
        <v>2352</v>
      </c>
      <c r="C1246" s="5" t="s">
        <v>17</v>
      </c>
      <c r="D1246" s="6" t="str">
        <f>廃業を除いた名簿を貼り付ける!D1243</f>
        <v>サンテックス株式会社</v>
      </c>
      <c r="E1246" s="6" t="str">
        <f>IF(廃業を除いた名簿を貼り付ける!F1243="","",廃業を除いた名簿を貼り付ける!F1243)</f>
        <v>代表取締役　秋澤　浩</v>
      </c>
      <c r="F1246" s="6" t="str">
        <f>廃業を除いた名簿を貼り付ける!H1243&amp;廃業を除いた名簿を貼り付ける!I1243</f>
        <v>栃木県宇都宮市鶴田町1907番地26</v>
      </c>
      <c r="G1246" s="7">
        <f>廃業を除いた名簿を貼り付ける!P1243</f>
        <v>44852</v>
      </c>
      <c r="H1246" s="6" t="str">
        <f>廃業を除いた名簿を貼り付ける!AG1243</f>
        <v>サンテックス株式会社</v>
      </c>
      <c r="I1246" s="6" t="str">
        <f>廃業を除いた名簿を貼り付ける!AJ1243&amp;廃業を除いた名簿を貼り付ける!AK1243</f>
        <v>栃木県宇都宮市鶴田町356番地１　RDK第一ビル112号室</v>
      </c>
      <c r="J1246" s="6" t="str">
        <f>廃業を除いた名簿を貼り付ける!AL1243</f>
        <v>028-649-0778</v>
      </c>
      <c r="K1246" s="8" t="str">
        <f>IF(廃業を除いた名簿を貼り付ける!AO1243=0,"　","○")</f>
        <v>　</v>
      </c>
      <c r="L1246" s="8" t="str">
        <f>IF(廃業を除いた名簿を貼り付ける!AP1243=0,"　","○")</f>
        <v>○</v>
      </c>
      <c r="M1246" s="8" t="str">
        <f>IF(廃業を除いた名簿を貼り付ける!AQ1243=0,"　","○")</f>
        <v>○</v>
      </c>
      <c r="N1246" s="8" t="str">
        <f>IF(廃業を除いた名簿を貼り付ける!AR1243=0,"　","○")</f>
        <v>　</v>
      </c>
      <c r="O1246" s="8" t="str">
        <f>IF(廃業を除いた名簿を貼り付ける!AS1243=0,"　","○")</f>
        <v>○</v>
      </c>
      <c r="P1246" s="8" t="str">
        <f>IF(廃業を除いた名簿を貼り付ける!AT1243=0,"　","○")</f>
        <v>○</v>
      </c>
      <c r="Q1246" s="8" t="str">
        <f>IF(廃業を除いた名簿を貼り付ける!AU1243=0,"　","○")</f>
        <v>　</v>
      </c>
      <c r="R1246" s="8" t="str">
        <f>IF(廃業を除いた名簿を貼り付ける!AV1243=0,"　","○")</f>
        <v>　</v>
      </c>
      <c r="S1246" s="8" t="str">
        <f>IF(廃業を除いた名簿を貼り付ける!AW1243=0,"　","○")</f>
        <v>　</v>
      </c>
      <c r="T1246" s="8" t="str">
        <f>IF(廃業を除いた名簿を貼り付ける!AX1243=0,"　","○")</f>
        <v>　</v>
      </c>
      <c r="U1246" s="8" t="str">
        <f>IF(廃業を除いた名簿を貼り付ける!AY1243=0,"　","○")</f>
        <v>○</v>
      </c>
      <c r="V1246" s="8" t="str">
        <f>IF(廃業を除いた名簿を貼り付ける!AZ1243=0,"　","○")</f>
        <v>○</v>
      </c>
      <c r="W1246" s="8" t="str">
        <f>IF(廃業を除いた名簿を貼り付ける!BA1243=0,"　","○")</f>
        <v>　</v>
      </c>
      <c r="X1246" s="8" t="str">
        <f>IF(廃業を除いた名簿を貼り付ける!BB1243=0,"　","○")</f>
        <v>○</v>
      </c>
      <c r="Y1246" s="8" t="str">
        <f>IF(廃業を除いた名簿を貼り付ける!BC1243=0,"　","○")</f>
        <v>○</v>
      </c>
    </row>
    <row r="1247" spans="1:25" ht="24.75" customHeight="1" x14ac:dyDescent="0.2">
      <c r="A1247" s="4" t="s">
        <v>16</v>
      </c>
      <c r="B1247" s="10">
        <f>廃業を除いた名簿を貼り付ける!N1244</f>
        <v>2353</v>
      </c>
      <c r="C1247" s="5" t="s">
        <v>17</v>
      </c>
      <c r="D1247" s="6" t="str">
        <f>廃業を除いた名簿を貼り付ける!D1244</f>
        <v>株式会社ニッポー</v>
      </c>
      <c r="E1247" s="6" t="str">
        <f>IF(廃業を除いた名簿を貼り付ける!F1244="","",廃業を除いた名簿を貼り付ける!F1244)</f>
        <v>代表取締役　松田　樹一</v>
      </c>
      <c r="F1247" s="6" t="str">
        <f>廃業を除いた名簿を貼り付ける!H1244&amp;廃業を除いた名簿を貼り付ける!I1244</f>
        <v>埼玉県川口市川口二丁目13番20号</v>
      </c>
      <c r="G1247" s="7">
        <f>廃業を除いた名簿を貼り付ける!P1244</f>
        <v>44855</v>
      </c>
      <c r="H1247" s="6" t="str">
        <f>廃業を除いた名簿を貼り付ける!AG1244</f>
        <v>株式会社ニッポー</v>
      </c>
      <c r="I1247" s="6" t="str">
        <f>廃業を除いた名簿を貼り付ける!AJ1244&amp;廃業を除いた名簿を貼り付ける!AK1244</f>
        <v>埼玉県川口市川口二丁目13番20号</v>
      </c>
      <c r="J1247" s="6" t="str">
        <f>廃業を除いた名簿を貼り付ける!AL1244</f>
        <v>048-253-2788</v>
      </c>
      <c r="K1247" s="8" t="str">
        <f>IF(廃業を除いた名簿を貼り付ける!AO1244=0,"　","○")</f>
        <v>　</v>
      </c>
      <c r="L1247" s="8" t="str">
        <f>IF(廃業を除いた名簿を貼り付ける!AP1244=0,"　","○")</f>
        <v>　</v>
      </c>
      <c r="M1247" s="8" t="str">
        <f>IF(廃業を除いた名簿を貼り付ける!AQ1244=0,"　","○")</f>
        <v>　</v>
      </c>
      <c r="N1247" s="8" t="str">
        <f>IF(廃業を除いた名簿を貼り付ける!AR1244=0,"　","○")</f>
        <v>　</v>
      </c>
      <c r="O1247" s="8" t="str">
        <f>IF(廃業を除いた名簿を貼り付ける!AS1244=0,"　","○")</f>
        <v>　</v>
      </c>
      <c r="P1247" s="8" t="str">
        <f>IF(廃業を除いた名簿を貼り付ける!AT1244=0,"　","○")</f>
        <v>　</v>
      </c>
      <c r="Q1247" s="8" t="str">
        <f>IF(廃業を除いた名簿を貼り付ける!AU1244=0,"　","○")</f>
        <v>　</v>
      </c>
      <c r="R1247" s="8" t="str">
        <f>IF(廃業を除いた名簿を貼り付ける!AV1244=0,"　","○")</f>
        <v>　</v>
      </c>
      <c r="S1247" s="8" t="str">
        <f>IF(廃業を除いた名簿を貼り付ける!AW1244=0,"　","○")</f>
        <v>　</v>
      </c>
      <c r="T1247" s="8" t="str">
        <f>IF(廃業を除いた名簿を貼り付ける!AX1244=0,"　","○")</f>
        <v>○</v>
      </c>
      <c r="U1247" s="8" t="str">
        <f>IF(廃業を除いた名簿を貼り付ける!AY1244=0,"　","○")</f>
        <v>○</v>
      </c>
      <c r="V1247" s="8" t="str">
        <f>IF(廃業を除いた名簿を貼り付ける!AZ1244=0,"　","○")</f>
        <v>○</v>
      </c>
      <c r="W1247" s="8" t="str">
        <f>IF(廃業を除いた名簿を貼り付ける!BA1244=0,"　","○")</f>
        <v>○</v>
      </c>
      <c r="X1247" s="8" t="str">
        <f>IF(廃業を除いた名簿を貼り付ける!BB1244=0,"　","○")</f>
        <v>○</v>
      </c>
      <c r="Y1247" s="8" t="str">
        <f>IF(廃業を除いた名簿を貼り付ける!BC1244=0,"　","○")</f>
        <v>○</v>
      </c>
    </row>
    <row r="1248" spans="1:25" ht="24.75" customHeight="1" x14ac:dyDescent="0.2">
      <c r="A1248" s="4" t="s">
        <v>16</v>
      </c>
      <c r="B1248" s="10">
        <f>廃業を除いた名簿を貼り付ける!N1245</f>
        <v>2354</v>
      </c>
      <c r="C1248" s="5" t="s">
        <v>17</v>
      </c>
      <c r="D1248" s="6" t="str">
        <f>廃業を除いた名簿を貼り付ける!D1245</f>
        <v>有限会社田辺空調サービス</v>
      </c>
      <c r="E1248" s="6" t="str">
        <f>IF(廃業を除いた名簿を貼り付ける!F1245="","",廃業を除いた名簿を貼り付ける!F1245)</f>
        <v>代表取締役　田辺　和彦</v>
      </c>
      <c r="F1248" s="6" t="str">
        <f>廃業を除いた名簿を貼り付ける!H1245&amp;廃業を除いた名簿を貼り付ける!I1245</f>
        <v>栃木県宇都宮市下栗町2292番地６</v>
      </c>
      <c r="G1248" s="7">
        <f>廃業を除いた名簿を貼り付ける!P1245</f>
        <v>44859</v>
      </c>
      <c r="H1248" s="6" t="str">
        <f>廃業を除いた名簿を貼り付ける!AG1245</f>
        <v>有限会社田辺空調サービス</v>
      </c>
      <c r="I1248" s="6" t="str">
        <f>廃業を除いた名簿を貼り付ける!AJ1245&amp;廃業を除いた名簿を貼り付ける!AK1245</f>
        <v>栃木県宇都宮市下栗町2292番地６</v>
      </c>
      <c r="J1248" s="6" t="str">
        <f>廃業を除いた名簿を貼り付ける!AL1245</f>
        <v>028-656-7204</v>
      </c>
      <c r="K1248" s="8" t="str">
        <f>IF(廃業を除いた名簿を貼り付ける!AO1245=0,"　","○")</f>
        <v>○</v>
      </c>
      <c r="L1248" s="8" t="str">
        <f>IF(廃業を除いた名簿を貼り付ける!AP1245=0,"　","○")</f>
        <v>○</v>
      </c>
      <c r="M1248" s="8" t="str">
        <f>IF(廃業を除いた名簿を貼り付ける!AQ1245=0,"　","○")</f>
        <v>○</v>
      </c>
      <c r="N1248" s="8" t="str">
        <f>IF(廃業を除いた名簿を貼り付ける!AR1245=0,"　","○")</f>
        <v>○</v>
      </c>
      <c r="O1248" s="8" t="str">
        <f>IF(廃業を除いた名簿を貼り付ける!AS1245=0,"　","○")</f>
        <v>○</v>
      </c>
      <c r="P1248" s="8" t="str">
        <f>IF(廃業を除いた名簿を貼り付ける!AT1245=0,"　","○")</f>
        <v>○</v>
      </c>
      <c r="Q1248" s="8" t="str">
        <f>IF(廃業を除いた名簿を貼り付ける!AU1245=0,"　","○")</f>
        <v>○</v>
      </c>
      <c r="R1248" s="8" t="str">
        <f>IF(廃業を除いた名簿を貼り付ける!AV1245=0,"　","○")</f>
        <v>○</v>
      </c>
      <c r="S1248" s="8" t="str">
        <f>IF(廃業を除いた名簿を貼り付ける!AW1245=0,"　","○")</f>
        <v>○</v>
      </c>
      <c r="T1248" s="8" t="str">
        <f>IF(廃業を除いた名簿を貼り付ける!AX1245=0,"　","○")</f>
        <v>○</v>
      </c>
      <c r="U1248" s="8" t="str">
        <f>IF(廃業を除いた名簿を貼り付ける!AY1245=0,"　","○")</f>
        <v>○</v>
      </c>
      <c r="V1248" s="8" t="str">
        <f>IF(廃業を除いた名簿を貼り付ける!AZ1245=0,"　","○")</f>
        <v>○</v>
      </c>
      <c r="W1248" s="8" t="str">
        <f>IF(廃業を除いた名簿を貼り付ける!BA1245=0,"　","○")</f>
        <v>○</v>
      </c>
      <c r="X1248" s="8" t="str">
        <f>IF(廃業を除いた名簿を貼り付ける!BB1245=0,"　","○")</f>
        <v>○</v>
      </c>
      <c r="Y1248" s="8" t="str">
        <f>IF(廃業を除いた名簿を貼り付ける!BC1245=0,"　","○")</f>
        <v>○</v>
      </c>
    </row>
    <row r="1249" spans="1:25" ht="24.75" customHeight="1" x14ac:dyDescent="0.2">
      <c r="A1249" s="4" t="s">
        <v>16</v>
      </c>
      <c r="B1249" s="10">
        <f>廃業を除いた名簿を貼り付ける!N1246</f>
        <v>2355</v>
      </c>
      <c r="C1249" s="5" t="s">
        <v>17</v>
      </c>
      <c r="D1249" s="6" t="str">
        <f>廃業を除いた名簿を貼り付ける!D1246</f>
        <v>株式会社THD</v>
      </c>
      <c r="E1249" s="6" t="str">
        <f>IF(廃業を除いた名簿を貼り付ける!F1246="","",廃業を除いた名簿を貼り付ける!F1246)</f>
        <v>代表取締役　田中　博人</v>
      </c>
      <c r="F1249" s="6" t="str">
        <f>廃業を除いた名簿を貼り付ける!H1246&amp;廃業を除いた名簿を貼り付ける!I1246</f>
        <v>千葉県千葉市花見川区千種町196番地36</v>
      </c>
      <c r="G1249" s="7">
        <f>廃業を除いた名簿を貼り付ける!P1246</f>
        <v>44866</v>
      </c>
      <c r="H1249" s="6" t="str">
        <f>廃業を除いた名簿を貼り付ける!AG1246</f>
        <v>株式会社THD</v>
      </c>
      <c r="I1249" s="6" t="str">
        <f>廃業を除いた名簿を貼り付ける!AJ1246&amp;廃業を除いた名簿を貼り付ける!AK1246</f>
        <v>千葉県千葉市花見川区千種町196番地36</v>
      </c>
      <c r="J1249" s="6" t="str">
        <f>廃業を除いた名簿を貼り付ける!AL1246</f>
        <v>043-216-3270</v>
      </c>
      <c r="K1249" s="8" t="str">
        <f>IF(廃業を除いた名簿を貼り付ける!AO1246=0,"　","○")</f>
        <v>○</v>
      </c>
      <c r="L1249" s="8" t="str">
        <f>IF(廃業を除いた名簿を貼り付ける!AP1246=0,"　","○")</f>
        <v>○</v>
      </c>
      <c r="M1249" s="8" t="str">
        <f>IF(廃業を除いた名簿を貼り付ける!AQ1246=0,"　","○")</f>
        <v>○</v>
      </c>
      <c r="N1249" s="8" t="str">
        <f>IF(廃業を除いた名簿を貼り付ける!AR1246=0,"　","○")</f>
        <v>○</v>
      </c>
      <c r="O1249" s="8" t="str">
        <f>IF(廃業を除いた名簿を貼り付ける!AS1246=0,"　","○")</f>
        <v>○</v>
      </c>
      <c r="P1249" s="8" t="str">
        <f>IF(廃業を除いた名簿を貼り付ける!AT1246=0,"　","○")</f>
        <v>○</v>
      </c>
      <c r="Q1249" s="8" t="str">
        <f>IF(廃業を除いた名簿を貼り付ける!AU1246=0,"　","○")</f>
        <v>○</v>
      </c>
      <c r="R1249" s="8" t="str">
        <f>IF(廃業を除いた名簿を貼り付ける!AV1246=0,"　","○")</f>
        <v>○</v>
      </c>
      <c r="S1249" s="8" t="str">
        <f>IF(廃業を除いた名簿を貼り付ける!AW1246=0,"　","○")</f>
        <v>○</v>
      </c>
      <c r="T1249" s="8" t="str">
        <f>IF(廃業を除いた名簿を貼り付ける!AX1246=0,"　","○")</f>
        <v>○</v>
      </c>
      <c r="U1249" s="8" t="str">
        <f>IF(廃業を除いた名簿を貼り付ける!AY1246=0,"　","○")</f>
        <v>○</v>
      </c>
      <c r="V1249" s="8" t="str">
        <f>IF(廃業を除いた名簿を貼り付ける!AZ1246=0,"　","○")</f>
        <v>○</v>
      </c>
      <c r="W1249" s="8" t="str">
        <f>IF(廃業を除いた名簿を貼り付ける!BA1246=0,"　","○")</f>
        <v>○</v>
      </c>
      <c r="X1249" s="8" t="str">
        <f>IF(廃業を除いた名簿を貼り付ける!BB1246=0,"　","○")</f>
        <v>○</v>
      </c>
      <c r="Y1249" s="8" t="str">
        <f>IF(廃業を除いた名簿を貼り付ける!BC1246=0,"　","○")</f>
        <v>○</v>
      </c>
    </row>
    <row r="1250" spans="1:25" ht="24.75" customHeight="1" x14ac:dyDescent="0.2">
      <c r="A1250" s="4" t="s">
        <v>16</v>
      </c>
      <c r="B1250" s="10">
        <f>廃業を除いた名簿を貼り付ける!N1247</f>
        <v>2356</v>
      </c>
      <c r="C1250" s="5" t="s">
        <v>17</v>
      </c>
      <c r="D1250" s="6" t="str">
        <f>廃業を除いた名簿を貼り付ける!D1247</f>
        <v>株式会社順映工業</v>
      </c>
      <c r="E1250" s="6" t="str">
        <f>IF(廃業を除いた名簿を貼り付ける!F1247="","",廃業を除いた名簿を貼り付ける!F1247)</f>
        <v>代表取締役　小泉　良平</v>
      </c>
      <c r="F1250" s="6" t="str">
        <f>廃業を除いた名簿を貼り付ける!H1247&amp;廃業を除いた名簿を貼り付ける!I1247</f>
        <v>東京都練馬区旭町三丁目14番19号</v>
      </c>
      <c r="G1250" s="7">
        <f>廃業を除いた名簿を貼り付ける!P1247</f>
        <v>44866</v>
      </c>
      <c r="H1250" s="6" t="str">
        <f>廃業を除いた名簿を貼り付ける!AG1247</f>
        <v>株式会社順映工業</v>
      </c>
      <c r="I1250" s="6" t="str">
        <f>廃業を除いた名簿を貼り付ける!AJ1247&amp;廃業を除いた名簿を貼り付ける!AK1247</f>
        <v>東京都練馬区旭町三丁目14番19号</v>
      </c>
      <c r="J1250" s="6" t="str">
        <f>廃業を除いた名簿を貼り付ける!AL1247</f>
        <v>03-5967-1769</v>
      </c>
      <c r="K1250" s="8" t="str">
        <f>IF(廃業を除いた名簿を貼り付ける!AO1247=0,"　","○")</f>
        <v>○</v>
      </c>
      <c r="L1250" s="8" t="str">
        <f>IF(廃業を除いた名簿を貼り付ける!AP1247=0,"　","○")</f>
        <v>○</v>
      </c>
      <c r="M1250" s="8" t="str">
        <f>IF(廃業を除いた名簿を貼り付ける!AQ1247=0,"　","○")</f>
        <v>○</v>
      </c>
      <c r="N1250" s="8" t="str">
        <f>IF(廃業を除いた名簿を貼り付ける!AR1247=0,"　","○")</f>
        <v>○</v>
      </c>
      <c r="O1250" s="8" t="str">
        <f>IF(廃業を除いた名簿を貼り付ける!AS1247=0,"　","○")</f>
        <v>○</v>
      </c>
      <c r="P1250" s="8" t="str">
        <f>IF(廃業を除いた名簿を貼り付ける!AT1247=0,"　","○")</f>
        <v>○</v>
      </c>
      <c r="Q1250" s="8" t="str">
        <f>IF(廃業を除いた名簿を貼り付ける!AU1247=0,"　","○")</f>
        <v>○</v>
      </c>
      <c r="R1250" s="8" t="str">
        <f>IF(廃業を除いた名簿を貼り付ける!AV1247=0,"　","○")</f>
        <v>○</v>
      </c>
      <c r="S1250" s="8" t="str">
        <f>IF(廃業を除いた名簿を貼り付ける!AW1247=0,"　","○")</f>
        <v>○</v>
      </c>
      <c r="T1250" s="8" t="str">
        <f>IF(廃業を除いた名簿を貼り付ける!AX1247=0,"　","○")</f>
        <v>　</v>
      </c>
      <c r="U1250" s="8" t="str">
        <f>IF(廃業を除いた名簿を貼り付ける!AY1247=0,"　","○")</f>
        <v>○</v>
      </c>
      <c r="V1250" s="8" t="str">
        <f>IF(廃業を除いた名簿を貼り付ける!AZ1247=0,"　","○")</f>
        <v>○</v>
      </c>
      <c r="W1250" s="8" t="str">
        <f>IF(廃業を除いた名簿を貼り付ける!BA1247=0,"　","○")</f>
        <v>　</v>
      </c>
      <c r="X1250" s="8" t="str">
        <f>IF(廃業を除いた名簿を貼り付ける!BB1247=0,"　","○")</f>
        <v>○</v>
      </c>
      <c r="Y1250" s="8" t="str">
        <f>IF(廃業を除いた名簿を貼り付ける!BC1247=0,"　","○")</f>
        <v>○</v>
      </c>
    </row>
    <row r="1251" spans="1:25" ht="24.75" customHeight="1" x14ac:dyDescent="0.2">
      <c r="A1251" s="4" t="s">
        <v>16</v>
      </c>
      <c r="B1251" s="10">
        <f>廃業を除いた名簿を貼り付ける!N1248</f>
        <v>2357</v>
      </c>
      <c r="C1251" s="5" t="s">
        <v>17</v>
      </c>
      <c r="D1251" s="6" t="str">
        <f>廃業を除いた名簿を貼り付ける!D1248</f>
        <v>エアーテクノス株式会社</v>
      </c>
      <c r="E1251" s="6" t="str">
        <f>IF(廃業を除いた名簿を貼り付ける!F1248="","",廃業を除いた名簿を貼り付ける!F1248)</f>
        <v>代表取締役　山口　治彦</v>
      </c>
      <c r="F1251" s="6" t="str">
        <f>廃業を除いた名簿を貼り付ける!H1248&amp;廃業を除いた名簿を貼り付ける!I1248</f>
        <v>東京都練馬区北町七丁目7番1号</v>
      </c>
      <c r="G1251" s="7">
        <f>廃業を除いた名簿を貼り付ける!P1248</f>
        <v>44872</v>
      </c>
      <c r="H1251" s="6" t="str">
        <f>廃業を除いた名簿を貼り付ける!AG1248</f>
        <v>エアーテクノス株式会社</v>
      </c>
      <c r="I1251" s="6" t="str">
        <f>廃業を除いた名簿を貼り付ける!AJ1248&amp;廃業を除いた名簿を貼り付ける!AK1248</f>
        <v>東京都練馬区北町七丁目7番1号</v>
      </c>
      <c r="J1251" s="6" t="str">
        <f>廃業を除いた名簿を貼り付ける!AL1248</f>
        <v>03-5921-0944</v>
      </c>
      <c r="K1251" s="8" t="str">
        <f>IF(廃業を除いた名簿を貼り付ける!AO1248=0,"　","○")</f>
        <v>○</v>
      </c>
      <c r="L1251" s="8" t="str">
        <f>IF(廃業を除いた名簿を貼り付ける!AP1248=0,"　","○")</f>
        <v>○</v>
      </c>
      <c r="M1251" s="8" t="str">
        <f>IF(廃業を除いた名簿を貼り付ける!AQ1248=0,"　","○")</f>
        <v>○</v>
      </c>
      <c r="N1251" s="8" t="str">
        <f>IF(廃業を除いた名簿を貼り付ける!AR1248=0,"　","○")</f>
        <v>○</v>
      </c>
      <c r="O1251" s="8" t="str">
        <f>IF(廃業を除いた名簿を貼り付ける!AS1248=0,"　","○")</f>
        <v>○</v>
      </c>
      <c r="P1251" s="8" t="str">
        <f>IF(廃業を除いた名簿を貼り付ける!AT1248=0,"　","○")</f>
        <v>○</v>
      </c>
      <c r="Q1251" s="8" t="str">
        <f>IF(廃業を除いた名簿を貼り付ける!AU1248=0,"　","○")</f>
        <v>○</v>
      </c>
      <c r="R1251" s="8" t="str">
        <f>IF(廃業を除いた名簿を貼り付ける!AV1248=0,"　","○")</f>
        <v>○</v>
      </c>
      <c r="S1251" s="8" t="str">
        <f>IF(廃業を除いた名簿を貼り付ける!AW1248=0,"　","○")</f>
        <v>○</v>
      </c>
      <c r="T1251" s="8" t="str">
        <f>IF(廃業を除いた名簿を貼り付ける!AX1248=0,"　","○")</f>
        <v>○</v>
      </c>
      <c r="U1251" s="8" t="str">
        <f>IF(廃業を除いた名簿を貼り付ける!AY1248=0,"　","○")</f>
        <v>○</v>
      </c>
      <c r="V1251" s="8" t="str">
        <f>IF(廃業を除いた名簿を貼り付ける!AZ1248=0,"　","○")</f>
        <v>○</v>
      </c>
      <c r="W1251" s="8" t="str">
        <f>IF(廃業を除いた名簿を貼り付ける!BA1248=0,"　","○")</f>
        <v>○</v>
      </c>
      <c r="X1251" s="8" t="str">
        <f>IF(廃業を除いた名簿を貼り付ける!BB1248=0,"　","○")</f>
        <v>○</v>
      </c>
      <c r="Y1251" s="8" t="str">
        <f>IF(廃業を除いた名簿を貼り付ける!BC1248=0,"　","○")</f>
        <v>○</v>
      </c>
    </row>
    <row r="1252" spans="1:25" ht="24.75" customHeight="1" x14ac:dyDescent="0.2">
      <c r="A1252" s="4" t="s">
        <v>16</v>
      </c>
      <c r="B1252" s="10">
        <f>廃業を除いた名簿を貼り付ける!N1249</f>
        <v>2358</v>
      </c>
      <c r="C1252" s="5" t="s">
        <v>17</v>
      </c>
      <c r="D1252" s="6" t="str">
        <f>廃業を除いた名簿を貼り付ける!D1249</f>
        <v>株式会社タートルサービス</v>
      </c>
      <c r="E1252" s="6" t="str">
        <f>IF(廃業を除いた名簿を貼り付ける!F1249="","",廃業を除いた名簿を貼り付ける!F1249)</f>
        <v>代表取締役　亀井　崇史</v>
      </c>
      <c r="F1252" s="6" t="str">
        <f>廃業を除いた名簿を貼り付ける!H1249&amp;廃業を除いた名簿を貼り付ける!I1249</f>
        <v>栃木県宇都宮市下川俣町206番地172</v>
      </c>
      <c r="G1252" s="7">
        <f>廃業を除いた名簿を貼り付ける!P1249</f>
        <v>44874</v>
      </c>
      <c r="H1252" s="6" t="str">
        <f>廃業を除いた名簿を貼り付ける!AG1249</f>
        <v>株式会社タートルサービス</v>
      </c>
      <c r="I1252" s="6" t="str">
        <f>廃業を除いた名簿を貼り付ける!AJ1249&amp;廃業を除いた名簿を貼り付ける!AK1249</f>
        <v>栃木県宇都宮市下川俣町206番地172</v>
      </c>
      <c r="J1252" s="6" t="str">
        <f>廃業を除いた名簿を貼り付ける!AL1249</f>
        <v>090-4539-4224</v>
      </c>
      <c r="K1252" s="8" t="str">
        <f>IF(廃業を除いた名簿を貼り付ける!AO1249=0,"　","○")</f>
        <v>○</v>
      </c>
      <c r="L1252" s="8" t="str">
        <f>IF(廃業を除いた名簿を貼り付ける!AP1249=0,"　","○")</f>
        <v>○</v>
      </c>
      <c r="M1252" s="8" t="str">
        <f>IF(廃業を除いた名簿を貼り付ける!AQ1249=0,"　","○")</f>
        <v>○</v>
      </c>
      <c r="N1252" s="8" t="str">
        <f>IF(廃業を除いた名簿を貼り付ける!AR1249=0,"　","○")</f>
        <v>○</v>
      </c>
      <c r="O1252" s="8" t="str">
        <f>IF(廃業を除いた名簿を貼り付ける!AS1249=0,"　","○")</f>
        <v>○</v>
      </c>
      <c r="P1252" s="8" t="str">
        <f>IF(廃業を除いた名簿を貼り付ける!AT1249=0,"　","○")</f>
        <v>○</v>
      </c>
      <c r="Q1252" s="8" t="str">
        <f>IF(廃業を除いた名簿を貼り付ける!AU1249=0,"　","○")</f>
        <v>　</v>
      </c>
      <c r="R1252" s="8" t="str">
        <f>IF(廃業を除いた名簿を貼り付ける!AV1249=0,"　","○")</f>
        <v>○</v>
      </c>
      <c r="S1252" s="8" t="str">
        <f>IF(廃業を除いた名簿を貼り付ける!AW1249=0,"　","○")</f>
        <v>○</v>
      </c>
      <c r="T1252" s="8" t="str">
        <f>IF(廃業を除いた名簿を貼り付ける!AX1249=0,"　","○")</f>
        <v>○</v>
      </c>
      <c r="U1252" s="8" t="str">
        <f>IF(廃業を除いた名簿を貼り付ける!AY1249=0,"　","○")</f>
        <v>○</v>
      </c>
      <c r="V1252" s="8" t="str">
        <f>IF(廃業を除いた名簿を貼り付ける!AZ1249=0,"　","○")</f>
        <v>○</v>
      </c>
      <c r="W1252" s="8" t="str">
        <f>IF(廃業を除いた名簿を貼り付ける!BA1249=0,"　","○")</f>
        <v>○</v>
      </c>
      <c r="X1252" s="8" t="str">
        <f>IF(廃業を除いた名簿を貼り付ける!BB1249=0,"　","○")</f>
        <v>○</v>
      </c>
      <c r="Y1252" s="8" t="str">
        <f>IF(廃業を除いた名簿を貼り付ける!BC1249=0,"　","○")</f>
        <v>○</v>
      </c>
    </row>
    <row r="1253" spans="1:25" ht="24.75" customHeight="1" x14ac:dyDescent="0.2">
      <c r="A1253" s="4" t="s">
        <v>16</v>
      </c>
      <c r="B1253" s="10">
        <f>廃業を除いた名簿を貼り付ける!N1250</f>
        <v>2359</v>
      </c>
      <c r="C1253" s="5" t="s">
        <v>17</v>
      </c>
      <c r="D1253" s="6" t="str">
        <f>廃業を除いた名簿を貼り付ける!D1250</f>
        <v>株式会社宏達設備</v>
      </c>
      <c r="E1253" s="6" t="str">
        <f>IF(廃業を除いた名簿を貼り付ける!F1250="","",廃業を除いた名簿を貼り付ける!F1250)</f>
        <v>代表取締役　岩崎　真一</v>
      </c>
      <c r="F1253" s="6" t="str">
        <f>廃業を除いた名簿を貼り付ける!H1250&amp;廃業を除いた名簿を貼り付ける!I1250</f>
        <v>東京都足立区六月二丁目10番２ｰ510号</v>
      </c>
      <c r="G1253" s="7">
        <f>廃業を除いた名簿を貼り付ける!P1250</f>
        <v>44874</v>
      </c>
      <c r="H1253" s="6" t="str">
        <f>廃業を除いた名簿を貼り付ける!AG1250</f>
        <v>株式会社宏達設備</v>
      </c>
      <c r="I1253" s="6" t="str">
        <f>廃業を除いた名簿を貼り付ける!AJ1250&amp;廃業を除いた名簿を貼り付ける!AK1250</f>
        <v>東京都足立区西保木間2－19－10</v>
      </c>
      <c r="J1253" s="6" t="str">
        <f>廃業を除いた名簿を貼り付ける!AL1250</f>
        <v>03-5851-8528</v>
      </c>
      <c r="K1253" s="8" t="str">
        <f>IF(廃業を除いた名簿を貼り付ける!AO1250=0,"　","○")</f>
        <v>○</v>
      </c>
      <c r="L1253" s="8" t="str">
        <f>IF(廃業を除いた名簿を貼り付ける!AP1250=0,"　","○")</f>
        <v>○</v>
      </c>
      <c r="M1253" s="8" t="str">
        <f>IF(廃業を除いた名簿を貼り付ける!AQ1250=0,"　","○")</f>
        <v>○</v>
      </c>
      <c r="N1253" s="8" t="str">
        <f>IF(廃業を除いた名簿を貼り付ける!AR1250=0,"　","○")</f>
        <v>○</v>
      </c>
      <c r="O1253" s="8" t="str">
        <f>IF(廃業を除いた名簿を貼り付ける!AS1250=0,"　","○")</f>
        <v>○</v>
      </c>
      <c r="P1253" s="8" t="str">
        <f>IF(廃業を除いた名簿を貼り付ける!AT1250=0,"　","○")</f>
        <v>○</v>
      </c>
      <c r="Q1253" s="8" t="str">
        <f>IF(廃業を除いた名簿を貼り付ける!AU1250=0,"　","○")</f>
        <v>○</v>
      </c>
      <c r="R1253" s="8" t="str">
        <f>IF(廃業を除いた名簿を貼り付ける!AV1250=0,"　","○")</f>
        <v>○</v>
      </c>
      <c r="S1253" s="8" t="str">
        <f>IF(廃業を除いた名簿を貼り付ける!AW1250=0,"　","○")</f>
        <v>○</v>
      </c>
      <c r="T1253" s="8" t="str">
        <f>IF(廃業を除いた名簿を貼り付ける!AX1250=0,"　","○")</f>
        <v>○</v>
      </c>
      <c r="U1253" s="8" t="str">
        <f>IF(廃業を除いた名簿を貼り付ける!AY1250=0,"　","○")</f>
        <v>○</v>
      </c>
      <c r="V1253" s="8" t="str">
        <f>IF(廃業を除いた名簿を貼り付ける!AZ1250=0,"　","○")</f>
        <v>○</v>
      </c>
      <c r="W1253" s="8" t="str">
        <f>IF(廃業を除いた名簿を貼り付ける!BA1250=0,"　","○")</f>
        <v>○</v>
      </c>
      <c r="X1253" s="8" t="str">
        <f>IF(廃業を除いた名簿を貼り付ける!BB1250=0,"　","○")</f>
        <v>○</v>
      </c>
      <c r="Y1253" s="8" t="str">
        <f>IF(廃業を除いた名簿を貼り付ける!BC1250=0,"　","○")</f>
        <v>○</v>
      </c>
    </row>
    <row r="1254" spans="1:25" ht="24.75" customHeight="1" x14ac:dyDescent="0.2">
      <c r="A1254" s="4" t="s">
        <v>16</v>
      </c>
      <c r="B1254" s="10">
        <f>廃業を除いた名簿を貼り付ける!N1251</f>
        <v>2360</v>
      </c>
      <c r="C1254" s="5" t="s">
        <v>17</v>
      </c>
      <c r="D1254" s="6" t="str">
        <f>廃業を除いた名簿を貼り付ける!D1251</f>
        <v>有限会社協電設備工業</v>
      </c>
      <c r="E1254" s="6" t="str">
        <f>IF(廃業を除いた名簿を貼り付ける!F1251="","",廃業を除いた名簿を貼り付ける!F1251)</f>
        <v>代表取締役　板村　武志</v>
      </c>
      <c r="F1254" s="6" t="str">
        <f>廃業を除いた名簿を貼り付ける!H1251&amp;廃業を除いた名簿を貼り付ける!I1251</f>
        <v>埼玉県八潮市伊草一丁目２６番地１</v>
      </c>
      <c r="G1254" s="7">
        <f>廃業を除いた名簿を貼り付ける!P1251</f>
        <v>44874</v>
      </c>
      <c r="H1254" s="6" t="str">
        <f>廃業を除いた名簿を貼り付ける!AG1251</f>
        <v>有限会社協電設備工業</v>
      </c>
      <c r="I1254" s="6" t="str">
        <f>廃業を除いた名簿を貼り付ける!AJ1251&amp;廃業を除いた名簿を貼り付ける!AK1251</f>
        <v>埼玉県八潮市伊草一丁目２６番地１</v>
      </c>
      <c r="J1254" s="6" t="str">
        <f>廃業を除いた名簿を貼り付ける!AL1251</f>
        <v>048-997-9730</v>
      </c>
      <c r="K1254" s="8" t="str">
        <f>IF(廃業を除いた名簿を貼り付ける!AO1251=0,"　","○")</f>
        <v>○</v>
      </c>
      <c r="L1254" s="8" t="str">
        <f>IF(廃業を除いた名簿を貼り付ける!AP1251=0,"　","○")</f>
        <v>○</v>
      </c>
      <c r="M1254" s="8" t="str">
        <f>IF(廃業を除いた名簿を貼り付ける!AQ1251=0,"　","○")</f>
        <v>○</v>
      </c>
      <c r="N1254" s="8" t="str">
        <f>IF(廃業を除いた名簿を貼り付ける!AR1251=0,"　","○")</f>
        <v>○</v>
      </c>
      <c r="O1254" s="8" t="str">
        <f>IF(廃業を除いた名簿を貼り付ける!AS1251=0,"　","○")</f>
        <v>○</v>
      </c>
      <c r="P1254" s="8" t="str">
        <f>IF(廃業を除いた名簿を貼り付ける!AT1251=0,"　","○")</f>
        <v>○</v>
      </c>
      <c r="Q1254" s="8" t="str">
        <f>IF(廃業を除いた名簿を貼り付ける!AU1251=0,"　","○")</f>
        <v>○</v>
      </c>
      <c r="R1254" s="8" t="str">
        <f>IF(廃業を除いた名簿を貼り付ける!AV1251=0,"　","○")</f>
        <v>○</v>
      </c>
      <c r="S1254" s="8" t="str">
        <f>IF(廃業を除いた名簿を貼り付ける!AW1251=0,"　","○")</f>
        <v>○</v>
      </c>
      <c r="T1254" s="8" t="str">
        <f>IF(廃業を除いた名簿を貼り付ける!AX1251=0,"　","○")</f>
        <v>　</v>
      </c>
      <c r="U1254" s="8" t="str">
        <f>IF(廃業を除いた名簿を貼り付ける!AY1251=0,"　","○")</f>
        <v>　</v>
      </c>
      <c r="V1254" s="8" t="str">
        <f>IF(廃業を除いた名簿を貼り付ける!AZ1251=0,"　","○")</f>
        <v>　</v>
      </c>
      <c r="W1254" s="8" t="str">
        <f>IF(廃業を除いた名簿を貼り付ける!BA1251=0,"　","○")</f>
        <v>　</v>
      </c>
      <c r="X1254" s="8" t="str">
        <f>IF(廃業を除いた名簿を貼り付ける!BB1251=0,"　","○")</f>
        <v>　</v>
      </c>
      <c r="Y1254" s="8" t="str">
        <f>IF(廃業を除いた名簿を貼り付ける!BC1251=0,"　","○")</f>
        <v>　</v>
      </c>
    </row>
    <row r="1255" spans="1:25" ht="24.75" customHeight="1" x14ac:dyDescent="0.2">
      <c r="A1255" s="4" t="s">
        <v>16</v>
      </c>
      <c r="B1255" s="10">
        <f>廃業を除いた名簿を貼り付ける!N1252</f>
        <v>2361</v>
      </c>
      <c r="C1255" s="5" t="s">
        <v>17</v>
      </c>
      <c r="D1255" s="6" t="str">
        <f>廃業を除いた名簿を貼り付ける!D1252</f>
        <v>楢沢設備工業株式会社</v>
      </c>
      <c r="E1255" s="6" t="str">
        <f>IF(廃業を除いた名簿を貼り付ける!F1252="","",廃業を除いた名簿を貼り付ける!F1252)</f>
        <v>代表取締役　山谷　秀孝</v>
      </c>
      <c r="F1255" s="6" t="str">
        <f>廃業を除いた名簿を貼り付ける!H1252&amp;廃業を除いた名簿を貼り付ける!I1252</f>
        <v>千葉県佐倉市上志津原44番地４</v>
      </c>
      <c r="G1255" s="7">
        <f>廃業を除いた名簿を貼り付ける!P1252</f>
        <v>44882</v>
      </c>
      <c r="H1255" s="6" t="str">
        <f>廃業を除いた名簿を貼り付ける!AG1252</f>
        <v>楢沢設備工業株式会社　</v>
      </c>
      <c r="I1255" s="6" t="str">
        <f>廃業を除いた名簿を貼り付ける!AJ1252&amp;廃業を除いた名簿を貼り付ける!AK1252</f>
        <v>千葉県佐倉市上志津原44番地４</v>
      </c>
      <c r="J1255" s="6" t="str">
        <f>廃業を除いた名簿を貼り付ける!AL1252</f>
        <v>070-1454-2841</v>
      </c>
      <c r="K1255" s="8" t="str">
        <f>IF(廃業を除いた名簿を貼り付ける!AO1252=0,"　","○")</f>
        <v>○</v>
      </c>
      <c r="L1255" s="8" t="str">
        <f>IF(廃業を除いた名簿を貼り付ける!AP1252=0,"　","○")</f>
        <v>○</v>
      </c>
      <c r="M1255" s="8" t="str">
        <f>IF(廃業を除いた名簿を貼り付ける!AQ1252=0,"　","○")</f>
        <v>○</v>
      </c>
      <c r="N1255" s="8" t="str">
        <f>IF(廃業を除いた名簿を貼り付ける!AR1252=0,"　","○")</f>
        <v>○</v>
      </c>
      <c r="O1255" s="8" t="str">
        <f>IF(廃業を除いた名簿を貼り付ける!AS1252=0,"　","○")</f>
        <v>○</v>
      </c>
      <c r="P1255" s="8" t="str">
        <f>IF(廃業を除いた名簿を貼り付ける!AT1252=0,"　","○")</f>
        <v>○</v>
      </c>
      <c r="Q1255" s="8" t="str">
        <f>IF(廃業を除いた名簿を貼り付ける!AU1252=0,"　","○")</f>
        <v>　</v>
      </c>
      <c r="R1255" s="8" t="str">
        <f>IF(廃業を除いた名簿を貼り付ける!AV1252=0,"　","○")</f>
        <v>　</v>
      </c>
      <c r="S1255" s="8" t="str">
        <f>IF(廃業を除いた名簿を貼り付ける!AW1252=0,"　","○")</f>
        <v>　</v>
      </c>
      <c r="T1255" s="8" t="str">
        <f>IF(廃業を除いた名簿を貼り付ける!AX1252=0,"　","○")</f>
        <v>○</v>
      </c>
      <c r="U1255" s="8" t="str">
        <f>IF(廃業を除いた名簿を貼り付ける!AY1252=0,"　","○")</f>
        <v>○</v>
      </c>
      <c r="V1255" s="8" t="str">
        <f>IF(廃業を除いた名簿を貼り付ける!AZ1252=0,"　","○")</f>
        <v>○</v>
      </c>
      <c r="W1255" s="8" t="str">
        <f>IF(廃業を除いた名簿を貼り付ける!BA1252=0,"　","○")</f>
        <v>○</v>
      </c>
      <c r="X1255" s="8" t="str">
        <f>IF(廃業を除いた名簿を貼り付ける!BB1252=0,"　","○")</f>
        <v>○</v>
      </c>
      <c r="Y1255" s="8" t="str">
        <f>IF(廃業を除いた名簿を貼り付ける!BC1252=0,"　","○")</f>
        <v>○</v>
      </c>
    </row>
    <row r="1256" spans="1:25" ht="24.75" customHeight="1" x14ac:dyDescent="0.2">
      <c r="A1256" s="4" t="s">
        <v>16</v>
      </c>
      <c r="B1256" s="10">
        <f>廃業を除いた名簿を貼り付ける!N1253</f>
        <v>2362</v>
      </c>
      <c r="C1256" s="5" t="s">
        <v>17</v>
      </c>
      <c r="D1256" s="6" t="str">
        <f>廃業を除いた名簿を貼り付ける!D1253</f>
        <v>有限会社名西工業</v>
      </c>
      <c r="E1256" s="6" t="str">
        <f>IF(廃業を除いた名簿を貼り付ける!F1253="","",廃業を除いた名簿を貼り付ける!F1253)</f>
        <v>代表取締役　加藤　均</v>
      </c>
      <c r="F1256" s="6" t="str">
        <f>廃業を除いた名簿を貼り付ける!H1253&amp;廃業を除いた名簿を貼り付ける!I1253</f>
        <v>愛知県津島市永楽町二丁目34番地の３</v>
      </c>
      <c r="G1256" s="7">
        <f>廃業を除いた名簿を貼り付ける!P1253</f>
        <v>44882</v>
      </c>
      <c r="H1256" s="6" t="str">
        <f>廃業を除いた名簿を貼り付ける!AG1253</f>
        <v>有限会社名西工業</v>
      </c>
      <c r="I1256" s="6" t="str">
        <f>廃業を除いた名簿を貼り付ける!AJ1253&amp;廃業を除いた名簿を貼り付ける!AK1253</f>
        <v>愛知県津島市永楽町二丁目34番地の３</v>
      </c>
      <c r="J1256" s="6" t="str">
        <f>廃業を除いた名簿を貼り付ける!AL1253</f>
        <v>052-412-0133</v>
      </c>
      <c r="K1256" s="8" t="str">
        <f>IF(廃業を除いた名簿を貼り付ける!AO1253=0,"　","○")</f>
        <v>○</v>
      </c>
      <c r="L1256" s="8" t="str">
        <f>IF(廃業を除いた名簿を貼り付ける!AP1253=0,"　","○")</f>
        <v>○</v>
      </c>
      <c r="M1256" s="8" t="str">
        <f>IF(廃業を除いた名簿を貼り付ける!AQ1253=0,"　","○")</f>
        <v>○</v>
      </c>
      <c r="N1256" s="8" t="str">
        <f>IF(廃業を除いた名簿を貼り付ける!AR1253=0,"　","○")</f>
        <v>○</v>
      </c>
      <c r="O1256" s="8" t="str">
        <f>IF(廃業を除いた名簿を貼り付ける!AS1253=0,"　","○")</f>
        <v>○</v>
      </c>
      <c r="P1256" s="8" t="str">
        <f>IF(廃業を除いた名簿を貼り付ける!AT1253=0,"　","○")</f>
        <v>○</v>
      </c>
      <c r="Q1256" s="8" t="str">
        <f>IF(廃業を除いた名簿を貼り付ける!AU1253=0,"　","○")</f>
        <v>○</v>
      </c>
      <c r="R1256" s="8" t="str">
        <f>IF(廃業を除いた名簿を貼り付ける!AV1253=0,"　","○")</f>
        <v>○</v>
      </c>
      <c r="S1256" s="8" t="str">
        <f>IF(廃業を除いた名簿を貼り付ける!AW1253=0,"　","○")</f>
        <v>○</v>
      </c>
      <c r="T1256" s="8" t="str">
        <f>IF(廃業を除いた名簿を貼り付ける!AX1253=0,"　","○")</f>
        <v>　</v>
      </c>
      <c r="U1256" s="8" t="str">
        <f>IF(廃業を除いた名簿を貼り付ける!AY1253=0,"　","○")</f>
        <v>○</v>
      </c>
      <c r="V1256" s="8" t="str">
        <f>IF(廃業を除いた名簿を貼り付ける!AZ1253=0,"　","○")</f>
        <v>○</v>
      </c>
      <c r="W1256" s="8" t="str">
        <f>IF(廃業を除いた名簿を貼り付ける!BA1253=0,"　","○")</f>
        <v>　</v>
      </c>
      <c r="X1256" s="8" t="str">
        <f>IF(廃業を除いた名簿を貼り付ける!BB1253=0,"　","○")</f>
        <v>○</v>
      </c>
      <c r="Y1256" s="8" t="str">
        <f>IF(廃業を除いた名簿を貼り付ける!BC1253=0,"　","○")</f>
        <v>○</v>
      </c>
    </row>
    <row r="1257" spans="1:25" ht="24.75" customHeight="1" x14ac:dyDescent="0.2">
      <c r="A1257" s="4" t="s">
        <v>16</v>
      </c>
      <c r="B1257" s="10">
        <f>廃業を除いた名簿を貼り付ける!N1254</f>
        <v>2363</v>
      </c>
      <c r="C1257" s="5" t="s">
        <v>17</v>
      </c>
      <c r="D1257" s="6" t="str">
        <f>廃業を除いた名簿を貼り付ける!D1254</f>
        <v>株式会社シュウテクノ</v>
      </c>
      <c r="E1257" s="6" t="str">
        <f>IF(廃業を除いた名簿を貼り付ける!F1254="","",廃業を除いた名簿を貼り付ける!F1254)</f>
        <v>代表取締役　瀬下　智也</v>
      </c>
      <c r="F1257" s="6" t="str">
        <f>廃業を除いた名簿を貼り付ける!H1254&amp;廃業を除いた名簿を貼り付ける!I1254</f>
        <v>群馬県前橋市元総社町936番地６号</v>
      </c>
      <c r="G1257" s="7">
        <f>廃業を除いた名簿を貼り付ける!P1254</f>
        <v>44887</v>
      </c>
      <c r="H1257" s="6" t="str">
        <f>廃業を除いた名簿を貼り付ける!AG1254</f>
        <v>株式会社シュウテクノ</v>
      </c>
      <c r="I1257" s="6" t="str">
        <f>廃業を除いた名簿を貼り付ける!AJ1254&amp;廃業を除いた名簿を貼り付ける!AK1254</f>
        <v>群馬県前橋市元総社町936番地６号</v>
      </c>
      <c r="J1257" s="6" t="str">
        <f>廃業を除いた名簿を貼り付ける!AL1254</f>
        <v>027-212-7210</v>
      </c>
      <c r="K1257" s="8" t="str">
        <f>IF(廃業を除いた名簿を貼り付ける!AO1254=0,"　","○")</f>
        <v>○</v>
      </c>
      <c r="L1257" s="8" t="str">
        <f>IF(廃業を除いた名簿を貼り付ける!AP1254=0,"　","○")</f>
        <v>○</v>
      </c>
      <c r="M1257" s="8" t="str">
        <f>IF(廃業を除いた名簿を貼り付ける!AQ1254=0,"　","○")</f>
        <v>○</v>
      </c>
      <c r="N1257" s="8" t="str">
        <f>IF(廃業を除いた名簿を貼り付ける!AR1254=0,"　","○")</f>
        <v>○</v>
      </c>
      <c r="O1257" s="8" t="str">
        <f>IF(廃業を除いた名簿を貼り付ける!AS1254=0,"　","○")</f>
        <v>○</v>
      </c>
      <c r="P1257" s="8" t="str">
        <f>IF(廃業を除いた名簿を貼り付ける!AT1254=0,"　","○")</f>
        <v>○</v>
      </c>
      <c r="Q1257" s="8" t="str">
        <f>IF(廃業を除いた名簿を貼り付ける!AU1254=0,"　","○")</f>
        <v>○</v>
      </c>
      <c r="R1257" s="8" t="str">
        <f>IF(廃業を除いた名簿を貼り付ける!AV1254=0,"　","○")</f>
        <v>○</v>
      </c>
      <c r="S1257" s="8" t="str">
        <f>IF(廃業を除いた名簿を貼り付ける!AW1254=0,"　","○")</f>
        <v>○</v>
      </c>
      <c r="T1257" s="8" t="str">
        <f>IF(廃業を除いた名簿を貼り付ける!AX1254=0,"　","○")</f>
        <v>○</v>
      </c>
      <c r="U1257" s="8" t="str">
        <f>IF(廃業を除いた名簿を貼り付ける!AY1254=0,"　","○")</f>
        <v>○</v>
      </c>
      <c r="V1257" s="8" t="str">
        <f>IF(廃業を除いた名簿を貼り付ける!AZ1254=0,"　","○")</f>
        <v>○</v>
      </c>
      <c r="W1257" s="8" t="str">
        <f>IF(廃業を除いた名簿を貼り付ける!BA1254=0,"　","○")</f>
        <v>○</v>
      </c>
      <c r="X1257" s="8" t="str">
        <f>IF(廃業を除いた名簿を貼り付ける!BB1254=0,"　","○")</f>
        <v>○</v>
      </c>
      <c r="Y1257" s="8" t="str">
        <f>IF(廃業を除いた名簿を貼り付ける!BC1254=0,"　","○")</f>
        <v>○</v>
      </c>
    </row>
    <row r="1258" spans="1:25" ht="24.75" customHeight="1" x14ac:dyDescent="0.2">
      <c r="A1258" s="4" t="s">
        <v>16</v>
      </c>
      <c r="B1258" s="10">
        <f>廃業を除いた名簿を貼り付ける!N1255</f>
        <v>2364</v>
      </c>
      <c r="C1258" s="5" t="s">
        <v>17</v>
      </c>
      <c r="D1258" s="6" t="str">
        <f>廃業を除いた名簿を貼り付ける!D1255</f>
        <v>株式会社ノア</v>
      </c>
      <c r="E1258" s="6" t="str">
        <f>IF(廃業を除いた名簿を貼り付ける!F1255="","",廃業を除いた名簿を貼り付ける!F1255)</f>
        <v>代表取締役　吉田　武司</v>
      </c>
      <c r="F1258" s="6" t="str">
        <f>廃業を除いた名簿を貼り付ける!H1255&amp;廃業を除いた名簿を貼り付ける!I1255</f>
        <v>東京都板橋区西台四丁目９番７号ノア本社ビル</v>
      </c>
      <c r="G1258" s="7">
        <f>廃業を除いた名簿を貼り付ける!P1255</f>
        <v>44889</v>
      </c>
      <c r="H1258" s="6" t="str">
        <f>廃業を除いた名簿を貼り付ける!AG1255</f>
        <v>株式会社ノア</v>
      </c>
      <c r="I1258" s="6" t="str">
        <f>廃業を除いた名簿を貼り付ける!AJ1255&amp;廃業を除いた名簿を貼り付ける!AK1255</f>
        <v>東京都板橋区西台四丁目９番７号ノア本社ビル</v>
      </c>
      <c r="J1258" s="6" t="str">
        <f>廃業を除いた名簿を貼り付ける!AL1255</f>
        <v>03-6801-7135</v>
      </c>
      <c r="K1258" s="8" t="str">
        <f>IF(廃業を除いた名簿を貼り付ける!AO1255=0,"　","○")</f>
        <v>○</v>
      </c>
      <c r="L1258" s="8" t="str">
        <f>IF(廃業を除いた名簿を貼り付ける!AP1255=0,"　","○")</f>
        <v>○</v>
      </c>
      <c r="M1258" s="8" t="str">
        <f>IF(廃業を除いた名簿を貼り付ける!AQ1255=0,"　","○")</f>
        <v>○</v>
      </c>
      <c r="N1258" s="8" t="str">
        <f>IF(廃業を除いた名簿を貼り付ける!AR1255=0,"　","○")</f>
        <v>○</v>
      </c>
      <c r="O1258" s="8" t="str">
        <f>IF(廃業を除いた名簿を貼り付ける!AS1255=0,"　","○")</f>
        <v>○</v>
      </c>
      <c r="P1258" s="8" t="str">
        <f>IF(廃業を除いた名簿を貼り付ける!AT1255=0,"　","○")</f>
        <v>○</v>
      </c>
      <c r="Q1258" s="8" t="str">
        <f>IF(廃業を除いた名簿を貼り付ける!AU1255=0,"　","○")</f>
        <v>○</v>
      </c>
      <c r="R1258" s="8" t="str">
        <f>IF(廃業を除いた名簿を貼り付ける!AV1255=0,"　","○")</f>
        <v>○</v>
      </c>
      <c r="S1258" s="8" t="str">
        <f>IF(廃業を除いた名簿を貼り付ける!AW1255=0,"　","○")</f>
        <v>○</v>
      </c>
      <c r="T1258" s="8" t="str">
        <f>IF(廃業を除いた名簿を貼り付ける!AX1255=0,"　","○")</f>
        <v>○</v>
      </c>
      <c r="U1258" s="8" t="str">
        <f>IF(廃業を除いた名簿を貼り付ける!AY1255=0,"　","○")</f>
        <v>○</v>
      </c>
      <c r="V1258" s="8" t="str">
        <f>IF(廃業を除いた名簿を貼り付ける!AZ1255=0,"　","○")</f>
        <v>○</v>
      </c>
      <c r="W1258" s="8" t="str">
        <f>IF(廃業を除いた名簿を貼り付ける!BA1255=0,"　","○")</f>
        <v>○</v>
      </c>
      <c r="X1258" s="8" t="str">
        <f>IF(廃業を除いた名簿を貼り付ける!BB1255=0,"　","○")</f>
        <v>○</v>
      </c>
      <c r="Y1258" s="8" t="str">
        <f>IF(廃業を除いた名簿を貼り付ける!BC1255=0,"　","○")</f>
        <v>○</v>
      </c>
    </row>
    <row r="1259" spans="1:25" ht="24.75" customHeight="1" x14ac:dyDescent="0.2">
      <c r="A1259" s="4" t="s">
        <v>16</v>
      </c>
      <c r="B1259" s="10">
        <f>廃業を除いた名簿を貼り付ける!N1256</f>
        <v>2365</v>
      </c>
      <c r="C1259" s="5" t="s">
        <v>17</v>
      </c>
      <c r="D1259" s="6" t="str">
        <f>廃業を除いた名簿を貼り付ける!D1256</f>
        <v>株式会社山森建設</v>
      </c>
      <c r="E1259" s="6" t="str">
        <f>IF(廃業を除いた名簿を貼り付ける!F1256="","",廃業を除いた名簿を貼り付ける!F1256)</f>
        <v>代表取締役　山森　弘司</v>
      </c>
      <c r="F1259" s="6" t="str">
        <f>廃業を除いた名簿を貼り付ける!H1256&amp;廃業を除いた名簿を貼り付ける!I1256</f>
        <v>東京都荒川区西尾久七丁目17番12号</v>
      </c>
      <c r="G1259" s="7">
        <f>廃業を除いた名簿を貼り付ける!P1256</f>
        <v>44893</v>
      </c>
      <c r="H1259" s="6" t="str">
        <f>廃業を除いた名簿を貼り付ける!AG1256</f>
        <v>株式会社山森建設</v>
      </c>
      <c r="I1259" s="6" t="str">
        <f>廃業を除いた名簿を貼り付ける!AJ1256&amp;廃業を除いた名簿を貼り付ける!AK1256</f>
        <v>東京都荒川区西尾久七丁目17番12号</v>
      </c>
      <c r="J1259" s="6" t="str">
        <f>廃業を除いた名簿を貼り付ける!AL1256</f>
        <v>090-8875-1968</v>
      </c>
      <c r="K1259" s="8" t="str">
        <f>IF(廃業を除いた名簿を貼り付ける!AO1256=0,"　","○")</f>
        <v>○</v>
      </c>
      <c r="L1259" s="8" t="str">
        <f>IF(廃業を除いた名簿を貼り付ける!AP1256=0,"　","○")</f>
        <v>○</v>
      </c>
      <c r="M1259" s="8" t="str">
        <f>IF(廃業を除いた名簿を貼り付ける!AQ1256=0,"　","○")</f>
        <v>○</v>
      </c>
      <c r="N1259" s="8" t="str">
        <f>IF(廃業を除いた名簿を貼り付ける!AR1256=0,"　","○")</f>
        <v>○</v>
      </c>
      <c r="O1259" s="8" t="str">
        <f>IF(廃業を除いた名簿を貼り付ける!AS1256=0,"　","○")</f>
        <v>○</v>
      </c>
      <c r="P1259" s="8" t="str">
        <f>IF(廃業を除いた名簿を貼り付ける!AT1256=0,"　","○")</f>
        <v>○</v>
      </c>
      <c r="Q1259" s="8" t="str">
        <f>IF(廃業を除いた名簿を貼り付ける!AU1256=0,"　","○")</f>
        <v>○</v>
      </c>
      <c r="R1259" s="8" t="str">
        <f>IF(廃業を除いた名簿を貼り付ける!AV1256=0,"　","○")</f>
        <v>○</v>
      </c>
      <c r="S1259" s="8" t="str">
        <f>IF(廃業を除いた名簿を貼り付ける!AW1256=0,"　","○")</f>
        <v>○</v>
      </c>
      <c r="T1259" s="8" t="str">
        <f>IF(廃業を除いた名簿を貼り付ける!AX1256=0,"　","○")</f>
        <v>　</v>
      </c>
      <c r="U1259" s="8" t="str">
        <f>IF(廃業を除いた名簿を貼り付ける!AY1256=0,"　","○")</f>
        <v>　</v>
      </c>
      <c r="V1259" s="8" t="str">
        <f>IF(廃業を除いた名簿を貼り付ける!AZ1256=0,"　","○")</f>
        <v>　</v>
      </c>
      <c r="W1259" s="8" t="str">
        <f>IF(廃業を除いた名簿を貼り付ける!BA1256=0,"　","○")</f>
        <v>　</v>
      </c>
      <c r="X1259" s="8" t="str">
        <f>IF(廃業を除いた名簿を貼り付ける!BB1256=0,"　","○")</f>
        <v>　</v>
      </c>
      <c r="Y1259" s="8" t="str">
        <f>IF(廃業を除いた名簿を貼り付ける!BC1256=0,"　","○")</f>
        <v>　</v>
      </c>
    </row>
    <row r="1260" spans="1:25" ht="24.75" customHeight="1" x14ac:dyDescent="0.2">
      <c r="A1260" s="4" t="s">
        <v>16</v>
      </c>
      <c r="B1260" s="10">
        <f>廃業を除いた名簿を貼り付ける!N1257</f>
        <v>2366</v>
      </c>
      <c r="C1260" s="5" t="s">
        <v>17</v>
      </c>
      <c r="D1260" s="6" t="str">
        <f>廃業を除いた名簿を貼り付ける!D1257</f>
        <v>株式会社アドウィン</v>
      </c>
      <c r="E1260" s="6" t="str">
        <f>IF(廃業を除いた名簿を貼り付ける!F1257="","",廃業を除いた名簿を貼り付ける!F1257)</f>
        <v>代表取締役　髙野　光雄</v>
      </c>
      <c r="F1260" s="6" t="str">
        <f>廃業を除いた名簿を貼り付ける!H1257&amp;廃業を除いた名簿を貼り付ける!I1257</f>
        <v>東京都練馬区大泉学園町六丁目30番21号</v>
      </c>
      <c r="G1260" s="7">
        <f>廃業を除いた名簿を貼り付ける!P1257</f>
        <v>44904</v>
      </c>
      <c r="H1260" s="6" t="str">
        <f>廃業を除いた名簿を貼り付ける!AG1257</f>
        <v>株式会社アドウィン</v>
      </c>
      <c r="I1260" s="6" t="str">
        <f>廃業を除いた名簿を貼り付ける!AJ1257&amp;廃業を除いた名簿を貼り付ける!AK1257</f>
        <v>東京都練馬区大泉学園町六丁目30番21号</v>
      </c>
      <c r="J1260" s="6" t="str">
        <f>廃業を除いた名簿を貼り付ける!AL1257</f>
        <v>03-3867-0780</v>
      </c>
      <c r="K1260" s="8" t="str">
        <f>IF(廃業を除いた名簿を貼り付ける!AO1257=0,"　","○")</f>
        <v>○</v>
      </c>
      <c r="L1260" s="8" t="str">
        <f>IF(廃業を除いた名簿を貼り付ける!AP1257=0,"　","○")</f>
        <v>○</v>
      </c>
      <c r="M1260" s="8" t="str">
        <f>IF(廃業を除いた名簿を貼り付ける!AQ1257=0,"　","○")</f>
        <v>○</v>
      </c>
      <c r="N1260" s="8" t="str">
        <f>IF(廃業を除いた名簿を貼り付ける!AR1257=0,"　","○")</f>
        <v>○</v>
      </c>
      <c r="O1260" s="8" t="str">
        <f>IF(廃業を除いた名簿を貼り付ける!AS1257=0,"　","○")</f>
        <v>○</v>
      </c>
      <c r="P1260" s="8" t="str">
        <f>IF(廃業を除いた名簿を貼り付ける!AT1257=0,"　","○")</f>
        <v>○</v>
      </c>
      <c r="Q1260" s="8" t="str">
        <f>IF(廃業を除いた名簿を貼り付ける!AU1257=0,"　","○")</f>
        <v>○</v>
      </c>
      <c r="R1260" s="8" t="str">
        <f>IF(廃業を除いた名簿を貼り付ける!AV1257=0,"　","○")</f>
        <v>○</v>
      </c>
      <c r="S1260" s="8" t="str">
        <f>IF(廃業を除いた名簿を貼り付ける!AW1257=0,"　","○")</f>
        <v>○</v>
      </c>
      <c r="T1260" s="8" t="str">
        <f>IF(廃業を除いた名簿を貼り付ける!AX1257=0,"　","○")</f>
        <v>○</v>
      </c>
      <c r="U1260" s="8" t="str">
        <f>IF(廃業を除いた名簿を貼り付ける!AY1257=0,"　","○")</f>
        <v>○</v>
      </c>
      <c r="V1260" s="8" t="str">
        <f>IF(廃業を除いた名簿を貼り付ける!AZ1257=0,"　","○")</f>
        <v>○</v>
      </c>
      <c r="W1260" s="8" t="str">
        <f>IF(廃業を除いた名簿を貼り付ける!BA1257=0,"　","○")</f>
        <v>○</v>
      </c>
      <c r="X1260" s="8" t="str">
        <f>IF(廃業を除いた名簿を貼り付ける!BB1257=0,"　","○")</f>
        <v>○</v>
      </c>
      <c r="Y1260" s="8" t="str">
        <f>IF(廃業を除いた名簿を貼り付ける!BC1257=0,"　","○")</f>
        <v>○</v>
      </c>
    </row>
    <row r="1261" spans="1:25" ht="24.75" customHeight="1" x14ac:dyDescent="0.2">
      <c r="A1261" s="4" t="s">
        <v>16</v>
      </c>
      <c r="B1261" s="10">
        <f>廃業を除いた名簿を貼り付ける!N1258</f>
        <v>2367</v>
      </c>
      <c r="C1261" s="5" t="s">
        <v>17</v>
      </c>
      <c r="D1261" s="6" t="str">
        <f>廃業を除いた名簿を貼り付ける!D1258</f>
        <v>株式会社　デイライト</v>
      </c>
      <c r="E1261" s="6" t="str">
        <f>IF(廃業を除いた名簿を貼り付ける!F1258="","",廃業を除いた名簿を貼り付ける!F1258)</f>
        <v>代表取締役　中川　晃一</v>
      </c>
      <c r="F1261" s="6" t="str">
        <f>廃業を除いた名簿を貼り付ける!H1258&amp;廃業を除いた名簿を貼り付ける!I1258</f>
        <v>栃木県下都賀郡壬生町大字安塚1090番地１</v>
      </c>
      <c r="G1261" s="7">
        <f>廃業を除いた名簿を貼り付ける!P1258</f>
        <v>44909</v>
      </c>
      <c r="H1261" s="6" t="str">
        <f>廃業を除いた名簿を貼り付ける!AG1258</f>
        <v>株式会社　デイライト　本店</v>
      </c>
      <c r="I1261" s="6" t="str">
        <f>廃業を除いた名簿を貼り付ける!AJ1258&amp;廃業を除いた名簿を貼り付ける!AK1258</f>
        <v>栃木県下都賀郡壬生町大字安塚1090番地１</v>
      </c>
      <c r="J1261" s="6" t="str">
        <f>廃業を除いた名簿を貼り付ける!AL1258</f>
        <v>0282-86-3605</v>
      </c>
      <c r="K1261" s="8" t="str">
        <f>IF(廃業を除いた名簿を貼り付ける!AO1258=0,"　","○")</f>
        <v>○</v>
      </c>
      <c r="L1261" s="8" t="str">
        <f>IF(廃業を除いた名簿を貼り付ける!AP1258=0,"　","○")</f>
        <v>○</v>
      </c>
      <c r="M1261" s="8" t="str">
        <f>IF(廃業を除いた名簿を貼り付ける!AQ1258=0,"　","○")</f>
        <v>○</v>
      </c>
      <c r="N1261" s="8" t="str">
        <f>IF(廃業を除いた名簿を貼り付ける!AR1258=0,"　","○")</f>
        <v>○</v>
      </c>
      <c r="O1261" s="8" t="str">
        <f>IF(廃業を除いた名簿を貼り付ける!AS1258=0,"　","○")</f>
        <v>○</v>
      </c>
      <c r="P1261" s="8" t="str">
        <f>IF(廃業を除いた名簿を貼り付ける!AT1258=0,"　","○")</f>
        <v>○</v>
      </c>
      <c r="Q1261" s="8" t="str">
        <f>IF(廃業を除いた名簿を貼り付ける!AU1258=0,"　","○")</f>
        <v>　</v>
      </c>
      <c r="R1261" s="8" t="str">
        <f>IF(廃業を除いた名簿を貼り付ける!AV1258=0,"　","○")</f>
        <v>　</v>
      </c>
      <c r="S1261" s="8" t="str">
        <f>IF(廃業を除いた名簿を貼り付ける!AW1258=0,"　","○")</f>
        <v>　</v>
      </c>
      <c r="T1261" s="8" t="str">
        <f>IF(廃業を除いた名簿を貼り付ける!AX1258=0,"　","○")</f>
        <v>○</v>
      </c>
      <c r="U1261" s="8" t="str">
        <f>IF(廃業を除いた名簿を貼り付ける!AY1258=0,"　","○")</f>
        <v>○</v>
      </c>
      <c r="V1261" s="8" t="str">
        <f>IF(廃業を除いた名簿を貼り付ける!AZ1258=0,"　","○")</f>
        <v>○</v>
      </c>
      <c r="W1261" s="8" t="str">
        <f>IF(廃業を除いた名簿を貼り付ける!BA1258=0,"　","○")</f>
        <v>○</v>
      </c>
      <c r="X1261" s="8" t="str">
        <f>IF(廃業を除いた名簿を貼り付ける!BB1258=0,"　","○")</f>
        <v>○</v>
      </c>
      <c r="Y1261" s="8" t="str">
        <f>IF(廃業を除いた名簿を貼り付ける!BC1258=0,"　","○")</f>
        <v>○</v>
      </c>
    </row>
    <row r="1262" spans="1:25" ht="24.75" customHeight="1" x14ac:dyDescent="0.2">
      <c r="A1262" s="4" t="s">
        <v>16</v>
      </c>
      <c r="B1262" s="10">
        <f>廃業を除いた名簿を貼り付ける!N1259</f>
        <v>2368</v>
      </c>
      <c r="C1262" s="5" t="s">
        <v>17</v>
      </c>
      <c r="D1262" s="6" t="str">
        <f>廃業を除いた名簿を貼り付ける!D1259</f>
        <v>株式会社エアープラン</v>
      </c>
      <c r="E1262" s="6" t="str">
        <f>IF(廃業を除いた名簿を貼り付ける!F1259="","",廃業を除いた名簿を貼り付ける!F1259)</f>
        <v>代表取締役　佐藤　一成</v>
      </c>
      <c r="F1262" s="6" t="str">
        <f>廃業を除いた名簿を貼り付ける!H1259&amp;廃業を除いた名簿を貼り付ける!I1259</f>
        <v>東京都町田市成瀬五丁目10番25号</v>
      </c>
      <c r="G1262" s="7">
        <f>廃業を除いた名簿を貼り付ける!P1259</f>
        <v>44910</v>
      </c>
      <c r="H1262" s="6" t="str">
        <f>廃業を除いた名簿を貼り付ける!AG1259</f>
        <v>株式会社エアープラン</v>
      </c>
      <c r="I1262" s="6" t="str">
        <f>廃業を除いた名簿を貼り付ける!AJ1259&amp;廃業を除いた名簿を貼り付ける!AK1259</f>
        <v>東京都町田市成瀬五丁目10番25号</v>
      </c>
      <c r="J1262" s="6" t="str">
        <f>廃業を除いた名簿を貼り付ける!AL1259</f>
        <v>042-711-6020</v>
      </c>
      <c r="K1262" s="8" t="str">
        <f>IF(廃業を除いた名簿を貼り付ける!AO1259=0,"　","○")</f>
        <v>○</v>
      </c>
      <c r="L1262" s="8" t="str">
        <f>IF(廃業を除いた名簿を貼り付ける!AP1259=0,"　","○")</f>
        <v>○</v>
      </c>
      <c r="M1262" s="8" t="str">
        <f>IF(廃業を除いた名簿を貼り付ける!AQ1259=0,"　","○")</f>
        <v>○</v>
      </c>
      <c r="N1262" s="8" t="str">
        <f>IF(廃業を除いた名簿を貼り付ける!AR1259=0,"　","○")</f>
        <v>　</v>
      </c>
      <c r="O1262" s="8" t="str">
        <f>IF(廃業を除いた名簿を貼り付ける!AS1259=0,"　","○")</f>
        <v>　</v>
      </c>
      <c r="P1262" s="8" t="str">
        <f>IF(廃業を除いた名簿を貼り付ける!AT1259=0,"　","○")</f>
        <v>　</v>
      </c>
      <c r="Q1262" s="8" t="str">
        <f>IF(廃業を除いた名簿を貼り付ける!AU1259=0,"　","○")</f>
        <v>　</v>
      </c>
      <c r="R1262" s="8" t="str">
        <f>IF(廃業を除いた名簿を貼り付ける!AV1259=0,"　","○")</f>
        <v>　</v>
      </c>
      <c r="S1262" s="8" t="str">
        <f>IF(廃業を除いた名簿を貼り付ける!AW1259=0,"　","○")</f>
        <v>　</v>
      </c>
      <c r="T1262" s="8" t="str">
        <f>IF(廃業を除いた名簿を貼り付ける!AX1259=0,"　","○")</f>
        <v>○</v>
      </c>
      <c r="U1262" s="8" t="str">
        <f>IF(廃業を除いた名簿を貼り付ける!AY1259=0,"　","○")</f>
        <v>○</v>
      </c>
      <c r="V1262" s="8" t="str">
        <f>IF(廃業を除いた名簿を貼り付ける!AZ1259=0,"　","○")</f>
        <v>○</v>
      </c>
      <c r="W1262" s="8" t="str">
        <f>IF(廃業を除いた名簿を貼り付ける!BA1259=0,"　","○")</f>
        <v>　</v>
      </c>
      <c r="X1262" s="8" t="str">
        <f>IF(廃業を除いた名簿を貼り付ける!BB1259=0,"　","○")</f>
        <v>　</v>
      </c>
      <c r="Y1262" s="8" t="str">
        <f>IF(廃業を除いた名簿を貼り付ける!BC1259=0,"　","○")</f>
        <v>　</v>
      </c>
    </row>
    <row r="1263" spans="1:25" ht="24.75" customHeight="1" x14ac:dyDescent="0.2">
      <c r="A1263" s="4" t="s">
        <v>16</v>
      </c>
      <c r="B1263" s="10">
        <f>廃業を除いた名簿を貼り付ける!N1260</f>
        <v>2370</v>
      </c>
      <c r="C1263" s="5" t="s">
        <v>17</v>
      </c>
      <c r="D1263" s="6" t="str">
        <f>廃業を除いた名簿を貼り付ける!D1260</f>
        <v>株式会社小島空調</v>
      </c>
      <c r="E1263" s="6" t="str">
        <f>IF(廃業を除いた名簿を貼り付ける!F1260="","",廃業を除いた名簿を貼り付ける!F1260)</f>
        <v>代表取締役　小島　洋一</v>
      </c>
      <c r="F1263" s="6" t="str">
        <f>廃業を除いた名簿を貼り付ける!H1260&amp;廃業を除いた名簿を貼り付ける!I1260</f>
        <v>千葉県松戸市常盤平七丁目20番地の９</v>
      </c>
      <c r="G1263" s="7">
        <f>廃業を除いた名簿を貼り付ける!P1260</f>
        <v>44931</v>
      </c>
      <c r="H1263" s="6" t="str">
        <f>廃業を除いた名簿を貼り付ける!AG1260</f>
        <v>株式会社小島空調</v>
      </c>
      <c r="I1263" s="6" t="str">
        <f>廃業を除いた名簿を貼り付ける!AJ1260&amp;廃業を除いた名簿を貼り付ける!AK1260</f>
        <v>千葉県松戸市常盤平七丁目20番地の９</v>
      </c>
      <c r="J1263" s="6" t="str">
        <f>廃業を除いた名簿を貼り付ける!AL1260</f>
        <v>047-703-8601</v>
      </c>
      <c r="K1263" s="8" t="str">
        <f>IF(廃業を除いた名簿を貼り付ける!AO1260=0,"　","○")</f>
        <v>○</v>
      </c>
      <c r="L1263" s="8" t="str">
        <f>IF(廃業を除いた名簿を貼り付ける!AP1260=0,"　","○")</f>
        <v>○</v>
      </c>
      <c r="M1263" s="8" t="str">
        <f>IF(廃業を除いた名簿を貼り付ける!AQ1260=0,"　","○")</f>
        <v>○</v>
      </c>
      <c r="N1263" s="8" t="str">
        <f>IF(廃業を除いた名簿を貼り付ける!AR1260=0,"　","○")</f>
        <v>○</v>
      </c>
      <c r="O1263" s="8" t="str">
        <f>IF(廃業を除いた名簿を貼り付ける!AS1260=0,"　","○")</f>
        <v>○</v>
      </c>
      <c r="P1263" s="8" t="str">
        <f>IF(廃業を除いた名簿を貼り付ける!AT1260=0,"　","○")</f>
        <v>○</v>
      </c>
      <c r="Q1263" s="8" t="str">
        <f>IF(廃業を除いた名簿を貼り付ける!AU1260=0,"　","○")</f>
        <v>○</v>
      </c>
      <c r="R1263" s="8" t="str">
        <f>IF(廃業を除いた名簿を貼り付ける!AV1260=0,"　","○")</f>
        <v>○</v>
      </c>
      <c r="S1263" s="8" t="str">
        <f>IF(廃業を除いた名簿を貼り付ける!AW1260=0,"　","○")</f>
        <v>○</v>
      </c>
      <c r="T1263" s="8" t="str">
        <f>IF(廃業を除いた名簿を貼り付ける!AX1260=0,"　","○")</f>
        <v>○</v>
      </c>
      <c r="U1263" s="8" t="str">
        <f>IF(廃業を除いた名簿を貼り付ける!AY1260=0,"　","○")</f>
        <v>○</v>
      </c>
      <c r="V1263" s="8" t="str">
        <f>IF(廃業を除いた名簿を貼り付ける!AZ1260=0,"　","○")</f>
        <v>○</v>
      </c>
      <c r="W1263" s="8" t="str">
        <f>IF(廃業を除いた名簿を貼り付ける!BA1260=0,"　","○")</f>
        <v>○</v>
      </c>
      <c r="X1263" s="8" t="str">
        <f>IF(廃業を除いた名簿を貼り付ける!BB1260=0,"　","○")</f>
        <v>○</v>
      </c>
      <c r="Y1263" s="8" t="str">
        <f>IF(廃業を除いた名簿を貼り付ける!BC1260=0,"　","○")</f>
        <v>○</v>
      </c>
    </row>
    <row r="1264" spans="1:25" ht="24.75" customHeight="1" x14ac:dyDescent="0.2">
      <c r="A1264" s="4" t="s">
        <v>16</v>
      </c>
      <c r="B1264" s="10">
        <f>廃業を除いた名簿を貼り付ける!N1261</f>
        <v>2371</v>
      </c>
      <c r="C1264" s="5" t="s">
        <v>17</v>
      </c>
      <c r="D1264" s="6" t="str">
        <f>廃業を除いた名簿を貼り付ける!D1261</f>
        <v>有限会社山崎電気商会</v>
      </c>
      <c r="E1264" s="6" t="str">
        <f>IF(廃業を除いた名簿を貼り付ける!F1261="","",廃業を除いた名簿を貼り付ける!F1261)</f>
        <v>代表取締役　山﨑　知幸</v>
      </c>
      <c r="F1264" s="6" t="str">
        <f>廃業を除いた名簿を貼り付ける!H1261&amp;廃業を除いた名簿を貼り付ける!I1261</f>
        <v>栃木県芳賀郡益子町大字益子１５３８番地</v>
      </c>
      <c r="G1264" s="7">
        <f>廃業を除いた名簿を貼り付ける!P1261</f>
        <v>44942</v>
      </c>
      <c r="H1264" s="6" t="str">
        <f>廃業を除いた名簿を貼り付ける!AG1261</f>
        <v>有限会社山崎電気商会</v>
      </c>
      <c r="I1264" s="6" t="str">
        <f>廃業を除いた名簿を貼り付ける!AJ1261&amp;廃業を除いた名簿を貼り付ける!AK1261</f>
        <v>栃木県芳賀郡益子町大字益子１５３８番地</v>
      </c>
      <c r="J1264" s="6" t="str">
        <f>廃業を除いた名簿を貼り付ける!AL1261</f>
        <v>0285-72-4656</v>
      </c>
      <c r="K1264" s="8" t="str">
        <f>IF(廃業を除いた名簿を貼り付ける!AO1261=0,"　","○")</f>
        <v>　</v>
      </c>
      <c r="L1264" s="8" t="str">
        <f>IF(廃業を除いた名簿を貼り付ける!AP1261=0,"　","○")</f>
        <v>○</v>
      </c>
      <c r="M1264" s="8" t="str">
        <f>IF(廃業を除いた名簿を貼り付ける!AQ1261=0,"　","○")</f>
        <v>○</v>
      </c>
      <c r="N1264" s="8" t="str">
        <f>IF(廃業を除いた名簿を貼り付ける!AR1261=0,"　","○")</f>
        <v>　</v>
      </c>
      <c r="O1264" s="8" t="str">
        <f>IF(廃業を除いた名簿を貼り付ける!AS1261=0,"　","○")</f>
        <v>○</v>
      </c>
      <c r="P1264" s="8" t="str">
        <f>IF(廃業を除いた名簿を貼り付ける!AT1261=0,"　","○")</f>
        <v>○</v>
      </c>
      <c r="Q1264" s="8" t="str">
        <f>IF(廃業を除いた名簿を貼り付ける!AU1261=0,"　","○")</f>
        <v>　</v>
      </c>
      <c r="R1264" s="8" t="str">
        <f>IF(廃業を除いた名簿を貼り付ける!AV1261=0,"　","○")</f>
        <v>○</v>
      </c>
      <c r="S1264" s="8" t="str">
        <f>IF(廃業を除いた名簿を貼り付ける!AW1261=0,"　","○")</f>
        <v>○</v>
      </c>
      <c r="T1264" s="8" t="str">
        <f>IF(廃業を除いた名簿を貼り付ける!AX1261=0,"　","○")</f>
        <v>　</v>
      </c>
      <c r="U1264" s="8" t="str">
        <f>IF(廃業を除いた名簿を貼り付ける!AY1261=0,"　","○")</f>
        <v>○</v>
      </c>
      <c r="V1264" s="8" t="str">
        <f>IF(廃業を除いた名簿を貼り付ける!AZ1261=0,"　","○")</f>
        <v>○</v>
      </c>
      <c r="W1264" s="8" t="str">
        <f>IF(廃業を除いた名簿を貼り付ける!BA1261=0,"　","○")</f>
        <v>　</v>
      </c>
      <c r="X1264" s="8" t="str">
        <f>IF(廃業を除いた名簿を貼り付ける!BB1261=0,"　","○")</f>
        <v>○</v>
      </c>
      <c r="Y1264" s="8" t="str">
        <f>IF(廃業を除いた名簿を貼り付ける!BC1261=0,"　","○")</f>
        <v>○</v>
      </c>
    </row>
    <row r="1265" spans="1:25" ht="24.75" customHeight="1" x14ac:dyDescent="0.2">
      <c r="A1265" s="4" t="s">
        <v>16</v>
      </c>
      <c r="B1265" s="10">
        <f>廃業を除いた名簿を貼り付ける!N1262</f>
        <v>2372</v>
      </c>
      <c r="C1265" s="5" t="s">
        <v>17</v>
      </c>
      <c r="D1265" s="6" t="str">
        <f>廃業を除いた名簿を貼り付ける!D1262</f>
        <v>有限会社ライフ・サポート</v>
      </c>
      <c r="E1265" s="6" t="str">
        <f>IF(廃業を除いた名簿を貼り付ける!F1262="","",廃業を除いた名簿を貼り付ける!F1262)</f>
        <v>代表取締役　湊　洋久</v>
      </c>
      <c r="F1265" s="6" t="str">
        <f>廃業を除いた名簿を貼り付ける!H1262&amp;廃業を除いた名簿を貼り付ける!I1262</f>
        <v>埼玉県北足立郡伊奈町本町二丁目314番地ハイツレジーナ101</v>
      </c>
      <c r="G1265" s="7">
        <f>廃業を除いた名簿を貼り付ける!P1262</f>
        <v>44950</v>
      </c>
      <c r="H1265" s="6" t="str">
        <f>廃業を除いた名簿を貼り付ける!AG1262</f>
        <v>有限会社ライフ・サポート</v>
      </c>
      <c r="I1265" s="6" t="str">
        <f>廃業を除いた名簿を貼り付ける!AJ1262&amp;廃業を除いた名簿を貼り付ける!AK1262</f>
        <v>埼玉県北足立郡伊奈町本町２ｰ314ｰ101</v>
      </c>
      <c r="J1265" s="6" t="str">
        <f>廃業を除いた名簿を貼り付ける!AL1262</f>
        <v>048-723-9000</v>
      </c>
      <c r="K1265" s="8" t="str">
        <f>IF(廃業を除いた名簿を貼り付ける!AO1262=0,"　","○")</f>
        <v>○</v>
      </c>
      <c r="L1265" s="8" t="str">
        <f>IF(廃業を除いた名簿を貼り付ける!AP1262=0,"　","○")</f>
        <v>○</v>
      </c>
      <c r="M1265" s="8" t="str">
        <f>IF(廃業を除いた名簿を貼り付ける!AQ1262=0,"　","○")</f>
        <v>○</v>
      </c>
      <c r="N1265" s="8" t="str">
        <f>IF(廃業を除いた名簿を貼り付ける!AR1262=0,"　","○")</f>
        <v>○</v>
      </c>
      <c r="O1265" s="8" t="str">
        <f>IF(廃業を除いた名簿を貼り付ける!AS1262=0,"　","○")</f>
        <v>○</v>
      </c>
      <c r="P1265" s="8" t="str">
        <f>IF(廃業を除いた名簿を貼り付ける!AT1262=0,"　","○")</f>
        <v>○</v>
      </c>
      <c r="Q1265" s="8" t="str">
        <f>IF(廃業を除いた名簿を貼り付ける!AU1262=0,"　","○")</f>
        <v>○</v>
      </c>
      <c r="R1265" s="8" t="str">
        <f>IF(廃業を除いた名簿を貼り付ける!AV1262=0,"　","○")</f>
        <v>○</v>
      </c>
      <c r="S1265" s="8" t="str">
        <f>IF(廃業を除いた名簿を貼り付ける!AW1262=0,"　","○")</f>
        <v>○</v>
      </c>
      <c r="T1265" s="8" t="str">
        <f>IF(廃業を除いた名簿を貼り付ける!AX1262=0,"　","○")</f>
        <v>○</v>
      </c>
      <c r="U1265" s="8" t="str">
        <f>IF(廃業を除いた名簿を貼り付ける!AY1262=0,"　","○")</f>
        <v>○</v>
      </c>
      <c r="V1265" s="8" t="str">
        <f>IF(廃業を除いた名簿を貼り付ける!AZ1262=0,"　","○")</f>
        <v>○</v>
      </c>
      <c r="W1265" s="8" t="str">
        <f>IF(廃業を除いた名簿を貼り付ける!BA1262=0,"　","○")</f>
        <v>○</v>
      </c>
      <c r="X1265" s="8" t="str">
        <f>IF(廃業を除いた名簿を貼り付ける!BB1262=0,"　","○")</f>
        <v>○</v>
      </c>
      <c r="Y1265" s="8" t="str">
        <f>IF(廃業を除いた名簿を貼り付ける!BC1262=0,"　","○")</f>
        <v>○</v>
      </c>
    </row>
    <row r="1266" spans="1:25" ht="24.75" customHeight="1" x14ac:dyDescent="0.2">
      <c r="A1266" s="4" t="s">
        <v>16</v>
      </c>
      <c r="B1266" s="10">
        <f>廃業を除いた名簿を貼り付ける!N1263</f>
        <v>2373</v>
      </c>
      <c r="C1266" s="5" t="s">
        <v>17</v>
      </c>
      <c r="D1266" s="6" t="str">
        <f>廃業を除いた名簿を貼り付ける!D1263</f>
        <v>有限会社環境技研</v>
      </c>
      <c r="E1266" s="6" t="str">
        <f>IF(廃業を除いた名簿を貼り付ける!F1263="","",廃業を除いた名簿を貼り付ける!F1263)</f>
        <v>代表取締役　山夲　裕二郎</v>
      </c>
      <c r="F1266" s="6" t="str">
        <f>廃業を除いた名簿を貼り付ける!H1263&amp;廃業を除いた名簿を貼り付ける!I1263</f>
        <v>埼玉県狭山市大字青柳42番地の３</v>
      </c>
      <c r="G1266" s="7">
        <f>廃業を除いた名簿を貼り付ける!P1263</f>
        <v>44950</v>
      </c>
      <c r="H1266" s="6" t="str">
        <f>廃業を除いた名簿を貼り付ける!AG1263</f>
        <v>有限会社環境技研</v>
      </c>
      <c r="I1266" s="6" t="str">
        <f>廃業を除いた名簿を貼り付ける!AJ1263&amp;廃業を除いた名簿を貼り付ける!AK1263</f>
        <v>埼玉県狭山市大字青柳42番地の３</v>
      </c>
      <c r="J1266" s="6" t="str">
        <f>廃業を除いた名簿を貼り付ける!AL1263</f>
        <v>04-2936-7886</v>
      </c>
      <c r="K1266" s="8" t="str">
        <f>IF(廃業を除いた名簿を貼り付ける!AO1263=0,"　","○")</f>
        <v>○</v>
      </c>
      <c r="L1266" s="8" t="str">
        <f>IF(廃業を除いた名簿を貼り付ける!AP1263=0,"　","○")</f>
        <v>○</v>
      </c>
      <c r="M1266" s="8" t="str">
        <f>IF(廃業を除いた名簿を貼り付ける!AQ1263=0,"　","○")</f>
        <v>○</v>
      </c>
      <c r="N1266" s="8" t="str">
        <f>IF(廃業を除いた名簿を貼り付ける!AR1263=0,"　","○")</f>
        <v>○</v>
      </c>
      <c r="O1266" s="8" t="str">
        <f>IF(廃業を除いた名簿を貼り付ける!AS1263=0,"　","○")</f>
        <v>○</v>
      </c>
      <c r="P1266" s="8" t="str">
        <f>IF(廃業を除いた名簿を貼り付ける!AT1263=0,"　","○")</f>
        <v>○</v>
      </c>
      <c r="Q1266" s="8" t="str">
        <f>IF(廃業を除いた名簿を貼り付ける!AU1263=0,"　","○")</f>
        <v>○</v>
      </c>
      <c r="R1266" s="8" t="str">
        <f>IF(廃業を除いた名簿を貼り付ける!AV1263=0,"　","○")</f>
        <v>○</v>
      </c>
      <c r="S1266" s="8" t="str">
        <f>IF(廃業を除いた名簿を貼り付ける!AW1263=0,"　","○")</f>
        <v>○</v>
      </c>
      <c r="T1266" s="8" t="str">
        <f>IF(廃業を除いた名簿を貼り付ける!AX1263=0,"　","○")</f>
        <v>○</v>
      </c>
      <c r="U1266" s="8" t="str">
        <f>IF(廃業を除いた名簿を貼り付ける!AY1263=0,"　","○")</f>
        <v>○</v>
      </c>
      <c r="V1266" s="8" t="str">
        <f>IF(廃業を除いた名簿を貼り付ける!AZ1263=0,"　","○")</f>
        <v>○</v>
      </c>
      <c r="W1266" s="8" t="str">
        <f>IF(廃業を除いた名簿を貼り付ける!BA1263=0,"　","○")</f>
        <v>○</v>
      </c>
      <c r="X1266" s="8" t="str">
        <f>IF(廃業を除いた名簿を貼り付ける!BB1263=0,"　","○")</f>
        <v>○</v>
      </c>
      <c r="Y1266" s="8" t="str">
        <f>IF(廃業を除いた名簿を貼り付ける!BC1263=0,"　","○")</f>
        <v>○</v>
      </c>
    </row>
    <row r="1267" spans="1:25" ht="24.75" customHeight="1" x14ac:dyDescent="0.2">
      <c r="A1267" s="4" t="s">
        <v>16</v>
      </c>
      <c r="B1267" s="10">
        <f>廃業を除いた名簿を貼り付ける!N1264</f>
        <v>2374</v>
      </c>
      <c r="C1267" s="5" t="s">
        <v>17</v>
      </c>
      <c r="D1267" s="6" t="str">
        <f>廃業を除いた名簿を貼り付ける!D1264</f>
        <v>有限会社星野レイキ</v>
      </c>
      <c r="E1267" s="6" t="str">
        <f>IF(廃業を除いた名簿を貼り付ける!F1264="","",廃業を除いた名簿を貼り付ける!F1264)</f>
        <v>代表取締役　星野　清司</v>
      </c>
      <c r="F1267" s="6" t="str">
        <f>廃業を除いた名簿を貼り付ける!H1264&amp;廃業を除いた名簿を貼り付ける!I1264</f>
        <v>東京都大田区仲池上一丁目15番５号レジェンド仲池上101</v>
      </c>
      <c r="G1267" s="7">
        <f>廃業を除いた名簿を貼り付ける!P1264</f>
        <v>44950</v>
      </c>
      <c r="H1267" s="6" t="str">
        <f>廃業を除いた名簿を貼り付ける!AG1264</f>
        <v>有限会社星野レイキ</v>
      </c>
      <c r="I1267" s="6" t="str">
        <f>廃業を除いた名簿を貼り付ける!AJ1264&amp;廃業を除いた名簿を貼り付ける!AK1264</f>
        <v>東京都大田区仲池上一丁目15番５号レジェンド仲池上101</v>
      </c>
      <c r="J1267" s="6" t="str">
        <f>廃業を除いた名簿を貼り付ける!AL1264</f>
        <v>03-5747-6032</v>
      </c>
      <c r="K1267" s="8" t="str">
        <f>IF(廃業を除いた名簿を貼り付ける!AO1264=0,"　","○")</f>
        <v>○</v>
      </c>
      <c r="L1267" s="8" t="str">
        <f>IF(廃業を除いた名簿を貼り付ける!AP1264=0,"　","○")</f>
        <v>○</v>
      </c>
      <c r="M1267" s="8" t="str">
        <f>IF(廃業を除いた名簿を貼り付ける!AQ1264=0,"　","○")</f>
        <v>○</v>
      </c>
      <c r="N1267" s="8" t="str">
        <f>IF(廃業を除いた名簿を貼り付ける!AR1264=0,"　","○")</f>
        <v>○</v>
      </c>
      <c r="O1267" s="8" t="str">
        <f>IF(廃業を除いた名簿を貼り付ける!AS1264=0,"　","○")</f>
        <v>○</v>
      </c>
      <c r="P1267" s="8" t="str">
        <f>IF(廃業を除いた名簿を貼り付ける!AT1264=0,"　","○")</f>
        <v>○</v>
      </c>
      <c r="Q1267" s="8" t="str">
        <f>IF(廃業を除いた名簿を貼り付ける!AU1264=0,"　","○")</f>
        <v>○</v>
      </c>
      <c r="R1267" s="8" t="str">
        <f>IF(廃業を除いた名簿を貼り付ける!AV1264=0,"　","○")</f>
        <v>○</v>
      </c>
      <c r="S1267" s="8" t="str">
        <f>IF(廃業を除いた名簿を貼り付ける!AW1264=0,"　","○")</f>
        <v>○</v>
      </c>
      <c r="T1267" s="8" t="str">
        <f>IF(廃業を除いた名簿を貼り付ける!AX1264=0,"　","○")</f>
        <v>○</v>
      </c>
      <c r="U1267" s="8" t="str">
        <f>IF(廃業を除いた名簿を貼り付ける!AY1264=0,"　","○")</f>
        <v>○</v>
      </c>
      <c r="V1267" s="8" t="str">
        <f>IF(廃業を除いた名簿を貼り付ける!AZ1264=0,"　","○")</f>
        <v>○</v>
      </c>
      <c r="W1267" s="8" t="str">
        <f>IF(廃業を除いた名簿を貼り付ける!BA1264=0,"　","○")</f>
        <v>○</v>
      </c>
      <c r="X1267" s="8" t="str">
        <f>IF(廃業を除いた名簿を貼り付ける!BB1264=0,"　","○")</f>
        <v>○</v>
      </c>
      <c r="Y1267" s="8" t="str">
        <f>IF(廃業を除いた名簿を貼り付ける!BC1264=0,"　","○")</f>
        <v>○</v>
      </c>
    </row>
    <row r="1268" spans="1:25" ht="24.75" customHeight="1" x14ac:dyDescent="0.2">
      <c r="A1268" s="4" t="s">
        <v>16</v>
      </c>
      <c r="B1268" s="10">
        <f>廃業を除いた名簿を貼り付ける!N1265</f>
        <v>2375</v>
      </c>
      <c r="C1268" s="5" t="s">
        <v>17</v>
      </c>
      <c r="D1268" s="6" t="str">
        <f>廃業を除いた名簿を貼り付ける!D1265</f>
        <v>後藤　誠</v>
      </c>
      <c r="E1268" s="6" t="str">
        <f>IF(廃業を除いた名簿を貼り付ける!F1265="","",廃業を除いた名簿を貼り付ける!F1265)</f>
        <v/>
      </c>
      <c r="F1268" s="6" t="str">
        <f>廃業を除いた名簿を貼り付ける!H1265&amp;廃業を除いた名簿を貼り付ける!I1265</f>
        <v>福島県岩瀬郡天栄村大字小川字上屋敷87番地</v>
      </c>
      <c r="G1268" s="7">
        <f>廃業を除いた名簿を貼り付ける!P1265</f>
        <v>44950</v>
      </c>
      <c r="H1268" s="6" t="str">
        <f>廃業を除いた名簿を貼り付ける!AG1265</f>
        <v>M.cool's</v>
      </c>
      <c r="I1268" s="6" t="str">
        <f>廃業を除いた名簿を貼り付ける!AJ1265&amp;廃業を除いた名簿を貼り付ける!AK1265</f>
        <v>福島県岩瀬郡天栄村大字小川字上屋敷87番地</v>
      </c>
      <c r="J1268" s="6" t="str">
        <f>廃業を除いた名簿を貼り付ける!AL1265</f>
        <v>080-5576-5400</v>
      </c>
      <c r="K1268" s="8" t="str">
        <f>IF(廃業を除いた名簿を貼り付ける!AO1265=0,"　","○")</f>
        <v>　</v>
      </c>
      <c r="L1268" s="8" t="str">
        <f>IF(廃業を除いた名簿を貼り付ける!AP1265=0,"　","○")</f>
        <v>○</v>
      </c>
      <c r="M1268" s="8" t="str">
        <f>IF(廃業を除いた名簿を貼り付ける!AQ1265=0,"　","○")</f>
        <v>○</v>
      </c>
      <c r="N1268" s="8" t="str">
        <f>IF(廃業を除いた名簿を貼り付ける!AR1265=0,"　","○")</f>
        <v>　</v>
      </c>
      <c r="O1268" s="8" t="str">
        <f>IF(廃業を除いた名簿を貼り付ける!AS1265=0,"　","○")</f>
        <v>　</v>
      </c>
      <c r="P1268" s="8" t="str">
        <f>IF(廃業を除いた名簿を貼り付ける!AT1265=0,"　","○")</f>
        <v>　</v>
      </c>
      <c r="Q1268" s="8" t="str">
        <f>IF(廃業を除いた名簿を貼り付ける!AU1265=0,"　","○")</f>
        <v>　</v>
      </c>
      <c r="R1268" s="8" t="str">
        <f>IF(廃業を除いた名簿を貼り付ける!AV1265=0,"　","○")</f>
        <v>　</v>
      </c>
      <c r="S1268" s="8" t="str">
        <f>IF(廃業を除いた名簿を貼り付ける!AW1265=0,"　","○")</f>
        <v>　</v>
      </c>
      <c r="T1268" s="8" t="str">
        <f>IF(廃業を除いた名簿を貼り付ける!AX1265=0,"　","○")</f>
        <v>　</v>
      </c>
      <c r="U1268" s="8" t="str">
        <f>IF(廃業を除いた名簿を貼り付ける!AY1265=0,"　","○")</f>
        <v>　</v>
      </c>
      <c r="V1268" s="8" t="str">
        <f>IF(廃業を除いた名簿を貼り付ける!AZ1265=0,"　","○")</f>
        <v>○</v>
      </c>
      <c r="W1268" s="8" t="str">
        <f>IF(廃業を除いた名簿を貼り付ける!BA1265=0,"　","○")</f>
        <v>　</v>
      </c>
      <c r="X1268" s="8" t="str">
        <f>IF(廃業を除いた名簿を貼り付ける!BB1265=0,"　","○")</f>
        <v>　</v>
      </c>
      <c r="Y1268" s="8" t="str">
        <f>IF(廃業を除いた名簿を貼り付ける!BC1265=0,"　","○")</f>
        <v>　</v>
      </c>
    </row>
    <row r="1269" spans="1:25" ht="24.75" customHeight="1" x14ac:dyDescent="0.2">
      <c r="A1269" s="4" t="s">
        <v>16</v>
      </c>
      <c r="B1269" s="10">
        <f>廃業を除いた名簿を貼り付ける!N1266</f>
        <v>2376</v>
      </c>
      <c r="C1269" s="5" t="s">
        <v>17</v>
      </c>
      <c r="D1269" s="6" t="str">
        <f>廃業を除いた名簿を貼り付ける!D1266</f>
        <v>株式会社エム・プロダクト</v>
      </c>
      <c r="E1269" s="6" t="str">
        <f>IF(廃業を除いた名簿を貼り付ける!F1266="","",廃業を除いた名簿を貼り付ける!F1266)</f>
        <v>代表取締役　佐藤　義晴</v>
      </c>
      <c r="F1269" s="6" t="str">
        <f>廃業を除いた名簿を貼り付ける!H1266&amp;廃業を除いた名簿を貼り付ける!I1266</f>
        <v>栃木県宇都宮市針ケ谷町1006番地</v>
      </c>
      <c r="G1269" s="7">
        <f>廃業を除いた名簿を貼り付ける!P1266</f>
        <v>44956</v>
      </c>
      <c r="H1269" s="6" t="str">
        <f>廃業を除いた名簿を貼り付ける!AG1266</f>
        <v>株式会社エム・プロダクト</v>
      </c>
      <c r="I1269" s="6" t="str">
        <f>廃業を除いた名簿を貼り付ける!AJ1266&amp;廃業を除いた名簿を貼り付ける!AK1266</f>
        <v>栃木県宇都宮市針ケ谷町1006番地</v>
      </c>
      <c r="J1269" s="6" t="str">
        <f>廃業を除いた名簿を貼り付ける!AL1266</f>
        <v>028-653-6342</v>
      </c>
      <c r="K1269" s="8" t="str">
        <f>IF(廃業を除いた名簿を貼り付ける!AO1266=0,"　","○")</f>
        <v>○</v>
      </c>
      <c r="L1269" s="8" t="str">
        <f>IF(廃業を除いた名簿を貼り付ける!AP1266=0,"　","○")</f>
        <v>○</v>
      </c>
      <c r="M1269" s="8" t="str">
        <f>IF(廃業を除いた名簿を貼り付ける!AQ1266=0,"　","○")</f>
        <v>○</v>
      </c>
      <c r="N1269" s="8" t="str">
        <f>IF(廃業を除いた名簿を貼り付ける!AR1266=0,"　","○")</f>
        <v>○</v>
      </c>
      <c r="O1269" s="8" t="str">
        <f>IF(廃業を除いた名簿を貼り付ける!AS1266=0,"　","○")</f>
        <v>○</v>
      </c>
      <c r="P1269" s="8" t="str">
        <f>IF(廃業を除いた名簿を貼り付ける!AT1266=0,"　","○")</f>
        <v>○</v>
      </c>
      <c r="Q1269" s="8" t="str">
        <f>IF(廃業を除いた名簿を貼り付ける!AU1266=0,"　","○")</f>
        <v>　</v>
      </c>
      <c r="R1269" s="8" t="str">
        <f>IF(廃業を除いた名簿を貼り付ける!AV1266=0,"　","○")</f>
        <v>　</v>
      </c>
      <c r="S1269" s="8" t="str">
        <f>IF(廃業を除いた名簿を貼り付ける!AW1266=0,"　","○")</f>
        <v>　</v>
      </c>
      <c r="T1269" s="8" t="str">
        <f>IF(廃業を除いた名簿を貼り付ける!AX1266=0,"　","○")</f>
        <v>○</v>
      </c>
      <c r="U1269" s="8" t="str">
        <f>IF(廃業を除いた名簿を貼り付ける!AY1266=0,"　","○")</f>
        <v>○</v>
      </c>
      <c r="V1269" s="8" t="str">
        <f>IF(廃業を除いた名簿を貼り付ける!AZ1266=0,"　","○")</f>
        <v>○</v>
      </c>
      <c r="W1269" s="8" t="str">
        <f>IF(廃業を除いた名簿を貼り付ける!BA1266=0,"　","○")</f>
        <v>○</v>
      </c>
      <c r="X1269" s="8" t="str">
        <f>IF(廃業を除いた名簿を貼り付ける!BB1266=0,"　","○")</f>
        <v>○</v>
      </c>
      <c r="Y1269" s="8" t="str">
        <f>IF(廃業を除いた名簿を貼り付ける!BC1266=0,"　","○")</f>
        <v>○</v>
      </c>
    </row>
    <row r="1270" spans="1:25" ht="24.75" customHeight="1" x14ac:dyDescent="0.2">
      <c r="A1270" s="4" t="s">
        <v>16</v>
      </c>
      <c r="B1270" s="10">
        <f>廃業を除いた名簿を貼り付ける!N1267</f>
        <v>2377</v>
      </c>
      <c r="C1270" s="5" t="s">
        <v>17</v>
      </c>
      <c r="D1270" s="6" t="str">
        <f>廃業を除いた名簿を貼り付ける!D1267</f>
        <v>株式会社レゾナック</v>
      </c>
      <c r="E1270" s="6" t="str">
        <f>IF(廃業を除いた名簿を貼り付ける!F1267="","",廃業を除いた名簿を貼り付ける!F1267)</f>
        <v>代表取締役社長　髙橋 秀仁</v>
      </c>
      <c r="F1270" s="6" t="str">
        <f>廃業を除いた名簿を貼り付ける!H1267&amp;廃業を除いた名簿を貼り付ける!I1267</f>
        <v>東京都港区東新橋一丁目９番１号</v>
      </c>
      <c r="G1270" s="7">
        <f>廃業を除いた名簿を貼り付ける!P1267</f>
        <v>44953</v>
      </c>
      <c r="H1270" s="6" t="str">
        <f>廃業を除いた名簿を貼り付ける!AG1267</f>
        <v>株式会社レゾナック　小山事業所</v>
      </c>
      <c r="I1270" s="6" t="str">
        <f>廃業を除いた名簿を貼り付ける!AJ1267&amp;廃業を除いた名簿を貼り付ける!AK1267</f>
        <v>小山市犬塚1丁目480番地</v>
      </c>
      <c r="J1270" s="6" t="str">
        <f>廃業を除いた名簿を貼り付ける!AL1267</f>
        <v>0285-30-1226</v>
      </c>
      <c r="K1270" s="8" t="str">
        <f>IF(廃業を除いた名簿を貼り付ける!AO1267=0,"　","○")</f>
        <v>　</v>
      </c>
      <c r="L1270" s="8" t="str">
        <f>IF(廃業を除いた名簿を貼り付ける!AP1267=0,"　","○")</f>
        <v>　</v>
      </c>
      <c r="M1270" s="8" t="str">
        <f>IF(廃業を除いた名簿を貼り付ける!AQ1267=0,"　","○")</f>
        <v>　</v>
      </c>
      <c r="N1270" s="8" t="str">
        <f>IF(廃業を除いた名簿を貼り付ける!AR1267=0,"　","○")</f>
        <v>　</v>
      </c>
      <c r="O1270" s="8" t="str">
        <f>IF(廃業を除いた名簿を貼り付ける!AS1267=0,"　","○")</f>
        <v>　</v>
      </c>
      <c r="P1270" s="8" t="str">
        <f>IF(廃業を除いた名簿を貼り付ける!AT1267=0,"　","○")</f>
        <v>○</v>
      </c>
      <c r="Q1270" s="8" t="str">
        <f>IF(廃業を除いた名簿を貼り付ける!AU1267=0,"　","○")</f>
        <v>　</v>
      </c>
      <c r="R1270" s="8" t="str">
        <f>IF(廃業を除いた名簿を貼り付ける!AV1267=0,"　","○")</f>
        <v>　</v>
      </c>
      <c r="S1270" s="8" t="str">
        <f>IF(廃業を除いた名簿を貼り付ける!AW1267=0,"　","○")</f>
        <v>　</v>
      </c>
      <c r="T1270" s="8" t="str">
        <f>IF(廃業を除いた名簿を貼り付ける!AX1267=0,"　","○")</f>
        <v>　</v>
      </c>
      <c r="U1270" s="8" t="str">
        <f>IF(廃業を除いた名簿を貼り付ける!AY1267=0,"　","○")</f>
        <v>　</v>
      </c>
      <c r="V1270" s="8" t="str">
        <f>IF(廃業を除いた名簿を貼り付ける!AZ1267=0,"　","○")</f>
        <v>　</v>
      </c>
      <c r="W1270" s="8" t="str">
        <f>IF(廃業を除いた名簿を貼り付ける!BA1267=0,"　","○")</f>
        <v>　</v>
      </c>
      <c r="X1270" s="8" t="str">
        <f>IF(廃業を除いた名簿を貼り付ける!BB1267=0,"　","○")</f>
        <v>　</v>
      </c>
      <c r="Y1270" s="8" t="str">
        <f>IF(廃業を除いた名簿を貼り付ける!BC1267=0,"　","○")</f>
        <v>○</v>
      </c>
    </row>
    <row r="1271" spans="1:25" ht="24.75" customHeight="1" x14ac:dyDescent="0.2">
      <c r="A1271" s="4" t="s">
        <v>16</v>
      </c>
      <c r="B1271" s="10">
        <f>廃業を除いた名簿を貼り付ける!N1268</f>
        <v>2378</v>
      </c>
      <c r="C1271" s="5" t="s">
        <v>17</v>
      </c>
      <c r="D1271" s="6" t="str">
        <f>廃業を除いた名簿を貼り付ける!D1268</f>
        <v>株式会社サンゲート</v>
      </c>
      <c r="E1271" s="6" t="str">
        <f>IF(廃業を除いた名簿を貼り付ける!F1268="","",廃業を除いた名簿を貼り付ける!F1268)</f>
        <v>代表取締役　濵名　良介</v>
      </c>
      <c r="F1271" s="6" t="str">
        <f>廃業を除いた名簿を貼り付ける!H1268&amp;廃業を除いた名簿を貼り付ける!I1268</f>
        <v>埼玉県川口市東川口六丁目７番３号</v>
      </c>
      <c r="G1271" s="7">
        <f>廃業を除いた名簿を貼り付ける!P1268</f>
        <v>44953</v>
      </c>
      <c r="H1271" s="6" t="str">
        <f>廃業を除いた名簿を貼り付ける!AG1268</f>
        <v>株式会社サンゲート</v>
      </c>
      <c r="I1271" s="6" t="str">
        <f>廃業を除いた名簿を貼り付ける!AJ1268&amp;廃業を除いた名簿を貼り付ける!AK1268</f>
        <v>埼玉県川口市東川口六丁目７番３号</v>
      </c>
      <c r="J1271" s="6" t="str">
        <f>廃業を除いた名簿を貼り付ける!AL1268</f>
        <v>048-297-2300</v>
      </c>
      <c r="K1271" s="8" t="str">
        <f>IF(廃業を除いた名簿を貼り付ける!AO1268=0,"　","○")</f>
        <v>○</v>
      </c>
      <c r="L1271" s="8" t="str">
        <f>IF(廃業を除いた名簿を貼り付ける!AP1268=0,"　","○")</f>
        <v>○</v>
      </c>
      <c r="M1271" s="8" t="str">
        <f>IF(廃業を除いた名簿を貼り付ける!AQ1268=0,"　","○")</f>
        <v>○</v>
      </c>
      <c r="N1271" s="8" t="str">
        <f>IF(廃業を除いた名簿を貼り付ける!AR1268=0,"　","○")</f>
        <v>○</v>
      </c>
      <c r="O1271" s="8" t="str">
        <f>IF(廃業を除いた名簿を貼り付ける!AS1268=0,"　","○")</f>
        <v>○</v>
      </c>
      <c r="P1271" s="8" t="str">
        <f>IF(廃業を除いた名簿を貼り付ける!AT1268=0,"　","○")</f>
        <v>○</v>
      </c>
      <c r="Q1271" s="8" t="str">
        <f>IF(廃業を除いた名簿を貼り付ける!AU1268=0,"　","○")</f>
        <v>　</v>
      </c>
      <c r="R1271" s="8" t="str">
        <f>IF(廃業を除いた名簿を貼り付ける!AV1268=0,"　","○")</f>
        <v>　</v>
      </c>
      <c r="S1271" s="8" t="str">
        <f>IF(廃業を除いた名簿を貼り付ける!AW1268=0,"　","○")</f>
        <v>　</v>
      </c>
      <c r="T1271" s="8" t="str">
        <f>IF(廃業を除いた名簿を貼り付ける!AX1268=0,"　","○")</f>
        <v>○</v>
      </c>
      <c r="U1271" s="8" t="str">
        <f>IF(廃業を除いた名簿を貼り付ける!AY1268=0,"　","○")</f>
        <v>○</v>
      </c>
      <c r="V1271" s="8" t="str">
        <f>IF(廃業を除いた名簿を貼り付ける!AZ1268=0,"　","○")</f>
        <v>○</v>
      </c>
      <c r="W1271" s="8" t="str">
        <f>IF(廃業を除いた名簿を貼り付ける!BA1268=0,"　","○")</f>
        <v>○</v>
      </c>
      <c r="X1271" s="8" t="str">
        <f>IF(廃業を除いた名簿を貼り付ける!BB1268=0,"　","○")</f>
        <v>○</v>
      </c>
      <c r="Y1271" s="8" t="str">
        <f>IF(廃業を除いた名簿を貼り付ける!BC1268=0,"　","○")</f>
        <v>○</v>
      </c>
    </row>
    <row r="1272" spans="1:25" ht="24.75" customHeight="1" x14ac:dyDescent="0.2">
      <c r="A1272" s="4" t="s">
        <v>16</v>
      </c>
      <c r="B1272" s="10">
        <f>廃業を除いた名簿を貼り付ける!N1269</f>
        <v>2379</v>
      </c>
      <c r="C1272" s="5" t="s">
        <v>17</v>
      </c>
      <c r="D1272" s="6" t="str">
        <f>廃業を除いた名簿を貼り付ける!D1269</f>
        <v>株式会社ＹＵＫトータルサービス</v>
      </c>
      <c r="E1272" s="6" t="str">
        <f>IF(廃業を除いた名簿を貼り付ける!F1269="","",廃業を除いた名簿を貼り付ける!F1269)</f>
        <v>代表取締役　髙久　？行</v>
      </c>
      <c r="F1272" s="6" t="str">
        <f>廃業を除いた名簿を貼り付ける!H1269&amp;廃業を除いた名簿を貼り付ける!I1269</f>
        <v>神奈川県足柄上郡大井町金子1235番地1</v>
      </c>
      <c r="G1272" s="7">
        <f>廃業を除いた名簿を貼り付ける!P1269</f>
        <v>44959</v>
      </c>
      <c r="H1272" s="6" t="str">
        <f>廃業を除いた名簿を貼り付ける!AG1269</f>
        <v>株式会社ＹＵＫトータルサービス</v>
      </c>
      <c r="I1272" s="6" t="str">
        <f>廃業を除いた名簿を貼り付ける!AJ1269&amp;廃業を除いた名簿を貼り付ける!AK1269</f>
        <v>神奈川県足柄上郡大井町金子1235番地1</v>
      </c>
      <c r="J1272" s="6" t="str">
        <f>廃業を除いた名簿を貼り付ける!AL1269</f>
        <v>0465-43-6510</v>
      </c>
      <c r="K1272" s="8" t="str">
        <f>IF(廃業を除いた名簿を貼り付ける!AO1269=0,"　","○")</f>
        <v>○</v>
      </c>
      <c r="L1272" s="8" t="str">
        <f>IF(廃業を除いた名簿を貼り付ける!AP1269=0,"　","○")</f>
        <v>○</v>
      </c>
      <c r="M1272" s="8" t="str">
        <f>IF(廃業を除いた名簿を貼り付ける!AQ1269=0,"　","○")</f>
        <v>○</v>
      </c>
      <c r="N1272" s="8" t="str">
        <f>IF(廃業を除いた名簿を貼り付ける!AR1269=0,"　","○")</f>
        <v>○</v>
      </c>
      <c r="O1272" s="8" t="str">
        <f>IF(廃業を除いた名簿を貼り付ける!AS1269=0,"　","○")</f>
        <v>○</v>
      </c>
      <c r="P1272" s="8" t="str">
        <f>IF(廃業を除いた名簿を貼り付ける!AT1269=0,"　","○")</f>
        <v>○</v>
      </c>
      <c r="Q1272" s="8" t="str">
        <f>IF(廃業を除いた名簿を貼り付ける!AU1269=0,"　","○")</f>
        <v>　</v>
      </c>
      <c r="R1272" s="8" t="str">
        <f>IF(廃業を除いた名簿を貼り付ける!AV1269=0,"　","○")</f>
        <v>　</v>
      </c>
      <c r="S1272" s="8" t="str">
        <f>IF(廃業を除いた名簿を貼り付ける!AW1269=0,"　","○")</f>
        <v>　</v>
      </c>
      <c r="T1272" s="8" t="str">
        <f>IF(廃業を除いた名簿を貼り付ける!AX1269=0,"　","○")</f>
        <v>○</v>
      </c>
      <c r="U1272" s="8" t="str">
        <f>IF(廃業を除いた名簿を貼り付ける!AY1269=0,"　","○")</f>
        <v>○</v>
      </c>
      <c r="V1272" s="8" t="str">
        <f>IF(廃業を除いた名簿を貼り付ける!AZ1269=0,"　","○")</f>
        <v>○</v>
      </c>
      <c r="W1272" s="8" t="str">
        <f>IF(廃業を除いた名簿を貼り付ける!BA1269=0,"　","○")</f>
        <v>○</v>
      </c>
      <c r="X1272" s="8" t="str">
        <f>IF(廃業を除いた名簿を貼り付ける!BB1269=0,"　","○")</f>
        <v>○</v>
      </c>
      <c r="Y1272" s="8" t="str">
        <f>IF(廃業を除いた名簿を貼り付ける!BC1269=0,"　","○")</f>
        <v>○</v>
      </c>
    </row>
    <row r="1273" spans="1:25" ht="24.75" customHeight="1" x14ac:dyDescent="0.2">
      <c r="A1273" s="4" t="s">
        <v>16</v>
      </c>
      <c r="B1273" s="10">
        <f>廃業を除いた名簿を貼り付ける!N1270</f>
        <v>2380</v>
      </c>
      <c r="C1273" s="5" t="s">
        <v>17</v>
      </c>
      <c r="D1273" s="6" t="str">
        <f>廃業を除いた名簿を貼り付ける!D1270</f>
        <v>株式会社ＳＱＡＩＲ</v>
      </c>
      <c r="E1273" s="6" t="str">
        <f>IF(廃業を除いた名簿を貼り付ける!F1270="","",廃業を除いた名簿を貼り付ける!F1270)</f>
        <v>代表取締役　松澤　大司</v>
      </c>
      <c r="F1273" s="6" t="str">
        <f>廃業を除いた名簿を貼り付ける!H1270&amp;廃業を除いた名簿を貼り付ける!I1270</f>
        <v>東京都練馬区大泉学園町七丁目７番22号</v>
      </c>
      <c r="G1273" s="7">
        <f>廃業を除いた名簿を貼り付ける!P1270</f>
        <v>44960</v>
      </c>
      <c r="H1273" s="6" t="str">
        <f>廃業を除いた名簿を貼り付ける!AG1270</f>
        <v>株式会社ＳＱＡＩＲ</v>
      </c>
      <c r="I1273" s="6" t="str">
        <f>廃業を除いた名簿を貼り付ける!AJ1270&amp;廃業を除いた名簿を貼り付ける!AK1270</f>
        <v>東京都練馬区大泉学園町7-7-22　三豊ビル３Ｆ</v>
      </c>
      <c r="J1273" s="6" t="str">
        <f>廃業を除いた名簿を貼り付ける!AL1270</f>
        <v>03-5935-4461</v>
      </c>
      <c r="K1273" s="8" t="str">
        <f>IF(廃業を除いた名簿を貼り付ける!AO1270=0,"　","○")</f>
        <v>○</v>
      </c>
      <c r="L1273" s="8" t="str">
        <f>IF(廃業を除いた名簿を貼り付ける!AP1270=0,"　","○")</f>
        <v>○</v>
      </c>
      <c r="M1273" s="8" t="str">
        <f>IF(廃業を除いた名簿を貼り付ける!AQ1270=0,"　","○")</f>
        <v>○</v>
      </c>
      <c r="N1273" s="8" t="str">
        <f>IF(廃業を除いた名簿を貼り付ける!AR1270=0,"　","○")</f>
        <v>○</v>
      </c>
      <c r="O1273" s="8" t="str">
        <f>IF(廃業を除いた名簿を貼り付ける!AS1270=0,"　","○")</f>
        <v>○</v>
      </c>
      <c r="P1273" s="8" t="str">
        <f>IF(廃業を除いた名簿を貼り付ける!AT1270=0,"　","○")</f>
        <v>○</v>
      </c>
      <c r="Q1273" s="8" t="str">
        <f>IF(廃業を除いた名簿を貼り付ける!AU1270=0,"　","○")</f>
        <v>○</v>
      </c>
      <c r="R1273" s="8" t="str">
        <f>IF(廃業を除いた名簿を貼り付ける!AV1270=0,"　","○")</f>
        <v>○</v>
      </c>
      <c r="S1273" s="8" t="str">
        <f>IF(廃業を除いた名簿を貼り付ける!AW1270=0,"　","○")</f>
        <v>○</v>
      </c>
      <c r="T1273" s="8" t="str">
        <f>IF(廃業を除いた名簿を貼り付ける!AX1270=0,"　","○")</f>
        <v>○</v>
      </c>
      <c r="U1273" s="8" t="str">
        <f>IF(廃業を除いた名簿を貼り付ける!AY1270=0,"　","○")</f>
        <v>○</v>
      </c>
      <c r="V1273" s="8" t="str">
        <f>IF(廃業を除いた名簿を貼り付ける!AZ1270=0,"　","○")</f>
        <v>○</v>
      </c>
      <c r="W1273" s="8" t="str">
        <f>IF(廃業を除いた名簿を貼り付ける!BA1270=0,"　","○")</f>
        <v>○</v>
      </c>
      <c r="X1273" s="8" t="str">
        <f>IF(廃業を除いた名簿を貼り付ける!BB1270=0,"　","○")</f>
        <v>○</v>
      </c>
      <c r="Y1273" s="8" t="str">
        <f>IF(廃業を除いた名簿を貼り付ける!BC1270=0,"　","○")</f>
        <v>○</v>
      </c>
    </row>
    <row r="1274" spans="1:25" ht="24.75" customHeight="1" x14ac:dyDescent="0.2">
      <c r="A1274" s="4" t="s">
        <v>16</v>
      </c>
      <c r="B1274" s="10">
        <f>廃業を除いた名簿を貼り付ける!N1271</f>
        <v>2381</v>
      </c>
      <c r="C1274" s="5" t="s">
        <v>17</v>
      </c>
      <c r="D1274" s="6" t="str">
        <f>廃業を除いた名簿を貼り付ける!D1271</f>
        <v>株式会社テクノタック</v>
      </c>
      <c r="E1274" s="6" t="str">
        <f>IF(廃業を除いた名簿を貼り付ける!F1271="","",廃業を除いた名簿を貼り付ける!F1271)</f>
        <v>代表取締役　小栁　隆幸</v>
      </c>
      <c r="F1274" s="6" t="str">
        <f>廃業を除いた名簿を貼り付ける!H1271&amp;廃業を除いた名簿を貼り付ける!I1271</f>
        <v>東京都板橋区大谷口二丁目20番３号　テクノタックビル</v>
      </c>
      <c r="G1274" s="7">
        <f>廃業を除いた名簿を貼り付ける!P1271</f>
        <v>44959</v>
      </c>
      <c r="H1274" s="6" t="str">
        <f>廃業を除いた名簿を貼り付ける!AG1271</f>
        <v>株式会社テクノタック</v>
      </c>
      <c r="I1274" s="6" t="str">
        <f>廃業を除いた名簿を貼り付ける!AJ1271&amp;廃業を除いた名簿を貼り付ける!AK1271</f>
        <v>東京都板橋区大谷口二丁目20番３号　テクノタックビル</v>
      </c>
      <c r="J1274" s="6" t="str">
        <f>廃業を除いた名簿を貼り付ける!AL1271</f>
        <v>03-5964-5155</v>
      </c>
      <c r="K1274" s="8" t="str">
        <f>IF(廃業を除いた名簿を貼り付ける!AO1271=0,"　","○")</f>
        <v>○</v>
      </c>
      <c r="L1274" s="8" t="str">
        <f>IF(廃業を除いた名簿を貼り付ける!AP1271=0,"　","○")</f>
        <v>○</v>
      </c>
      <c r="M1274" s="8" t="str">
        <f>IF(廃業を除いた名簿を貼り付ける!AQ1271=0,"　","○")</f>
        <v>○</v>
      </c>
      <c r="N1274" s="8" t="str">
        <f>IF(廃業を除いた名簿を貼り付ける!AR1271=0,"　","○")</f>
        <v>○</v>
      </c>
      <c r="O1274" s="8" t="str">
        <f>IF(廃業を除いた名簿を貼り付ける!AS1271=0,"　","○")</f>
        <v>○</v>
      </c>
      <c r="P1274" s="8" t="str">
        <f>IF(廃業を除いた名簿を貼り付ける!AT1271=0,"　","○")</f>
        <v>○</v>
      </c>
      <c r="Q1274" s="8" t="str">
        <f>IF(廃業を除いた名簿を貼り付ける!AU1271=0,"　","○")</f>
        <v>○</v>
      </c>
      <c r="R1274" s="8" t="str">
        <f>IF(廃業を除いた名簿を貼り付ける!AV1271=0,"　","○")</f>
        <v>○</v>
      </c>
      <c r="S1274" s="8" t="str">
        <f>IF(廃業を除いた名簿を貼り付ける!AW1271=0,"　","○")</f>
        <v>○</v>
      </c>
      <c r="T1274" s="8" t="str">
        <f>IF(廃業を除いた名簿を貼り付ける!AX1271=0,"　","○")</f>
        <v>○</v>
      </c>
      <c r="U1274" s="8" t="str">
        <f>IF(廃業を除いた名簿を貼り付ける!AY1271=0,"　","○")</f>
        <v>○</v>
      </c>
      <c r="V1274" s="8" t="str">
        <f>IF(廃業を除いた名簿を貼り付ける!AZ1271=0,"　","○")</f>
        <v>○</v>
      </c>
      <c r="W1274" s="8" t="str">
        <f>IF(廃業を除いた名簿を貼り付ける!BA1271=0,"　","○")</f>
        <v>○</v>
      </c>
      <c r="X1274" s="8" t="str">
        <f>IF(廃業を除いた名簿を貼り付ける!BB1271=0,"　","○")</f>
        <v>○</v>
      </c>
      <c r="Y1274" s="8" t="str">
        <f>IF(廃業を除いた名簿を貼り付ける!BC1271=0,"　","○")</f>
        <v>○</v>
      </c>
    </row>
    <row r="1275" spans="1:25" ht="24.75" customHeight="1" x14ac:dyDescent="0.2">
      <c r="A1275" s="4" t="s">
        <v>16</v>
      </c>
      <c r="B1275" s="10">
        <f>廃業を除いた名簿を貼り付ける!N1272</f>
        <v>2382</v>
      </c>
      <c r="C1275" s="5" t="s">
        <v>17</v>
      </c>
      <c r="D1275" s="6" t="str">
        <f>廃業を除いた名簿を貼り付ける!D1272</f>
        <v>有限会社松川設備</v>
      </c>
      <c r="E1275" s="6" t="str">
        <f>IF(廃業を除いた名簿を貼り付ける!F1272="","",廃業を除いた名簿を貼り付ける!F1272)</f>
        <v>取締役　松川　彰秀</v>
      </c>
      <c r="F1275" s="6" t="str">
        <f>廃業を除いた名簿を貼り付ける!H1272&amp;廃業を除いた名簿を貼り付ける!I1272</f>
        <v>東京都八王子市大谷町412番地28</v>
      </c>
      <c r="G1275" s="7">
        <f>廃業を除いた名簿を貼り付ける!P1272</f>
        <v>44963</v>
      </c>
      <c r="H1275" s="6" t="str">
        <f>廃業を除いた名簿を貼り付ける!AG1272</f>
        <v>有限会社松川設備</v>
      </c>
      <c r="I1275" s="6" t="str">
        <f>廃業を除いた名簿を貼り付ける!AJ1272&amp;廃業を除いた名簿を貼り付ける!AK1272</f>
        <v>東京都八王子市大谷町412番地28</v>
      </c>
      <c r="J1275" s="6" t="str">
        <f>廃業を除いた名簿を貼り付ける!AL1272</f>
        <v>042-648-5055</v>
      </c>
      <c r="K1275" s="8" t="str">
        <f>IF(廃業を除いた名簿を貼り付ける!AO1272=0,"　","○")</f>
        <v>○</v>
      </c>
      <c r="L1275" s="8" t="str">
        <f>IF(廃業を除いた名簿を貼り付ける!AP1272=0,"　","○")</f>
        <v>○</v>
      </c>
      <c r="M1275" s="8" t="str">
        <f>IF(廃業を除いた名簿を貼り付ける!AQ1272=0,"　","○")</f>
        <v>○</v>
      </c>
      <c r="N1275" s="8" t="str">
        <f>IF(廃業を除いた名簿を貼り付ける!AR1272=0,"　","○")</f>
        <v>○</v>
      </c>
      <c r="O1275" s="8" t="str">
        <f>IF(廃業を除いた名簿を貼り付ける!AS1272=0,"　","○")</f>
        <v>○</v>
      </c>
      <c r="P1275" s="8" t="str">
        <f>IF(廃業を除いた名簿を貼り付ける!AT1272=0,"　","○")</f>
        <v>○</v>
      </c>
      <c r="Q1275" s="8" t="str">
        <f>IF(廃業を除いた名簿を貼り付ける!AU1272=0,"　","○")</f>
        <v>　</v>
      </c>
      <c r="R1275" s="8" t="str">
        <f>IF(廃業を除いた名簿を貼り付ける!AV1272=0,"　","○")</f>
        <v>　</v>
      </c>
      <c r="S1275" s="8" t="str">
        <f>IF(廃業を除いた名簿を貼り付ける!AW1272=0,"　","○")</f>
        <v>　</v>
      </c>
      <c r="T1275" s="8" t="str">
        <f>IF(廃業を除いた名簿を貼り付ける!AX1272=0,"　","○")</f>
        <v>○</v>
      </c>
      <c r="U1275" s="8" t="str">
        <f>IF(廃業を除いた名簿を貼り付ける!AY1272=0,"　","○")</f>
        <v>○</v>
      </c>
      <c r="V1275" s="8" t="str">
        <f>IF(廃業を除いた名簿を貼り付ける!AZ1272=0,"　","○")</f>
        <v>○</v>
      </c>
      <c r="W1275" s="8" t="str">
        <f>IF(廃業を除いた名簿を貼り付ける!BA1272=0,"　","○")</f>
        <v>○</v>
      </c>
      <c r="X1275" s="8" t="str">
        <f>IF(廃業を除いた名簿を貼り付ける!BB1272=0,"　","○")</f>
        <v>○</v>
      </c>
      <c r="Y1275" s="8" t="str">
        <f>IF(廃業を除いた名簿を貼り付ける!BC1272=0,"　","○")</f>
        <v>○</v>
      </c>
    </row>
    <row r="1276" spans="1:25" ht="24.75" customHeight="1" x14ac:dyDescent="0.2">
      <c r="A1276" s="4" t="s">
        <v>16</v>
      </c>
      <c r="B1276" s="10">
        <f>廃業を除いた名簿を貼り付ける!N1273</f>
        <v>2383</v>
      </c>
      <c r="C1276" s="5" t="s">
        <v>17</v>
      </c>
      <c r="D1276" s="6" t="str">
        <f>廃業を除いた名簿を貼り付ける!D1273</f>
        <v>株式会社　ベネッセ両毛</v>
      </c>
      <c r="E1276" s="6" t="str">
        <f>IF(廃業を除いた名簿を貼り付ける!F1273="","",廃業を除いた名簿を貼り付ける!F1273)</f>
        <v>代表取締役　矢野　啓氏</v>
      </c>
      <c r="F1276" s="6" t="str">
        <f>廃業を除いた名簿を貼り付ける!H1273&amp;廃業を除いた名簿を貼り付ける!I1273</f>
        <v>栃木県足利市田中町808番地</v>
      </c>
      <c r="G1276" s="7">
        <f>廃業を除いた名簿を貼り付ける!P1273</f>
        <v>44974</v>
      </c>
      <c r="H1276" s="6" t="str">
        <f>廃業を除いた名簿を貼り付ける!AG1273</f>
        <v>両毛ムセン南店</v>
      </c>
      <c r="I1276" s="6" t="str">
        <f>廃業を除いた名簿を貼り付ける!AJ1273&amp;廃業を除いた名簿を貼り付ける!AK1273</f>
        <v>栃木県足利市田中町808番地</v>
      </c>
      <c r="J1276" s="6" t="str">
        <f>廃業を除いた名簿を貼り付ける!AL1273</f>
        <v>0284-73-8113</v>
      </c>
      <c r="K1276" s="8" t="str">
        <f>IF(廃業を除いた名簿を貼り付ける!AO1273=0,"　","○")</f>
        <v>○</v>
      </c>
      <c r="L1276" s="8" t="str">
        <f>IF(廃業を除いた名簿を貼り付ける!AP1273=0,"　","○")</f>
        <v>○</v>
      </c>
      <c r="M1276" s="8" t="str">
        <f>IF(廃業を除いた名簿を貼り付ける!AQ1273=0,"　","○")</f>
        <v>○</v>
      </c>
      <c r="N1276" s="8" t="str">
        <f>IF(廃業を除いた名簿を貼り付ける!AR1273=0,"　","○")</f>
        <v>○</v>
      </c>
      <c r="O1276" s="8" t="str">
        <f>IF(廃業を除いた名簿を貼り付ける!AS1273=0,"　","○")</f>
        <v>○</v>
      </c>
      <c r="P1276" s="8" t="str">
        <f>IF(廃業を除いた名簿を貼り付ける!AT1273=0,"　","○")</f>
        <v>○</v>
      </c>
      <c r="Q1276" s="8" t="str">
        <f>IF(廃業を除いた名簿を貼り付ける!AU1273=0,"　","○")</f>
        <v>　</v>
      </c>
      <c r="R1276" s="8" t="str">
        <f>IF(廃業を除いた名簿を貼り付ける!AV1273=0,"　","○")</f>
        <v>　</v>
      </c>
      <c r="S1276" s="8" t="str">
        <f>IF(廃業を除いた名簿を貼り付ける!AW1273=0,"　","○")</f>
        <v>　</v>
      </c>
      <c r="T1276" s="8" t="str">
        <f>IF(廃業を除いた名簿を貼り付ける!AX1273=0,"　","○")</f>
        <v>　</v>
      </c>
      <c r="U1276" s="8" t="str">
        <f>IF(廃業を除いた名簿を貼り付ける!AY1273=0,"　","○")</f>
        <v>　</v>
      </c>
      <c r="V1276" s="8" t="str">
        <f>IF(廃業を除いた名簿を貼り付ける!AZ1273=0,"　","○")</f>
        <v>　</v>
      </c>
      <c r="W1276" s="8" t="str">
        <f>IF(廃業を除いた名簿を貼り付ける!BA1273=0,"　","○")</f>
        <v>　</v>
      </c>
      <c r="X1276" s="8" t="str">
        <f>IF(廃業を除いた名簿を貼り付ける!BB1273=0,"　","○")</f>
        <v>　</v>
      </c>
      <c r="Y1276" s="8" t="str">
        <f>IF(廃業を除いた名簿を貼り付ける!BC1273=0,"　","○")</f>
        <v>　</v>
      </c>
    </row>
    <row r="1277" spans="1:25" ht="24.75" customHeight="1" x14ac:dyDescent="0.2">
      <c r="A1277" s="4" t="s">
        <v>16</v>
      </c>
      <c r="B1277" s="10">
        <f>廃業を除いた名簿を貼り付ける!N1274</f>
        <v>2384</v>
      </c>
      <c r="C1277" s="5" t="s">
        <v>17</v>
      </c>
      <c r="D1277" s="6" t="str">
        <f>廃業を除いた名簿を貼り付ける!D1274</f>
        <v>株式会社三井</v>
      </c>
      <c r="E1277" s="6" t="str">
        <f>IF(廃業を除いた名簿を貼り付ける!F1274="","",廃業を除いた名簿を貼り付ける!F1274)</f>
        <v>代表取締役　三井　邦尚</v>
      </c>
      <c r="F1277" s="6" t="str">
        <f>廃業を除いた名簿を貼り付ける!H1274&amp;廃業を除いた名簿を貼り付ける!I1274</f>
        <v>埼玉県加須市北小浜136番地８</v>
      </c>
      <c r="G1277" s="7">
        <f>廃業を除いた名簿を貼り付ける!P1274</f>
        <v>44973</v>
      </c>
      <c r="H1277" s="6" t="str">
        <f>廃業を除いた名簿を貼り付ける!AG1274</f>
        <v>株式会社三井</v>
      </c>
      <c r="I1277" s="6" t="str">
        <f>廃業を除いた名簿を貼り付ける!AJ1274&amp;廃業を除いた名簿を貼り付ける!AK1274</f>
        <v>埼玉県加須市北小浜136番地８</v>
      </c>
      <c r="J1277" s="6" t="str">
        <f>廃業を除いた名簿を貼り付ける!AL1274</f>
        <v>0480-61-1979</v>
      </c>
      <c r="K1277" s="8" t="str">
        <f>IF(廃業を除いた名簿を貼り付ける!AO1274=0,"　","○")</f>
        <v>○</v>
      </c>
      <c r="L1277" s="8" t="str">
        <f>IF(廃業を除いた名簿を貼り付ける!AP1274=0,"　","○")</f>
        <v>○</v>
      </c>
      <c r="M1277" s="8" t="str">
        <f>IF(廃業を除いた名簿を貼り付ける!AQ1274=0,"　","○")</f>
        <v>○</v>
      </c>
      <c r="N1277" s="8" t="str">
        <f>IF(廃業を除いた名簿を貼り付ける!AR1274=0,"　","○")</f>
        <v>○</v>
      </c>
      <c r="O1277" s="8" t="str">
        <f>IF(廃業を除いた名簿を貼り付ける!AS1274=0,"　","○")</f>
        <v>○</v>
      </c>
      <c r="P1277" s="8" t="str">
        <f>IF(廃業を除いた名簿を貼り付ける!AT1274=0,"　","○")</f>
        <v>○</v>
      </c>
      <c r="Q1277" s="8" t="str">
        <f>IF(廃業を除いた名簿を貼り付ける!AU1274=0,"　","○")</f>
        <v>○</v>
      </c>
      <c r="R1277" s="8" t="str">
        <f>IF(廃業を除いた名簿を貼り付ける!AV1274=0,"　","○")</f>
        <v>○</v>
      </c>
      <c r="S1277" s="8" t="str">
        <f>IF(廃業を除いた名簿を貼り付ける!AW1274=0,"　","○")</f>
        <v>○</v>
      </c>
      <c r="T1277" s="8" t="str">
        <f>IF(廃業を除いた名簿を貼り付ける!AX1274=0,"　","○")</f>
        <v>○</v>
      </c>
      <c r="U1277" s="8" t="str">
        <f>IF(廃業を除いた名簿を貼り付ける!AY1274=0,"　","○")</f>
        <v>○</v>
      </c>
      <c r="V1277" s="8" t="str">
        <f>IF(廃業を除いた名簿を貼り付ける!AZ1274=0,"　","○")</f>
        <v>○</v>
      </c>
      <c r="W1277" s="8" t="str">
        <f>IF(廃業を除いた名簿を貼り付ける!BA1274=0,"　","○")</f>
        <v>○</v>
      </c>
      <c r="X1277" s="8" t="str">
        <f>IF(廃業を除いた名簿を貼り付ける!BB1274=0,"　","○")</f>
        <v>○</v>
      </c>
      <c r="Y1277" s="8" t="str">
        <f>IF(廃業を除いた名簿を貼り付ける!BC1274=0,"　","○")</f>
        <v>○</v>
      </c>
    </row>
    <row r="1278" spans="1:25" ht="24.75" customHeight="1" x14ac:dyDescent="0.2">
      <c r="A1278" s="4" t="s">
        <v>16</v>
      </c>
      <c r="B1278" s="10">
        <f>廃業を除いた名簿を貼り付ける!N1275</f>
        <v>2385</v>
      </c>
      <c r="C1278" s="5" t="s">
        <v>17</v>
      </c>
      <c r="D1278" s="6" t="str">
        <f>廃業を除いた名簿を貼り付ける!D1275</f>
        <v>株式会社アールケープラン</v>
      </c>
      <c r="E1278" s="6" t="str">
        <f>IF(廃業を除いた名簿を貼り付ける!F1275="","",廃業を除いた名簿を貼り付ける!F1275)</f>
        <v>代表取締役　嶋田　要市郎</v>
      </c>
      <c r="F1278" s="6" t="str">
        <f>廃業を除いた名簿を貼り付ける!H1275&amp;廃業を除いた名簿を貼り付ける!I1275</f>
        <v>群馬県伊勢崎市富塚町281番地11</v>
      </c>
      <c r="G1278" s="7">
        <f>廃業を除いた名簿を貼り付ける!P1275</f>
        <v>44981</v>
      </c>
      <c r="H1278" s="6" t="str">
        <f>廃業を除いた名簿を貼り付ける!AG1275</f>
        <v>株式会社アールケープラン</v>
      </c>
      <c r="I1278" s="6" t="str">
        <f>廃業を除いた名簿を貼り付ける!AJ1275&amp;廃業を除いた名簿を貼り付ける!AK1275</f>
        <v>群馬県伊勢崎市富塚町281番地11</v>
      </c>
      <c r="J1278" s="6" t="str">
        <f>廃業を除いた名簿を貼り付ける!AL1275</f>
        <v>080-1143-4820</v>
      </c>
      <c r="K1278" s="8" t="str">
        <f>IF(廃業を除いた名簿を貼り付ける!AO1275=0,"　","○")</f>
        <v>○</v>
      </c>
      <c r="L1278" s="8" t="str">
        <f>IF(廃業を除いた名簿を貼り付ける!AP1275=0,"　","○")</f>
        <v>○</v>
      </c>
      <c r="M1278" s="8" t="str">
        <f>IF(廃業を除いた名簿を貼り付ける!AQ1275=0,"　","○")</f>
        <v>○</v>
      </c>
      <c r="N1278" s="8" t="str">
        <f>IF(廃業を除いた名簿を貼り付ける!AR1275=0,"　","○")</f>
        <v>○</v>
      </c>
      <c r="O1278" s="8" t="str">
        <f>IF(廃業を除いた名簿を貼り付ける!AS1275=0,"　","○")</f>
        <v>○</v>
      </c>
      <c r="P1278" s="8" t="str">
        <f>IF(廃業を除いた名簿を貼り付ける!AT1275=0,"　","○")</f>
        <v>○</v>
      </c>
      <c r="Q1278" s="8" t="str">
        <f>IF(廃業を除いた名簿を貼り付ける!AU1275=0,"　","○")</f>
        <v>○</v>
      </c>
      <c r="R1278" s="8" t="str">
        <f>IF(廃業を除いた名簿を貼り付ける!AV1275=0,"　","○")</f>
        <v>○</v>
      </c>
      <c r="S1278" s="8" t="str">
        <f>IF(廃業を除いた名簿を貼り付ける!AW1275=0,"　","○")</f>
        <v>○</v>
      </c>
      <c r="T1278" s="8" t="str">
        <f>IF(廃業を除いた名簿を貼り付ける!AX1275=0,"　","○")</f>
        <v>○</v>
      </c>
      <c r="U1278" s="8" t="str">
        <f>IF(廃業を除いた名簿を貼り付ける!AY1275=0,"　","○")</f>
        <v>○</v>
      </c>
      <c r="V1278" s="8" t="str">
        <f>IF(廃業を除いた名簿を貼り付ける!AZ1275=0,"　","○")</f>
        <v>○</v>
      </c>
      <c r="W1278" s="8" t="str">
        <f>IF(廃業を除いた名簿を貼り付ける!BA1275=0,"　","○")</f>
        <v>○</v>
      </c>
      <c r="X1278" s="8" t="str">
        <f>IF(廃業を除いた名簿を貼り付ける!BB1275=0,"　","○")</f>
        <v>○</v>
      </c>
      <c r="Y1278" s="8" t="str">
        <f>IF(廃業を除いた名簿を貼り付ける!BC1275=0,"　","○")</f>
        <v>○</v>
      </c>
    </row>
    <row r="1279" spans="1:25" ht="24.75" customHeight="1" x14ac:dyDescent="0.2">
      <c r="A1279" s="4" t="s">
        <v>16</v>
      </c>
      <c r="B1279" s="10">
        <f>廃業を除いた名簿を貼り付ける!N1276</f>
        <v>2386</v>
      </c>
      <c r="C1279" s="5" t="s">
        <v>17</v>
      </c>
      <c r="D1279" s="6" t="str">
        <f>廃業を除いた名簿を貼り付ける!D1276</f>
        <v>福田　成徳</v>
      </c>
      <c r="E1279" s="6" t="str">
        <f>IF(廃業を除いた名簿を貼り付ける!F1276="","",廃業を除いた名簿を貼り付ける!F1276)</f>
        <v/>
      </c>
      <c r="F1279" s="6" t="str">
        <f>廃業を除いた名簿を貼り付ける!H1276&amp;廃業を除いた名簿を貼り付ける!I1276</f>
        <v>埼玉県越谷市南越谷４丁目22番地５　３Ｆ</v>
      </c>
      <c r="G1279" s="7">
        <f>廃業を除いた名簿を貼り付ける!P1276</f>
        <v>44981</v>
      </c>
      <c r="H1279" s="6" t="str">
        <f>廃業を除いた名簿を貼り付ける!AG1276</f>
        <v>joytech</v>
      </c>
      <c r="I1279" s="6" t="str">
        <f>廃業を除いた名簿を貼り付ける!AJ1276&amp;廃業を除いた名簿を貼り付ける!AK1276</f>
        <v>埼玉県越谷市南越谷４丁目22番地５　３Ｆ</v>
      </c>
      <c r="J1279" s="6" t="str">
        <f>廃業を除いた名簿を貼り付ける!AL1276</f>
        <v>090-5419-6026</v>
      </c>
      <c r="K1279" s="8" t="str">
        <f>IF(廃業を除いた名簿を貼り付ける!AO1276=0,"　","○")</f>
        <v>○</v>
      </c>
      <c r="L1279" s="8" t="str">
        <f>IF(廃業を除いた名簿を貼り付ける!AP1276=0,"　","○")</f>
        <v>○</v>
      </c>
      <c r="M1279" s="8" t="str">
        <f>IF(廃業を除いた名簿を貼り付ける!AQ1276=0,"　","○")</f>
        <v>○</v>
      </c>
      <c r="N1279" s="8" t="str">
        <f>IF(廃業を除いた名簿を貼り付ける!AR1276=0,"　","○")</f>
        <v>○</v>
      </c>
      <c r="O1279" s="8" t="str">
        <f>IF(廃業を除いた名簿を貼り付ける!AS1276=0,"　","○")</f>
        <v>○</v>
      </c>
      <c r="P1279" s="8" t="str">
        <f>IF(廃業を除いた名簿を貼り付ける!AT1276=0,"　","○")</f>
        <v>○</v>
      </c>
      <c r="Q1279" s="8" t="str">
        <f>IF(廃業を除いた名簿を貼り付ける!AU1276=0,"　","○")</f>
        <v>○</v>
      </c>
      <c r="R1279" s="8" t="str">
        <f>IF(廃業を除いた名簿を貼り付ける!AV1276=0,"　","○")</f>
        <v>○</v>
      </c>
      <c r="S1279" s="8" t="str">
        <f>IF(廃業を除いた名簿を貼り付ける!AW1276=0,"　","○")</f>
        <v>○</v>
      </c>
      <c r="T1279" s="8" t="str">
        <f>IF(廃業を除いた名簿を貼り付ける!AX1276=0,"　","○")</f>
        <v>○</v>
      </c>
      <c r="U1279" s="8" t="str">
        <f>IF(廃業を除いた名簿を貼り付ける!AY1276=0,"　","○")</f>
        <v>○</v>
      </c>
      <c r="V1279" s="8" t="str">
        <f>IF(廃業を除いた名簿を貼り付ける!AZ1276=0,"　","○")</f>
        <v>○</v>
      </c>
      <c r="W1279" s="8" t="str">
        <f>IF(廃業を除いた名簿を貼り付ける!BA1276=0,"　","○")</f>
        <v>○</v>
      </c>
      <c r="X1279" s="8" t="str">
        <f>IF(廃業を除いた名簿を貼り付ける!BB1276=0,"　","○")</f>
        <v>○</v>
      </c>
      <c r="Y1279" s="8" t="str">
        <f>IF(廃業を除いた名簿を貼り付ける!BC1276=0,"　","○")</f>
        <v>○</v>
      </c>
    </row>
    <row r="1280" spans="1:25" ht="24.75" customHeight="1" x14ac:dyDescent="0.2">
      <c r="A1280" s="4" t="s">
        <v>16</v>
      </c>
      <c r="B1280" s="10">
        <f>廃業を除いた名簿を貼り付ける!N1277</f>
        <v>2387</v>
      </c>
      <c r="C1280" s="5" t="s">
        <v>17</v>
      </c>
      <c r="D1280" s="6" t="str">
        <f>廃業を除いた名簿を貼り付ける!D1277</f>
        <v>株式会社青山空設</v>
      </c>
      <c r="E1280" s="6" t="str">
        <f>IF(廃業を除いた名簿を貼り付ける!F1277="","",廃業を除いた名簿を貼り付ける!F1277)</f>
        <v>代表取締役　青山　雅巳</v>
      </c>
      <c r="F1280" s="6" t="str">
        <f>廃業を除いた名簿を貼り付ける!H1277&amp;廃業を除いた名簿を貼り付ける!I1277</f>
        <v>東京都足立区入谷四丁目13番２号</v>
      </c>
      <c r="G1280" s="7">
        <f>廃業を除いた名簿を貼り付ける!P1277</f>
        <v>44981</v>
      </c>
      <c r="H1280" s="6" t="str">
        <f>廃業を除いた名簿を貼り付ける!AG1277</f>
        <v>株式会社青山空設</v>
      </c>
      <c r="I1280" s="6" t="str">
        <f>廃業を除いた名簿を貼り付ける!AJ1277&amp;廃業を除いた名簿を貼り付ける!AK1277</f>
        <v>東京都足立区入谷四丁目13番２号</v>
      </c>
      <c r="J1280" s="6" t="str">
        <f>廃業を除いた名簿を貼り付ける!AL1277</f>
        <v>03-6873-3922</v>
      </c>
      <c r="K1280" s="8" t="str">
        <f>IF(廃業を除いた名簿を貼り付ける!AO1277=0,"　","○")</f>
        <v>○</v>
      </c>
      <c r="L1280" s="8" t="str">
        <f>IF(廃業を除いた名簿を貼り付ける!AP1277=0,"　","○")</f>
        <v>○</v>
      </c>
      <c r="M1280" s="8" t="str">
        <f>IF(廃業を除いた名簿を貼り付ける!AQ1277=0,"　","○")</f>
        <v>○</v>
      </c>
      <c r="N1280" s="8" t="str">
        <f>IF(廃業を除いた名簿を貼り付ける!AR1277=0,"　","○")</f>
        <v>○</v>
      </c>
      <c r="O1280" s="8" t="str">
        <f>IF(廃業を除いた名簿を貼り付ける!AS1277=0,"　","○")</f>
        <v>○</v>
      </c>
      <c r="P1280" s="8" t="str">
        <f>IF(廃業を除いた名簿を貼り付ける!AT1277=0,"　","○")</f>
        <v>○</v>
      </c>
      <c r="Q1280" s="8" t="str">
        <f>IF(廃業を除いた名簿を貼り付ける!AU1277=0,"　","○")</f>
        <v>○</v>
      </c>
      <c r="R1280" s="8" t="str">
        <f>IF(廃業を除いた名簿を貼り付ける!AV1277=0,"　","○")</f>
        <v>○</v>
      </c>
      <c r="S1280" s="8" t="str">
        <f>IF(廃業を除いた名簿を貼り付ける!AW1277=0,"　","○")</f>
        <v>○</v>
      </c>
      <c r="T1280" s="8" t="str">
        <f>IF(廃業を除いた名簿を貼り付ける!AX1277=0,"　","○")</f>
        <v>○</v>
      </c>
      <c r="U1280" s="8" t="str">
        <f>IF(廃業を除いた名簿を貼り付ける!AY1277=0,"　","○")</f>
        <v>○</v>
      </c>
      <c r="V1280" s="8" t="str">
        <f>IF(廃業を除いた名簿を貼り付ける!AZ1277=0,"　","○")</f>
        <v>○</v>
      </c>
      <c r="W1280" s="8" t="str">
        <f>IF(廃業を除いた名簿を貼り付ける!BA1277=0,"　","○")</f>
        <v>○</v>
      </c>
      <c r="X1280" s="8" t="str">
        <f>IF(廃業を除いた名簿を貼り付ける!BB1277=0,"　","○")</f>
        <v>○</v>
      </c>
      <c r="Y1280" s="8" t="str">
        <f>IF(廃業を除いた名簿を貼り付ける!BC1277=0,"　","○")</f>
        <v>○</v>
      </c>
    </row>
    <row r="1281" spans="1:25" ht="24.75" customHeight="1" x14ac:dyDescent="0.2">
      <c r="A1281" s="4" t="s">
        <v>16</v>
      </c>
      <c r="B1281" s="10">
        <f>廃業を除いた名簿を貼り付ける!N1278</f>
        <v>2388</v>
      </c>
      <c r="C1281" s="5" t="s">
        <v>17</v>
      </c>
      <c r="D1281" s="6" t="str">
        <f>廃業を除いた名簿を貼り付ける!D1278</f>
        <v>有限会社エイワシステム</v>
      </c>
      <c r="E1281" s="6" t="str">
        <f>IF(廃業を除いた名簿を貼り付ける!F1278="","",廃業を除いた名簿を貼り付ける!F1278)</f>
        <v>代表取締役　石井　永一</v>
      </c>
      <c r="F1281" s="6" t="str">
        <f>廃業を除いた名簿を貼り付ける!H1278&amp;廃業を除いた名簿を貼り付ける!I1278</f>
        <v>東京都昭島市郷地町一丁目１３番１号</v>
      </c>
      <c r="G1281" s="7">
        <f>廃業を除いた名簿を貼り付ける!P1278</f>
        <v>44984</v>
      </c>
      <c r="H1281" s="6" t="str">
        <f>廃業を除いた名簿を貼り付ける!AG1278</f>
        <v>有限会社エイワシステム</v>
      </c>
      <c r="I1281" s="6" t="str">
        <f>廃業を除いた名簿を貼り付ける!AJ1278&amp;廃業を除いた名簿を貼り付ける!AK1278</f>
        <v>東京都昭島市郷地町一丁目１３番１号</v>
      </c>
      <c r="J1281" s="6" t="str">
        <f>廃業を除いた名簿を貼り付ける!AL1278</f>
        <v>042-541-9106</v>
      </c>
      <c r="K1281" s="8" t="str">
        <f>IF(廃業を除いた名簿を貼り付ける!AO1278=0,"　","○")</f>
        <v>○</v>
      </c>
      <c r="L1281" s="8" t="str">
        <f>IF(廃業を除いた名簿を貼り付ける!AP1278=0,"　","○")</f>
        <v>○</v>
      </c>
      <c r="M1281" s="8" t="str">
        <f>IF(廃業を除いた名簿を貼り付ける!AQ1278=0,"　","○")</f>
        <v>○</v>
      </c>
      <c r="N1281" s="8" t="str">
        <f>IF(廃業を除いた名簿を貼り付ける!AR1278=0,"　","○")</f>
        <v>○</v>
      </c>
      <c r="O1281" s="8" t="str">
        <f>IF(廃業を除いた名簿を貼り付ける!AS1278=0,"　","○")</f>
        <v>○</v>
      </c>
      <c r="P1281" s="8" t="str">
        <f>IF(廃業を除いた名簿を貼り付ける!AT1278=0,"　","○")</f>
        <v>○</v>
      </c>
      <c r="Q1281" s="8" t="str">
        <f>IF(廃業を除いた名簿を貼り付ける!AU1278=0,"　","○")</f>
        <v>○</v>
      </c>
      <c r="R1281" s="8" t="str">
        <f>IF(廃業を除いた名簿を貼り付ける!AV1278=0,"　","○")</f>
        <v>○</v>
      </c>
      <c r="S1281" s="8" t="str">
        <f>IF(廃業を除いた名簿を貼り付ける!AW1278=0,"　","○")</f>
        <v>○</v>
      </c>
      <c r="T1281" s="8" t="str">
        <f>IF(廃業を除いた名簿を貼り付ける!AX1278=0,"　","○")</f>
        <v>○</v>
      </c>
      <c r="U1281" s="8" t="str">
        <f>IF(廃業を除いた名簿を貼り付ける!AY1278=0,"　","○")</f>
        <v>○</v>
      </c>
      <c r="V1281" s="8" t="str">
        <f>IF(廃業を除いた名簿を貼り付ける!AZ1278=0,"　","○")</f>
        <v>○</v>
      </c>
      <c r="W1281" s="8" t="str">
        <f>IF(廃業を除いた名簿を貼り付ける!BA1278=0,"　","○")</f>
        <v>○</v>
      </c>
      <c r="X1281" s="8" t="str">
        <f>IF(廃業を除いた名簿を貼り付ける!BB1278=0,"　","○")</f>
        <v>○</v>
      </c>
      <c r="Y1281" s="8" t="str">
        <f>IF(廃業を除いた名簿を貼り付ける!BC1278=0,"　","○")</f>
        <v>○</v>
      </c>
    </row>
    <row r="1282" spans="1:25" ht="24.75" customHeight="1" x14ac:dyDescent="0.2">
      <c r="A1282" s="4" t="s">
        <v>16</v>
      </c>
      <c r="B1282" s="10">
        <f>廃業を除いた名簿を貼り付ける!N1279</f>
        <v>2389</v>
      </c>
      <c r="C1282" s="5" t="s">
        <v>17</v>
      </c>
      <c r="D1282" s="6" t="str">
        <f>廃業を除いた名簿を貼り付ける!D1279</f>
        <v>株式会社大和空調サービス</v>
      </c>
      <c r="E1282" s="6" t="str">
        <f>IF(廃業を除いた名簿を貼り付ける!F1279="","",廃業を除いた名簿を貼り付ける!F1279)</f>
        <v>代表取締役　大和　祐一</v>
      </c>
      <c r="F1282" s="6" t="str">
        <f>廃業を除いた名簿を貼り付ける!H1279&amp;廃業を除いた名簿を貼り付ける!I1279</f>
        <v>群馬県伊勢崎市山王町822番地３</v>
      </c>
      <c r="G1282" s="7">
        <f>廃業を除いた名簿を貼り付ける!P1279</f>
        <v>44984</v>
      </c>
      <c r="H1282" s="6" t="str">
        <f>廃業を除いた名簿を貼り付ける!AG1279</f>
        <v>株式会社大和空調サービス</v>
      </c>
      <c r="I1282" s="6" t="str">
        <f>廃業を除いた名簿を貼り付ける!AJ1279&amp;廃業を除いた名簿を貼り付ける!AK1279</f>
        <v>群馬県伊勢崎市山王町822番地３</v>
      </c>
      <c r="J1282" s="6" t="str">
        <f>廃業を除いた名簿を貼り付ける!AL1279</f>
        <v>0270-27-4348</v>
      </c>
      <c r="K1282" s="8" t="str">
        <f>IF(廃業を除いた名簿を貼り付ける!AO1279=0,"　","○")</f>
        <v>○</v>
      </c>
      <c r="L1282" s="8" t="str">
        <f>IF(廃業を除いた名簿を貼り付ける!AP1279=0,"　","○")</f>
        <v>○</v>
      </c>
      <c r="M1282" s="8" t="str">
        <f>IF(廃業を除いた名簿を貼り付ける!AQ1279=0,"　","○")</f>
        <v>○</v>
      </c>
      <c r="N1282" s="8" t="str">
        <f>IF(廃業を除いた名簿を貼り付ける!AR1279=0,"　","○")</f>
        <v>○</v>
      </c>
      <c r="O1282" s="8" t="str">
        <f>IF(廃業を除いた名簿を貼り付ける!AS1279=0,"　","○")</f>
        <v>○</v>
      </c>
      <c r="P1282" s="8" t="str">
        <f>IF(廃業を除いた名簿を貼り付ける!AT1279=0,"　","○")</f>
        <v>○</v>
      </c>
      <c r="Q1282" s="8" t="str">
        <f>IF(廃業を除いた名簿を貼り付ける!AU1279=0,"　","○")</f>
        <v>○</v>
      </c>
      <c r="R1282" s="8" t="str">
        <f>IF(廃業を除いた名簿を貼り付ける!AV1279=0,"　","○")</f>
        <v>○</v>
      </c>
      <c r="S1282" s="8" t="str">
        <f>IF(廃業を除いた名簿を貼り付ける!AW1279=0,"　","○")</f>
        <v>○</v>
      </c>
      <c r="T1282" s="8" t="str">
        <f>IF(廃業を除いた名簿を貼り付ける!AX1279=0,"　","○")</f>
        <v>○</v>
      </c>
      <c r="U1282" s="8" t="str">
        <f>IF(廃業を除いた名簿を貼り付ける!AY1279=0,"　","○")</f>
        <v>○</v>
      </c>
      <c r="V1282" s="8" t="str">
        <f>IF(廃業を除いた名簿を貼り付ける!AZ1279=0,"　","○")</f>
        <v>○</v>
      </c>
      <c r="W1282" s="8" t="str">
        <f>IF(廃業を除いた名簿を貼り付ける!BA1279=0,"　","○")</f>
        <v>○</v>
      </c>
      <c r="X1282" s="8" t="str">
        <f>IF(廃業を除いた名簿を貼り付ける!BB1279=0,"　","○")</f>
        <v>○</v>
      </c>
      <c r="Y1282" s="8" t="str">
        <f>IF(廃業を除いた名簿を貼り付ける!BC1279=0,"　","○")</f>
        <v>○</v>
      </c>
    </row>
    <row r="1283" spans="1:25" ht="24.75" customHeight="1" x14ac:dyDescent="0.2">
      <c r="A1283" s="4" t="s">
        <v>16</v>
      </c>
      <c r="B1283" s="10">
        <f>廃業を除いた名簿を貼り付ける!N1280</f>
        <v>2390</v>
      </c>
      <c r="C1283" s="5" t="s">
        <v>17</v>
      </c>
      <c r="D1283" s="6" t="str">
        <f>廃業を除いた名簿を貼り付ける!D1280</f>
        <v>合同会社タマオカ電業</v>
      </c>
      <c r="E1283" s="6" t="str">
        <f>IF(廃業を除いた名簿を貼り付ける!F1280="","",廃業を除いた名簿を貼り付ける!F1280)</f>
        <v>代表社員　小島　亮一</v>
      </c>
      <c r="F1283" s="6" t="str">
        <f>廃業を除いた名簿を貼り付ける!H1280&amp;廃業を除いた名簿を貼り付ける!I1280</f>
        <v>茨城県結城市大字結城1880番地113</v>
      </c>
      <c r="G1283" s="7">
        <f>廃業を除いた名簿を貼り付ける!P1280</f>
        <v>44991</v>
      </c>
      <c r="H1283" s="6" t="str">
        <f>廃業を除いた名簿を貼り付ける!AG1280</f>
        <v>合同会社タマオカ電業</v>
      </c>
      <c r="I1283" s="6" t="str">
        <f>廃業を除いた名簿を貼り付ける!AJ1280&amp;廃業を除いた名簿を貼り付ける!AK1280</f>
        <v>茨城県結城市大字結城1880番地113</v>
      </c>
      <c r="J1283" s="6" t="str">
        <f>廃業を除いた名簿を貼り付ける!AL1280</f>
        <v>0296-32-8399</v>
      </c>
      <c r="K1283" s="8" t="str">
        <f>IF(廃業を除いた名簿を貼り付ける!AO1280=0,"　","○")</f>
        <v>○</v>
      </c>
      <c r="L1283" s="8" t="str">
        <f>IF(廃業を除いた名簿を貼り付ける!AP1280=0,"　","○")</f>
        <v>○</v>
      </c>
      <c r="M1283" s="8" t="str">
        <f>IF(廃業を除いた名簿を貼り付ける!AQ1280=0,"　","○")</f>
        <v>○</v>
      </c>
      <c r="N1283" s="8" t="str">
        <f>IF(廃業を除いた名簿を貼り付ける!AR1280=0,"　","○")</f>
        <v>○</v>
      </c>
      <c r="O1283" s="8" t="str">
        <f>IF(廃業を除いた名簿を貼り付ける!AS1280=0,"　","○")</f>
        <v>○</v>
      </c>
      <c r="P1283" s="8" t="str">
        <f>IF(廃業を除いた名簿を貼り付ける!AT1280=0,"　","○")</f>
        <v>○</v>
      </c>
      <c r="Q1283" s="8" t="str">
        <f>IF(廃業を除いた名簿を貼り付ける!AU1280=0,"　","○")</f>
        <v>　</v>
      </c>
      <c r="R1283" s="8" t="str">
        <f>IF(廃業を除いた名簿を貼り付ける!AV1280=0,"　","○")</f>
        <v>　</v>
      </c>
      <c r="S1283" s="8" t="str">
        <f>IF(廃業を除いた名簿を貼り付ける!AW1280=0,"　","○")</f>
        <v>　</v>
      </c>
      <c r="T1283" s="8" t="str">
        <f>IF(廃業を除いた名簿を貼り付ける!AX1280=0,"　","○")</f>
        <v>○</v>
      </c>
      <c r="U1283" s="8" t="str">
        <f>IF(廃業を除いた名簿を貼り付ける!AY1280=0,"　","○")</f>
        <v>○</v>
      </c>
      <c r="V1283" s="8" t="str">
        <f>IF(廃業を除いた名簿を貼り付ける!AZ1280=0,"　","○")</f>
        <v>○</v>
      </c>
      <c r="W1283" s="8" t="str">
        <f>IF(廃業を除いた名簿を貼り付ける!BA1280=0,"　","○")</f>
        <v>○</v>
      </c>
      <c r="X1283" s="8" t="str">
        <f>IF(廃業を除いた名簿を貼り付ける!BB1280=0,"　","○")</f>
        <v>○</v>
      </c>
      <c r="Y1283" s="8" t="str">
        <f>IF(廃業を除いた名簿を貼り付ける!BC1280=0,"　","○")</f>
        <v>○</v>
      </c>
    </row>
    <row r="1284" spans="1:25" ht="24.75" customHeight="1" x14ac:dyDescent="0.2">
      <c r="A1284" s="4" t="s">
        <v>16</v>
      </c>
      <c r="B1284" s="10">
        <f>廃業を除いた名簿を貼り付ける!N1281</f>
        <v>2391</v>
      </c>
      <c r="C1284" s="5" t="s">
        <v>17</v>
      </c>
      <c r="D1284" s="6" t="str">
        <f>廃業を除いた名簿を貼り付ける!D1281</f>
        <v>合同会社　いろは空調</v>
      </c>
      <c r="E1284" s="6" t="str">
        <f>IF(廃業を除いた名簿を貼り付ける!F1281="","",廃業を除いた名簿を貼り付ける!F1281)</f>
        <v>代表社員　桐生　敏文</v>
      </c>
      <c r="F1284" s="6" t="str">
        <f>廃業を除いた名簿を貼り付ける!H1281&amp;廃業を除いた名簿を貼り付ける!I1281</f>
        <v>栃木県塩谷郡塩谷町佐貫854番地２</v>
      </c>
      <c r="G1284" s="7">
        <f>廃業を除いた名簿を貼り付ける!P1281</f>
        <v>44994</v>
      </c>
      <c r="H1284" s="6" t="str">
        <f>廃業を除いた名簿を貼り付ける!AG1281</f>
        <v>合同会社　いろは空調</v>
      </c>
      <c r="I1284" s="6" t="str">
        <f>廃業を除いた名簿を貼り付ける!AJ1281&amp;廃業を除いた名簿を貼り付ける!AK1281</f>
        <v>栃木県塩谷郡塩谷町佐貫854番地２</v>
      </c>
      <c r="J1284" s="6" t="str">
        <f>廃業を除いた名簿を貼り付ける!AL1281</f>
        <v>090-3246-8696</v>
      </c>
      <c r="K1284" s="8" t="str">
        <f>IF(廃業を除いた名簿を貼り付ける!AO1281=0,"　","○")</f>
        <v>○</v>
      </c>
      <c r="L1284" s="8" t="str">
        <f>IF(廃業を除いた名簿を貼り付ける!AP1281=0,"　","○")</f>
        <v>○</v>
      </c>
      <c r="M1284" s="8" t="str">
        <f>IF(廃業を除いた名簿を貼り付ける!AQ1281=0,"　","○")</f>
        <v>○</v>
      </c>
      <c r="N1284" s="8" t="str">
        <f>IF(廃業を除いた名簿を貼り付ける!AR1281=0,"　","○")</f>
        <v>○</v>
      </c>
      <c r="O1284" s="8" t="str">
        <f>IF(廃業を除いた名簿を貼り付ける!AS1281=0,"　","○")</f>
        <v>○</v>
      </c>
      <c r="P1284" s="8" t="str">
        <f>IF(廃業を除いた名簿を貼り付ける!AT1281=0,"　","○")</f>
        <v>○</v>
      </c>
      <c r="Q1284" s="8" t="str">
        <f>IF(廃業を除いた名簿を貼り付ける!AU1281=0,"　","○")</f>
        <v>　</v>
      </c>
      <c r="R1284" s="8" t="str">
        <f>IF(廃業を除いた名簿を貼り付ける!AV1281=0,"　","○")</f>
        <v>　</v>
      </c>
      <c r="S1284" s="8" t="str">
        <f>IF(廃業を除いた名簿を貼り付ける!AW1281=0,"　","○")</f>
        <v>　</v>
      </c>
      <c r="T1284" s="8" t="str">
        <f>IF(廃業を除いた名簿を貼り付ける!AX1281=0,"　","○")</f>
        <v>　</v>
      </c>
      <c r="U1284" s="8" t="str">
        <f>IF(廃業を除いた名簿を貼り付ける!AY1281=0,"　","○")</f>
        <v>○</v>
      </c>
      <c r="V1284" s="8" t="str">
        <f>IF(廃業を除いた名簿を貼り付ける!AZ1281=0,"　","○")</f>
        <v>○</v>
      </c>
      <c r="W1284" s="8" t="str">
        <f>IF(廃業を除いた名簿を貼り付ける!BA1281=0,"　","○")</f>
        <v>　</v>
      </c>
      <c r="X1284" s="8" t="str">
        <f>IF(廃業を除いた名簿を貼り付ける!BB1281=0,"　","○")</f>
        <v>○</v>
      </c>
      <c r="Y1284" s="8" t="str">
        <f>IF(廃業を除いた名簿を貼り付ける!BC1281=0,"　","○")</f>
        <v>○</v>
      </c>
    </row>
    <row r="1285" spans="1:25" ht="24.75" customHeight="1" x14ac:dyDescent="0.2">
      <c r="A1285" s="4" t="s">
        <v>16</v>
      </c>
      <c r="B1285" s="10">
        <f>廃業を除いた名簿を貼り付ける!N1282</f>
        <v>2392</v>
      </c>
      <c r="C1285" s="5" t="s">
        <v>17</v>
      </c>
      <c r="D1285" s="6" t="str">
        <f>廃業を除いた名簿を貼り付ける!D1282</f>
        <v>株式会社ＫＡＷＡＮＯ</v>
      </c>
      <c r="E1285" s="6" t="str">
        <f>IF(廃業を除いた名簿を貼り付ける!F1282="","",廃業を除いた名簿を貼り付ける!F1282)</f>
        <v>代表取締役　河野　裕司</v>
      </c>
      <c r="F1285" s="6" t="str">
        <f>廃業を除いた名簿を貼り付ける!H1282&amp;廃業を除いた名簿を貼り付ける!I1282</f>
        <v>兵庫県尼崎市東塚口町二丁目３番44号</v>
      </c>
      <c r="G1285" s="7">
        <f>廃業を除いた名簿を貼り付ける!P1282</f>
        <v>44998</v>
      </c>
      <c r="H1285" s="6" t="str">
        <f>廃業を除いた名簿を貼り付ける!AG1282</f>
        <v>株式会社ＫＡＷＡＮＯ</v>
      </c>
      <c r="I1285" s="6" t="str">
        <f>廃業を除いた名簿を貼り付ける!AJ1282&amp;廃業を除いた名簿を貼り付ける!AK1282</f>
        <v>兵庫県尼崎市東塚口町二丁目３番44号</v>
      </c>
      <c r="J1285" s="6" t="str">
        <f>廃業を除いた名簿を貼り付ける!AL1282</f>
        <v>06-7507-2674</v>
      </c>
      <c r="K1285" s="8" t="str">
        <f>IF(廃業を除いた名簿を貼り付ける!AO1282=0,"　","○")</f>
        <v>○</v>
      </c>
      <c r="L1285" s="8" t="str">
        <f>IF(廃業を除いた名簿を貼り付ける!AP1282=0,"　","○")</f>
        <v>○</v>
      </c>
      <c r="M1285" s="8" t="str">
        <f>IF(廃業を除いた名簿を貼り付ける!AQ1282=0,"　","○")</f>
        <v>○</v>
      </c>
      <c r="N1285" s="8" t="str">
        <f>IF(廃業を除いた名簿を貼り付ける!AR1282=0,"　","○")</f>
        <v>○</v>
      </c>
      <c r="O1285" s="8" t="str">
        <f>IF(廃業を除いた名簿を貼り付ける!AS1282=0,"　","○")</f>
        <v>○</v>
      </c>
      <c r="P1285" s="8" t="str">
        <f>IF(廃業を除いた名簿を貼り付ける!AT1282=0,"　","○")</f>
        <v>○</v>
      </c>
      <c r="Q1285" s="8" t="str">
        <f>IF(廃業を除いた名簿を貼り付ける!AU1282=0,"　","○")</f>
        <v>○</v>
      </c>
      <c r="R1285" s="8" t="str">
        <f>IF(廃業を除いた名簿を貼り付ける!AV1282=0,"　","○")</f>
        <v>○</v>
      </c>
      <c r="S1285" s="8" t="str">
        <f>IF(廃業を除いた名簿を貼り付ける!AW1282=0,"　","○")</f>
        <v>○</v>
      </c>
      <c r="T1285" s="8" t="str">
        <f>IF(廃業を除いた名簿を貼り付ける!AX1282=0,"　","○")</f>
        <v>○</v>
      </c>
      <c r="U1285" s="8" t="str">
        <f>IF(廃業を除いた名簿を貼り付ける!AY1282=0,"　","○")</f>
        <v>○</v>
      </c>
      <c r="V1285" s="8" t="str">
        <f>IF(廃業を除いた名簿を貼り付ける!AZ1282=0,"　","○")</f>
        <v>○</v>
      </c>
      <c r="W1285" s="8" t="str">
        <f>IF(廃業を除いた名簿を貼り付ける!BA1282=0,"　","○")</f>
        <v>○</v>
      </c>
      <c r="X1285" s="8" t="str">
        <f>IF(廃業を除いた名簿を貼り付ける!BB1282=0,"　","○")</f>
        <v>○</v>
      </c>
      <c r="Y1285" s="8" t="str">
        <f>IF(廃業を除いた名簿を貼り付ける!BC1282=0,"　","○")</f>
        <v>○</v>
      </c>
    </row>
    <row r="1286" spans="1:25" ht="24.75" customHeight="1" x14ac:dyDescent="0.2">
      <c r="A1286" s="4" t="s">
        <v>16</v>
      </c>
      <c r="B1286" s="10">
        <f>廃業を除いた名簿を貼り付ける!N1283</f>
        <v>2393</v>
      </c>
      <c r="C1286" s="5" t="s">
        <v>17</v>
      </c>
      <c r="D1286" s="6" t="str">
        <f>廃業を除いた名簿を貼り付ける!D1283</f>
        <v>有限会社メディアふくしま</v>
      </c>
      <c r="E1286" s="6" t="str">
        <f>IF(廃業を除いた名簿を貼り付ける!F1283="","",廃業を除いた名簿を貼り付ける!F1283)</f>
        <v>代表取締役　青柳　仁日</v>
      </c>
      <c r="F1286" s="6" t="str">
        <f>廃業を除いた名簿を貼り付ける!H1283&amp;廃業を除いた名簿を貼り付ける!I1283</f>
        <v>福島県いわき市小名浜下神白字三崎212番地６</v>
      </c>
      <c r="G1286" s="7">
        <f>廃業を除いた名簿を貼り付ける!P1283</f>
        <v>44999</v>
      </c>
      <c r="H1286" s="6" t="str">
        <f>廃業を除いた名簿を貼り付ける!AG1283</f>
        <v>有限会社メディアふくしま　泉営業所</v>
      </c>
      <c r="I1286" s="6" t="str">
        <f>廃業を除いた名簿を貼り付ける!AJ1283&amp;廃業を除いた名簿を貼り付ける!AK1283</f>
        <v>福島県いわき市泉町下川字大畑217番地２</v>
      </c>
      <c r="J1286" s="6" t="str">
        <f>廃業を除いた名簿を貼り付ける!AL1283</f>
        <v>0246-85-0578</v>
      </c>
      <c r="K1286" s="8" t="str">
        <f>IF(廃業を除いた名簿を貼り付ける!AO1283=0,"　","○")</f>
        <v>○</v>
      </c>
      <c r="L1286" s="8" t="str">
        <f>IF(廃業を除いた名簿を貼り付ける!AP1283=0,"　","○")</f>
        <v>○</v>
      </c>
      <c r="M1286" s="8" t="str">
        <f>IF(廃業を除いた名簿を貼り付ける!AQ1283=0,"　","○")</f>
        <v>○</v>
      </c>
      <c r="N1286" s="8" t="str">
        <f>IF(廃業を除いた名簿を貼り付ける!AR1283=0,"　","○")</f>
        <v>○</v>
      </c>
      <c r="O1286" s="8" t="str">
        <f>IF(廃業を除いた名簿を貼り付ける!AS1283=0,"　","○")</f>
        <v>○</v>
      </c>
      <c r="P1286" s="8" t="str">
        <f>IF(廃業を除いた名簿を貼り付ける!AT1283=0,"　","○")</f>
        <v>○</v>
      </c>
      <c r="Q1286" s="8" t="str">
        <f>IF(廃業を除いた名簿を貼り付ける!AU1283=0,"　","○")</f>
        <v>　</v>
      </c>
      <c r="R1286" s="8" t="str">
        <f>IF(廃業を除いた名簿を貼り付ける!AV1283=0,"　","○")</f>
        <v>　</v>
      </c>
      <c r="S1286" s="8" t="str">
        <f>IF(廃業を除いた名簿を貼り付ける!AW1283=0,"　","○")</f>
        <v>　</v>
      </c>
      <c r="T1286" s="8" t="str">
        <f>IF(廃業を除いた名簿を貼り付ける!AX1283=0,"　","○")</f>
        <v>○</v>
      </c>
      <c r="U1286" s="8" t="str">
        <f>IF(廃業を除いた名簿を貼り付ける!AY1283=0,"　","○")</f>
        <v>○</v>
      </c>
      <c r="V1286" s="8" t="str">
        <f>IF(廃業を除いた名簿を貼り付ける!AZ1283=0,"　","○")</f>
        <v>○</v>
      </c>
      <c r="W1286" s="8" t="str">
        <f>IF(廃業を除いた名簿を貼り付ける!BA1283=0,"　","○")</f>
        <v>○</v>
      </c>
      <c r="X1286" s="8" t="str">
        <f>IF(廃業を除いた名簿を貼り付ける!BB1283=0,"　","○")</f>
        <v>○</v>
      </c>
      <c r="Y1286" s="8" t="str">
        <f>IF(廃業を除いた名簿を貼り付ける!BC1283=0,"　","○")</f>
        <v>○</v>
      </c>
    </row>
    <row r="1287" spans="1:25" ht="24.75" customHeight="1" x14ac:dyDescent="0.2">
      <c r="A1287" s="4" t="s">
        <v>16</v>
      </c>
      <c r="B1287" s="10">
        <f>廃業を除いた名簿を貼り付ける!N1284</f>
        <v>2394</v>
      </c>
      <c r="C1287" s="5" t="s">
        <v>17</v>
      </c>
      <c r="D1287" s="6" t="str">
        <f>廃業を除いた名簿を貼り付ける!D1284</f>
        <v>信建総合設備株式会社</v>
      </c>
      <c r="E1287" s="6" t="str">
        <f>IF(廃業を除いた名簿を貼り付ける!F1284="","",廃業を除いた名簿を貼り付ける!F1284)</f>
        <v>代表取締役　鈴木　謙一郎</v>
      </c>
      <c r="F1287" s="6" t="str">
        <f>廃業を除いた名簿を貼り付ける!H1284&amp;廃業を除いた名簿を貼り付ける!I1284</f>
        <v>群馬県高崎市貝沢町625番地</v>
      </c>
      <c r="G1287" s="7">
        <f>廃業を除いた名簿を貼り付ける!P1284</f>
        <v>45000</v>
      </c>
      <c r="H1287" s="6" t="str">
        <f>廃業を除いた名簿を貼り付ける!AG1284</f>
        <v>信建総合設備株式会社</v>
      </c>
      <c r="I1287" s="6" t="str">
        <f>廃業を除いた名簿を貼り付ける!AJ1284&amp;廃業を除いた名簿を貼り付ける!AK1284</f>
        <v>群馬県高崎市貝沢町625番地</v>
      </c>
      <c r="J1287" s="6" t="str">
        <f>廃業を除いた名簿を貼り付ける!AL1284</f>
        <v>027-362-8230</v>
      </c>
      <c r="K1287" s="8" t="str">
        <f>IF(廃業を除いた名簿を貼り付ける!AO1284=0,"　","○")</f>
        <v>○</v>
      </c>
      <c r="L1287" s="8" t="str">
        <f>IF(廃業を除いた名簿を貼り付ける!AP1284=0,"　","○")</f>
        <v>○</v>
      </c>
      <c r="M1287" s="8" t="str">
        <f>IF(廃業を除いた名簿を貼り付ける!AQ1284=0,"　","○")</f>
        <v>○</v>
      </c>
      <c r="N1287" s="8" t="str">
        <f>IF(廃業を除いた名簿を貼り付ける!AR1284=0,"　","○")</f>
        <v>○</v>
      </c>
      <c r="O1287" s="8" t="str">
        <f>IF(廃業を除いた名簿を貼り付ける!AS1284=0,"　","○")</f>
        <v>○</v>
      </c>
      <c r="P1287" s="8" t="str">
        <f>IF(廃業を除いた名簿を貼り付ける!AT1284=0,"　","○")</f>
        <v>○</v>
      </c>
      <c r="Q1287" s="8" t="str">
        <f>IF(廃業を除いた名簿を貼り付ける!AU1284=0,"　","○")</f>
        <v>　</v>
      </c>
      <c r="R1287" s="8" t="str">
        <f>IF(廃業を除いた名簿を貼り付ける!AV1284=0,"　","○")</f>
        <v>　</v>
      </c>
      <c r="S1287" s="8" t="str">
        <f>IF(廃業を除いた名簿を貼り付ける!AW1284=0,"　","○")</f>
        <v>　</v>
      </c>
      <c r="T1287" s="8" t="str">
        <f>IF(廃業を除いた名簿を貼り付ける!AX1284=0,"　","○")</f>
        <v>○</v>
      </c>
      <c r="U1287" s="8" t="str">
        <f>IF(廃業を除いた名簿を貼り付ける!AY1284=0,"　","○")</f>
        <v>○</v>
      </c>
      <c r="V1287" s="8" t="str">
        <f>IF(廃業を除いた名簿を貼り付ける!AZ1284=0,"　","○")</f>
        <v>○</v>
      </c>
      <c r="W1287" s="8" t="str">
        <f>IF(廃業を除いた名簿を貼り付ける!BA1284=0,"　","○")</f>
        <v>○</v>
      </c>
      <c r="X1287" s="8" t="str">
        <f>IF(廃業を除いた名簿を貼り付ける!BB1284=0,"　","○")</f>
        <v>○</v>
      </c>
      <c r="Y1287" s="8" t="str">
        <f>IF(廃業を除いた名簿を貼り付ける!BC1284=0,"　","○")</f>
        <v>○</v>
      </c>
    </row>
    <row r="1288" spans="1:25" ht="24.75" customHeight="1" x14ac:dyDescent="0.2">
      <c r="A1288" s="4" t="s">
        <v>16</v>
      </c>
      <c r="B1288" s="10">
        <f>廃業を除いた名簿を貼り付ける!N1285</f>
        <v>2395</v>
      </c>
      <c r="C1288" s="5" t="s">
        <v>17</v>
      </c>
      <c r="D1288" s="6" t="str">
        <f>廃業を除いた名簿を貼り付ける!D1285</f>
        <v>株式会社サンエイ設備興業</v>
      </c>
      <c r="E1288" s="6" t="str">
        <f>IF(廃業を除いた名簿を貼り付ける!F1285="","",廃業を除いた名簿を貼り付ける!F1285)</f>
        <v>代表取締役　諸井　英夫</v>
      </c>
      <c r="F1288" s="6" t="str">
        <f>廃業を除いた名簿を貼り付ける!H1285&amp;廃業を除いた名簿を貼り付ける!I1285</f>
        <v>茨城県稲敷郡阿見町岡崎二丁目５番36</v>
      </c>
      <c r="G1288" s="7">
        <f>廃業を除いた名簿を貼り付ける!P1285</f>
        <v>45005</v>
      </c>
      <c r="H1288" s="6" t="str">
        <f>廃業を除いた名簿を貼り付ける!AG1285</f>
        <v>株式会社サンエイ設備興業</v>
      </c>
      <c r="I1288" s="6" t="str">
        <f>廃業を除いた名簿を貼り付ける!AJ1285&amp;廃業を除いた名簿を貼り付ける!AK1285</f>
        <v>茨城県稲敷郡阿見町岡崎二丁目５番36</v>
      </c>
      <c r="J1288" s="6" t="str">
        <f>廃業を除いた名簿を貼り付ける!AL1285</f>
        <v>029-887-9669</v>
      </c>
      <c r="K1288" s="8" t="str">
        <f>IF(廃業を除いた名簿を貼り付ける!AO1285=0,"　","○")</f>
        <v>○</v>
      </c>
      <c r="L1288" s="8" t="str">
        <f>IF(廃業を除いた名簿を貼り付ける!AP1285=0,"　","○")</f>
        <v>○</v>
      </c>
      <c r="M1288" s="8" t="str">
        <f>IF(廃業を除いた名簿を貼り付ける!AQ1285=0,"　","○")</f>
        <v>○</v>
      </c>
      <c r="N1288" s="8" t="str">
        <f>IF(廃業を除いた名簿を貼り付ける!AR1285=0,"　","○")</f>
        <v>○</v>
      </c>
      <c r="O1288" s="8" t="str">
        <f>IF(廃業を除いた名簿を貼り付ける!AS1285=0,"　","○")</f>
        <v>○</v>
      </c>
      <c r="P1288" s="8" t="str">
        <f>IF(廃業を除いた名簿を貼り付ける!AT1285=0,"　","○")</f>
        <v>○</v>
      </c>
      <c r="Q1288" s="8" t="str">
        <f>IF(廃業を除いた名簿を貼り付ける!AU1285=0,"　","○")</f>
        <v>○</v>
      </c>
      <c r="R1288" s="8" t="str">
        <f>IF(廃業を除いた名簿を貼り付ける!AV1285=0,"　","○")</f>
        <v>○</v>
      </c>
      <c r="S1288" s="8" t="str">
        <f>IF(廃業を除いた名簿を貼り付ける!AW1285=0,"　","○")</f>
        <v>○</v>
      </c>
      <c r="T1288" s="8" t="str">
        <f>IF(廃業を除いた名簿を貼り付ける!AX1285=0,"　","○")</f>
        <v>○</v>
      </c>
      <c r="U1288" s="8" t="str">
        <f>IF(廃業を除いた名簿を貼り付ける!AY1285=0,"　","○")</f>
        <v>○</v>
      </c>
      <c r="V1288" s="8" t="str">
        <f>IF(廃業を除いた名簿を貼り付ける!AZ1285=0,"　","○")</f>
        <v>○</v>
      </c>
      <c r="W1288" s="8" t="str">
        <f>IF(廃業を除いた名簿を貼り付ける!BA1285=0,"　","○")</f>
        <v>○</v>
      </c>
      <c r="X1288" s="8" t="str">
        <f>IF(廃業を除いた名簿を貼り付ける!BB1285=0,"　","○")</f>
        <v>○</v>
      </c>
      <c r="Y1288" s="8" t="str">
        <f>IF(廃業を除いた名簿を貼り付ける!BC1285=0,"　","○")</f>
        <v>○</v>
      </c>
    </row>
    <row r="1289" spans="1:25" ht="24.75" customHeight="1" x14ac:dyDescent="0.2">
      <c r="A1289" s="4" t="s">
        <v>16</v>
      </c>
      <c r="B1289" s="10">
        <f>廃業を除いた名簿を貼り付ける!N1286</f>
        <v>2396</v>
      </c>
      <c r="C1289" s="5" t="s">
        <v>17</v>
      </c>
      <c r="D1289" s="6" t="str">
        <f>廃業を除いた名簿を貼り付ける!D1286</f>
        <v>株式会社浅見工業</v>
      </c>
      <c r="E1289" s="6" t="str">
        <f>IF(廃業を除いた名簿を貼り付ける!F1286="","",廃業を除いた名簿を貼り付ける!F1286)</f>
        <v>代表取締役　浅見　信夫</v>
      </c>
      <c r="F1289" s="6" t="str">
        <f>廃業を除いた名簿を貼り付ける!H1286&amp;廃業を除いた名簿を貼り付ける!I1286</f>
        <v>群馬県藤岡市下戸塚182番地</v>
      </c>
      <c r="G1289" s="7">
        <f>廃業を除いた名簿を貼り付ける!P1286</f>
        <v>45005</v>
      </c>
      <c r="H1289" s="6" t="str">
        <f>廃業を除いた名簿を貼り付ける!AG1286</f>
        <v>株式会社浅見工業</v>
      </c>
      <c r="I1289" s="6" t="str">
        <f>廃業を除いた名簿を貼り付ける!AJ1286&amp;廃業を除いた名簿を貼り付ける!AK1286</f>
        <v>群馬県藤岡市下戸塚182番地</v>
      </c>
      <c r="J1289" s="6" t="str">
        <f>廃業を除いた名簿を貼り付ける!AL1286</f>
        <v>0274-22-2880</v>
      </c>
      <c r="K1289" s="8" t="str">
        <f>IF(廃業を除いた名簿を貼り付ける!AO1286=0,"　","○")</f>
        <v>○</v>
      </c>
      <c r="L1289" s="8" t="str">
        <f>IF(廃業を除いた名簿を貼り付ける!AP1286=0,"　","○")</f>
        <v>○</v>
      </c>
      <c r="M1289" s="8" t="str">
        <f>IF(廃業を除いた名簿を貼り付ける!AQ1286=0,"　","○")</f>
        <v>○</v>
      </c>
      <c r="N1289" s="8" t="str">
        <f>IF(廃業を除いた名簿を貼り付ける!AR1286=0,"　","○")</f>
        <v>○</v>
      </c>
      <c r="O1289" s="8" t="str">
        <f>IF(廃業を除いた名簿を貼り付ける!AS1286=0,"　","○")</f>
        <v>○</v>
      </c>
      <c r="P1289" s="8" t="str">
        <f>IF(廃業を除いた名簿を貼り付ける!AT1286=0,"　","○")</f>
        <v>○</v>
      </c>
      <c r="Q1289" s="8" t="str">
        <f>IF(廃業を除いた名簿を貼り付ける!AU1286=0,"　","○")</f>
        <v>○</v>
      </c>
      <c r="R1289" s="8" t="str">
        <f>IF(廃業を除いた名簿を貼り付ける!AV1286=0,"　","○")</f>
        <v>○</v>
      </c>
      <c r="S1289" s="8" t="str">
        <f>IF(廃業を除いた名簿を貼り付ける!AW1286=0,"　","○")</f>
        <v>○</v>
      </c>
      <c r="T1289" s="8" t="str">
        <f>IF(廃業を除いた名簿を貼り付ける!AX1286=0,"　","○")</f>
        <v>○</v>
      </c>
      <c r="U1289" s="8" t="str">
        <f>IF(廃業を除いた名簿を貼り付ける!AY1286=0,"　","○")</f>
        <v>○</v>
      </c>
      <c r="V1289" s="8" t="str">
        <f>IF(廃業を除いた名簿を貼り付ける!AZ1286=0,"　","○")</f>
        <v>○</v>
      </c>
      <c r="W1289" s="8" t="str">
        <f>IF(廃業を除いた名簿を貼り付ける!BA1286=0,"　","○")</f>
        <v>○</v>
      </c>
      <c r="X1289" s="8" t="str">
        <f>IF(廃業を除いた名簿を貼り付ける!BB1286=0,"　","○")</f>
        <v>○</v>
      </c>
      <c r="Y1289" s="8" t="str">
        <f>IF(廃業を除いた名簿を貼り付ける!BC1286=0,"　","○")</f>
        <v>○</v>
      </c>
    </row>
    <row r="1290" spans="1:25" ht="24.75" customHeight="1" x14ac:dyDescent="0.2">
      <c r="A1290" s="4" t="s">
        <v>16</v>
      </c>
      <c r="B1290" s="10">
        <f>廃業を除いた名簿を貼り付ける!N1287</f>
        <v>2397</v>
      </c>
      <c r="C1290" s="5" t="s">
        <v>17</v>
      </c>
      <c r="D1290" s="6" t="str">
        <f>廃業を除いた名簿を貼り付ける!D1287</f>
        <v>株式会社リリーフ</v>
      </c>
      <c r="E1290" s="6" t="str">
        <f>IF(廃業を除いた名簿を貼り付ける!F1287="","",廃業を除いた名簿を貼り付ける!F1287)</f>
        <v>代表取締役　鈴木　翔</v>
      </c>
      <c r="F1290" s="6" t="str">
        <f>廃業を除いた名簿を貼り付ける!H1287&amp;廃業を除いた名簿を貼り付ける!I1287</f>
        <v>茨城県水戸市河和田町3891番地177</v>
      </c>
      <c r="G1290" s="7">
        <f>廃業を除いた名簿を貼り付ける!P1287</f>
        <v>45009</v>
      </c>
      <c r="H1290" s="6" t="str">
        <f>廃業を除いた名簿を貼り付ける!AG1287</f>
        <v>株式会社リリーフ</v>
      </c>
      <c r="I1290" s="6" t="str">
        <f>廃業を除いた名簿を貼り付ける!AJ1287&amp;廃業を除いた名簿を貼り付ける!AK1287</f>
        <v>茨城県水戸市河和田町3891番地177</v>
      </c>
      <c r="J1290" s="6" t="str">
        <f>廃業を除いた名簿を貼り付ける!AL1287</f>
        <v>029-297-4170</v>
      </c>
      <c r="K1290" s="8" t="str">
        <f>IF(廃業を除いた名簿を貼り付ける!AO1287=0,"　","○")</f>
        <v>○</v>
      </c>
      <c r="L1290" s="8" t="str">
        <f>IF(廃業を除いた名簿を貼り付ける!AP1287=0,"　","○")</f>
        <v>○</v>
      </c>
      <c r="M1290" s="8" t="str">
        <f>IF(廃業を除いた名簿を貼り付ける!AQ1287=0,"　","○")</f>
        <v>○</v>
      </c>
      <c r="N1290" s="8" t="str">
        <f>IF(廃業を除いた名簿を貼り付ける!AR1287=0,"　","○")</f>
        <v>○</v>
      </c>
      <c r="O1290" s="8" t="str">
        <f>IF(廃業を除いた名簿を貼り付ける!AS1287=0,"　","○")</f>
        <v>○</v>
      </c>
      <c r="P1290" s="8" t="str">
        <f>IF(廃業を除いた名簿を貼り付ける!AT1287=0,"　","○")</f>
        <v>○</v>
      </c>
      <c r="Q1290" s="8" t="str">
        <f>IF(廃業を除いた名簿を貼り付ける!AU1287=0,"　","○")</f>
        <v>○</v>
      </c>
      <c r="R1290" s="8" t="str">
        <f>IF(廃業を除いた名簿を貼り付ける!AV1287=0,"　","○")</f>
        <v>○</v>
      </c>
      <c r="S1290" s="8" t="str">
        <f>IF(廃業を除いた名簿を貼り付ける!AW1287=0,"　","○")</f>
        <v>○</v>
      </c>
      <c r="T1290" s="8" t="str">
        <f>IF(廃業を除いた名簿を貼り付ける!AX1287=0,"　","○")</f>
        <v>○</v>
      </c>
      <c r="U1290" s="8" t="str">
        <f>IF(廃業を除いた名簿を貼り付ける!AY1287=0,"　","○")</f>
        <v>○</v>
      </c>
      <c r="V1290" s="8" t="str">
        <f>IF(廃業を除いた名簿を貼り付ける!AZ1287=0,"　","○")</f>
        <v>○</v>
      </c>
      <c r="W1290" s="8" t="str">
        <f>IF(廃業を除いた名簿を貼り付ける!BA1287=0,"　","○")</f>
        <v>○</v>
      </c>
      <c r="X1290" s="8" t="str">
        <f>IF(廃業を除いた名簿を貼り付ける!BB1287=0,"　","○")</f>
        <v>○</v>
      </c>
      <c r="Y1290" s="8" t="str">
        <f>IF(廃業を除いた名簿を貼り付ける!BC1287=0,"　","○")</f>
        <v>○</v>
      </c>
    </row>
    <row r="1291" spans="1:25" ht="24.75" customHeight="1" x14ac:dyDescent="0.2">
      <c r="A1291" s="4" t="s">
        <v>16</v>
      </c>
      <c r="B1291" s="10">
        <f>廃業を除いた名簿を貼り付ける!N1288</f>
        <v>2398</v>
      </c>
      <c r="C1291" s="5" t="s">
        <v>17</v>
      </c>
      <c r="D1291" s="6" t="str">
        <f>廃業を除いた名簿を貼り付ける!D1288</f>
        <v>株式会社Ｍ＆Ａカンパニー</v>
      </c>
      <c r="E1291" s="6" t="str">
        <f>IF(廃業を除いた名簿を貼り付ける!F1288="","",廃業を除いた名簿を貼り付ける!F1288)</f>
        <v>代表取締役　森田　彰</v>
      </c>
      <c r="F1291" s="6" t="str">
        <f>廃業を除いた名簿を貼り付ける!H1288&amp;廃業を除いた名簿を貼り付ける!I1288</f>
        <v>埼玉県久喜市南三丁目７番25号</v>
      </c>
      <c r="G1291" s="7">
        <f>廃業を除いた名簿を貼り付ける!P1288</f>
        <v>45009</v>
      </c>
      <c r="H1291" s="6" t="str">
        <f>廃業を除いた名簿を貼り付ける!AG1288</f>
        <v>株式会社Ｍ＆Ａカンパニー　東京営業所</v>
      </c>
      <c r="I1291" s="6" t="str">
        <f>廃業を除いた名簿を貼り付ける!AJ1288&amp;廃業を除いた名簿を貼り付ける!AK1288</f>
        <v>東京都千代田区神田三崎町３丁目２番13号秋和ビル101号</v>
      </c>
      <c r="J1291" s="6" t="str">
        <f>廃業を除いた名簿を貼り付ける!AL1288</f>
        <v>03-6261-7134</v>
      </c>
      <c r="K1291" s="8" t="str">
        <f>IF(廃業を除いた名簿を貼り付ける!AO1288=0,"　","○")</f>
        <v>○</v>
      </c>
      <c r="L1291" s="8" t="str">
        <f>IF(廃業を除いた名簿を貼り付ける!AP1288=0,"　","○")</f>
        <v>○</v>
      </c>
      <c r="M1291" s="8" t="str">
        <f>IF(廃業を除いた名簿を貼り付ける!AQ1288=0,"　","○")</f>
        <v>○</v>
      </c>
      <c r="N1291" s="8" t="str">
        <f>IF(廃業を除いた名簿を貼り付ける!AR1288=0,"　","○")</f>
        <v>○</v>
      </c>
      <c r="O1291" s="8" t="str">
        <f>IF(廃業を除いた名簿を貼り付ける!AS1288=0,"　","○")</f>
        <v>○</v>
      </c>
      <c r="P1291" s="8" t="str">
        <f>IF(廃業を除いた名簿を貼り付ける!AT1288=0,"　","○")</f>
        <v>○</v>
      </c>
      <c r="Q1291" s="8" t="str">
        <f>IF(廃業を除いた名簿を貼り付ける!AU1288=0,"　","○")</f>
        <v>○</v>
      </c>
      <c r="R1291" s="8" t="str">
        <f>IF(廃業を除いた名簿を貼り付ける!AV1288=0,"　","○")</f>
        <v>○</v>
      </c>
      <c r="S1291" s="8" t="str">
        <f>IF(廃業を除いた名簿を貼り付ける!AW1288=0,"　","○")</f>
        <v>○</v>
      </c>
      <c r="T1291" s="8" t="str">
        <f>IF(廃業を除いた名簿を貼り付ける!AX1288=0,"　","○")</f>
        <v>○</v>
      </c>
      <c r="U1291" s="8" t="str">
        <f>IF(廃業を除いた名簿を貼り付ける!AY1288=0,"　","○")</f>
        <v>○</v>
      </c>
      <c r="V1291" s="8" t="str">
        <f>IF(廃業を除いた名簿を貼り付ける!AZ1288=0,"　","○")</f>
        <v>○</v>
      </c>
      <c r="W1291" s="8" t="str">
        <f>IF(廃業を除いた名簿を貼り付ける!BA1288=0,"　","○")</f>
        <v>○</v>
      </c>
      <c r="X1291" s="8" t="str">
        <f>IF(廃業を除いた名簿を貼り付ける!BB1288=0,"　","○")</f>
        <v>○</v>
      </c>
      <c r="Y1291" s="8" t="str">
        <f>IF(廃業を除いた名簿を貼り付ける!BC1288=0,"　","○")</f>
        <v>○</v>
      </c>
    </row>
    <row r="1292" spans="1:25" ht="24.75" customHeight="1" x14ac:dyDescent="0.2">
      <c r="A1292" s="4" t="s">
        <v>16</v>
      </c>
      <c r="B1292" s="10">
        <f>廃業を除いた名簿を貼り付ける!N1289</f>
        <v>2399</v>
      </c>
      <c r="C1292" s="5" t="s">
        <v>17</v>
      </c>
      <c r="D1292" s="6" t="str">
        <f>廃業を除いた名簿を貼り付ける!D1289</f>
        <v>佐久間　剛</v>
      </c>
      <c r="E1292" s="6" t="str">
        <f>IF(廃業を除いた名簿を貼り付ける!F1289="","",廃業を除いた名簿を貼り付ける!F1289)</f>
        <v/>
      </c>
      <c r="F1292" s="6" t="str">
        <f>廃業を除いた名簿を貼り付ける!H1289&amp;廃業を除いた名簿を貼り付ける!I1289</f>
        <v>東京都文京区湯島３丁目29番３ー203号</v>
      </c>
      <c r="G1292" s="7">
        <f>廃業を除いた名簿を貼り付ける!P1289</f>
        <v>45027</v>
      </c>
      <c r="H1292" s="6" t="str">
        <f>廃業を除いた名簿を貼り付ける!AG1289</f>
        <v>エンシタパワー</v>
      </c>
      <c r="I1292" s="6" t="str">
        <f>廃業を除いた名簿を貼り付ける!AJ1289&amp;廃業を除いた名簿を貼り付ける!AK1289</f>
        <v>東京都文京区湯島３丁目29番３ー203号</v>
      </c>
      <c r="J1292" s="6" t="str">
        <f>廃業を除いた名簿を貼り付ける!AL1289</f>
        <v>070-5469-5195</v>
      </c>
      <c r="K1292" s="8" t="str">
        <f>IF(廃業を除いた名簿を貼り付ける!AO1289=0,"　","○")</f>
        <v>○</v>
      </c>
      <c r="L1292" s="8" t="str">
        <f>IF(廃業を除いた名簿を貼り付ける!AP1289=0,"　","○")</f>
        <v>○</v>
      </c>
      <c r="M1292" s="8" t="str">
        <f>IF(廃業を除いた名簿を貼り付ける!AQ1289=0,"　","○")</f>
        <v>○</v>
      </c>
      <c r="N1292" s="8" t="str">
        <f>IF(廃業を除いた名簿を貼り付ける!AR1289=0,"　","○")</f>
        <v>○</v>
      </c>
      <c r="O1292" s="8" t="str">
        <f>IF(廃業を除いた名簿を貼り付ける!AS1289=0,"　","○")</f>
        <v>○</v>
      </c>
      <c r="P1292" s="8" t="str">
        <f>IF(廃業を除いた名簿を貼り付ける!AT1289=0,"　","○")</f>
        <v>○</v>
      </c>
      <c r="Q1292" s="8" t="str">
        <f>IF(廃業を除いた名簿を貼り付ける!AU1289=0,"　","○")</f>
        <v>○</v>
      </c>
      <c r="R1292" s="8" t="str">
        <f>IF(廃業を除いた名簿を貼り付ける!AV1289=0,"　","○")</f>
        <v>○</v>
      </c>
      <c r="S1292" s="8" t="str">
        <f>IF(廃業を除いた名簿を貼り付ける!AW1289=0,"　","○")</f>
        <v>○</v>
      </c>
      <c r="T1292" s="8" t="str">
        <f>IF(廃業を除いた名簿を貼り付ける!AX1289=0,"　","○")</f>
        <v>○</v>
      </c>
      <c r="U1292" s="8" t="str">
        <f>IF(廃業を除いた名簿を貼り付ける!AY1289=0,"　","○")</f>
        <v>○</v>
      </c>
      <c r="V1292" s="8" t="str">
        <f>IF(廃業を除いた名簿を貼り付ける!AZ1289=0,"　","○")</f>
        <v>○</v>
      </c>
      <c r="W1292" s="8" t="str">
        <f>IF(廃業を除いた名簿を貼り付ける!BA1289=0,"　","○")</f>
        <v>○</v>
      </c>
      <c r="X1292" s="8" t="str">
        <f>IF(廃業を除いた名簿を貼り付ける!BB1289=0,"　","○")</f>
        <v>○</v>
      </c>
      <c r="Y1292" s="8" t="str">
        <f>IF(廃業を除いた名簿を貼り付ける!BC1289=0,"　","○")</f>
        <v>○</v>
      </c>
    </row>
    <row r="1293" spans="1:25" ht="24.75" customHeight="1" x14ac:dyDescent="0.2">
      <c r="A1293" s="4" t="s">
        <v>16</v>
      </c>
      <c r="B1293" s="10">
        <f>廃業を除いた名簿を貼り付ける!N1290</f>
        <v>2400</v>
      </c>
      <c r="C1293" s="5" t="s">
        <v>17</v>
      </c>
      <c r="D1293" s="6" t="str">
        <f>廃業を除いた名簿を貼り付ける!D1290</f>
        <v>丸石テクノ株式会社</v>
      </c>
      <c r="E1293" s="6" t="str">
        <f>IF(廃業を除いた名簿を貼り付ける!F1290="","",廃業を除いた名簿を貼り付ける!F1290)</f>
        <v>代表取締役　大橋　利浩</v>
      </c>
      <c r="F1293" s="6" t="str">
        <f>廃業を除いた名簿を貼り付ける!H1290&amp;廃業を除いた名簿を貼り付ける!I1290</f>
        <v>名古屋市千種区上野三丁目９番11号</v>
      </c>
      <c r="G1293" s="7">
        <f>廃業を除いた名簿を貼り付ける!P1290</f>
        <v>45029</v>
      </c>
      <c r="H1293" s="6" t="str">
        <f>廃業を除いた名簿を貼り付ける!AG1290</f>
        <v>丸石テクノ株式会社　東京支店</v>
      </c>
      <c r="I1293" s="6" t="str">
        <f>廃業を除いた名簿を貼り付ける!AJ1290&amp;廃業を除いた名簿を貼り付ける!AK1290</f>
        <v>東京都葛飾区東立石１-19-２</v>
      </c>
      <c r="J1293" s="6" t="str">
        <f>廃業を除いた名簿を貼り付ける!AL1290</f>
        <v>03-5698-7214</v>
      </c>
      <c r="K1293" s="8" t="str">
        <f>IF(廃業を除いた名簿を貼り付ける!AO1290=0,"　","○")</f>
        <v>○</v>
      </c>
      <c r="L1293" s="8" t="str">
        <f>IF(廃業を除いた名簿を貼り付ける!AP1290=0,"　","○")</f>
        <v>○</v>
      </c>
      <c r="M1293" s="8" t="str">
        <f>IF(廃業を除いた名簿を貼り付ける!AQ1290=0,"　","○")</f>
        <v>○</v>
      </c>
      <c r="N1293" s="8" t="str">
        <f>IF(廃業を除いた名簿を貼り付ける!AR1290=0,"　","○")</f>
        <v>○</v>
      </c>
      <c r="O1293" s="8" t="str">
        <f>IF(廃業を除いた名簿を貼り付ける!AS1290=0,"　","○")</f>
        <v>○</v>
      </c>
      <c r="P1293" s="8" t="str">
        <f>IF(廃業を除いた名簿を貼り付ける!AT1290=0,"　","○")</f>
        <v>○</v>
      </c>
      <c r="Q1293" s="8" t="str">
        <f>IF(廃業を除いた名簿を貼り付ける!AU1290=0,"　","○")</f>
        <v>○</v>
      </c>
      <c r="R1293" s="8" t="str">
        <f>IF(廃業を除いた名簿を貼り付ける!AV1290=0,"　","○")</f>
        <v>○</v>
      </c>
      <c r="S1293" s="8" t="str">
        <f>IF(廃業を除いた名簿を貼り付ける!AW1290=0,"　","○")</f>
        <v>○</v>
      </c>
      <c r="T1293" s="8" t="str">
        <f>IF(廃業を除いた名簿を貼り付ける!AX1290=0,"　","○")</f>
        <v>○</v>
      </c>
      <c r="U1293" s="8" t="str">
        <f>IF(廃業を除いた名簿を貼り付ける!AY1290=0,"　","○")</f>
        <v>○</v>
      </c>
      <c r="V1293" s="8" t="str">
        <f>IF(廃業を除いた名簿を貼り付ける!AZ1290=0,"　","○")</f>
        <v>○</v>
      </c>
      <c r="W1293" s="8" t="str">
        <f>IF(廃業を除いた名簿を貼り付ける!BA1290=0,"　","○")</f>
        <v>○</v>
      </c>
      <c r="X1293" s="8" t="str">
        <f>IF(廃業を除いた名簿を貼り付ける!BB1290=0,"　","○")</f>
        <v>○</v>
      </c>
      <c r="Y1293" s="8" t="str">
        <f>IF(廃業を除いた名簿を貼り付ける!BC1290=0,"　","○")</f>
        <v>○</v>
      </c>
    </row>
    <row r="1294" spans="1:25" ht="24.75" customHeight="1" x14ac:dyDescent="0.2">
      <c r="A1294" s="4" t="s">
        <v>16</v>
      </c>
      <c r="B1294" s="10">
        <f>廃業を除いた名簿を貼り付ける!N1291</f>
        <v>2401</v>
      </c>
      <c r="C1294" s="5" t="s">
        <v>17</v>
      </c>
      <c r="D1294" s="6" t="str">
        <f>廃業を除いた名簿を貼り付ける!D1291</f>
        <v>小沼　大樹</v>
      </c>
      <c r="E1294" s="6" t="str">
        <f>IF(廃業を除いた名簿を貼り付ける!F1291="","",廃業を除いた名簿を貼り付ける!F1291)</f>
        <v/>
      </c>
      <c r="F1294" s="6" t="str">
        <f>廃業を除いた名簿を貼り付ける!H1291&amp;廃業を除いた名簿を貼り付ける!I1291</f>
        <v>東京都東久留米市柳窪四丁目13番12号</v>
      </c>
      <c r="G1294" s="7">
        <f>廃業を除いた名簿を貼り付ける!P1291</f>
        <v>45030</v>
      </c>
      <c r="H1294" s="6" t="str">
        <f>廃業を除いた名簿を貼り付ける!AG1291</f>
        <v>DoFacility</v>
      </c>
      <c r="I1294" s="6" t="str">
        <f>廃業を除いた名簿を貼り付ける!AJ1291&amp;廃業を除いた名簿を貼り付ける!AK1291</f>
        <v>東京都東久留米市柳窪四丁目13番12号</v>
      </c>
      <c r="J1294" s="6" t="str">
        <f>廃業を除いた名簿を貼り付ける!AL1291</f>
        <v>080-6512-2525</v>
      </c>
      <c r="K1294" s="8" t="str">
        <f>IF(廃業を除いた名簿を貼り付ける!AO1291=0,"　","○")</f>
        <v>○</v>
      </c>
      <c r="L1294" s="8" t="str">
        <f>IF(廃業を除いた名簿を貼り付ける!AP1291=0,"　","○")</f>
        <v>○</v>
      </c>
      <c r="M1294" s="8" t="str">
        <f>IF(廃業を除いた名簿を貼り付ける!AQ1291=0,"　","○")</f>
        <v>○</v>
      </c>
      <c r="N1294" s="8" t="str">
        <f>IF(廃業を除いた名簿を貼り付ける!AR1291=0,"　","○")</f>
        <v>○</v>
      </c>
      <c r="O1294" s="8" t="str">
        <f>IF(廃業を除いた名簿を貼り付ける!AS1291=0,"　","○")</f>
        <v>○</v>
      </c>
      <c r="P1294" s="8" t="str">
        <f>IF(廃業を除いた名簿を貼り付ける!AT1291=0,"　","○")</f>
        <v>○</v>
      </c>
      <c r="Q1294" s="8" t="str">
        <f>IF(廃業を除いた名簿を貼り付ける!AU1291=0,"　","○")</f>
        <v>　</v>
      </c>
      <c r="R1294" s="8" t="str">
        <f>IF(廃業を除いた名簿を貼り付ける!AV1291=0,"　","○")</f>
        <v>　</v>
      </c>
      <c r="S1294" s="8" t="str">
        <f>IF(廃業を除いた名簿を貼り付ける!AW1291=0,"　","○")</f>
        <v>　</v>
      </c>
      <c r="T1294" s="8" t="str">
        <f>IF(廃業を除いた名簿を貼り付ける!AX1291=0,"　","○")</f>
        <v>○</v>
      </c>
      <c r="U1294" s="8" t="str">
        <f>IF(廃業を除いた名簿を貼り付ける!AY1291=0,"　","○")</f>
        <v>○</v>
      </c>
      <c r="V1294" s="8" t="str">
        <f>IF(廃業を除いた名簿を貼り付ける!AZ1291=0,"　","○")</f>
        <v>○</v>
      </c>
      <c r="W1294" s="8" t="str">
        <f>IF(廃業を除いた名簿を貼り付ける!BA1291=0,"　","○")</f>
        <v>○</v>
      </c>
      <c r="X1294" s="8" t="str">
        <f>IF(廃業を除いた名簿を貼り付ける!BB1291=0,"　","○")</f>
        <v>○</v>
      </c>
      <c r="Y1294" s="8" t="str">
        <f>IF(廃業を除いた名簿を貼り付ける!BC1291=0,"　","○")</f>
        <v>○</v>
      </c>
    </row>
    <row r="1295" spans="1:25" ht="24.75" customHeight="1" x14ac:dyDescent="0.2">
      <c r="A1295" s="4" t="s">
        <v>16</v>
      </c>
      <c r="B1295" s="10">
        <f>廃業を除いた名簿を貼り付ける!N1292</f>
        <v>2402</v>
      </c>
      <c r="C1295" s="5" t="s">
        <v>17</v>
      </c>
      <c r="D1295" s="6" t="str">
        <f>廃業を除いた名簿を貼り付ける!D1292</f>
        <v>土屋　慎一郎</v>
      </c>
      <c r="E1295" s="6" t="str">
        <f>IF(廃業を除いた名簿を貼り付ける!F1292="","",廃業を除いた名簿を貼り付ける!F1292)</f>
        <v/>
      </c>
      <c r="F1295" s="6" t="str">
        <f>廃業を除いた名簿を貼り付ける!H1292&amp;廃業を除いた名簿を貼り付ける!I1292</f>
        <v>埼玉県富士見市ふじみ野東４丁目６番地１　ライオンズふじみ野レジデンス415</v>
      </c>
      <c r="G1295" s="7">
        <f>廃業を除いた名簿を貼り付ける!P1292</f>
        <v>45033</v>
      </c>
      <c r="H1295" s="6" t="str">
        <f>廃業を除いた名簿を貼り付ける!AG1292</f>
        <v>土屋空調設備</v>
      </c>
      <c r="I1295" s="6" t="str">
        <f>廃業を除いた名簿を貼り付ける!AJ1292&amp;廃業を除いた名簿を貼り付ける!AK1292</f>
        <v>埼玉県富士見市ふじみ野東４丁目６番地１　ライオンズふじみ野レジデンス415</v>
      </c>
      <c r="J1295" s="6" t="str">
        <f>廃業を除いた名簿を貼り付ける!AL1292</f>
        <v>090-8741-7745</v>
      </c>
      <c r="K1295" s="8" t="str">
        <f>IF(廃業を除いた名簿を貼り付ける!AO1292=0,"　","○")</f>
        <v>○</v>
      </c>
      <c r="L1295" s="8" t="str">
        <f>IF(廃業を除いた名簿を貼り付ける!AP1292=0,"　","○")</f>
        <v>○</v>
      </c>
      <c r="M1295" s="8" t="str">
        <f>IF(廃業を除いた名簿を貼り付ける!AQ1292=0,"　","○")</f>
        <v>○</v>
      </c>
      <c r="N1295" s="8" t="str">
        <f>IF(廃業を除いた名簿を貼り付ける!AR1292=0,"　","○")</f>
        <v>○</v>
      </c>
      <c r="O1295" s="8" t="str">
        <f>IF(廃業を除いた名簿を貼り付ける!AS1292=0,"　","○")</f>
        <v>○</v>
      </c>
      <c r="P1295" s="8" t="str">
        <f>IF(廃業を除いた名簿を貼り付ける!AT1292=0,"　","○")</f>
        <v>○</v>
      </c>
      <c r="Q1295" s="8" t="str">
        <f>IF(廃業を除いた名簿を貼り付ける!AU1292=0,"　","○")</f>
        <v>○</v>
      </c>
      <c r="R1295" s="8" t="str">
        <f>IF(廃業を除いた名簿を貼り付ける!AV1292=0,"　","○")</f>
        <v>○</v>
      </c>
      <c r="S1295" s="8" t="str">
        <f>IF(廃業を除いた名簿を貼り付ける!AW1292=0,"　","○")</f>
        <v>○</v>
      </c>
      <c r="T1295" s="8" t="str">
        <f>IF(廃業を除いた名簿を貼り付ける!AX1292=0,"　","○")</f>
        <v>○</v>
      </c>
      <c r="U1295" s="8" t="str">
        <f>IF(廃業を除いた名簿を貼り付ける!AY1292=0,"　","○")</f>
        <v>○</v>
      </c>
      <c r="V1295" s="8" t="str">
        <f>IF(廃業を除いた名簿を貼り付ける!AZ1292=0,"　","○")</f>
        <v>○</v>
      </c>
      <c r="W1295" s="8" t="str">
        <f>IF(廃業を除いた名簿を貼り付ける!BA1292=0,"　","○")</f>
        <v>○</v>
      </c>
      <c r="X1295" s="8" t="str">
        <f>IF(廃業を除いた名簿を貼り付ける!BB1292=0,"　","○")</f>
        <v>○</v>
      </c>
      <c r="Y1295" s="8" t="str">
        <f>IF(廃業を除いた名簿を貼り付ける!BC1292=0,"　","○")</f>
        <v>○</v>
      </c>
    </row>
    <row r="1296" spans="1:25" ht="24.75" customHeight="1" x14ac:dyDescent="0.2">
      <c r="A1296" s="4" t="s">
        <v>16</v>
      </c>
      <c r="B1296" s="10">
        <f>廃業を除いた名簿を貼り付ける!N1293</f>
        <v>2403</v>
      </c>
      <c r="C1296" s="5" t="s">
        <v>17</v>
      </c>
      <c r="D1296" s="6" t="str">
        <f>廃業を除いた名簿を貼り付ける!D1293</f>
        <v>オリオン機械株式会社</v>
      </c>
      <c r="E1296" s="6" t="str">
        <f>IF(廃業を除いた名簿を貼り付ける!F1293="","",廃業を除いた名簿を貼り付ける!F1293)</f>
        <v>代表取締役　片桐　智美</v>
      </c>
      <c r="F1296" s="6" t="str">
        <f>廃業を除いた名簿を貼り付ける!H1293&amp;廃業を除いた名簿を貼り付ける!I1293</f>
        <v>長野県須坂市大字幸高246番地</v>
      </c>
      <c r="G1296" s="7">
        <f>廃業を除いた名簿を貼り付ける!P1293</f>
        <v>45035</v>
      </c>
      <c r="H1296" s="6" t="str">
        <f>廃業を除いた名簿を貼り付ける!AG1293</f>
        <v>オリオン機械株式会社　太田営業所</v>
      </c>
      <c r="I1296" s="6" t="str">
        <f>廃業を除いた名簿を貼り付ける!AJ1293&amp;廃業を除いた名簿を貼り付ける!AK1293</f>
        <v>群馬県太田市浜町69-10</v>
      </c>
      <c r="J1296" s="6" t="str">
        <f>廃業を除いた名簿を貼り付ける!AL1293</f>
        <v>0276-46-7678</v>
      </c>
      <c r="K1296" s="8" t="str">
        <f>IF(廃業を除いた名簿を貼り付ける!AO1293=0,"　","○")</f>
        <v>　</v>
      </c>
      <c r="L1296" s="8" t="str">
        <f>IF(廃業を除いた名簿を貼り付ける!AP1293=0,"　","○")</f>
        <v>　</v>
      </c>
      <c r="M1296" s="8" t="str">
        <f>IF(廃業を除いた名簿を貼り付ける!AQ1293=0,"　","○")</f>
        <v>　</v>
      </c>
      <c r="N1296" s="8" t="str">
        <f>IF(廃業を除いた名簿を貼り付ける!AR1293=0,"　","○")</f>
        <v>○</v>
      </c>
      <c r="O1296" s="8" t="str">
        <f>IF(廃業を除いた名簿を貼り付ける!AS1293=0,"　","○")</f>
        <v>○</v>
      </c>
      <c r="P1296" s="8" t="str">
        <f>IF(廃業を除いた名簿を貼り付ける!AT1293=0,"　","○")</f>
        <v>○</v>
      </c>
      <c r="Q1296" s="8" t="str">
        <f>IF(廃業を除いた名簿を貼り付ける!AU1293=0,"　","○")</f>
        <v>　</v>
      </c>
      <c r="R1296" s="8" t="str">
        <f>IF(廃業を除いた名簿を貼り付ける!AV1293=0,"　","○")</f>
        <v>　</v>
      </c>
      <c r="S1296" s="8" t="str">
        <f>IF(廃業を除いた名簿を貼り付ける!AW1293=0,"　","○")</f>
        <v>　</v>
      </c>
      <c r="T1296" s="8" t="str">
        <f>IF(廃業を除いた名簿を貼り付ける!AX1293=0,"　","○")</f>
        <v>　</v>
      </c>
      <c r="U1296" s="8" t="str">
        <f>IF(廃業を除いた名簿を貼り付ける!AY1293=0,"　","○")</f>
        <v>　</v>
      </c>
      <c r="V1296" s="8" t="str">
        <f>IF(廃業を除いた名簿を貼り付ける!AZ1293=0,"　","○")</f>
        <v>　</v>
      </c>
      <c r="W1296" s="8" t="str">
        <f>IF(廃業を除いた名簿を貼り付ける!BA1293=0,"　","○")</f>
        <v>○</v>
      </c>
      <c r="X1296" s="8" t="str">
        <f>IF(廃業を除いた名簿を貼り付ける!BB1293=0,"　","○")</f>
        <v>○</v>
      </c>
      <c r="Y1296" s="8" t="str">
        <f>IF(廃業を除いた名簿を貼り付ける!BC1293=0,"　","○")</f>
        <v>○</v>
      </c>
    </row>
    <row r="1297" spans="1:25" ht="24.75" customHeight="1" x14ac:dyDescent="0.2">
      <c r="A1297" s="4" t="s">
        <v>16</v>
      </c>
      <c r="B1297" s="10">
        <f>廃業を除いた名簿を貼り付ける!N1294</f>
        <v>2404</v>
      </c>
      <c r="C1297" s="5" t="s">
        <v>17</v>
      </c>
      <c r="D1297" s="6" t="str">
        <f>廃業を除いた名簿を貼り付ける!D1294</f>
        <v>株式会社ユウサービス</v>
      </c>
      <c r="E1297" s="6" t="str">
        <f>IF(廃業を除いた名簿を貼り付ける!F1294="","",廃業を除いた名簿を貼り付ける!F1294)</f>
        <v>代表取締役　佐竹　雄</v>
      </c>
      <c r="F1297" s="6" t="str">
        <f>廃業を除いた名簿を貼り付ける!H1294&amp;廃業を除いた名簿を貼り付ける!I1294</f>
        <v>横浜市栄区飯島町1072番地９</v>
      </c>
      <c r="G1297" s="7">
        <f>廃業を除いた名簿を貼り付ける!P1294</f>
        <v>45040</v>
      </c>
      <c r="H1297" s="6" t="str">
        <f>廃業を除いた名簿を貼り付ける!AG1294</f>
        <v>株式会社ユウサービス</v>
      </c>
      <c r="I1297" s="6" t="str">
        <f>廃業を除いた名簿を貼り付ける!AJ1294&amp;廃業を除いた名簿を貼り付ける!AK1294</f>
        <v>横浜市保土ケ谷区新井町165番地３</v>
      </c>
      <c r="J1297" s="6" t="str">
        <f>廃業を除いた名簿を貼り付ける!AL1294</f>
        <v>045-827-3228</v>
      </c>
      <c r="K1297" s="8" t="str">
        <f>IF(廃業を除いた名簿を貼り付ける!AO1294=0,"　","○")</f>
        <v>○</v>
      </c>
      <c r="L1297" s="8" t="str">
        <f>IF(廃業を除いた名簿を貼り付ける!AP1294=0,"　","○")</f>
        <v>○</v>
      </c>
      <c r="M1297" s="8" t="str">
        <f>IF(廃業を除いた名簿を貼り付ける!AQ1294=0,"　","○")</f>
        <v>○</v>
      </c>
      <c r="N1297" s="8" t="str">
        <f>IF(廃業を除いた名簿を貼り付ける!AR1294=0,"　","○")</f>
        <v>○</v>
      </c>
      <c r="O1297" s="8" t="str">
        <f>IF(廃業を除いた名簿を貼り付ける!AS1294=0,"　","○")</f>
        <v>○</v>
      </c>
      <c r="P1297" s="8" t="str">
        <f>IF(廃業を除いた名簿を貼り付ける!AT1294=0,"　","○")</f>
        <v>○</v>
      </c>
      <c r="Q1297" s="8" t="str">
        <f>IF(廃業を除いた名簿を貼り付ける!AU1294=0,"　","○")</f>
        <v>○</v>
      </c>
      <c r="R1297" s="8" t="str">
        <f>IF(廃業を除いた名簿を貼り付ける!AV1294=0,"　","○")</f>
        <v>○</v>
      </c>
      <c r="S1297" s="8" t="str">
        <f>IF(廃業を除いた名簿を貼り付ける!AW1294=0,"　","○")</f>
        <v>○</v>
      </c>
      <c r="T1297" s="8" t="str">
        <f>IF(廃業を除いた名簿を貼り付ける!AX1294=0,"　","○")</f>
        <v>○</v>
      </c>
      <c r="U1297" s="8" t="str">
        <f>IF(廃業を除いた名簿を貼り付ける!AY1294=0,"　","○")</f>
        <v>○</v>
      </c>
      <c r="V1297" s="8" t="str">
        <f>IF(廃業を除いた名簿を貼り付ける!AZ1294=0,"　","○")</f>
        <v>○</v>
      </c>
      <c r="W1297" s="8" t="str">
        <f>IF(廃業を除いた名簿を貼り付ける!BA1294=0,"　","○")</f>
        <v>○</v>
      </c>
      <c r="X1297" s="8" t="str">
        <f>IF(廃業を除いた名簿を貼り付ける!BB1294=0,"　","○")</f>
        <v>○</v>
      </c>
      <c r="Y1297" s="8" t="str">
        <f>IF(廃業を除いた名簿を貼り付ける!BC1294=0,"　","○")</f>
        <v>○</v>
      </c>
    </row>
    <row r="1298" spans="1:25" ht="24.75" customHeight="1" x14ac:dyDescent="0.2">
      <c r="A1298" s="4" t="s">
        <v>16</v>
      </c>
      <c r="B1298" s="10">
        <f>廃業を除いた名簿を貼り付ける!N1295</f>
        <v>2405</v>
      </c>
      <c r="C1298" s="5" t="s">
        <v>17</v>
      </c>
      <c r="D1298" s="6" t="str">
        <f>廃業を除いた名簿を貼り付ける!D1295</f>
        <v>タケダ空調株式会社</v>
      </c>
      <c r="E1298" s="6" t="str">
        <f>IF(廃業を除いた名簿を貼り付ける!F1295="","",廃業を除いた名簿を貼り付ける!F1295)</f>
        <v>代表取締役　相澤　利信</v>
      </c>
      <c r="F1298" s="6" t="str">
        <f>廃業を除いた名簿を貼り付ける!H1295&amp;廃業を除いた名簿を貼り付ける!I1295</f>
        <v>仙台市青葉区芋沢字大勝草上野原73番地</v>
      </c>
      <c r="G1298" s="7">
        <f>廃業を除いた名簿を貼り付ける!P1295</f>
        <v>45040</v>
      </c>
      <c r="H1298" s="6" t="str">
        <f>廃業を除いた名簿を貼り付ける!AG1295</f>
        <v>タケダ空調株式会社</v>
      </c>
      <c r="I1298" s="6" t="str">
        <f>廃業を除いた名簿を貼り付ける!AJ1295&amp;廃業を除いた名簿を貼り付ける!AK1295</f>
        <v>仙台市青葉区芋沢字大勝草上野原73番地</v>
      </c>
      <c r="J1298" s="6" t="str">
        <f>廃業を除いた名簿を貼り付ける!AL1295</f>
        <v>022-797-7381</v>
      </c>
      <c r="K1298" s="8" t="str">
        <f>IF(廃業を除いた名簿を貼り付ける!AO1295=0,"　","○")</f>
        <v>○</v>
      </c>
      <c r="L1298" s="8" t="str">
        <f>IF(廃業を除いた名簿を貼り付ける!AP1295=0,"　","○")</f>
        <v>○</v>
      </c>
      <c r="M1298" s="8" t="str">
        <f>IF(廃業を除いた名簿を貼り付ける!AQ1295=0,"　","○")</f>
        <v>○</v>
      </c>
      <c r="N1298" s="8" t="str">
        <f>IF(廃業を除いた名簿を貼り付ける!AR1295=0,"　","○")</f>
        <v>○</v>
      </c>
      <c r="O1298" s="8" t="str">
        <f>IF(廃業を除いた名簿を貼り付ける!AS1295=0,"　","○")</f>
        <v>○</v>
      </c>
      <c r="P1298" s="8" t="str">
        <f>IF(廃業を除いた名簿を貼り付ける!AT1295=0,"　","○")</f>
        <v>○</v>
      </c>
      <c r="Q1298" s="8" t="str">
        <f>IF(廃業を除いた名簿を貼り付ける!AU1295=0,"　","○")</f>
        <v>○</v>
      </c>
      <c r="R1298" s="8" t="str">
        <f>IF(廃業を除いた名簿を貼り付ける!AV1295=0,"　","○")</f>
        <v>○</v>
      </c>
      <c r="S1298" s="8" t="str">
        <f>IF(廃業を除いた名簿を貼り付ける!AW1295=0,"　","○")</f>
        <v>○</v>
      </c>
      <c r="T1298" s="8" t="str">
        <f>IF(廃業を除いた名簿を貼り付ける!AX1295=0,"　","○")</f>
        <v>○</v>
      </c>
      <c r="U1298" s="8" t="str">
        <f>IF(廃業を除いた名簿を貼り付ける!AY1295=0,"　","○")</f>
        <v>○</v>
      </c>
      <c r="V1298" s="8" t="str">
        <f>IF(廃業を除いた名簿を貼り付ける!AZ1295=0,"　","○")</f>
        <v>○</v>
      </c>
      <c r="W1298" s="8" t="str">
        <f>IF(廃業を除いた名簿を貼り付ける!BA1295=0,"　","○")</f>
        <v>○</v>
      </c>
      <c r="X1298" s="8" t="str">
        <f>IF(廃業を除いた名簿を貼り付ける!BB1295=0,"　","○")</f>
        <v>○</v>
      </c>
      <c r="Y1298" s="8" t="str">
        <f>IF(廃業を除いた名簿を貼り付ける!BC1295=0,"　","○")</f>
        <v>○</v>
      </c>
    </row>
    <row r="1299" spans="1:25" ht="24.75" customHeight="1" x14ac:dyDescent="0.2">
      <c r="A1299" s="4" t="s">
        <v>16</v>
      </c>
      <c r="B1299" s="10">
        <f>廃業を除いた名簿を貼り付ける!N1296</f>
        <v>2406</v>
      </c>
      <c r="C1299" s="5" t="s">
        <v>17</v>
      </c>
      <c r="D1299" s="6" t="str">
        <f>廃業を除いた名簿を貼り付ける!D1296</f>
        <v>有限会社ユーザー企画</v>
      </c>
      <c r="E1299" s="6" t="str">
        <f>IF(廃業を除いた名簿を貼り付ける!F1296="","",廃業を除いた名簿を貼り付ける!F1296)</f>
        <v>代表取締役　藤代　俊秀</v>
      </c>
      <c r="F1299" s="6" t="str">
        <f>廃業を除いた名簿を貼り付ける!H1296&amp;廃業を除いた名簿を貼り付ける!I1296</f>
        <v>東京都小平市鈴木町一丁目261番地の５</v>
      </c>
      <c r="G1299" s="7">
        <f>廃業を除いた名簿を貼り付ける!P1296</f>
        <v>45040</v>
      </c>
      <c r="H1299" s="6" t="str">
        <f>廃業を除いた名簿を貼り付ける!AG1296</f>
        <v>有限会社ユーザー企画</v>
      </c>
      <c r="I1299" s="6" t="str">
        <f>廃業を除いた名簿を貼り付ける!AJ1296&amp;廃業を除いた名簿を貼り付ける!AK1296</f>
        <v>東京都小平市鈴木町一丁目261番地の５</v>
      </c>
      <c r="J1299" s="6" t="str">
        <f>廃業を除いた名簿を貼り付ける!AL1296</f>
        <v>042-344-9936</v>
      </c>
      <c r="K1299" s="8" t="str">
        <f>IF(廃業を除いた名簿を貼り付ける!AO1296=0,"　","○")</f>
        <v>○</v>
      </c>
      <c r="L1299" s="8" t="str">
        <f>IF(廃業を除いた名簿を貼り付ける!AP1296=0,"　","○")</f>
        <v>○</v>
      </c>
      <c r="M1299" s="8" t="str">
        <f>IF(廃業を除いた名簿を貼り付ける!AQ1296=0,"　","○")</f>
        <v>○</v>
      </c>
      <c r="N1299" s="8" t="str">
        <f>IF(廃業を除いた名簿を貼り付ける!AR1296=0,"　","○")</f>
        <v>○</v>
      </c>
      <c r="O1299" s="8" t="str">
        <f>IF(廃業を除いた名簿を貼り付ける!AS1296=0,"　","○")</f>
        <v>○</v>
      </c>
      <c r="P1299" s="8" t="str">
        <f>IF(廃業を除いた名簿を貼り付ける!AT1296=0,"　","○")</f>
        <v>○</v>
      </c>
      <c r="Q1299" s="8" t="str">
        <f>IF(廃業を除いた名簿を貼り付ける!AU1296=0,"　","○")</f>
        <v>○</v>
      </c>
      <c r="R1299" s="8" t="str">
        <f>IF(廃業を除いた名簿を貼り付ける!AV1296=0,"　","○")</f>
        <v>○</v>
      </c>
      <c r="S1299" s="8" t="str">
        <f>IF(廃業を除いた名簿を貼り付ける!AW1296=0,"　","○")</f>
        <v>○</v>
      </c>
      <c r="T1299" s="8" t="str">
        <f>IF(廃業を除いた名簿を貼り付ける!AX1296=0,"　","○")</f>
        <v>○</v>
      </c>
      <c r="U1299" s="8" t="str">
        <f>IF(廃業を除いた名簿を貼り付ける!AY1296=0,"　","○")</f>
        <v>○</v>
      </c>
      <c r="V1299" s="8" t="str">
        <f>IF(廃業を除いた名簿を貼り付ける!AZ1296=0,"　","○")</f>
        <v>○</v>
      </c>
      <c r="W1299" s="8" t="str">
        <f>IF(廃業を除いた名簿を貼り付ける!BA1296=0,"　","○")</f>
        <v>○</v>
      </c>
      <c r="X1299" s="8" t="str">
        <f>IF(廃業を除いた名簿を貼り付ける!BB1296=0,"　","○")</f>
        <v>○</v>
      </c>
      <c r="Y1299" s="8" t="str">
        <f>IF(廃業を除いた名簿を貼り付ける!BC1296=0,"　","○")</f>
        <v>○</v>
      </c>
    </row>
    <row r="1300" spans="1:25" ht="24.75" customHeight="1" x14ac:dyDescent="0.2">
      <c r="A1300" s="4" t="s">
        <v>16</v>
      </c>
      <c r="B1300" s="10">
        <f>廃業を除いた名簿を貼り付ける!N1297</f>
        <v>2407</v>
      </c>
      <c r="C1300" s="5" t="s">
        <v>17</v>
      </c>
      <c r="D1300" s="6" t="str">
        <f>廃業を除いた名簿を貼り付ける!D1297</f>
        <v>株式会社幸和</v>
      </c>
      <c r="E1300" s="6" t="str">
        <f>IF(廃業を除いた名簿を貼り付ける!F1297="","",廃業を除いた名簿を貼り付ける!F1297)</f>
        <v>代表取締役　椎野　幸男</v>
      </c>
      <c r="F1300" s="6" t="str">
        <f>廃業を除いた名簿を貼り付ける!H1297&amp;廃業を除いた名簿を貼り付ける!I1297</f>
        <v>神奈川県高座郡寒川町小谷４ｰ10ｰ24</v>
      </c>
      <c r="G1300" s="7">
        <f>廃業を除いた名簿を貼り付ける!P1297</f>
        <v>45041</v>
      </c>
      <c r="H1300" s="6" t="str">
        <f>廃業を除いた名簿を貼り付ける!AG1297</f>
        <v>株式会社幸和</v>
      </c>
      <c r="I1300" s="6" t="str">
        <f>廃業を除いた名簿を貼り付ける!AJ1297&amp;廃業を除いた名簿を貼り付ける!AK1297</f>
        <v>神奈川県高座郡寒川町小谷４ｰ10ｰ24</v>
      </c>
      <c r="J1300" s="6" t="str">
        <f>廃業を除いた名簿を貼り付ける!AL1297</f>
        <v>0467-33-5525</v>
      </c>
      <c r="K1300" s="8" t="str">
        <f>IF(廃業を除いた名簿を貼り付ける!AO1297=0,"　","○")</f>
        <v>○</v>
      </c>
      <c r="L1300" s="8" t="str">
        <f>IF(廃業を除いた名簿を貼り付ける!AP1297=0,"　","○")</f>
        <v>○</v>
      </c>
      <c r="M1300" s="8" t="str">
        <f>IF(廃業を除いた名簿を貼り付ける!AQ1297=0,"　","○")</f>
        <v>○</v>
      </c>
      <c r="N1300" s="8" t="str">
        <f>IF(廃業を除いた名簿を貼り付ける!AR1297=0,"　","○")</f>
        <v>○</v>
      </c>
      <c r="O1300" s="8" t="str">
        <f>IF(廃業を除いた名簿を貼り付ける!AS1297=0,"　","○")</f>
        <v>○</v>
      </c>
      <c r="P1300" s="8" t="str">
        <f>IF(廃業を除いた名簿を貼り付ける!AT1297=0,"　","○")</f>
        <v>○</v>
      </c>
      <c r="Q1300" s="8" t="str">
        <f>IF(廃業を除いた名簿を貼り付ける!AU1297=0,"　","○")</f>
        <v>○</v>
      </c>
      <c r="R1300" s="8" t="str">
        <f>IF(廃業を除いた名簿を貼り付ける!AV1297=0,"　","○")</f>
        <v>○</v>
      </c>
      <c r="S1300" s="8" t="str">
        <f>IF(廃業を除いた名簿を貼り付ける!AW1297=0,"　","○")</f>
        <v>○</v>
      </c>
      <c r="T1300" s="8" t="str">
        <f>IF(廃業を除いた名簿を貼り付ける!AX1297=0,"　","○")</f>
        <v>○</v>
      </c>
      <c r="U1300" s="8" t="str">
        <f>IF(廃業を除いた名簿を貼り付ける!AY1297=0,"　","○")</f>
        <v>○</v>
      </c>
      <c r="V1300" s="8" t="str">
        <f>IF(廃業を除いた名簿を貼り付ける!AZ1297=0,"　","○")</f>
        <v>○</v>
      </c>
      <c r="W1300" s="8" t="str">
        <f>IF(廃業を除いた名簿を貼り付ける!BA1297=0,"　","○")</f>
        <v>○</v>
      </c>
      <c r="X1300" s="8" t="str">
        <f>IF(廃業を除いた名簿を貼り付ける!BB1297=0,"　","○")</f>
        <v>○</v>
      </c>
      <c r="Y1300" s="8" t="str">
        <f>IF(廃業を除いた名簿を貼り付ける!BC1297=0,"　","○")</f>
        <v>○</v>
      </c>
    </row>
    <row r="1301" spans="1:25" ht="24.75" customHeight="1" x14ac:dyDescent="0.2">
      <c r="A1301" s="4" t="s">
        <v>16</v>
      </c>
      <c r="B1301" s="10">
        <f>廃業を除いた名簿を貼り付ける!N1298</f>
        <v>1691</v>
      </c>
      <c r="C1301" s="5" t="s">
        <v>17</v>
      </c>
      <c r="D1301" s="6" t="str">
        <f>廃業を除いた名簿を貼り付ける!D1298</f>
        <v>株式会社静岡日立</v>
      </c>
      <c r="E1301" s="6" t="str">
        <f>IF(廃業を除いた名簿を貼り付ける!F1298="","",廃業を除いた名簿を貼り付ける!F1298)</f>
        <v>代表取締役　幾永　一朗</v>
      </c>
      <c r="F1301" s="6" t="str">
        <f>廃業を除いた名簿を貼り付ける!H1298&amp;廃業を除いた名簿を貼り付ける!I1298</f>
        <v>静岡県静岡市駿河区聖一色84番地の１</v>
      </c>
      <c r="G1301" s="7">
        <f>廃業を除いた名簿を貼り付ける!P1298</f>
        <v>44726</v>
      </c>
      <c r="H1301" s="6" t="str">
        <f>廃業を除いた名簿を貼り付ける!AG1298</f>
        <v>株式会社静岡日立</v>
      </c>
      <c r="I1301" s="6" t="str">
        <f>廃業を除いた名簿を貼り付ける!AJ1298&amp;廃業を除いた名簿を貼り付ける!AK1298</f>
        <v>静岡県静岡市駿河区聖一色84番地の１</v>
      </c>
      <c r="J1301" s="6" t="str">
        <f>廃業を除いた名簿を貼り付ける!AL1298</f>
        <v>054-264-7171</v>
      </c>
      <c r="K1301" s="8" t="str">
        <f>IF(廃業を除いた名簿を貼り付ける!AO1298=0,"　","○")</f>
        <v>○</v>
      </c>
      <c r="L1301" s="8" t="str">
        <f>IF(廃業を除いた名簿を貼り付ける!AP1298=0,"　","○")</f>
        <v>○</v>
      </c>
      <c r="M1301" s="8" t="str">
        <f>IF(廃業を除いた名簿を貼り付ける!AQ1298=0,"　","○")</f>
        <v>○</v>
      </c>
      <c r="N1301" s="8" t="str">
        <f>IF(廃業を除いた名簿を貼り付ける!AR1298=0,"　","○")</f>
        <v>○</v>
      </c>
      <c r="O1301" s="8" t="str">
        <f>IF(廃業を除いた名簿を貼り付ける!AS1298=0,"　","○")</f>
        <v>○</v>
      </c>
      <c r="P1301" s="8" t="str">
        <f>IF(廃業を除いた名簿を貼り付ける!AT1298=0,"　","○")</f>
        <v>○</v>
      </c>
      <c r="Q1301" s="8" t="str">
        <f>IF(廃業を除いた名簿を貼り付ける!AU1298=0,"　","○")</f>
        <v>○</v>
      </c>
      <c r="R1301" s="8" t="str">
        <f>IF(廃業を除いた名簿を貼り付ける!AV1298=0,"　","○")</f>
        <v>○</v>
      </c>
      <c r="S1301" s="8" t="str">
        <f>IF(廃業を除いた名簿を貼り付ける!AW1298=0,"　","○")</f>
        <v>○</v>
      </c>
      <c r="T1301" s="8" t="str">
        <f>IF(廃業を除いた名簿を貼り付ける!AX1298=0,"　","○")</f>
        <v>○</v>
      </c>
      <c r="U1301" s="8" t="str">
        <f>IF(廃業を除いた名簿を貼り付ける!AY1298=0,"　","○")</f>
        <v>○</v>
      </c>
      <c r="V1301" s="8" t="str">
        <f>IF(廃業を除いた名簿を貼り付ける!AZ1298=0,"　","○")</f>
        <v>○</v>
      </c>
      <c r="W1301" s="8" t="str">
        <f>IF(廃業を除いた名簿を貼り付ける!BA1298=0,"　","○")</f>
        <v>○</v>
      </c>
      <c r="X1301" s="8" t="str">
        <f>IF(廃業を除いた名簿を貼り付ける!BB1298=0,"　","○")</f>
        <v>○</v>
      </c>
      <c r="Y1301" s="8" t="str">
        <f>IF(廃業を除いた名簿を貼り付ける!BC1298=0,"　","○")</f>
        <v>○</v>
      </c>
    </row>
    <row r="1302" spans="1:25" ht="24.75" customHeight="1" x14ac:dyDescent="0.2">
      <c r="A1302" s="4" t="s">
        <v>16</v>
      </c>
      <c r="B1302" s="10">
        <f>廃業を除いた名簿を貼り付ける!N1299</f>
        <v>2408</v>
      </c>
      <c r="C1302" s="5" t="s">
        <v>17</v>
      </c>
      <c r="D1302" s="6" t="str">
        <f>廃業を除いた名簿を貼り付ける!D1299</f>
        <v>株式会社　RIZE冷熱</v>
      </c>
      <c r="E1302" s="6" t="str">
        <f>IF(廃業を除いた名簿を貼り付ける!F1299="","",廃業を除いた名簿を貼り付ける!F1299)</f>
        <v>代表取締役　福田　智</v>
      </c>
      <c r="F1302" s="6" t="str">
        <f>廃業を除いた名簿を貼り付ける!H1299&amp;廃業を除いた名簿を貼り付ける!I1299</f>
        <v>栃木県日光市板橋８８４番地７９</v>
      </c>
      <c r="G1302" s="7">
        <f>廃業を除いた名簿を貼り付ける!P1299</f>
        <v>45057</v>
      </c>
      <c r="H1302" s="6" t="str">
        <f>廃業を除いた名簿を貼り付ける!AG1299</f>
        <v>株式会社　RIZE冷熱</v>
      </c>
      <c r="I1302" s="6" t="str">
        <f>廃業を除いた名簿を貼り付ける!AJ1299&amp;廃業を除いた名簿を貼り付ける!AK1299</f>
        <v>栃木県日光市板橋８８４番地７９</v>
      </c>
      <c r="J1302" s="6" t="str">
        <f>廃業を除いた名簿を貼り付ける!AL1299</f>
        <v>0288-26-9770</v>
      </c>
      <c r="K1302" s="8" t="str">
        <f>IF(廃業を除いた名簿を貼り付ける!AO1299=0,"　","○")</f>
        <v>○</v>
      </c>
      <c r="L1302" s="8" t="str">
        <f>IF(廃業を除いた名簿を貼り付ける!AP1299=0,"　","○")</f>
        <v>○</v>
      </c>
      <c r="M1302" s="8" t="str">
        <f>IF(廃業を除いた名簿を貼り付ける!AQ1299=0,"　","○")</f>
        <v>○</v>
      </c>
      <c r="N1302" s="8" t="str">
        <f>IF(廃業を除いた名簿を貼り付ける!AR1299=0,"　","○")</f>
        <v>○</v>
      </c>
      <c r="O1302" s="8" t="str">
        <f>IF(廃業を除いた名簿を貼り付ける!AS1299=0,"　","○")</f>
        <v>○</v>
      </c>
      <c r="P1302" s="8" t="str">
        <f>IF(廃業を除いた名簿を貼り付ける!AT1299=0,"　","○")</f>
        <v>○</v>
      </c>
      <c r="Q1302" s="8" t="str">
        <f>IF(廃業を除いた名簿を貼り付ける!AU1299=0,"　","○")</f>
        <v>　</v>
      </c>
      <c r="R1302" s="8" t="str">
        <f>IF(廃業を除いた名簿を貼り付ける!AV1299=0,"　","○")</f>
        <v>　</v>
      </c>
      <c r="S1302" s="8" t="str">
        <f>IF(廃業を除いた名簿を貼り付ける!AW1299=0,"　","○")</f>
        <v>　</v>
      </c>
      <c r="T1302" s="8" t="str">
        <f>IF(廃業を除いた名簿を貼り付ける!AX1299=0,"　","○")</f>
        <v>○</v>
      </c>
      <c r="U1302" s="8" t="str">
        <f>IF(廃業を除いた名簿を貼り付ける!AY1299=0,"　","○")</f>
        <v>○</v>
      </c>
      <c r="V1302" s="8" t="str">
        <f>IF(廃業を除いた名簿を貼り付ける!AZ1299=0,"　","○")</f>
        <v>○</v>
      </c>
      <c r="W1302" s="8" t="str">
        <f>IF(廃業を除いた名簿を貼り付ける!BA1299=0,"　","○")</f>
        <v>○</v>
      </c>
      <c r="X1302" s="8" t="str">
        <f>IF(廃業を除いた名簿を貼り付ける!BB1299=0,"　","○")</f>
        <v>○</v>
      </c>
      <c r="Y1302" s="8" t="str">
        <f>IF(廃業を除いた名簿を貼り付ける!BC1299=0,"　","○")</f>
        <v>○</v>
      </c>
    </row>
    <row r="1303" spans="1:25" ht="24.75" customHeight="1" x14ac:dyDescent="0.2">
      <c r="A1303" s="4" t="s">
        <v>16</v>
      </c>
      <c r="B1303" s="10">
        <f>廃業を除いた名簿を貼り付ける!N1300</f>
        <v>2409</v>
      </c>
      <c r="C1303" s="5" t="s">
        <v>17</v>
      </c>
      <c r="D1303" s="6" t="str">
        <f>廃業を除いた名簿を貼り付ける!D1300</f>
        <v>津藤　豊</v>
      </c>
      <c r="E1303" s="6" t="str">
        <f>IF(廃業を除いた名簿を貼り付ける!F1300="","",廃業を除いた名簿を貼り付ける!F1300)</f>
        <v/>
      </c>
      <c r="F1303" s="6" t="str">
        <f>廃業を除いた名簿を貼り付ける!H1300&amp;廃業を除いた名簿を貼り付ける!I1300</f>
        <v>相模原市中央区共和２丁目18番10号</v>
      </c>
      <c r="G1303" s="7">
        <f>廃業を除いた名簿を貼り付ける!P1300</f>
        <v>45056</v>
      </c>
      <c r="H1303" s="6" t="str">
        <f>廃業を除いた名簿を貼り付ける!AG1300</f>
        <v>ユタカ設備</v>
      </c>
      <c r="I1303" s="6" t="str">
        <f>廃業を除いた名簿を貼り付ける!AJ1300&amp;廃業を除いた名簿を貼り付ける!AK1300</f>
        <v>相模原市中央区共和２丁目18番10号</v>
      </c>
      <c r="J1303" s="6" t="str">
        <f>廃業を除いた名簿を貼り付ける!AL1300</f>
        <v>090-2622-4019</v>
      </c>
      <c r="K1303" s="8" t="str">
        <f>IF(廃業を除いた名簿を貼り付ける!AO1300=0,"　","○")</f>
        <v>○</v>
      </c>
      <c r="L1303" s="8" t="str">
        <f>IF(廃業を除いた名簿を貼り付ける!AP1300=0,"　","○")</f>
        <v>○</v>
      </c>
      <c r="M1303" s="8" t="str">
        <f>IF(廃業を除いた名簿を貼り付ける!AQ1300=0,"　","○")</f>
        <v>○</v>
      </c>
      <c r="N1303" s="8" t="str">
        <f>IF(廃業を除いた名簿を貼り付ける!AR1300=0,"　","○")</f>
        <v>○</v>
      </c>
      <c r="O1303" s="8" t="str">
        <f>IF(廃業を除いた名簿を貼り付ける!AS1300=0,"　","○")</f>
        <v>○</v>
      </c>
      <c r="P1303" s="8" t="str">
        <f>IF(廃業を除いた名簿を貼り付ける!AT1300=0,"　","○")</f>
        <v>○</v>
      </c>
      <c r="Q1303" s="8" t="str">
        <f>IF(廃業を除いた名簿を貼り付ける!AU1300=0,"　","○")</f>
        <v>○</v>
      </c>
      <c r="R1303" s="8" t="str">
        <f>IF(廃業を除いた名簿を貼り付ける!AV1300=0,"　","○")</f>
        <v>○</v>
      </c>
      <c r="S1303" s="8" t="str">
        <f>IF(廃業を除いた名簿を貼り付ける!AW1300=0,"　","○")</f>
        <v>○</v>
      </c>
      <c r="T1303" s="8" t="str">
        <f>IF(廃業を除いた名簿を貼り付ける!AX1300=0,"　","○")</f>
        <v>　</v>
      </c>
      <c r="U1303" s="8" t="str">
        <f>IF(廃業を除いた名簿を貼り付ける!AY1300=0,"　","○")</f>
        <v>○</v>
      </c>
      <c r="V1303" s="8" t="str">
        <f>IF(廃業を除いた名簿を貼り付ける!AZ1300=0,"　","○")</f>
        <v>○</v>
      </c>
      <c r="W1303" s="8" t="str">
        <f>IF(廃業を除いた名簿を貼り付ける!BA1300=0,"　","○")</f>
        <v>　</v>
      </c>
      <c r="X1303" s="8" t="str">
        <f>IF(廃業を除いた名簿を貼り付ける!BB1300=0,"　","○")</f>
        <v>○</v>
      </c>
      <c r="Y1303" s="8" t="str">
        <f>IF(廃業を除いた名簿を貼り付ける!BC1300=0,"　","○")</f>
        <v>○</v>
      </c>
    </row>
    <row r="1304" spans="1:25" ht="24.75" customHeight="1" x14ac:dyDescent="0.2">
      <c r="A1304" s="4" t="s">
        <v>16</v>
      </c>
      <c r="B1304" s="10">
        <f>廃業を除いた名簿を貼り付ける!N1301</f>
        <v>2410</v>
      </c>
      <c r="C1304" s="5" t="s">
        <v>17</v>
      </c>
      <c r="D1304" s="6" t="str">
        <f>廃業を除いた名簿を貼り付ける!D1301</f>
        <v>ミカタ株式会社</v>
      </c>
      <c r="E1304" s="6" t="str">
        <f>IF(廃業を除いた名簿を貼り付ける!F1301="","",廃業を除いた名簿を貼り付ける!F1301)</f>
        <v>代表取締役　朝比奈　壱磨</v>
      </c>
      <c r="F1304" s="6" t="str">
        <f>廃業を除いた名簿を貼り付ける!H1301&amp;廃業を除いた名簿を貼り付ける!I1301</f>
        <v>大阪市平野区背戸口３－３－25</v>
      </c>
      <c r="G1304" s="7">
        <f>廃業を除いた名簿を貼り付ける!P1301</f>
        <v>45056</v>
      </c>
      <c r="H1304" s="6" t="str">
        <f>廃業を除いた名簿を貼り付ける!AG1301</f>
        <v>ミカタ株式会社</v>
      </c>
      <c r="I1304" s="6" t="str">
        <f>廃業を除いた名簿を貼り付ける!AJ1301&amp;廃業を除いた名簿を貼り付ける!AK1301</f>
        <v>大阪市平野区背戸口３－３－25</v>
      </c>
      <c r="J1304" s="6" t="str">
        <f>廃業を除いた名簿を貼り付ける!AL1301</f>
        <v>06-4392-7888</v>
      </c>
      <c r="K1304" s="8" t="str">
        <f>IF(廃業を除いた名簿を貼り付ける!AO1301=0,"　","○")</f>
        <v>○</v>
      </c>
      <c r="L1304" s="8" t="str">
        <f>IF(廃業を除いた名簿を貼り付ける!AP1301=0,"　","○")</f>
        <v>○</v>
      </c>
      <c r="M1304" s="8" t="str">
        <f>IF(廃業を除いた名簿を貼り付ける!AQ1301=0,"　","○")</f>
        <v>○</v>
      </c>
      <c r="N1304" s="8" t="str">
        <f>IF(廃業を除いた名簿を貼り付ける!AR1301=0,"　","○")</f>
        <v>○</v>
      </c>
      <c r="O1304" s="8" t="str">
        <f>IF(廃業を除いた名簿を貼り付ける!AS1301=0,"　","○")</f>
        <v>○</v>
      </c>
      <c r="P1304" s="8" t="str">
        <f>IF(廃業を除いた名簿を貼り付ける!AT1301=0,"　","○")</f>
        <v>○</v>
      </c>
      <c r="Q1304" s="8" t="str">
        <f>IF(廃業を除いた名簿を貼り付ける!AU1301=0,"　","○")</f>
        <v>○</v>
      </c>
      <c r="R1304" s="8" t="str">
        <f>IF(廃業を除いた名簿を貼り付ける!AV1301=0,"　","○")</f>
        <v>○</v>
      </c>
      <c r="S1304" s="8" t="str">
        <f>IF(廃業を除いた名簿を貼り付ける!AW1301=0,"　","○")</f>
        <v>○</v>
      </c>
      <c r="T1304" s="8" t="str">
        <f>IF(廃業を除いた名簿を貼り付ける!AX1301=0,"　","○")</f>
        <v>○</v>
      </c>
      <c r="U1304" s="8" t="str">
        <f>IF(廃業を除いた名簿を貼り付ける!AY1301=0,"　","○")</f>
        <v>○</v>
      </c>
      <c r="V1304" s="8" t="str">
        <f>IF(廃業を除いた名簿を貼り付ける!AZ1301=0,"　","○")</f>
        <v>○</v>
      </c>
      <c r="W1304" s="8" t="str">
        <f>IF(廃業を除いた名簿を貼り付ける!BA1301=0,"　","○")</f>
        <v>○</v>
      </c>
      <c r="X1304" s="8" t="str">
        <f>IF(廃業を除いた名簿を貼り付ける!BB1301=0,"　","○")</f>
        <v>○</v>
      </c>
      <c r="Y1304" s="8" t="str">
        <f>IF(廃業を除いた名簿を貼り付ける!BC1301=0,"　","○")</f>
        <v>○</v>
      </c>
    </row>
    <row r="1305" spans="1:25" ht="24.75" customHeight="1" x14ac:dyDescent="0.2">
      <c r="A1305" s="4" t="s">
        <v>16</v>
      </c>
      <c r="B1305" s="10">
        <f>廃業を除いた名簿を貼り付ける!N1302</f>
        <v>2411</v>
      </c>
      <c r="C1305" s="5" t="s">
        <v>17</v>
      </c>
      <c r="D1305" s="6" t="str">
        <f>廃業を除いた名簿を貼り付ける!D1302</f>
        <v>髙田　隆志</v>
      </c>
      <c r="E1305" s="6" t="str">
        <f>IF(廃業を除いた名簿を貼り付ける!F1302="","",廃業を除いた名簿を貼り付ける!F1302)</f>
        <v/>
      </c>
      <c r="F1305" s="6" t="str">
        <f>廃業を除いた名簿を貼り付ける!H1302&amp;廃業を除いた名簿を貼り付ける!I1302</f>
        <v>神奈川県秦野市羽根87番地の15</v>
      </c>
      <c r="G1305" s="7">
        <f>廃業を除いた名簿を貼り付ける!P1302</f>
        <v>45062</v>
      </c>
      <c r="H1305" s="6" t="str">
        <f>廃業を除いた名簿を貼り付ける!AG1302</f>
        <v>髙田　隆志</v>
      </c>
      <c r="I1305" s="6" t="str">
        <f>廃業を除いた名簿を貼り付ける!AJ1302&amp;廃業を除いた名簿を貼り付ける!AK1302</f>
        <v>神奈川県秦野市羽根87番地の15</v>
      </c>
      <c r="J1305" s="6" t="str">
        <f>廃業を除いた名簿を貼り付ける!AL1302</f>
        <v>0463-68-3208</v>
      </c>
      <c r="K1305" s="8" t="str">
        <f>IF(廃業を除いた名簿を貼り付ける!AO1302=0,"　","○")</f>
        <v>○</v>
      </c>
      <c r="L1305" s="8" t="str">
        <f>IF(廃業を除いた名簿を貼り付ける!AP1302=0,"　","○")</f>
        <v>○</v>
      </c>
      <c r="M1305" s="8" t="str">
        <f>IF(廃業を除いた名簿を貼り付ける!AQ1302=0,"　","○")</f>
        <v>○</v>
      </c>
      <c r="N1305" s="8" t="str">
        <f>IF(廃業を除いた名簿を貼り付ける!AR1302=0,"　","○")</f>
        <v>○</v>
      </c>
      <c r="O1305" s="8" t="str">
        <f>IF(廃業を除いた名簿を貼り付ける!AS1302=0,"　","○")</f>
        <v>○</v>
      </c>
      <c r="P1305" s="8" t="str">
        <f>IF(廃業を除いた名簿を貼り付ける!AT1302=0,"　","○")</f>
        <v>○</v>
      </c>
      <c r="Q1305" s="8" t="str">
        <f>IF(廃業を除いた名簿を貼り付ける!AU1302=0,"　","○")</f>
        <v>　</v>
      </c>
      <c r="R1305" s="8" t="str">
        <f>IF(廃業を除いた名簿を貼り付ける!AV1302=0,"　","○")</f>
        <v>　</v>
      </c>
      <c r="S1305" s="8" t="str">
        <f>IF(廃業を除いた名簿を貼り付ける!AW1302=0,"　","○")</f>
        <v>　</v>
      </c>
      <c r="T1305" s="8" t="str">
        <f>IF(廃業を除いた名簿を貼り付ける!AX1302=0,"　","○")</f>
        <v>　</v>
      </c>
      <c r="U1305" s="8" t="str">
        <f>IF(廃業を除いた名簿を貼り付ける!AY1302=0,"　","○")</f>
        <v>○</v>
      </c>
      <c r="V1305" s="8" t="str">
        <f>IF(廃業を除いた名簿を貼り付ける!AZ1302=0,"　","○")</f>
        <v>○</v>
      </c>
      <c r="W1305" s="8" t="str">
        <f>IF(廃業を除いた名簿を貼り付ける!BA1302=0,"　","○")</f>
        <v>　</v>
      </c>
      <c r="X1305" s="8" t="str">
        <f>IF(廃業を除いた名簿を貼り付ける!BB1302=0,"　","○")</f>
        <v>○</v>
      </c>
      <c r="Y1305" s="8" t="str">
        <f>IF(廃業を除いた名簿を貼り付ける!BC1302=0,"　","○")</f>
        <v>○</v>
      </c>
    </row>
    <row r="1306" spans="1:25" ht="24.75" customHeight="1" x14ac:dyDescent="0.2">
      <c r="A1306" s="4" t="s">
        <v>16</v>
      </c>
      <c r="B1306" s="10">
        <f>廃業を除いた名簿を貼り付ける!N1303</f>
        <v>2412</v>
      </c>
      <c r="C1306" s="5" t="s">
        <v>17</v>
      </c>
      <c r="D1306" s="6" t="str">
        <f>廃業を除いた名簿を貼り付ける!D1303</f>
        <v>株式会社　千石空調</v>
      </c>
      <c r="E1306" s="6" t="str">
        <f>IF(廃業を除いた名簿を貼り付ける!F1303="","",廃業を除いた名簿を貼り付ける!F1303)</f>
        <v>代表取締役　千石　隆史</v>
      </c>
      <c r="F1306" s="6" t="str">
        <f>廃業を除いた名簿を貼り付ける!H1303&amp;廃業を除いた名簿を貼り付ける!I1303</f>
        <v>栃木県大田原市加治屋88番地29</v>
      </c>
      <c r="G1306" s="7">
        <f>廃業を除いた名簿を貼り付ける!P1303</f>
        <v>45062</v>
      </c>
      <c r="H1306" s="6" t="str">
        <f>廃業を除いた名簿を貼り付ける!AG1303</f>
        <v>株式会社　千石空調</v>
      </c>
      <c r="I1306" s="6" t="str">
        <f>廃業を除いた名簿を貼り付ける!AJ1303&amp;廃業を除いた名簿を貼り付ける!AK1303</f>
        <v>栃木県大田原市加治屋88番地29</v>
      </c>
      <c r="J1306" s="6" t="str">
        <f>廃業を除いた名簿を貼り付ける!AL1303</f>
        <v>0287-48-6023</v>
      </c>
      <c r="K1306" s="8" t="str">
        <f>IF(廃業を除いた名簿を貼り付ける!AO1303=0,"　","○")</f>
        <v>○</v>
      </c>
      <c r="L1306" s="8" t="str">
        <f>IF(廃業を除いた名簿を貼り付ける!AP1303=0,"　","○")</f>
        <v>○</v>
      </c>
      <c r="M1306" s="8" t="str">
        <f>IF(廃業を除いた名簿を貼り付ける!AQ1303=0,"　","○")</f>
        <v>○</v>
      </c>
      <c r="N1306" s="8" t="str">
        <f>IF(廃業を除いた名簿を貼り付ける!AR1303=0,"　","○")</f>
        <v>○</v>
      </c>
      <c r="O1306" s="8" t="str">
        <f>IF(廃業を除いた名簿を貼り付ける!AS1303=0,"　","○")</f>
        <v>○</v>
      </c>
      <c r="P1306" s="8" t="str">
        <f>IF(廃業を除いた名簿を貼り付ける!AT1303=0,"　","○")</f>
        <v>○</v>
      </c>
      <c r="Q1306" s="8" t="str">
        <f>IF(廃業を除いた名簿を貼り付ける!AU1303=0,"　","○")</f>
        <v>○</v>
      </c>
      <c r="R1306" s="8" t="str">
        <f>IF(廃業を除いた名簿を貼り付ける!AV1303=0,"　","○")</f>
        <v>○</v>
      </c>
      <c r="S1306" s="8" t="str">
        <f>IF(廃業を除いた名簿を貼り付ける!AW1303=0,"　","○")</f>
        <v>○</v>
      </c>
      <c r="T1306" s="8" t="str">
        <f>IF(廃業を除いた名簿を貼り付ける!AX1303=0,"　","○")</f>
        <v>○</v>
      </c>
      <c r="U1306" s="8" t="str">
        <f>IF(廃業を除いた名簿を貼り付ける!AY1303=0,"　","○")</f>
        <v>○</v>
      </c>
      <c r="V1306" s="8" t="str">
        <f>IF(廃業を除いた名簿を貼り付ける!AZ1303=0,"　","○")</f>
        <v>○</v>
      </c>
      <c r="W1306" s="8" t="str">
        <f>IF(廃業を除いた名簿を貼り付ける!BA1303=0,"　","○")</f>
        <v>○</v>
      </c>
      <c r="X1306" s="8" t="str">
        <f>IF(廃業を除いた名簿を貼り付ける!BB1303=0,"　","○")</f>
        <v>○</v>
      </c>
      <c r="Y1306" s="8" t="str">
        <f>IF(廃業を除いた名簿を貼り付ける!BC1303=0,"　","○")</f>
        <v>○</v>
      </c>
    </row>
    <row r="1307" spans="1:25" ht="24.75" customHeight="1" x14ac:dyDescent="0.2">
      <c r="A1307" s="4" t="s">
        <v>16</v>
      </c>
      <c r="B1307" s="10">
        <f>廃業を除いた名簿を貼り付ける!N1304</f>
        <v>2413</v>
      </c>
      <c r="C1307" s="5" t="s">
        <v>17</v>
      </c>
      <c r="D1307" s="6" t="str">
        <f>廃業を除いた名簿を貼り付ける!D1304</f>
        <v>有限会社柴空調</v>
      </c>
      <c r="E1307" s="6" t="str">
        <f>IF(廃業を除いた名簿を貼り付ける!F1304="","",廃業を除いた名簿を貼り付ける!F1304)</f>
        <v>代表取締役　柴　豊</v>
      </c>
      <c r="F1307" s="6" t="str">
        <f>廃業を除いた名簿を貼り付ける!H1304&amp;廃業を除いた名簿を貼り付ける!I1304</f>
        <v>茨城県筑西市国府田304番地</v>
      </c>
      <c r="G1307" s="7">
        <f>廃業を除いた名簿を貼り付ける!P1304</f>
        <v>45064</v>
      </c>
      <c r="H1307" s="6" t="str">
        <f>廃業を除いた名簿を貼り付ける!AG1304</f>
        <v>有限会社柴空調</v>
      </c>
      <c r="I1307" s="6" t="str">
        <f>廃業を除いた名簿を貼り付ける!AJ1304&amp;廃業を除いた名簿を貼り付ける!AK1304</f>
        <v>茨城県筑西市国府田304番地</v>
      </c>
      <c r="J1307" s="6" t="str">
        <f>廃業を除いた名簿を貼り付ける!AL1304</f>
        <v>0296-22-4355</v>
      </c>
      <c r="K1307" s="8" t="str">
        <f>IF(廃業を除いた名簿を貼り付ける!AO1304=0,"　","○")</f>
        <v>○</v>
      </c>
      <c r="L1307" s="8" t="str">
        <f>IF(廃業を除いた名簿を貼り付ける!AP1304=0,"　","○")</f>
        <v>○</v>
      </c>
      <c r="M1307" s="8" t="str">
        <f>IF(廃業を除いた名簿を貼り付ける!AQ1304=0,"　","○")</f>
        <v>○</v>
      </c>
      <c r="N1307" s="8" t="str">
        <f>IF(廃業を除いた名簿を貼り付ける!AR1304=0,"　","○")</f>
        <v>○</v>
      </c>
      <c r="O1307" s="8" t="str">
        <f>IF(廃業を除いた名簿を貼り付ける!AS1304=0,"　","○")</f>
        <v>○</v>
      </c>
      <c r="P1307" s="8" t="str">
        <f>IF(廃業を除いた名簿を貼り付ける!AT1304=0,"　","○")</f>
        <v>○</v>
      </c>
      <c r="Q1307" s="8" t="str">
        <f>IF(廃業を除いた名簿を貼り付ける!AU1304=0,"　","○")</f>
        <v>　</v>
      </c>
      <c r="R1307" s="8" t="str">
        <f>IF(廃業を除いた名簿を貼り付ける!AV1304=0,"　","○")</f>
        <v>　</v>
      </c>
      <c r="S1307" s="8" t="str">
        <f>IF(廃業を除いた名簿を貼り付ける!AW1304=0,"　","○")</f>
        <v>　</v>
      </c>
      <c r="T1307" s="8" t="str">
        <f>IF(廃業を除いた名簿を貼り付ける!AX1304=0,"　","○")</f>
        <v>○</v>
      </c>
      <c r="U1307" s="8" t="str">
        <f>IF(廃業を除いた名簿を貼り付ける!AY1304=0,"　","○")</f>
        <v>○</v>
      </c>
      <c r="V1307" s="8" t="str">
        <f>IF(廃業を除いた名簿を貼り付ける!AZ1304=0,"　","○")</f>
        <v>○</v>
      </c>
      <c r="W1307" s="8" t="str">
        <f>IF(廃業を除いた名簿を貼り付ける!BA1304=0,"　","○")</f>
        <v>○</v>
      </c>
      <c r="X1307" s="8" t="str">
        <f>IF(廃業を除いた名簿を貼り付ける!BB1304=0,"　","○")</f>
        <v>○</v>
      </c>
      <c r="Y1307" s="8" t="str">
        <f>IF(廃業を除いた名簿を貼り付ける!BC1304=0,"　","○")</f>
        <v>○</v>
      </c>
    </row>
    <row r="1308" spans="1:25" ht="24.75" customHeight="1" x14ac:dyDescent="0.2">
      <c r="A1308" s="4" t="s">
        <v>16</v>
      </c>
      <c r="B1308" s="10">
        <f>廃業を除いた名簿を貼り付ける!N1305</f>
        <v>2414</v>
      </c>
      <c r="C1308" s="5" t="s">
        <v>17</v>
      </c>
      <c r="D1308" s="6" t="str">
        <f>廃業を除いた名簿を貼り付ける!D1305</f>
        <v>有限会社相武冷熱工業</v>
      </c>
      <c r="E1308" s="6" t="str">
        <f>IF(廃業を除いた名簿を貼り付ける!F1305="","",廃業を除いた名簿を貼り付ける!F1305)</f>
        <v>取締役　富山　秀一</v>
      </c>
      <c r="F1308" s="6" t="str">
        <f>廃業を除いた名簿を貼り付ける!H1305&amp;廃業を除いた名簿を貼り付ける!I1305</f>
        <v>神奈川県相模原市緑区吉野475番地の１</v>
      </c>
      <c r="G1308" s="7">
        <f>廃業を除いた名簿を貼り付ける!P1305</f>
        <v>45064</v>
      </c>
      <c r="H1308" s="6" t="str">
        <f>廃業を除いた名簿を貼り付ける!AG1305</f>
        <v>有限会社相武冷熱工業</v>
      </c>
      <c r="I1308" s="6" t="str">
        <f>廃業を除いた名簿を貼り付ける!AJ1305&amp;廃業を除いた名簿を貼り付ける!AK1305</f>
        <v>神奈川県相模原市緑区吉野475番地の１</v>
      </c>
      <c r="J1308" s="6" t="str">
        <f>廃業を除いた名簿を貼り付ける!AL1305</f>
        <v>042-687-5055</v>
      </c>
      <c r="K1308" s="8" t="str">
        <f>IF(廃業を除いた名簿を貼り付ける!AO1305=0,"　","○")</f>
        <v>○</v>
      </c>
      <c r="L1308" s="8" t="str">
        <f>IF(廃業を除いた名簿を貼り付ける!AP1305=0,"　","○")</f>
        <v>○</v>
      </c>
      <c r="M1308" s="8" t="str">
        <f>IF(廃業を除いた名簿を貼り付ける!AQ1305=0,"　","○")</f>
        <v>○</v>
      </c>
      <c r="N1308" s="8" t="str">
        <f>IF(廃業を除いた名簿を貼り付ける!AR1305=0,"　","○")</f>
        <v>○</v>
      </c>
      <c r="O1308" s="8" t="str">
        <f>IF(廃業を除いた名簿を貼り付ける!AS1305=0,"　","○")</f>
        <v>○</v>
      </c>
      <c r="P1308" s="8" t="str">
        <f>IF(廃業を除いた名簿を貼り付ける!AT1305=0,"　","○")</f>
        <v>○</v>
      </c>
      <c r="Q1308" s="8" t="str">
        <f>IF(廃業を除いた名簿を貼り付ける!AU1305=0,"　","○")</f>
        <v>　</v>
      </c>
      <c r="R1308" s="8" t="str">
        <f>IF(廃業を除いた名簿を貼り付ける!AV1305=0,"　","○")</f>
        <v>　</v>
      </c>
      <c r="S1308" s="8" t="str">
        <f>IF(廃業を除いた名簿を貼り付ける!AW1305=0,"　","○")</f>
        <v>　</v>
      </c>
      <c r="T1308" s="8" t="str">
        <f>IF(廃業を除いた名簿を貼り付ける!AX1305=0,"　","○")</f>
        <v>○</v>
      </c>
      <c r="U1308" s="8" t="str">
        <f>IF(廃業を除いた名簿を貼り付ける!AY1305=0,"　","○")</f>
        <v>○</v>
      </c>
      <c r="V1308" s="8" t="str">
        <f>IF(廃業を除いた名簿を貼り付ける!AZ1305=0,"　","○")</f>
        <v>○</v>
      </c>
      <c r="W1308" s="8" t="str">
        <f>IF(廃業を除いた名簿を貼り付ける!BA1305=0,"　","○")</f>
        <v>○</v>
      </c>
      <c r="X1308" s="8" t="str">
        <f>IF(廃業を除いた名簿を貼り付ける!BB1305=0,"　","○")</f>
        <v>○</v>
      </c>
      <c r="Y1308" s="8" t="str">
        <f>IF(廃業を除いた名簿を貼り付ける!BC1305=0,"　","○")</f>
        <v>○</v>
      </c>
    </row>
    <row r="1309" spans="1:25" ht="24.75" customHeight="1" x14ac:dyDescent="0.2">
      <c r="A1309" s="4" t="s">
        <v>16</v>
      </c>
      <c r="B1309" s="10">
        <f>廃業を除いた名簿を貼り付ける!N1306</f>
        <v>2415</v>
      </c>
      <c r="C1309" s="5" t="s">
        <v>17</v>
      </c>
      <c r="D1309" s="6" t="str">
        <f>廃業を除いた名簿を貼り付ける!D1306</f>
        <v>諸見里　隆</v>
      </c>
      <c r="E1309" s="6" t="str">
        <f>IF(廃業を除いた名簿を貼り付ける!F1306="","",廃業を除いた名簿を貼り付ける!F1306)</f>
        <v/>
      </c>
      <c r="F1309" s="6" t="str">
        <f>廃業を除いた名簿を貼り付ける!H1306&amp;廃業を除いた名簿を貼り付ける!I1306</f>
        <v>埼玉県三郷市戸ヶ崎４丁目118番地４</v>
      </c>
      <c r="G1309" s="7">
        <f>廃業を除いた名簿を貼り付ける!P1306</f>
        <v>45069</v>
      </c>
      <c r="H1309" s="6" t="str">
        <f>廃業を除いた名簿を貼り付ける!AG1306</f>
        <v>okikuma</v>
      </c>
      <c r="I1309" s="6" t="str">
        <f>廃業を除いた名簿を貼り付ける!AJ1306&amp;廃業を除いた名簿を貼り付ける!AK1306</f>
        <v>埼玉県三郷市戸ヶ崎４丁目118番地４</v>
      </c>
      <c r="J1309" s="6" t="str">
        <f>廃業を除いた名簿を貼り付ける!AL1306</f>
        <v>048-951-1903</v>
      </c>
      <c r="K1309" s="8" t="str">
        <f>IF(廃業を除いた名簿を貼り付ける!AO1306=0,"　","○")</f>
        <v>○</v>
      </c>
      <c r="L1309" s="8" t="str">
        <f>IF(廃業を除いた名簿を貼り付ける!AP1306=0,"　","○")</f>
        <v>○</v>
      </c>
      <c r="M1309" s="8" t="str">
        <f>IF(廃業を除いた名簿を貼り付ける!AQ1306=0,"　","○")</f>
        <v>○</v>
      </c>
      <c r="N1309" s="8" t="str">
        <f>IF(廃業を除いた名簿を貼り付ける!AR1306=0,"　","○")</f>
        <v>○</v>
      </c>
      <c r="O1309" s="8" t="str">
        <f>IF(廃業を除いた名簿を貼り付ける!AS1306=0,"　","○")</f>
        <v>○</v>
      </c>
      <c r="P1309" s="8" t="str">
        <f>IF(廃業を除いた名簿を貼り付ける!AT1306=0,"　","○")</f>
        <v>○</v>
      </c>
      <c r="Q1309" s="8" t="str">
        <f>IF(廃業を除いた名簿を貼り付ける!AU1306=0,"　","○")</f>
        <v>　</v>
      </c>
      <c r="R1309" s="8" t="str">
        <f>IF(廃業を除いた名簿を貼り付ける!AV1306=0,"　","○")</f>
        <v>　</v>
      </c>
      <c r="S1309" s="8" t="str">
        <f>IF(廃業を除いた名簿を貼り付ける!AW1306=0,"　","○")</f>
        <v>　</v>
      </c>
      <c r="T1309" s="8" t="str">
        <f>IF(廃業を除いた名簿を貼り付ける!AX1306=0,"　","○")</f>
        <v>○</v>
      </c>
      <c r="U1309" s="8" t="str">
        <f>IF(廃業を除いた名簿を貼り付ける!AY1306=0,"　","○")</f>
        <v>○</v>
      </c>
      <c r="V1309" s="8" t="str">
        <f>IF(廃業を除いた名簿を貼り付ける!AZ1306=0,"　","○")</f>
        <v>○</v>
      </c>
      <c r="W1309" s="8" t="str">
        <f>IF(廃業を除いた名簿を貼り付ける!BA1306=0,"　","○")</f>
        <v>○</v>
      </c>
      <c r="X1309" s="8" t="str">
        <f>IF(廃業を除いた名簿を貼り付ける!BB1306=0,"　","○")</f>
        <v>○</v>
      </c>
      <c r="Y1309" s="8" t="str">
        <f>IF(廃業を除いた名簿を貼り付ける!BC1306=0,"　","○")</f>
        <v>○</v>
      </c>
    </row>
    <row r="1310" spans="1:25" ht="24.75" customHeight="1" x14ac:dyDescent="0.2">
      <c r="A1310" s="4" t="s">
        <v>16</v>
      </c>
      <c r="B1310" s="10">
        <f>廃業を除いた名簿を貼り付ける!N1307</f>
        <v>2416</v>
      </c>
      <c r="C1310" s="5" t="s">
        <v>17</v>
      </c>
      <c r="D1310" s="6" t="str">
        <f>廃業を除いた名簿を貼り付ける!D1307</f>
        <v>有限会社相澤電器設備</v>
      </c>
      <c r="E1310" s="6" t="str">
        <f>IF(廃業を除いた名簿を貼り付ける!F1307="","",廃業を除いた名簿を貼り付ける!F1307)</f>
        <v>取締役　相澤　正康</v>
      </c>
      <c r="F1310" s="6" t="str">
        <f>廃業を除いた名簿を貼り付ける!H1307&amp;廃業を除いた名簿を貼り付ける!I1307</f>
        <v>栃木県宇都宮市若草五丁目９番13号</v>
      </c>
      <c r="G1310" s="7">
        <f>廃業を除いた名簿を貼り付ける!P1307</f>
        <v>45069</v>
      </c>
      <c r="H1310" s="6" t="str">
        <f>廃業を除いた名簿を貼り付ける!AG1307</f>
        <v>有限会社相澤電器設備</v>
      </c>
      <c r="I1310" s="6" t="str">
        <f>廃業を除いた名簿を貼り付ける!AJ1307&amp;廃業を除いた名簿を貼り付ける!AK1307</f>
        <v>栃木県宇都宮市若草五丁目９番13号</v>
      </c>
      <c r="J1310" s="6" t="str">
        <f>廃業を除いた名簿を貼り付ける!AL1307</f>
        <v>028-625-5868</v>
      </c>
      <c r="K1310" s="8" t="str">
        <f>IF(廃業を除いた名簿を貼り付ける!AO1307=0,"　","○")</f>
        <v>○</v>
      </c>
      <c r="L1310" s="8" t="str">
        <f>IF(廃業を除いた名簿を貼り付ける!AP1307=0,"　","○")</f>
        <v>○</v>
      </c>
      <c r="M1310" s="8" t="str">
        <f>IF(廃業を除いた名簿を貼り付ける!AQ1307=0,"　","○")</f>
        <v>○</v>
      </c>
      <c r="N1310" s="8" t="str">
        <f>IF(廃業を除いた名簿を貼り付ける!AR1307=0,"　","○")</f>
        <v>○</v>
      </c>
      <c r="O1310" s="8" t="str">
        <f>IF(廃業を除いた名簿を貼り付ける!AS1307=0,"　","○")</f>
        <v>○</v>
      </c>
      <c r="P1310" s="8" t="str">
        <f>IF(廃業を除いた名簿を貼り付ける!AT1307=0,"　","○")</f>
        <v>○</v>
      </c>
      <c r="Q1310" s="8" t="str">
        <f>IF(廃業を除いた名簿を貼り付ける!AU1307=0,"　","○")</f>
        <v>　</v>
      </c>
      <c r="R1310" s="8" t="str">
        <f>IF(廃業を除いた名簿を貼り付ける!AV1307=0,"　","○")</f>
        <v>　</v>
      </c>
      <c r="S1310" s="8" t="str">
        <f>IF(廃業を除いた名簿を貼り付ける!AW1307=0,"　","○")</f>
        <v>　</v>
      </c>
      <c r="T1310" s="8" t="str">
        <f>IF(廃業を除いた名簿を貼り付ける!AX1307=0,"　","○")</f>
        <v>○</v>
      </c>
      <c r="U1310" s="8" t="str">
        <f>IF(廃業を除いた名簿を貼り付ける!AY1307=0,"　","○")</f>
        <v>○</v>
      </c>
      <c r="V1310" s="8" t="str">
        <f>IF(廃業を除いた名簿を貼り付ける!AZ1307=0,"　","○")</f>
        <v>○</v>
      </c>
      <c r="W1310" s="8" t="str">
        <f>IF(廃業を除いた名簿を貼り付ける!BA1307=0,"　","○")</f>
        <v>○</v>
      </c>
      <c r="X1310" s="8" t="str">
        <f>IF(廃業を除いた名簿を貼り付ける!BB1307=0,"　","○")</f>
        <v>○</v>
      </c>
      <c r="Y1310" s="8" t="str">
        <f>IF(廃業を除いた名簿を貼り付ける!BC1307=0,"　","○")</f>
        <v>○</v>
      </c>
    </row>
    <row r="1311" spans="1:25" ht="24.75" customHeight="1" x14ac:dyDescent="0.2">
      <c r="A1311" s="4" t="s">
        <v>16</v>
      </c>
      <c r="B1311" s="10">
        <f>廃業を除いた名簿を貼り付ける!N1308</f>
        <v>2417</v>
      </c>
      <c r="C1311" s="5" t="s">
        <v>17</v>
      </c>
      <c r="D1311" s="6" t="str">
        <f>廃業を除いた名簿を貼り付ける!D1308</f>
        <v>有限会社アームズ</v>
      </c>
      <c r="E1311" s="6" t="str">
        <f>IF(廃業を除いた名簿を貼り付ける!F1308="","",廃業を除いた名簿を貼り付ける!F1308)</f>
        <v>代表取締役　北原　謙</v>
      </c>
      <c r="F1311" s="6" t="str">
        <f>廃業を除いた名簿を貼り付ける!H1308&amp;廃業を除いた名簿を貼り付ける!I1308</f>
        <v>埼玉県ふじみ野市大井中央四丁目17番14号</v>
      </c>
      <c r="G1311" s="7">
        <f>廃業を除いた名簿を貼り付ける!P1308</f>
        <v>45069</v>
      </c>
      <c r="H1311" s="6" t="str">
        <f>廃業を除いた名簿を貼り付ける!AG1308</f>
        <v>有限会社アームズ</v>
      </c>
      <c r="I1311" s="6" t="str">
        <f>廃業を除いた名簿を貼り付ける!AJ1308&amp;廃業を除いた名簿を貼り付ける!AK1308</f>
        <v>埼玉県ふじみ野市大井中央四丁目17番14号</v>
      </c>
      <c r="J1311" s="6" t="str">
        <f>廃業を除いた名簿を貼り付ける!AL1308</f>
        <v>049-269-6110</v>
      </c>
      <c r="K1311" s="8" t="str">
        <f>IF(廃業を除いた名簿を貼り付ける!AO1308=0,"　","○")</f>
        <v>○</v>
      </c>
      <c r="L1311" s="8" t="str">
        <f>IF(廃業を除いた名簿を貼り付ける!AP1308=0,"　","○")</f>
        <v>○</v>
      </c>
      <c r="M1311" s="8" t="str">
        <f>IF(廃業を除いた名簿を貼り付ける!AQ1308=0,"　","○")</f>
        <v>○</v>
      </c>
      <c r="N1311" s="8" t="str">
        <f>IF(廃業を除いた名簿を貼り付ける!AR1308=0,"　","○")</f>
        <v>○</v>
      </c>
      <c r="O1311" s="8" t="str">
        <f>IF(廃業を除いた名簿を貼り付ける!AS1308=0,"　","○")</f>
        <v>○</v>
      </c>
      <c r="P1311" s="8" t="str">
        <f>IF(廃業を除いた名簿を貼り付ける!AT1308=0,"　","○")</f>
        <v>○</v>
      </c>
      <c r="Q1311" s="8" t="str">
        <f>IF(廃業を除いた名簿を貼り付ける!AU1308=0,"　","○")</f>
        <v>　</v>
      </c>
      <c r="R1311" s="8" t="str">
        <f>IF(廃業を除いた名簿を貼り付ける!AV1308=0,"　","○")</f>
        <v>　</v>
      </c>
      <c r="S1311" s="8" t="str">
        <f>IF(廃業を除いた名簿を貼り付ける!AW1308=0,"　","○")</f>
        <v>　</v>
      </c>
      <c r="T1311" s="8" t="str">
        <f>IF(廃業を除いた名簿を貼り付ける!AX1308=0,"　","○")</f>
        <v>○</v>
      </c>
      <c r="U1311" s="8" t="str">
        <f>IF(廃業を除いた名簿を貼り付ける!AY1308=0,"　","○")</f>
        <v>○</v>
      </c>
      <c r="V1311" s="8" t="str">
        <f>IF(廃業を除いた名簿を貼り付ける!AZ1308=0,"　","○")</f>
        <v>○</v>
      </c>
      <c r="W1311" s="8" t="str">
        <f>IF(廃業を除いた名簿を貼り付ける!BA1308=0,"　","○")</f>
        <v>○</v>
      </c>
      <c r="X1311" s="8" t="str">
        <f>IF(廃業を除いた名簿を貼り付ける!BB1308=0,"　","○")</f>
        <v>○</v>
      </c>
      <c r="Y1311" s="8" t="str">
        <f>IF(廃業を除いた名簿を貼り付ける!BC1308=0,"　","○")</f>
        <v>○</v>
      </c>
    </row>
    <row r="1312" spans="1:25" ht="24.75" customHeight="1" x14ac:dyDescent="0.2">
      <c r="A1312" s="4" t="s">
        <v>16</v>
      </c>
      <c r="B1312" s="10">
        <f>廃業を除いた名簿を貼り付ける!N1309</f>
        <v>2418</v>
      </c>
      <c r="C1312" s="5" t="s">
        <v>17</v>
      </c>
      <c r="D1312" s="6" t="str">
        <f>廃業を除いた名簿を貼り付ける!D1309</f>
        <v>三共リース株式会社</v>
      </c>
      <c r="E1312" s="6" t="str">
        <f>IF(廃業を除いた名簿を貼り付ける!F1309="","",廃業を除いた名簿を貼り付ける!F1309)</f>
        <v>代表取締役　徳山　基政</v>
      </c>
      <c r="F1312" s="6" t="str">
        <f>廃業を除いた名簿を貼り付ける!H1309&amp;廃業を除いた名簿を貼り付ける!I1309</f>
        <v>栃木県宇都宮市下栗町764番地１</v>
      </c>
      <c r="G1312" s="7">
        <f>廃業を除いた名簿を貼り付ける!P1309</f>
        <v>45041</v>
      </c>
      <c r="H1312" s="6" t="str">
        <f>廃業を除いた名簿を貼り付ける!AG1309</f>
        <v>三共リース株式会社　備品栃木</v>
      </c>
      <c r="I1312" s="6" t="str">
        <f>廃業を除いた名簿を貼り付ける!AJ1309&amp;廃業を除いた名簿を貼り付ける!AK1309</f>
        <v>栃木県宇都宮市下栗町764番地１</v>
      </c>
      <c r="J1312" s="6" t="str">
        <f>廃業を除いた名簿を貼り付ける!AL1309</f>
        <v>028-657-5566</v>
      </c>
      <c r="K1312" s="8" t="str">
        <f>IF(廃業を除いた名簿を貼り付ける!AO1309=0,"　","○")</f>
        <v>○</v>
      </c>
      <c r="L1312" s="8" t="str">
        <f>IF(廃業を除いた名簿を貼り付ける!AP1309=0,"　","○")</f>
        <v>○</v>
      </c>
      <c r="M1312" s="8" t="str">
        <f>IF(廃業を除いた名簿を貼り付ける!AQ1309=0,"　","○")</f>
        <v>○</v>
      </c>
      <c r="N1312" s="8" t="str">
        <f>IF(廃業を除いた名簿を貼り付ける!AR1309=0,"　","○")</f>
        <v>○</v>
      </c>
      <c r="O1312" s="8" t="str">
        <f>IF(廃業を除いた名簿を貼り付ける!AS1309=0,"　","○")</f>
        <v>○</v>
      </c>
      <c r="P1312" s="8" t="str">
        <f>IF(廃業を除いた名簿を貼り付ける!AT1309=0,"　","○")</f>
        <v>○</v>
      </c>
      <c r="Q1312" s="8" t="str">
        <f>IF(廃業を除いた名簿を貼り付ける!AU1309=0,"　","○")</f>
        <v>　</v>
      </c>
      <c r="R1312" s="8" t="str">
        <f>IF(廃業を除いた名簿を貼り付ける!AV1309=0,"　","○")</f>
        <v>　</v>
      </c>
      <c r="S1312" s="8" t="str">
        <f>IF(廃業を除いた名簿を貼り付ける!AW1309=0,"　","○")</f>
        <v>　</v>
      </c>
      <c r="T1312" s="8" t="str">
        <f>IF(廃業を除いた名簿を貼り付ける!AX1309=0,"　","○")</f>
        <v>○</v>
      </c>
      <c r="U1312" s="8" t="str">
        <f>IF(廃業を除いた名簿を貼り付ける!AY1309=0,"　","○")</f>
        <v>○</v>
      </c>
      <c r="V1312" s="8" t="str">
        <f>IF(廃業を除いた名簿を貼り付ける!AZ1309=0,"　","○")</f>
        <v>○</v>
      </c>
      <c r="W1312" s="8" t="str">
        <f>IF(廃業を除いた名簿を貼り付ける!BA1309=0,"　","○")</f>
        <v>○</v>
      </c>
      <c r="X1312" s="8" t="str">
        <f>IF(廃業を除いた名簿を貼り付ける!BB1309=0,"　","○")</f>
        <v>○</v>
      </c>
      <c r="Y1312" s="8" t="str">
        <f>IF(廃業を除いた名簿を貼り付ける!BC1309=0,"　","○")</f>
        <v>○</v>
      </c>
    </row>
    <row r="1313" spans="1:25" ht="24.75" customHeight="1" x14ac:dyDescent="0.2">
      <c r="A1313" s="4" t="s">
        <v>16</v>
      </c>
      <c r="B1313" s="10">
        <f>廃業を除いた名簿を貼り付ける!N1310</f>
        <v>2419</v>
      </c>
      <c r="C1313" s="5" t="s">
        <v>17</v>
      </c>
      <c r="D1313" s="6" t="str">
        <f>廃業を除いた名簿を貼り付ける!D1310</f>
        <v>株式会社アビック</v>
      </c>
      <c r="E1313" s="6" t="str">
        <f>IF(廃業を除いた名簿を貼り付ける!F1310="","",廃業を除いた名簿を貼り付ける!F1310)</f>
        <v>代表取締役　秋山　英樹</v>
      </c>
      <c r="F1313" s="6" t="str">
        <f>廃業を除いた名簿を貼り付ける!H1310&amp;廃業を除いた名簿を貼り付ける!I1310</f>
        <v>茨城県水戸市袴塚二丁目４番46号</v>
      </c>
      <c r="G1313" s="7">
        <f>廃業を除いた名簿を貼り付ける!P1310</f>
        <v>45079</v>
      </c>
      <c r="H1313" s="6" t="str">
        <f>廃業を除いた名簿を貼り付ける!AG1310</f>
        <v>株式会社アビック</v>
      </c>
      <c r="I1313" s="6" t="str">
        <f>廃業を除いた名簿を貼り付ける!AJ1310&amp;廃業を除いた名簿を貼り付ける!AK1310</f>
        <v>茨城県水戸市袴塚二丁目４番46号</v>
      </c>
      <c r="J1313" s="6" t="str">
        <f>廃業を除いた名簿を貼り付ける!AL1310</f>
        <v>029-228-2331</v>
      </c>
      <c r="K1313" s="8" t="str">
        <f>IF(廃業を除いた名簿を貼り付ける!AO1310=0,"　","○")</f>
        <v>○</v>
      </c>
      <c r="L1313" s="8" t="str">
        <f>IF(廃業を除いた名簿を貼り付ける!AP1310=0,"　","○")</f>
        <v>○</v>
      </c>
      <c r="M1313" s="8" t="str">
        <f>IF(廃業を除いた名簿を貼り付ける!AQ1310=0,"　","○")</f>
        <v>○</v>
      </c>
      <c r="N1313" s="8" t="str">
        <f>IF(廃業を除いた名簿を貼り付ける!AR1310=0,"　","○")</f>
        <v>○</v>
      </c>
      <c r="O1313" s="8" t="str">
        <f>IF(廃業を除いた名簿を貼り付ける!AS1310=0,"　","○")</f>
        <v>○</v>
      </c>
      <c r="P1313" s="8" t="str">
        <f>IF(廃業を除いた名簿を貼り付ける!AT1310=0,"　","○")</f>
        <v>○</v>
      </c>
      <c r="Q1313" s="8" t="str">
        <f>IF(廃業を除いた名簿を貼り付ける!AU1310=0,"　","○")</f>
        <v>○</v>
      </c>
      <c r="R1313" s="8" t="str">
        <f>IF(廃業を除いた名簿を貼り付ける!AV1310=0,"　","○")</f>
        <v>○</v>
      </c>
      <c r="S1313" s="8" t="str">
        <f>IF(廃業を除いた名簿を貼り付ける!AW1310=0,"　","○")</f>
        <v>○</v>
      </c>
      <c r="T1313" s="8" t="str">
        <f>IF(廃業を除いた名簿を貼り付ける!AX1310=0,"　","○")</f>
        <v>○</v>
      </c>
      <c r="U1313" s="8" t="str">
        <f>IF(廃業を除いた名簿を貼り付ける!AY1310=0,"　","○")</f>
        <v>○</v>
      </c>
      <c r="V1313" s="8" t="str">
        <f>IF(廃業を除いた名簿を貼り付ける!AZ1310=0,"　","○")</f>
        <v>○</v>
      </c>
      <c r="W1313" s="8" t="str">
        <f>IF(廃業を除いた名簿を貼り付ける!BA1310=0,"　","○")</f>
        <v>○</v>
      </c>
      <c r="X1313" s="8" t="str">
        <f>IF(廃業を除いた名簿を貼り付ける!BB1310=0,"　","○")</f>
        <v>○</v>
      </c>
      <c r="Y1313" s="8" t="str">
        <f>IF(廃業を除いた名簿を貼り付ける!BC1310=0,"　","○")</f>
        <v>○</v>
      </c>
    </row>
    <row r="1314" spans="1:25" ht="24.75" customHeight="1" x14ac:dyDescent="0.2">
      <c r="A1314" s="4" t="s">
        <v>16</v>
      </c>
      <c r="B1314" s="10">
        <f>廃業を除いた名簿を貼り付ける!N1311</f>
        <v>2420</v>
      </c>
      <c r="C1314" s="5" t="s">
        <v>17</v>
      </c>
      <c r="D1314" s="6" t="str">
        <f>廃業を除いた名簿を貼り付ける!D1311</f>
        <v>カツ・エンタープライズ株式会社</v>
      </c>
      <c r="E1314" s="6" t="str">
        <f>IF(廃業を除いた名簿を貼り付ける!F1311="","",廃業を除いた名簿を貼り付ける!F1311)</f>
        <v>代表取締役　坂上　充司</v>
      </c>
      <c r="F1314" s="6" t="str">
        <f>廃業を除いた名簿を貼り付ける!H1311&amp;廃業を除いた名簿を貼り付ける!I1311</f>
        <v>東京都豊島区長崎五丁目１番31-711号</v>
      </c>
      <c r="G1314" s="7">
        <f>廃業を除いた名簿を貼り付ける!P1311</f>
        <v>45079</v>
      </c>
      <c r="H1314" s="6" t="str">
        <f>廃業を除いた名簿を貼り付ける!AG1311</f>
        <v>カツ・エンタープライズ株式会社　さいたま事務所</v>
      </c>
      <c r="I1314" s="6" t="str">
        <f>廃業を除いた名簿を貼り付ける!AJ1311&amp;廃業を除いた名簿を貼り付ける!AK1311</f>
        <v>さいたま市北区宮原町４-134-４</v>
      </c>
      <c r="J1314" s="6" t="str">
        <f>廃業を除いた名簿を貼り付ける!AL1311</f>
        <v>090-3067-0286</v>
      </c>
      <c r="K1314" s="8" t="str">
        <f>IF(廃業を除いた名簿を貼り付ける!AO1311=0,"　","○")</f>
        <v>○</v>
      </c>
      <c r="L1314" s="8" t="str">
        <f>IF(廃業を除いた名簿を貼り付ける!AP1311=0,"　","○")</f>
        <v>○</v>
      </c>
      <c r="M1314" s="8" t="str">
        <f>IF(廃業を除いた名簿を貼り付ける!AQ1311=0,"　","○")</f>
        <v>○</v>
      </c>
      <c r="N1314" s="8" t="str">
        <f>IF(廃業を除いた名簿を貼り付ける!AR1311=0,"　","○")</f>
        <v>○</v>
      </c>
      <c r="O1314" s="8" t="str">
        <f>IF(廃業を除いた名簿を貼り付ける!AS1311=0,"　","○")</f>
        <v>○</v>
      </c>
      <c r="P1314" s="8" t="str">
        <f>IF(廃業を除いた名簿を貼り付ける!AT1311=0,"　","○")</f>
        <v>○</v>
      </c>
      <c r="Q1314" s="8" t="str">
        <f>IF(廃業を除いた名簿を貼り付ける!AU1311=0,"　","○")</f>
        <v>○</v>
      </c>
      <c r="R1314" s="8" t="str">
        <f>IF(廃業を除いた名簿を貼り付ける!AV1311=0,"　","○")</f>
        <v>○</v>
      </c>
      <c r="S1314" s="8" t="str">
        <f>IF(廃業を除いた名簿を貼り付ける!AW1311=0,"　","○")</f>
        <v>○</v>
      </c>
      <c r="T1314" s="8" t="str">
        <f>IF(廃業を除いた名簿を貼り付ける!AX1311=0,"　","○")</f>
        <v>○</v>
      </c>
      <c r="U1314" s="8" t="str">
        <f>IF(廃業を除いた名簿を貼り付ける!AY1311=0,"　","○")</f>
        <v>○</v>
      </c>
      <c r="V1314" s="8" t="str">
        <f>IF(廃業を除いた名簿を貼り付ける!AZ1311=0,"　","○")</f>
        <v>○</v>
      </c>
      <c r="W1314" s="8" t="str">
        <f>IF(廃業を除いた名簿を貼り付ける!BA1311=0,"　","○")</f>
        <v>○</v>
      </c>
      <c r="X1314" s="8" t="str">
        <f>IF(廃業を除いた名簿を貼り付ける!BB1311=0,"　","○")</f>
        <v>○</v>
      </c>
      <c r="Y1314" s="8" t="str">
        <f>IF(廃業を除いた名簿を貼り付ける!BC1311=0,"　","○")</f>
        <v>○</v>
      </c>
    </row>
    <row r="1315" spans="1:25" ht="24.75" customHeight="1" x14ac:dyDescent="0.2">
      <c r="A1315" s="4" t="s">
        <v>16</v>
      </c>
      <c r="B1315" s="10">
        <f>廃業を除いた名簿を貼り付ける!N1312</f>
        <v>2421</v>
      </c>
      <c r="C1315" s="5" t="s">
        <v>17</v>
      </c>
      <c r="D1315" s="6" t="str">
        <f>廃業を除いた名簿を貼り付ける!D1312</f>
        <v>小林　裕城</v>
      </c>
      <c r="E1315" s="6" t="str">
        <f>IF(廃業を除いた名簿を貼り付ける!F1312="","",廃業を除いた名簿を貼り付ける!F1312)</f>
        <v/>
      </c>
      <c r="F1315" s="6" t="str">
        <f>廃業を除いた名簿を貼り付ける!H1312&amp;廃業を除いた名簿を貼り付ける!I1312</f>
        <v>栃木県真岡市熊倉町4812番地2</v>
      </c>
      <c r="G1315" s="7">
        <f>廃業を除いた名簿を貼り付ける!P1312</f>
        <v>45085</v>
      </c>
      <c r="H1315" s="6" t="str">
        <f>廃業を除いた名簿を貼り付ける!AG1312</f>
        <v>HK AIR</v>
      </c>
      <c r="I1315" s="6" t="str">
        <f>廃業を除いた名簿を貼り付ける!AJ1312&amp;廃業を除いた名簿を貼り付ける!AK1312</f>
        <v>栃木県真岡市熊倉町4812番地2</v>
      </c>
      <c r="J1315" s="6" t="str">
        <f>廃業を除いた名簿を貼り付ける!AL1312</f>
        <v>080-1291-4904</v>
      </c>
      <c r="K1315" s="8" t="str">
        <f>IF(廃業を除いた名簿を貼り付ける!AO1312=0,"　","○")</f>
        <v>○</v>
      </c>
      <c r="L1315" s="8" t="str">
        <f>IF(廃業を除いた名簿を貼り付ける!AP1312=0,"　","○")</f>
        <v>○</v>
      </c>
      <c r="M1315" s="8" t="str">
        <f>IF(廃業を除いた名簿を貼り付ける!AQ1312=0,"　","○")</f>
        <v>○</v>
      </c>
      <c r="N1315" s="8" t="str">
        <f>IF(廃業を除いた名簿を貼り付ける!AR1312=0,"　","○")</f>
        <v>○</v>
      </c>
      <c r="O1315" s="8" t="str">
        <f>IF(廃業を除いた名簿を貼り付ける!AS1312=0,"　","○")</f>
        <v>○</v>
      </c>
      <c r="P1315" s="8" t="str">
        <f>IF(廃業を除いた名簿を貼り付ける!AT1312=0,"　","○")</f>
        <v>○</v>
      </c>
      <c r="Q1315" s="8" t="str">
        <f>IF(廃業を除いた名簿を貼り付ける!AU1312=0,"　","○")</f>
        <v>○</v>
      </c>
      <c r="R1315" s="8" t="str">
        <f>IF(廃業を除いた名簿を貼り付ける!AV1312=0,"　","○")</f>
        <v>○</v>
      </c>
      <c r="S1315" s="8" t="str">
        <f>IF(廃業を除いた名簿を貼り付ける!AW1312=0,"　","○")</f>
        <v>○</v>
      </c>
      <c r="T1315" s="8" t="str">
        <f>IF(廃業を除いた名簿を貼り付ける!AX1312=0,"　","○")</f>
        <v>○</v>
      </c>
      <c r="U1315" s="8" t="str">
        <f>IF(廃業を除いた名簿を貼り付ける!AY1312=0,"　","○")</f>
        <v>○</v>
      </c>
      <c r="V1315" s="8" t="str">
        <f>IF(廃業を除いた名簿を貼り付ける!AZ1312=0,"　","○")</f>
        <v>○</v>
      </c>
      <c r="W1315" s="8" t="str">
        <f>IF(廃業を除いた名簿を貼り付ける!BA1312=0,"　","○")</f>
        <v>○</v>
      </c>
      <c r="X1315" s="8" t="str">
        <f>IF(廃業を除いた名簿を貼り付ける!BB1312=0,"　","○")</f>
        <v>○</v>
      </c>
      <c r="Y1315" s="8" t="str">
        <f>IF(廃業を除いた名簿を貼り付ける!BC1312=0,"　","○")</f>
        <v>○</v>
      </c>
    </row>
    <row r="1316" spans="1:25" ht="24.75" customHeight="1" x14ac:dyDescent="0.2">
      <c r="A1316" s="4" t="s">
        <v>16</v>
      </c>
      <c r="B1316" s="10">
        <f>廃業を除いた名簿を貼り付ける!N1313</f>
        <v>2422</v>
      </c>
      <c r="C1316" s="5" t="s">
        <v>17</v>
      </c>
      <c r="D1316" s="6" t="str">
        <f>廃業を除いた名簿を貼り付ける!D1313</f>
        <v>株式会社ファミック</v>
      </c>
      <c r="E1316" s="6" t="str">
        <f>IF(廃業を除いた名簿を貼り付ける!F1313="","",廃業を除いた名簿を貼り付ける!F1313)</f>
        <v>代表取締役　大田原　哲也</v>
      </c>
      <c r="F1316" s="6" t="str">
        <f>廃業を除いた名簿を貼り付ける!H1313&amp;廃業を除いた名簿を貼り付ける!I1313</f>
        <v>栃木県芳賀郡益子町北中２０番地</v>
      </c>
      <c r="G1316" s="7">
        <f>廃業を除いた名簿を貼り付ける!P1313</f>
        <v>45089</v>
      </c>
      <c r="H1316" s="6" t="str">
        <f>廃業を除いた名簿を貼り付ける!AG1313</f>
        <v>株式会社ファミック</v>
      </c>
      <c r="I1316" s="6" t="str">
        <f>廃業を除いた名簿を貼り付ける!AJ1313&amp;廃業を除いた名簿を貼り付ける!AK1313</f>
        <v>栃木県芳賀郡益子町北中２０番地</v>
      </c>
      <c r="J1316" s="6" t="str">
        <f>廃業を除いた名簿を貼り付ける!AL1313</f>
        <v>0285-72-1465</v>
      </c>
      <c r="K1316" s="8" t="str">
        <f>IF(廃業を除いた名簿を貼り付ける!AO1313=0,"　","○")</f>
        <v>○</v>
      </c>
      <c r="L1316" s="8" t="str">
        <f>IF(廃業を除いた名簿を貼り付ける!AP1313=0,"　","○")</f>
        <v>○</v>
      </c>
      <c r="M1316" s="8" t="str">
        <f>IF(廃業を除いた名簿を貼り付ける!AQ1313=0,"　","○")</f>
        <v>○</v>
      </c>
      <c r="N1316" s="8" t="str">
        <f>IF(廃業を除いた名簿を貼り付ける!AR1313=0,"　","○")</f>
        <v>○</v>
      </c>
      <c r="O1316" s="8" t="str">
        <f>IF(廃業を除いた名簿を貼り付ける!AS1313=0,"　","○")</f>
        <v>○</v>
      </c>
      <c r="P1316" s="8" t="str">
        <f>IF(廃業を除いた名簿を貼り付ける!AT1313=0,"　","○")</f>
        <v>○</v>
      </c>
      <c r="Q1316" s="8" t="str">
        <f>IF(廃業を除いた名簿を貼り付ける!AU1313=0,"　","○")</f>
        <v>○</v>
      </c>
      <c r="R1316" s="8" t="str">
        <f>IF(廃業を除いた名簿を貼り付ける!AV1313=0,"　","○")</f>
        <v>○</v>
      </c>
      <c r="S1316" s="8" t="str">
        <f>IF(廃業を除いた名簿を貼り付ける!AW1313=0,"　","○")</f>
        <v>○</v>
      </c>
      <c r="T1316" s="8" t="str">
        <f>IF(廃業を除いた名簿を貼り付ける!AX1313=0,"　","○")</f>
        <v>○</v>
      </c>
      <c r="U1316" s="8" t="str">
        <f>IF(廃業を除いた名簿を貼り付ける!AY1313=0,"　","○")</f>
        <v>○</v>
      </c>
      <c r="V1316" s="8" t="str">
        <f>IF(廃業を除いた名簿を貼り付ける!AZ1313=0,"　","○")</f>
        <v>○</v>
      </c>
      <c r="W1316" s="8" t="str">
        <f>IF(廃業を除いた名簿を貼り付ける!BA1313=0,"　","○")</f>
        <v>○</v>
      </c>
      <c r="X1316" s="8" t="str">
        <f>IF(廃業を除いた名簿を貼り付ける!BB1313=0,"　","○")</f>
        <v>○</v>
      </c>
      <c r="Y1316" s="8" t="str">
        <f>IF(廃業を除いた名簿を貼り付ける!BC1313=0,"　","○")</f>
        <v>○</v>
      </c>
    </row>
    <row r="1317" spans="1:25" ht="24.75" customHeight="1" x14ac:dyDescent="0.2">
      <c r="A1317" s="4" t="s">
        <v>16</v>
      </c>
      <c r="B1317" s="10">
        <f>廃業を除いた名簿を貼り付ける!N1314</f>
        <v>2423</v>
      </c>
      <c r="C1317" s="5" t="s">
        <v>17</v>
      </c>
      <c r="D1317" s="6" t="str">
        <f>廃業を除いた名簿を貼り付ける!D1314</f>
        <v>株式会社ＮＪＬＩＮＫ</v>
      </c>
      <c r="E1317" s="6" t="str">
        <f>IF(廃業を除いた名簿を貼り付ける!F1314="","",廃業を除いた名簿を貼り付ける!F1314)</f>
        <v>代表取締役　須賀　哲也</v>
      </c>
      <c r="F1317" s="6" t="str">
        <f>廃業を除いた名簿を貼り付ける!H1314&amp;廃業を除いた名簿を貼り付ける!I1314</f>
        <v>埼玉県入間郡越生町大字小杉361番地12</v>
      </c>
      <c r="G1317" s="7">
        <f>廃業を除いた名簿を貼り付ける!P1314</f>
        <v>45091</v>
      </c>
      <c r="H1317" s="6" t="str">
        <f>廃業を除いた名簿を貼り付ける!AG1314</f>
        <v>株式会社ＮＪＬＩＮＫ</v>
      </c>
      <c r="I1317" s="6" t="str">
        <f>廃業を除いた名簿を貼り付ける!AJ1314&amp;廃業を除いた名簿を貼り付ける!AK1314</f>
        <v>埼玉県入間郡越生町大字小杉361番地12</v>
      </c>
      <c r="J1317" s="6" t="str">
        <f>廃業を除いた名簿を貼り付ける!AL1314</f>
        <v>049-292-6289</v>
      </c>
      <c r="K1317" s="8" t="str">
        <f>IF(廃業を除いた名簿を貼り付ける!AO1314=0,"　","○")</f>
        <v>○</v>
      </c>
      <c r="L1317" s="8" t="str">
        <f>IF(廃業を除いた名簿を貼り付ける!AP1314=0,"　","○")</f>
        <v>○</v>
      </c>
      <c r="M1317" s="8" t="str">
        <f>IF(廃業を除いた名簿を貼り付ける!AQ1314=0,"　","○")</f>
        <v>○</v>
      </c>
      <c r="N1317" s="8" t="str">
        <f>IF(廃業を除いた名簿を貼り付ける!AR1314=0,"　","○")</f>
        <v>○</v>
      </c>
      <c r="O1317" s="8" t="str">
        <f>IF(廃業を除いた名簿を貼り付ける!AS1314=0,"　","○")</f>
        <v>○</v>
      </c>
      <c r="P1317" s="8" t="str">
        <f>IF(廃業を除いた名簿を貼り付ける!AT1314=0,"　","○")</f>
        <v>○</v>
      </c>
      <c r="Q1317" s="8" t="str">
        <f>IF(廃業を除いた名簿を貼り付ける!AU1314=0,"　","○")</f>
        <v>　</v>
      </c>
      <c r="R1317" s="8" t="str">
        <f>IF(廃業を除いた名簿を貼り付ける!AV1314=0,"　","○")</f>
        <v>　</v>
      </c>
      <c r="S1317" s="8" t="str">
        <f>IF(廃業を除いた名簿を貼り付ける!AW1314=0,"　","○")</f>
        <v>　</v>
      </c>
      <c r="T1317" s="8" t="str">
        <f>IF(廃業を除いた名簿を貼り付ける!AX1314=0,"　","○")</f>
        <v>○</v>
      </c>
      <c r="U1317" s="8" t="str">
        <f>IF(廃業を除いた名簿を貼り付ける!AY1314=0,"　","○")</f>
        <v>○</v>
      </c>
      <c r="V1317" s="8" t="str">
        <f>IF(廃業を除いた名簿を貼り付ける!AZ1314=0,"　","○")</f>
        <v>○</v>
      </c>
      <c r="W1317" s="8" t="str">
        <f>IF(廃業を除いた名簿を貼り付ける!BA1314=0,"　","○")</f>
        <v>○</v>
      </c>
      <c r="X1317" s="8" t="str">
        <f>IF(廃業を除いた名簿を貼り付ける!BB1314=0,"　","○")</f>
        <v>○</v>
      </c>
      <c r="Y1317" s="8" t="str">
        <f>IF(廃業を除いた名簿を貼り付ける!BC1314=0,"　","○")</f>
        <v>○</v>
      </c>
    </row>
    <row r="1318" spans="1:25" ht="24.75" customHeight="1" x14ac:dyDescent="0.2">
      <c r="A1318" s="4" t="s">
        <v>16</v>
      </c>
      <c r="B1318" s="10">
        <f>廃業を除いた名簿を貼り付ける!N1315</f>
        <v>2424</v>
      </c>
      <c r="C1318" s="5" t="s">
        <v>17</v>
      </c>
      <c r="D1318" s="6" t="str">
        <f>廃業を除いた名簿を貼り付ける!D1315</f>
        <v>株式会社ユーアイ</v>
      </c>
      <c r="E1318" s="6" t="str">
        <f>IF(廃業を除いた名簿を貼り付ける!F1315="","",廃業を除いた名簿を貼り付ける!F1315)</f>
        <v>代表取締役　玉井　孝一</v>
      </c>
      <c r="F1318" s="6" t="str">
        <f>廃業を除いた名簿を貼り付ける!H1315&amp;廃業を除いた名簿を貼り付ける!I1315</f>
        <v>千葉県市川市北方町四丁目2066番地11</v>
      </c>
      <c r="G1318" s="7">
        <f>廃業を除いた名簿を貼り付ける!P1315</f>
        <v>45098</v>
      </c>
      <c r="H1318" s="6" t="str">
        <f>廃業を除いた名簿を貼り付ける!AG1315</f>
        <v>株式会社ユーアイ</v>
      </c>
      <c r="I1318" s="6" t="str">
        <f>廃業を除いた名簿を貼り付ける!AJ1315&amp;廃業を除いた名簿を貼り付ける!AK1315</f>
        <v>千葉県市川市北方町四丁目2066番地11</v>
      </c>
      <c r="J1318" s="6" t="str">
        <f>廃業を除いた名簿を貼り付ける!AL1315</f>
        <v>047-394-4533</v>
      </c>
      <c r="K1318" s="8" t="str">
        <f>IF(廃業を除いた名簿を貼り付ける!AO1315=0,"　","○")</f>
        <v>○</v>
      </c>
      <c r="L1318" s="8" t="str">
        <f>IF(廃業を除いた名簿を貼り付ける!AP1315=0,"　","○")</f>
        <v>○</v>
      </c>
      <c r="M1318" s="8" t="str">
        <f>IF(廃業を除いた名簿を貼り付ける!AQ1315=0,"　","○")</f>
        <v>○</v>
      </c>
      <c r="N1318" s="8" t="str">
        <f>IF(廃業を除いた名簿を貼り付ける!AR1315=0,"　","○")</f>
        <v>○</v>
      </c>
      <c r="O1318" s="8" t="str">
        <f>IF(廃業を除いた名簿を貼り付ける!AS1315=0,"　","○")</f>
        <v>○</v>
      </c>
      <c r="P1318" s="8" t="str">
        <f>IF(廃業を除いた名簿を貼り付ける!AT1315=0,"　","○")</f>
        <v>○</v>
      </c>
      <c r="Q1318" s="8" t="str">
        <f>IF(廃業を除いた名簿を貼り付ける!AU1315=0,"　","○")</f>
        <v>○</v>
      </c>
      <c r="R1318" s="8" t="str">
        <f>IF(廃業を除いた名簿を貼り付ける!AV1315=0,"　","○")</f>
        <v>○</v>
      </c>
      <c r="S1318" s="8" t="str">
        <f>IF(廃業を除いた名簿を貼り付ける!AW1315=0,"　","○")</f>
        <v>○</v>
      </c>
      <c r="T1318" s="8" t="str">
        <f>IF(廃業を除いた名簿を貼り付ける!AX1315=0,"　","○")</f>
        <v>○</v>
      </c>
      <c r="U1318" s="8" t="str">
        <f>IF(廃業を除いた名簿を貼り付ける!AY1315=0,"　","○")</f>
        <v>○</v>
      </c>
      <c r="V1318" s="8" t="str">
        <f>IF(廃業を除いた名簿を貼り付ける!AZ1315=0,"　","○")</f>
        <v>○</v>
      </c>
      <c r="W1318" s="8" t="str">
        <f>IF(廃業を除いた名簿を貼り付ける!BA1315=0,"　","○")</f>
        <v>○</v>
      </c>
      <c r="X1318" s="8" t="str">
        <f>IF(廃業を除いた名簿を貼り付ける!BB1315=0,"　","○")</f>
        <v>○</v>
      </c>
      <c r="Y1318" s="8" t="str">
        <f>IF(廃業を除いた名簿を貼り付ける!BC1315=0,"　","○")</f>
        <v>○</v>
      </c>
    </row>
    <row r="1319" spans="1:25" ht="24.75" customHeight="1" x14ac:dyDescent="0.2">
      <c r="A1319" s="4" t="s">
        <v>16</v>
      </c>
      <c r="B1319" s="10">
        <f>廃業を除いた名簿を貼り付ける!N1316</f>
        <v>2425</v>
      </c>
      <c r="C1319" s="5" t="s">
        <v>17</v>
      </c>
      <c r="D1319" s="6" t="str">
        <f>廃業を除いた名簿を貼り付ける!D1316</f>
        <v>興和冷熱株式会社</v>
      </c>
      <c r="E1319" s="6" t="str">
        <f>IF(廃業を除いた名簿を貼り付ける!F1316="","",廃業を除いた名簿を貼り付ける!F1316)</f>
        <v>代表取締役　青木　潤</v>
      </c>
      <c r="F1319" s="6" t="str">
        <f>廃業を除いた名簿を貼り付ける!H1316&amp;廃業を除いた名簿を貼り付ける!I1316</f>
        <v>群馬県前橋市西片貝町二丁目130番地３</v>
      </c>
      <c r="G1319" s="7">
        <f>廃業を除いた名簿を貼り付ける!P1316</f>
        <v>45114</v>
      </c>
      <c r="H1319" s="6" t="str">
        <f>廃業を除いた名簿を貼り付ける!AG1316</f>
        <v>興和冷熱株式会社</v>
      </c>
      <c r="I1319" s="6" t="str">
        <f>廃業を除いた名簿を貼り付ける!AJ1316&amp;廃業を除いた名簿を貼り付ける!AK1316</f>
        <v>群馬県前橋市西片貝町二丁目130番地３</v>
      </c>
      <c r="J1319" s="6" t="str">
        <f>廃業を除いた名簿を貼り付ける!AL1316</f>
        <v>027-243-3701</v>
      </c>
      <c r="K1319" s="8" t="str">
        <f>IF(廃業を除いた名簿を貼り付ける!AO1316=0,"　","○")</f>
        <v>○</v>
      </c>
      <c r="L1319" s="8" t="str">
        <f>IF(廃業を除いた名簿を貼り付ける!AP1316=0,"　","○")</f>
        <v>○</v>
      </c>
      <c r="M1319" s="8" t="str">
        <f>IF(廃業を除いた名簿を貼り付ける!AQ1316=0,"　","○")</f>
        <v>○</v>
      </c>
      <c r="N1319" s="8" t="str">
        <f>IF(廃業を除いた名簿を貼り付ける!AR1316=0,"　","○")</f>
        <v>○</v>
      </c>
      <c r="O1319" s="8" t="str">
        <f>IF(廃業を除いた名簿を貼り付ける!AS1316=0,"　","○")</f>
        <v>○</v>
      </c>
      <c r="P1319" s="8" t="str">
        <f>IF(廃業を除いた名簿を貼り付ける!AT1316=0,"　","○")</f>
        <v>○</v>
      </c>
      <c r="Q1319" s="8" t="str">
        <f>IF(廃業を除いた名簿を貼り付ける!AU1316=0,"　","○")</f>
        <v>○</v>
      </c>
      <c r="R1319" s="8" t="str">
        <f>IF(廃業を除いた名簿を貼り付ける!AV1316=0,"　","○")</f>
        <v>○</v>
      </c>
      <c r="S1319" s="8" t="str">
        <f>IF(廃業を除いた名簿を貼り付ける!AW1316=0,"　","○")</f>
        <v>○</v>
      </c>
      <c r="T1319" s="8" t="str">
        <f>IF(廃業を除いた名簿を貼り付ける!AX1316=0,"　","○")</f>
        <v>○</v>
      </c>
      <c r="U1319" s="8" t="str">
        <f>IF(廃業を除いた名簿を貼り付ける!AY1316=0,"　","○")</f>
        <v>○</v>
      </c>
      <c r="V1319" s="8" t="str">
        <f>IF(廃業を除いた名簿を貼り付ける!AZ1316=0,"　","○")</f>
        <v>○</v>
      </c>
      <c r="W1319" s="8" t="str">
        <f>IF(廃業を除いた名簿を貼り付ける!BA1316=0,"　","○")</f>
        <v>○</v>
      </c>
      <c r="X1319" s="8" t="str">
        <f>IF(廃業を除いた名簿を貼り付ける!BB1316=0,"　","○")</f>
        <v>○</v>
      </c>
      <c r="Y1319" s="8" t="str">
        <f>IF(廃業を除いた名簿を貼り付ける!BC1316=0,"　","○")</f>
        <v>○</v>
      </c>
    </row>
    <row r="1320" spans="1:25" ht="24.75" customHeight="1" x14ac:dyDescent="0.2">
      <c r="A1320" s="4" t="s">
        <v>16</v>
      </c>
      <c r="B1320" s="10">
        <f>廃業を除いた名簿を貼り付ける!N1317</f>
        <v>2426</v>
      </c>
      <c r="C1320" s="5" t="s">
        <v>17</v>
      </c>
      <c r="D1320" s="6" t="str">
        <f>廃業を除いた名簿を貼り付ける!D1317</f>
        <v>合同会社Ｍａｒｑｕｅ-Ｐａｇｅ</v>
      </c>
      <c r="E1320" s="6" t="str">
        <f>IF(廃業を除いた名簿を貼り付ける!F1317="","",廃業を除いた名簿を貼り付ける!F1317)</f>
        <v>代表社員　春山　しおり</v>
      </c>
      <c r="F1320" s="6" t="str">
        <f>廃業を除いた名簿を貼り付ける!H1317&amp;廃業を除いた名簿を貼り付ける!I1317</f>
        <v>埼玉県川越市寿町一丁目275番地７</v>
      </c>
      <c r="G1320" s="7">
        <f>廃業を除いた名簿を貼り付ける!P1317</f>
        <v>45131</v>
      </c>
      <c r="H1320" s="6" t="str">
        <f>廃業を除いた名簿を貼り付ける!AG1317</f>
        <v>合同会社Ｍａｒｑｕｅ-Ｐａｇｅ</v>
      </c>
      <c r="I1320" s="6" t="str">
        <f>廃業を除いた名簿を貼り付ける!AJ1317&amp;廃業を除いた名簿を貼り付ける!AK1317</f>
        <v>埼玉県川越市寿町一丁目275番地７</v>
      </c>
      <c r="J1320" s="6" t="str">
        <f>廃業を除いた名簿を貼り付ける!AL1317</f>
        <v>049-247-6538</v>
      </c>
      <c r="K1320" s="8" t="str">
        <f>IF(廃業を除いた名簿を貼り付ける!AO1317=0,"　","○")</f>
        <v>○</v>
      </c>
      <c r="L1320" s="8" t="str">
        <f>IF(廃業を除いた名簿を貼り付ける!AP1317=0,"　","○")</f>
        <v>○</v>
      </c>
      <c r="M1320" s="8" t="str">
        <f>IF(廃業を除いた名簿を貼り付ける!AQ1317=0,"　","○")</f>
        <v>○</v>
      </c>
      <c r="N1320" s="8" t="str">
        <f>IF(廃業を除いた名簿を貼り付ける!AR1317=0,"　","○")</f>
        <v>○</v>
      </c>
      <c r="O1320" s="8" t="str">
        <f>IF(廃業を除いた名簿を貼り付ける!AS1317=0,"　","○")</f>
        <v>○</v>
      </c>
      <c r="P1320" s="8" t="str">
        <f>IF(廃業を除いた名簿を貼り付ける!AT1317=0,"　","○")</f>
        <v>○</v>
      </c>
      <c r="Q1320" s="8" t="str">
        <f>IF(廃業を除いた名簿を貼り付ける!AU1317=0,"　","○")</f>
        <v>　</v>
      </c>
      <c r="R1320" s="8" t="str">
        <f>IF(廃業を除いた名簿を貼り付ける!AV1317=0,"　","○")</f>
        <v>　</v>
      </c>
      <c r="S1320" s="8" t="str">
        <f>IF(廃業を除いた名簿を貼り付ける!AW1317=0,"　","○")</f>
        <v>　</v>
      </c>
      <c r="T1320" s="8" t="str">
        <f>IF(廃業を除いた名簿を貼り付ける!AX1317=0,"　","○")</f>
        <v>○</v>
      </c>
      <c r="U1320" s="8" t="str">
        <f>IF(廃業を除いた名簿を貼り付ける!AY1317=0,"　","○")</f>
        <v>○</v>
      </c>
      <c r="V1320" s="8" t="str">
        <f>IF(廃業を除いた名簿を貼り付ける!AZ1317=0,"　","○")</f>
        <v>○</v>
      </c>
      <c r="W1320" s="8" t="str">
        <f>IF(廃業を除いた名簿を貼り付ける!BA1317=0,"　","○")</f>
        <v>○</v>
      </c>
      <c r="X1320" s="8" t="str">
        <f>IF(廃業を除いた名簿を貼り付ける!BB1317=0,"　","○")</f>
        <v>○</v>
      </c>
      <c r="Y1320" s="8" t="str">
        <f>IF(廃業を除いた名簿を貼り付ける!BC1317=0,"　","○")</f>
        <v>○</v>
      </c>
    </row>
    <row r="1321" spans="1:25" ht="24.75" customHeight="1" x14ac:dyDescent="0.2">
      <c r="A1321" s="4" t="s">
        <v>16</v>
      </c>
      <c r="B1321" s="10">
        <f>廃業を除いた名簿を貼り付ける!N1318</f>
        <v>2427</v>
      </c>
      <c r="C1321" s="5" t="s">
        <v>17</v>
      </c>
      <c r="D1321" s="6" t="str">
        <f>廃業を除いた名簿を貼り付ける!D1318</f>
        <v>株式会社勝田</v>
      </c>
      <c r="E1321" s="6" t="str">
        <f>IF(廃業を除いた名簿を貼り付ける!F1318="","",廃業を除いた名簿を貼り付ける!F1318)</f>
        <v>代表取締役　勝田　高行</v>
      </c>
      <c r="F1321" s="6" t="str">
        <f>廃業を除いた名簿を貼り付ける!H1318&amp;廃業を除いた名簿を貼り付ける!I1318</f>
        <v>横浜市南区西中町一丁目２番地</v>
      </c>
      <c r="G1321" s="7">
        <f>廃業を除いた名簿を貼り付ける!P1318</f>
        <v>45134</v>
      </c>
      <c r="H1321" s="6" t="str">
        <f>廃業を除いた名簿を貼り付ける!AG1318</f>
        <v>株式会社勝田</v>
      </c>
      <c r="I1321" s="6" t="str">
        <f>廃業を除いた名簿を貼り付ける!AJ1318&amp;廃業を除いた名簿を貼り付ける!AK1318</f>
        <v>横浜市南区西中町一丁目２番地</v>
      </c>
      <c r="J1321" s="6" t="str">
        <f>廃業を除いた名簿を貼り付ける!AL1318</f>
        <v>045-253-6966</v>
      </c>
      <c r="K1321" s="8" t="str">
        <f>IF(廃業を除いた名簿を貼り付ける!AO1318=0,"　","○")</f>
        <v>○</v>
      </c>
      <c r="L1321" s="8" t="str">
        <f>IF(廃業を除いた名簿を貼り付ける!AP1318=0,"　","○")</f>
        <v>○</v>
      </c>
      <c r="M1321" s="8" t="str">
        <f>IF(廃業を除いた名簿を貼り付ける!AQ1318=0,"　","○")</f>
        <v>○</v>
      </c>
      <c r="N1321" s="8" t="str">
        <f>IF(廃業を除いた名簿を貼り付ける!AR1318=0,"　","○")</f>
        <v>○</v>
      </c>
      <c r="O1321" s="8" t="str">
        <f>IF(廃業を除いた名簿を貼り付ける!AS1318=0,"　","○")</f>
        <v>○</v>
      </c>
      <c r="P1321" s="8" t="str">
        <f>IF(廃業を除いた名簿を貼り付ける!AT1318=0,"　","○")</f>
        <v>○</v>
      </c>
      <c r="Q1321" s="8" t="str">
        <f>IF(廃業を除いた名簿を貼り付ける!AU1318=0,"　","○")</f>
        <v>○</v>
      </c>
      <c r="R1321" s="8" t="str">
        <f>IF(廃業を除いた名簿を貼り付ける!AV1318=0,"　","○")</f>
        <v>○</v>
      </c>
      <c r="S1321" s="8" t="str">
        <f>IF(廃業を除いた名簿を貼り付ける!AW1318=0,"　","○")</f>
        <v>○</v>
      </c>
      <c r="T1321" s="8" t="str">
        <f>IF(廃業を除いた名簿を貼り付ける!AX1318=0,"　","○")</f>
        <v>○</v>
      </c>
      <c r="U1321" s="8" t="str">
        <f>IF(廃業を除いた名簿を貼り付ける!AY1318=0,"　","○")</f>
        <v>○</v>
      </c>
      <c r="V1321" s="8" t="str">
        <f>IF(廃業を除いた名簿を貼り付ける!AZ1318=0,"　","○")</f>
        <v>○</v>
      </c>
      <c r="W1321" s="8" t="str">
        <f>IF(廃業を除いた名簿を貼り付ける!BA1318=0,"　","○")</f>
        <v>○</v>
      </c>
      <c r="X1321" s="8" t="str">
        <f>IF(廃業を除いた名簿を貼り付ける!BB1318=0,"　","○")</f>
        <v>○</v>
      </c>
      <c r="Y1321" s="8" t="str">
        <f>IF(廃業を除いた名簿を貼り付ける!BC1318=0,"　","○")</f>
        <v>○</v>
      </c>
    </row>
    <row r="1322" spans="1:25" ht="24.75" customHeight="1" x14ac:dyDescent="0.2">
      <c r="A1322" s="4" t="s">
        <v>16</v>
      </c>
      <c r="B1322" s="10">
        <f>廃業を除いた名簿を貼り付ける!N1319</f>
        <v>2428</v>
      </c>
      <c r="C1322" s="5" t="s">
        <v>17</v>
      </c>
      <c r="D1322" s="6" t="str">
        <f>廃業を除いた名簿を貼り付ける!D1319</f>
        <v>株式会社サーバント</v>
      </c>
      <c r="E1322" s="6" t="str">
        <f>IF(廃業を除いた名簿を貼り付ける!F1319="","",廃業を除いた名簿を貼り付ける!F1319)</f>
        <v>代表取締役　飯田　雅之</v>
      </c>
      <c r="F1322" s="6" t="str">
        <f>廃業を除いた名簿を貼り付ける!H1319&amp;廃業を除いた名簿を貼り付ける!I1319</f>
        <v>千葉県松戸市高塚新田642番地の171</v>
      </c>
      <c r="G1322" s="7">
        <f>廃業を除いた名簿を貼り付ける!P1319</f>
        <v>45142</v>
      </c>
      <c r="H1322" s="6" t="str">
        <f>廃業を除いた名簿を貼り付ける!AG1319</f>
        <v>株式会社サーバント</v>
      </c>
      <c r="I1322" s="6" t="str">
        <f>廃業を除いた名簿を貼り付ける!AJ1319&amp;廃業を除いた名簿を貼り付ける!AK1319</f>
        <v>千葉県松戸市高塚新田642番地の171</v>
      </c>
      <c r="J1322" s="6" t="str">
        <f>廃業を除いた名簿を貼り付ける!AL1319</f>
        <v>047-711-9920</v>
      </c>
      <c r="K1322" s="8" t="str">
        <f>IF(廃業を除いた名簿を貼り付ける!AO1319=0,"　","○")</f>
        <v>○</v>
      </c>
      <c r="L1322" s="8" t="str">
        <f>IF(廃業を除いた名簿を貼り付ける!AP1319=0,"　","○")</f>
        <v>○</v>
      </c>
      <c r="M1322" s="8" t="str">
        <f>IF(廃業を除いた名簿を貼り付ける!AQ1319=0,"　","○")</f>
        <v>○</v>
      </c>
      <c r="N1322" s="8" t="str">
        <f>IF(廃業を除いた名簿を貼り付ける!AR1319=0,"　","○")</f>
        <v>○</v>
      </c>
      <c r="O1322" s="8" t="str">
        <f>IF(廃業を除いた名簿を貼り付ける!AS1319=0,"　","○")</f>
        <v>○</v>
      </c>
      <c r="P1322" s="8" t="str">
        <f>IF(廃業を除いた名簿を貼り付ける!AT1319=0,"　","○")</f>
        <v>○</v>
      </c>
      <c r="Q1322" s="8" t="str">
        <f>IF(廃業を除いた名簿を貼り付ける!AU1319=0,"　","○")</f>
        <v>○</v>
      </c>
      <c r="R1322" s="8" t="str">
        <f>IF(廃業を除いた名簿を貼り付ける!AV1319=0,"　","○")</f>
        <v>○</v>
      </c>
      <c r="S1322" s="8" t="str">
        <f>IF(廃業を除いた名簿を貼り付ける!AW1319=0,"　","○")</f>
        <v>○</v>
      </c>
      <c r="T1322" s="8" t="str">
        <f>IF(廃業を除いた名簿を貼り付ける!AX1319=0,"　","○")</f>
        <v>○</v>
      </c>
      <c r="U1322" s="8" t="str">
        <f>IF(廃業を除いた名簿を貼り付ける!AY1319=0,"　","○")</f>
        <v>○</v>
      </c>
      <c r="V1322" s="8" t="str">
        <f>IF(廃業を除いた名簿を貼り付ける!AZ1319=0,"　","○")</f>
        <v>○</v>
      </c>
      <c r="W1322" s="8" t="str">
        <f>IF(廃業を除いた名簿を貼り付ける!BA1319=0,"　","○")</f>
        <v>○</v>
      </c>
      <c r="X1322" s="8" t="str">
        <f>IF(廃業を除いた名簿を貼り付ける!BB1319=0,"　","○")</f>
        <v>○</v>
      </c>
      <c r="Y1322" s="8" t="str">
        <f>IF(廃業を除いた名簿を貼り付ける!BC1319=0,"　","○")</f>
        <v>○</v>
      </c>
    </row>
    <row r="1323" spans="1:25" ht="24.75" customHeight="1" x14ac:dyDescent="0.2">
      <c r="A1323" s="4" t="s">
        <v>16</v>
      </c>
      <c r="B1323" s="10">
        <f>廃業を除いた名簿を貼り付ける!N1320</f>
        <v>2429</v>
      </c>
      <c r="C1323" s="5" t="s">
        <v>17</v>
      </c>
      <c r="D1323" s="6" t="str">
        <f>廃業を除いた名簿を貼り付ける!D1320</f>
        <v>株式会社アットコーボー</v>
      </c>
      <c r="E1323" s="6" t="str">
        <f>IF(廃業を除いた名簿を貼り付ける!F1320="","",廃業を除いた名簿を貼り付ける!F1320)</f>
        <v>代表取締役　徳原　正明</v>
      </c>
      <c r="F1323" s="6" t="str">
        <f>廃業を除いた名簿を貼り付ける!H1320&amp;廃業を除いた名簿を貼り付ける!I1320</f>
        <v>埼玉県三郷市戸ケ崎三丁目426番地２</v>
      </c>
      <c r="G1323" s="7">
        <f>廃業を除いた名簿を貼り付ける!P1320</f>
        <v>45142</v>
      </c>
      <c r="H1323" s="6" t="str">
        <f>廃業を除いた名簿を貼り付ける!AG1320</f>
        <v>株式会社アットコーボー</v>
      </c>
      <c r="I1323" s="6" t="str">
        <f>廃業を除いた名簿を貼り付ける!AJ1320&amp;廃業を除いた名簿を貼り付ける!AK1320</f>
        <v>埼玉県三郷市戸ケ崎三丁目426番地２</v>
      </c>
      <c r="J1323" s="6" t="str">
        <f>廃業を除いた名簿を貼り付ける!AL1320</f>
        <v>048-956-5757</v>
      </c>
      <c r="K1323" s="8" t="str">
        <f>IF(廃業を除いた名簿を貼り付ける!AO1320=0,"　","○")</f>
        <v>○</v>
      </c>
      <c r="L1323" s="8" t="str">
        <f>IF(廃業を除いた名簿を貼り付ける!AP1320=0,"　","○")</f>
        <v>○</v>
      </c>
      <c r="M1323" s="8" t="str">
        <f>IF(廃業を除いた名簿を貼り付ける!AQ1320=0,"　","○")</f>
        <v>○</v>
      </c>
      <c r="N1323" s="8" t="str">
        <f>IF(廃業を除いた名簿を貼り付ける!AR1320=0,"　","○")</f>
        <v>○</v>
      </c>
      <c r="O1323" s="8" t="str">
        <f>IF(廃業を除いた名簿を貼り付ける!AS1320=0,"　","○")</f>
        <v>○</v>
      </c>
      <c r="P1323" s="8" t="str">
        <f>IF(廃業を除いた名簿を貼り付ける!AT1320=0,"　","○")</f>
        <v>○</v>
      </c>
      <c r="Q1323" s="8" t="str">
        <f>IF(廃業を除いた名簿を貼り付ける!AU1320=0,"　","○")</f>
        <v>○</v>
      </c>
      <c r="R1323" s="8" t="str">
        <f>IF(廃業を除いた名簿を貼り付ける!AV1320=0,"　","○")</f>
        <v>○</v>
      </c>
      <c r="S1323" s="8" t="str">
        <f>IF(廃業を除いた名簿を貼り付ける!AW1320=0,"　","○")</f>
        <v>○</v>
      </c>
      <c r="T1323" s="8" t="str">
        <f>IF(廃業を除いた名簿を貼り付ける!AX1320=0,"　","○")</f>
        <v>○</v>
      </c>
      <c r="U1323" s="8" t="str">
        <f>IF(廃業を除いた名簿を貼り付ける!AY1320=0,"　","○")</f>
        <v>○</v>
      </c>
      <c r="V1323" s="8" t="str">
        <f>IF(廃業を除いた名簿を貼り付ける!AZ1320=0,"　","○")</f>
        <v>○</v>
      </c>
      <c r="W1323" s="8" t="str">
        <f>IF(廃業を除いた名簿を貼り付ける!BA1320=0,"　","○")</f>
        <v>○</v>
      </c>
      <c r="X1323" s="8" t="str">
        <f>IF(廃業を除いた名簿を貼り付ける!BB1320=0,"　","○")</f>
        <v>○</v>
      </c>
      <c r="Y1323" s="8" t="str">
        <f>IF(廃業を除いた名簿を貼り付ける!BC1320=0,"　","○")</f>
        <v>○</v>
      </c>
    </row>
    <row r="1324" spans="1:25" ht="24.75" customHeight="1" x14ac:dyDescent="0.2">
      <c r="A1324" s="4" t="s">
        <v>16</v>
      </c>
      <c r="B1324" s="10">
        <f>廃業を除いた名簿を貼り付ける!N1321</f>
        <v>2431</v>
      </c>
      <c r="C1324" s="5" t="s">
        <v>17</v>
      </c>
      <c r="D1324" s="6" t="str">
        <f>廃業を除いた名簿を貼り付ける!D1321</f>
        <v>さくら空調株式会社</v>
      </c>
      <c r="E1324" s="6" t="str">
        <f>IF(廃業を除いた名簿を貼り付ける!F1321="","",廃業を除いた名簿を貼り付ける!F1321)</f>
        <v>代表取締役　小出　彰太</v>
      </c>
      <c r="F1324" s="6" t="str">
        <f>廃業を除いた名簿を貼り付ける!H1321&amp;廃業を除いた名簿を貼り付ける!I1321</f>
        <v>栃木県さくら市馬場790番地１</v>
      </c>
      <c r="G1324" s="7">
        <f>廃業を除いた名簿を貼り付ける!P1321</f>
        <v>45105</v>
      </c>
      <c r="H1324" s="6" t="str">
        <f>廃業を除いた名簿を貼り付ける!AG1321</f>
        <v>さくら空調株式会社</v>
      </c>
      <c r="I1324" s="6" t="str">
        <f>廃業を除いた名簿を貼り付ける!AJ1321&amp;廃業を除いた名簿を貼り付ける!AK1321</f>
        <v>栃木県さくら市馬場790番地１</v>
      </c>
      <c r="J1324" s="6" t="str">
        <f>廃業を除いた名簿を貼り付ける!AL1321</f>
        <v>070-1487-0228</v>
      </c>
      <c r="K1324" s="8" t="str">
        <f>IF(廃業を除いた名簿を貼り付ける!AO1321=0,"　","○")</f>
        <v>○</v>
      </c>
      <c r="L1324" s="8" t="str">
        <f>IF(廃業を除いた名簿を貼り付ける!AP1321=0,"　","○")</f>
        <v>○</v>
      </c>
      <c r="M1324" s="8" t="str">
        <f>IF(廃業を除いた名簿を貼り付ける!AQ1321=0,"　","○")</f>
        <v>○</v>
      </c>
      <c r="N1324" s="8" t="str">
        <f>IF(廃業を除いた名簿を貼り付ける!AR1321=0,"　","○")</f>
        <v>○</v>
      </c>
      <c r="O1324" s="8" t="str">
        <f>IF(廃業を除いた名簿を貼り付ける!AS1321=0,"　","○")</f>
        <v>○</v>
      </c>
      <c r="P1324" s="8" t="str">
        <f>IF(廃業を除いた名簿を貼り付ける!AT1321=0,"　","○")</f>
        <v>○</v>
      </c>
      <c r="Q1324" s="8" t="str">
        <f>IF(廃業を除いた名簿を貼り付ける!AU1321=0,"　","○")</f>
        <v>○</v>
      </c>
      <c r="R1324" s="8" t="str">
        <f>IF(廃業を除いた名簿を貼り付ける!AV1321=0,"　","○")</f>
        <v>○</v>
      </c>
      <c r="S1324" s="8" t="str">
        <f>IF(廃業を除いた名簿を貼り付ける!AW1321=0,"　","○")</f>
        <v>○</v>
      </c>
      <c r="T1324" s="8" t="str">
        <f>IF(廃業を除いた名簿を貼り付ける!AX1321=0,"　","○")</f>
        <v>○</v>
      </c>
      <c r="U1324" s="8" t="str">
        <f>IF(廃業を除いた名簿を貼り付ける!AY1321=0,"　","○")</f>
        <v>○</v>
      </c>
      <c r="V1324" s="8" t="str">
        <f>IF(廃業を除いた名簿を貼り付ける!AZ1321=0,"　","○")</f>
        <v>○</v>
      </c>
      <c r="W1324" s="8" t="str">
        <f>IF(廃業を除いた名簿を貼り付ける!BA1321=0,"　","○")</f>
        <v>○</v>
      </c>
      <c r="X1324" s="8" t="str">
        <f>IF(廃業を除いた名簿を貼り付ける!BB1321=0,"　","○")</f>
        <v>○</v>
      </c>
      <c r="Y1324" s="8" t="str">
        <f>IF(廃業を除いた名簿を貼り付ける!BC1321=0,"　","○")</f>
        <v>○</v>
      </c>
    </row>
    <row r="1325" spans="1:25" ht="24.75" customHeight="1" x14ac:dyDescent="0.2">
      <c r="A1325" s="4" t="s">
        <v>16</v>
      </c>
      <c r="B1325" s="10">
        <f>廃業を除いた名簿を貼り付ける!N1322</f>
        <v>2432</v>
      </c>
      <c r="C1325" s="5" t="s">
        <v>17</v>
      </c>
      <c r="D1325" s="6" t="str">
        <f>廃業を除いた名簿を貼り付ける!D1322</f>
        <v>藤羽株式会社</v>
      </c>
      <c r="E1325" s="6" t="str">
        <f>IF(廃業を除いた名簿を貼り付ける!F1322="","",廃業を除いた名簿を貼り付ける!F1322)</f>
        <v>代表取締役　藤生　優</v>
      </c>
      <c r="F1325" s="6" t="str">
        <f>廃業を除いた名簿を貼り付ける!H1322&amp;廃業を除いた名簿を貼り付ける!I1322</f>
        <v>群馬県前橋市朝倉町一丁目８番地12三樹ハイツ朝倉101</v>
      </c>
      <c r="G1325" s="7">
        <f>廃業を除いた名簿を貼り付ける!P1322</f>
        <v>45162</v>
      </c>
      <c r="H1325" s="6" t="str">
        <f>廃業を除いた名簿を貼り付ける!AG1322</f>
        <v>藤羽株式会社</v>
      </c>
      <c r="I1325" s="6" t="str">
        <f>廃業を除いた名簿を貼り付ける!AJ1322&amp;廃業を除いた名簿を貼り付ける!AK1322</f>
        <v>群馬県前橋市朝倉町一丁目８番地12三樹ハイツ朝倉101</v>
      </c>
      <c r="J1325" s="6" t="str">
        <f>廃業を除いた名簿を貼り付ける!AL1322</f>
        <v>090-8506-1321</v>
      </c>
      <c r="K1325" s="8" t="str">
        <f>IF(廃業を除いた名簿を貼り付ける!AO1322=0,"　","○")</f>
        <v>○</v>
      </c>
      <c r="L1325" s="8" t="str">
        <f>IF(廃業を除いた名簿を貼り付ける!AP1322=0,"　","○")</f>
        <v>○</v>
      </c>
      <c r="M1325" s="8" t="str">
        <f>IF(廃業を除いた名簿を貼り付ける!AQ1322=0,"　","○")</f>
        <v>○</v>
      </c>
      <c r="N1325" s="8" t="str">
        <f>IF(廃業を除いた名簿を貼り付ける!AR1322=0,"　","○")</f>
        <v>○</v>
      </c>
      <c r="O1325" s="8" t="str">
        <f>IF(廃業を除いた名簿を貼り付ける!AS1322=0,"　","○")</f>
        <v>○</v>
      </c>
      <c r="P1325" s="8" t="str">
        <f>IF(廃業を除いた名簿を貼り付ける!AT1322=0,"　","○")</f>
        <v>○</v>
      </c>
      <c r="Q1325" s="8" t="str">
        <f>IF(廃業を除いた名簿を貼り付ける!AU1322=0,"　","○")</f>
        <v>○</v>
      </c>
      <c r="R1325" s="8" t="str">
        <f>IF(廃業を除いた名簿を貼り付ける!AV1322=0,"　","○")</f>
        <v>○</v>
      </c>
      <c r="S1325" s="8" t="str">
        <f>IF(廃業を除いた名簿を貼り付ける!AW1322=0,"　","○")</f>
        <v>○</v>
      </c>
      <c r="T1325" s="8" t="str">
        <f>IF(廃業を除いた名簿を貼り付ける!AX1322=0,"　","○")</f>
        <v>○</v>
      </c>
      <c r="U1325" s="8" t="str">
        <f>IF(廃業を除いた名簿を貼り付ける!AY1322=0,"　","○")</f>
        <v>○</v>
      </c>
      <c r="V1325" s="8" t="str">
        <f>IF(廃業を除いた名簿を貼り付ける!AZ1322=0,"　","○")</f>
        <v>○</v>
      </c>
      <c r="W1325" s="8" t="str">
        <f>IF(廃業を除いた名簿を貼り付ける!BA1322=0,"　","○")</f>
        <v>○</v>
      </c>
      <c r="X1325" s="8" t="str">
        <f>IF(廃業を除いた名簿を貼り付ける!BB1322=0,"　","○")</f>
        <v>○</v>
      </c>
      <c r="Y1325" s="8" t="str">
        <f>IF(廃業を除いた名簿を貼り付ける!BC1322=0,"　","○")</f>
        <v>○</v>
      </c>
    </row>
    <row r="1326" spans="1:25" ht="24.75" customHeight="1" x14ac:dyDescent="0.2">
      <c r="A1326" s="4" t="s">
        <v>16</v>
      </c>
      <c r="B1326" s="10">
        <f>廃業を除いた名簿を貼り付ける!N1323</f>
        <v>2433</v>
      </c>
      <c r="C1326" s="5" t="s">
        <v>17</v>
      </c>
      <c r="D1326" s="6" t="str">
        <f>廃業を除いた名簿を貼り付ける!D1323</f>
        <v>株式会社ＤｉＮ工業</v>
      </c>
      <c r="E1326" s="6" t="str">
        <f>IF(廃業を除いた名簿を貼り付ける!F1323="","",廃業を除いた名簿を貼り付ける!F1323)</f>
        <v>代表取締役　塙　貴浩</v>
      </c>
      <c r="F1326" s="6" t="str">
        <f>廃業を除いた名簿を貼り付ける!H1323&amp;廃業を除いた名簿を貼り付ける!I1323</f>
        <v>茨城県龍ケ崎市小通幸谷町197番地５</v>
      </c>
      <c r="G1326" s="7">
        <f>廃業を除いた名簿を貼り付ける!P1323</f>
        <v>45162</v>
      </c>
      <c r="H1326" s="6" t="str">
        <f>廃業を除いた名簿を貼り付ける!AG1323</f>
        <v>株式会社ＤｉＮ工業</v>
      </c>
      <c r="I1326" s="6" t="str">
        <f>廃業を除いた名簿を貼り付ける!AJ1323&amp;廃業を除いた名簿を貼り付ける!AK1323</f>
        <v>茨城県龍ケ崎市小通幸谷町197番地５</v>
      </c>
      <c r="J1326" s="6" t="str">
        <f>廃業を除いた名簿を貼り付ける!AL1323</f>
        <v>0297-85-4706</v>
      </c>
      <c r="K1326" s="8" t="str">
        <f>IF(廃業を除いた名簿を貼り付ける!AO1323=0,"　","○")</f>
        <v>○</v>
      </c>
      <c r="L1326" s="8" t="str">
        <f>IF(廃業を除いた名簿を貼り付ける!AP1323=0,"　","○")</f>
        <v>○</v>
      </c>
      <c r="M1326" s="8" t="str">
        <f>IF(廃業を除いた名簿を貼り付ける!AQ1323=0,"　","○")</f>
        <v>○</v>
      </c>
      <c r="N1326" s="8" t="str">
        <f>IF(廃業を除いた名簿を貼り付ける!AR1323=0,"　","○")</f>
        <v>○</v>
      </c>
      <c r="O1326" s="8" t="str">
        <f>IF(廃業を除いた名簿を貼り付ける!AS1323=0,"　","○")</f>
        <v>○</v>
      </c>
      <c r="P1326" s="8" t="str">
        <f>IF(廃業を除いた名簿を貼り付ける!AT1323=0,"　","○")</f>
        <v>○</v>
      </c>
      <c r="Q1326" s="8" t="str">
        <f>IF(廃業を除いた名簿を貼り付ける!AU1323=0,"　","○")</f>
        <v>　</v>
      </c>
      <c r="R1326" s="8" t="str">
        <f>IF(廃業を除いた名簿を貼り付ける!AV1323=0,"　","○")</f>
        <v>　</v>
      </c>
      <c r="S1326" s="8" t="str">
        <f>IF(廃業を除いた名簿を貼り付ける!AW1323=0,"　","○")</f>
        <v>　</v>
      </c>
      <c r="T1326" s="8" t="str">
        <f>IF(廃業を除いた名簿を貼り付ける!AX1323=0,"　","○")</f>
        <v>○</v>
      </c>
      <c r="U1326" s="8" t="str">
        <f>IF(廃業を除いた名簿を貼り付ける!AY1323=0,"　","○")</f>
        <v>○</v>
      </c>
      <c r="V1326" s="8" t="str">
        <f>IF(廃業を除いた名簿を貼り付ける!AZ1323=0,"　","○")</f>
        <v>○</v>
      </c>
      <c r="W1326" s="8" t="str">
        <f>IF(廃業を除いた名簿を貼り付ける!BA1323=0,"　","○")</f>
        <v>○</v>
      </c>
      <c r="X1326" s="8" t="str">
        <f>IF(廃業を除いた名簿を貼り付ける!BB1323=0,"　","○")</f>
        <v>○</v>
      </c>
      <c r="Y1326" s="8" t="str">
        <f>IF(廃業を除いた名簿を貼り付ける!BC1323=0,"　","○")</f>
        <v>○</v>
      </c>
    </row>
    <row r="1327" spans="1:25" ht="24.75" customHeight="1" x14ac:dyDescent="0.2">
      <c r="A1327" s="4" t="s">
        <v>16</v>
      </c>
      <c r="B1327" s="10">
        <f>廃業を除いた名簿を貼り付ける!N1324</f>
        <v>2434</v>
      </c>
      <c r="C1327" s="5" t="s">
        <v>17</v>
      </c>
      <c r="D1327" s="6" t="str">
        <f>廃業を除いた名簿を貼り付ける!D1324</f>
        <v>長須　博</v>
      </c>
      <c r="E1327" s="6" t="str">
        <f>IF(廃業を除いた名簿を貼り付ける!F1324="","",廃業を除いた名簿を貼り付ける!F1324)</f>
        <v/>
      </c>
      <c r="F1327" s="6" t="str">
        <f>廃業を除いた名簿を貼り付ける!H1324&amp;廃業を除いた名簿を貼り付ける!I1324</f>
        <v>茨城県結城市大字結城1164番地</v>
      </c>
      <c r="G1327" s="7">
        <f>廃業を除いた名簿を貼り付ける!P1324</f>
        <v>45162</v>
      </c>
      <c r="H1327" s="6" t="str">
        <f>廃業を除いた名簿を貼り付ける!AG1324</f>
        <v>長須電器サービス</v>
      </c>
      <c r="I1327" s="6" t="str">
        <f>廃業を除いた名簿を貼り付ける!AJ1324&amp;廃業を除いた名簿を貼り付ける!AK1324</f>
        <v>茨城県結城市大字結城1164番地</v>
      </c>
      <c r="J1327" s="6" t="str">
        <f>廃業を除いた名簿を貼り付ける!AL1324</f>
        <v>0296-33-3239</v>
      </c>
      <c r="K1327" s="8" t="str">
        <f>IF(廃業を除いた名簿を貼り付ける!AO1324=0,"　","○")</f>
        <v>○</v>
      </c>
      <c r="L1327" s="8" t="str">
        <f>IF(廃業を除いた名簿を貼り付ける!AP1324=0,"　","○")</f>
        <v>○</v>
      </c>
      <c r="M1327" s="8" t="str">
        <f>IF(廃業を除いた名簿を貼り付ける!AQ1324=0,"　","○")</f>
        <v>○</v>
      </c>
      <c r="N1327" s="8" t="str">
        <f>IF(廃業を除いた名簿を貼り付ける!AR1324=0,"　","○")</f>
        <v>○</v>
      </c>
      <c r="O1327" s="8" t="str">
        <f>IF(廃業を除いた名簿を貼り付ける!AS1324=0,"　","○")</f>
        <v>○</v>
      </c>
      <c r="P1327" s="8" t="str">
        <f>IF(廃業を除いた名簿を貼り付ける!AT1324=0,"　","○")</f>
        <v>○</v>
      </c>
      <c r="Q1327" s="8" t="str">
        <f>IF(廃業を除いた名簿を貼り付ける!AU1324=0,"　","○")</f>
        <v>　</v>
      </c>
      <c r="R1327" s="8" t="str">
        <f>IF(廃業を除いた名簿を貼り付ける!AV1324=0,"　","○")</f>
        <v>　</v>
      </c>
      <c r="S1327" s="8" t="str">
        <f>IF(廃業を除いた名簿を貼り付ける!AW1324=0,"　","○")</f>
        <v>　</v>
      </c>
      <c r="T1327" s="8" t="str">
        <f>IF(廃業を除いた名簿を貼り付ける!AX1324=0,"　","○")</f>
        <v>○</v>
      </c>
      <c r="U1327" s="8" t="str">
        <f>IF(廃業を除いた名簿を貼り付ける!AY1324=0,"　","○")</f>
        <v>○</v>
      </c>
      <c r="V1327" s="8" t="str">
        <f>IF(廃業を除いた名簿を貼り付ける!AZ1324=0,"　","○")</f>
        <v>○</v>
      </c>
      <c r="W1327" s="8" t="str">
        <f>IF(廃業を除いた名簿を貼り付ける!BA1324=0,"　","○")</f>
        <v>○</v>
      </c>
      <c r="X1327" s="8" t="str">
        <f>IF(廃業を除いた名簿を貼り付ける!BB1324=0,"　","○")</f>
        <v>○</v>
      </c>
      <c r="Y1327" s="8" t="str">
        <f>IF(廃業を除いた名簿を貼り付ける!BC1324=0,"　","○")</f>
        <v>○</v>
      </c>
    </row>
    <row r="1328" spans="1:25" ht="24.75" customHeight="1" x14ac:dyDescent="0.2">
      <c r="A1328" s="4" t="s">
        <v>16</v>
      </c>
      <c r="B1328" s="10">
        <f>廃業を除いた名簿を貼り付ける!N1325</f>
        <v>2435</v>
      </c>
      <c r="C1328" s="5" t="s">
        <v>17</v>
      </c>
      <c r="D1328" s="6" t="str">
        <f>廃業を除いた名簿を貼り付ける!D1325</f>
        <v>リビカ株式会社</v>
      </c>
      <c r="E1328" s="6" t="str">
        <f>IF(廃業を除いた名簿を貼り付ける!F1325="","",廃業を除いた名簿を貼り付ける!F1325)</f>
        <v>代表取締役　山本　明</v>
      </c>
      <c r="F1328" s="6" t="str">
        <f>廃業を除いた名簿を貼り付ける!H1325&amp;廃業を除いた名簿を貼り付ける!I1325</f>
        <v>栃木県佐野市大橋町１０２３番地７</v>
      </c>
      <c r="G1328" s="7">
        <f>廃業を除いた名簿を貼り付ける!P1325</f>
        <v>45162</v>
      </c>
      <c r="H1328" s="6" t="str">
        <f>廃業を除いた名簿を貼り付ける!AG1325</f>
        <v>リビカ株式会社</v>
      </c>
      <c r="I1328" s="6" t="str">
        <f>廃業を除いた名簿を貼り付ける!AJ1325&amp;廃業を除いた名簿を貼り付ける!AK1325</f>
        <v>栃木県佐野市大橋町１０２３番地７</v>
      </c>
      <c r="J1328" s="6" t="str">
        <f>廃業を除いた名簿を貼り付ける!AL1325</f>
        <v>0283-55-9472</v>
      </c>
      <c r="K1328" s="8" t="str">
        <f>IF(廃業を除いた名簿を貼り付ける!AO1325=0,"　","○")</f>
        <v>○</v>
      </c>
      <c r="L1328" s="8" t="str">
        <f>IF(廃業を除いた名簿を貼り付ける!AP1325=0,"　","○")</f>
        <v>○</v>
      </c>
      <c r="M1328" s="8" t="str">
        <f>IF(廃業を除いた名簿を貼り付ける!AQ1325=0,"　","○")</f>
        <v>○</v>
      </c>
      <c r="N1328" s="8" t="str">
        <f>IF(廃業を除いた名簿を貼り付ける!AR1325=0,"　","○")</f>
        <v>○</v>
      </c>
      <c r="O1328" s="8" t="str">
        <f>IF(廃業を除いた名簿を貼り付ける!AS1325=0,"　","○")</f>
        <v>○</v>
      </c>
      <c r="P1328" s="8" t="str">
        <f>IF(廃業を除いた名簿を貼り付ける!AT1325=0,"　","○")</f>
        <v>○</v>
      </c>
      <c r="Q1328" s="8" t="str">
        <f>IF(廃業を除いた名簿を貼り付ける!AU1325=0,"　","○")</f>
        <v>○</v>
      </c>
      <c r="R1328" s="8" t="str">
        <f>IF(廃業を除いた名簿を貼り付ける!AV1325=0,"　","○")</f>
        <v>○</v>
      </c>
      <c r="S1328" s="8" t="str">
        <f>IF(廃業を除いた名簿を貼り付ける!AW1325=0,"　","○")</f>
        <v>○</v>
      </c>
      <c r="T1328" s="8" t="str">
        <f>IF(廃業を除いた名簿を貼り付ける!AX1325=0,"　","○")</f>
        <v>○</v>
      </c>
      <c r="U1328" s="8" t="str">
        <f>IF(廃業を除いた名簿を貼り付ける!AY1325=0,"　","○")</f>
        <v>○</v>
      </c>
      <c r="V1328" s="8" t="str">
        <f>IF(廃業を除いた名簿を貼り付ける!AZ1325=0,"　","○")</f>
        <v>○</v>
      </c>
      <c r="W1328" s="8" t="str">
        <f>IF(廃業を除いた名簿を貼り付ける!BA1325=0,"　","○")</f>
        <v>○</v>
      </c>
      <c r="X1328" s="8" t="str">
        <f>IF(廃業を除いた名簿を貼り付ける!BB1325=0,"　","○")</f>
        <v>○</v>
      </c>
      <c r="Y1328" s="8" t="str">
        <f>IF(廃業を除いた名簿を貼り付ける!BC1325=0,"　","○")</f>
        <v>○</v>
      </c>
    </row>
    <row r="1329" spans="1:25" ht="24.75" customHeight="1" x14ac:dyDescent="0.2">
      <c r="A1329" s="4" t="s">
        <v>16</v>
      </c>
      <c r="B1329" s="10">
        <f>廃業を除いた名簿を貼り付ける!N1326</f>
        <v>2436</v>
      </c>
      <c r="C1329" s="5" t="s">
        <v>17</v>
      </c>
      <c r="D1329" s="6" t="str">
        <f>廃業を除いた名簿を貼り付ける!D1326</f>
        <v>太田　洋道</v>
      </c>
      <c r="E1329" s="6" t="str">
        <f>IF(廃業を除いた名簿を貼り付ける!F1326="","",廃業を除いた名簿を貼り付ける!F1326)</f>
        <v/>
      </c>
      <c r="F1329" s="6" t="str">
        <f>廃業を除いた名簿を貼り付ける!H1326&amp;廃業を除いた名簿を貼り付ける!I1326</f>
        <v>千葉県松戸市三矢小台３丁目12番地の10プリムヴェール203号</v>
      </c>
      <c r="G1329" s="7">
        <f>廃業を除いた名簿を貼り付ける!P1326</f>
        <v>45168</v>
      </c>
      <c r="H1329" s="6" t="str">
        <f>廃業を除いた名簿を貼り付ける!AG1326</f>
        <v>洋冷機</v>
      </c>
      <c r="I1329" s="6" t="str">
        <f>廃業を除いた名簿を貼り付ける!AJ1326&amp;廃業を除いた名簿を貼り付ける!AK1326</f>
        <v>千葉県松戸市三矢小台3-12-10-203</v>
      </c>
      <c r="J1329" s="6" t="str">
        <f>廃業を除いた名簿を貼り付ける!AL1326</f>
        <v>080-6712-2973</v>
      </c>
      <c r="K1329" s="8" t="str">
        <f>IF(廃業を除いた名簿を貼り付ける!AO1326=0,"　","○")</f>
        <v>○</v>
      </c>
      <c r="L1329" s="8" t="str">
        <f>IF(廃業を除いた名簿を貼り付ける!AP1326=0,"　","○")</f>
        <v>○</v>
      </c>
      <c r="M1329" s="8" t="str">
        <f>IF(廃業を除いた名簿を貼り付ける!AQ1326=0,"　","○")</f>
        <v>○</v>
      </c>
      <c r="N1329" s="8" t="str">
        <f>IF(廃業を除いた名簿を貼り付ける!AR1326=0,"　","○")</f>
        <v>○</v>
      </c>
      <c r="O1329" s="8" t="str">
        <f>IF(廃業を除いた名簿を貼り付ける!AS1326=0,"　","○")</f>
        <v>○</v>
      </c>
      <c r="P1329" s="8" t="str">
        <f>IF(廃業を除いた名簿を貼り付ける!AT1326=0,"　","○")</f>
        <v>○</v>
      </c>
      <c r="Q1329" s="8" t="str">
        <f>IF(廃業を除いた名簿を貼り付ける!AU1326=0,"　","○")</f>
        <v>○</v>
      </c>
      <c r="R1329" s="8" t="str">
        <f>IF(廃業を除いた名簿を貼り付ける!AV1326=0,"　","○")</f>
        <v>○</v>
      </c>
      <c r="S1329" s="8" t="str">
        <f>IF(廃業を除いた名簿を貼り付ける!AW1326=0,"　","○")</f>
        <v>○</v>
      </c>
      <c r="T1329" s="8" t="str">
        <f>IF(廃業を除いた名簿を貼り付ける!AX1326=0,"　","○")</f>
        <v>○</v>
      </c>
      <c r="U1329" s="8" t="str">
        <f>IF(廃業を除いた名簿を貼り付ける!AY1326=0,"　","○")</f>
        <v>○</v>
      </c>
      <c r="V1329" s="8" t="str">
        <f>IF(廃業を除いた名簿を貼り付ける!AZ1326=0,"　","○")</f>
        <v>○</v>
      </c>
      <c r="W1329" s="8" t="str">
        <f>IF(廃業を除いた名簿を貼り付ける!BA1326=0,"　","○")</f>
        <v>○</v>
      </c>
      <c r="X1329" s="8" t="str">
        <f>IF(廃業を除いた名簿を貼り付ける!BB1326=0,"　","○")</f>
        <v>○</v>
      </c>
      <c r="Y1329" s="8" t="str">
        <f>IF(廃業を除いた名簿を貼り付ける!BC1326=0,"　","○")</f>
        <v>○</v>
      </c>
    </row>
    <row r="1330" spans="1:25" ht="24.75" customHeight="1" x14ac:dyDescent="0.2">
      <c r="A1330" s="4" t="s">
        <v>16</v>
      </c>
      <c r="B1330" s="10">
        <f>廃業を除いた名簿を貼り付ける!N1327</f>
        <v>2437</v>
      </c>
      <c r="C1330" s="5" t="s">
        <v>17</v>
      </c>
      <c r="D1330" s="6" t="str">
        <f>廃業を除いた名簿を貼り付ける!D1327</f>
        <v>株式会社エクシス</v>
      </c>
      <c r="E1330" s="6" t="str">
        <f>IF(廃業を除いた名簿を貼り付ける!F1327="","",廃業を除いた名簿を貼り付ける!F1327)</f>
        <v>代表取締役　平野　龍也</v>
      </c>
      <c r="F1330" s="6" t="str">
        <f>廃業を除いた名簿を貼り付ける!H1327&amp;廃業を除いた名簿を貼り付ける!I1327</f>
        <v>神奈川県横浜市都筑区池辺町2445番地４</v>
      </c>
      <c r="G1330" s="7">
        <f>廃業を除いた名簿を貼り付ける!P1327</f>
        <v>45183</v>
      </c>
      <c r="H1330" s="6" t="str">
        <f>廃業を除いた名簿を貼り付ける!AG1327</f>
        <v>株式会社エクシス</v>
      </c>
      <c r="I1330" s="6" t="str">
        <f>廃業を除いた名簿を貼り付ける!AJ1327&amp;廃業を除いた名簿を貼り付ける!AK1327</f>
        <v>神奈川県横浜市都筑区池辺町2445番地４</v>
      </c>
      <c r="J1330" s="6" t="str">
        <f>廃業を除いた名簿を貼り付ける!AL1327</f>
        <v>045-508-9627</v>
      </c>
      <c r="K1330" s="8" t="str">
        <f>IF(廃業を除いた名簿を貼り付ける!AO1327=0,"　","○")</f>
        <v>○</v>
      </c>
      <c r="L1330" s="8" t="str">
        <f>IF(廃業を除いた名簿を貼り付ける!AP1327=0,"　","○")</f>
        <v>○</v>
      </c>
      <c r="M1330" s="8" t="str">
        <f>IF(廃業を除いた名簿を貼り付ける!AQ1327=0,"　","○")</f>
        <v>○</v>
      </c>
      <c r="N1330" s="8" t="str">
        <f>IF(廃業を除いた名簿を貼り付ける!AR1327=0,"　","○")</f>
        <v>　</v>
      </c>
      <c r="O1330" s="8" t="str">
        <f>IF(廃業を除いた名簿を貼り付ける!AS1327=0,"　","○")</f>
        <v>　</v>
      </c>
      <c r="P1330" s="8" t="str">
        <f>IF(廃業を除いた名簿を貼り付ける!AT1327=0,"　","○")</f>
        <v>　</v>
      </c>
      <c r="Q1330" s="8" t="str">
        <f>IF(廃業を除いた名簿を貼り付ける!AU1327=0,"　","○")</f>
        <v>　</v>
      </c>
      <c r="R1330" s="8" t="str">
        <f>IF(廃業を除いた名簿を貼り付ける!AV1327=0,"　","○")</f>
        <v>　</v>
      </c>
      <c r="S1330" s="8" t="str">
        <f>IF(廃業を除いた名簿を貼り付ける!AW1327=0,"　","○")</f>
        <v>　</v>
      </c>
      <c r="T1330" s="8" t="str">
        <f>IF(廃業を除いた名簿を貼り付ける!AX1327=0,"　","○")</f>
        <v>　</v>
      </c>
      <c r="U1330" s="8" t="str">
        <f>IF(廃業を除いた名簿を貼り付ける!AY1327=0,"　","○")</f>
        <v>○</v>
      </c>
      <c r="V1330" s="8" t="str">
        <f>IF(廃業を除いた名簿を貼り付ける!AZ1327=0,"　","○")</f>
        <v>○</v>
      </c>
      <c r="W1330" s="8" t="str">
        <f>IF(廃業を除いた名簿を貼り付ける!BA1327=0,"　","○")</f>
        <v>　</v>
      </c>
      <c r="X1330" s="8" t="str">
        <f>IF(廃業を除いた名簿を貼り付ける!BB1327=0,"　","○")</f>
        <v>　</v>
      </c>
      <c r="Y1330" s="8" t="str">
        <f>IF(廃業を除いた名簿を貼り付ける!BC1327=0,"　","○")</f>
        <v>　</v>
      </c>
    </row>
    <row r="1331" spans="1:25" ht="24.75" customHeight="1" x14ac:dyDescent="0.2">
      <c r="A1331" s="4" t="s">
        <v>16</v>
      </c>
      <c r="B1331" s="10">
        <f>廃業を除いた名簿を貼り付ける!N1328</f>
        <v>2438</v>
      </c>
      <c r="C1331" s="5" t="s">
        <v>17</v>
      </c>
      <c r="D1331" s="6" t="str">
        <f>廃業を除いた名簿を貼り付ける!D1328</f>
        <v>株式会社　清水設備</v>
      </c>
      <c r="E1331" s="6" t="str">
        <f>IF(廃業を除いた名簿を貼り付ける!F1328="","",廃業を除いた名簿を貼り付ける!F1328)</f>
        <v>代表取締役　清水　健文</v>
      </c>
      <c r="F1331" s="6" t="str">
        <f>廃業を除いた名簿を貼り付ける!H1328&amp;廃業を除いた名簿を貼り付ける!I1328</f>
        <v>栃木県那須郡那須町大字高久丙4718番地1</v>
      </c>
      <c r="G1331" s="7">
        <f>廃業を除いた名簿を貼り付ける!P1328</f>
        <v>45188</v>
      </c>
      <c r="H1331" s="6" t="str">
        <f>廃業を除いた名簿を貼り付ける!AG1328</f>
        <v>株式会社　清水設備</v>
      </c>
      <c r="I1331" s="6" t="str">
        <f>廃業を除いた名簿を貼り付ける!AJ1328&amp;廃業を除いた名簿を貼り付ける!AK1328</f>
        <v>栃木県那須郡那須町大字高久丙4718番地1</v>
      </c>
      <c r="J1331" s="6" t="str">
        <f>廃業を除いた名簿を貼り付ける!AL1328</f>
        <v>090-8111-0403</v>
      </c>
      <c r="K1331" s="8" t="str">
        <f>IF(廃業を除いた名簿を貼り付ける!AO1328=0,"　","○")</f>
        <v>○</v>
      </c>
      <c r="L1331" s="8" t="str">
        <f>IF(廃業を除いた名簿を貼り付ける!AP1328=0,"　","○")</f>
        <v>○</v>
      </c>
      <c r="M1331" s="8" t="str">
        <f>IF(廃業を除いた名簿を貼り付ける!AQ1328=0,"　","○")</f>
        <v>○</v>
      </c>
      <c r="N1331" s="8" t="str">
        <f>IF(廃業を除いた名簿を貼り付ける!AR1328=0,"　","○")</f>
        <v>○</v>
      </c>
      <c r="O1331" s="8" t="str">
        <f>IF(廃業を除いた名簿を貼り付ける!AS1328=0,"　","○")</f>
        <v>○</v>
      </c>
      <c r="P1331" s="8" t="str">
        <f>IF(廃業を除いた名簿を貼り付ける!AT1328=0,"　","○")</f>
        <v>○</v>
      </c>
      <c r="Q1331" s="8" t="str">
        <f>IF(廃業を除いた名簿を貼り付ける!AU1328=0,"　","○")</f>
        <v>○</v>
      </c>
      <c r="R1331" s="8" t="str">
        <f>IF(廃業を除いた名簿を貼り付ける!AV1328=0,"　","○")</f>
        <v>○</v>
      </c>
      <c r="S1331" s="8" t="str">
        <f>IF(廃業を除いた名簿を貼り付ける!AW1328=0,"　","○")</f>
        <v>○</v>
      </c>
      <c r="T1331" s="8" t="str">
        <f>IF(廃業を除いた名簿を貼り付ける!AX1328=0,"　","○")</f>
        <v>○</v>
      </c>
      <c r="U1331" s="8" t="str">
        <f>IF(廃業を除いた名簿を貼り付ける!AY1328=0,"　","○")</f>
        <v>○</v>
      </c>
      <c r="V1331" s="8" t="str">
        <f>IF(廃業を除いた名簿を貼り付ける!AZ1328=0,"　","○")</f>
        <v>○</v>
      </c>
      <c r="W1331" s="8" t="str">
        <f>IF(廃業を除いた名簿を貼り付ける!BA1328=0,"　","○")</f>
        <v>○</v>
      </c>
      <c r="X1331" s="8" t="str">
        <f>IF(廃業を除いた名簿を貼り付ける!BB1328=0,"　","○")</f>
        <v>○</v>
      </c>
      <c r="Y1331" s="8" t="str">
        <f>IF(廃業を除いた名簿を貼り付ける!BC1328=0,"　","○")</f>
        <v>○</v>
      </c>
    </row>
    <row r="1332" spans="1:25" ht="24.75" customHeight="1" x14ac:dyDescent="0.2">
      <c r="A1332" s="4" t="s">
        <v>16</v>
      </c>
      <c r="B1332" s="10">
        <f>廃業を除いた名簿を貼り付ける!N1329</f>
        <v>2439</v>
      </c>
      <c r="C1332" s="5" t="s">
        <v>17</v>
      </c>
      <c r="D1332" s="6" t="str">
        <f>廃業を除いた名簿を貼り付ける!D1329</f>
        <v>株式会社三永冷凍機工事</v>
      </c>
      <c r="E1332" s="6" t="str">
        <f>IF(廃業を除いた名簿を貼り付ける!F1329="","",廃業を除いた名簿を貼り付ける!F1329)</f>
        <v>代表取締役　宮川　重信</v>
      </c>
      <c r="F1332" s="6" t="str">
        <f>廃業を除いた名簿を貼り付ける!H1329&amp;廃業を除いた名簿を貼り付ける!I1329</f>
        <v>埼玉県志木市上宗岡五丁目18番18－708号</v>
      </c>
      <c r="G1332" s="7">
        <f>廃業を除いた名簿を貼り付ける!P1329</f>
        <v>45191</v>
      </c>
      <c r="H1332" s="6" t="str">
        <f>廃業を除いた名簿を貼り付ける!AG1329</f>
        <v>株式会社三永冷凍機工事</v>
      </c>
      <c r="I1332" s="6" t="str">
        <f>廃業を除いた名簿を貼り付ける!AJ1329&amp;廃業を除いた名簿を貼り付ける!AK1329</f>
        <v>埼玉県富士見市南畑新田778</v>
      </c>
      <c r="J1332" s="6" t="str">
        <f>廃業を除いた名簿を貼り付ける!AL1329</f>
        <v>049-238-4139</v>
      </c>
      <c r="K1332" s="8" t="str">
        <f>IF(廃業を除いた名簿を貼り付ける!AO1329=0,"　","○")</f>
        <v>○</v>
      </c>
      <c r="L1332" s="8" t="str">
        <f>IF(廃業を除いた名簿を貼り付ける!AP1329=0,"　","○")</f>
        <v>○</v>
      </c>
      <c r="M1332" s="8" t="str">
        <f>IF(廃業を除いた名簿を貼り付ける!AQ1329=0,"　","○")</f>
        <v>○</v>
      </c>
      <c r="N1332" s="8" t="str">
        <f>IF(廃業を除いた名簿を貼り付ける!AR1329=0,"　","○")</f>
        <v>○</v>
      </c>
      <c r="O1332" s="8" t="str">
        <f>IF(廃業を除いた名簿を貼り付ける!AS1329=0,"　","○")</f>
        <v>○</v>
      </c>
      <c r="P1332" s="8" t="str">
        <f>IF(廃業を除いた名簿を貼り付ける!AT1329=0,"　","○")</f>
        <v>○</v>
      </c>
      <c r="Q1332" s="8" t="str">
        <f>IF(廃業を除いた名簿を貼り付ける!AU1329=0,"　","○")</f>
        <v>○</v>
      </c>
      <c r="R1332" s="8" t="str">
        <f>IF(廃業を除いた名簿を貼り付ける!AV1329=0,"　","○")</f>
        <v>○</v>
      </c>
      <c r="S1332" s="8" t="str">
        <f>IF(廃業を除いた名簿を貼り付ける!AW1329=0,"　","○")</f>
        <v>○</v>
      </c>
      <c r="T1332" s="8" t="str">
        <f>IF(廃業を除いた名簿を貼り付ける!AX1329=0,"　","○")</f>
        <v>○</v>
      </c>
      <c r="U1332" s="8" t="str">
        <f>IF(廃業を除いた名簿を貼り付ける!AY1329=0,"　","○")</f>
        <v>○</v>
      </c>
      <c r="V1332" s="8" t="str">
        <f>IF(廃業を除いた名簿を貼り付ける!AZ1329=0,"　","○")</f>
        <v>○</v>
      </c>
      <c r="W1332" s="8" t="str">
        <f>IF(廃業を除いた名簿を貼り付ける!BA1329=0,"　","○")</f>
        <v>○</v>
      </c>
      <c r="X1332" s="8" t="str">
        <f>IF(廃業を除いた名簿を貼り付ける!BB1329=0,"　","○")</f>
        <v>○</v>
      </c>
      <c r="Y1332" s="8" t="str">
        <f>IF(廃業を除いた名簿を貼り付ける!BC1329=0,"　","○")</f>
        <v>○</v>
      </c>
    </row>
    <row r="1333" spans="1:25" ht="24.75" customHeight="1" x14ac:dyDescent="0.2">
      <c r="A1333" s="4" t="s">
        <v>16</v>
      </c>
      <c r="B1333" s="10">
        <f>廃業を除いた名簿を貼り付ける!N1330</f>
        <v>2440</v>
      </c>
      <c r="C1333" s="5" t="s">
        <v>17</v>
      </c>
      <c r="D1333" s="6" t="str">
        <f>廃業を除いた名簿を貼り付ける!D1330</f>
        <v>株式会社トップロード</v>
      </c>
      <c r="E1333" s="6" t="str">
        <f>IF(廃業を除いた名簿を貼り付ける!F1330="","",廃業を除いた名簿を貼り付ける!F1330)</f>
        <v>代表取締役　中道　恵太</v>
      </c>
      <c r="F1333" s="6" t="str">
        <f>廃業を除いた名簿を貼り付ける!H1330&amp;廃業を除いた名簿を貼り付ける!I1330</f>
        <v>東京都足立区花畑一丁目32番10号</v>
      </c>
      <c r="G1333" s="7">
        <f>廃業を除いた名簿を貼り付ける!P1330</f>
        <v>45197</v>
      </c>
      <c r="H1333" s="6" t="str">
        <f>廃業を除いた名簿を貼り付ける!AG1330</f>
        <v>株式会社トップロード 足立営業所</v>
      </c>
      <c r="I1333" s="6" t="str">
        <f>廃業を除いた名簿を貼り付ける!AJ1330&amp;廃業を除いた名簿を貼り付ける!AK1330</f>
        <v>東京都足立区花畑２-15-５</v>
      </c>
      <c r="J1333" s="6" t="str">
        <f>廃業を除いた名簿を貼り付ける!AL1330</f>
        <v>03-5856-5438</v>
      </c>
      <c r="K1333" s="8" t="str">
        <f>IF(廃業を除いた名簿を貼り付ける!AO1330=0,"　","○")</f>
        <v>○</v>
      </c>
      <c r="L1333" s="8" t="str">
        <f>IF(廃業を除いた名簿を貼り付ける!AP1330=0,"　","○")</f>
        <v>○</v>
      </c>
      <c r="M1333" s="8" t="str">
        <f>IF(廃業を除いた名簿を貼り付ける!AQ1330=0,"　","○")</f>
        <v>○</v>
      </c>
      <c r="N1333" s="8" t="str">
        <f>IF(廃業を除いた名簿を貼り付ける!AR1330=0,"　","○")</f>
        <v>○</v>
      </c>
      <c r="O1333" s="8" t="str">
        <f>IF(廃業を除いた名簿を貼り付ける!AS1330=0,"　","○")</f>
        <v>○</v>
      </c>
      <c r="P1333" s="8" t="str">
        <f>IF(廃業を除いた名簿を貼り付ける!AT1330=0,"　","○")</f>
        <v>○</v>
      </c>
      <c r="Q1333" s="8" t="str">
        <f>IF(廃業を除いた名簿を貼り付ける!AU1330=0,"　","○")</f>
        <v>○</v>
      </c>
      <c r="R1333" s="8" t="str">
        <f>IF(廃業を除いた名簿を貼り付ける!AV1330=0,"　","○")</f>
        <v>○</v>
      </c>
      <c r="S1333" s="8" t="str">
        <f>IF(廃業を除いた名簿を貼り付ける!AW1330=0,"　","○")</f>
        <v>○</v>
      </c>
      <c r="T1333" s="8" t="str">
        <f>IF(廃業を除いた名簿を貼り付ける!AX1330=0,"　","○")</f>
        <v>○</v>
      </c>
      <c r="U1333" s="8" t="str">
        <f>IF(廃業を除いた名簿を貼り付ける!AY1330=0,"　","○")</f>
        <v>○</v>
      </c>
      <c r="V1333" s="8" t="str">
        <f>IF(廃業を除いた名簿を貼り付ける!AZ1330=0,"　","○")</f>
        <v>○</v>
      </c>
      <c r="W1333" s="8" t="str">
        <f>IF(廃業を除いた名簿を貼り付ける!BA1330=0,"　","○")</f>
        <v>○</v>
      </c>
      <c r="X1333" s="8" t="str">
        <f>IF(廃業を除いた名簿を貼り付ける!BB1330=0,"　","○")</f>
        <v>○</v>
      </c>
      <c r="Y1333" s="8" t="str">
        <f>IF(廃業を除いた名簿を貼り付ける!BC1330=0,"　","○")</f>
        <v>○</v>
      </c>
    </row>
    <row r="1334" spans="1:25" ht="24.75" customHeight="1" x14ac:dyDescent="0.2">
      <c r="A1334" s="4" t="s">
        <v>16</v>
      </c>
      <c r="B1334" s="10">
        <f>廃業を除いた名簿を貼り付ける!N1331</f>
        <v>2441</v>
      </c>
      <c r="C1334" s="5" t="s">
        <v>17</v>
      </c>
      <c r="D1334" s="6" t="str">
        <f>廃業を除いた名簿を貼り付ける!D1331</f>
        <v>株式会社星丸電気</v>
      </c>
      <c r="E1334" s="6" t="str">
        <f>IF(廃業を除いた名簿を貼り付ける!F1331="","",廃業を除いた名簿を貼り付ける!F1331)</f>
        <v>代表取締役　星野　将志</v>
      </c>
      <c r="F1334" s="6" t="str">
        <f>廃業を除いた名簿を貼り付ける!H1331&amp;廃業を除いた名簿を貼り付ける!I1331</f>
        <v>群馬県前橋市元総社町937番地23</v>
      </c>
      <c r="G1334" s="7">
        <f>廃業を除いた名簿を貼り付ける!P1331</f>
        <v>45211</v>
      </c>
      <c r="H1334" s="6" t="str">
        <f>廃業を除いた名簿を貼り付ける!AG1331</f>
        <v>株式会社星丸電気</v>
      </c>
      <c r="I1334" s="6" t="str">
        <f>廃業を除いた名簿を貼り付ける!AJ1331&amp;廃業を除いた名簿を貼り付ける!AK1331</f>
        <v>群馬県前橋市元総社町937番地23</v>
      </c>
      <c r="J1334" s="6" t="str">
        <f>廃業を除いた名簿を貼り付ける!AL1331</f>
        <v>027-212-2302</v>
      </c>
      <c r="K1334" s="8" t="str">
        <f>IF(廃業を除いた名簿を貼り付ける!AO1331=0,"　","○")</f>
        <v>○</v>
      </c>
      <c r="L1334" s="8" t="str">
        <f>IF(廃業を除いた名簿を貼り付ける!AP1331=0,"　","○")</f>
        <v>○</v>
      </c>
      <c r="M1334" s="8" t="str">
        <f>IF(廃業を除いた名簿を貼り付ける!AQ1331=0,"　","○")</f>
        <v>○</v>
      </c>
      <c r="N1334" s="8" t="str">
        <f>IF(廃業を除いた名簿を貼り付ける!AR1331=0,"　","○")</f>
        <v>○</v>
      </c>
      <c r="O1334" s="8" t="str">
        <f>IF(廃業を除いた名簿を貼り付ける!AS1331=0,"　","○")</f>
        <v>○</v>
      </c>
      <c r="P1334" s="8" t="str">
        <f>IF(廃業を除いた名簿を貼り付ける!AT1331=0,"　","○")</f>
        <v>○</v>
      </c>
      <c r="Q1334" s="8" t="str">
        <f>IF(廃業を除いた名簿を貼り付ける!AU1331=0,"　","○")</f>
        <v>○</v>
      </c>
      <c r="R1334" s="8" t="str">
        <f>IF(廃業を除いた名簿を貼り付ける!AV1331=0,"　","○")</f>
        <v>○</v>
      </c>
      <c r="S1334" s="8" t="str">
        <f>IF(廃業を除いた名簿を貼り付ける!AW1331=0,"　","○")</f>
        <v>○</v>
      </c>
      <c r="T1334" s="8" t="str">
        <f>IF(廃業を除いた名簿を貼り付ける!AX1331=0,"　","○")</f>
        <v>○</v>
      </c>
      <c r="U1334" s="8" t="str">
        <f>IF(廃業を除いた名簿を貼り付ける!AY1331=0,"　","○")</f>
        <v>○</v>
      </c>
      <c r="V1334" s="8" t="str">
        <f>IF(廃業を除いた名簿を貼り付ける!AZ1331=0,"　","○")</f>
        <v>○</v>
      </c>
      <c r="W1334" s="8" t="str">
        <f>IF(廃業を除いた名簿を貼り付ける!BA1331=0,"　","○")</f>
        <v>○</v>
      </c>
      <c r="X1334" s="8" t="str">
        <f>IF(廃業を除いた名簿を貼り付ける!BB1331=0,"　","○")</f>
        <v>○</v>
      </c>
      <c r="Y1334" s="8" t="str">
        <f>IF(廃業を除いた名簿を貼り付ける!BC1331=0,"　","○")</f>
        <v>○</v>
      </c>
    </row>
    <row r="1335" spans="1:25" ht="24.75" customHeight="1" x14ac:dyDescent="0.2">
      <c r="A1335" s="4" t="s">
        <v>16</v>
      </c>
      <c r="B1335" s="10">
        <f>廃業を除いた名簿を貼り付ける!N1332</f>
        <v>2442</v>
      </c>
      <c r="C1335" s="5" t="s">
        <v>17</v>
      </c>
      <c r="D1335" s="6" t="str">
        <f>廃業を除いた名簿を貼り付ける!D1332</f>
        <v>株式会社タイシン工業</v>
      </c>
      <c r="E1335" s="6" t="str">
        <f>IF(廃業を除いた名簿を貼り付ける!F1332="","",廃業を除いた名簿を貼り付ける!F1332)</f>
        <v>代表取締役　櫻田　泰</v>
      </c>
      <c r="F1335" s="6" t="str">
        <f>廃業を除いた名簿を貼り付ける!H1332&amp;廃業を除いた名簿を貼り付ける!I1332</f>
        <v>横浜市旭区市沢町521番地</v>
      </c>
      <c r="G1335" s="7">
        <f>廃業を除いた名簿を貼り付ける!P1332</f>
        <v>45211</v>
      </c>
      <c r="H1335" s="6" t="str">
        <f>廃業を除いた名簿を貼り付ける!AG1332</f>
        <v>株式会社タイシン工業</v>
      </c>
      <c r="I1335" s="6" t="str">
        <f>廃業を除いた名簿を貼り付ける!AJ1332&amp;廃業を除いた名簿を貼り付ける!AK1332</f>
        <v>横浜市保土ケ谷区仏向町49-101</v>
      </c>
      <c r="J1335" s="6" t="str">
        <f>廃業を除いた名簿を貼り付ける!AL1332</f>
        <v>045-744-8022</v>
      </c>
      <c r="K1335" s="8" t="str">
        <f>IF(廃業を除いた名簿を貼り付ける!AO1332=0,"　","○")</f>
        <v>○</v>
      </c>
      <c r="L1335" s="8" t="str">
        <f>IF(廃業を除いた名簿を貼り付ける!AP1332=0,"　","○")</f>
        <v>○</v>
      </c>
      <c r="M1335" s="8" t="str">
        <f>IF(廃業を除いた名簿を貼り付ける!AQ1332=0,"　","○")</f>
        <v>○</v>
      </c>
      <c r="N1335" s="8" t="str">
        <f>IF(廃業を除いた名簿を貼り付ける!AR1332=0,"　","○")</f>
        <v>○</v>
      </c>
      <c r="O1335" s="8" t="str">
        <f>IF(廃業を除いた名簿を貼り付ける!AS1332=0,"　","○")</f>
        <v>○</v>
      </c>
      <c r="P1335" s="8" t="str">
        <f>IF(廃業を除いた名簿を貼り付ける!AT1332=0,"　","○")</f>
        <v>○</v>
      </c>
      <c r="Q1335" s="8" t="str">
        <f>IF(廃業を除いた名簿を貼り付ける!AU1332=0,"　","○")</f>
        <v>○</v>
      </c>
      <c r="R1335" s="8" t="str">
        <f>IF(廃業を除いた名簿を貼り付ける!AV1332=0,"　","○")</f>
        <v>○</v>
      </c>
      <c r="S1335" s="8" t="str">
        <f>IF(廃業を除いた名簿を貼り付ける!AW1332=0,"　","○")</f>
        <v>○</v>
      </c>
      <c r="T1335" s="8" t="str">
        <f>IF(廃業を除いた名簿を貼り付ける!AX1332=0,"　","○")</f>
        <v>○</v>
      </c>
      <c r="U1335" s="8" t="str">
        <f>IF(廃業を除いた名簿を貼り付ける!AY1332=0,"　","○")</f>
        <v>○</v>
      </c>
      <c r="V1335" s="8" t="str">
        <f>IF(廃業を除いた名簿を貼り付ける!AZ1332=0,"　","○")</f>
        <v>○</v>
      </c>
      <c r="W1335" s="8" t="str">
        <f>IF(廃業を除いた名簿を貼り付ける!BA1332=0,"　","○")</f>
        <v>○</v>
      </c>
      <c r="X1335" s="8" t="str">
        <f>IF(廃業を除いた名簿を貼り付ける!BB1332=0,"　","○")</f>
        <v>○</v>
      </c>
      <c r="Y1335" s="8" t="str">
        <f>IF(廃業を除いた名簿を貼り付ける!BC1332=0,"　","○")</f>
        <v>○</v>
      </c>
    </row>
    <row r="1336" spans="1:25" ht="24.75" customHeight="1" x14ac:dyDescent="0.2">
      <c r="A1336" s="4" t="s">
        <v>16</v>
      </c>
      <c r="B1336" s="10">
        <f>廃業を除いた名簿を貼り付ける!N1333</f>
        <v>2443</v>
      </c>
      <c r="C1336" s="5" t="s">
        <v>17</v>
      </c>
      <c r="D1336" s="6" t="str">
        <f>廃業を除いた名簿を貼り付ける!D1333</f>
        <v>株式会社Ｌｉｆｅ　Ｅｄｇｅ</v>
      </c>
      <c r="E1336" s="6" t="str">
        <f>IF(廃業を除いた名簿を貼り付ける!F1333="","",廃業を除いた名簿を貼り付ける!F1333)</f>
        <v>代表取締役　平良　拓也</v>
      </c>
      <c r="F1336" s="6" t="str">
        <f>廃業を除いた名簿を貼り付ける!H1333&amp;廃業を除いた名簿を貼り付ける!I1333</f>
        <v>埼玉県三郷市三郷一丁目12番地19徳重コーポラス102</v>
      </c>
      <c r="G1336" s="7">
        <f>廃業を除いた名簿を貼り付ける!P1333</f>
        <v>45211</v>
      </c>
      <c r="H1336" s="6" t="str">
        <f>廃業を除いた名簿を貼り付ける!AG1333</f>
        <v>株式会社Ｌｉｆｅ　Ｅｄｇｅ</v>
      </c>
      <c r="I1336" s="6" t="str">
        <f>廃業を除いた名簿を貼り付ける!AJ1333&amp;廃業を除いた名簿を貼り付ける!AK1333</f>
        <v>埼玉県三郷市三郷一丁目12番地19徳重コーポラス102</v>
      </c>
      <c r="J1336" s="6" t="str">
        <f>廃業を除いた名簿を貼り付ける!AL1333</f>
        <v>080-6785-7732</v>
      </c>
      <c r="K1336" s="8" t="str">
        <f>IF(廃業を除いた名簿を貼り付ける!AO1333=0,"　","○")</f>
        <v>○</v>
      </c>
      <c r="L1336" s="8" t="str">
        <f>IF(廃業を除いた名簿を貼り付ける!AP1333=0,"　","○")</f>
        <v>○</v>
      </c>
      <c r="M1336" s="8" t="str">
        <f>IF(廃業を除いた名簿を貼り付ける!AQ1333=0,"　","○")</f>
        <v>○</v>
      </c>
      <c r="N1336" s="8" t="str">
        <f>IF(廃業を除いた名簿を貼り付ける!AR1333=0,"　","○")</f>
        <v>○</v>
      </c>
      <c r="O1336" s="8" t="str">
        <f>IF(廃業を除いた名簿を貼り付ける!AS1333=0,"　","○")</f>
        <v>○</v>
      </c>
      <c r="P1336" s="8" t="str">
        <f>IF(廃業を除いた名簿を貼り付ける!AT1333=0,"　","○")</f>
        <v>○</v>
      </c>
      <c r="Q1336" s="8" t="str">
        <f>IF(廃業を除いた名簿を貼り付ける!AU1333=0,"　","○")</f>
        <v>○</v>
      </c>
      <c r="R1336" s="8" t="str">
        <f>IF(廃業を除いた名簿を貼り付ける!AV1333=0,"　","○")</f>
        <v>○</v>
      </c>
      <c r="S1336" s="8" t="str">
        <f>IF(廃業を除いた名簿を貼り付ける!AW1333=0,"　","○")</f>
        <v>○</v>
      </c>
      <c r="T1336" s="8" t="str">
        <f>IF(廃業を除いた名簿を貼り付ける!AX1333=0,"　","○")</f>
        <v>○</v>
      </c>
      <c r="U1336" s="8" t="str">
        <f>IF(廃業を除いた名簿を貼り付ける!AY1333=0,"　","○")</f>
        <v>○</v>
      </c>
      <c r="V1336" s="8" t="str">
        <f>IF(廃業を除いた名簿を貼り付ける!AZ1333=0,"　","○")</f>
        <v>○</v>
      </c>
      <c r="W1336" s="8" t="str">
        <f>IF(廃業を除いた名簿を貼り付ける!BA1333=0,"　","○")</f>
        <v>○</v>
      </c>
      <c r="X1336" s="8" t="str">
        <f>IF(廃業を除いた名簿を貼り付ける!BB1333=0,"　","○")</f>
        <v>○</v>
      </c>
      <c r="Y1336" s="8" t="str">
        <f>IF(廃業を除いた名簿を貼り付ける!BC1333=0,"　","○")</f>
        <v>○</v>
      </c>
    </row>
    <row r="1337" spans="1:25" ht="24.75" customHeight="1" x14ac:dyDescent="0.2">
      <c r="A1337" s="4" t="s">
        <v>16</v>
      </c>
      <c r="B1337" s="10">
        <f>廃業を除いた名簿を貼り付ける!N1334</f>
        <v>2444</v>
      </c>
      <c r="C1337" s="5" t="s">
        <v>17</v>
      </c>
      <c r="D1337" s="6" t="str">
        <f>廃業を除いた名簿を貼り付ける!D1334</f>
        <v>日本レイダン株式会社</v>
      </c>
      <c r="E1337" s="6" t="str">
        <f>IF(廃業を除いた名簿を貼り付ける!F1334="","",廃業を除いた名簿を貼り付ける!F1334)</f>
        <v>代表取締役　村上　洋</v>
      </c>
      <c r="F1337" s="6" t="str">
        <f>廃業を除いた名簿を貼り付ける!H1334&amp;廃業を除いた名簿を貼り付ける!I1334</f>
        <v>横浜市旭区市沢町564番地31</v>
      </c>
      <c r="G1337" s="7">
        <f>廃業を除いた名簿を貼り付ける!P1334</f>
        <v>45211</v>
      </c>
      <c r="H1337" s="6" t="str">
        <f>廃業を除いた名簿を貼り付ける!AG1334</f>
        <v>日本レイダン株式会社</v>
      </c>
      <c r="I1337" s="6" t="str">
        <f>廃業を除いた名簿を貼り付ける!AJ1334&amp;廃業を除いた名簿を貼り付ける!AK1334</f>
        <v>横浜市旭区市沢町564番地31</v>
      </c>
      <c r="J1337" s="6" t="str">
        <f>廃業を除いた名簿を貼り付ける!AL1334</f>
        <v>045-352-4171</v>
      </c>
      <c r="K1337" s="8" t="str">
        <f>IF(廃業を除いた名簿を貼り付ける!AO1334=0,"　","○")</f>
        <v>○</v>
      </c>
      <c r="L1337" s="8" t="str">
        <f>IF(廃業を除いた名簿を貼り付ける!AP1334=0,"　","○")</f>
        <v>○</v>
      </c>
      <c r="M1337" s="8" t="str">
        <f>IF(廃業を除いた名簿を貼り付ける!AQ1334=0,"　","○")</f>
        <v>○</v>
      </c>
      <c r="N1337" s="8" t="str">
        <f>IF(廃業を除いた名簿を貼り付ける!AR1334=0,"　","○")</f>
        <v>○</v>
      </c>
      <c r="O1337" s="8" t="str">
        <f>IF(廃業を除いた名簿を貼り付ける!AS1334=0,"　","○")</f>
        <v>○</v>
      </c>
      <c r="P1337" s="8" t="str">
        <f>IF(廃業を除いた名簿を貼り付ける!AT1334=0,"　","○")</f>
        <v>○</v>
      </c>
      <c r="Q1337" s="8" t="str">
        <f>IF(廃業を除いた名簿を貼り付ける!AU1334=0,"　","○")</f>
        <v>○</v>
      </c>
      <c r="R1337" s="8" t="str">
        <f>IF(廃業を除いた名簿を貼り付ける!AV1334=0,"　","○")</f>
        <v>○</v>
      </c>
      <c r="S1337" s="8" t="str">
        <f>IF(廃業を除いた名簿を貼り付ける!AW1334=0,"　","○")</f>
        <v>○</v>
      </c>
      <c r="T1337" s="8" t="str">
        <f>IF(廃業を除いた名簿を貼り付ける!AX1334=0,"　","○")</f>
        <v>○</v>
      </c>
      <c r="U1337" s="8" t="str">
        <f>IF(廃業を除いた名簿を貼り付ける!AY1334=0,"　","○")</f>
        <v>○</v>
      </c>
      <c r="V1337" s="8" t="str">
        <f>IF(廃業を除いた名簿を貼り付ける!AZ1334=0,"　","○")</f>
        <v>○</v>
      </c>
      <c r="W1337" s="8" t="str">
        <f>IF(廃業を除いた名簿を貼り付ける!BA1334=0,"　","○")</f>
        <v>○</v>
      </c>
      <c r="X1337" s="8" t="str">
        <f>IF(廃業を除いた名簿を貼り付ける!BB1334=0,"　","○")</f>
        <v>○</v>
      </c>
      <c r="Y1337" s="8" t="str">
        <f>IF(廃業を除いた名簿を貼り付ける!BC1334=0,"　","○")</f>
        <v>○</v>
      </c>
    </row>
    <row r="1338" spans="1:25" ht="24.75" customHeight="1" x14ac:dyDescent="0.2">
      <c r="A1338" s="4" t="s">
        <v>16</v>
      </c>
      <c r="B1338" s="10">
        <f>廃業を除いた名簿を貼り付ける!N1335</f>
        <v>2445</v>
      </c>
      <c r="C1338" s="5" t="s">
        <v>17</v>
      </c>
      <c r="D1338" s="6" t="str">
        <f>廃業を除いた名簿を貼り付ける!D1335</f>
        <v>株式会社エアテック中部</v>
      </c>
      <c r="E1338" s="6" t="str">
        <f>IF(廃業を除いた名簿を貼り付ける!F1335="","",廃業を除いた名簿を貼り付ける!F1335)</f>
        <v>代表取締役　中村　比登志</v>
      </c>
      <c r="F1338" s="6" t="str">
        <f>廃業を除いた名簿を貼り付ける!H1335&amp;廃業を除いた名簿を貼り付ける!I1335</f>
        <v>名古屋市中川区馬手町一丁目８番地</v>
      </c>
      <c r="G1338" s="7">
        <f>廃業を除いた名簿を貼り付ける!P1335</f>
        <v>45211</v>
      </c>
      <c r="H1338" s="6" t="str">
        <f>廃業を除いた名簿を貼り付ける!AG1335</f>
        <v>株式会社エアテック中部</v>
      </c>
      <c r="I1338" s="6" t="str">
        <f>廃業を除いた名簿を貼り付ける!AJ1335&amp;廃業を除いた名簿を貼り付ける!AK1335</f>
        <v>名古屋市中川区馬手町一丁目８番地</v>
      </c>
      <c r="J1338" s="6" t="str">
        <f>廃業を除いた名簿を貼り付ける!AL1335</f>
        <v>052-710-7278</v>
      </c>
      <c r="K1338" s="8" t="str">
        <f>IF(廃業を除いた名簿を貼り付ける!AO1335=0,"　","○")</f>
        <v>○</v>
      </c>
      <c r="L1338" s="8" t="str">
        <f>IF(廃業を除いた名簿を貼り付ける!AP1335=0,"　","○")</f>
        <v>○</v>
      </c>
      <c r="M1338" s="8" t="str">
        <f>IF(廃業を除いた名簿を貼り付ける!AQ1335=0,"　","○")</f>
        <v>○</v>
      </c>
      <c r="N1338" s="8" t="str">
        <f>IF(廃業を除いた名簿を貼り付ける!AR1335=0,"　","○")</f>
        <v>○</v>
      </c>
      <c r="O1338" s="8" t="str">
        <f>IF(廃業を除いた名簿を貼り付ける!AS1335=0,"　","○")</f>
        <v>○</v>
      </c>
      <c r="P1338" s="8" t="str">
        <f>IF(廃業を除いた名簿を貼り付ける!AT1335=0,"　","○")</f>
        <v>○</v>
      </c>
      <c r="Q1338" s="8" t="str">
        <f>IF(廃業を除いた名簿を貼り付ける!AU1335=0,"　","○")</f>
        <v>○</v>
      </c>
      <c r="R1338" s="8" t="str">
        <f>IF(廃業を除いた名簿を貼り付ける!AV1335=0,"　","○")</f>
        <v>○</v>
      </c>
      <c r="S1338" s="8" t="str">
        <f>IF(廃業を除いた名簿を貼り付ける!AW1335=0,"　","○")</f>
        <v>○</v>
      </c>
      <c r="T1338" s="8" t="str">
        <f>IF(廃業を除いた名簿を貼り付ける!AX1335=0,"　","○")</f>
        <v>○</v>
      </c>
      <c r="U1338" s="8" t="str">
        <f>IF(廃業を除いた名簿を貼り付ける!AY1335=0,"　","○")</f>
        <v>○</v>
      </c>
      <c r="V1338" s="8" t="str">
        <f>IF(廃業を除いた名簿を貼り付ける!AZ1335=0,"　","○")</f>
        <v>○</v>
      </c>
      <c r="W1338" s="8" t="str">
        <f>IF(廃業を除いた名簿を貼り付ける!BA1335=0,"　","○")</f>
        <v>○</v>
      </c>
      <c r="X1338" s="8" t="str">
        <f>IF(廃業を除いた名簿を貼り付ける!BB1335=0,"　","○")</f>
        <v>○</v>
      </c>
      <c r="Y1338" s="8" t="str">
        <f>IF(廃業を除いた名簿を貼り付ける!BC1335=0,"　","○")</f>
        <v>○</v>
      </c>
    </row>
    <row r="1339" spans="1:25" ht="24.75" customHeight="1" x14ac:dyDescent="0.2">
      <c r="A1339" s="4" t="s">
        <v>16</v>
      </c>
      <c r="B1339" s="10">
        <f>廃業を除いた名簿を貼り付ける!N1336</f>
        <v>2446</v>
      </c>
      <c r="C1339" s="5" t="s">
        <v>17</v>
      </c>
      <c r="D1339" s="6" t="str">
        <f>廃業を除いた名簿を貼り付ける!D1336</f>
        <v>株式会社ＰＣＳＤ</v>
      </c>
      <c r="E1339" s="6" t="str">
        <f>IF(廃業を除いた名簿を貼り付ける!F1336="","",廃業を除いた名簿を貼り付ける!F1336)</f>
        <v>代表取締役　田中　徹郎</v>
      </c>
      <c r="F1339" s="6" t="str">
        <f>廃業を除いた名簿を貼り付ける!H1336&amp;廃業を除いた名簿を貼り付ける!I1336</f>
        <v>東京都八王子市七国五丁目29番６号サニーヒルズ101号</v>
      </c>
      <c r="G1339" s="7">
        <f>廃業を除いた名簿を貼り付ける!P1336</f>
        <v>45211</v>
      </c>
      <c r="H1339" s="6" t="str">
        <f>廃業を除いた名簿を貼り付ける!AG1336</f>
        <v>株式会社ＰＣＳＤ</v>
      </c>
      <c r="I1339" s="6" t="str">
        <f>廃業を除いた名簿を貼り付ける!AJ1336&amp;廃業を除いた名簿を貼り付ける!AK1336</f>
        <v>東京都八王子市松木20-1-102</v>
      </c>
      <c r="J1339" s="6" t="str">
        <f>廃業を除いた名簿を貼り付ける!AL1336</f>
        <v>080-2003-7000</v>
      </c>
      <c r="K1339" s="8" t="str">
        <f>IF(廃業を除いた名簿を貼り付ける!AO1336=0,"　","○")</f>
        <v>○</v>
      </c>
      <c r="L1339" s="8" t="str">
        <f>IF(廃業を除いた名簿を貼り付ける!AP1336=0,"　","○")</f>
        <v>○</v>
      </c>
      <c r="M1339" s="8" t="str">
        <f>IF(廃業を除いた名簿を貼り付ける!AQ1336=0,"　","○")</f>
        <v>○</v>
      </c>
      <c r="N1339" s="8" t="str">
        <f>IF(廃業を除いた名簿を貼り付ける!AR1336=0,"　","○")</f>
        <v>○</v>
      </c>
      <c r="O1339" s="8" t="str">
        <f>IF(廃業を除いた名簿を貼り付ける!AS1336=0,"　","○")</f>
        <v>○</v>
      </c>
      <c r="P1339" s="8" t="str">
        <f>IF(廃業を除いた名簿を貼り付ける!AT1336=0,"　","○")</f>
        <v>○</v>
      </c>
      <c r="Q1339" s="8" t="str">
        <f>IF(廃業を除いた名簿を貼り付ける!AU1336=0,"　","○")</f>
        <v>○</v>
      </c>
      <c r="R1339" s="8" t="str">
        <f>IF(廃業を除いた名簿を貼り付ける!AV1336=0,"　","○")</f>
        <v>○</v>
      </c>
      <c r="S1339" s="8" t="str">
        <f>IF(廃業を除いた名簿を貼り付ける!AW1336=0,"　","○")</f>
        <v>○</v>
      </c>
      <c r="T1339" s="8" t="str">
        <f>IF(廃業を除いた名簿を貼り付ける!AX1336=0,"　","○")</f>
        <v>○</v>
      </c>
      <c r="U1339" s="8" t="str">
        <f>IF(廃業を除いた名簿を貼り付ける!AY1336=0,"　","○")</f>
        <v>○</v>
      </c>
      <c r="V1339" s="8" t="str">
        <f>IF(廃業を除いた名簿を貼り付ける!AZ1336=0,"　","○")</f>
        <v>○</v>
      </c>
      <c r="W1339" s="8" t="str">
        <f>IF(廃業を除いた名簿を貼り付ける!BA1336=0,"　","○")</f>
        <v>○</v>
      </c>
      <c r="X1339" s="8" t="str">
        <f>IF(廃業を除いた名簿を貼り付ける!BB1336=0,"　","○")</f>
        <v>○</v>
      </c>
      <c r="Y1339" s="8" t="str">
        <f>IF(廃業を除いた名簿を貼り付ける!BC1336=0,"　","○")</f>
        <v>○</v>
      </c>
    </row>
    <row r="1340" spans="1:25" ht="24.75" customHeight="1" x14ac:dyDescent="0.2">
      <c r="A1340" s="4" t="s">
        <v>16</v>
      </c>
      <c r="B1340" s="10">
        <f>廃業を除いた名簿を貼り付ける!N1337</f>
        <v>2447</v>
      </c>
      <c r="C1340" s="5" t="s">
        <v>17</v>
      </c>
      <c r="D1340" s="6" t="str">
        <f>廃業を除いた名簿を貼り付ける!D1337</f>
        <v>株式会社ＤＩＲ　ＧＲＯＵＰ</v>
      </c>
      <c r="E1340" s="6" t="str">
        <f>IF(廃業を除いた名簿を貼り付ける!F1337="","",廃業を除いた名簿を貼り付ける!F1337)</f>
        <v>代表取締役　赤崎　貴章</v>
      </c>
      <c r="F1340" s="6" t="str">
        <f>廃業を除いた名簿を貼り付ける!H1337&amp;廃業を除いた名簿を貼り付ける!I1337</f>
        <v>埼玉県草加市西町744番地１</v>
      </c>
      <c r="G1340" s="7">
        <f>廃業を除いた名簿を貼り付ける!P1337</f>
        <v>45211</v>
      </c>
      <c r="H1340" s="6" t="str">
        <f>廃業を除いた名簿を貼り付ける!AG1337</f>
        <v>株式会社ＤＩＲ　ＧＲＯＵＰ</v>
      </c>
      <c r="I1340" s="6" t="str">
        <f>廃業を除いた名簿を貼り付ける!AJ1337&amp;廃業を除いた名簿を貼り付ける!AK1337</f>
        <v>埼玉県草加市西町744番地１</v>
      </c>
      <c r="J1340" s="6" t="str">
        <f>廃業を除いた名簿を貼り付ける!AL1337</f>
        <v>048-999-5814</v>
      </c>
      <c r="K1340" s="8" t="str">
        <f>IF(廃業を除いた名簿を貼り付ける!AO1337=0,"　","○")</f>
        <v>○</v>
      </c>
      <c r="L1340" s="8" t="str">
        <f>IF(廃業を除いた名簿を貼り付ける!AP1337=0,"　","○")</f>
        <v>○</v>
      </c>
      <c r="M1340" s="8" t="str">
        <f>IF(廃業を除いた名簿を貼り付ける!AQ1337=0,"　","○")</f>
        <v>○</v>
      </c>
      <c r="N1340" s="8" t="str">
        <f>IF(廃業を除いた名簿を貼り付ける!AR1337=0,"　","○")</f>
        <v>○</v>
      </c>
      <c r="O1340" s="8" t="str">
        <f>IF(廃業を除いた名簿を貼り付ける!AS1337=0,"　","○")</f>
        <v>○</v>
      </c>
      <c r="P1340" s="8" t="str">
        <f>IF(廃業を除いた名簿を貼り付ける!AT1337=0,"　","○")</f>
        <v>○</v>
      </c>
      <c r="Q1340" s="8" t="str">
        <f>IF(廃業を除いた名簿を貼り付ける!AU1337=0,"　","○")</f>
        <v>　</v>
      </c>
      <c r="R1340" s="8" t="str">
        <f>IF(廃業を除いた名簿を貼り付ける!AV1337=0,"　","○")</f>
        <v>　</v>
      </c>
      <c r="S1340" s="8" t="str">
        <f>IF(廃業を除いた名簿を貼り付ける!AW1337=0,"　","○")</f>
        <v>　</v>
      </c>
      <c r="T1340" s="8" t="str">
        <f>IF(廃業を除いた名簿を貼り付ける!AX1337=0,"　","○")</f>
        <v>○</v>
      </c>
      <c r="U1340" s="8" t="str">
        <f>IF(廃業を除いた名簿を貼り付ける!AY1337=0,"　","○")</f>
        <v>○</v>
      </c>
      <c r="V1340" s="8" t="str">
        <f>IF(廃業を除いた名簿を貼り付ける!AZ1337=0,"　","○")</f>
        <v>○</v>
      </c>
      <c r="W1340" s="8" t="str">
        <f>IF(廃業を除いた名簿を貼り付ける!BA1337=0,"　","○")</f>
        <v>○</v>
      </c>
      <c r="X1340" s="8" t="str">
        <f>IF(廃業を除いた名簿を貼り付ける!BB1337=0,"　","○")</f>
        <v>○</v>
      </c>
      <c r="Y1340" s="8" t="str">
        <f>IF(廃業を除いた名簿を貼り付ける!BC1337=0,"　","○")</f>
        <v>○</v>
      </c>
    </row>
    <row r="1341" spans="1:25" ht="24.75" customHeight="1" x14ac:dyDescent="0.2">
      <c r="A1341" s="4" t="s">
        <v>16</v>
      </c>
      <c r="B1341" s="10">
        <f>廃業を除いた名簿を貼り付ける!N1338</f>
        <v>2448</v>
      </c>
      <c r="C1341" s="5" t="s">
        <v>17</v>
      </c>
      <c r="D1341" s="6" t="str">
        <f>廃業を除いた名簿を貼り付ける!D1338</f>
        <v>株式会社エーアイテック</v>
      </c>
      <c r="E1341" s="6" t="str">
        <f>IF(廃業を除いた名簿を貼り付ける!F1338="","",廃業を除いた名簿を貼り付ける!F1338)</f>
        <v>代表取締役　大林　泰彦</v>
      </c>
      <c r="F1341" s="6" t="str">
        <f>廃業を除いた名簿を貼り付ける!H1338&amp;廃業を除いた名簿を貼り付ける!I1338</f>
        <v>長野県松本市大字和田4010番地31</v>
      </c>
      <c r="G1341" s="7">
        <f>廃業を除いた名簿を貼り付ける!P1338</f>
        <v>45211</v>
      </c>
      <c r="H1341" s="6" t="str">
        <f>廃業を除いた名簿を貼り付ける!AG1338</f>
        <v>株式会社エーアイテック</v>
      </c>
      <c r="I1341" s="6" t="str">
        <f>廃業を除いた名簿を貼り付ける!AJ1338&amp;廃業を除いた名簿を貼り付ける!AK1338</f>
        <v>長野県松本市大字和田4010番地31</v>
      </c>
      <c r="J1341" s="6" t="str">
        <f>廃業を除いた名簿を貼り付ける!AL1338</f>
        <v>0263-48-1170</v>
      </c>
      <c r="K1341" s="8" t="str">
        <f>IF(廃業を除いた名簿を貼り付ける!AO1338=0,"　","○")</f>
        <v>　</v>
      </c>
      <c r="L1341" s="8" t="str">
        <f>IF(廃業を除いた名簿を貼り付ける!AP1338=0,"　","○")</f>
        <v>　</v>
      </c>
      <c r="M1341" s="8" t="str">
        <f>IF(廃業を除いた名簿を貼り付ける!AQ1338=0,"　","○")</f>
        <v>　</v>
      </c>
      <c r="N1341" s="8" t="str">
        <f>IF(廃業を除いた名簿を貼り付ける!AR1338=0,"　","○")</f>
        <v>　</v>
      </c>
      <c r="O1341" s="8" t="str">
        <f>IF(廃業を除いた名簿を貼り付ける!AS1338=0,"　","○")</f>
        <v>○</v>
      </c>
      <c r="P1341" s="8" t="str">
        <f>IF(廃業を除いた名簿を貼り付ける!AT1338=0,"　","○")</f>
        <v>○</v>
      </c>
      <c r="Q1341" s="8" t="str">
        <f>IF(廃業を除いた名簿を貼り付ける!AU1338=0,"　","○")</f>
        <v>　</v>
      </c>
      <c r="R1341" s="8" t="str">
        <f>IF(廃業を除いた名簿を貼り付ける!AV1338=0,"　","○")</f>
        <v>　</v>
      </c>
      <c r="S1341" s="8" t="str">
        <f>IF(廃業を除いた名簿を貼り付ける!AW1338=0,"　","○")</f>
        <v>　</v>
      </c>
      <c r="T1341" s="8" t="str">
        <f>IF(廃業を除いた名簿を貼り付ける!AX1338=0,"　","○")</f>
        <v>　</v>
      </c>
      <c r="U1341" s="8" t="str">
        <f>IF(廃業を除いた名簿を貼り付ける!AY1338=0,"　","○")</f>
        <v>　</v>
      </c>
      <c r="V1341" s="8" t="str">
        <f>IF(廃業を除いた名簿を貼り付ける!AZ1338=0,"　","○")</f>
        <v>　</v>
      </c>
      <c r="W1341" s="8" t="str">
        <f>IF(廃業を除いた名簿を貼り付ける!BA1338=0,"　","○")</f>
        <v>　</v>
      </c>
      <c r="X1341" s="8" t="str">
        <f>IF(廃業を除いた名簿を貼り付ける!BB1338=0,"　","○")</f>
        <v>○</v>
      </c>
      <c r="Y1341" s="8" t="str">
        <f>IF(廃業を除いた名簿を貼り付ける!BC1338=0,"　","○")</f>
        <v>○</v>
      </c>
    </row>
    <row r="1342" spans="1:25" ht="24.75" customHeight="1" x14ac:dyDescent="0.2">
      <c r="A1342" s="4" t="s">
        <v>16</v>
      </c>
      <c r="B1342" s="10">
        <f>廃業を除いた名簿を貼り付ける!N1339</f>
        <v>2449</v>
      </c>
      <c r="C1342" s="5" t="s">
        <v>17</v>
      </c>
      <c r="D1342" s="6" t="str">
        <f>廃業を除いた名簿を貼り付ける!D1339</f>
        <v>高橋　義也</v>
      </c>
      <c r="E1342" s="6" t="str">
        <f>IF(廃業を除いた名簿を貼り付ける!F1339="","",廃業を除いた名簿を貼り付ける!F1339)</f>
        <v/>
      </c>
      <c r="F1342" s="6" t="str">
        <f>廃業を除いた名簿を貼り付ける!H1339&amp;廃業を除いた名簿を貼り付ける!I1339</f>
        <v>栃木県那須塩原市本町７番26号</v>
      </c>
      <c r="G1342" s="7">
        <f>廃業を除いた名簿を貼り付ける!P1339</f>
        <v>45217</v>
      </c>
      <c r="H1342" s="6" t="str">
        <f>廃業を除いた名簿を貼り付ける!AG1339</f>
        <v>高橋エアコン</v>
      </c>
      <c r="I1342" s="6" t="str">
        <f>廃業を除いた名簿を貼り付ける!AJ1339&amp;廃業を除いた名簿を貼り付ける!AK1339</f>
        <v>栃木県那須塩原市本町７番26号</v>
      </c>
      <c r="J1342" s="6" t="str">
        <f>廃業を除いた名簿を貼り付ける!AL1339</f>
        <v>0287-62-0921</v>
      </c>
      <c r="K1342" s="8" t="str">
        <f>IF(廃業を除いた名簿を貼り付ける!AO1339=0,"　","○")</f>
        <v>○</v>
      </c>
      <c r="L1342" s="8" t="str">
        <f>IF(廃業を除いた名簿を貼り付ける!AP1339=0,"　","○")</f>
        <v>○</v>
      </c>
      <c r="M1342" s="8" t="str">
        <f>IF(廃業を除いた名簿を貼り付ける!AQ1339=0,"　","○")</f>
        <v>○</v>
      </c>
      <c r="N1342" s="8" t="str">
        <f>IF(廃業を除いた名簿を貼り付ける!AR1339=0,"　","○")</f>
        <v>○</v>
      </c>
      <c r="O1342" s="8" t="str">
        <f>IF(廃業を除いた名簿を貼り付ける!AS1339=0,"　","○")</f>
        <v>○</v>
      </c>
      <c r="P1342" s="8" t="str">
        <f>IF(廃業を除いた名簿を貼り付ける!AT1339=0,"　","○")</f>
        <v>○</v>
      </c>
      <c r="Q1342" s="8" t="str">
        <f>IF(廃業を除いた名簿を貼り付ける!AU1339=0,"　","○")</f>
        <v>○</v>
      </c>
      <c r="R1342" s="8" t="str">
        <f>IF(廃業を除いた名簿を貼り付ける!AV1339=0,"　","○")</f>
        <v>○</v>
      </c>
      <c r="S1342" s="8" t="str">
        <f>IF(廃業を除いた名簿を貼り付ける!AW1339=0,"　","○")</f>
        <v>○</v>
      </c>
      <c r="T1342" s="8" t="str">
        <f>IF(廃業を除いた名簿を貼り付ける!AX1339=0,"　","○")</f>
        <v>○</v>
      </c>
      <c r="U1342" s="8" t="str">
        <f>IF(廃業を除いた名簿を貼り付ける!AY1339=0,"　","○")</f>
        <v>○</v>
      </c>
      <c r="V1342" s="8" t="str">
        <f>IF(廃業を除いた名簿を貼り付ける!AZ1339=0,"　","○")</f>
        <v>○</v>
      </c>
      <c r="W1342" s="8" t="str">
        <f>IF(廃業を除いた名簿を貼り付ける!BA1339=0,"　","○")</f>
        <v>○</v>
      </c>
      <c r="X1342" s="8" t="str">
        <f>IF(廃業を除いた名簿を貼り付ける!BB1339=0,"　","○")</f>
        <v>○</v>
      </c>
      <c r="Y1342" s="8" t="str">
        <f>IF(廃業を除いた名簿を貼り付ける!BC1339=0,"　","○")</f>
        <v>○</v>
      </c>
    </row>
    <row r="1343" spans="1:25" ht="24.75" customHeight="1" x14ac:dyDescent="0.2">
      <c r="A1343" s="4" t="s">
        <v>16</v>
      </c>
      <c r="B1343" s="10">
        <f>廃業を除いた名簿を貼り付ける!N1340</f>
        <v>2450</v>
      </c>
      <c r="C1343" s="5" t="s">
        <v>17</v>
      </c>
      <c r="D1343" s="6" t="str">
        <f>廃業を除いた名簿を貼り付ける!D1340</f>
        <v>藤倉電気株式会社</v>
      </c>
      <c r="E1343" s="6" t="str">
        <f>IF(廃業を除いた名簿を貼り付ける!F1340="","",廃業を除いた名簿を貼り付ける!F1340)</f>
        <v>代表取締役　藤倉　昇平</v>
      </c>
      <c r="F1343" s="6" t="str">
        <f>廃業を除いた名簿を貼り付ける!H1340&amp;廃業を除いた名簿を貼り付ける!I1340</f>
        <v>栃木県佐野市大橋町２０６６番地</v>
      </c>
      <c r="G1343" s="7">
        <f>廃業を除いた名簿を貼り付ける!P1340</f>
        <v>45218</v>
      </c>
      <c r="H1343" s="6" t="str">
        <f>廃業を除いた名簿を貼り付ける!AG1340</f>
        <v>藤倉電気株式会社</v>
      </c>
      <c r="I1343" s="6" t="str">
        <f>廃業を除いた名簿を貼り付ける!AJ1340&amp;廃業を除いた名簿を貼り付ける!AK1340</f>
        <v>栃木県佐野市大橋町２０６６番地</v>
      </c>
      <c r="J1343" s="6" t="str">
        <f>廃業を除いた名簿を貼り付ける!AL1340</f>
        <v>0283-22-5131</v>
      </c>
      <c r="K1343" s="8" t="str">
        <f>IF(廃業を除いた名簿を貼り付ける!AO1340=0,"　","○")</f>
        <v>○</v>
      </c>
      <c r="L1343" s="8" t="str">
        <f>IF(廃業を除いた名簿を貼り付ける!AP1340=0,"　","○")</f>
        <v>○</v>
      </c>
      <c r="M1343" s="8" t="str">
        <f>IF(廃業を除いた名簿を貼り付ける!AQ1340=0,"　","○")</f>
        <v>○</v>
      </c>
      <c r="N1343" s="8" t="str">
        <f>IF(廃業を除いた名簿を貼り付ける!AR1340=0,"　","○")</f>
        <v>○</v>
      </c>
      <c r="O1343" s="8" t="str">
        <f>IF(廃業を除いた名簿を貼り付ける!AS1340=0,"　","○")</f>
        <v>○</v>
      </c>
      <c r="P1343" s="8" t="str">
        <f>IF(廃業を除いた名簿を貼り付ける!AT1340=0,"　","○")</f>
        <v>○</v>
      </c>
      <c r="Q1343" s="8" t="str">
        <f>IF(廃業を除いた名簿を貼り付ける!AU1340=0,"　","○")</f>
        <v>　</v>
      </c>
      <c r="R1343" s="8" t="str">
        <f>IF(廃業を除いた名簿を貼り付ける!AV1340=0,"　","○")</f>
        <v>　</v>
      </c>
      <c r="S1343" s="8" t="str">
        <f>IF(廃業を除いた名簿を貼り付ける!AW1340=0,"　","○")</f>
        <v>　</v>
      </c>
      <c r="T1343" s="8" t="str">
        <f>IF(廃業を除いた名簿を貼り付ける!AX1340=0,"　","○")</f>
        <v>○</v>
      </c>
      <c r="U1343" s="8" t="str">
        <f>IF(廃業を除いた名簿を貼り付ける!AY1340=0,"　","○")</f>
        <v>○</v>
      </c>
      <c r="V1343" s="8" t="str">
        <f>IF(廃業を除いた名簿を貼り付ける!AZ1340=0,"　","○")</f>
        <v>○</v>
      </c>
      <c r="W1343" s="8" t="str">
        <f>IF(廃業を除いた名簿を貼り付ける!BA1340=0,"　","○")</f>
        <v>○</v>
      </c>
      <c r="X1343" s="8" t="str">
        <f>IF(廃業を除いた名簿を貼り付ける!BB1340=0,"　","○")</f>
        <v>○</v>
      </c>
      <c r="Y1343" s="8" t="str">
        <f>IF(廃業を除いた名簿を貼り付ける!BC1340=0,"　","○")</f>
        <v>○</v>
      </c>
    </row>
    <row r="1344" spans="1:25" ht="24.75" customHeight="1" x14ac:dyDescent="0.2">
      <c r="A1344" s="4" t="s">
        <v>16</v>
      </c>
      <c r="B1344" s="10">
        <f>廃業を除いた名簿を貼り付ける!N1341</f>
        <v>2451</v>
      </c>
      <c r="C1344" s="5" t="s">
        <v>17</v>
      </c>
      <c r="D1344" s="6" t="str">
        <f>廃業を除いた名簿を貼り付ける!D1341</f>
        <v>株式会社金井設備工業</v>
      </c>
      <c r="E1344" s="6" t="str">
        <f>IF(廃業を除いた名簿を貼り付ける!F1341="","",廃業を除いた名簿を貼り付ける!F1341)</f>
        <v>代表取締役　金井　大悟</v>
      </c>
      <c r="F1344" s="6" t="str">
        <f>廃業を除いた名簿を貼り付ける!H1341&amp;廃業を除いた名簿を貼り付ける!I1341</f>
        <v>埼玉県吉川市大字飯島136</v>
      </c>
      <c r="G1344" s="7">
        <f>廃業を除いた名簿を貼り付ける!P1341</f>
        <v>45223</v>
      </c>
      <c r="H1344" s="6" t="str">
        <f>廃業を除いた名簿を貼り付ける!AG1341</f>
        <v>株式会社金井設備工業</v>
      </c>
      <c r="I1344" s="6" t="str">
        <f>廃業を除いた名簿を貼り付ける!AJ1341&amp;廃業を除いた名簿を貼り付ける!AK1341</f>
        <v>埼玉県吉川市中曽根1-9-8-101</v>
      </c>
      <c r="J1344" s="6" t="str">
        <f>廃業を除いた名簿を貼り付ける!AL1341</f>
        <v>080-3483-9213</v>
      </c>
      <c r="K1344" s="8" t="str">
        <f>IF(廃業を除いた名簿を貼り付ける!AO1341=0,"　","○")</f>
        <v>○</v>
      </c>
      <c r="L1344" s="8" t="str">
        <f>IF(廃業を除いた名簿を貼り付ける!AP1341=0,"　","○")</f>
        <v>○</v>
      </c>
      <c r="M1344" s="8" t="str">
        <f>IF(廃業を除いた名簿を貼り付ける!AQ1341=0,"　","○")</f>
        <v>○</v>
      </c>
      <c r="N1344" s="8" t="str">
        <f>IF(廃業を除いた名簿を貼り付ける!AR1341=0,"　","○")</f>
        <v>○</v>
      </c>
      <c r="O1344" s="8" t="str">
        <f>IF(廃業を除いた名簿を貼り付ける!AS1341=0,"　","○")</f>
        <v>○</v>
      </c>
      <c r="P1344" s="8" t="str">
        <f>IF(廃業を除いた名簿を貼り付ける!AT1341=0,"　","○")</f>
        <v>○</v>
      </c>
      <c r="Q1344" s="8" t="str">
        <f>IF(廃業を除いた名簿を貼り付ける!AU1341=0,"　","○")</f>
        <v>　</v>
      </c>
      <c r="R1344" s="8" t="str">
        <f>IF(廃業を除いた名簿を貼り付ける!AV1341=0,"　","○")</f>
        <v>　</v>
      </c>
      <c r="S1344" s="8" t="str">
        <f>IF(廃業を除いた名簿を貼り付ける!AW1341=0,"　","○")</f>
        <v>　</v>
      </c>
      <c r="T1344" s="8" t="str">
        <f>IF(廃業を除いた名簿を貼り付ける!AX1341=0,"　","○")</f>
        <v>○</v>
      </c>
      <c r="U1344" s="8" t="str">
        <f>IF(廃業を除いた名簿を貼り付ける!AY1341=0,"　","○")</f>
        <v>○</v>
      </c>
      <c r="V1344" s="8" t="str">
        <f>IF(廃業を除いた名簿を貼り付ける!AZ1341=0,"　","○")</f>
        <v>○</v>
      </c>
      <c r="W1344" s="8" t="str">
        <f>IF(廃業を除いた名簿を貼り付ける!BA1341=0,"　","○")</f>
        <v>○</v>
      </c>
      <c r="X1344" s="8" t="str">
        <f>IF(廃業を除いた名簿を貼り付ける!BB1341=0,"　","○")</f>
        <v>○</v>
      </c>
      <c r="Y1344" s="8" t="str">
        <f>IF(廃業を除いた名簿を貼り付ける!BC1341=0,"　","○")</f>
        <v>○</v>
      </c>
    </row>
    <row r="1345" spans="1:25" ht="24.75" customHeight="1" x14ac:dyDescent="0.2">
      <c r="A1345" s="4" t="s">
        <v>16</v>
      </c>
      <c r="B1345" s="10">
        <f>廃業を除いた名簿を貼り付ける!N1342</f>
        <v>2452</v>
      </c>
      <c r="C1345" s="5" t="s">
        <v>17</v>
      </c>
      <c r="D1345" s="6" t="str">
        <f>廃業を除いた名簿を貼り付ける!D1342</f>
        <v>エアーズ株式会社</v>
      </c>
      <c r="E1345" s="6" t="str">
        <f>IF(廃業を除いた名簿を貼り付ける!F1342="","",廃業を除いた名簿を貼り付ける!F1342)</f>
        <v>代表取締役　古田島　和久</v>
      </c>
      <c r="F1345" s="6" t="str">
        <f>廃業を除いた名簿を貼り付ける!H1342&amp;廃業を除いた名簿を貼り付ける!I1342</f>
        <v>埼玉県日高市大字大谷沢387番地４</v>
      </c>
      <c r="G1345" s="7">
        <f>廃業を除いた名簿を貼り付ける!P1342</f>
        <v>45223</v>
      </c>
      <c r="H1345" s="6" t="str">
        <f>廃業を除いた名簿を貼り付ける!AG1342</f>
        <v>エアーズ株式会社</v>
      </c>
      <c r="I1345" s="6" t="str">
        <f>廃業を除いた名簿を貼り付ける!AJ1342&amp;廃業を除いた名簿を貼り付ける!AK1342</f>
        <v>埼玉県日高市高萩614-1リディア高萩101</v>
      </c>
      <c r="J1345" s="6" t="str">
        <f>廃業を除いた名簿を貼り付ける!AL1342</f>
        <v>042-980-7459</v>
      </c>
      <c r="K1345" s="8" t="str">
        <f>IF(廃業を除いた名簿を貼り付ける!AO1342=0,"　","○")</f>
        <v>○</v>
      </c>
      <c r="L1345" s="8" t="str">
        <f>IF(廃業を除いた名簿を貼り付ける!AP1342=0,"　","○")</f>
        <v>○</v>
      </c>
      <c r="M1345" s="8" t="str">
        <f>IF(廃業を除いた名簿を貼り付ける!AQ1342=0,"　","○")</f>
        <v>○</v>
      </c>
      <c r="N1345" s="8" t="str">
        <f>IF(廃業を除いた名簿を貼り付ける!AR1342=0,"　","○")</f>
        <v>○</v>
      </c>
      <c r="O1345" s="8" t="str">
        <f>IF(廃業を除いた名簿を貼り付ける!AS1342=0,"　","○")</f>
        <v>○</v>
      </c>
      <c r="P1345" s="8" t="str">
        <f>IF(廃業を除いた名簿を貼り付ける!AT1342=0,"　","○")</f>
        <v>○</v>
      </c>
      <c r="Q1345" s="8" t="str">
        <f>IF(廃業を除いた名簿を貼り付ける!AU1342=0,"　","○")</f>
        <v>　</v>
      </c>
      <c r="R1345" s="8" t="str">
        <f>IF(廃業を除いた名簿を貼り付ける!AV1342=0,"　","○")</f>
        <v>　</v>
      </c>
      <c r="S1345" s="8" t="str">
        <f>IF(廃業を除いた名簿を貼り付ける!AW1342=0,"　","○")</f>
        <v>　</v>
      </c>
      <c r="T1345" s="8" t="str">
        <f>IF(廃業を除いた名簿を貼り付ける!AX1342=0,"　","○")</f>
        <v>○</v>
      </c>
      <c r="U1345" s="8" t="str">
        <f>IF(廃業を除いた名簿を貼り付ける!AY1342=0,"　","○")</f>
        <v>○</v>
      </c>
      <c r="V1345" s="8" t="str">
        <f>IF(廃業を除いた名簿を貼り付ける!AZ1342=0,"　","○")</f>
        <v>○</v>
      </c>
      <c r="W1345" s="8" t="str">
        <f>IF(廃業を除いた名簿を貼り付ける!BA1342=0,"　","○")</f>
        <v>○</v>
      </c>
      <c r="X1345" s="8" t="str">
        <f>IF(廃業を除いた名簿を貼り付ける!BB1342=0,"　","○")</f>
        <v>○</v>
      </c>
      <c r="Y1345" s="8" t="str">
        <f>IF(廃業を除いた名簿を貼り付ける!BC1342=0,"　","○")</f>
        <v>○</v>
      </c>
    </row>
    <row r="1346" spans="1:25" ht="24.75" customHeight="1" x14ac:dyDescent="0.2">
      <c r="A1346" s="4" t="s">
        <v>16</v>
      </c>
      <c r="B1346" s="10">
        <f>廃業を除いた名簿を貼り付ける!N1343</f>
        <v>2453</v>
      </c>
      <c r="C1346" s="5" t="s">
        <v>17</v>
      </c>
      <c r="D1346" s="6" t="str">
        <f>廃業を除いた名簿を貼り付ける!D1343</f>
        <v>有限会社アサヒ冷熱</v>
      </c>
      <c r="E1346" s="6" t="str">
        <f>IF(廃業を除いた名簿を貼り付ける!F1343="","",廃業を除いた名簿を貼り付ける!F1343)</f>
        <v>代表取締役　澤畑　敦史</v>
      </c>
      <c r="F1346" s="6" t="str">
        <f>廃業を除いた名簿を貼り付ける!H1343&amp;廃業を除いた名簿を貼り付ける!I1343</f>
        <v>栃木県宇都宮市下川俣町135番地30</v>
      </c>
      <c r="G1346" s="7">
        <f>廃業を除いた名簿を貼り付ける!P1343</f>
        <v>45223</v>
      </c>
      <c r="H1346" s="6" t="str">
        <f>廃業を除いた名簿を貼り付ける!AG1343</f>
        <v>有限会社アサヒ冷熱</v>
      </c>
      <c r="I1346" s="6" t="str">
        <f>廃業を除いた名簿を貼り付ける!AJ1343&amp;廃業を除いた名簿を貼り付ける!AK1343</f>
        <v>栃木県宇都宮市下川俣町135番地30</v>
      </c>
      <c r="J1346" s="6" t="str">
        <f>廃業を除いた名簿を貼り付ける!AL1343</f>
        <v>028-689-0102</v>
      </c>
      <c r="K1346" s="8" t="str">
        <f>IF(廃業を除いた名簿を貼り付ける!AO1343=0,"　","○")</f>
        <v>○</v>
      </c>
      <c r="L1346" s="8" t="str">
        <f>IF(廃業を除いた名簿を貼り付ける!AP1343=0,"　","○")</f>
        <v>○</v>
      </c>
      <c r="M1346" s="8" t="str">
        <f>IF(廃業を除いた名簿を貼り付ける!AQ1343=0,"　","○")</f>
        <v>○</v>
      </c>
      <c r="N1346" s="8" t="str">
        <f>IF(廃業を除いた名簿を貼り付ける!AR1343=0,"　","○")</f>
        <v>○</v>
      </c>
      <c r="O1346" s="8" t="str">
        <f>IF(廃業を除いた名簿を貼り付ける!AS1343=0,"　","○")</f>
        <v>○</v>
      </c>
      <c r="P1346" s="8" t="str">
        <f>IF(廃業を除いた名簿を貼り付ける!AT1343=0,"　","○")</f>
        <v>○</v>
      </c>
      <c r="Q1346" s="8" t="str">
        <f>IF(廃業を除いた名簿を貼り付ける!AU1343=0,"　","○")</f>
        <v>○</v>
      </c>
      <c r="R1346" s="8" t="str">
        <f>IF(廃業を除いた名簿を貼り付ける!AV1343=0,"　","○")</f>
        <v>○</v>
      </c>
      <c r="S1346" s="8" t="str">
        <f>IF(廃業を除いた名簿を貼り付ける!AW1343=0,"　","○")</f>
        <v>○</v>
      </c>
      <c r="T1346" s="8" t="str">
        <f>IF(廃業を除いた名簿を貼り付ける!AX1343=0,"　","○")</f>
        <v>○</v>
      </c>
      <c r="U1346" s="8" t="str">
        <f>IF(廃業を除いた名簿を貼り付ける!AY1343=0,"　","○")</f>
        <v>○</v>
      </c>
      <c r="V1346" s="8" t="str">
        <f>IF(廃業を除いた名簿を貼り付ける!AZ1343=0,"　","○")</f>
        <v>○</v>
      </c>
      <c r="W1346" s="8" t="str">
        <f>IF(廃業を除いた名簿を貼り付ける!BA1343=0,"　","○")</f>
        <v>○</v>
      </c>
      <c r="X1346" s="8" t="str">
        <f>IF(廃業を除いた名簿を貼り付ける!BB1343=0,"　","○")</f>
        <v>○</v>
      </c>
      <c r="Y1346" s="8" t="str">
        <f>IF(廃業を除いた名簿を貼り付ける!BC1343=0,"　","○")</f>
        <v>○</v>
      </c>
    </row>
    <row r="1347" spans="1:25" ht="24.75" customHeight="1" x14ac:dyDescent="0.2">
      <c r="A1347" s="4" t="s">
        <v>16</v>
      </c>
      <c r="B1347" s="10">
        <f>廃業を除いた名簿を貼り付ける!N1344</f>
        <v>2454</v>
      </c>
      <c r="C1347" s="5" t="s">
        <v>17</v>
      </c>
      <c r="D1347" s="6" t="str">
        <f>廃業を除いた名簿を貼り付ける!D1344</f>
        <v>株式会社ニアック</v>
      </c>
      <c r="E1347" s="6" t="str">
        <f>IF(廃業を除いた名簿を貼り付ける!F1344="","",廃業を除いた名簿を貼り付ける!F1344)</f>
        <v>代表取締役　中村　優太</v>
      </c>
      <c r="F1347" s="6" t="str">
        <f>廃業を除いた名簿を貼り付ける!H1344&amp;廃業を除いた名簿を貼り付ける!I1344</f>
        <v>群馬県伊勢崎市下植木町27番地１</v>
      </c>
      <c r="G1347" s="7">
        <f>廃業を除いた名簿を貼り付ける!P1344</f>
        <v>45223</v>
      </c>
      <c r="H1347" s="6" t="str">
        <f>廃業を除いた名簿を貼り付ける!AG1344</f>
        <v>株式会社ニアック</v>
      </c>
      <c r="I1347" s="6" t="str">
        <f>廃業を除いた名簿を貼り付ける!AJ1344&amp;廃業を除いた名簿を貼り付ける!AK1344</f>
        <v>群馬県伊勢崎市下植木町27番地１</v>
      </c>
      <c r="J1347" s="6" t="str">
        <f>廃業を除いた名簿を貼り付ける!AL1344</f>
        <v>0270-77-0032</v>
      </c>
      <c r="K1347" s="8" t="str">
        <f>IF(廃業を除いた名簿を貼り付ける!AO1344=0,"　","○")</f>
        <v>　</v>
      </c>
      <c r="L1347" s="8" t="str">
        <f>IF(廃業を除いた名簿を貼り付ける!AP1344=0,"　","○")</f>
        <v>○</v>
      </c>
      <c r="M1347" s="8" t="str">
        <f>IF(廃業を除いた名簿を貼り付ける!AQ1344=0,"　","○")</f>
        <v>○</v>
      </c>
      <c r="N1347" s="8" t="str">
        <f>IF(廃業を除いた名簿を貼り付ける!AR1344=0,"　","○")</f>
        <v>　</v>
      </c>
      <c r="O1347" s="8" t="str">
        <f>IF(廃業を除いた名簿を貼り付ける!AS1344=0,"　","○")</f>
        <v>　</v>
      </c>
      <c r="P1347" s="8" t="str">
        <f>IF(廃業を除いた名簿を貼り付ける!AT1344=0,"　","○")</f>
        <v>　</v>
      </c>
      <c r="Q1347" s="8" t="str">
        <f>IF(廃業を除いた名簿を貼り付ける!AU1344=0,"　","○")</f>
        <v>　</v>
      </c>
      <c r="R1347" s="8" t="str">
        <f>IF(廃業を除いた名簿を貼り付ける!AV1344=0,"　","○")</f>
        <v>　</v>
      </c>
      <c r="S1347" s="8" t="str">
        <f>IF(廃業を除いた名簿を貼り付ける!AW1344=0,"　","○")</f>
        <v>　</v>
      </c>
      <c r="T1347" s="8" t="str">
        <f>IF(廃業を除いた名簿を貼り付ける!AX1344=0,"　","○")</f>
        <v>　</v>
      </c>
      <c r="U1347" s="8" t="str">
        <f>IF(廃業を除いた名簿を貼り付ける!AY1344=0,"　","○")</f>
        <v>○</v>
      </c>
      <c r="V1347" s="8" t="str">
        <f>IF(廃業を除いた名簿を貼り付ける!AZ1344=0,"　","○")</f>
        <v>○</v>
      </c>
      <c r="W1347" s="8" t="str">
        <f>IF(廃業を除いた名簿を貼り付ける!BA1344=0,"　","○")</f>
        <v>　</v>
      </c>
      <c r="X1347" s="8" t="str">
        <f>IF(廃業を除いた名簿を貼り付ける!BB1344=0,"　","○")</f>
        <v>○</v>
      </c>
      <c r="Y1347" s="8" t="str">
        <f>IF(廃業を除いた名簿を貼り付ける!BC1344=0,"　","○")</f>
        <v>○</v>
      </c>
    </row>
    <row r="1348" spans="1:25" ht="24.75" customHeight="1" x14ac:dyDescent="0.2">
      <c r="A1348" s="4" t="s">
        <v>16</v>
      </c>
      <c r="B1348" s="10">
        <f>廃業を除いた名簿を貼り付ける!N1345</f>
        <v>2455</v>
      </c>
      <c r="C1348" s="5" t="s">
        <v>17</v>
      </c>
      <c r="D1348" s="6" t="str">
        <f>廃業を除いた名簿を貼り付ける!D1345</f>
        <v>有限会社優気</v>
      </c>
      <c r="E1348" s="6" t="str">
        <f>IF(廃業を除いた名簿を貼り付ける!F1345="","",廃業を除いた名簿を貼り付ける!F1345)</f>
        <v>代表取締役　朝倉　直也</v>
      </c>
      <c r="F1348" s="6" t="str">
        <f>廃業を除いた名簿を貼り付ける!H1345&amp;廃業を除いた名簿を貼り付ける!I1345</f>
        <v>埼玉県さいたま市緑区大字大門2631番地５</v>
      </c>
      <c r="G1348" s="7">
        <f>廃業を除いた名簿を貼り付ける!P1345</f>
        <v>45223</v>
      </c>
      <c r="H1348" s="6" t="str">
        <f>廃業を除いた名簿を貼り付ける!AG1345</f>
        <v>有限会社優気</v>
      </c>
      <c r="I1348" s="6" t="str">
        <f>廃業を除いた名簿を貼り付ける!AJ1345&amp;廃業を除いた名簿を貼り付ける!AK1345</f>
        <v>埼玉県さいたま市緑区大門2631番地５</v>
      </c>
      <c r="J1348" s="6" t="str">
        <f>廃業を除いた名簿を貼り付ける!AL1345</f>
        <v>048-878-5435</v>
      </c>
      <c r="K1348" s="8" t="str">
        <f>IF(廃業を除いた名簿を貼り付ける!AO1345=0,"　","○")</f>
        <v>○</v>
      </c>
      <c r="L1348" s="8" t="str">
        <f>IF(廃業を除いた名簿を貼り付ける!AP1345=0,"　","○")</f>
        <v>○</v>
      </c>
      <c r="M1348" s="8" t="str">
        <f>IF(廃業を除いた名簿を貼り付ける!AQ1345=0,"　","○")</f>
        <v>○</v>
      </c>
      <c r="N1348" s="8" t="str">
        <f>IF(廃業を除いた名簿を貼り付ける!AR1345=0,"　","○")</f>
        <v>○</v>
      </c>
      <c r="O1348" s="8" t="str">
        <f>IF(廃業を除いた名簿を貼り付ける!AS1345=0,"　","○")</f>
        <v>○</v>
      </c>
      <c r="P1348" s="8" t="str">
        <f>IF(廃業を除いた名簿を貼り付ける!AT1345=0,"　","○")</f>
        <v>○</v>
      </c>
      <c r="Q1348" s="8" t="str">
        <f>IF(廃業を除いた名簿を貼り付ける!AU1345=0,"　","○")</f>
        <v>　</v>
      </c>
      <c r="R1348" s="8" t="str">
        <f>IF(廃業を除いた名簿を貼り付ける!AV1345=0,"　","○")</f>
        <v>○</v>
      </c>
      <c r="S1348" s="8" t="str">
        <f>IF(廃業を除いた名簿を貼り付ける!AW1345=0,"　","○")</f>
        <v>○</v>
      </c>
      <c r="T1348" s="8" t="str">
        <f>IF(廃業を除いた名簿を貼り付ける!AX1345=0,"　","○")</f>
        <v>　</v>
      </c>
      <c r="U1348" s="8" t="str">
        <f>IF(廃業を除いた名簿を貼り付ける!AY1345=0,"　","○")</f>
        <v>○</v>
      </c>
      <c r="V1348" s="8" t="str">
        <f>IF(廃業を除いた名簿を貼り付ける!AZ1345=0,"　","○")</f>
        <v>○</v>
      </c>
      <c r="W1348" s="8" t="str">
        <f>IF(廃業を除いた名簿を貼り付ける!BA1345=0,"　","○")</f>
        <v>　</v>
      </c>
      <c r="X1348" s="8" t="str">
        <f>IF(廃業を除いた名簿を貼り付ける!BB1345=0,"　","○")</f>
        <v>　</v>
      </c>
      <c r="Y1348" s="8" t="str">
        <f>IF(廃業を除いた名簿を貼り付ける!BC1345=0,"　","○")</f>
        <v>　</v>
      </c>
    </row>
    <row r="1349" spans="1:25" ht="24.75" customHeight="1" x14ac:dyDescent="0.2">
      <c r="A1349" s="4" t="s">
        <v>16</v>
      </c>
      <c r="B1349" s="10">
        <f>廃業を除いた名簿を貼り付ける!N1346</f>
        <v>2456</v>
      </c>
      <c r="C1349" s="5" t="s">
        <v>17</v>
      </c>
      <c r="D1349" s="6" t="str">
        <f>廃業を除いた名簿を貼り付ける!D1346</f>
        <v>株式会社Ｃｅｄａｒ　ｓｅｒｖｉｃｅ</v>
      </c>
      <c r="E1349" s="6" t="str">
        <f>IF(廃業を除いた名簿を貼り付ける!F1346="","",廃業を除いた名簿を貼り付ける!F1346)</f>
        <v>代表取締役　杉山　健二</v>
      </c>
      <c r="F1349" s="6" t="str">
        <f>廃業を除いた名簿を貼り付ける!H1346&amp;廃業を除いた名簿を貼り付ける!I1346</f>
        <v>埼玉県越谷市川柳町４－２１７－１</v>
      </c>
      <c r="G1349" s="7">
        <f>廃業を除いた名簿を貼り付ける!P1346</f>
        <v>45223</v>
      </c>
      <c r="H1349" s="6" t="str">
        <f>廃業を除いた名簿を貼り付ける!AG1346</f>
        <v>株式会社Ｃｅｄａｒ　ｓｅｒｖｉｃｅ</v>
      </c>
      <c r="I1349" s="6" t="str">
        <f>廃業を除いた名簿を貼り付ける!AJ1346&amp;廃業を除いた名簿を貼り付ける!AK1346</f>
        <v>埼玉県越谷市川柳町４－２１７－１</v>
      </c>
      <c r="J1349" s="6" t="str">
        <f>廃業を除いた名簿を貼り付ける!AL1346</f>
        <v>048-930-7172</v>
      </c>
      <c r="K1349" s="8" t="str">
        <f>IF(廃業を除いた名簿を貼り付ける!AO1346=0,"　","○")</f>
        <v>○</v>
      </c>
      <c r="L1349" s="8" t="str">
        <f>IF(廃業を除いた名簿を貼り付ける!AP1346=0,"　","○")</f>
        <v>○</v>
      </c>
      <c r="M1349" s="8" t="str">
        <f>IF(廃業を除いた名簿を貼り付ける!AQ1346=0,"　","○")</f>
        <v>○</v>
      </c>
      <c r="N1349" s="8" t="str">
        <f>IF(廃業を除いた名簿を貼り付ける!AR1346=0,"　","○")</f>
        <v>○</v>
      </c>
      <c r="O1349" s="8" t="str">
        <f>IF(廃業を除いた名簿を貼り付ける!AS1346=0,"　","○")</f>
        <v>○</v>
      </c>
      <c r="P1349" s="8" t="str">
        <f>IF(廃業を除いた名簿を貼り付ける!AT1346=0,"　","○")</f>
        <v>○</v>
      </c>
      <c r="Q1349" s="8" t="str">
        <f>IF(廃業を除いた名簿を貼り付ける!AU1346=0,"　","○")</f>
        <v>○</v>
      </c>
      <c r="R1349" s="8" t="str">
        <f>IF(廃業を除いた名簿を貼り付ける!AV1346=0,"　","○")</f>
        <v>○</v>
      </c>
      <c r="S1349" s="8" t="str">
        <f>IF(廃業を除いた名簿を貼り付ける!AW1346=0,"　","○")</f>
        <v>○</v>
      </c>
      <c r="T1349" s="8" t="str">
        <f>IF(廃業を除いた名簿を貼り付ける!AX1346=0,"　","○")</f>
        <v>○</v>
      </c>
      <c r="U1349" s="8" t="str">
        <f>IF(廃業を除いた名簿を貼り付ける!AY1346=0,"　","○")</f>
        <v>○</v>
      </c>
      <c r="V1349" s="8" t="str">
        <f>IF(廃業を除いた名簿を貼り付ける!AZ1346=0,"　","○")</f>
        <v>○</v>
      </c>
      <c r="W1349" s="8" t="str">
        <f>IF(廃業を除いた名簿を貼り付ける!BA1346=0,"　","○")</f>
        <v>○</v>
      </c>
      <c r="X1349" s="8" t="str">
        <f>IF(廃業を除いた名簿を貼り付ける!BB1346=0,"　","○")</f>
        <v>○</v>
      </c>
      <c r="Y1349" s="8" t="str">
        <f>IF(廃業を除いた名簿を貼り付ける!BC1346=0,"　","○")</f>
        <v>○</v>
      </c>
    </row>
    <row r="1350" spans="1:25" ht="24.75" customHeight="1" x14ac:dyDescent="0.2">
      <c r="A1350" s="4" t="s">
        <v>16</v>
      </c>
      <c r="B1350" s="10">
        <f>廃業を除いた名簿を貼り付ける!N1347</f>
        <v>2457</v>
      </c>
      <c r="C1350" s="5" t="s">
        <v>17</v>
      </c>
      <c r="D1350" s="6" t="str">
        <f>廃業を除いた名簿を貼り付ける!D1347</f>
        <v>宇塚　一裕</v>
      </c>
      <c r="E1350" s="6" t="str">
        <f>IF(廃業を除いた名簿を貼り付ける!F1347="","",廃業を除いた名簿を貼り付ける!F1347)</f>
        <v/>
      </c>
      <c r="F1350" s="6" t="str">
        <f>廃業を除いた名簿を貼り付ける!H1347&amp;廃業を除いた名簿を貼り付ける!I1347</f>
        <v>栃木県塩谷郡高根沢町大字太田1121番地２</v>
      </c>
      <c r="G1350" s="7">
        <f>廃業を除いた名簿を貼り付ける!P1347</f>
        <v>45232</v>
      </c>
      <c r="H1350" s="6" t="str">
        <f>廃業を除いた名簿を貼り付ける!AG1347</f>
        <v>ユーケー電設</v>
      </c>
      <c r="I1350" s="6" t="str">
        <f>廃業を除いた名簿を貼り付ける!AJ1347&amp;廃業を除いた名簿を貼り付ける!AK1347</f>
        <v>栃木県塩谷郡高根沢町大字太田1121番地２</v>
      </c>
      <c r="J1350" s="6" t="str">
        <f>廃業を除いた名簿を貼り付ける!AL1347</f>
        <v>080-1326-4577</v>
      </c>
      <c r="K1350" s="8" t="str">
        <f>IF(廃業を除いた名簿を貼り付ける!AO1347=0,"　","○")</f>
        <v>○</v>
      </c>
      <c r="L1350" s="8" t="str">
        <f>IF(廃業を除いた名簿を貼り付ける!AP1347=0,"　","○")</f>
        <v>○</v>
      </c>
      <c r="M1350" s="8" t="str">
        <f>IF(廃業を除いた名簿を貼り付ける!AQ1347=0,"　","○")</f>
        <v>○</v>
      </c>
      <c r="N1350" s="8" t="str">
        <f>IF(廃業を除いた名簿を貼り付ける!AR1347=0,"　","○")</f>
        <v>○</v>
      </c>
      <c r="O1350" s="8" t="str">
        <f>IF(廃業を除いた名簿を貼り付ける!AS1347=0,"　","○")</f>
        <v>○</v>
      </c>
      <c r="P1350" s="8" t="str">
        <f>IF(廃業を除いた名簿を貼り付ける!AT1347=0,"　","○")</f>
        <v>○</v>
      </c>
      <c r="Q1350" s="8" t="str">
        <f>IF(廃業を除いた名簿を貼り付ける!AU1347=0,"　","○")</f>
        <v>○</v>
      </c>
      <c r="R1350" s="8" t="str">
        <f>IF(廃業を除いた名簿を貼り付ける!AV1347=0,"　","○")</f>
        <v>○</v>
      </c>
      <c r="S1350" s="8" t="str">
        <f>IF(廃業を除いた名簿を貼り付ける!AW1347=0,"　","○")</f>
        <v>○</v>
      </c>
      <c r="T1350" s="8" t="str">
        <f>IF(廃業を除いた名簿を貼り付ける!AX1347=0,"　","○")</f>
        <v>○</v>
      </c>
      <c r="U1350" s="8" t="str">
        <f>IF(廃業を除いた名簿を貼り付ける!AY1347=0,"　","○")</f>
        <v>○</v>
      </c>
      <c r="V1350" s="8" t="str">
        <f>IF(廃業を除いた名簿を貼り付ける!AZ1347=0,"　","○")</f>
        <v>○</v>
      </c>
      <c r="W1350" s="8" t="str">
        <f>IF(廃業を除いた名簿を貼り付ける!BA1347=0,"　","○")</f>
        <v>○</v>
      </c>
      <c r="X1350" s="8" t="str">
        <f>IF(廃業を除いた名簿を貼り付ける!BB1347=0,"　","○")</f>
        <v>○</v>
      </c>
      <c r="Y1350" s="8" t="str">
        <f>IF(廃業を除いた名簿を貼り付ける!BC1347=0,"　","○")</f>
        <v>○</v>
      </c>
    </row>
    <row r="1351" spans="1:25" ht="24.75" customHeight="1" x14ac:dyDescent="0.2">
      <c r="A1351" s="4" t="s">
        <v>16</v>
      </c>
      <c r="B1351" s="10">
        <f>廃業を除いた名簿を貼り付ける!N1348</f>
        <v>2458</v>
      </c>
      <c r="C1351" s="5" t="s">
        <v>17</v>
      </c>
      <c r="D1351" s="6" t="str">
        <f>廃業を除いた名簿を貼り付ける!D1348</f>
        <v>鈴木　寿寛</v>
      </c>
      <c r="E1351" s="6" t="str">
        <f>IF(廃業を除いた名簿を貼り付ける!F1348="","",廃業を除いた名簿を貼り付ける!F1348)</f>
        <v/>
      </c>
      <c r="F1351" s="6" t="str">
        <f>廃業を除いた名簿を貼り付ける!H1348&amp;廃業を除いた名簿を貼り付ける!I1348</f>
        <v>栃木県佐野市植上町１３７７番地　セラヴィ１０１号室</v>
      </c>
      <c r="G1351" s="7">
        <f>廃業を除いた名簿を貼り付ける!P1348</f>
        <v>45240</v>
      </c>
      <c r="H1351" s="6" t="str">
        <f>廃業を除いた名簿を貼り付ける!AG1348</f>
        <v>空調設備　Ｓ－ＷＯＲＫ</v>
      </c>
      <c r="I1351" s="6" t="str">
        <f>廃業を除いた名簿を貼り付ける!AJ1348&amp;廃業を除いた名簿を貼り付ける!AK1348</f>
        <v>栃木県佐野市富岡町１４１８　１Ｆ</v>
      </c>
      <c r="J1351" s="6" t="str">
        <f>廃業を除いた名簿を貼り付ける!AL1348</f>
        <v>090-2740-9228</v>
      </c>
      <c r="K1351" s="8" t="str">
        <f>IF(廃業を除いた名簿を貼り付ける!AO1348=0,"　","○")</f>
        <v>○</v>
      </c>
      <c r="L1351" s="8" t="str">
        <f>IF(廃業を除いた名簿を貼り付ける!AP1348=0,"　","○")</f>
        <v>○</v>
      </c>
      <c r="M1351" s="8" t="str">
        <f>IF(廃業を除いた名簿を貼り付ける!AQ1348=0,"　","○")</f>
        <v>○</v>
      </c>
      <c r="N1351" s="8" t="str">
        <f>IF(廃業を除いた名簿を貼り付ける!AR1348=0,"　","○")</f>
        <v>○</v>
      </c>
      <c r="O1351" s="8" t="str">
        <f>IF(廃業を除いた名簿を貼り付ける!AS1348=0,"　","○")</f>
        <v>○</v>
      </c>
      <c r="P1351" s="8" t="str">
        <f>IF(廃業を除いた名簿を貼り付ける!AT1348=0,"　","○")</f>
        <v>○</v>
      </c>
      <c r="Q1351" s="8" t="str">
        <f>IF(廃業を除いた名簿を貼り付ける!AU1348=0,"　","○")</f>
        <v>　</v>
      </c>
      <c r="R1351" s="8" t="str">
        <f>IF(廃業を除いた名簿を貼り付ける!AV1348=0,"　","○")</f>
        <v>　</v>
      </c>
      <c r="S1351" s="8" t="str">
        <f>IF(廃業を除いた名簿を貼り付ける!AW1348=0,"　","○")</f>
        <v>　</v>
      </c>
      <c r="T1351" s="8" t="str">
        <f>IF(廃業を除いた名簿を貼り付ける!AX1348=0,"　","○")</f>
        <v>○</v>
      </c>
      <c r="U1351" s="8" t="str">
        <f>IF(廃業を除いた名簿を貼り付ける!AY1348=0,"　","○")</f>
        <v>○</v>
      </c>
      <c r="V1351" s="8" t="str">
        <f>IF(廃業を除いた名簿を貼り付ける!AZ1348=0,"　","○")</f>
        <v>○</v>
      </c>
      <c r="W1351" s="8" t="str">
        <f>IF(廃業を除いた名簿を貼り付ける!BA1348=0,"　","○")</f>
        <v>○</v>
      </c>
      <c r="X1351" s="8" t="str">
        <f>IF(廃業を除いた名簿を貼り付ける!BB1348=0,"　","○")</f>
        <v>○</v>
      </c>
      <c r="Y1351" s="8" t="str">
        <f>IF(廃業を除いた名簿を貼り付ける!BC1348=0,"　","○")</f>
        <v>○</v>
      </c>
    </row>
    <row r="1352" spans="1:25" ht="24.75" customHeight="1" x14ac:dyDescent="0.2">
      <c r="A1352" s="4" t="s">
        <v>16</v>
      </c>
      <c r="B1352" s="10">
        <f>廃業を除いた名簿を貼り付ける!N1349</f>
        <v>2459</v>
      </c>
      <c r="C1352" s="5" t="s">
        <v>17</v>
      </c>
      <c r="D1352" s="6" t="str">
        <f>廃業を除いた名簿を貼り付ける!D1349</f>
        <v>株式会社リベット</v>
      </c>
      <c r="E1352" s="6" t="str">
        <f>IF(廃業を除いた名簿を貼り付ける!F1349="","",廃業を除いた名簿を貼り付ける!F1349)</f>
        <v>代表取締役　松尾　一樹</v>
      </c>
      <c r="F1352" s="6" t="str">
        <f>廃業を除いた名簿を貼り付ける!H1349&amp;廃業を除いた名簿を貼り付ける!I1349</f>
        <v>埼玉県さいたま市中央区下落合四丁目２番９号</v>
      </c>
      <c r="G1352" s="7">
        <f>廃業を除いた名簿を貼り付ける!P1349</f>
        <v>45236</v>
      </c>
      <c r="H1352" s="6" t="str">
        <f>廃業を除いた名簿を貼り付ける!AG1349</f>
        <v>株式会社リベット</v>
      </c>
      <c r="I1352" s="6" t="str">
        <f>廃業を除いた名簿を貼り付ける!AJ1349&amp;廃業を除いた名簿を貼り付ける!AK1349</f>
        <v>埼玉県さいたま市中央区下落合四丁目２番９号</v>
      </c>
      <c r="J1352" s="6" t="str">
        <f>廃業を除いた名簿を貼り付ける!AL1349</f>
        <v>048-852-5025</v>
      </c>
      <c r="K1352" s="8" t="str">
        <f>IF(廃業を除いた名簿を貼り付ける!AO1349=0,"　","○")</f>
        <v>○</v>
      </c>
      <c r="L1352" s="8" t="str">
        <f>IF(廃業を除いた名簿を貼り付ける!AP1349=0,"　","○")</f>
        <v>○</v>
      </c>
      <c r="M1352" s="8" t="str">
        <f>IF(廃業を除いた名簿を貼り付ける!AQ1349=0,"　","○")</f>
        <v>○</v>
      </c>
      <c r="N1352" s="8" t="str">
        <f>IF(廃業を除いた名簿を貼り付ける!AR1349=0,"　","○")</f>
        <v>○</v>
      </c>
      <c r="O1352" s="8" t="str">
        <f>IF(廃業を除いた名簿を貼り付ける!AS1349=0,"　","○")</f>
        <v>○</v>
      </c>
      <c r="P1352" s="8" t="str">
        <f>IF(廃業を除いた名簿を貼り付ける!AT1349=0,"　","○")</f>
        <v>○</v>
      </c>
      <c r="Q1352" s="8" t="str">
        <f>IF(廃業を除いた名簿を貼り付ける!AU1349=0,"　","○")</f>
        <v>○</v>
      </c>
      <c r="R1352" s="8" t="str">
        <f>IF(廃業を除いた名簿を貼り付ける!AV1349=0,"　","○")</f>
        <v>○</v>
      </c>
      <c r="S1352" s="8" t="str">
        <f>IF(廃業を除いた名簿を貼り付ける!AW1349=0,"　","○")</f>
        <v>○</v>
      </c>
      <c r="T1352" s="8" t="str">
        <f>IF(廃業を除いた名簿を貼り付ける!AX1349=0,"　","○")</f>
        <v>○</v>
      </c>
      <c r="U1352" s="8" t="str">
        <f>IF(廃業を除いた名簿を貼り付ける!AY1349=0,"　","○")</f>
        <v>○</v>
      </c>
      <c r="V1352" s="8" t="str">
        <f>IF(廃業を除いた名簿を貼り付ける!AZ1349=0,"　","○")</f>
        <v>○</v>
      </c>
      <c r="W1352" s="8" t="str">
        <f>IF(廃業を除いた名簿を貼り付ける!BA1349=0,"　","○")</f>
        <v>○</v>
      </c>
      <c r="X1352" s="8" t="str">
        <f>IF(廃業を除いた名簿を貼り付ける!BB1349=0,"　","○")</f>
        <v>○</v>
      </c>
      <c r="Y1352" s="8" t="str">
        <f>IF(廃業を除いた名簿を貼り付ける!BC1349=0,"　","○")</f>
        <v>○</v>
      </c>
    </row>
    <row r="1353" spans="1:25" ht="24.75" customHeight="1" x14ac:dyDescent="0.2">
      <c r="A1353" s="4" t="s">
        <v>16</v>
      </c>
      <c r="B1353" s="10">
        <f>廃業を除いた名簿を貼り付ける!N1350</f>
        <v>2461</v>
      </c>
      <c r="C1353" s="5" t="s">
        <v>17</v>
      </c>
      <c r="D1353" s="6" t="str">
        <f>廃業を除いた名簿を貼り付ける!D1350</f>
        <v>有限会社フロンティアサービス</v>
      </c>
      <c r="E1353" s="6" t="str">
        <f>IF(廃業を除いた名簿を貼り付ける!F1350="","",廃業を除いた名簿を貼り付ける!F1350)</f>
        <v>代表取締役　髙井　康寿</v>
      </c>
      <c r="F1353" s="6" t="str">
        <f>廃業を除いた名簿を貼り付ける!H1350&amp;廃業を除いた名簿を貼り付ける!I1350</f>
        <v>神奈川県厚木市林四丁目13番18号ナルセビルＤ</v>
      </c>
      <c r="G1353" s="7">
        <f>廃業を除いた名簿を貼り付ける!P1350</f>
        <v>45236</v>
      </c>
      <c r="H1353" s="6" t="str">
        <f>廃業を除いた名簿を貼り付ける!AG1350</f>
        <v>有限会社フロンティアサービス</v>
      </c>
      <c r="I1353" s="6" t="str">
        <f>廃業を除いた名簿を貼り付ける!AJ1350&amp;廃業を除いた名簿を貼り付ける!AK1350</f>
        <v>神奈川県厚木市林四丁目13番18号ナルセビルＤ</v>
      </c>
      <c r="J1353" s="6" t="str">
        <f>廃業を除いた名簿を貼り付ける!AL1350</f>
        <v>046-244-3796</v>
      </c>
      <c r="K1353" s="8" t="str">
        <f>IF(廃業を除いた名簿を貼り付ける!AO1350=0,"　","○")</f>
        <v>○</v>
      </c>
      <c r="L1353" s="8" t="str">
        <f>IF(廃業を除いた名簿を貼り付ける!AP1350=0,"　","○")</f>
        <v>○</v>
      </c>
      <c r="M1353" s="8" t="str">
        <f>IF(廃業を除いた名簿を貼り付ける!AQ1350=0,"　","○")</f>
        <v>○</v>
      </c>
      <c r="N1353" s="8" t="str">
        <f>IF(廃業を除いた名簿を貼り付ける!AR1350=0,"　","○")</f>
        <v>○</v>
      </c>
      <c r="O1353" s="8" t="str">
        <f>IF(廃業を除いた名簿を貼り付ける!AS1350=0,"　","○")</f>
        <v>○</v>
      </c>
      <c r="P1353" s="8" t="str">
        <f>IF(廃業を除いた名簿を貼り付ける!AT1350=0,"　","○")</f>
        <v>○</v>
      </c>
      <c r="Q1353" s="8" t="str">
        <f>IF(廃業を除いた名簿を貼り付ける!AU1350=0,"　","○")</f>
        <v>○</v>
      </c>
      <c r="R1353" s="8" t="str">
        <f>IF(廃業を除いた名簿を貼り付ける!AV1350=0,"　","○")</f>
        <v>○</v>
      </c>
      <c r="S1353" s="8" t="str">
        <f>IF(廃業を除いた名簿を貼り付ける!AW1350=0,"　","○")</f>
        <v>○</v>
      </c>
      <c r="T1353" s="8" t="str">
        <f>IF(廃業を除いた名簿を貼り付ける!AX1350=0,"　","○")</f>
        <v>○</v>
      </c>
      <c r="U1353" s="8" t="str">
        <f>IF(廃業を除いた名簿を貼り付ける!AY1350=0,"　","○")</f>
        <v>○</v>
      </c>
      <c r="V1353" s="8" t="str">
        <f>IF(廃業を除いた名簿を貼り付ける!AZ1350=0,"　","○")</f>
        <v>○</v>
      </c>
      <c r="W1353" s="8" t="str">
        <f>IF(廃業を除いた名簿を貼り付ける!BA1350=0,"　","○")</f>
        <v>○</v>
      </c>
      <c r="X1353" s="8" t="str">
        <f>IF(廃業を除いた名簿を貼り付ける!BB1350=0,"　","○")</f>
        <v>○</v>
      </c>
      <c r="Y1353" s="8" t="str">
        <f>IF(廃業を除いた名簿を貼り付ける!BC1350=0,"　","○")</f>
        <v>○</v>
      </c>
    </row>
    <row r="1354" spans="1:25" ht="24.75" customHeight="1" x14ac:dyDescent="0.2">
      <c r="A1354" s="4" t="s">
        <v>16</v>
      </c>
      <c r="B1354" s="10">
        <f>廃業を除いた名簿を貼り付ける!N1351</f>
        <v>2462</v>
      </c>
      <c r="C1354" s="5" t="s">
        <v>17</v>
      </c>
      <c r="D1354" s="6" t="str">
        <f>廃業を除いた名簿を貼り付ける!D1351</f>
        <v>株式会社ＭＵＬＴＩ　ＩＮＴＥＣ</v>
      </c>
      <c r="E1354" s="6" t="str">
        <f>IF(廃業を除いた名簿を貼り付ける!F1351="","",廃業を除いた名簿を貼り付ける!F1351)</f>
        <v>代表取締役　佐久間　匠</v>
      </c>
      <c r="F1354" s="6" t="str">
        <f>廃業を除いた名簿を貼り付ける!H1351&amp;廃業を除いた名簿を貼り付ける!I1351</f>
        <v>茨城県つくば市観音台一丁目４番地２シャンテⅢ１階</v>
      </c>
      <c r="G1354" s="7">
        <f>廃業を除いた名簿を貼り付ける!P1351</f>
        <v>45236</v>
      </c>
      <c r="H1354" s="6" t="str">
        <f>廃業を除いた名簿を貼り付ける!AG1351</f>
        <v>株式会社ＭＵＬＴＩ　ＩＮＴＥＣ</v>
      </c>
      <c r="I1354" s="6" t="str">
        <f>廃業を除いた名簿を貼り付ける!AJ1351&amp;廃業を除いた名簿を貼り付ける!AK1351</f>
        <v>茨城県つくば市観音台一丁目４番地２シャンテⅢ１階</v>
      </c>
      <c r="J1354" s="6" t="str">
        <f>廃業を除いた名簿を貼り付ける!AL1351</f>
        <v>029-896-3238</v>
      </c>
      <c r="K1354" s="8" t="str">
        <f>IF(廃業を除いた名簿を貼り付ける!AO1351=0,"　","○")</f>
        <v>○</v>
      </c>
      <c r="L1354" s="8" t="str">
        <f>IF(廃業を除いた名簿を貼り付ける!AP1351=0,"　","○")</f>
        <v>○</v>
      </c>
      <c r="M1354" s="8" t="str">
        <f>IF(廃業を除いた名簿を貼り付ける!AQ1351=0,"　","○")</f>
        <v>○</v>
      </c>
      <c r="N1354" s="8" t="str">
        <f>IF(廃業を除いた名簿を貼り付ける!AR1351=0,"　","○")</f>
        <v>○</v>
      </c>
      <c r="O1354" s="8" t="str">
        <f>IF(廃業を除いた名簿を貼り付ける!AS1351=0,"　","○")</f>
        <v>○</v>
      </c>
      <c r="P1354" s="8" t="str">
        <f>IF(廃業を除いた名簿を貼り付ける!AT1351=0,"　","○")</f>
        <v>○</v>
      </c>
      <c r="Q1354" s="8" t="str">
        <f>IF(廃業を除いた名簿を貼り付ける!AU1351=0,"　","○")</f>
        <v>○</v>
      </c>
      <c r="R1354" s="8" t="str">
        <f>IF(廃業を除いた名簿を貼り付ける!AV1351=0,"　","○")</f>
        <v>○</v>
      </c>
      <c r="S1354" s="8" t="str">
        <f>IF(廃業を除いた名簿を貼り付ける!AW1351=0,"　","○")</f>
        <v>○</v>
      </c>
      <c r="T1354" s="8" t="str">
        <f>IF(廃業を除いた名簿を貼り付ける!AX1351=0,"　","○")</f>
        <v>○</v>
      </c>
      <c r="U1354" s="8" t="str">
        <f>IF(廃業を除いた名簿を貼り付ける!AY1351=0,"　","○")</f>
        <v>○</v>
      </c>
      <c r="V1354" s="8" t="str">
        <f>IF(廃業を除いた名簿を貼り付ける!AZ1351=0,"　","○")</f>
        <v>○</v>
      </c>
      <c r="W1354" s="8" t="str">
        <f>IF(廃業を除いた名簿を貼り付ける!BA1351=0,"　","○")</f>
        <v>○</v>
      </c>
      <c r="X1354" s="8" t="str">
        <f>IF(廃業を除いた名簿を貼り付ける!BB1351=0,"　","○")</f>
        <v>○</v>
      </c>
      <c r="Y1354" s="8" t="str">
        <f>IF(廃業を除いた名簿を貼り付ける!BC1351=0,"　","○")</f>
        <v>○</v>
      </c>
    </row>
    <row r="1355" spans="1:25" ht="24.75" customHeight="1" x14ac:dyDescent="0.2">
      <c r="A1355" s="4" t="s">
        <v>16</v>
      </c>
      <c r="B1355" s="10">
        <f>廃業を除いた名簿を貼り付ける!N1352</f>
        <v>2463</v>
      </c>
      <c r="C1355" s="5" t="s">
        <v>17</v>
      </c>
      <c r="D1355" s="6" t="str">
        <f>廃業を除いた名簿を貼り付ける!D1352</f>
        <v>株式会社エアーライブ</v>
      </c>
      <c r="E1355" s="6" t="str">
        <f>IF(廃業を除いた名簿を貼り付ける!F1352="","",廃業を除いた名簿を貼り付ける!F1352)</f>
        <v>代表取締役　酢﨑　智章</v>
      </c>
      <c r="F1355" s="6" t="str">
        <f>廃業を除いた名簿を貼り付ける!H1352&amp;廃業を除いた名簿を貼り付ける!I1352</f>
        <v>千葉県印西市草深1240番地25</v>
      </c>
      <c r="G1355" s="7">
        <f>廃業を除いた名簿を貼り付ける!P1352</f>
        <v>45236</v>
      </c>
      <c r="H1355" s="6" t="str">
        <f>廃業を除いた名簿を貼り付ける!AG1352</f>
        <v>株式会社エアーライブ</v>
      </c>
      <c r="I1355" s="6" t="str">
        <f>廃業を除いた名簿を貼り付ける!AJ1352&amp;廃業を除いた名簿を貼り付ける!AK1352</f>
        <v>千葉県印西市草深1240番地25</v>
      </c>
      <c r="J1355" s="6" t="str">
        <f>廃業を除いた名簿を貼り付ける!AL1352</f>
        <v>0476-37-5530</v>
      </c>
      <c r="K1355" s="8" t="str">
        <f>IF(廃業を除いた名簿を貼り付ける!AO1352=0,"　","○")</f>
        <v>○</v>
      </c>
      <c r="L1355" s="8" t="str">
        <f>IF(廃業を除いた名簿を貼り付ける!AP1352=0,"　","○")</f>
        <v>○</v>
      </c>
      <c r="M1355" s="8" t="str">
        <f>IF(廃業を除いた名簿を貼り付ける!AQ1352=0,"　","○")</f>
        <v>○</v>
      </c>
      <c r="N1355" s="8" t="str">
        <f>IF(廃業を除いた名簿を貼り付ける!AR1352=0,"　","○")</f>
        <v>○</v>
      </c>
      <c r="O1355" s="8" t="str">
        <f>IF(廃業を除いた名簿を貼り付ける!AS1352=0,"　","○")</f>
        <v>○</v>
      </c>
      <c r="P1355" s="8" t="str">
        <f>IF(廃業を除いた名簿を貼り付ける!AT1352=0,"　","○")</f>
        <v>○</v>
      </c>
      <c r="Q1355" s="8" t="str">
        <f>IF(廃業を除いた名簿を貼り付ける!AU1352=0,"　","○")</f>
        <v>　</v>
      </c>
      <c r="R1355" s="8" t="str">
        <f>IF(廃業を除いた名簿を貼り付ける!AV1352=0,"　","○")</f>
        <v>　</v>
      </c>
      <c r="S1355" s="8" t="str">
        <f>IF(廃業を除いた名簿を貼り付ける!AW1352=0,"　","○")</f>
        <v>　</v>
      </c>
      <c r="T1355" s="8" t="str">
        <f>IF(廃業を除いた名簿を貼り付ける!AX1352=0,"　","○")</f>
        <v>○</v>
      </c>
      <c r="U1355" s="8" t="str">
        <f>IF(廃業を除いた名簿を貼り付ける!AY1352=0,"　","○")</f>
        <v>○</v>
      </c>
      <c r="V1355" s="8" t="str">
        <f>IF(廃業を除いた名簿を貼り付ける!AZ1352=0,"　","○")</f>
        <v>○</v>
      </c>
      <c r="W1355" s="8" t="str">
        <f>IF(廃業を除いた名簿を貼り付ける!BA1352=0,"　","○")</f>
        <v>○</v>
      </c>
      <c r="X1355" s="8" t="str">
        <f>IF(廃業を除いた名簿を貼り付ける!BB1352=0,"　","○")</f>
        <v>○</v>
      </c>
      <c r="Y1355" s="8" t="str">
        <f>IF(廃業を除いた名簿を貼り付ける!BC1352=0,"　","○")</f>
        <v>○</v>
      </c>
    </row>
    <row r="1356" spans="1:25" ht="24.75" customHeight="1" x14ac:dyDescent="0.2">
      <c r="A1356" s="4" t="s">
        <v>16</v>
      </c>
      <c r="B1356" s="10">
        <f>廃業を除いた名簿を貼り付ける!N1353</f>
        <v>2464</v>
      </c>
      <c r="C1356" s="5" t="s">
        <v>17</v>
      </c>
      <c r="D1356" s="6" t="str">
        <f>廃業を除いた名簿を貼り付ける!D1353</f>
        <v>株式会社平吾設備</v>
      </c>
      <c r="E1356" s="6" t="str">
        <f>IF(廃業を除いた名簿を貼り付ける!F1353="","",廃業を除いた名簿を貼り付ける!F1353)</f>
        <v>代表取締役　平吾　正義</v>
      </c>
      <c r="F1356" s="6" t="str">
        <f>廃業を除いた名簿を貼り付ける!H1353&amp;廃業を除いた名簿を貼り付ける!I1353</f>
        <v>神奈川県綾瀬市大上七丁目13番37号</v>
      </c>
      <c r="G1356" s="7">
        <f>廃業を除いた名簿を貼り付ける!P1353</f>
        <v>45243</v>
      </c>
      <c r="H1356" s="6" t="str">
        <f>廃業を除いた名簿を貼り付ける!AG1353</f>
        <v>株式会社平吾設備　上三川出張所</v>
      </c>
      <c r="I1356" s="6" t="str">
        <f>廃業を除いた名簿を貼り付ける!AJ1353&amp;廃業を除いた名簿を貼り付ける!AK1353</f>
        <v>栃木県上三川町上郷2353-5</v>
      </c>
      <c r="J1356" s="6" t="str">
        <f>廃業を除いた名簿を貼り付ける!AL1353</f>
        <v>028-538-9988</v>
      </c>
      <c r="K1356" s="8" t="str">
        <f>IF(廃業を除いた名簿を貼り付ける!AO1353=0,"　","○")</f>
        <v>○</v>
      </c>
      <c r="L1356" s="8" t="str">
        <f>IF(廃業を除いた名簿を貼り付ける!AP1353=0,"　","○")</f>
        <v>○</v>
      </c>
      <c r="M1356" s="8" t="str">
        <f>IF(廃業を除いた名簿を貼り付ける!AQ1353=0,"　","○")</f>
        <v>○</v>
      </c>
      <c r="N1356" s="8" t="str">
        <f>IF(廃業を除いた名簿を貼り付ける!AR1353=0,"　","○")</f>
        <v>○</v>
      </c>
      <c r="O1356" s="8" t="str">
        <f>IF(廃業を除いた名簿を貼り付ける!AS1353=0,"　","○")</f>
        <v>○</v>
      </c>
      <c r="P1356" s="8" t="str">
        <f>IF(廃業を除いた名簿を貼り付ける!AT1353=0,"　","○")</f>
        <v>○</v>
      </c>
      <c r="Q1356" s="8" t="str">
        <f>IF(廃業を除いた名簿を貼り付ける!AU1353=0,"　","○")</f>
        <v>○</v>
      </c>
      <c r="R1356" s="8" t="str">
        <f>IF(廃業を除いた名簿を貼り付ける!AV1353=0,"　","○")</f>
        <v>○</v>
      </c>
      <c r="S1356" s="8" t="str">
        <f>IF(廃業を除いた名簿を貼り付ける!AW1353=0,"　","○")</f>
        <v>○</v>
      </c>
      <c r="T1356" s="8" t="str">
        <f>IF(廃業を除いた名簿を貼り付ける!AX1353=0,"　","○")</f>
        <v>○</v>
      </c>
      <c r="U1356" s="8" t="str">
        <f>IF(廃業を除いた名簿を貼り付ける!AY1353=0,"　","○")</f>
        <v>○</v>
      </c>
      <c r="V1356" s="8" t="str">
        <f>IF(廃業を除いた名簿を貼り付ける!AZ1353=0,"　","○")</f>
        <v>○</v>
      </c>
      <c r="W1356" s="8" t="str">
        <f>IF(廃業を除いた名簿を貼り付ける!BA1353=0,"　","○")</f>
        <v>○</v>
      </c>
      <c r="X1356" s="8" t="str">
        <f>IF(廃業を除いた名簿を貼り付ける!BB1353=0,"　","○")</f>
        <v>○</v>
      </c>
      <c r="Y1356" s="8" t="str">
        <f>IF(廃業を除いた名簿を貼り付ける!BC1353=0,"　","○")</f>
        <v>○</v>
      </c>
    </row>
    <row r="1357" spans="1:25" ht="24.75" customHeight="1" x14ac:dyDescent="0.2">
      <c r="A1357" s="4" t="s">
        <v>16</v>
      </c>
      <c r="B1357" s="10">
        <f>廃業を除いた名簿を貼り付ける!N1354</f>
        <v>2465</v>
      </c>
      <c r="C1357" s="5" t="s">
        <v>17</v>
      </c>
      <c r="D1357" s="6" t="str">
        <f>廃業を除いた名簿を貼り付ける!D1354</f>
        <v>株式会社渡部空調</v>
      </c>
      <c r="E1357" s="6" t="str">
        <f>IF(廃業を除いた名簿を貼り付ける!F1354="","",廃業を除いた名簿を貼り付ける!F1354)</f>
        <v>代表取締役　渡部　信之</v>
      </c>
      <c r="F1357" s="6" t="str">
        <f>廃業を除いた名簿を貼り付ける!H1354&amp;廃業を除いた名簿を貼り付ける!I1354</f>
        <v>東京都葛飾区東水元五丁目44番19－420号レクセルガーデン水元公園</v>
      </c>
      <c r="G1357" s="7">
        <f>廃業を除いた名簿を貼り付ける!P1354</f>
        <v>45243</v>
      </c>
      <c r="H1357" s="6" t="str">
        <f>廃業を除いた名簿を貼り付ける!AG1354</f>
        <v>株式会社渡部空調</v>
      </c>
      <c r="I1357" s="6" t="str">
        <f>廃業を除いた名簿を貼り付ける!AJ1354&amp;廃業を除いた名簿を貼り付ける!AK1354</f>
        <v>東京都葛飾区東水元五丁目44番19号</v>
      </c>
      <c r="J1357" s="6" t="str">
        <f>廃業を除いた名簿を貼り付ける!AL1354</f>
        <v>03-3627-7485</v>
      </c>
      <c r="K1357" s="8" t="str">
        <f>IF(廃業を除いた名簿を貼り付ける!AO1354=0,"　","○")</f>
        <v>　</v>
      </c>
      <c r="L1357" s="8" t="str">
        <f>IF(廃業を除いた名簿を貼り付ける!AP1354=0,"　","○")</f>
        <v>○</v>
      </c>
      <c r="M1357" s="8" t="str">
        <f>IF(廃業を除いた名簿を貼り付ける!AQ1354=0,"　","○")</f>
        <v>○</v>
      </c>
      <c r="N1357" s="8" t="str">
        <f>IF(廃業を除いた名簿を貼り付ける!AR1354=0,"　","○")</f>
        <v>　</v>
      </c>
      <c r="O1357" s="8" t="str">
        <f>IF(廃業を除いた名簿を貼り付ける!AS1354=0,"　","○")</f>
        <v>　</v>
      </c>
      <c r="P1357" s="8" t="str">
        <f>IF(廃業を除いた名簿を貼り付ける!AT1354=0,"　","○")</f>
        <v>　</v>
      </c>
      <c r="Q1357" s="8" t="str">
        <f>IF(廃業を除いた名簿を貼り付ける!AU1354=0,"　","○")</f>
        <v>　</v>
      </c>
      <c r="R1357" s="8" t="str">
        <f>IF(廃業を除いた名簿を貼り付ける!AV1354=0,"　","○")</f>
        <v>　</v>
      </c>
      <c r="S1357" s="8" t="str">
        <f>IF(廃業を除いた名簿を貼り付ける!AW1354=0,"　","○")</f>
        <v>　</v>
      </c>
      <c r="T1357" s="8" t="str">
        <f>IF(廃業を除いた名簿を貼り付ける!AX1354=0,"　","○")</f>
        <v>　</v>
      </c>
      <c r="U1357" s="8" t="str">
        <f>IF(廃業を除いた名簿を貼り付ける!AY1354=0,"　","○")</f>
        <v>○</v>
      </c>
      <c r="V1357" s="8" t="str">
        <f>IF(廃業を除いた名簿を貼り付ける!AZ1354=0,"　","○")</f>
        <v>○</v>
      </c>
      <c r="W1357" s="8" t="str">
        <f>IF(廃業を除いた名簿を貼り付ける!BA1354=0,"　","○")</f>
        <v>　</v>
      </c>
      <c r="X1357" s="8" t="str">
        <f>IF(廃業を除いた名簿を貼り付ける!BB1354=0,"　","○")</f>
        <v>　</v>
      </c>
      <c r="Y1357" s="8" t="str">
        <f>IF(廃業を除いた名簿を貼り付ける!BC1354=0,"　","○")</f>
        <v>　</v>
      </c>
    </row>
    <row r="1358" spans="1:25" ht="24.75" customHeight="1" x14ac:dyDescent="0.2">
      <c r="A1358" s="4" t="s">
        <v>16</v>
      </c>
      <c r="B1358" s="10">
        <f>廃業を除いた名簿を貼り付ける!N1355</f>
        <v>2466</v>
      </c>
      <c r="C1358" s="5" t="s">
        <v>17</v>
      </c>
      <c r="D1358" s="6" t="str">
        <f>廃業を除いた名簿を貼り付ける!D1355</f>
        <v>株式会社ＳＴマネージメント</v>
      </c>
      <c r="E1358" s="6" t="str">
        <f>IF(廃業を除いた名簿を貼り付ける!F1355="","",廃業を除いた名簿を貼り付ける!F1355)</f>
        <v>代表取締役　大橋　拓朗</v>
      </c>
      <c r="F1358" s="6" t="str">
        <f>廃業を除いた名簿を貼り付ける!H1355&amp;廃業を除いた名簿を貼り付ける!I1355</f>
        <v>東京都墨田区八広一丁目43番６号</v>
      </c>
      <c r="G1358" s="7">
        <f>廃業を除いた名簿を貼り付ける!P1355</f>
        <v>45243</v>
      </c>
      <c r="H1358" s="6" t="str">
        <f>廃業を除いた名簿を貼り付ける!AG1355</f>
        <v>株式会社ＳＴマネージメント</v>
      </c>
      <c r="I1358" s="6" t="str">
        <f>廃業を除いた名簿を貼り付ける!AJ1355&amp;廃業を除いた名簿を貼り付ける!AK1355</f>
        <v>東京都墨田区八広一丁目43番６号</v>
      </c>
      <c r="J1358" s="6" t="str">
        <f>廃業を除いた名簿を貼り付ける!AL1355</f>
        <v>03-6657-5210</v>
      </c>
      <c r="K1358" s="8" t="str">
        <f>IF(廃業を除いた名簿を貼り付ける!AO1355=0,"　","○")</f>
        <v>○</v>
      </c>
      <c r="L1358" s="8" t="str">
        <f>IF(廃業を除いた名簿を貼り付ける!AP1355=0,"　","○")</f>
        <v>○</v>
      </c>
      <c r="M1358" s="8" t="str">
        <f>IF(廃業を除いた名簿を貼り付ける!AQ1355=0,"　","○")</f>
        <v>○</v>
      </c>
      <c r="N1358" s="8" t="str">
        <f>IF(廃業を除いた名簿を貼り付ける!AR1355=0,"　","○")</f>
        <v>○</v>
      </c>
      <c r="O1358" s="8" t="str">
        <f>IF(廃業を除いた名簿を貼り付ける!AS1355=0,"　","○")</f>
        <v>○</v>
      </c>
      <c r="P1358" s="8" t="str">
        <f>IF(廃業を除いた名簿を貼り付ける!AT1355=0,"　","○")</f>
        <v>○</v>
      </c>
      <c r="Q1358" s="8" t="str">
        <f>IF(廃業を除いた名簿を貼り付ける!AU1355=0,"　","○")</f>
        <v>○</v>
      </c>
      <c r="R1358" s="8" t="str">
        <f>IF(廃業を除いた名簿を貼り付ける!AV1355=0,"　","○")</f>
        <v>○</v>
      </c>
      <c r="S1358" s="8" t="str">
        <f>IF(廃業を除いた名簿を貼り付ける!AW1355=0,"　","○")</f>
        <v>○</v>
      </c>
      <c r="T1358" s="8" t="str">
        <f>IF(廃業を除いた名簿を貼り付ける!AX1355=0,"　","○")</f>
        <v>○</v>
      </c>
      <c r="U1358" s="8" t="str">
        <f>IF(廃業を除いた名簿を貼り付ける!AY1355=0,"　","○")</f>
        <v>○</v>
      </c>
      <c r="V1358" s="8" t="str">
        <f>IF(廃業を除いた名簿を貼り付ける!AZ1355=0,"　","○")</f>
        <v>○</v>
      </c>
      <c r="W1358" s="8" t="str">
        <f>IF(廃業を除いた名簿を貼り付ける!BA1355=0,"　","○")</f>
        <v>○</v>
      </c>
      <c r="X1358" s="8" t="str">
        <f>IF(廃業を除いた名簿を貼り付ける!BB1355=0,"　","○")</f>
        <v>○</v>
      </c>
      <c r="Y1358" s="8" t="str">
        <f>IF(廃業を除いた名簿を貼り付ける!BC1355=0,"　","○")</f>
        <v>○</v>
      </c>
    </row>
    <row r="1359" spans="1:25" ht="24.75" customHeight="1" x14ac:dyDescent="0.2">
      <c r="A1359" s="4" t="s">
        <v>16</v>
      </c>
      <c r="B1359" s="10">
        <f>廃業を除いた名簿を貼り付ける!N1356</f>
        <v>2467</v>
      </c>
      <c r="C1359" s="5" t="s">
        <v>17</v>
      </c>
      <c r="D1359" s="6" t="str">
        <f>廃業を除いた名簿を貼り付ける!D1356</f>
        <v>有限会社enicia</v>
      </c>
      <c r="E1359" s="6" t="str">
        <f>IF(廃業を除いた名簿を貼り付ける!F1356="","",廃業を除いた名簿を貼り付ける!F1356)</f>
        <v>代表取締役　西村　拓朗</v>
      </c>
      <c r="F1359" s="6" t="str">
        <f>廃業を除いた名簿を貼り付ける!H1356&amp;廃業を除いた名簿を貼り付ける!I1356</f>
        <v>埼玉県加須市戸崎１８０番地２</v>
      </c>
      <c r="G1359" s="7">
        <f>廃業を除いた名簿を貼り付ける!P1356</f>
        <v>45243</v>
      </c>
      <c r="H1359" s="6" t="str">
        <f>廃業を除いた名簿を貼り付ける!AG1356</f>
        <v>有限会社enicia</v>
      </c>
      <c r="I1359" s="6" t="str">
        <f>廃業を除いた名簿を貼り付ける!AJ1356&amp;廃業を除いた名簿を貼り付ける!AK1356</f>
        <v>埼玉県加須市戸崎１８０番地２</v>
      </c>
      <c r="J1359" s="6" t="str">
        <f>廃業を除いた名簿を貼り付ける!AL1356</f>
        <v>0480-53-4466</v>
      </c>
      <c r="K1359" s="8" t="str">
        <f>IF(廃業を除いた名簿を貼り付ける!AO1356=0,"　","○")</f>
        <v>○</v>
      </c>
      <c r="L1359" s="8" t="str">
        <f>IF(廃業を除いた名簿を貼り付ける!AP1356=0,"　","○")</f>
        <v>○</v>
      </c>
      <c r="M1359" s="8" t="str">
        <f>IF(廃業を除いた名簿を貼り付ける!AQ1356=0,"　","○")</f>
        <v>○</v>
      </c>
      <c r="N1359" s="8" t="str">
        <f>IF(廃業を除いた名簿を貼り付ける!AR1356=0,"　","○")</f>
        <v>○</v>
      </c>
      <c r="O1359" s="8" t="str">
        <f>IF(廃業を除いた名簿を貼り付ける!AS1356=0,"　","○")</f>
        <v>○</v>
      </c>
      <c r="P1359" s="8" t="str">
        <f>IF(廃業を除いた名簿を貼り付ける!AT1356=0,"　","○")</f>
        <v>○</v>
      </c>
      <c r="Q1359" s="8" t="str">
        <f>IF(廃業を除いた名簿を貼り付ける!AU1356=0,"　","○")</f>
        <v>○</v>
      </c>
      <c r="R1359" s="8" t="str">
        <f>IF(廃業を除いた名簿を貼り付ける!AV1356=0,"　","○")</f>
        <v>○</v>
      </c>
      <c r="S1359" s="8" t="str">
        <f>IF(廃業を除いた名簿を貼り付ける!AW1356=0,"　","○")</f>
        <v>○</v>
      </c>
      <c r="T1359" s="8" t="str">
        <f>IF(廃業を除いた名簿を貼り付ける!AX1356=0,"　","○")</f>
        <v>○</v>
      </c>
      <c r="U1359" s="8" t="str">
        <f>IF(廃業を除いた名簿を貼り付ける!AY1356=0,"　","○")</f>
        <v>○</v>
      </c>
      <c r="V1359" s="8" t="str">
        <f>IF(廃業を除いた名簿を貼り付ける!AZ1356=0,"　","○")</f>
        <v>○</v>
      </c>
      <c r="W1359" s="8" t="str">
        <f>IF(廃業を除いた名簿を貼り付ける!BA1356=0,"　","○")</f>
        <v>○</v>
      </c>
      <c r="X1359" s="8" t="str">
        <f>IF(廃業を除いた名簿を貼り付ける!BB1356=0,"　","○")</f>
        <v>○</v>
      </c>
      <c r="Y1359" s="8" t="str">
        <f>IF(廃業を除いた名簿を貼り付ける!BC1356=0,"　","○")</f>
        <v>○</v>
      </c>
    </row>
    <row r="1360" spans="1:25" ht="24.75" customHeight="1" x14ac:dyDescent="0.2">
      <c r="A1360" s="4" t="s">
        <v>16</v>
      </c>
      <c r="B1360" s="10">
        <f>廃業を除いた名簿を貼り付ける!N1357</f>
        <v>2468</v>
      </c>
      <c r="C1360" s="5" t="s">
        <v>17</v>
      </c>
      <c r="D1360" s="6" t="str">
        <f>廃業を除いた名簿を貼り付ける!D1357</f>
        <v>株式会社ＡＭＢＩＴＩＯＵＳ</v>
      </c>
      <c r="E1360" s="6" t="str">
        <f>IF(廃業を除いた名簿を貼り付ける!F1357="","",廃業を除いた名簿を貼り付ける!F1357)</f>
        <v>代表取締役　仲松　勇二</v>
      </c>
      <c r="F1360" s="6" t="str">
        <f>廃業を除いた名簿を貼り付ける!H1357&amp;廃業を除いた名簿を貼り付ける!I1357</f>
        <v>群馬県太田市小舞木町411</v>
      </c>
      <c r="G1360" s="7">
        <f>廃業を除いた名簿を貼り付ける!P1357</f>
        <v>45243</v>
      </c>
      <c r="H1360" s="6" t="str">
        <f>廃業を除いた名簿を貼り付ける!AG1357</f>
        <v>株式会社ＡＭＢＩＴＩＯＵＳ</v>
      </c>
      <c r="I1360" s="6" t="str">
        <f>廃業を除いた名簿を貼り付ける!AJ1357&amp;廃業を除いた名簿を貼り付ける!AK1357</f>
        <v>群馬県太田市小舞木町411</v>
      </c>
      <c r="J1360" s="6" t="str">
        <f>廃業を除いた名簿を貼り付ける!AL1357</f>
        <v>090-6192-1810</v>
      </c>
      <c r="K1360" s="8" t="str">
        <f>IF(廃業を除いた名簿を貼り付ける!AO1357=0,"　","○")</f>
        <v>○</v>
      </c>
      <c r="L1360" s="8" t="str">
        <f>IF(廃業を除いた名簿を貼り付ける!AP1357=0,"　","○")</f>
        <v>○</v>
      </c>
      <c r="M1360" s="8" t="str">
        <f>IF(廃業を除いた名簿を貼り付ける!AQ1357=0,"　","○")</f>
        <v>○</v>
      </c>
      <c r="N1360" s="8" t="str">
        <f>IF(廃業を除いた名簿を貼り付ける!AR1357=0,"　","○")</f>
        <v>○</v>
      </c>
      <c r="O1360" s="8" t="str">
        <f>IF(廃業を除いた名簿を貼り付ける!AS1357=0,"　","○")</f>
        <v>○</v>
      </c>
      <c r="P1360" s="8" t="str">
        <f>IF(廃業を除いた名簿を貼り付ける!AT1357=0,"　","○")</f>
        <v>○</v>
      </c>
      <c r="Q1360" s="8" t="str">
        <f>IF(廃業を除いた名簿を貼り付ける!AU1357=0,"　","○")</f>
        <v>○</v>
      </c>
      <c r="R1360" s="8" t="str">
        <f>IF(廃業を除いた名簿を貼り付ける!AV1357=0,"　","○")</f>
        <v>○</v>
      </c>
      <c r="S1360" s="8" t="str">
        <f>IF(廃業を除いた名簿を貼り付ける!AW1357=0,"　","○")</f>
        <v>○</v>
      </c>
      <c r="T1360" s="8" t="str">
        <f>IF(廃業を除いた名簿を貼り付ける!AX1357=0,"　","○")</f>
        <v>○</v>
      </c>
      <c r="U1360" s="8" t="str">
        <f>IF(廃業を除いた名簿を貼り付ける!AY1357=0,"　","○")</f>
        <v>○</v>
      </c>
      <c r="V1360" s="8" t="str">
        <f>IF(廃業を除いた名簿を貼り付ける!AZ1357=0,"　","○")</f>
        <v>○</v>
      </c>
      <c r="W1360" s="8" t="str">
        <f>IF(廃業を除いた名簿を貼り付ける!BA1357=0,"　","○")</f>
        <v>○</v>
      </c>
      <c r="X1360" s="8" t="str">
        <f>IF(廃業を除いた名簿を貼り付ける!BB1357=0,"　","○")</f>
        <v>○</v>
      </c>
      <c r="Y1360" s="8" t="str">
        <f>IF(廃業を除いた名簿を貼り付ける!BC1357=0,"　","○")</f>
        <v>○</v>
      </c>
    </row>
    <row r="1361" spans="1:25" ht="24.75" customHeight="1" x14ac:dyDescent="0.2">
      <c r="A1361" s="4" t="s">
        <v>16</v>
      </c>
      <c r="B1361" s="10">
        <f>廃業を除いた名簿を貼り付ける!N1358</f>
        <v>2469</v>
      </c>
      <c r="C1361" s="5" t="s">
        <v>17</v>
      </c>
      <c r="D1361" s="6" t="str">
        <f>廃業を除いた名簿を貼り付ける!D1358</f>
        <v>有限会社小関空調</v>
      </c>
      <c r="E1361" s="6" t="str">
        <f>IF(廃業を除いた名簿を貼り付ける!F1358="","",廃業を除いた名簿を貼り付ける!F1358)</f>
        <v>代表取締役　小関　亮一</v>
      </c>
      <c r="F1361" s="6" t="str">
        <f>廃業を除いた名簿を貼り付ける!H1358&amp;廃業を除いた名簿を貼り付ける!I1358</f>
        <v>山形県東村山郡山辺町大字大塚832番地６</v>
      </c>
      <c r="G1361" s="7">
        <f>廃業を除いた名簿を貼り付ける!P1358</f>
        <v>45251</v>
      </c>
      <c r="H1361" s="6" t="str">
        <f>廃業を除いた名簿を貼り付ける!AG1358</f>
        <v>有限会社小関空調</v>
      </c>
      <c r="I1361" s="6" t="str">
        <f>廃業を除いた名簿を貼り付ける!AJ1358&amp;廃業を除いた名簿を貼り付ける!AK1358</f>
        <v>山形県東村山郡山辺町大字大塚832番地６</v>
      </c>
      <c r="J1361" s="6" t="str">
        <f>廃業を除いた名簿を貼り付ける!AL1358</f>
        <v>023-665-8750</v>
      </c>
      <c r="K1361" s="8" t="str">
        <f>IF(廃業を除いた名簿を貼り付ける!AO1358=0,"　","○")</f>
        <v>○</v>
      </c>
      <c r="L1361" s="8" t="str">
        <f>IF(廃業を除いた名簿を貼り付ける!AP1358=0,"　","○")</f>
        <v>○</v>
      </c>
      <c r="M1361" s="8" t="str">
        <f>IF(廃業を除いた名簿を貼り付ける!AQ1358=0,"　","○")</f>
        <v>○</v>
      </c>
      <c r="N1361" s="8" t="str">
        <f>IF(廃業を除いた名簿を貼り付ける!AR1358=0,"　","○")</f>
        <v>○</v>
      </c>
      <c r="O1361" s="8" t="str">
        <f>IF(廃業を除いた名簿を貼り付ける!AS1358=0,"　","○")</f>
        <v>○</v>
      </c>
      <c r="P1361" s="8" t="str">
        <f>IF(廃業を除いた名簿を貼り付ける!AT1358=0,"　","○")</f>
        <v>○</v>
      </c>
      <c r="Q1361" s="8" t="str">
        <f>IF(廃業を除いた名簿を貼り付ける!AU1358=0,"　","○")</f>
        <v>○</v>
      </c>
      <c r="R1361" s="8" t="str">
        <f>IF(廃業を除いた名簿を貼り付ける!AV1358=0,"　","○")</f>
        <v>○</v>
      </c>
      <c r="S1361" s="8" t="str">
        <f>IF(廃業を除いた名簿を貼り付ける!AW1358=0,"　","○")</f>
        <v>○</v>
      </c>
      <c r="T1361" s="8" t="str">
        <f>IF(廃業を除いた名簿を貼り付ける!AX1358=0,"　","○")</f>
        <v>○</v>
      </c>
      <c r="U1361" s="8" t="str">
        <f>IF(廃業を除いた名簿を貼り付ける!AY1358=0,"　","○")</f>
        <v>○</v>
      </c>
      <c r="V1361" s="8" t="str">
        <f>IF(廃業を除いた名簿を貼り付ける!AZ1358=0,"　","○")</f>
        <v>○</v>
      </c>
      <c r="W1361" s="8" t="str">
        <f>IF(廃業を除いた名簿を貼り付ける!BA1358=0,"　","○")</f>
        <v>○</v>
      </c>
      <c r="X1361" s="8" t="str">
        <f>IF(廃業を除いた名簿を貼り付ける!BB1358=0,"　","○")</f>
        <v>○</v>
      </c>
      <c r="Y1361" s="8" t="str">
        <f>IF(廃業を除いた名簿を貼り付ける!BC1358=0,"　","○")</f>
        <v>○</v>
      </c>
    </row>
    <row r="1362" spans="1:25" ht="24.75" customHeight="1" x14ac:dyDescent="0.2">
      <c r="A1362" s="4" t="s">
        <v>16</v>
      </c>
      <c r="B1362" s="10">
        <f>廃業を除いた名簿を貼り付ける!N1359</f>
        <v>2470</v>
      </c>
      <c r="C1362" s="5" t="s">
        <v>17</v>
      </c>
      <c r="D1362" s="6" t="str">
        <f>廃業を除いた名簿を貼り付ける!D1359</f>
        <v>株式会社レイズ</v>
      </c>
      <c r="E1362" s="6" t="str">
        <f>IF(廃業を除いた名簿を貼り付ける!F1359="","",廃業を除いた名簿を貼り付ける!F1359)</f>
        <v>代表取締役　安東　紀和</v>
      </c>
      <c r="F1362" s="6" t="str">
        <f>廃業を除いた名簿を貼り付ける!H1359&amp;廃業を除いた名簿を貼り付ける!I1359</f>
        <v>大阪府大阪市西区立売堀五丁目３番９号郵便は事業所住所に</v>
      </c>
      <c r="G1362" s="7">
        <f>廃業を除いた名簿を貼り付ける!P1359</f>
        <v>45251</v>
      </c>
      <c r="H1362" s="6" t="str">
        <f>廃業を除いた名簿を貼り付ける!AG1359</f>
        <v>株式会社レイズ</v>
      </c>
      <c r="I1362" s="6" t="str">
        <f>廃業を除いた名簿を貼り付ける!AJ1359&amp;廃業を除いた名簿を貼り付ける!AK1359</f>
        <v>大阪府堺市中区八田北町459番地１</v>
      </c>
      <c r="J1362" s="6" t="str">
        <f>廃業を除いた名簿を貼り付ける!AL1359</f>
        <v>072-220-2601</v>
      </c>
      <c r="K1362" s="8" t="str">
        <f>IF(廃業を除いた名簿を貼り付ける!AO1359=0,"　","○")</f>
        <v>○</v>
      </c>
      <c r="L1362" s="8" t="str">
        <f>IF(廃業を除いた名簿を貼り付ける!AP1359=0,"　","○")</f>
        <v>○</v>
      </c>
      <c r="M1362" s="8" t="str">
        <f>IF(廃業を除いた名簿を貼り付ける!AQ1359=0,"　","○")</f>
        <v>○</v>
      </c>
      <c r="N1362" s="8" t="str">
        <f>IF(廃業を除いた名簿を貼り付ける!AR1359=0,"　","○")</f>
        <v>○</v>
      </c>
      <c r="O1362" s="8" t="str">
        <f>IF(廃業を除いた名簿を貼り付ける!AS1359=0,"　","○")</f>
        <v>○</v>
      </c>
      <c r="P1362" s="8" t="str">
        <f>IF(廃業を除いた名簿を貼り付ける!AT1359=0,"　","○")</f>
        <v>○</v>
      </c>
      <c r="Q1362" s="8" t="str">
        <f>IF(廃業を除いた名簿を貼り付ける!AU1359=0,"　","○")</f>
        <v>○</v>
      </c>
      <c r="R1362" s="8" t="str">
        <f>IF(廃業を除いた名簿を貼り付ける!AV1359=0,"　","○")</f>
        <v>○</v>
      </c>
      <c r="S1362" s="8" t="str">
        <f>IF(廃業を除いた名簿を貼り付ける!AW1359=0,"　","○")</f>
        <v>○</v>
      </c>
      <c r="T1362" s="8" t="str">
        <f>IF(廃業を除いた名簿を貼り付ける!AX1359=0,"　","○")</f>
        <v>○</v>
      </c>
      <c r="U1362" s="8" t="str">
        <f>IF(廃業を除いた名簿を貼り付ける!AY1359=0,"　","○")</f>
        <v>○</v>
      </c>
      <c r="V1362" s="8" t="str">
        <f>IF(廃業を除いた名簿を貼り付ける!AZ1359=0,"　","○")</f>
        <v>○</v>
      </c>
      <c r="W1362" s="8" t="str">
        <f>IF(廃業を除いた名簿を貼り付ける!BA1359=0,"　","○")</f>
        <v>○</v>
      </c>
      <c r="X1362" s="8" t="str">
        <f>IF(廃業を除いた名簿を貼り付ける!BB1359=0,"　","○")</f>
        <v>○</v>
      </c>
      <c r="Y1362" s="8" t="str">
        <f>IF(廃業を除いた名簿を貼り付ける!BC1359=0,"　","○")</f>
        <v>○</v>
      </c>
    </row>
    <row r="1363" spans="1:25" ht="24.75" customHeight="1" x14ac:dyDescent="0.2">
      <c r="A1363" s="4" t="s">
        <v>16</v>
      </c>
      <c r="B1363" s="10">
        <f>廃業を除いた名簿を貼り付ける!N1360</f>
        <v>2471</v>
      </c>
      <c r="C1363" s="5" t="s">
        <v>17</v>
      </c>
      <c r="D1363" s="6" t="str">
        <f>廃業を除いた名簿を貼り付ける!D1360</f>
        <v>株式会社エアリス</v>
      </c>
      <c r="E1363" s="6" t="str">
        <f>IF(廃業を除いた名簿を貼り付ける!F1360="","",廃業を除いた名簿を貼り付ける!F1360)</f>
        <v>代表取締役　春日　純一</v>
      </c>
      <c r="F1363" s="6" t="str">
        <f>廃業を除いた名簿を貼り付ける!H1360&amp;廃業を除いた名簿を貼り付ける!I1360</f>
        <v>埼玉県三郷市茂田井757番地３</v>
      </c>
      <c r="G1363" s="7">
        <f>廃業を除いた名簿を貼り付ける!P1360</f>
        <v>45257</v>
      </c>
      <c r="H1363" s="6" t="str">
        <f>廃業を除いた名簿を貼り付ける!AG1360</f>
        <v>株式会社エアリス</v>
      </c>
      <c r="I1363" s="6" t="str">
        <f>廃業を除いた名簿を貼り付ける!AJ1360&amp;廃業を除いた名簿を貼り付ける!AK1360</f>
        <v>埼玉県三郷市茂田井757番地３</v>
      </c>
      <c r="J1363" s="6" t="str">
        <f>廃業を除いた名簿を貼り付ける!AL1360</f>
        <v>048-953-9270</v>
      </c>
      <c r="K1363" s="8" t="str">
        <f>IF(廃業を除いた名簿を貼り付ける!AO1360=0,"　","○")</f>
        <v>○</v>
      </c>
      <c r="L1363" s="8" t="str">
        <f>IF(廃業を除いた名簿を貼り付ける!AP1360=0,"　","○")</f>
        <v>○</v>
      </c>
      <c r="M1363" s="8" t="str">
        <f>IF(廃業を除いた名簿を貼り付ける!AQ1360=0,"　","○")</f>
        <v>○</v>
      </c>
      <c r="N1363" s="8" t="str">
        <f>IF(廃業を除いた名簿を貼り付ける!AR1360=0,"　","○")</f>
        <v>○</v>
      </c>
      <c r="O1363" s="8" t="str">
        <f>IF(廃業を除いた名簿を貼り付ける!AS1360=0,"　","○")</f>
        <v>○</v>
      </c>
      <c r="P1363" s="8" t="str">
        <f>IF(廃業を除いた名簿を貼り付ける!AT1360=0,"　","○")</f>
        <v>○</v>
      </c>
      <c r="Q1363" s="8" t="str">
        <f>IF(廃業を除いた名簿を貼り付ける!AU1360=0,"　","○")</f>
        <v>○</v>
      </c>
      <c r="R1363" s="8" t="str">
        <f>IF(廃業を除いた名簿を貼り付ける!AV1360=0,"　","○")</f>
        <v>○</v>
      </c>
      <c r="S1363" s="8" t="str">
        <f>IF(廃業を除いた名簿を貼り付ける!AW1360=0,"　","○")</f>
        <v>○</v>
      </c>
      <c r="T1363" s="8" t="str">
        <f>IF(廃業を除いた名簿を貼り付ける!AX1360=0,"　","○")</f>
        <v>○</v>
      </c>
      <c r="U1363" s="8" t="str">
        <f>IF(廃業を除いた名簿を貼り付ける!AY1360=0,"　","○")</f>
        <v>○</v>
      </c>
      <c r="V1363" s="8" t="str">
        <f>IF(廃業を除いた名簿を貼り付ける!AZ1360=0,"　","○")</f>
        <v>○</v>
      </c>
      <c r="W1363" s="8" t="str">
        <f>IF(廃業を除いた名簿を貼り付ける!BA1360=0,"　","○")</f>
        <v>○</v>
      </c>
      <c r="X1363" s="8" t="str">
        <f>IF(廃業を除いた名簿を貼り付ける!BB1360=0,"　","○")</f>
        <v>○</v>
      </c>
      <c r="Y1363" s="8" t="str">
        <f>IF(廃業を除いた名簿を貼り付ける!BC1360=0,"　","○")</f>
        <v>○</v>
      </c>
    </row>
    <row r="1364" spans="1:25" ht="24.75" customHeight="1" x14ac:dyDescent="0.2">
      <c r="A1364" s="4" t="s">
        <v>16</v>
      </c>
      <c r="B1364" s="10">
        <f>廃業を除いた名簿を貼り付ける!N1361</f>
        <v>2472</v>
      </c>
      <c r="C1364" s="5" t="s">
        <v>17</v>
      </c>
      <c r="D1364" s="6" t="str">
        <f>廃業を除いた名簿を貼り付ける!D1361</f>
        <v>株式会社イークル</v>
      </c>
      <c r="E1364" s="6" t="str">
        <f>IF(廃業を除いた名簿を貼り付ける!F1361="","",廃業を除いた名簿を貼り付ける!F1361)</f>
        <v>代表取締役　藤巻　真人</v>
      </c>
      <c r="F1364" s="6" t="str">
        <f>廃業を除いた名簿を貼り付ける!H1361&amp;廃業を除いた名簿を貼り付ける!I1361</f>
        <v>埼玉県桶川市大字加納122番地28</v>
      </c>
      <c r="G1364" s="7">
        <f>廃業を除いた名簿を貼り付ける!P1361</f>
        <v>45259</v>
      </c>
      <c r="H1364" s="6" t="str">
        <f>廃業を除いた名簿を貼り付ける!AG1361</f>
        <v>株式会社イークル</v>
      </c>
      <c r="I1364" s="6" t="str">
        <f>廃業を除いた名簿を貼り付ける!AJ1361&amp;廃業を除いた名簿を貼り付ける!AK1361</f>
        <v>埼玉県桶川市大字加納122番地28</v>
      </c>
      <c r="J1364" s="6" t="str">
        <f>廃業を除いた名簿を貼り付ける!AL1361</f>
        <v>048-716-8151</v>
      </c>
      <c r="K1364" s="8" t="str">
        <f>IF(廃業を除いた名簿を貼り付ける!AO1361=0,"　","○")</f>
        <v>○</v>
      </c>
      <c r="L1364" s="8" t="str">
        <f>IF(廃業を除いた名簿を貼り付ける!AP1361=0,"　","○")</f>
        <v>○</v>
      </c>
      <c r="M1364" s="8" t="str">
        <f>IF(廃業を除いた名簿を貼り付ける!AQ1361=0,"　","○")</f>
        <v>○</v>
      </c>
      <c r="N1364" s="8" t="str">
        <f>IF(廃業を除いた名簿を貼り付ける!AR1361=0,"　","○")</f>
        <v>○</v>
      </c>
      <c r="O1364" s="8" t="str">
        <f>IF(廃業を除いた名簿を貼り付ける!AS1361=0,"　","○")</f>
        <v>○</v>
      </c>
      <c r="P1364" s="8" t="str">
        <f>IF(廃業を除いた名簿を貼り付ける!AT1361=0,"　","○")</f>
        <v>○</v>
      </c>
      <c r="Q1364" s="8" t="str">
        <f>IF(廃業を除いた名簿を貼り付ける!AU1361=0,"　","○")</f>
        <v>　</v>
      </c>
      <c r="R1364" s="8" t="str">
        <f>IF(廃業を除いた名簿を貼り付ける!AV1361=0,"　","○")</f>
        <v>　</v>
      </c>
      <c r="S1364" s="8" t="str">
        <f>IF(廃業を除いた名簿を貼り付ける!AW1361=0,"　","○")</f>
        <v>　</v>
      </c>
      <c r="T1364" s="8" t="str">
        <f>IF(廃業を除いた名簿を貼り付ける!AX1361=0,"　","○")</f>
        <v>○</v>
      </c>
      <c r="U1364" s="8" t="str">
        <f>IF(廃業を除いた名簿を貼り付ける!AY1361=0,"　","○")</f>
        <v>○</v>
      </c>
      <c r="V1364" s="8" t="str">
        <f>IF(廃業を除いた名簿を貼り付ける!AZ1361=0,"　","○")</f>
        <v>○</v>
      </c>
      <c r="W1364" s="8" t="str">
        <f>IF(廃業を除いた名簿を貼り付ける!BA1361=0,"　","○")</f>
        <v>○</v>
      </c>
      <c r="X1364" s="8" t="str">
        <f>IF(廃業を除いた名簿を貼り付ける!BB1361=0,"　","○")</f>
        <v>○</v>
      </c>
      <c r="Y1364" s="8" t="str">
        <f>IF(廃業を除いた名簿を貼り付ける!BC1361=0,"　","○")</f>
        <v>○</v>
      </c>
    </row>
    <row r="1365" spans="1:25" ht="24.75" customHeight="1" x14ac:dyDescent="0.2">
      <c r="A1365" s="4" t="s">
        <v>16</v>
      </c>
      <c r="B1365" s="10">
        <f>廃業を除いた名簿を貼り付ける!N1362</f>
        <v>2474</v>
      </c>
      <c r="C1365" s="5" t="s">
        <v>17</v>
      </c>
      <c r="D1365" s="6" t="str">
        <f>廃業を除いた名簿を貼り付ける!D1362</f>
        <v>渡辺　亨</v>
      </c>
      <c r="E1365" s="6" t="str">
        <f>IF(廃業を除いた名簿を貼り付ける!F1362="","",廃業を除いた名簿を貼り付ける!F1362)</f>
        <v/>
      </c>
      <c r="F1365" s="6" t="str">
        <f>廃業を除いた名簿を貼り付ける!H1362&amp;廃業を除いた名簿を貼り付ける!I1362</f>
        <v>栃木県小山市西城南７丁目６番地１アンジュ・ブローテＢ205</v>
      </c>
      <c r="G1365" s="7">
        <f>廃業を除いた名簿を貼り付ける!P1362</f>
        <v>45278</v>
      </c>
      <c r="H1365" s="6" t="str">
        <f>廃業を除いた名簿を貼り付ける!AG1362</f>
        <v>渡辺設備</v>
      </c>
      <c r="I1365" s="6" t="str">
        <f>廃業を除いた名簿を貼り付ける!AJ1362&amp;廃業を除いた名簿を貼り付ける!AK1362</f>
        <v>栃木県栃木市鍋山町234-11</v>
      </c>
      <c r="J1365" s="6" t="str">
        <f>廃業を除いた名簿を貼り付ける!AL1362</f>
        <v>0282-31-0822</v>
      </c>
      <c r="K1365" s="8" t="str">
        <f>IF(廃業を除いた名簿を貼り付ける!AO1362=0,"　","○")</f>
        <v>○</v>
      </c>
      <c r="L1365" s="8" t="str">
        <f>IF(廃業を除いた名簿を貼り付ける!AP1362=0,"　","○")</f>
        <v>○</v>
      </c>
      <c r="M1365" s="8" t="str">
        <f>IF(廃業を除いた名簿を貼り付ける!AQ1362=0,"　","○")</f>
        <v>○</v>
      </c>
      <c r="N1365" s="8" t="str">
        <f>IF(廃業を除いた名簿を貼り付ける!AR1362=0,"　","○")</f>
        <v>○</v>
      </c>
      <c r="O1365" s="8" t="str">
        <f>IF(廃業を除いた名簿を貼り付ける!AS1362=0,"　","○")</f>
        <v>○</v>
      </c>
      <c r="P1365" s="8" t="str">
        <f>IF(廃業を除いた名簿を貼り付ける!AT1362=0,"　","○")</f>
        <v>○</v>
      </c>
      <c r="Q1365" s="8" t="str">
        <f>IF(廃業を除いた名簿を貼り付ける!AU1362=0,"　","○")</f>
        <v>　</v>
      </c>
      <c r="R1365" s="8" t="str">
        <f>IF(廃業を除いた名簿を貼り付ける!AV1362=0,"　","○")</f>
        <v>　</v>
      </c>
      <c r="S1365" s="8" t="str">
        <f>IF(廃業を除いた名簿を貼り付ける!AW1362=0,"　","○")</f>
        <v>　</v>
      </c>
      <c r="T1365" s="8" t="str">
        <f>IF(廃業を除いた名簿を貼り付ける!AX1362=0,"　","○")</f>
        <v>○</v>
      </c>
      <c r="U1365" s="8" t="str">
        <f>IF(廃業を除いた名簿を貼り付ける!AY1362=0,"　","○")</f>
        <v>○</v>
      </c>
      <c r="V1365" s="8" t="str">
        <f>IF(廃業を除いた名簿を貼り付ける!AZ1362=0,"　","○")</f>
        <v>○</v>
      </c>
      <c r="W1365" s="8" t="str">
        <f>IF(廃業を除いた名簿を貼り付ける!BA1362=0,"　","○")</f>
        <v>○</v>
      </c>
      <c r="X1365" s="8" t="str">
        <f>IF(廃業を除いた名簿を貼り付ける!BB1362=0,"　","○")</f>
        <v>○</v>
      </c>
      <c r="Y1365" s="8" t="str">
        <f>IF(廃業を除いた名簿を貼り付ける!BC1362=0,"　","○")</f>
        <v>○</v>
      </c>
    </row>
    <row r="1366" spans="1:25" ht="24.75" customHeight="1" x14ac:dyDescent="0.2">
      <c r="A1366" s="4" t="s">
        <v>16</v>
      </c>
      <c r="B1366" s="10">
        <f>廃業を除いた名簿を貼り付ける!N1363</f>
        <v>2475</v>
      </c>
      <c r="C1366" s="5" t="s">
        <v>17</v>
      </c>
      <c r="D1366" s="6" t="str">
        <f>廃業を除いた名簿を貼り付ける!D1363</f>
        <v>有限会社常真工業</v>
      </c>
      <c r="E1366" s="6" t="str">
        <f>IF(廃業を除いた名簿を貼り付ける!F1363="","",廃業を除いた名簿を貼り付ける!F1363)</f>
        <v>代表取締役　宇津野　公則</v>
      </c>
      <c r="F1366" s="6" t="str">
        <f>廃業を除いた名簿を貼り付ける!H1363&amp;廃業を除いた名簿を貼り付ける!I1363</f>
        <v>茨城県つくば市稲岡546番地１</v>
      </c>
      <c r="G1366" s="7">
        <f>廃業を除いた名簿を貼り付ける!P1363</f>
        <v>45279</v>
      </c>
      <c r="H1366" s="6" t="str">
        <f>廃業を除いた名簿を貼り付ける!AG1363</f>
        <v>有限会社常真工業</v>
      </c>
      <c r="I1366" s="6" t="str">
        <f>廃業を除いた名簿を貼り付ける!AJ1363&amp;廃業を除いた名簿を貼り付ける!AK1363</f>
        <v>茨城県つくば市稲岡546番地１</v>
      </c>
      <c r="J1366" s="6" t="str">
        <f>廃業を除いた名簿を貼り付ける!AL1363</f>
        <v>029-839-1661</v>
      </c>
      <c r="K1366" s="8" t="str">
        <f>IF(廃業を除いた名簿を貼り付ける!AO1363=0,"　","○")</f>
        <v>○</v>
      </c>
      <c r="L1366" s="8" t="str">
        <f>IF(廃業を除いた名簿を貼り付ける!AP1363=0,"　","○")</f>
        <v>○</v>
      </c>
      <c r="M1366" s="8" t="str">
        <f>IF(廃業を除いた名簿を貼り付ける!AQ1363=0,"　","○")</f>
        <v>○</v>
      </c>
      <c r="N1366" s="8" t="str">
        <f>IF(廃業を除いた名簿を貼り付ける!AR1363=0,"　","○")</f>
        <v>○</v>
      </c>
      <c r="O1366" s="8" t="str">
        <f>IF(廃業を除いた名簿を貼り付ける!AS1363=0,"　","○")</f>
        <v>○</v>
      </c>
      <c r="P1366" s="8" t="str">
        <f>IF(廃業を除いた名簿を貼り付ける!AT1363=0,"　","○")</f>
        <v>○</v>
      </c>
      <c r="Q1366" s="8" t="str">
        <f>IF(廃業を除いた名簿を貼り付ける!AU1363=0,"　","○")</f>
        <v>○</v>
      </c>
      <c r="R1366" s="8" t="str">
        <f>IF(廃業を除いた名簿を貼り付ける!AV1363=0,"　","○")</f>
        <v>○</v>
      </c>
      <c r="S1366" s="8" t="str">
        <f>IF(廃業を除いた名簿を貼り付ける!AW1363=0,"　","○")</f>
        <v>○</v>
      </c>
      <c r="T1366" s="8" t="str">
        <f>IF(廃業を除いた名簿を貼り付ける!AX1363=0,"　","○")</f>
        <v>○</v>
      </c>
      <c r="U1366" s="8" t="str">
        <f>IF(廃業を除いた名簿を貼り付ける!AY1363=0,"　","○")</f>
        <v>○</v>
      </c>
      <c r="V1366" s="8" t="str">
        <f>IF(廃業を除いた名簿を貼り付ける!AZ1363=0,"　","○")</f>
        <v>○</v>
      </c>
      <c r="W1366" s="8" t="str">
        <f>IF(廃業を除いた名簿を貼り付ける!BA1363=0,"　","○")</f>
        <v>○</v>
      </c>
      <c r="X1366" s="8" t="str">
        <f>IF(廃業を除いた名簿を貼り付ける!BB1363=0,"　","○")</f>
        <v>○</v>
      </c>
      <c r="Y1366" s="8" t="str">
        <f>IF(廃業を除いた名簿を貼り付ける!BC1363=0,"　","○")</f>
        <v>○</v>
      </c>
    </row>
    <row r="1367" spans="1:25" ht="24.75" customHeight="1" x14ac:dyDescent="0.2">
      <c r="A1367" s="4" t="s">
        <v>16</v>
      </c>
      <c r="B1367" s="10">
        <f>廃業を除いた名簿を貼り付ける!N1364</f>
        <v>2476</v>
      </c>
      <c r="C1367" s="5" t="s">
        <v>17</v>
      </c>
      <c r="D1367" s="6" t="str">
        <f>廃業を除いた名簿を貼り付ける!D1364</f>
        <v>株式会社Ｙ’ｓＡｉｒＰｌａｎ</v>
      </c>
      <c r="E1367" s="6" t="str">
        <f>IF(廃業を除いた名簿を貼り付ける!F1364="","",廃業を除いた名簿を貼り付ける!F1364)</f>
        <v>代表取締役　米谷　渉</v>
      </c>
      <c r="F1367" s="6" t="str">
        <f>廃業を除いた名簿を貼り付ける!H1364&amp;廃業を除いた名簿を貼り付ける!I1364</f>
        <v>埼玉県川口市上青木西一丁目20番27号</v>
      </c>
      <c r="G1367" s="7">
        <f>廃業を除いた名簿を貼り付ける!P1364</f>
        <v>45279</v>
      </c>
      <c r="H1367" s="6" t="str">
        <f>廃業を除いた名簿を貼り付ける!AG1364</f>
        <v>株式会社Ｙ’ｓＡｉｒＰｌａｎ</v>
      </c>
      <c r="I1367" s="6" t="str">
        <f>廃業を除いた名簿を貼り付ける!AJ1364&amp;廃業を除いた名簿を貼り付ける!AK1364</f>
        <v>埼玉県川口市上青木西一丁目20番27号</v>
      </c>
      <c r="J1367" s="6" t="str">
        <f>廃業を除いた名簿を貼り付ける!AL1364</f>
        <v>048-240-2601</v>
      </c>
      <c r="K1367" s="8" t="str">
        <f>IF(廃業を除いた名簿を貼り付ける!AO1364=0,"　","○")</f>
        <v>○</v>
      </c>
      <c r="L1367" s="8" t="str">
        <f>IF(廃業を除いた名簿を貼り付ける!AP1364=0,"　","○")</f>
        <v>○</v>
      </c>
      <c r="M1367" s="8" t="str">
        <f>IF(廃業を除いた名簿を貼り付ける!AQ1364=0,"　","○")</f>
        <v>○</v>
      </c>
      <c r="N1367" s="8" t="str">
        <f>IF(廃業を除いた名簿を貼り付ける!AR1364=0,"　","○")</f>
        <v>○</v>
      </c>
      <c r="O1367" s="8" t="str">
        <f>IF(廃業を除いた名簿を貼り付ける!AS1364=0,"　","○")</f>
        <v>○</v>
      </c>
      <c r="P1367" s="8" t="str">
        <f>IF(廃業を除いた名簿を貼り付ける!AT1364=0,"　","○")</f>
        <v>○</v>
      </c>
      <c r="Q1367" s="8" t="str">
        <f>IF(廃業を除いた名簿を貼り付ける!AU1364=0,"　","○")</f>
        <v>○</v>
      </c>
      <c r="R1367" s="8" t="str">
        <f>IF(廃業を除いた名簿を貼り付ける!AV1364=0,"　","○")</f>
        <v>○</v>
      </c>
      <c r="S1367" s="8" t="str">
        <f>IF(廃業を除いた名簿を貼り付ける!AW1364=0,"　","○")</f>
        <v>○</v>
      </c>
      <c r="T1367" s="8" t="str">
        <f>IF(廃業を除いた名簿を貼り付ける!AX1364=0,"　","○")</f>
        <v>○</v>
      </c>
      <c r="U1367" s="8" t="str">
        <f>IF(廃業を除いた名簿を貼り付ける!AY1364=0,"　","○")</f>
        <v>○</v>
      </c>
      <c r="V1367" s="8" t="str">
        <f>IF(廃業を除いた名簿を貼り付ける!AZ1364=0,"　","○")</f>
        <v>○</v>
      </c>
      <c r="W1367" s="8" t="str">
        <f>IF(廃業を除いた名簿を貼り付ける!BA1364=0,"　","○")</f>
        <v>○</v>
      </c>
      <c r="X1367" s="8" t="str">
        <f>IF(廃業を除いた名簿を貼り付ける!BB1364=0,"　","○")</f>
        <v>○</v>
      </c>
      <c r="Y1367" s="8" t="str">
        <f>IF(廃業を除いた名簿を貼り付ける!BC1364=0,"　","○")</f>
        <v>○</v>
      </c>
    </row>
    <row r="1368" spans="1:25" ht="24.75" customHeight="1" x14ac:dyDescent="0.2">
      <c r="A1368" s="4" t="s">
        <v>16</v>
      </c>
      <c r="B1368" s="10">
        <f>廃業を除いた名簿を貼り付ける!N1365</f>
        <v>2477</v>
      </c>
      <c r="C1368" s="5" t="s">
        <v>17</v>
      </c>
      <c r="D1368" s="6" t="str">
        <f>廃業を除いた名簿を貼り付ける!D1365</f>
        <v>リーテック株式会社</v>
      </c>
      <c r="E1368" s="6" t="str">
        <f>IF(廃業を除いた名簿を貼り付ける!F1365="","",廃業を除いた名簿を貼り付ける!F1365)</f>
        <v>代表取締役　遠山　真貫</v>
      </c>
      <c r="F1368" s="6" t="str">
        <f>廃業を除いた名簿を貼り付ける!H1365&amp;廃業を除いた名簿を貼り付ける!I1365</f>
        <v>東京都板橋区中台一丁目４７番１６号KEYTERRACENAKADAI５号棟</v>
      </c>
      <c r="G1368" s="7">
        <f>廃業を除いた名簿を貼り付ける!P1365</f>
        <v>45279</v>
      </c>
      <c r="H1368" s="6" t="str">
        <f>廃業を除いた名簿を貼り付ける!AG1365</f>
        <v>リーテック株式会社</v>
      </c>
      <c r="I1368" s="6" t="str">
        <f>廃業を除いた名簿を貼り付ける!AJ1365&amp;廃業を除いた名簿を貼り付ける!AK1365</f>
        <v>東京都板橋区赤塚新町二丁目10番５号ハイムMST　１F</v>
      </c>
      <c r="J1368" s="6" t="str">
        <f>廃業を除いた名簿を貼り付ける!AL1365</f>
        <v>03-5904-4175</v>
      </c>
      <c r="K1368" s="8" t="str">
        <f>IF(廃業を除いた名簿を貼り付ける!AO1365=0,"　","○")</f>
        <v>○</v>
      </c>
      <c r="L1368" s="8" t="str">
        <f>IF(廃業を除いた名簿を貼り付ける!AP1365=0,"　","○")</f>
        <v>○</v>
      </c>
      <c r="M1368" s="8" t="str">
        <f>IF(廃業を除いた名簿を貼り付ける!AQ1365=0,"　","○")</f>
        <v>○</v>
      </c>
      <c r="N1368" s="8" t="str">
        <f>IF(廃業を除いた名簿を貼り付ける!AR1365=0,"　","○")</f>
        <v>○</v>
      </c>
      <c r="O1368" s="8" t="str">
        <f>IF(廃業を除いた名簿を貼り付ける!AS1365=0,"　","○")</f>
        <v>○</v>
      </c>
      <c r="P1368" s="8" t="str">
        <f>IF(廃業を除いた名簿を貼り付ける!AT1365=0,"　","○")</f>
        <v>○</v>
      </c>
      <c r="Q1368" s="8" t="str">
        <f>IF(廃業を除いた名簿を貼り付ける!AU1365=0,"　","○")</f>
        <v>○</v>
      </c>
      <c r="R1368" s="8" t="str">
        <f>IF(廃業を除いた名簿を貼り付ける!AV1365=0,"　","○")</f>
        <v>○</v>
      </c>
      <c r="S1368" s="8" t="str">
        <f>IF(廃業を除いた名簿を貼り付ける!AW1365=0,"　","○")</f>
        <v>○</v>
      </c>
      <c r="T1368" s="8" t="str">
        <f>IF(廃業を除いた名簿を貼り付ける!AX1365=0,"　","○")</f>
        <v>○</v>
      </c>
      <c r="U1368" s="8" t="str">
        <f>IF(廃業を除いた名簿を貼り付ける!AY1365=0,"　","○")</f>
        <v>○</v>
      </c>
      <c r="V1368" s="8" t="str">
        <f>IF(廃業を除いた名簿を貼り付ける!AZ1365=0,"　","○")</f>
        <v>○</v>
      </c>
      <c r="W1368" s="8" t="str">
        <f>IF(廃業を除いた名簿を貼り付ける!BA1365=0,"　","○")</f>
        <v>○</v>
      </c>
      <c r="X1368" s="8" t="str">
        <f>IF(廃業を除いた名簿を貼り付ける!BB1365=0,"　","○")</f>
        <v>○</v>
      </c>
      <c r="Y1368" s="8" t="str">
        <f>IF(廃業を除いた名簿を貼り付ける!BC1365=0,"　","○")</f>
        <v>○</v>
      </c>
    </row>
    <row r="1369" spans="1:25" ht="24.75" customHeight="1" x14ac:dyDescent="0.2">
      <c r="A1369" s="4" t="s">
        <v>16</v>
      </c>
      <c r="B1369" s="10">
        <f>廃業を除いた名簿を貼り付ける!N1366</f>
        <v>2478</v>
      </c>
      <c r="C1369" s="5" t="s">
        <v>17</v>
      </c>
      <c r="D1369" s="6" t="str">
        <f>廃業を除いた名簿を貼り付ける!D1366</f>
        <v>株式会社インサイド</v>
      </c>
      <c r="E1369" s="6" t="str">
        <f>IF(廃業を除いた名簿を貼り付ける!F1366="","",廃業を除いた名簿を貼り付ける!F1366)</f>
        <v>代表取締役　飯島　健史</v>
      </c>
      <c r="F1369" s="6" t="str">
        <f>廃業を除いた名簿を貼り付ける!H1366&amp;廃業を除いた名簿を貼り付ける!I1366</f>
        <v>埼玉県上尾市小泉九丁目26番地３</v>
      </c>
      <c r="G1369" s="7">
        <f>廃業を除いた名簿を貼り付ける!P1366</f>
        <v>45286</v>
      </c>
      <c r="H1369" s="6" t="str">
        <f>廃業を除いた名簿を貼り付ける!AG1366</f>
        <v>株式会社インサイド</v>
      </c>
      <c r="I1369" s="6" t="str">
        <f>廃業を除いた名簿を貼り付ける!AJ1366&amp;廃業を除いた名簿を貼り付ける!AK1366</f>
        <v>埼玉県上尾市小泉九丁目26番地３</v>
      </c>
      <c r="J1369" s="6" t="str">
        <f>廃業を除いた名簿を貼り付ける!AL1366</f>
        <v>048-779-8430</v>
      </c>
      <c r="K1369" s="8" t="str">
        <f>IF(廃業を除いた名簿を貼り付ける!AO1366=0,"　","○")</f>
        <v>○</v>
      </c>
      <c r="L1369" s="8" t="str">
        <f>IF(廃業を除いた名簿を貼り付ける!AP1366=0,"　","○")</f>
        <v>○</v>
      </c>
      <c r="M1369" s="8" t="str">
        <f>IF(廃業を除いた名簿を貼り付ける!AQ1366=0,"　","○")</f>
        <v>○</v>
      </c>
      <c r="N1369" s="8" t="str">
        <f>IF(廃業を除いた名簿を貼り付ける!AR1366=0,"　","○")</f>
        <v>○</v>
      </c>
      <c r="O1369" s="8" t="str">
        <f>IF(廃業を除いた名簿を貼り付ける!AS1366=0,"　","○")</f>
        <v>○</v>
      </c>
      <c r="P1369" s="8" t="str">
        <f>IF(廃業を除いた名簿を貼り付ける!AT1366=0,"　","○")</f>
        <v>○</v>
      </c>
      <c r="Q1369" s="8" t="str">
        <f>IF(廃業を除いた名簿を貼り付ける!AU1366=0,"　","○")</f>
        <v>○</v>
      </c>
      <c r="R1369" s="8" t="str">
        <f>IF(廃業を除いた名簿を貼り付ける!AV1366=0,"　","○")</f>
        <v>○</v>
      </c>
      <c r="S1369" s="8" t="str">
        <f>IF(廃業を除いた名簿を貼り付ける!AW1366=0,"　","○")</f>
        <v>○</v>
      </c>
      <c r="T1369" s="8" t="str">
        <f>IF(廃業を除いた名簿を貼り付ける!AX1366=0,"　","○")</f>
        <v>○</v>
      </c>
      <c r="U1369" s="8" t="str">
        <f>IF(廃業を除いた名簿を貼り付ける!AY1366=0,"　","○")</f>
        <v>○</v>
      </c>
      <c r="V1369" s="8" t="str">
        <f>IF(廃業を除いた名簿を貼り付ける!AZ1366=0,"　","○")</f>
        <v>○</v>
      </c>
      <c r="W1369" s="8" t="str">
        <f>IF(廃業を除いた名簿を貼り付ける!BA1366=0,"　","○")</f>
        <v>○</v>
      </c>
      <c r="X1369" s="8" t="str">
        <f>IF(廃業を除いた名簿を貼り付ける!BB1366=0,"　","○")</f>
        <v>○</v>
      </c>
      <c r="Y1369" s="8" t="str">
        <f>IF(廃業を除いた名簿を貼り付ける!BC1366=0,"　","○")</f>
        <v>○</v>
      </c>
    </row>
    <row r="1370" spans="1:25" ht="24.75" customHeight="1" x14ac:dyDescent="0.2">
      <c r="A1370" s="4" t="s">
        <v>16</v>
      </c>
      <c r="B1370" s="10">
        <f>廃業を除いた名簿を貼り付ける!N1367</f>
        <v>2479</v>
      </c>
      <c r="C1370" s="5" t="s">
        <v>17</v>
      </c>
      <c r="D1370" s="6" t="str">
        <f>廃業を除いた名簿を貼り付ける!D1367</f>
        <v>株式会社ＫＳＴ</v>
      </c>
      <c r="E1370" s="6" t="str">
        <f>IF(廃業を除いた名簿を貼り付ける!F1367="","",廃業を除いた名簿を貼り付ける!F1367)</f>
        <v>代表取締役　髙橋　直樹</v>
      </c>
      <c r="F1370" s="6" t="str">
        <f>廃業を除いた名簿を貼り付ける!H1367&amp;廃業を除いた名簿を貼り付ける!I1367</f>
        <v>神奈川県厚木市恩名一丁目11番56号</v>
      </c>
      <c r="G1370" s="7">
        <f>廃業を除いた名簿を貼り付ける!P1367</f>
        <v>45287</v>
      </c>
      <c r="H1370" s="6" t="str">
        <f>廃業を除いた名簿を貼り付ける!AG1367</f>
        <v>株式会社ＫＳＴ</v>
      </c>
      <c r="I1370" s="6" t="str">
        <f>廃業を除いた名簿を貼り付ける!AJ1367&amp;廃業を除いた名簿を貼り付ける!AK1367</f>
        <v>神奈川県厚木市恩名一丁目11番56号</v>
      </c>
      <c r="J1370" s="6" t="str">
        <f>廃業を除いた名簿を貼り付ける!AL1367</f>
        <v>046-204-7588</v>
      </c>
      <c r="K1370" s="8" t="str">
        <f>IF(廃業を除いた名簿を貼り付ける!AO1367=0,"　","○")</f>
        <v>○</v>
      </c>
      <c r="L1370" s="8" t="str">
        <f>IF(廃業を除いた名簿を貼り付ける!AP1367=0,"　","○")</f>
        <v>○</v>
      </c>
      <c r="M1370" s="8" t="str">
        <f>IF(廃業を除いた名簿を貼り付ける!AQ1367=0,"　","○")</f>
        <v>○</v>
      </c>
      <c r="N1370" s="8" t="str">
        <f>IF(廃業を除いた名簿を貼り付ける!AR1367=0,"　","○")</f>
        <v>○</v>
      </c>
      <c r="O1370" s="8" t="str">
        <f>IF(廃業を除いた名簿を貼り付ける!AS1367=0,"　","○")</f>
        <v>○</v>
      </c>
      <c r="P1370" s="8" t="str">
        <f>IF(廃業を除いた名簿を貼り付ける!AT1367=0,"　","○")</f>
        <v>○</v>
      </c>
      <c r="Q1370" s="8" t="str">
        <f>IF(廃業を除いた名簿を貼り付ける!AU1367=0,"　","○")</f>
        <v>○</v>
      </c>
      <c r="R1370" s="8" t="str">
        <f>IF(廃業を除いた名簿を貼り付ける!AV1367=0,"　","○")</f>
        <v>○</v>
      </c>
      <c r="S1370" s="8" t="str">
        <f>IF(廃業を除いた名簿を貼り付ける!AW1367=0,"　","○")</f>
        <v>○</v>
      </c>
      <c r="T1370" s="8" t="str">
        <f>IF(廃業を除いた名簿を貼り付ける!AX1367=0,"　","○")</f>
        <v>○</v>
      </c>
      <c r="U1370" s="8" t="str">
        <f>IF(廃業を除いた名簿を貼り付ける!AY1367=0,"　","○")</f>
        <v>○</v>
      </c>
      <c r="V1370" s="8" t="str">
        <f>IF(廃業を除いた名簿を貼り付ける!AZ1367=0,"　","○")</f>
        <v>○</v>
      </c>
      <c r="W1370" s="8" t="str">
        <f>IF(廃業を除いた名簿を貼り付ける!BA1367=0,"　","○")</f>
        <v>○</v>
      </c>
      <c r="X1370" s="8" t="str">
        <f>IF(廃業を除いた名簿を貼り付ける!BB1367=0,"　","○")</f>
        <v>○</v>
      </c>
      <c r="Y1370" s="8" t="str">
        <f>IF(廃業を除いた名簿を貼り付ける!BC1367=0,"　","○")</f>
        <v>○</v>
      </c>
    </row>
    <row r="1371" spans="1:25" ht="24.75" customHeight="1" x14ac:dyDescent="0.2">
      <c r="A1371" s="4" t="s">
        <v>16</v>
      </c>
      <c r="B1371" s="10">
        <f>廃業を除いた名簿を貼り付ける!N1368</f>
        <v>2480</v>
      </c>
      <c r="C1371" s="5" t="s">
        <v>17</v>
      </c>
      <c r="D1371" s="6" t="str">
        <f>廃業を除いた名簿を貼り付ける!D1368</f>
        <v>有限会社テクノエアーシステム</v>
      </c>
      <c r="E1371" s="6" t="str">
        <f>IF(廃業を除いた名簿を貼り付ける!F1368="","",廃業を除いた名簿を貼り付ける!F1368)</f>
        <v>取締役　清水　賢治</v>
      </c>
      <c r="F1371" s="6" t="str">
        <f>廃業を除いた名簿を貼り付ける!H1368&amp;廃業を除いた名簿を貼り付ける!I1368</f>
        <v>栃木県宇都宮市宝木町二丁目802番地１ヴィラパンフィーリ１階</v>
      </c>
      <c r="G1371" s="7">
        <f>廃業を除いた名簿を貼り付ける!P1368</f>
        <v>45287</v>
      </c>
      <c r="H1371" s="6" t="str">
        <f>廃業を除いた名簿を貼り付ける!AG1368</f>
        <v>有限会社テクノエアーシステム</v>
      </c>
      <c r="I1371" s="6" t="str">
        <f>廃業を除いた名簿を貼り付ける!AJ1368&amp;廃業を除いた名簿を貼り付ける!AK1368</f>
        <v>栃木県宇都宮市宝木町二丁目802番地１ヴィラパンフィーリ１階</v>
      </c>
      <c r="J1371" s="6" t="str">
        <f>廃業を除いた名簿を貼り付ける!AL1368</f>
        <v>028-666-8442</v>
      </c>
      <c r="K1371" s="8" t="str">
        <f>IF(廃業を除いた名簿を貼り付ける!AO1368=0,"　","○")</f>
        <v>○</v>
      </c>
      <c r="L1371" s="8" t="str">
        <f>IF(廃業を除いた名簿を貼り付ける!AP1368=0,"　","○")</f>
        <v>○</v>
      </c>
      <c r="M1371" s="8" t="str">
        <f>IF(廃業を除いた名簿を貼り付ける!AQ1368=0,"　","○")</f>
        <v>○</v>
      </c>
      <c r="N1371" s="8" t="str">
        <f>IF(廃業を除いた名簿を貼り付ける!AR1368=0,"　","○")</f>
        <v>○</v>
      </c>
      <c r="O1371" s="8" t="str">
        <f>IF(廃業を除いた名簿を貼り付ける!AS1368=0,"　","○")</f>
        <v>○</v>
      </c>
      <c r="P1371" s="8" t="str">
        <f>IF(廃業を除いた名簿を貼り付ける!AT1368=0,"　","○")</f>
        <v>○</v>
      </c>
      <c r="Q1371" s="8" t="str">
        <f>IF(廃業を除いた名簿を貼り付ける!AU1368=0,"　","○")</f>
        <v>　</v>
      </c>
      <c r="R1371" s="8" t="str">
        <f>IF(廃業を除いた名簿を貼り付ける!AV1368=0,"　","○")</f>
        <v>　</v>
      </c>
      <c r="S1371" s="8" t="str">
        <f>IF(廃業を除いた名簿を貼り付ける!AW1368=0,"　","○")</f>
        <v>　</v>
      </c>
      <c r="T1371" s="8" t="str">
        <f>IF(廃業を除いた名簿を貼り付ける!AX1368=0,"　","○")</f>
        <v>○</v>
      </c>
      <c r="U1371" s="8" t="str">
        <f>IF(廃業を除いた名簿を貼り付ける!AY1368=0,"　","○")</f>
        <v>○</v>
      </c>
      <c r="V1371" s="8" t="str">
        <f>IF(廃業を除いた名簿を貼り付ける!AZ1368=0,"　","○")</f>
        <v>○</v>
      </c>
      <c r="W1371" s="8" t="str">
        <f>IF(廃業を除いた名簿を貼り付ける!BA1368=0,"　","○")</f>
        <v>○</v>
      </c>
      <c r="X1371" s="8" t="str">
        <f>IF(廃業を除いた名簿を貼り付ける!BB1368=0,"　","○")</f>
        <v>○</v>
      </c>
      <c r="Y1371" s="8" t="str">
        <f>IF(廃業を除いた名簿を貼り付ける!BC1368=0,"　","○")</f>
        <v>○</v>
      </c>
    </row>
    <row r="1372" spans="1:25" ht="24.75" customHeight="1" x14ac:dyDescent="0.2">
      <c r="A1372" s="4" t="s">
        <v>16</v>
      </c>
      <c r="B1372" s="10">
        <f>廃業を除いた名簿を貼り付ける!N1369</f>
        <v>2481</v>
      </c>
      <c r="C1372" s="5" t="s">
        <v>17</v>
      </c>
      <c r="D1372" s="6" t="str">
        <f>廃業を除いた名簿を貼り付ける!D1369</f>
        <v>野代　明宏</v>
      </c>
      <c r="E1372" s="6" t="str">
        <f>IF(廃業を除いた名簿を貼り付ける!F1369="","",廃業を除いた名簿を貼り付ける!F1369)</f>
        <v/>
      </c>
      <c r="F1372" s="6" t="str">
        <f>廃業を除いた名簿を貼り付ける!H1369&amp;廃業を除いた名簿を貼り付ける!I1369</f>
        <v>栃木県佐野市浅沼町４０２番地１１</v>
      </c>
      <c r="G1372" s="7">
        <f>廃業を除いた名簿を貼り付ける!P1369</f>
        <v>45301</v>
      </c>
      <c r="H1372" s="6" t="str">
        <f>廃業を除いた名簿を貼り付ける!AG1369</f>
        <v>WORK'S電気</v>
      </c>
      <c r="I1372" s="6" t="str">
        <f>廃業を除いた名簿を貼り付ける!AJ1369&amp;廃業を除いた名簿を貼り付ける!AK1369</f>
        <v>栃木県佐野市浅沼町４０２番地１１</v>
      </c>
      <c r="J1372" s="6" t="str">
        <f>廃業を除いた名簿を貼り付ける!AL1369</f>
        <v>0283-22-9725</v>
      </c>
      <c r="K1372" s="8" t="str">
        <f>IF(廃業を除いた名簿を貼り付ける!AO1369=0,"　","○")</f>
        <v>○</v>
      </c>
      <c r="L1372" s="8" t="str">
        <f>IF(廃業を除いた名簿を貼り付ける!AP1369=0,"　","○")</f>
        <v>○</v>
      </c>
      <c r="M1372" s="8" t="str">
        <f>IF(廃業を除いた名簿を貼り付ける!AQ1369=0,"　","○")</f>
        <v>○</v>
      </c>
      <c r="N1372" s="8" t="str">
        <f>IF(廃業を除いた名簿を貼り付ける!AR1369=0,"　","○")</f>
        <v>○</v>
      </c>
      <c r="O1372" s="8" t="str">
        <f>IF(廃業を除いた名簿を貼り付ける!AS1369=0,"　","○")</f>
        <v>○</v>
      </c>
      <c r="P1372" s="8" t="str">
        <f>IF(廃業を除いた名簿を貼り付ける!AT1369=0,"　","○")</f>
        <v>○</v>
      </c>
      <c r="Q1372" s="8" t="str">
        <f>IF(廃業を除いた名簿を貼り付ける!AU1369=0,"　","○")</f>
        <v>　</v>
      </c>
      <c r="R1372" s="8" t="str">
        <f>IF(廃業を除いた名簿を貼り付ける!AV1369=0,"　","○")</f>
        <v>　</v>
      </c>
      <c r="S1372" s="8" t="str">
        <f>IF(廃業を除いた名簿を貼り付ける!AW1369=0,"　","○")</f>
        <v>　</v>
      </c>
      <c r="T1372" s="8" t="str">
        <f>IF(廃業を除いた名簿を貼り付ける!AX1369=0,"　","○")</f>
        <v>○</v>
      </c>
      <c r="U1372" s="8" t="str">
        <f>IF(廃業を除いた名簿を貼り付ける!AY1369=0,"　","○")</f>
        <v>○</v>
      </c>
      <c r="V1372" s="8" t="str">
        <f>IF(廃業を除いた名簿を貼り付ける!AZ1369=0,"　","○")</f>
        <v>○</v>
      </c>
      <c r="W1372" s="8" t="str">
        <f>IF(廃業を除いた名簿を貼り付ける!BA1369=0,"　","○")</f>
        <v>○</v>
      </c>
      <c r="X1372" s="8" t="str">
        <f>IF(廃業を除いた名簿を貼り付ける!BB1369=0,"　","○")</f>
        <v>○</v>
      </c>
      <c r="Y1372" s="8" t="str">
        <f>IF(廃業を除いた名簿を貼り付ける!BC1369=0,"　","○")</f>
        <v>○</v>
      </c>
    </row>
    <row r="1373" spans="1:25" ht="24.75" customHeight="1" x14ac:dyDescent="0.2">
      <c r="A1373" s="4" t="s">
        <v>16</v>
      </c>
      <c r="B1373" s="10">
        <f>廃業を除いた名簿を貼り付ける!N1370</f>
        <v>2482</v>
      </c>
      <c r="C1373" s="5" t="s">
        <v>17</v>
      </c>
      <c r="D1373" s="6" t="str">
        <f>廃業を除いた名簿を貼り付ける!D1370</f>
        <v>株式会社ゼネラル</v>
      </c>
      <c r="E1373" s="6" t="str">
        <f>IF(廃業を除いた名簿を貼り付ける!F1370="","",廃業を除いた名簿を貼り付ける!F1370)</f>
        <v>代表取締役　増田　幸司</v>
      </c>
      <c r="F1373" s="6" t="str">
        <f>廃業を除いた名簿を貼り付ける!H1370&amp;廃業を除いた名簿を貼り付ける!I1370</f>
        <v>川崎市高津区末長三丁目３番17号</v>
      </c>
      <c r="G1373" s="7">
        <f>廃業を除いた名簿を貼り付ける!P1370</f>
        <v>45302</v>
      </c>
      <c r="H1373" s="6" t="str">
        <f>廃業を除いた名簿を貼り付ける!AG1370</f>
        <v>株式会社ゼネラル　宇都宮サービスセンター</v>
      </c>
      <c r="I1373" s="6" t="str">
        <f>廃業を除いた名簿を貼り付ける!AJ1370&amp;廃業を除いた名簿を貼り付ける!AK1370</f>
        <v>栃木県宇都宮市宿郷５－22－６</v>
      </c>
      <c r="J1373" s="6" t="str">
        <f>廃業を除いた名簿を貼り付ける!AL1370</f>
        <v>028-346-3413</v>
      </c>
      <c r="K1373" s="8" t="str">
        <f>IF(廃業を除いた名簿を貼り付ける!AO1370=0,"　","○")</f>
        <v>○</v>
      </c>
      <c r="L1373" s="8" t="str">
        <f>IF(廃業を除いた名簿を貼り付ける!AP1370=0,"　","○")</f>
        <v>○</v>
      </c>
      <c r="M1373" s="8" t="str">
        <f>IF(廃業を除いた名簿を貼り付ける!AQ1370=0,"　","○")</f>
        <v>○</v>
      </c>
      <c r="N1373" s="8" t="str">
        <f>IF(廃業を除いた名簿を貼り付ける!AR1370=0,"　","○")</f>
        <v>　</v>
      </c>
      <c r="O1373" s="8" t="str">
        <f>IF(廃業を除いた名簿を貼り付ける!AS1370=0,"　","○")</f>
        <v>　</v>
      </c>
      <c r="P1373" s="8" t="str">
        <f>IF(廃業を除いた名簿を貼り付ける!AT1370=0,"　","○")</f>
        <v>　</v>
      </c>
      <c r="Q1373" s="8" t="str">
        <f>IF(廃業を除いた名簿を貼り付ける!AU1370=0,"　","○")</f>
        <v>　</v>
      </c>
      <c r="R1373" s="8" t="str">
        <f>IF(廃業を除いた名簿を貼り付ける!AV1370=0,"　","○")</f>
        <v>　</v>
      </c>
      <c r="S1373" s="8" t="str">
        <f>IF(廃業を除いた名簿を貼り付ける!AW1370=0,"　","○")</f>
        <v>　</v>
      </c>
      <c r="T1373" s="8" t="str">
        <f>IF(廃業を除いた名簿を貼り付ける!AX1370=0,"　","○")</f>
        <v>○</v>
      </c>
      <c r="U1373" s="8" t="str">
        <f>IF(廃業を除いた名簿を貼り付ける!AY1370=0,"　","○")</f>
        <v>○</v>
      </c>
      <c r="V1373" s="8" t="str">
        <f>IF(廃業を除いた名簿を貼り付ける!AZ1370=0,"　","○")</f>
        <v>○</v>
      </c>
      <c r="W1373" s="8" t="str">
        <f>IF(廃業を除いた名簿を貼り付ける!BA1370=0,"　","○")</f>
        <v>　</v>
      </c>
      <c r="X1373" s="8" t="str">
        <f>IF(廃業を除いた名簿を貼り付ける!BB1370=0,"　","○")</f>
        <v>　</v>
      </c>
      <c r="Y1373" s="8" t="str">
        <f>IF(廃業を除いた名簿を貼り付ける!BC1370=0,"　","○")</f>
        <v>　</v>
      </c>
    </row>
    <row r="1374" spans="1:25" ht="24.75" customHeight="1" x14ac:dyDescent="0.2">
      <c r="A1374" s="4" t="s">
        <v>16</v>
      </c>
      <c r="B1374" s="10">
        <f>廃業を除いた名簿を貼り付ける!N1371</f>
        <v>2483</v>
      </c>
      <c r="C1374" s="5" t="s">
        <v>17</v>
      </c>
      <c r="D1374" s="6" t="str">
        <f>廃業を除いた名簿を貼り付ける!D1371</f>
        <v>新井　翔太</v>
      </c>
      <c r="E1374" s="6" t="str">
        <f>IF(廃業を除いた名簿を貼り付ける!F1371="","",廃業を除いた名簿を貼り付ける!F1371)</f>
        <v/>
      </c>
      <c r="F1374" s="6" t="str">
        <f>廃業を除いた名簿を貼り付ける!H1371&amp;廃業を除いた名簿を貼り付ける!I1371</f>
        <v>栃木県宇都宮市細谷町776番地３</v>
      </c>
      <c r="G1374" s="7">
        <f>廃業を除いた名簿を貼り付ける!P1371</f>
        <v>45307</v>
      </c>
      <c r="H1374" s="6" t="str">
        <f>廃業を除いた名簿を貼り付ける!AG1371</f>
        <v>エスエー工業</v>
      </c>
      <c r="I1374" s="6" t="str">
        <f>廃業を除いた名簿を貼り付ける!AJ1371&amp;廃業を除いた名簿を貼り付ける!AK1371</f>
        <v>栃木県宇都宮市細谷町776番地３</v>
      </c>
      <c r="J1374" s="6" t="str">
        <f>廃業を除いた名簿を貼り付ける!AL1371</f>
        <v>028-624-1313</v>
      </c>
      <c r="K1374" s="8" t="str">
        <f>IF(廃業を除いた名簿を貼り付ける!AO1371=0,"　","○")</f>
        <v>○</v>
      </c>
      <c r="L1374" s="8" t="str">
        <f>IF(廃業を除いた名簿を貼り付ける!AP1371=0,"　","○")</f>
        <v>○</v>
      </c>
      <c r="M1374" s="8" t="str">
        <f>IF(廃業を除いた名簿を貼り付ける!AQ1371=0,"　","○")</f>
        <v>○</v>
      </c>
      <c r="N1374" s="8" t="str">
        <f>IF(廃業を除いた名簿を貼り付ける!AR1371=0,"　","○")</f>
        <v>○</v>
      </c>
      <c r="O1374" s="8" t="str">
        <f>IF(廃業を除いた名簿を貼り付ける!AS1371=0,"　","○")</f>
        <v>○</v>
      </c>
      <c r="P1374" s="8" t="str">
        <f>IF(廃業を除いた名簿を貼り付ける!AT1371=0,"　","○")</f>
        <v>○</v>
      </c>
      <c r="Q1374" s="8" t="str">
        <f>IF(廃業を除いた名簿を貼り付ける!AU1371=0,"　","○")</f>
        <v>○</v>
      </c>
      <c r="R1374" s="8" t="str">
        <f>IF(廃業を除いた名簿を貼り付ける!AV1371=0,"　","○")</f>
        <v>○</v>
      </c>
      <c r="S1374" s="8" t="str">
        <f>IF(廃業を除いた名簿を貼り付ける!AW1371=0,"　","○")</f>
        <v>○</v>
      </c>
      <c r="T1374" s="8" t="str">
        <f>IF(廃業を除いた名簿を貼り付ける!AX1371=0,"　","○")</f>
        <v>○</v>
      </c>
      <c r="U1374" s="8" t="str">
        <f>IF(廃業を除いた名簿を貼り付ける!AY1371=0,"　","○")</f>
        <v>○</v>
      </c>
      <c r="V1374" s="8" t="str">
        <f>IF(廃業を除いた名簿を貼り付ける!AZ1371=0,"　","○")</f>
        <v>○</v>
      </c>
      <c r="W1374" s="8" t="str">
        <f>IF(廃業を除いた名簿を貼り付ける!BA1371=0,"　","○")</f>
        <v>○</v>
      </c>
      <c r="X1374" s="8" t="str">
        <f>IF(廃業を除いた名簿を貼り付ける!BB1371=0,"　","○")</f>
        <v>○</v>
      </c>
      <c r="Y1374" s="8" t="str">
        <f>IF(廃業を除いた名簿を貼り付ける!BC1371=0,"　","○")</f>
        <v>○</v>
      </c>
    </row>
    <row r="1375" spans="1:25" ht="24.75" customHeight="1" x14ac:dyDescent="0.2">
      <c r="A1375" s="4" t="s">
        <v>16</v>
      </c>
      <c r="B1375" s="10">
        <f>廃業を除いた名簿を貼り付ける!N1372</f>
        <v>2484</v>
      </c>
      <c r="C1375" s="5" t="s">
        <v>17</v>
      </c>
      <c r="D1375" s="6" t="str">
        <f>廃業を除いた名簿を貼り付ける!D1372</f>
        <v>株式会社杉山設備</v>
      </c>
      <c r="E1375" s="6" t="str">
        <f>IF(廃業を除いた名簿を貼り付ける!F1372="","",廃業を除いた名簿を貼り付ける!F1372)</f>
        <v>代表取締役　杉山　貴彦</v>
      </c>
      <c r="F1375" s="6" t="str">
        <f>廃業を除いた名簿を貼り付ける!H1372&amp;廃業を除いた名簿を貼り付ける!I1372</f>
        <v>埼玉県桶川市大字川田谷6512番地の６</v>
      </c>
      <c r="G1375" s="7">
        <f>廃業を除いた名簿を貼り付ける!P1372</f>
        <v>45317</v>
      </c>
      <c r="H1375" s="6" t="str">
        <f>廃業を除いた名簿を貼り付ける!AG1372</f>
        <v>株式会社杉山設備</v>
      </c>
      <c r="I1375" s="6" t="str">
        <f>廃業を除いた名簿を貼り付ける!AJ1372&amp;廃業を除いた名簿を貼り付ける!AK1372</f>
        <v>埼玉県桶川市大字川田谷6512番地の６</v>
      </c>
      <c r="J1375" s="6" t="str">
        <f>廃業を除いた名簿を貼り付ける!AL1372</f>
        <v>090-9144-2559</v>
      </c>
      <c r="K1375" s="8" t="str">
        <f>IF(廃業を除いた名簿を貼り付ける!AO1372=0,"　","○")</f>
        <v>○</v>
      </c>
      <c r="L1375" s="8" t="str">
        <f>IF(廃業を除いた名簿を貼り付ける!AP1372=0,"　","○")</f>
        <v>○</v>
      </c>
      <c r="M1375" s="8" t="str">
        <f>IF(廃業を除いた名簿を貼り付ける!AQ1372=0,"　","○")</f>
        <v>○</v>
      </c>
      <c r="N1375" s="8" t="str">
        <f>IF(廃業を除いた名簿を貼り付ける!AR1372=0,"　","○")</f>
        <v>○</v>
      </c>
      <c r="O1375" s="8" t="str">
        <f>IF(廃業を除いた名簿を貼り付ける!AS1372=0,"　","○")</f>
        <v>○</v>
      </c>
      <c r="P1375" s="8" t="str">
        <f>IF(廃業を除いた名簿を貼り付ける!AT1372=0,"　","○")</f>
        <v>○</v>
      </c>
      <c r="Q1375" s="8" t="str">
        <f>IF(廃業を除いた名簿を貼り付ける!AU1372=0,"　","○")</f>
        <v>○</v>
      </c>
      <c r="R1375" s="8" t="str">
        <f>IF(廃業を除いた名簿を貼り付ける!AV1372=0,"　","○")</f>
        <v>○</v>
      </c>
      <c r="S1375" s="8" t="str">
        <f>IF(廃業を除いた名簿を貼り付ける!AW1372=0,"　","○")</f>
        <v>○</v>
      </c>
      <c r="T1375" s="8" t="str">
        <f>IF(廃業を除いた名簿を貼り付ける!AX1372=0,"　","○")</f>
        <v>○</v>
      </c>
      <c r="U1375" s="8" t="str">
        <f>IF(廃業を除いた名簿を貼り付ける!AY1372=0,"　","○")</f>
        <v>○</v>
      </c>
      <c r="V1375" s="8" t="str">
        <f>IF(廃業を除いた名簿を貼り付ける!AZ1372=0,"　","○")</f>
        <v>○</v>
      </c>
      <c r="W1375" s="8" t="str">
        <f>IF(廃業を除いた名簿を貼り付ける!BA1372=0,"　","○")</f>
        <v>○</v>
      </c>
      <c r="X1375" s="8" t="str">
        <f>IF(廃業を除いた名簿を貼り付ける!BB1372=0,"　","○")</f>
        <v>○</v>
      </c>
      <c r="Y1375" s="8" t="str">
        <f>IF(廃業を除いた名簿を貼り付ける!BC1372=0,"　","○")</f>
        <v>○</v>
      </c>
    </row>
    <row r="1376" spans="1:25" ht="24.75" customHeight="1" x14ac:dyDescent="0.2">
      <c r="A1376" s="4" t="s">
        <v>16</v>
      </c>
      <c r="B1376" s="10">
        <f>廃業を除いた名簿を貼り付ける!N1373</f>
        <v>2485</v>
      </c>
      <c r="C1376" s="5" t="s">
        <v>17</v>
      </c>
      <c r="D1376" s="6" t="str">
        <f>廃業を除いた名簿を貼り付ける!D1373</f>
        <v>株式会社ファーベル</v>
      </c>
      <c r="E1376" s="6" t="str">
        <f>IF(廃業を除いた名簿を貼り付ける!F1373="","",廃業を除いた名簿を貼り付ける!F1373)</f>
        <v>代表取締役　廣林　茂</v>
      </c>
      <c r="F1376" s="6" t="str">
        <f>廃業を除いた名簿を貼り付ける!H1373&amp;廃業を除いた名簿を貼り付ける!I1373</f>
        <v>京都市南区吉祥院井ノ口町38番地５</v>
      </c>
      <c r="G1376" s="7">
        <f>廃業を除いた名簿を貼り付ける!P1373</f>
        <v>45317</v>
      </c>
      <c r="H1376" s="6" t="str">
        <f>廃業を除いた名簿を貼り付ける!AG1373</f>
        <v>株式会社ファーベル</v>
      </c>
      <c r="I1376" s="6" t="str">
        <f>廃業を除いた名簿を貼り付ける!AJ1373&amp;廃業を除いた名簿を貼り付ける!AK1373</f>
        <v>京都市南区吉祥院井ノ口町38番地５</v>
      </c>
      <c r="J1376" s="6" t="str">
        <f>廃業を除いた名簿を貼り付ける!AL1373</f>
        <v>075-661-6457</v>
      </c>
      <c r="K1376" s="8" t="str">
        <f>IF(廃業を除いた名簿を貼り付ける!AO1373=0,"　","○")</f>
        <v>○</v>
      </c>
      <c r="L1376" s="8" t="str">
        <f>IF(廃業を除いた名簿を貼り付ける!AP1373=0,"　","○")</f>
        <v>○</v>
      </c>
      <c r="M1376" s="8" t="str">
        <f>IF(廃業を除いた名簿を貼り付ける!AQ1373=0,"　","○")</f>
        <v>○</v>
      </c>
      <c r="N1376" s="8" t="str">
        <f>IF(廃業を除いた名簿を貼り付ける!AR1373=0,"　","○")</f>
        <v>○</v>
      </c>
      <c r="O1376" s="8" t="str">
        <f>IF(廃業を除いた名簿を貼り付ける!AS1373=0,"　","○")</f>
        <v>○</v>
      </c>
      <c r="P1376" s="8" t="str">
        <f>IF(廃業を除いた名簿を貼り付ける!AT1373=0,"　","○")</f>
        <v>○</v>
      </c>
      <c r="Q1376" s="8" t="str">
        <f>IF(廃業を除いた名簿を貼り付ける!AU1373=0,"　","○")</f>
        <v>○</v>
      </c>
      <c r="R1376" s="8" t="str">
        <f>IF(廃業を除いた名簿を貼り付ける!AV1373=0,"　","○")</f>
        <v>○</v>
      </c>
      <c r="S1376" s="8" t="str">
        <f>IF(廃業を除いた名簿を貼り付ける!AW1373=0,"　","○")</f>
        <v>○</v>
      </c>
      <c r="T1376" s="8" t="str">
        <f>IF(廃業を除いた名簿を貼り付ける!AX1373=0,"　","○")</f>
        <v>○</v>
      </c>
      <c r="U1376" s="8" t="str">
        <f>IF(廃業を除いた名簿を貼り付ける!AY1373=0,"　","○")</f>
        <v>○</v>
      </c>
      <c r="V1376" s="8" t="str">
        <f>IF(廃業を除いた名簿を貼り付ける!AZ1373=0,"　","○")</f>
        <v>○</v>
      </c>
      <c r="W1376" s="8" t="str">
        <f>IF(廃業を除いた名簿を貼り付ける!BA1373=0,"　","○")</f>
        <v>○</v>
      </c>
      <c r="X1376" s="8" t="str">
        <f>IF(廃業を除いた名簿を貼り付ける!BB1373=0,"　","○")</f>
        <v>○</v>
      </c>
      <c r="Y1376" s="8" t="str">
        <f>IF(廃業を除いた名簿を貼り付ける!BC1373=0,"　","○")</f>
        <v>○</v>
      </c>
    </row>
    <row r="1377" spans="1:25" ht="24.75" customHeight="1" x14ac:dyDescent="0.2">
      <c r="A1377" s="4" t="s">
        <v>16</v>
      </c>
      <c r="B1377" s="10">
        <f>廃業を除いた名簿を貼り付ける!N1374</f>
        <v>2486</v>
      </c>
      <c r="C1377" s="5" t="s">
        <v>17</v>
      </c>
      <c r="D1377" s="6" t="str">
        <f>廃業を除いた名簿を貼り付ける!D1374</f>
        <v>株式会社安波冷機</v>
      </c>
      <c r="E1377" s="6" t="str">
        <f>IF(廃業を除いた名簿を貼り付ける!F1374="","",廃業を除いた名簿を貼り付ける!F1374)</f>
        <v>代表取締役　濵中　健一</v>
      </c>
      <c r="F1377" s="6" t="str">
        <f>廃業を除いた名簿を貼り付ける!H1374&amp;廃業を除いた名簿を貼り付ける!I1374</f>
        <v>東京都青梅市長淵三丁目164番地の17</v>
      </c>
      <c r="G1377" s="7">
        <f>廃業を除いた名簿を貼り付ける!P1374</f>
        <v>45331</v>
      </c>
      <c r="H1377" s="6" t="str">
        <f>廃業を除いた名簿を貼り付ける!AG1374</f>
        <v>株式会社安波冷機</v>
      </c>
      <c r="I1377" s="6" t="str">
        <f>廃業を除いた名簿を貼り付ける!AJ1374&amp;廃業を除いた名簿を貼り付ける!AK1374</f>
        <v>東京都青梅市長淵三丁目164番地の17</v>
      </c>
      <c r="J1377" s="6" t="str">
        <f>廃業を除いた名簿を貼り付ける!AL1374</f>
        <v>0428-25-1709</v>
      </c>
      <c r="K1377" s="8" t="str">
        <f>IF(廃業を除いた名簿を貼り付ける!AO1374=0,"　","○")</f>
        <v>○</v>
      </c>
      <c r="L1377" s="8" t="str">
        <f>IF(廃業を除いた名簿を貼り付ける!AP1374=0,"　","○")</f>
        <v>○</v>
      </c>
      <c r="M1377" s="8" t="str">
        <f>IF(廃業を除いた名簿を貼り付ける!AQ1374=0,"　","○")</f>
        <v>○</v>
      </c>
      <c r="N1377" s="8" t="str">
        <f>IF(廃業を除いた名簿を貼り付ける!AR1374=0,"　","○")</f>
        <v>○</v>
      </c>
      <c r="O1377" s="8" t="str">
        <f>IF(廃業を除いた名簿を貼り付ける!AS1374=0,"　","○")</f>
        <v>○</v>
      </c>
      <c r="P1377" s="8" t="str">
        <f>IF(廃業を除いた名簿を貼り付ける!AT1374=0,"　","○")</f>
        <v>○</v>
      </c>
      <c r="Q1377" s="8" t="str">
        <f>IF(廃業を除いた名簿を貼り付ける!AU1374=0,"　","○")</f>
        <v>○</v>
      </c>
      <c r="R1377" s="8" t="str">
        <f>IF(廃業を除いた名簿を貼り付ける!AV1374=0,"　","○")</f>
        <v>○</v>
      </c>
      <c r="S1377" s="8" t="str">
        <f>IF(廃業を除いた名簿を貼り付ける!AW1374=0,"　","○")</f>
        <v>○</v>
      </c>
      <c r="T1377" s="8" t="str">
        <f>IF(廃業を除いた名簿を貼り付ける!AX1374=0,"　","○")</f>
        <v>○</v>
      </c>
      <c r="U1377" s="8" t="str">
        <f>IF(廃業を除いた名簿を貼り付ける!AY1374=0,"　","○")</f>
        <v>○</v>
      </c>
      <c r="V1377" s="8" t="str">
        <f>IF(廃業を除いた名簿を貼り付ける!AZ1374=0,"　","○")</f>
        <v>○</v>
      </c>
      <c r="W1377" s="8" t="str">
        <f>IF(廃業を除いた名簿を貼り付ける!BA1374=0,"　","○")</f>
        <v>○</v>
      </c>
      <c r="X1377" s="8" t="str">
        <f>IF(廃業を除いた名簿を貼り付ける!BB1374=0,"　","○")</f>
        <v>○</v>
      </c>
      <c r="Y1377" s="8" t="str">
        <f>IF(廃業を除いた名簿を貼り付ける!BC1374=0,"　","○")</f>
        <v>○</v>
      </c>
    </row>
    <row r="1378" spans="1:25" ht="24.75" customHeight="1" x14ac:dyDescent="0.2">
      <c r="A1378" s="4" t="s">
        <v>16</v>
      </c>
      <c r="B1378" s="10">
        <f>廃業を除いた名簿を貼り付ける!N1375</f>
        <v>2487</v>
      </c>
      <c r="C1378" s="5" t="s">
        <v>17</v>
      </c>
      <c r="D1378" s="6" t="str">
        <f>廃業を除いた名簿を貼り付ける!D1375</f>
        <v>株式会社ゼロエス</v>
      </c>
      <c r="E1378" s="6" t="str">
        <f>IF(廃業を除いた名簿を貼り付ける!F1375="","",廃業を除いた名簿を貼り付ける!F1375)</f>
        <v>代表取締役　中田　豊</v>
      </c>
      <c r="F1378" s="6" t="str">
        <f>廃業を除いた名簿を貼り付ける!H1375&amp;廃業を除いた名簿を貼り付ける!I1375</f>
        <v>神奈川県相模原市緑区原宿南二丁目４１番地２</v>
      </c>
      <c r="G1378" s="7">
        <f>廃業を除いた名簿を貼り付ける!P1375</f>
        <v>45331</v>
      </c>
      <c r="H1378" s="6" t="str">
        <f>廃業を除いた名簿を貼り付ける!AG1375</f>
        <v>株式会社ゼロエス</v>
      </c>
      <c r="I1378" s="6" t="str">
        <f>廃業を除いた名簿を貼り付ける!AJ1375&amp;廃業を除いた名簿を貼り付ける!AK1375</f>
        <v>神奈川県相模原市緑区原宿南二丁目４１番地２</v>
      </c>
      <c r="J1378" s="6" t="str">
        <f>廃業を除いた名簿を貼り付ける!AL1375</f>
        <v>042-850-1185</v>
      </c>
      <c r="K1378" s="8" t="str">
        <f>IF(廃業を除いた名簿を貼り付ける!AO1375=0,"　","○")</f>
        <v>○</v>
      </c>
      <c r="L1378" s="8" t="str">
        <f>IF(廃業を除いた名簿を貼り付ける!AP1375=0,"　","○")</f>
        <v>○</v>
      </c>
      <c r="M1378" s="8" t="str">
        <f>IF(廃業を除いた名簿を貼り付ける!AQ1375=0,"　","○")</f>
        <v>○</v>
      </c>
      <c r="N1378" s="8" t="str">
        <f>IF(廃業を除いた名簿を貼り付ける!AR1375=0,"　","○")</f>
        <v>○</v>
      </c>
      <c r="O1378" s="8" t="str">
        <f>IF(廃業を除いた名簿を貼り付ける!AS1375=0,"　","○")</f>
        <v>○</v>
      </c>
      <c r="P1378" s="8" t="str">
        <f>IF(廃業を除いた名簿を貼り付ける!AT1375=0,"　","○")</f>
        <v>○</v>
      </c>
      <c r="Q1378" s="8" t="str">
        <f>IF(廃業を除いた名簿を貼り付ける!AU1375=0,"　","○")</f>
        <v>○</v>
      </c>
      <c r="R1378" s="8" t="str">
        <f>IF(廃業を除いた名簿を貼り付ける!AV1375=0,"　","○")</f>
        <v>○</v>
      </c>
      <c r="S1378" s="8" t="str">
        <f>IF(廃業を除いた名簿を貼り付ける!AW1375=0,"　","○")</f>
        <v>○</v>
      </c>
      <c r="T1378" s="8" t="str">
        <f>IF(廃業を除いた名簿を貼り付ける!AX1375=0,"　","○")</f>
        <v>○</v>
      </c>
      <c r="U1378" s="8" t="str">
        <f>IF(廃業を除いた名簿を貼り付ける!AY1375=0,"　","○")</f>
        <v>○</v>
      </c>
      <c r="V1378" s="8" t="str">
        <f>IF(廃業を除いた名簿を貼り付ける!AZ1375=0,"　","○")</f>
        <v>○</v>
      </c>
      <c r="W1378" s="8" t="str">
        <f>IF(廃業を除いた名簿を貼り付ける!BA1375=0,"　","○")</f>
        <v>○</v>
      </c>
      <c r="X1378" s="8" t="str">
        <f>IF(廃業を除いた名簿を貼り付ける!BB1375=0,"　","○")</f>
        <v>○</v>
      </c>
      <c r="Y1378" s="8" t="str">
        <f>IF(廃業を除いた名簿を貼り付ける!BC1375=0,"　","○")</f>
        <v>○</v>
      </c>
    </row>
    <row r="1379" spans="1:25" ht="24.75" customHeight="1" x14ac:dyDescent="0.2">
      <c r="A1379" s="4" t="s">
        <v>16</v>
      </c>
      <c r="B1379" s="10">
        <f>廃業を除いた名簿を貼り付ける!N1376</f>
        <v>2488</v>
      </c>
      <c r="C1379" s="5" t="s">
        <v>17</v>
      </c>
      <c r="D1379" s="6" t="str">
        <f>廃業を除いた名簿を貼り付ける!D1376</f>
        <v>四井　元洋</v>
      </c>
      <c r="E1379" s="6" t="str">
        <f>IF(廃業を除いた名簿を貼り付ける!F1376="","",廃業を除いた名簿を貼り付ける!F1376)</f>
        <v/>
      </c>
      <c r="F1379" s="6" t="str">
        <f>廃業を除いた名簿を貼り付ける!H1376&amp;廃業を除いた名簿を貼り付ける!I1376</f>
        <v>埼玉県川口市大字安行吉蔵287番地の８</v>
      </c>
      <c r="G1379" s="7">
        <f>廃業を除いた名簿を貼り付ける!P1376</f>
        <v>45331</v>
      </c>
      <c r="H1379" s="6" t="str">
        <f>廃業を除いた名簿を貼り付ける!AG1376</f>
        <v>四井空調</v>
      </c>
      <c r="I1379" s="6" t="str">
        <f>廃業を除いた名簿を貼り付ける!AJ1376&amp;廃業を除いた名簿を貼り付ける!AK1376</f>
        <v>埼玉県川口市大字安行吉蔵287番地の８</v>
      </c>
      <c r="J1379" s="6" t="str">
        <f>廃業を除いた名簿を貼り付ける!AL1376</f>
        <v>080-4336-3152</v>
      </c>
      <c r="K1379" s="8" t="str">
        <f>IF(廃業を除いた名簿を貼り付ける!AO1376=0,"　","○")</f>
        <v>○</v>
      </c>
      <c r="L1379" s="8" t="str">
        <f>IF(廃業を除いた名簿を貼り付ける!AP1376=0,"　","○")</f>
        <v>○</v>
      </c>
      <c r="M1379" s="8" t="str">
        <f>IF(廃業を除いた名簿を貼り付ける!AQ1376=0,"　","○")</f>
        <v>○</v>
      </c>
      <c r="N1379" s="8" t="str">
        <f>IF(廃業を除いた名簿を貼り付ける!AR1376=0,"　","○")</f>
        <v>○</v>
      </c>
      <c r="O1379" s="8" t="str">
        <f>IF(廃業を除いた名簿を貼り付ける!AS1376=0,"　","○")</f>
        <v>○</v>
      </c>
      <c r="P1379" s="8" t="str">
        <f>IF(廃業を除いた名簿を貼り付ける!AT1376=0,"　","○")</f>
        <v>○</v>
      </c>
      <c r="Q1379" s="8" t="str">
        <f>IF(廃業を除いた名簿を貼り付ける!AU1376=0,"　","○")</f>
        <v>○</v>
      </c>
      <c r="R1379" s="8" t="str">
        <f>IF(廃業を除いた名簿を貼り付ける!AV1376=0,"　","○")</f>
        <v>○</v>
      </c>
      <c r="S1379" s="8" t="str">
        <f>IF(廃業を除いた名簿を貼り付ける!AW1376=0,"　","○")</f>
        <v>○</v>
      </c>
      <c r="T1379" s="8" t="str">
        <f>IF(廃業を除いた名簿を貼り付ける!AX1376=0,"　","○")</f>
        <v>○</v>
      </c>
      <c r="U1379" s="8" t="str">
        <f>IF(廃業を除いた名簿を貼り付ける!AY1376=0,"　","○")</f>
        <v>○</v>
      </c>
      <c r="V1379" s="8" t="str">
        <f>IF(廃業を除いた名簿を貼り付ける!AZ1376=0,"　","○")</f>
        <v>○</v>
      </c>
      <c r="W1379" s="8" t="str">
        <f>IF(廃業を除いた名簿を貼り付ける!BA1376=0,"　","○")</f>
        <v>○</v>
      </c>
      <c r="X1379" s="8" t="str">
        <f>IF(廃業を除いた名簿を貼り付ける!BB1376=0,"　","○")</f>
        <v>○</v>
      </c>
      <c r="Y1379" s="8" t="str">
        <f>IF(廃業を除いた名簿を貼り付ける!BC1376=0,"　","○")</f>
        <v>○</v>
      </c>
    </row>
    <row r="1380" spans="1:25" ht="24.75" customHeight="1" x14ac:dyDescent="0.2">
      <c r="A1380" s="4" t="s">
        <v>16</v>
      </c>
      <c r="B1380" s="10">
        <f>廃業を除いた名簿を貼り付ける!N1377</f>
        <v>2489</v>
      </c>
      <c r="C1380" s="5" t="s">
        <v>17</v>
      </c>
      <c r="D1380" s="6" t="str">
        <f>廃業を除いた名簿を貼り付ける!D1377</f>
        <v>Ｓ－ＰＲＯ有限会社</v>
      </c>
      <c r="E1380" s="6" t="str">
        <f>IF(廃業を除いた名簿を貼り付ける!F1377="","",廃業を除いた名簿を貼り付ける!F1377)</f>
        <v>代表取締役　吉川　国之</v>
      </c>
      <c r="F1380" s="6" t="str">
        <f>廃業を除いた名簿を貼り付ける!H1377&amp;廃業を除いた名簿を貼り付ける!I1377</f>
        <v>栃木県宇都宮市宝木町一丁目35番地</v>
      </c>
      <c r="G1380" s="7">
        <f>廃業を除いた名簿を貼り付ける!P1377</f>
        <v>45331</v>
      </c>
      <c r="H1380" s="6" t="str">
        <f>廃業を除いた名簿を貼り付ける!AG1377</f>
        <v>Ｓ－ＰＲＯ有限会社</v>
      </c>
      <c r="I1380" s="6" t="str">
        <f>廃業を除いた名簿を貼り付ける!AJ1377&amp;廃業を除いた名簿を貼り付ける!AK1377</f>
        <v>栃木県宇都宮市宝木町一丁目35番地</v>
      </c>
      <c r="J1380" s="6" t="str">
        <f>廃業を除いた名簿を貼り付ける!AL1377</f>
        <v>028-622-0088</v>
      </c>
      <c r="K1380" s="8" t="str">
        <f>IF(廃業を除いた名簿を貼り付ける!AO1377=0,"　","○")</f>
        <v>○</v>
      </c>
      <c r="L1380" s="8" t="str">
        <f>IF(廃業を除いた名簿を貼り付ける!AP1377=0,"　","○")</f>
        <v>○</v>
      </c>
      <c r="M1380" s="8" t="str">
        <f>IF(廃業を除いた名簿を貼り付ける!AQ1377=0,"　","○")</f>
        <v>○</v>
      </c>
      <c r="N1380" s="8" t="str">
        <f>IF(廃業を除いた名簿を貼り付ける!AR1377=0,"　","○")</f>
        <v>○</v>
      </c>
      <c r="O1380" s="8" t="str">
        <f>IF(廃業を除いた名簿を貼り付ける!AS1377=0,"　","○")</f>
        <v>○</v>
      </c>
      <c r="P1380" s="8" t="str">
        <f>IF(廃業を除いた名簿を貼り付ける!AT1377=0,"　","○")</f>
        <v>○</v>
      </c>
      <c r="Q1380" s="8" t="str">
        <f>IF(廃業を除いた名簿を貼り付ける!AU1377=0,"　","○")</f>
        <v>　</v>
      </c>
      <c r="R1380" s="8" t="str">
        <f>IF(廃業を除いた名簿を貼り付ける!AV1377=0,"　","○")</f>
        <v>　</v>
      </c>
      <c r="S1380" s="8" t="str">
        <f>IF(廃業を除いた名簿を貼り付ける!AW1377=0,"　","○")</f>
        <v>　</v>
      </c>
      <c r="T1380" s="8" t="str">
        <f>IF(廃業を除いた名簿を貼り付ける!AX1377=0,"　","○")</f>
        <v>○</v>
      </c>
      <c r="U1380" s="8" t="str">
        <f>IF(廃業を除いた名簿を貼り付ける!AY1377=0,"　","○")</f>
        <v>○</v>
      </c>
      <c r="V1380" s="8" t="str">
        <f>IF(廃業を除いた名簿を貼り付ける!AZ1377=0,"　","○")</f>
        <v>○</v>
      </c>
      <c r="W1380" s="8" t="str">
        <f>IF(廃業を除いた名簿を貼り付ける!BA1377=0,"　","○")</f>
        <v>○</v>
      </c>
      <c r="X1380" s="8" t="str">
        <f>IF(廃業を除いた名簿を貼り付ける!BB1377=0,"　","○")</f>
        <v>○</v>
      </c>
      <c r="Y1380" s="8" t="str">
        <f>IF(廃業を除いた名簿を貼り付ける!BC1377=0,"　","○")</f>
        <v>○</v>
      </c>
    </row>
    <row r="1381" spans="1:25" ht="24.75" customHeight="1" x14ac:dyDescent="0.2">
      <c r="A1381" s="4" t="s">
        <v>16</v>
      </c>
      <c r="B1381" s="10">
        <f>廃業を除いた名簿を貼り付ける!N1378</f>
        <v>2490</v>
      </c>
      <c r="C1381" s="5" t="s">
        <v>17</v>
      </c>
      <c r="D1381" s="6" t="str">
        <f>廃業を除いた名簿を貼り付ける!D1378</f>
        <v>株式会社ワイケーシー</v>
      </c>
      <c r="E1381" s="6" t="str">
        <f>IF(廃業を除いた名簿を貼り付ける!F1378="","",廃業を除いた名簿を貼り付ける!F1378)</f>
        <v>代表取締役　小山　裕</v>
      </c>
      <c r="F1381" s="6" t="str">
        <f>廃業を除いた名簿を貼り付ける!H1378&amp;廃業を除いた名簿を貼り付ける!I1378</f>
        <v>山形県東根市大字蟹沢1702番地の３</v>
      </c>
      <c r="G1381" s="7">
        <f>廃業を除いた名簿を貼り付ける!P1378</f>
        <v>45337</v>
      </c>
      <c r="H1381" s="6" t="str">
        <f>廃業を除いた名簿を貼り付ける!AG1378</f>
        <v>株式会社ワイケーシー</v>
      </c>
      <c r="I1381" s="6" t="str">
        <f>廃業を除いた名簿を貼り付ける!AJ1378&amp;廃業を除いた名簿を貼り付ける!AK1378</f>
        <v>山形県東根市大字蟹沢1702番地の３</v>
      </c>
      <c r="J1381" s="6" t="str">
        <f>廃業を除いた名簿を貼り付ける!AL1378</f>
        <v>0237-41-1130</v>
      </c>
      <c r="K1381" s="8" t="str">
        <f>IF(廃業を除いた名簿を貼り付ける!AO1378=0,"　","○")</f>
        <v>　</v>
      </c>
      <c r="L1381" s="8" t="str">
        <f>IF(廃業を除いた名簿を貼り付ける!AP1378=0,"　","○")</f>
        <v>　</v>
      </c>
      <c r="M1381" s="8" t="str">
        <f>IF(廃業を除いた名簿を貼り付ける!AQ1378=0,"　","○")</f>
        <v>○</v>
      </c>
      <c r="N1381" s="8" t="str">
        <f>IF(廃業を除いた名簿を貼り付ける!AR1378=0,"　","○")</f>
        <v>○</v>
      </c>
      <c r="O1381" s="8" t="str">
        <f>IF(廃業を除いた名簿を貼り付ける!AS1378=0,"　","○")</f>
        <v>○</v>
      </c>
      <c r="P1381" s="8" t="str">
        <f>IF(廃業を除いた名簿を貼り付ける!AT1378=0,"　","○")</f>
        <v>○</v>
      </c>
      <c r="Q1381" s="8" t="str">
        <f>IF(廃業を除いた名簿を貼り付ける!AU1378=0,"　","○")</f>
        <v>　</v>
      </c>
      <c r="R1381" s="8" t="str">
        <f>IF(廃業を除いた名簿を貼り付ける!AV1378=0,"　","○")</f>
        <v>　</v>
      </c>
      <c r="S1381" s="8" t="str">
        <f>IF(廃業を除いた名簿を貼り付ける!AW1378=0,"　","○")</f>
        <v>　</v>
      </c>
      <c r="T1381" s="8" t="str">
        <f>IF(廃業を除いた名簿を貼り付ける!AX1378=0,"　","○")</f>
        <v>　</v>
      </c>
      <c r="U1381" s="8" t="str">
        <f>IF(廃業を除いた名簿を貼り付ける!AY1378=0,"　","○")</f>
        <v>○</v>
      </c>
      <c r="V1381" s="8" t="str">
        <f>IF(廃業を除いた名簿を貼り付ける!AZ1378=0,"　","○")</f>
        <v>○</v>
      </c>
      <c r="W1381" s="8" t="str">
        <f>IF(廃業を除いた名簿を貼り付ける!BA1378=0,"　","○")</f>
        <v>　</v>
      </c>
      <c r="X1381" s="8" t="str">
        <f>IF(廃業を除いた名簿を貼り付ける!BB1378=0,"　","○")</f>
        <v>○</v>
      </c>
      <c r="Y1381" s="8" t="str">
        <f>IF(廃業を除いた名簿を貼り付ける!BC1378=0,"　","○")</f>
        <v>○</v>
      </c>
    </row>
    <row r="1382" spans="1:25" ht="24.75" customHeight="1" x14ac:dyDescent="0.2">
      <c r="A1382" s="4" t="s">
        <v>16</v>
      </c>
      <c r="B1382" s="10">
        <f>廃業を除いた名簿を貼り付ける!N1379</f>
        <v>2491</v>
      </c>
      <c r="C1382" s="5" t="s">
        <v>17</v>
      </c>
      <c r="D1382" s="6" t="str">
        <f>廃業を除いた名簿を貼り付ける!D1379</f>
        <v>有限会社日設</v>
      </c>
      <c r="E1382" s="6" t="str">
        <f>IF(廃業を除いた名簿を貼り付ける!F1379="","",廃業を除いた名簿を貼り付ける!F1379)</f>
        <v>代表取締役　熊田　和彦</v>
      </c>
      <c r="F1382" s="6" t="str">
        <f>廃業を除いた名簿を貼り付ける!H1379&amp;廃業を除いた名簿を貼り付ける!I1379</f>
        <v>福島県郡山市安積町笹川字北向９７番地の１</v>
      </c>
      <c r="G1382" s="7">
        <f>廃業を除いた名簿を貼り付ける!P1379</f>
        <v>45337</v>
      </c>
      <c r="H1382" s="6" t="str">
        <f>廃業を除いた名簿を貼り付ける!AG1379</f>
        <v>有限会社日設</v>
      </c>
      <c r="I1382" s="6" t="str">
        <f>廃業を除いた名簿を貼り付ける!AJ1379&amp;廃業を除いた名簿を貼り付ける!AK1379</f>
        <v>福島県郡山市安積町笹川字北向９７番地の１</v>
      </c>
      <c r="J1382" s="6" t="str">
        <f>廃業を除いた名簿を貼り付ける!AL1379</f>
        <v>024-946-5388</v>
      </c>
      <c r="K1382" s="8" t="str">
        <f>IF(廃業を除いた名簿を貼り付ける!AO1379=0,"　","○")</f>
        <v>　</v>
      </c>
      <c r="L1382" s="8" t="str">
        <f>IF(廃業を除いた名簿を貼り付ける!AP1379=0,"　","○")</f>
        <v>○</v>
      </c>
      <c r="M1382" s="8" t="str">
        <f>IF(廃業を除いた名簿を貼り付ける!AQ1379=0,"　","○")</f>
        <v>○</v>
      </c>
      <c r="N1382" s="8" t="str">
        <f>IF(廃業を除いた名簿を貼り付ける!AR1379=0,"　","○")</f>
        <v>　</v>
      </c>
      <c r="O1382" s="8" t="str">
        <f>IF(廃業を除いた名簿を貼り付ける!AS1379=0,"　","○")</f>
        <v>　</v>
      </c>
      <c r="P1382" s="8" t="str">
        <f>IF(廃業を除いた名簿を貼り付ける!AT1379=0,"　","○")</f>
        <v>　</v>
      </c>
      <c r="Q1382" s="8" t="str">
        <f>IF(廃業を除いた名簿を貼り付ける!AU1379=0,"　","○")</f>
        <v>　</v>
      </c>
      <c r="R1382" s="8" t="str">
        <f>IF(廃業を除いた名簿を貼り付ける!AV1379=0,"　","○")</f>
        <v>　</v>
      </c>
      <c r="S1382" s="8" t="str">
        <f>IF(廃業を除いた名簿を貼り付ける!AW1379=0,"　","○")</f>
        <v>　</v>
      </c>
      <c r="T1382" s="8" t="str">
        <f>IF(廃業を除いた名簿を貼り付ける!AX1379=0,"　","○")</f>
        <v>　</v>
      </c>
      <c r="U1382" s="8" t="str">
        <f>IF(廃業を除いた名簿を貼り付ける!AY1379=0,"　","○")</f>
        <v>　</v>
      </c>
      <c r="V1382" s="8" t="str">
        <f>IF(廃業を除いた名簿を貼り付ける!AZ1379=0,"　","○")</f>
        <v>○</v>
      </c>
      <c r="W1382" s="8" t="str">
        <f>IF(廃業を除いた名簿を貼り付ける!BA1379=0,"　","○")</f>
        <v>　</v>
      </c>
      <c r="X1382" s="8" t="str">
        <f>IF(廃業を除いた名簿を貼り付ける!BB1379=0,"　","○")</f>
        <v>　</v>
      </c>
      <c r="Y1382" s="8" t="str">
        <f>IF(廃業を除いた名簿を貼り付ける!BC1379=0,"　","○")</f>
        <v>　</v>
      </c>
    </row>
    <row r="1383" spans="1:25" ht="24.75" customHeight="1" x14ac:dyDescent="0.2">
      <c r="A1383" s="4" t="s">
        <v>16</v>
      </c>
      <c r="B1383" s="10">
        <f>廃業を除いた名簿を貼り付ける!N1380</f>
        <v>2492</v>
      </c>
      <c r="C1383" s="5" t="s">
        <v>17</v>
      </c>
      <c r="D1383" s="6" t="str">
        <f>廃業を除いた名簿を貼り付ける!D1380</f>
        <v>株式会社ミタス</v>
      </c>
      <c r="E1383" s="6" t="str">
        <f>IF(廃業を除いた名簿を貼り付ける!F1380="","",廃業を除いた名簿を貼り付ける!F1380)</f>
        <v>代表取締役　井上　満</v>
      </c>
      <c r="F1383" s="6" t="str">
        <f>廃業を除いた名簿を貼り付ける!H1380&amp;廃業を除いた名簿を貼り付ける!I1380</f>
        <v>茨城県牛久市小坂町2324番地</v>
      </c>
      <c r="G1383" s="7">
        <f>廃業を除いた名簿を貼り付ける!P1380</f>
        <v>45337</v>
      </c>
      <c r="H1383" s="6" t="str">
        <f>廃業を除いた名簿を貼り付ける!AG1380</f>
        <v>株式会社ミタス</v>
      </c>
      <c r="I1383" s="6" t="str">
        <f>廃業を除いた名簿を貼り付ける!AJ1380&amp;廃業を除いた名簿を貼り付ける!AK1380</f>
        <v>茨城県牛久市小坂町2324番地</v>
      </c>
      <c r="J1383" s="6" t="str">
        <f>廃業を除いた名簿を貼り付ける!AL1380</f>
        <v>029-886-9688</v>
      </c>
      <c r="K1383" s="8" t="str">
        <f>IF(廃業を除いた名簿を貼り付ける!AO1380=0,"　","○")</f>
        <v>○</v>
      </c>
      <c r="L1383" s="8" t="str">
        <f>IF(廃業を除いた名簿を貼り付ける!AP1380=0,"　","○")</f>
        <v>○</v>
      </c>
      <c r="M1383" s="8" t="str">
        <f>IF(廃業を除いた名簿を貼り付ける!AQ1380=0,"　","○")</f>
        <v>○</v>
      </c>
      <c r="N1383" s="8" t="str">
        <f>IF(廃業を除いた名簿を貼り付ける!AR1380=0,"　","○")</f>
        <v>○</v>
      </c>
      <c r="O1383" s="8" t="str">
        <f>IF(廃業を除いた名簿を貼り付ける!AS1380=0,"　","○")</f>
        <v>○</v>
      </c>
      <c r="P1383" s="8" t="str">
        <f>IF(廃業を除いた名簿を貼り付ける!AT1380=0,"　","○")</f>
        <v>○</v>
      </c>
      <c r="Q1383" s="8" t="str">
        <f>IF(廃業を除いた名簿を貼り付ける!AU1380=0,"　","○")</f>
        <v>○</v>
      </c>
      <c r="R1383" s="8" t="str">
        <f>IF(廃業を除いた名簿を貼り付ける!AV1380=0,"　","○")</f>
        <v>○</v>
      </c>
      <c r="S1383" s="8" t="str">
        <f>IF(廃業を除いた名簿を貼り付ける!AW1380=0,"　","○")</f>
        <v>○</v>
      </c>
      <c r="T1383" s="8" t="str">
        <f>IF(廃業を除いた名簿を貼り付ける!AX1380=0,"　","○")</f>
        <v>○</v>
      </c>
      <c r="U1383" s="8" t="str">
        <f>IF(廃業を除いた名簿を貼り付ける!AY1380=0,"　","○")</f>
        <v>○</v>
      </c>
      <c r="V1383" s="8" t="str">
        <f>IF(廃業を除いた名簿を貼り付ける!AZ1380=0,"　","○")</f>
        <v>○</v>
      </c>
      <c r="W1383" s="8" t="str">
        <f>IF(廃業を除いた名簿を貼り付ける!BA1380=0,"　","○")</f>
        <v>○</v>
      </c>
      <c r="X1383" s="8" t="str">
        <f>IF(廃業を除いた名簿を貼り付ける!BB1380=0,"　","○")</f>
        <v>○</v>
      </c>
      <c r="Y1383" s="8" t="str">
        <f>IF(廃業を除いた名簿を貼り付ける!BC1380=0,"　","○")</f>
        <v>○</v>
      </c>
    </row>
    <row r="1384" spans="1:25" ht="24.75" customHeight="1" x14ac:dyDescent="0.2">
      <c r="A1384" s="4" t="s">
        <v>16</v>
      </c>
      <c r="B1384" s="10">
        <f>廃業を除いた名簿を貼り付ける!N1381</f>
        <v>2493</v>
      </c>
      <c r="C1384" s="5" t="s">
        <v>17</v>
      </c>
      <c r="D1384" s="6" t="str">
        <f>廃業を除いた名簿を貼り付ける!D1381</f>
        <v>株式会社神田屋</v>
      </c>
      <c r="E1384" s="6" t="str">
        <f>IF(廃業を除いた名簿を貼り付ける!F1381="","",廃業を除いた名簿を貼り付ける!F1381)</f>
        <v>代表取締役　神田　康大</v>
      </c>
      <c r="F1384" s="6" t="str">
        <f>廃業を除いた名簿を貼り付ける!H1381&amp;廃業を除いた名簿を貼り付ける!I1381</f>
        <v>栃木県宇都宮市中今泉五丁目12番３号</v>
      </c>
      <c r="G1384" s="7">
        <f>廃業を除いた名簿を貼り付ける!P1381</f>
        <v>45337</v>
      </c>
      <c r="H1384" s="6" t="str">
        <f>廃業を除いた名簿を貼り付ける!AG1381</f>
        <v>株式会社神田屋</v>
      </c>
      <c r="I1384" s="6" t="str">
        <f>廃業を除いた名簿を貼り付ける!AJ1381&amp;廃業を除いた名簿を貼り付ける!AK1381</f>
        <v>栃木県宇都宮市中今泉五丁目12番３号</v>
      </c>
      <c r="J1384" s="6" t="str">
        <f>廃業を除いた名簿を貼り付ける!AL1381</f>
        <v>028-664-0067</v>
      </c>
      <c r="K1384" s="8" t="str">
        <f>IF(廃業を除いた名簿を貼り付ける!AO1381=0,"　","○")</f>
        <v>○</v>
      </c>
      <c r="L1384" s="8" t="str">
        <f>IF(廃業を除いた名簿を貼り付ける!AP1381=0,"　","○")</f>
        <v>○</v>
      </c>
      <c r="M1384" s="8" t="str">
        <f>IF(廃業を除いた名簿を貼り付ける!AQ1381=0,"　","○")</f>
        <v>○</v>
      </c>
      <c r="N1384" s="8" t="str">
        <f>IF(廃業を除いた名簿を貼り付ける!AR1381=0,"　","○")</f>
        <v>○</v>
      </c>
      <c r="O1384" s="8" t="str">
        <f>IF(廃業を除いた名簿を貼り付ける!AS1381=0,"　","○")</f>
        <v>○</v>
      </c>
      <c r="P1384" s="8" t="str">
        <f>IF(廃業を除いた名簿を貼り付ける!AT1381=0,"　","○")</f>
        <v>○</v>
      </c>
      <c r="Q1384" s="8" t="str">
        <f>IF(廃業を除いた名簿を貼り付ける!AU1381=0,"　","○")</f>
        <v>　</v>
      </c>
      <c r="R1384" s="8" t="str">
        <f>IF(廃業を除いた名簿を貼り付ける!AV1381=0,"　","○")</f>
        <v>　</v>
      </c>
      <c r="S1384" s="8" t="str">
        <f>IF(廃業を除いた名簿を貼り付ける!AW1381=0,"　","○")</f>
        <v>　</v>
      </c>
      <c r="T1384" s="8" t="str">
        <f>IF(廃業を除いた名簿を貼り付ける!AX1381=0,"　","○")</f>
        <v>○</v>
      </c>
      <c r="U1384" s="8" t="str">
        <f>IF(廃業を除いた名簿を貼り付ける!AY1381=0,"　","○")</f>
        <v>○</v>
      </c>
      <c r="V1384" s="8" t="str">
        <f>IF(廃業を除いた名簿を貼り付ける!AZ1381=0,"　","○")</f>
        <v>○</v>
      </c>
      <c r="W1384" s="8" t="str">
        <f>IF(廃業を除いた名簿を貼り付ける!BA1381=0,"　","○")</f>
        <v>○</v>
      </c>
      <c r="X1384" s="8" t="str">
        <f>IF(廃業を除いた名簿を貼り付ける!BB1381=0,"　","○")</f>
        <v>○</v>
      </c>
      <c r="Y1384" s="8" t="str">
        <f>IF(廃業を除いた名簿を貼り付ける!BC1381=0,"　","○")</f>
        <v>○</v>
      </c>
    </row>
    <row r="1385" spans="1:25" ht="24.75" customHeight="1" x14ac:dyDescent="0.2">
      <c r="A1385" s="4" t="s">
        <v>16</v>
      </c>
      <c r="B1385" s="10">
        <f>廃業を除いた名簿を貼り付ける!N1382</f>
        <v>2494</v>
      </c>
      <c r="C1385" s="5" t="s">
        <v>17</v>
      </c>
      <c r="D1385" s="6" t="str">
        <f>廃業を除いた名簿を貼り付ける!D1382</f>
        <v>塩澤　由智</v>
      </c>
      <c r="E1385" s="6" t="str">
        <f>IF(廃業を除いた名簿を貼り付ける!F1382="","",廃業を除いた名簿を貼り付ける!F1382)</f>
        <v/>
      </c>
      <c r="F1385" s="6" t="str">
        <f>廃業を除いた名簿を貼り付ける!H1382&amp;廃業を除いた名簿を貼り付ける!I1382</f>
        <v>栃木県栃木市旭町13番36号</v>
      </c>
      <c r="G1385" s="7">
        <f>廃業を除いた名簿を貼り付ける!P1382</f>
        <v>45343</v>
      </c>
      <c r="H1385" s="6" t="str">
        <f>廃業を除いた名簿を貼り付ける!AG1382</f>
        <v>シオザワ空調設備</v>
      </c>
      <c r="I1385" s="6" t="str">
        <f>廃業を除いた名簿を貼り付ける!AJ1382&amp;廃業を除いた名簿を貼り付ける!AK1382</f>
        <v>栃木県栃木市旭町13番36号</v>
      </c>
      <c r="J1385" s="6" t="str">
        <f>廃業を除いた名簿を貼り付ける!AL1382</f>
        <v>0282-23-5669</v>
      </c>
      <c r="K1385" s="8" t="str">
        <f>IF(廃業を除いた名簿を貼り付ける!AO1382=0,"　","○")</f>
        <v>○</v>
      </c>
      <c r="L1385" s="8" t="str">
        <f>IF(廃業を除いた名簿を貼り付ける!AP1382=0,"　","○")</f>
        <v>○</v>
      </c>
      <c r="M1385" s="8" t="str">
        <f>IF(廃業を除いた名簿を貼り付ける!AQ1382=0,"　","○")</f>
        <v>○</v>
      </c>
      <c r="N1385" s="8" t="str">
        <f>IF(廃業を除いた名簿を貼り付ける!AR1382=0,"　","○")</f>
        <v>○</v>
      </c>
      <c r="O1385" s="8" t="str">
        <f>IF(廃業を除いた名簿を貼り付ける!AS1382=0,"　","○")</f>
        <v>○</v>
      </c>
      <c r="P1385" s="8" t="str">
        <f>IF(廃業を除いた名簿を貼り付ける!AT1382=0,"　","○")</f>
        <v>○</v>
      </c>
      <c r="Q1385" s="8" t="str">
        <f>IF(廃業を除いた名簿を貼り付ける!AU1382=0,"　","○")</f>
        <v>　</v>
      </c>
      <c r="R1385" s="8" t="str">
        <f>IF(廃業を除いた名簿を貼り付ける!AV1382=0,"　","○")</f>
        <v>　</v>
      </c>
      <c r="S1385" s="8" t="str">
        <f>IF(廃業を除いた名簿を貼り付ける!AW1382=0,"　","○")</f>
        <v>　</v>
      </c>
      <c r="T1385" s="8" t="str">
        <f>IF(廃業を除いた名簿を貼り付ける!AX1382=0,"　","○")</f>
        <v>○</v>
      </c>
      <c r="U1385" s="8" t="str">
        <f>IF(廃業を除いた名簿を貼り付ける!AY1382=0,"　","○")</f>
        <v>○</v>
      </c>
      <c r="V1385" s="8" t="str">
        <f>IF(廃業を除いた名簿を貼り付ける!AZ1382=0,"　","○")</f>
        <v>○</v>
      </c>
      <c r="W1385" s="8" t="str">
        <f>IF(廃業を除いた名簿を貼り付ける!BA1382=0,"　","○")</f>
        <v>○</v>
      </c>
      <c r="X1385" s="8" t="str">
        <f>IF(廃業を除いた名簿を貼り付ける!BB1382=0,"　","○")</f>
        <v>○</v>
      </c>
      <c r="Y1385" s="8" t="str">
        <f>IF(廃業を除いた名簿を貼り付ける!BC1382=0,"　","○")</f>
        <v>○</v>
      </c>
    </row>
    <row r="1386" spans="1:25" ht="24.75" customHeight="1" x14ac:dyDescent="0.2">
      <c r="A1386" s="4" t="s">
        <v>16</v>
      </c>
      <c r="B1386" s="10">
        <f>廃業を除いた名簿を貼り付ける!N1383</f>
        <v>2495</v>
      </c>
      <c r="C1386" s="5" t="s">
        <v>17</v>
      </c>
      <c r="D1386" s="6" t="str">
        <f>廃業を除いた名簿を貼り付ける!D1383</f>
        <v>有限会社KEY-Cメンテナンス</v>
      </c>
      <c r="E1386" s="6" t="str">
        <f>IF(廃業を除いた名簿を貼り付ける!F1383="","",廃業を除いた名簿を貼り付ける!F1383)</f>
        <v>取締役　山口　崇</v>
      </c>
      <c r="F1386" s="6" t="str">
        <f>廃業を除いた名簿を貼り付ける!H1383&amp;廃業を除いた名簿を貼り付ける!I1383</f>
        <v>埼玉県さいたま市北区土呂町二丁目23番地４－405</v>
      </c>
      <c r="G1386" s="7">
        <f>廃業を除いた名簿を貼り付ける!P1383</f>
        <v>45349</v>
      </c>
      <c r="H1386" s="6" t="str">
        <f>廃業を除いた名簿を貼り付ける!AG1383</f>
        <v>有限会社KEY-Cメンテナンス</v>
      </c>
      <c r="I1386" s="6" t="str">
        <f>廃業を除いた名簿を貼り付ける!AJ1383&amp;廃業を除いた名簿を貼り付ける!AK1383</f>
        <v>埼玉県さいたま市北区土呂町二丁目23番地４－405</v>
      </c>
      <c r="J1386" s="6" t="str">
        <f>廃業を除いた名簿を貼り付ける!AL1383</f>
        <v>048-653-3706</v>
      </c>
      <c r="K1386" s="8" t="str">
        <f>IF(廃業を除いた名簿を貼り付ける!AO1383=0,"　","○")</f>
        <v>○</v>
      </c>
      <c r="L1386" s="8" t="str">
        <f>IF(廃業を除いた名簿を貼り付ける!AP1383=0,"　","○")</f>
        <v>○</v>
      </c>
      <c r="M1386" s="8" t="str">
        <f>IF(廃業を除いた名簿を貼り付ける!AQ1383=0,"　","○")</f>
        <v>○</v>
      </c>
      <c r="N1386" s="8" t="str">
        <f>IF(廃業を除いた名簿を貼り付ける!AR1383=0,"　","○")</f>
        <v>○</v>
      </c>
      <c r="O1386" s="8" t="str">
        <f>IF(廃業を除いた名簿を貼り付ける!AS1383=0,"　","○")</f>
        <v>○</v>
      </c>
      <c r="P1386" s="8" t="str">
        <f>IF(廃業を除いた名簿を貼り付ける!AT1383=0,"　","○")</f>
        <v>○</v>
      </c>
      <c r="Q1386" s="8" t="str">
        <f>IF(廃業を除いた名簿を貼り付ける!AU1383=0,"　","○")</f>
        <v>○</v>
      </c>
      <c r="R1386" s="8" t="str">
        <f>IF(廃業を除いた名簿を貼り付ける!AV1383=0,"　","○")</f>
        <v>○</v>
      </c>
      <c r="S1386" s="8" t="str">
        <f>IF(廃業を除いた名簿を貼り付ける!AW1383=0,"　","○")</f>
        <v>○</v>
      </c>
      <c r="T1386" s="8" t="str">
        <f>IF(廃業を除いた名簿を貼り付ける!AX1383=0,"　","○")</f>
        <v>○</v>
      </c>
      <c r="U1386" s="8" t="str">
        <f>IF(廃業を除いた名簿を貼り付ける!AY1383=0,"　","○")</f>
        <v>○</v>
      </c>
      <c r="V1386" s="8" t="str">
        <f>IF(廃業を除いた名簿を貼り付ける!AZ1383=0,"　","○")</f>
        <v>○</v>
      </c>
      <c r="W1386" s="8" t="str">
        <f>IF(廃業を除いた名簿を貼り付ける!BA1383=0,"　","○")</f>
        <v>○</v>
      </c>
      <c r="X1386" s="8" t="str">
        <f>IF(廃業を除いた名簿を貼り付ける!BB1383=0,"　","○")</f>
        <v>○</v>
      </c>
      <c r="Y1386" s="8" t="str">
        <f>IF(廃業を除いた名簿を貼り付ける!BC1383=0,"　","○")</f>
        <v>○</v>
      </c>
    </row>
    <row r="1387" spans="1:25" ht="24.75" customHeight="1" x14ac:dyDescent="0.2">
      <c r="A1387" s="4" t="s">
        <v>16</v>
      </c>
      <c r="B1387" s="10">
        <f>廃業を除いた名簿を貼り付ける!N1384</f>
        <v>2496</v>
      </c>
      <c r="C1387" s="5" t="s">
        <v>17</v>
      </c>
      <c r="D1387" s="6" t="str">
        <f>廃業を除いた名簿を貼り付ける!D1384</f>
        <v>有限会社克己冷熱工業</v>
      </c>
      <c r="E1387" s="6" t="str">
        <f>IF(廃業を除いた名簿を貼り付ける!F1384="","",廃業を除いた名簿を貼り付ける!F1384)</f>
        <v>代表取締役　鈴木　克己</v>
      </c>
      <c r="F1387" s="6" t="str">
        <f>廃業を除いた名簿を貼り付ける!H1384&amp;廃業を除いた名簿を貼り付ける!I1384</f>
        <v>神奈川県横須賀市武二丁目10番８号</v>
      </c>
      <c r="G1387" s="7">
        <f>廃業を除いた名簿を貼り付ける!P1384</f>
        <v>45349</v>
      </c>
      <c r="H1387" s="6" t="str">
        <f>廃業を除いた名簿を貼り付ける!AG1384</f>
        <v>有限会社克己冷熱工業</v>
      </c>
      <c r="I1387" s="6" t="str">
        <f>廃業を除いた名簿を貼り付ける!AJ1384&amp;廃業を除いた名簿を貼り付ける!AK1384</f>
        <v>神奈川県横須賀市武二丁目10番８号</v>
      </c>
      <c r="J1387" s="6" t="str">
        <f>廃業を除いた名簿を貼り付ける!AL1384</f>
        <v>046-854-4900</v>
      </c>
      <c r="K1387" s="8" t="str">
        <f>IF(廃業を除いた名簿を貼り付ける!AO1384=0,"　","○")</f>
        <v>○</v>
      </c>
      <c r="L1387" s="8" t="str">
        <f>IF(廃業を除いた名簿を貼り付ける!AP1384=0,"　","○")</f>
        <v>○</v>
      </c>
      <c r="M1387" s="8" t="str">
        <f>IF(廃業を除いた名簿を貼り付ける!AQ1384=0,"　","○")</f>
        <v>○</v>
      </c>
      <c r="N1387" s="8" t="str">
        <f>IF(廃業を除いた名簿を貼り付ける!AR1384=0,"　","○")</f>
        <v>○</v>
      </c>
      <c r="O1387" s="8" t="str">
        <f>IF(廃業を除いた名簿を貼り付ける!AS1384=0,"　","○")</f>
        <v>○</v>
      </c>
      <c r="P1387" s="8" t="str">
        <f>IF(廃業を除いた名簿を貼り付ける!AT1384=0,"　","○")</f>
        <v>○</v>
      </c>
      <c r="Q1387" s="8" t="str">
        <f>IF(廃業を除いた名簿を貼り付ける!AU1384=0,"　","○")</f>
        <v>　</v>
      </c>
      <c r="R1387" s="8" t="str">
        <f>IF(廃業を除いた名簿を貼り付ける!AV1384=0,"　","○")</f>
        <v>　</v>
      </c>
      <c r="S1387" s="8" t="str">
        <f>IF(廃業を除いた名簿を貼り付ける!AW1384=0,"　","○")</f>
        <v>　</v>
      </c>
      <c r="T1387" s="8" t="str">
        <f>IF(廃業を除いた名簿を貼り付ける!AX1384=0,"　","○")</f>
        <v>○</v>
      </c>
      <c r="U1387" s="8" t="str">
        <f>IF(廃業を除いた名簿を貼り付ける!AY1384=0,"　","○")</f>
        <v>○</v>
      </c>
      <c r="V1387" s="8" t="str">
        <f>IF(廃業を除いた名簿を貼り付ける!AZ1384=0,"　","○")</f>
        <v>○</v>
      </c>
      <c r="W1387" s="8" t="str">
        <f>IF(廃業を除いた名簿を貼り付ける!BA1384=0,"　","○")</f>
        <v>○</v>
      </c>
      <c r="X1387" s="8" t="str">
        <f>IF(廃業を除いた名簿を貼り付ける!BB1384=0,"　","○")</f>
        <v>○</v>
      </c>
      <c r="Y1387" s="8" t="str">
        <f>IF(廃業を除いた名簿を貼り付ける!BC1384=0,"　","○")</f>
        <v>○</v>
      </c>
    </row>
    <row r="1388" spans="1:25" ht="24.75" customHeight="1" x14ac:dyDescent="0.2">
      <c r="A1388" s="4" t="s">
        <v>16</v>
      </c>
      <c r="B1388" s="10">
        <f>廃業を除いた名簿を貼り付ける!N1385</f>
        <v>2497</v>
      </c>
      <c r="C1388" s="5" t="s">
        <v>17</v>
      </c>
      <c r="D1388" s="6" t="str">
        <f>廃業を除いた名簿を貼り付ける!D1385</f>
        <v>有限会社小林製作所</v>
      </c>
      <c r="E1388" s="6" t="str">
        <f>IF(廃業を除いた名簿を貼り付ける!F1385="","",廃業を除いた名簿を貼り付ける!F1385)</f>
        <v>代表取締役　小林　靖樹</v>
      </c>
      <c r="F1388" s="6" t="str">
        <f>廃業を除いた名簿を貼り付ける!H1385&amp;廃業を除いた名簿を貼り付ける!I1385</f>
        <v>群馬県渋川市渋川1778番地</v>
      </c>
      <c r="G1388" s="7">
        <f>廃業を除いた名簿を貼り付ける!P1385</f>
        <v>45349</v>
      </c>
      <c r="H1388" s="6" t="str">
        <f>廃業を除いた名簿を貼り付ける!AG1385</f>
        <v>有限会社小林製作所</v>
      </c>
      <c r="I1388" s="6" t="str">
        <f>廃業を除いた名簿を貼り付ける!AJ1385&amp;廃業を除いた名簿を貼り付ける!AK1385</f>
        <v>群馬県渋川市渋川1778番地</v>
      </c>
      <c r="J1388" s="6" t="str">
        <f>廃業を除いた名簿を貼り付ける!AL1385</f>
        <v>0279-54-3101</v>
      </c>
      <c r="K1388" s="8" t="str">
        <f>IF(廃業を除いた名簿を貼り付ける!AO1385=0,"　","○")</f>
        <v>○</v>
      </c>
      <c r="L1388" s="8" t="str">
        <f>IF(廃業を除いた名簿を貼り付ける!AP1385=0,"　","○")</f>
        <v>○</v>
      </c>
      <c r="M1388" s="8" t="str">
        <f>IF(廃業を除いた名簿を貼り付ける!AQ1385=0,"　","○")</f>
        <v>○</v>
      </c>
      <c r="N1388" s="8" t="str">
        <f>IF(廃業を除いた名簿を貼り付ける!AR1385=0,"　","○")</f>
        <v>○</v>
      </c>
      <c r="O1388" s="8" t="str">
        <f>IF(廃業を除いた名簿を貼り付ける!AS1385=0,"　","○")</f>
        <v>○</v>
      </c>
      <c r="P1388" s="8" t="str">
        <f>IF(廃業を除いた名簿を貼り付ける!AT1385=0,"　","○")</f>
        <v>○</v>
      </c>
      <c r="Q1388" s="8" t="str">
        <f>IF(廃業を除いた名簿を貼り付ける!AU1385=0,"　","○")</f>
        <v>○</v>
      </c>
      <c r="R1388" s="8" t="str">
        <f>IF(廃業を除いた名簿を貼り付ける!AV1385=0,"　","○")</f>
        <v>○</v>
      </c>
      <c r="S1388" s="8" t="str">
        <f>IF(廃業を除いた名簿を貼り付ける!AW1385=0,"　","○")</f>
        <v>○</v>
      </c>
      <c r="T1388" s="8" t="str">
        <f>IF(廃業を除いた名簿を貼り付ける!AX1385=0,"　","○")</f>
        <v>○</v>
      </c>
      <c r="U1388" s="8" t="str">
        <f>IF(廃業を除いた名簿を貼り付ける!AY1385=0,"　","○")</f>
        <v>○</v>
      </c>
      <c r="V1388" s="8" t="str">
        <f>IF(廃業を除いた名簿を貼り付ける!AZ1385=0,"　","○")</f>
        <v>○</v>
      </c>
      <c r="W1388" s="8" t="str">
        <f>IF(廃業を除いた名簿を貼り付ける!BA1385=0,"　","○")</f>
        <v>○</v>
      </c>
      <c r="X1388" s="8" t="str">
        <f>IF(廃業を除いた名簿を貼り付ける!BB1385=0,"　","○")</f>
        <v>○</v>
      </c>
      <c r="Y1388" s="8" t="str">
        <f>IF(廃業を除いた名簿を貼り付ける!BC1385=0,"　","○")</f>
        <v>○</v>
      </c>
    </row>
    <row r="1389" spans="1:25" ht="24.75" customHeight="1" x14ac:dyDescent="0.2">
      <c r="A1389" s="4" t="s">
        <v>16</v>
      </c>
      <c r="B1389" s="10">
        <f>廃業を除いた名簿を貼り付ける!N1386</f>
        <v>2498</v>
      </c>
      <c r="C1389" s="5" t="s">
        <v>17</v>
      </c>
      <c r="D1389" s="6" t="str">
        <f>廃業を除いた名簿を貼り付ける!D1386</f>
        <v>株式会社山口空調</v>
      </c>
      <c r="E1389" s="6" t="str">
        <f>IF(廃業を除いた名簿を貼り付ける!F1386="","",廃業を除いた名簿を貼り付ける!F1386)</f>
        <v>代表取締役　山口　優</v>
      </c>
      <c r="F1389" s="6" t="str">
        <f>廃業を除いた名簿を貼り付ける!H1386&amp;廃業を除いた名簿を貼り付ける!I1386</f>
        <v>群馬県太田市宝町49番地11</v>
      </c>
      <c r="G1389" s="7">
        <f>廃業を除いた名簿を貼り付ける!P1386</f>
        <v>45349</v>
      </c>
      <c r="H1389" s="6" t="str">
        <f>廃業を除いた名簿を貼り付ける!AG1386</f>
        <v>株式会社山口空調</v>
      </c>
      <c r="I1389" s="6" t="str">
        <f>廃業を除いた名簿を貼り付ける!AJ1386&amp;廃業を除いた名簿を貼り付ける!AK1386</f>
        <v>群馬県太田市宝町49番地11</v>
      </c>
      <c r="J1389" s="6" t="str">
        <f>廃業を除いた名簿を貼り付ける!AL1386</f>
        <v>080-6815-4935</v>
      </c>
      <c r="K1389" s="8" t="str">
        <f>IF(廃業を除いた名簿を貼り付ける!AO1386=0,"　","○")</f>
        <v>○</v>
      </c>
      <c r="L1389" s="8" t="str">
        <f>IF(廃業を除いた名簿を貼り付ける!AP1386=0,"　","○")</f>
        <v>○</v>
      </c>
      <c r="M1389" s="8" t="str">
        <f>IF(廃業を除いた名簿を貼り付ける!AQ1386=0,"　","○")</f>
        <v>○</v>
      </c>
      <c r="N1389" s="8" t="str">
        <f>IF(廃業を除いた名簿を貼り付ける!AR1386=0,"　","○")</f>
        <v>○</v>
      </c>
      <c r="O1389" s="8" t="str">
        <f>IF(廃業を除いた名簿を貼り付ける!AS1386=0,"　","○")</f>
        <v>○</v>
      </c>
      <c r="P1389" s="8" t="str">
        <f>IF(廃業を除いた名簿を貼り付ける!AT1386=0,"　","○")</f>
        <v>○</v>
      </c>
      <c r="Q1389" s="8" t="str">
        <f>IF(廃業を除いた名簿を貼り付ける!AU1386=0,"　","○")</f>
        <v>　</v>
      </c>
      <c r="R1389" s="8" t="str">
        <f>IF(廃業を除いた名簿を貼り付ける!AV1386=0,"　","○")</f>
        <v>　</v>
      </c>
      <c r="S1389" s="8" t="str">
        <f>IF(廃業を除いた名簿を貼り付ける!AW1386=0,"　","○")</f>
        <v>　</v>
      </c>
      <c r="T1389" s="8" t="str">
        <f>IF(廃業を除いた名簿を貼り付ける!AX1386=0,"　","○")</f>
        <v>○</v>
      </c>
      <c r="U1389" s="8" t="str">
        <f>IF(廃業を除いた名簿を貼り付ける!AY1386=0,"　","○")</f>
        <v>○</v>
      </c>
      <c r="V1389" s="8" t="str">
        <f>IF(廃業を除いた名簿を貼り付ける!AZ1386=0,"　","○")</f>
        <v>○</v>
      </c>
      <c r="W1389" s="8" t="str">
        <f>IF(廃業を除いた名簿を貼り付ける!BA1386=0,"　","○")</f>
        <v>○</v>
      </c>
      <c r="X1389" s="8" t="str">
        <f>IF(廃業を除いた名簿を貼り付ける!BB1386=0,"　","○")</f>
        <v>○</v>
      </c>
      <c r="Y1389" s="8" t="str">
        <f>IF(廃業を除いた名簿を貼り付ける!BC1386=0,"　","○")</f>
        <v>○</v>
      </c>
    </row>
    <row r="1390" spans="1:25" ht="24.75" customHeight="1" x14ac:dyDescent="0.2">
      <c r="A1390" s="4" t="s">
        <v>16</v>
      </c>
      <c r="B1390" s="10">
        <f>廃業を除いた名簿を貼り付ける!N1387</f>
        <v>2499</v>
      </c>
      <c r="C1390" s="5" t="s">
        <v>17</v>
      </c>
      <c r="D1390" s="6" t="str">
        <f>廃業を除いた名簿を貼り付ける!D1387</f>
        <v>理工熱学株式会社</v>
      </c>
      <c r="E1390" s="6" t="str">
        <f>IF(廃業を除いた名簿を貼り付ける!F1387="","",廃業を除いた名簿を貼り付ける!F1387)</f>
        <v>代表取締役　山内　正勝</v>
      </c>
      <c r="F1390" s="6" t="str">
        <f>廃業を除いた名簿を貼り付ける!H1387&amp;廃業を除いた名簿を貼り付ける!I1387</f>
        <v>群馬県前橋市龍蔵寺町118番地１</v>
      </c>
      <c r="G1390" s="7">
        <f>廃業を除いた名簿を貼り付ける!P1387</f>
        <v>45349</v>
      </c>
      <c r="H1390" s="6" t="str">
        <f>廃業を除いた名簿を貼り付ける!AG1387</f>
        <v>理工熱学株式会社</v>
      </c>
      <c r="I1390" s="6" t="str">
        <f>廃業を除いた名簿を貼り付ける!AJ1387&amp;廃業を除いた名簿を貼り付ける!AK1387</f>
        <v>群馬県前橋市龍蔵寺町118番地１</v>
      </c>
      <c r="J1390" s="6" t="str">
        <f>廃業を除いた名簿を貼り付ける!AL1387</f>
        <v>027-233-6693</v>
      </c>
      <c r="K1390" s="8" t="str">
        <f>IF(廃業を除いた名簿を貼り付ける!AO1387=0,"　","○")</f>
        <v>○</v>
      </c>
      <c r="L1390" s="8" t="str">
        <f>IF(廃業を除いた名簿を貼り付ける!AP1387=0,"　","○")</f>
        <v>○</v>
      </c>
      <c r="M1390" s="8" t="str">
        <f>IF(廃業を除いた名簿を貼り付ける!AQ1387=0,"　","○")</f>
        <v>○</v>
      </c>
      <c r="N1390" s="8" t="str">
        <f>IF(廃業を除いた名簿を貼り付ける!AR1387=0,"　","○")</f>
        <v>○</v>
      </c>
      <c r="O1390" s="8" t="str">
        <f>IF(廃業を除いた名簿を貼り付ける!AS1387=0,"　","○")</f>
        <v>○</v>
      </c>
      <c r="P1390" s="8" t="str">
        <f>IF(廃業を除いた名簿を貼り付ける!AT1387=0,"　","○")</f>
        <v>○</v>
      </c>
      <c r="Q1390" s="8" t="str">
        <f>IF(廃業を除いた名簿を貼り付ける!AU1387=0,"　","○")</f>
        <v>　</v>
      </c>
      <c r="R1390" s="8" t="str">
        <f>IF(廃業を除いた名簿を貼り付ける!AV1387=0,"　","○")</f>
        <v>　</v>
      </c>
      <c r="S1390" s="8" t="str">
        <f>IF(廃業を除いた名簿を貼り付ける!AW1387=0,"　","○")</f>
        <v>　</v>
      </c>
      <c r="T1390" s="8" t="str">
        <f>IF(廃業を除いた名簿を貼り付ける!AX1387=0,"　","○")</f>
        <v>○</v>
      </c>
      <c r="U1390" s="8" t="str">
        <f>IF(廃業を除いた名簿を貼り付ける!AY1387=0,"　","○")</f>
        <v>○</v>
      </c>
      <c r="V1390" s="8" t="str">
        <f>IF(廃業を除いた名簿を貼り付ける!AZ1387=0,"　","○")</f>
        <v>○</v>
      </c>
      <c r="W1390" s="8" t="str">
        <f>IF(廃業を除いた名簿を貼り付ける!BA1387=0,"　","○")</f>
        <v>○</v>
      </c>
      <c r="X1390" s="8" t="str">
        <f>IF(廃業を除いた名簿を貼り付ける!BB1387=0,"　","○")</f>
        <v>○</v>
      </c>
      <c r="Y1390" s="8" t="str">
        <f>IF(廃業を除いた名簿を貼り付ける!BC1387=0,"　","○")</f>
        <v>○</v>
      </c>
    </row>
    <row r="1391" spans="1:25" ht="24.75" customHeight="1" x14ac:dyDescent="0.2">
      <c r="A1391" s="4" t="s">
        <v>16</v>
      </c>
      <c r="B1391" s="10">
        <f>廃業を除いた名簿を貼り付ける!N1388</f>
        <v>2500</v>
      </c>
      <c r="C1391" s="5" t="s">
        <v>17</v>
      </c>
      <c r="D1391" s="6" t="str">
        <f>廃業を除いた名簿を貼り付ける!D1388</f>
        <v>株式会社Ｖ－ＴＥＣ</v>
      </c>
      <c r="E1391" s="6" t="str">
        <f>IF(廃業を除いた名簿を貼り付ける!F1388="","",廃業を除いた名簿を貼り付ける!F1388)</f>
        <v>代表取締役　石井　光春</v>
      </c>
      <c r="F1391" s="6" t="str">
        <f>廃業を除いた名簿を貼り付ける!H1388&amp;廃業を除いた名簿を貼り付ける!I1388</f>
        <v>川崎市幸区南加瀬四丁目６番12－３号</v>
      </c>
      <c r="G1391" s="7">
        <f>廃業を除いた名簿を貼り付ける!P1388</f>
        <v>45359</v>
      </c>
      <c r="H1391" s="6" t="str">
        <f>廃業を除いた名簿を貼り付ける!AG1388</f>
        <v>株式会社Ｖ－ＴＥＣ</v>
      </c>
      <c r="I1391" s="6" t="str">
        <f>廃業を除いた名簿を貼り付ける!AJ1388&amp;廃業を除いた名簿を貼り付ける!AK1388</f>
        <v>川崎市幸区南加瀬四丁目６番12－３号</v>
      </c>
      <c r="J1391" s="6" t="str">
        <f>廃業を除いた名簿を貼り付ける!AL1388</f>
        <v>044-588-5074</v>
      </c>
      <c r="K1391" s="8" t="str">
        <f>IF(廃業を除いた名簿を貼り付ける!AO1388=0,"　","○")</f>
        <v>　</v>
      </c>
      <c r="L1391" s="8" t="str">
        <f>IF(廃業を除いた名簿を貼り付ける!AP1388=0,"　","○")</f>
        <v>　</v>
      </c>
      <c r="M1391" s="8" t="str">
        <f>IF(廃業を除いた名簿を貼り付ける!AQ1388=0,"　","○")</f>
        <v>　</v>
      </c>
      <c r="N1391" s="8" t="str">
        <f>IF(廃業を除いた名簿を貼り付ける!AR1388=0,"　","○")</f>
        <v>○</v>
      </c>
      <c r="O1391" s="8" t="str">
        <f>IF(廃業を除いた名簿を貼り付ける!AS1388=0,"　","○")</f>
        <v>○</v>
      </c>
      <c r="P1391" s="8" t="str">
        <f>IF(廃業を除いた名簿を貼り付ける!AT1388=0,"　","○")</f>
        <v>○</v>
      </c>
      <c r="Q1391" s="8" t="str">
        <f>IF(廃業を除いた名簿を貼り付ける!AU1388=0,"　","○")</f>
        <v>○</v>
      </c>
      <c r="R1391" s="8" t="str">
        <f>IF(廃業を除いた名簿を貼り付ける!AV1388=0,"　","○")</f>
        <v>○</v>
      </c>
      <c r="S1391" s="8" t="str">
        <f>IF(廃業を除いた名簿を貼り付ける!AW1388=0,"　","○")</f>
        <v>○</v>
      </c>
      <c r="T1391" s="8" t="str">
        <f>IF(廃業を除いた名簿を貼り付ける!AX1388=0,"　","○")</f>
        <v>　</v>
      </c>
      <c r="U1391" s="8" t="str">
        <f>IF(廃業を除いた名簿を貼り付ける!AY1388=0,"　","○")</f>
        <v>　</v>
      </c>
      <c r="V1391" s="8" t="str">
        <f>IF(廃業を除いた名簿を貼り付ける!AZ1388=0,"　","○")</f>
        <v>　</v>
      </c>
      <c r="W1391" s="8" t="str">
        <f>IF(廃業を除いた名簿を貼り付ける!BA1388=0,"　","○")</f>
        <v>○</v>
      </c>
      <c r="X1391" s="8" t="str">
        <f>IF(廃業を除いた名簿を貼り付ける!BB1388=0,"　","○")</f>
        <v>○</v>
      </c>
      <c r="Y1391" s="8" t="str">
        <f>IF(廃業を除いた名簿を貼り付ける!BC1388=0,"　","○")</f>
        <v>○</v>
      </c>
    </row>
    <row r="1392" spans="1:25" ht="24.75" customHeight="1" x14ac:dyDescent="0.2">
      <c r="A1392" s="4" t="s">
        <v>16</v>
      </c>
      <c r="B1392" s="10">
        <f>廃業を除いた名簿を貼り付ける!N1389</f>
        <v>2501</v>
      </c>
      <c r="C1392" s="5" t="s">
        <v>17</v>
      </c>
      <c r="D1392" s="6" t="str">
        <f>廃業を除いた名簿を貼り付ける!D1389</f>
        <v>細谷　隆文</v>
      </c>
      <c r="E1392" s="6" t="str">
        <f>IF(廃業を除いた名簿を貼り付ける!F1389="","",廃業を除いた名簿を貼り付ける!F1389)</f>
        <v/>
      </c>
      <c r="F1392" s="6" t="str">
        <f>廃業を除いた名簿を貼り付ける!H1389&amp;廃業を除いた名簿を貼り付ける!I1389</f>
        <v>茨城県水戸市平須町1828番地の926</v>
      </c>
      <c r="G1392" s="7">
        <f>廃業を除いた名簿を貼り付ける!P1389</f>
        <v>45359</v>
      </c>
      <c r="H1392" s="6" t="str">
        <f>廃業を除いた名簿を貼り付ける!AG1389</f>
        <v>細谷空調設備</v>
      </c>
      <c r="I1392" s="6" t="str">
        <f>廃業を除いた名簿を貼り付ける!AJ1389&amp;廃業を除いた名簿を貼り付ける!AK1389</f>
        <v>茨城県水戸市平須町1828番地の926</v>
      </c>
      <c r="J1392" s="6" t="str">
        <f>廃業を除いた名簿を貼り付ける!AL1389</f>
        <v>029-243-5951</v>
      </c>
      <c r="K1392" s="8" t="str">
        <f>IF(廃業を除いた名簿を貼り付ける!AO1389=0,"　","○")</f>
        <v>○</v>
      </c>
      <c r="L1392" s="8" t="str">
        <f>IF(廃業を除いた名簿を貼り付ける!AP1389=0,"　","○")</f>
        <v>○</v>
      </c>
      <c r="M1392" s="8" t="str">
        <f>IF(廃業を除いた名簿を貼り付ける!AQ1389=0,"　","○")</f>
        <v>○</v>
      </c>
      <c r="N1392" s="8" t="str">
        <f>IF(廃業を除いた名簿を貼り付ける!AR1389=0,"　","○")</f>
        <v>○</v>
      </c>
      <c r="O1392" s="8" t="str">
        <f>IF(廃業を除いた名簿を貼り付ける!AS1389=0,"　","○")</f>
        <v>○</v>
      </c>
      <c r="P1392" s="8" t="str">
        <f>IF(廃業を除いた名簿を貼り付ける!AT1389=0,"　","○")</f>
        <v>○</v>
      </c>
      <c r="Q1392" s="8" t="str">
        <f>IF(廃業を除いた名簿を貼り付ける!AU1389=0,"　","○")</f>
        <v>○</v>
      </c>
      <c r="R1392" s="8" t="str">
        <f>IF(廃業を除いた名簿を貼り付ける!AV1389=0,"　","○")</f>
        <v>○</v>
      </c>
      <c r="S1392" s="8" t="str">
        <f>IF(廃業を除いた名簿を貼り付ける!AW1389=0,"　","○")</f>
        <v>○</v>
      </c>
      <c r="T1392" s="8" t="str">
        <f>IF(廃業を除いた名簿を貼り付ける!AX1389=0,"　","○")</f>
        <v>　</v>
      </c>
      <c r="U1392" s="8" t="str">
        <f>IF(廃業を除いた名簿を貼り付ける!AY1389=0,"　","○")</f>
        <v>○</v>
      </c>
      <c r="V1392" s="8" t="str">
        <f>IF(廃業を除いた名簿を貼り付ける!AZ1389=0,"　","○")</f>
        <v>○</v>
      </c>
      <c r="W1392" s="8" t="str">
        <f>IF(廃業を除いた名簿を貼り付ける!BA1389=0,"　","○")</f>
        <v>　</v>
      </c>
      <c r="X1392" s="8" t="str">
        <f>IF(廃業を除いた名簿を貼り付ける!BB1389=0,"　","○")</f>
        <v>○</v>
      </c>
      <c r="Y1392" s="8" t="str">
        <f>IF(廃業を除いた名簿を貼り付ける!BC1389=0,"　","○")</f>
        <v>○</v>
      </c>
    </row>
    <row r="1393" spans="1:25" ht="24.75" customHeight="1" x14ac:dyDescent="0.2">
      <c r="A1393" s="4" t="s">
        <v>16</v>
      </c>
      <c r="B1393" s="10">
        <f>廃業を除いた名簿を貼り付ける!N1390</f>
        <v>2503</v>
      </c>
      <c r="C1393" s="5" t="s">
        <v>17</v>
      </c>
      <c r="D1393" s="6" t="str">
        <f>廃業を除いた名簿を貼り付ける!D1390</f>
        <v>株式会社ファースト</v>
      </c>
      <c r="E1393" s="6" t="str">
        <f>IF(廃業を除いた名簿を貼り付ける!F1390="","",廃業を除いた名簿を貼り付ける!F1390)</f>
        <v>代表取締役　阪倉　浩司</v>
      </c>
      <c r="F1393" s="6" t="str">
        <f>廃業を除いた名簿を貼り付ける!H1390&amp;廃業を除いた名簿を貼り付ける!I1390</f>
        <v>東京都調布市多摩川五丁目６番地２</v>
      </c>
      <c r="G1393" s="7">
        <f>廃業を除いた名簿を貼り付ける!P1390</f>
        <v>45359</v>
      </c>
      <c r="H1393" s="6" t="str">
        <f>廃業を除いた名簿を貼り付ける!AG1390</f>
        <v>株式会社ファースト</v>
      </c>
      <c r="I1393" s="6" t="str">
        <f>廃業を除いた名簿を貼り付ける!AJ1390&amp;廃業を除いた名簿を貼り付ける!AK1390</f>
        <v>埼玉県さいたま市大宮区三橋一丁目40番地１</v>
      </c>
      <c r="J1393" s="6" t="str">
        <f>廃業を除いた名簿を貼り付ける!AL1390</f>
        <v>048-788-1980</v>
      </c>
      <c r="K1393" s="8" t="str">
        <f>IF(廃業を除いた名簿を貼り付ける!AO1390=0,"　","○")</f>
        <v>○</v>
      </c>
      <c r="L1393" s="8" t="str">
        <f>IF(廃業を除いた名簿を貼り付ける!AP1390=0,"　","○")</f>
        <v>○</v>
      </c>
      <c r="M1393" s="8" t="str">
        <f>IF(廃業を除いた名簿を貼り付ける!AQ1390=0,"　","○")</f>
        <v>○</v>
      </c>
      <c r="N1393" s="8" t="str">
        <f>IF(廃業を除いた名簿を貼り付ける!AR1390=0,"　","○")</f>
        <v>○</v>
      </c>
      <c r="O1393" s="8" t="str">
        <f>IF(廃業を除いた名簿を貼り付ける!AS1390=0,"　","○")</f>
        <v>○</v>
      </c>
      <c r="P1393" s="8" t="str">
        <f>IF(廃業を除いた名簿を貼り付ける!AT1390=0,"　","○")</f>
        <v>○</v>
      </c>
      <c r="Q1393" s="8" t="str">
        <f>IF(廃業を除いた名簿を貼り付ける!AU1390=0,"　","○")</f>
        <v>○</v>
      </c>
      <c r="R1393" s="8" t="str">
        <f>IF(廃業を除いた名簿を貼り付ける!AV1390=0,"　","○")</f>
        <v>○</v>
      </c>
      <c r="S1393" s="8" t="str">
        <f>IF(廃業を除いた名簿を貼り付ける!AW1390=0,"　","○")</f>
        <v>○</v>
      </c>
      <c r="T1393" s="8" t="str">
        <f>IF(廃業を除いた名簿を貼り付ける!AX1390=0,"　","○")</f>
        <v>○</v>
      </c>
      <c r="U1393" s="8" t="str">
        <f>IF(廃業を除いた名簿を貼り付ける!AY1390=0,"　","○")</f>
        <v>○</v>
      </c>
      <c r="V1393" s="8" t="str">
        <f>IF(廃業を除いた名簿を貼り付ける!AZ1390=0,"　","○")</f>
        <v>○</v>
      </c>
      <c r="W1393" s="8" t="str">
        <f>IF(廃業を除いた名簿を貼り付ける!BA1390=0,"　","○")</f>
        <v>○</v>
      </c>
      <c r="X1393" s="8" t="str">
        <f>IF(廃業を除いた名簿を貼り付ける!BB1390=0,"　","○")</f>
        <v>○</v>
      </c>
      <c r="Y1393" s="8" t="str">
        <f>IF(廃業を除いた名簿を貼り付ける!BC1390=0,"　","○")</f>
        <v>○</v>
      </c>
    </row>
    <row r="1394" spans="1:25" ht="24.75" customHeight="1" x14ac:dyDescent="0.2">
      <c r="A1394" s="4" t="s">
        <v>16</v>
      </c>
      <c r="B1394" s="10">
        <f>廃業を除いた名簿を貼り付ける!N1391</f>
        <v>2504</v>
      </c>
      <c r="C1394" s="5" t="s">
        <v>17</v>
      </c>
      <c r="D1394" s="6" t="str">
        <f>廃業を除いた名簿を貼り付ける!D1391</f>
        <v>株式会社植田冷熱</v>
      </c>
      <c r="E1394" s="6" t="str">
        <f>IF(廃業を除いた名簿を貼り付ける!F1391="","",廃業を除いた名簿を貼り付ける!F1391)</f>
        <v>代表取締役　植田　澪</v>
      </c>
      <c r="F1394" s="6" t="str">
        <f>廃業を除いた名簿を貼り付ける!H1391&amp;廃業を除いた名簿を貼り付ける!I1391</f>
        <v>東京都江戸川区南小岩六丁目２７番１３号ＳＫビル４Ｆ</v>
      </c>
      <c r="G1394" s="7">
        <f>廃業を除いた名簿を貼り付ける!P1391</f>
        <v>45366</v>
      </c>
      <c r="H1394" s="6" t="str">
        <f>廃業を除いた名簿を貼り付ける!AG1391</f>
        <v>株式会社植田冷熱</v>
      </c>
      <c r="I1394" s="6" t="str">
        <f>廃業を除いた名簿を貼り付ける!AJ1391&amp;廃業を除いた名簿を貼り付ける!AK1391</f>
        <v>東京都江戸川区南小岩六丁目２７番１３号ＳＫビル４Ｆ</v>
      </c>
      <c r="J1394" s="6" t="str">
        <f>廃業を除いた名簿を貼り付ける!AL1391</f>
        <v>03-5876-8036</v>
      </c>
      <c r="K1394" s="8" t="str">
        <f>IF(廃業を除いた名簿を貼り付ける!AO1391=0,"　","○")</f>
        <v>○</v>
      </c>
      <c r="L1394" s="8" t="str">
        <f>IF(廃業を除いた名簿を貼り付ける!AP1391=0,"　","○")</f>
        <v>○</v>
      </c>
      <c r="M1394" s="8" t="str">
        <f>IF(廃業を除いた名簿を貼り付ける!AQ1391=0,"　","○")</f>
        <v>○</v>
      </c>
      <c r="N1394" s="8" t="str">
        <f>IF(廃業を除いた名簿を貼り付ける!AR1391=0,"　","○")</f>
        <v>○</v>
      </c>
      <c r="O1394" s="8" t="str">
        <f>IF(廃業を除いた名簿を貼り付ける!AS1391=0,"　","○")</f>
        <v>○</v>
      </c>
      <c r="P1394" s="8" t="str">
        <f>IF(廃業を除いた名簿を貼り付ける!AT1391=0,"　","○")</f>
        <v>○</v>
      </c>
      <c r="Q1394" s="8" t="str">
        <f>IF(廃業を除いた名簿を貼り付ける!AU1391=0,"　","○")</f>
        <v>○</v>
      </c>
      <c r="R1394" s="8" t="str">
        <f>IF(廃業を除いた名簿を貼り付ける!AV1391=0,"　","○")</f>
        <v>○</v>
      </c>
      <c r="S1394" s="8" t="str">
        <f>IF(廃業を除いた名簿を貼り付ける!AW1391=0,"　","○")</f>
        <v>○</v>
      </c>
      <c r="T1394" s="8" t="str">
        <f>IF(廃業を除いた名簿を貼り付ける!AX1391=0,"　","○")</f>
        <v>○</v>
      </c>
      <c r="U1394" s="8" t="str">
        <f>IF(廃業を除いた名簿を貼り付ける!AY1391=0,"　","○")</f>
        <v>○</v>
      </c>
      <c r="V1394" s="8" t="str">
        <f>IF(廃業を除いた名簿を貼り付ける!AZ1391=0,"　","○")</f>
        <v>○</v>
      </c>
      <c r="W1394" s="8" t="str">
        <f>IF(廃業を除いた名簿を貼り付ける!BA1391=0,"　","○")</f>
        <v>○</v>
      </c>
      <c r="X1394" s="8" t="str">
        <f>IF(廃業を除いた名簿を貼り付ける!BB1391=0,"　","○")</f>
        <v>○</v>
      </c>
      <c r="Y1394" s="8" t="str">
        <f>IF(廃業を除いた名簿を貼り付ける!BC1391=0,"　","○")</f>
        <v>○</v>
      </c>
    </row>
    <row r="1395" spans="1:25" ht="24.75" customHeight="1" x14ac:dyDescent="0.2">
      <c r="A1395" s="4" t="s">
        <v>16</v>
      </c>
      <c r="B1395" s="10">
        <f>廃業を除いた名簿を貼り付ける!N1392</f>
        <v>2505</v>
      </c>
      <c r="C1395" s="5" t="s">
        <v>17</v>
      </c>
      <c r="D1395" s="6" t="str">
        <f>廃業を除いた名簿を貼り付ける!D1392</f>
        <v>小楠　孝雄</v>
      </c>
      <c r="E1395" s="6" t="str">
        <f>IF(廃業を除いた名簿を貼り付ける!F1392="","",廃業を除いた名簿を貼り付ける!F1392)</f>
        <v/>
      </c>
      <c r="F1395" s="6" t="str">
        <f>廃業を除いた名簿を貼り付ける!H1392&amp;廃業を除いた名簿を貼り付ける!I1392</f>
        <v>東京都江戸川区一之江１丁目17番19号</v>
      </c>
      <c r="G1395" s="7">
        <f>廃業を除いた名簿を貼り付ける!P1392</f>
        <v>45366</v>
      </c>
      <c r="H1395" s="6" t="str">
        <f>廃業を除いた名簿を貼り付ける!AG1392</f>
        <v>小楠空調サービス</v>
      </c>
      <c r="I1395" s="6" t="str">
        <f>廃業を除いた名簿を貼り付ける!AJ1392&amp;廃業を除いた名簿を貼り付ける!AK1392</f>
        <v>東京都江戸川区一之江１丁目17番19号</v>
      </c>
      <c r="J1395" s="6" t="str">
        <f>廃業を除いた名簿を貼り付ける!AL1392</f>
        <v>090-4016-0771</v>
      </c>
      <c r="K1395" s="8" t="str">
        <f>IF(廃業を除いた名簿を貼り付ける!AO1392=0,"　","○")</f>
        <v>○</v>
      </c>
      <c r="L1395" s="8" t="str">
        <f>IF(廃業を除いた名簿を貼り付ける!AP1392=0,"　","○")</f>
        <v>○</v>
      </c>
      <c r="M1395" s="8" t="str">
        <f>IF(廃業を除いた名簿を貼り付ける!AQ1392=0,"　","○")</f>
        <v>○</v>
      </c>
      <c r="N1395" s="8" t="str">
        <f>IF(廃業を除いた名簿を貼り付ける!AR1392=0,"　","○")</f>
        <v>○</v>
      </c>
      <c r="O1395" s="8" t="str">
        <f>IF(廃業を除いた名簿を貼り付ける!AS1392=0,"　","○")</f>
        <v>○</v>
      </c>
      <c r="P1395" s="8" t="str">
        <f>IF(廃業を除いた名簿を貼り付ける!AT1392=0,"　","○")</f>
        <v>○</v>
      </c>
      <c r="Q1395" s="8" t="str">
        <f>IF(廃業を除いた名簿を貼り付ける!AU1392=0,"　","○")</f>
        <v>○</v>
      </c>
      <c r="R1395" s="8" t="str">
        <f>IF(廃業を除いた名簿を貼り付ける!AV1392=0,"　","○")</f>
        <v>○</v>
      </c>
      <c r="S1395" s="8" t="str">
        <f>IF(廃業を除いた名簿を貼り付ける!AW1392=0,"　","○")</f>
        <v>○</v>
      </c>
      <c r="T1395" s="8" t="str">
        <f>IF(廃業を除いた名簿を貼り付ける!AX1392=0,"　","○")</f>
        <v>○</v>
      </c>
      <c r="U1395" s="8" t="str">
        <f>IF(廃業を除いた名簿を貼り付ける!AY1392=0,"　","○")</f>
        <v>○</v>
      </c>
      <c r="V1395" s="8" t="str">
        <f>IF(廃業を除いた名簿を貼り付ける!AZ1392=0,"　","○")</f>
        <v>○</v>
      </c>
      <c r="W1395" s="8" t="str">
        <f>IF(廃業を除いた名簿を貼り付ける!BA1392=0,"　","○")</f>
        <v>○</v>
      </c>
      <c r="X1395" s="8" t="str">
        <f>IF(廃業を除いた名簿を貼り付ける!BB1392=0,"　","○")</f>
        <v>○</v>
      </c>
      <c r="Y1395" s="8" t="str">
        <f>IF(廃業を除いた名簿を貼り付ける!BC1392=0,"　","○")</f>
        <v>○</v>
      </c>
    </row>
    <row r="1396" spans="1:25" ht="24.75" customHeight="1" x14ac:dyDescent="0.2">
      <c r="A1396" s="4" t="s">
        <v>16</v>
      </c>
      <c r="B1396" s="10">
        <f>廃業を除いた名簿を貼り付ける!N1393</f>
        <v>2506</v>
      </c>
      <c r="C1396" s="5" t="s">
        <v>17</v>
      </c>
      <c r="D1396" s="6" t="str">
        <f>廃業を除いた名簿を貼り付ける!D1393</f>
        <v>株式会社ディライト</v>
      </c>
      <c r="E1396" s="6" t="str">
        <f>IF(廃業を除いた名簿を貼り付ける!F1393="","",廃業を除いた名簿を貼り付ける!F1393)</f>
        <v>代表取締役　田中　俊行</v>
      </c>
      <c r="F1396" s="6" t="str">
        <f>廃業を除いた名簿を貼り付ける!H1393&amp;廃業を除いた名簿を貼り付ける!I1393</f>
        <v>大阪府寝屋川市高宮二丁目22番７号</v>
      </c>
      <c r="G1396" s="7">
        <f>廃業を除いた名簿を貼り付ける!P1393</f>
        <v>45366</v>
      </c>
      <c r="H1396" s="6" t="str">
        <f>廃業を除いた名簿を貼り付ける!AG1393</f>
        <v>株式会社ディライト</v>
      </c>
      <c r="I1396" s="6" t="str">
        <f>廃業を除いた名簿を貼り付ける!AJ1393&amp;廃業を除いた名簿を貼り付ける!AK1393</f>
        <v>大阪府寝屋川市高宮二丁目22番７号</v>
      </c>
      <c r="J1396" s="6" t="str">
        <f>廃業を除いた名簿を貼り付ける!AL1393</f>
        <v>072-395-3512</v>
      </c>
      <c r="K1396" s="8" t="str">
        <f>IF(廃業を除いた名簿を貼り付ける!AO1393=0,"　","○")</f>
        <v>○</v>
      </c>
      <c r="L1396" s="8" t="str">
        <f>IF(廃業を除いた名簿を貼り付ける!AP1393=0,"　","○")</f>
        <v>○</v>
      </c>
      <c r="M1396" s="8" t="str">
        <f>IF(廃業を除いた名簿を貼り付ける!AQ1393=0,"　","○")</f>
        <v>○</v>
      </c>
      <c r="N1396" s="8" t="str">
        <f>IF(廃業を除いた名簿を貼り付ける!AR1393=0,"　","○")</f>
        <v>○</v>
      </c>
      <c r="O1396" s="8" t="str">
        <f>IF(廃業を除いた名簿を貼り付ける!AS1393=0,"　","○")</f>
        <v>○</v>
      </c>
      <c r="P1396" s="8" t="str">
        <f>IF(廃業を除いた名簿を貼り付ける!AT1393=0,"　","○")</f>
        <v>○</v>
      </c>
      <c r="Q1396" s="8" t="str">
        <f>IF(廃業を除いた名簿を貼り付ける!AU1393=0,"　","○")</f>
        <v>○</v>
      </c>
      <c r="R1396" s="8" t="str">
        <f>IF(廃業を除いた名簿を貼り付ける!AV1393=0,"　","○")</f>
        <v>○</v>
      </c>
      <c r="S1396" s="8" t="str">
        <f>IF(廃業を除いた名簿を貼り付ける!AW1393=0,"　","○")</f>
        <v>○</v>
      </c>
      <c r="T1396" s="8" t="str">
        <f>IF(廃業を除いた名簿を貼り付ける!AX1393=0,"　","○")</f>
        <v>○</v>
      </c>
      <c r="U1396" s="8" t="str">
        <f>IF(廃業を除いた名簿を貼り付ける!AY1393=0,"　","○")</f>
        <v>○</v>
      </c>
      <c r="V1396" s="8" t="str">
        <f>IF(廃業を除いた名簿を貼り付ける!AZ1393=0,"　","○")</f>
        <v>○</v>
      </c>
      <c r="W1396" s="8" t="str">
        <f>IF(廃業を除いた名簿を貼り付ける!BA1393=0,"　","○")</f>
        <v>○</v>
      </c>
      <c r="X1396" s="8" t="str">
        <f>IF(廃業を除いた名簿を貼り付ける!BB1393=0,"　","○")</f>
        <v>○</v>
      </c>
      <c r="Y1396" s="8" t="str">
        <f>IF(廃業を除いた名簿を貼り付ける!BC1393=0,"　","○")</f>
        <v>○</v>
      </c>
    </row>
    <row r="1397" spans="1:25" ht="24.75" customHeight="1" x14ac:dyDescent="0.2">
      <c r="A1397" s="4" t="s">
        <v>16</v>
      </c>
      <c r="B1397" s="10">
        <f>廃業を除いた名簿を貼り付ける!N1394</f>
        <v>2507</v>
      </c>
      <c r="C1397" s="5" t="s">
        <v>17</v>
      </c>
      <c r="D1397" s="6" t="str">
        <f>廃業を除いた名簿を貼り付ける!D1394</f>
        <v>株式会社トップエアサービス</v>
      </c>
      <c r="E1397" s="6" t="str">
        <f>IF(廃業を除いた名簿を貼り付ける!F1394="","",廃業を除いた名簿を貼り付ける!F1394)</f>
        <v>代表取締役　大矢　翔悟</v>
      </c>
      <c r="F1397" s="6" t="str">
        <f>廃業を除いた名簿を貼り付ける!H1394&amp;廃業を除いた名簿を貼り付ける!I1394</f>
        <v>愛知県北名古屋市久地野郷廻192番地</v>
      </c>
      <c r="G1397" s="7">
        <f>廃業を除いた名簿を貼り付ける!P1394</f>
        <v>45366</v>
      </c>
      <c r="H1397" s="6" t="str">
        <f>廃業を除いた名簿を貼り付ける!AG1394</f>
        <v>株式会社トップエアサービス</v>
      </c>
      <c r="I1397" s="6" t="str">
        <f>廃業を除いた名簿を貼り付ける!AJ1394&amp;廃業を除いた名簿を貼り付ける!AK1394</f>
        <v>愛知県北名古屋市久地野郷廻192番地</v>
      </c>
      <c r="J1397" s="6" t="str">
        <f>廃業を除いた名簿を貼り付ける!AL1394</f>
        <v>0568-68-7624</v>
      </c>
      <c r="K1397" s="8" t="str">
        <f>IF(廃業を除いた名簿を貼り付ける!AO1394=0,"　","○")</f>
        <v>○</v>
      </c>
      <c r="L1397" s="8" t="str">
        <f>IF(廃業を除いた名簿を貼り付ける!AP1394=0,"　","○")</f>
        <v>○</v>
      </c>
      <c r="M1397" s="8" t="str">
        <f>IF(廃業を除いた名簿を貼り付ける!AQ1394=0,"　","○")</f>
        <v>○</v>
      </c>
      <c r="N1397" s="8" t="str">
        <f>IF(廃業を除いた名簿を貼り付ける!AR1394=0,"　","○")</f>
        <v>○</v>
      </c>
      <c r="O1397" s="8" t="str">
        <f>IF(廃業を除いた名簿を貼り付ける!AS1394=0,"　","○")</f>
        <v>○</v>
      </c>
      <c r="P1397" s="8" t="str">
        <f>IF(廃業を除いた名簿を貼り付ける!AT1394=0,"　","○")</f>
        <v>○</v>
      </c>
      <c r="Q1397" s="8" t="str">
        <f>IF(廃業を除いた名簿を貼り付ける!AU1394=0,"　","○")</f>
        <v>　</v>
      </c>
      <c r="R1397" s="8" t="str">
        <f>IF(廃業を除いた名簿を貼り付ける!AV1394=0,"　","○")</f>
        <v>　</v>
      </c>
      <c r="S1397" s="8" t="str">
        <f>IF(廃業を除いた名簿を貼り付ける!AW1394=0,"　","○")</f>
        <v>　</v>
      </c>
      <c r="T1397" s="8" t="str">
        <f>IF(廃業を除いた名簿を貼り付ける!AX1394=0,"　","○")</f>
        <v>○</v>
      </c>
      <c r="U1397" s="8" t="str">
        <f>IF(廃業を除いた名簿を貼り付ける!AY1394=0,"　","○")</f>
        <v>○</v>
      </c>
      <c r="V1397" s="8" t="str">
        <f>IF(廃業を除いた名簿を貼り付ける!AZ1394=0,"　","○")</f>
        <v>○</v>
      </c>
      <c r="W1397" s="8" t="str">
        <f>IF(廃業を除いた名簿を貼り付ける!BA1394=0,"　","○")</f>
        <v>○</v>
      </c>
      <c r="X1397" s="8" t="str">
        <f>IF(廃業を除いた名簿を貼り付ける!BB1394=0,"　","○")</f>
        <v>○</v>
      </c>
      <c r="Y1397" s="8" t="str">
        <f>IF(廃業を除いた名簿を貼り付ける!BC1394=0,"　","○")</f>
        <v>○</v>
      </c>
    </row>
    <row r="1398" spans="1:25" ht="24.75" customHeight="1" x14ac:dyDescent="0.2">
      <c r="A1398" s="4" t="s">
        <v>16</v>
      </c>
      <c r="B1398" s="10">
        <f>廃業を除いた名簿を貼り付ける!N1395</f>
        <v>2508</v>
      </c>
      <c r="C1398" s="5" t="s">
        <v>17</v>
      </c>
      <c r="D1398" s="6" t="str">
        <f>廃業を除いた名簿を貼り付ける!D1395</f>
        <v>株式会社ホウエイ関東</v>
      </c>
      <c r="E1398" s="6" t="str">
        <f>IF(廃業を除いた名簿を貼り付ける!F1395="","",廃業を除いた名簿を貼り付ける!F1395)</f>
        <v>代表取締役　岡　靖則</v>
      </c>
      <c r="F1398" s="6" t="str">
        <f>廃業を除いた名簿を貼り付ける!H1395&amp;廃業を除いた名簿を貼り付ける!I1395</f>
        <v>東京都台東区根岸四丁目18番12－503号</v>
      </c>
      <c r="G1398" s="7">
        <f>廃業を除いた名簿を貼り付ける!P1395</f>
        <v>45366</v>
      </c>
      <c r="H1398" s="6" t="str">
        <f>廃業を除いた名簿を貼り付ける!AG1395</f>
        <v>株式会社ホウエイ関東</v>
      </c>
      <c r="I1398" s="6" t="str">
        <f>廃業を除いた名簿を貼り付ける!AJ1395&amp;廃業を除いた名簿を貼り付ける!AK1395</f>
        <v>東京都台東区根岸四丁目18番12－503号</v>
      </c>
      <c r="J1398" s="6" t="str">
        <f>廃業を除いた名簿を貼り付ける!AL1395</f>
        <v>03-3872-6101</v>
      </c>
      <c r="K1398" s="8" t="str">
        <f>IF(廃業を除いた名簿を貼り付ける!AO1395=0,"　","○")</f>
        <v>○</v>
      </c>
      <c r="L1398" s="8" t="str">
        <f>IF(廃業を除いた名簿を貼り付ける!AP1395=0,"　","○")</f>
        <v>○</v>
      </c>
      <c r="M1398" s="8" t="str">
        <f>IF(廃業を除いた名簿を貼り付ける!AQ1395=0,"　","○")</f>
        <v>○</v>
      </c>
      <c r="N1398" s="8" t="str">
        <f>IF(廃業を除いた名簿を貼り付ける!AR1395=0,"　","○")</f>
        <v>○</v>
      </c>
      <c r="O1398" s="8" t="str">
        <f>IF(廃業を除いた名簿を貼り付ける!AS1395=0,"　","○")</f>
        <v>○</v>
      </c>
      <c r="P1398" s="8" t="str">
        <f>IF(廃業を除いた名簿を貼り付ける!AT1395=0,"　","○")</f>
        <v>○</v>
      </c>
      <c r="Q1398" s="8" t="str">
        <f>IF(廃業を除いた名簿を貼り付ける!AU1395=0,"　","○")</f>
        <v>　</v>
      </c>
      <c r="R1398" s="8" t="str">
        <f>IF(廃業を除いた名簿を貼り付ける!AV1395=0,"　","○")</f>
        <v>　</v>
      </c>
      <c r="S1398" s="8" t="str">
        <f>IF(廃業を除いた名簿を貼り付ける!AW1395=0,"　","○")</f>
        <v>　</v>
      </c>
      <c r="T1398" s="8" t="str">
        <f>IF(廃業を除いた名簿を貼り付ける!AX1395=0,"　","○")</f>
        <v>○</v>
      </c>
      <c r="U1398" s="8" t="str">
        <f>IF(廃業を除いた名簿を貼り付ける!AY1395=0,"　","○")</f>
        <v>○</v>
      </c>
      <c r="V1398" s="8" t="str">
        <f>IF(廃業を除いた名簿を貼り付ける!AZ1395=0,"　","○")</f>
        <v>○</v>
      </c>
      <c r="W1398" s="8" t="str">
        <f>IF(廃業を除いた名簿を貼り付ける!BA1395=0,"　","○")</f>
        <v>○</v>
      </c>
      <c r="X1398" s="8" t="str">
        <f>IF(廃業を除いた名簿を貼り付ける!BB1395=0,"　","○")</f>
        <v>○</v>
      </c>
      <c r="Y1398" s="8" t="str">
        <f>IF(廃業を除いた名簿を貼り付ける!BC1395=0,"　","○")</f>
        <v>○</v>
      </c>
    </row>
    <row r="1399" spans="1:25" ht="24.75" customHeight="1" x14ac:dyDescent="0.2">
      <c r="A1399" s="4" t="s">
        <v>16</v>
      </c>
      <c r="B1399" s="10">
        <f>廃業を除いた名簿を貼り付ける!N1396</f>
        <v>2509</v>
      </c>
      <c r="C1399" s="5" t="s">
        <v>17</v>
      </c>
      <c r="D1399" s="6" t="str">
        <f>廃業を除いた名簿を貼り付ける!D1396</f>
        <v>つぼい工業株式会社</v>
      </c>
      <c r="E1399" s="6" t="str">
        <f>IF(廃業を除いた名簿を貼り付ける!F1396="","",廃業を除いた名簿を貼り付ける!F1396)</f>
        <v>代表取締役　坪井　啓隼</v>
      </c>
      <c r="F1399" s="6" t="str">
        <f>廃業を除いた名簿を貼り付ける!H1396&amp;廃業を除いた名簿を貼り付ける!I1396</f>
        <v>静岡県浜松市中央区三方原町874番地の５</v>
      </c>
      <c r="G1399" s="7">
        <f>廃業を除いた名簿を貼り付ける!P1396</f>
        <v>45373</v>
      </c>
      <c r="H1399" s="6" t="str">
        <f>廃業を除いた名簿を貼り付ける!AG1396</f>
        <v>つぼい工業株式会社</v>
      </c>
      <c r="I1399" s="6" t="str">
        <f>廃業を除いた名簿を貼り付ける!AJ1396&amp;廃業を除いた名簿を貼り付ける!AK1396</f>
        <v>静岡県浜松市中央区三方原町874番地の５</v>
      </c>
      <c r="J1399" s="6" t="str">
        <f>廃業を除いた名簿を貼り付ける!AL1396</f>
        <v>053-438-1111</v>
      </c>
      <c r="K1399" s="8" t="str">
        <f>IF(廃業を除いた名簿を貼り付ける!AO1396=0,"　","○")</f>
        <v>○</v>
      </c>
      <c r="L1399" s="8" t="str">
        <f>IF(廃業を除いた名簿を貼り付ける!AP1396=0,"　","○")</f>
        <v>○</v>
      </c>
      <c r="M1399" s="8" t="str">
        <f>IF(廃業を除いた名簿を貼り付ける!AQ1396=0,"　","○")</f>
        <v>○</v>
      </c>
      <c r="N1399" s="8" t="str">
        <f>IF(廃業を除いた名簿を貼り付ける!AR1396=0,"　","○")</f>
        <v>○</v>
      </c>
      <c r="O1399" s="8" t="str">
        <f>IF(廃業を除いた名簿を貼り付ける!AS1396=0,"　","○")</f>
        <v>○</v>
      </c>
      <c r="P1399" s="8" t="str">
        <f>IF(廃業を除いた名簿を貼り付ける!AT1396=0,"　","○")</f>
        <v>○</v>
      </c>
      <c r="Q1399" s="8" t="str">
        <f>IF(廃業を除いた名簿を貼り付ける!AU1396=0,"　","○")</f>
        <v>　</v>
      </c>
      <c r="R1399" s="8" t="str">
        <f>IF(廃業を除いた名簿を貼り付ける!AV1396=0,"　","○")</f>
        <v>　</v>
      </c>
      <c r="S1399" s="8" t="str">
        <f>IF(廃業を除いた名簿を貼り付ける!AW1396=0,"　","○")</f>
        <v>　</v>
      </c>
      <c r="T1399" s="8" t="str">
        <f>IF(廃業を除いた名簿を貼り付ける!AX1396=0,"　","○")</f>
        <v>○</v>
      </c>
      <c r="U1399" s="8" t="str">
        <f>IF(廃業を除いた名簿を貼り付ける!AY1396=0,"　","○")</f>
        <v>○</v>
      </c>
      <c r="V1399" s="8" t="str">
        <f>IF(廃業を除いた名簿を貼り付ける!AZ1396=0,"　","○")</f>
        <v>○</v>
      </c>
      <c r="W1399" s="8" t="str">
        <f>IF(廃業を除いた名簿を貼り付ける!BA1396=0,"　","○")</f>
        <v>○</v>
      </c>
      <c r="X1399" s="8" t="str">
        <f>IF(廃業を除いた名簿を貼り付ける!BB1396=0,"　","○")</f>
        <v>○</v>
      </c>
      <c r="Y1399" s="8" t="str">
        <f>IF(廃業を除いた名簿を貼り付ける!BC1396=0,"　","○")</f>
        <v>○</v>
      </c>
    </row>
    <row r="1400" spans="1:25" ht="24.75" customHeight="1" x14ac:dyDescent="0.2">
      <c r="A1400" s="4" t="s">
        <v>16</v>
      </c>
      <c r="B1400" s="10">
        <f>廃業を除いた名簿を貼り付ける!N1397</f>
        <v>2510</v>
      </c>
      <c r="C1400" s="5" t="s">
        <v>17</v>
      </c>
      <c r="D1400" s="6" t="str">
        <f>廃業を除いた名簿を貼り付ける!D1397</f>
        <v>和氣　大輝</v>
      </c>
      <c r="E1400" s="6" t="str">
        <f>IF(廃業を除いた名簿を貼り付ける!F1397="","",廃業を除いた名簿を貼り付ける!F1397)</f>
        <v/>
      </c>
      <c r="F1400" s="6" t="str">
        <f>廃業を除いた名簿を貼り付ける!H1397&amp;廃業を除いた名簿を貼り付ける!I1397</f>
        <v>栃木県宇都宮市五代２丁目９番31号</v>
      </c>
      <c r="G1400" s="7">
        <f>廃業を除いた名簿を貼り付ける!P1397</f>
        <v>45373</v>
      </c>
      <c r="H1400" s="6" t="str">
        <f>廃業を除いた名簿を貼り付ける!AG1397</f>
        <v>マルワ空調設備</v>
      </c>
      <c r="I1400" s="6" t="str">
        <f>廃業を除いた名簿を貼り付ける!AJ1397&amp;廃業を除いた名簿を貼り付ける!AK1397</f>
        <v>栃木県宇都宮市五代２丁目９番31号</v>
      </c>
      <c r="J1400" s="6" t="str">
        <f>廃業を除いた名簿を貼り付ける!AL1397</f>
        <v>028-655-0515</v>
      </c>
      <c r="K1400" s="8" t="str">
        <f>IF(廃業を除いた名簿を貼り付ける!AO1397=0,"　","○")</f>
        <v>○</v>
      </c>
      <c r="L1400" s="8" t="str">
        <f>IF(廃業を除いた名簿を貼り付ける!AP1397=0,"　","○")</f>
        <v>○</v>
      </c>
      <c r="M1400" s="8" t="str">
        <f>IF(廃業を除いた名簿を貼り付ける!AQ1397=0,"　","○")</f>
        <v>○</v>
      </c>
      <c r="N1400" s="8" t="str">
        <f>IF(廃業を除いた名簿を貼り付ける!AR1397=0,"　","○")</f>
        <v>○</v>
      </c>
      <c r="O1400" s="8" t="str">
        <f>IF(廃業を除いた名簿を貼り付ける!AS1397=0,"　","○")</f>
        <v>○</v>
      </c>
      <c r="P1400" s="8" t="str">
        <f>IF(廃業を除いた名簿を貼り付ける!AT1397=0,"　","○")</f>
        <v>○</v>
      </c>
      <c r="Q1400" s="8" t="str">
        <f>IF(廃業を除いた名簿を貼り付ける!AU1397=0,"　","○")</f>
        <v>○</v>
      </c>
      <c r="R1400" s="8" t="str">
        <f>IF(廃業を除いた名簿を貼り付ける!AV1397=0,"　","○")</f>
        <v>○</v>
      </c>
      <c r="S1400" s="8" t="str">
        <f>IF(廃業を除いた名簿を貼り付ける!AW1397=0,"　","○")</f>
        <v>○</v>
      </c>
      <c r="T1400" s="8" t="str">
        <f>IF(廃業を除いた名簿を貼り付ける!AX1397=0,"　","○")</f>
        <v>○</v>
      </c>
      <c r="U1400" s="8" t="str">
        <f>IF(廃業を除いた名簿を貼り付ける!AY1397=0,"　","○")</f>
        <v>○</v>
      </c>
      <c r="V1400" s="8" t="str">
        <f>IF(廃業を除いた名簿を貼り付ける!AZ1397=0,"　","○")</f>
        <v>○</v>
      </c>
      <c r="W1400" s="8" t="str">
        <f>IF(廃業を除いた名簿を貼り付ける!BA1397=0,"　","○")</f>
        <v>○</v>
      </c>
      <c r="X1400" s="8" t="str">
        <f>IF(廃業を除いた名簿を貼り付ける!BB1397=0,"　","○")</f>
        <v>○</v>
      </c>
      <c r="Y1400" s="8" t="str">
        <f>IF(廃業を除いた名簿を貼り付ける!BC1397=0,"　","○")</f>
        <v>○</v>
      </c>
    </row>
    <row r="1401" spans="1:25" ht="24.75" customHeight="1" x14ac:dyDescent="0.2">
      <c r="A1401" s="4" t="s">
        <v>16</v>
      </c>
      <c r="B1401" s="10">
        <f>廃業を除いた名簿を貼り付ける!N1398</f>
        <v>2511</v>
      </c>
      <c r="C1401" s="5" t="s">
        <v>17</v>
      </c>
      <c r="D1401" s="6" t="str">
        <f>廃業を除いた名簿を貼り付ける!D1398</f>
        <v>株式会社プロジェクトネオ</v>
      </c>
      <c r="E1401" s="6" t="str">
        <f>IF(廃業を除いた名簿を貼り付ける!F1398="","",廃業を除いた名簿を貼り付ける!F1398)</f>
        <v>代表取締役　碓井　涼太</v>
      </c>
      <c r="F1401" s="6" t="str">
        <f>廃業を除いた名簿を貼り付ける!H1398&amp;廃業を除いた名簿を貼り付ける!I1398</f>
        <v>神奈川県川崎市麻生区下麻生一丁目31－10</v>
      </c>
      <c r="G1401" s="7">
        <f>廃業を除いた名簿を貼り付ける!P1398</f>
        <v>45373</v>
      </c>
      <c r="H1401" s="6" t="str">
        <f>廃業を除いた名簿を貼り付ける!AG1398</f>
        <v>株式会社プロジェクトネオ</v>
      </c>
      <c r="I1401" s="6" t="str">
        <f>廃業を除いた名簿を貼り付ける!AJ1398&amp;廃業を除いた名簿を貼り付ける!AK1398</f>
        <v>神奈川県川崎市麻生区下麻生一丁目31－10</v>
      </c>
      <c r="J1401" s="6" t="str">
        <f>廃業を除いた名簿を貼り付ける!AL1398</f>
        <v>044-750-0182</v>
      </c>
      <c r="K1401" s="8" t="str">
        <f>IF(廃業を除いた名簿を貼り付ける!AO1398=0,"　","○")</f>
        <v>○</v>
      </c>
      <c r="L1401" s="8" t="str">
        <f>IF(廃業を除いた名簿を貼り付ける!AP1398=0,"　","○")</f>
        <v>○</v>
      </c>
      <c r="M1401" s="8" t="str">
        <f>IF(廃業を除いた名簿を貼り付ける!AQ1398=0,"　","○")</f>
        <v>○</v>
      </c>
      <c r="N1401" s="8" t="str">
        <f>IF(廃業を除いた名簿を貼り付ける!AR1398=0,"　","○")</f>
        <v>○</v>
      </c>
      <c r="O1401" s="8" t="str">
        <f>IF(廃業を除いた名簿を貼り付ける!AS1398=0,"　","○")</f>
        <v>○</v>
      </c>
      <c r="P1401" s="8" t="str">
        <f>IF(廃業を除いた名簿を貼り付ける!AT1398=0,"　","○")</f>
        <v>○</v>
      </c>
      <c r="Q1401" s="8" t="str">
        <f>IF(廃業を除いた名簿を貼り付ける!AU1398=0,"　","○")</f>
        <v>○</v>
      </c>
      <c r="R1401" s="8" t="str">
        <f>IF(廃業を除いた名簿を貼り付ける!AV1398=0,"　","○")</f>
        <v>○</v>
      </c>
      <c r="S1401" s="8" t="str">
        <f>IF(廃業を除いた名簿を貼り付ける!AW1398=0,"　","○")</f>
        <v>○</v>
      </c>
      <c r="T1401" s="8" t="str">
        <f>IF(廃業を除いた名簿を貼り付ける!AX1398=0,"　","○")</f>
        <v>○</v>
      </c>
      <c r="U1401" s="8" t="str">
        <f>IF(廃業を除いた名簿を貼り付ける!AY1398=0,"　","○")</f>
        <v>○</v>
      </c>
      <c r="V1401" s="8" t="str">
        <f>IF(廃業を除いた名簿を貼り付ける!AZ1398=0,"　","○")</f>
        <v>○</v>
      </c>
      <c r="W1401" s="8" t="str">
        <f>IF(廃業を除いた名簿を貼り付ける!BA1398=0,"　","○")</f>
        <v>○</v>
      </c>
      <c r="X1401" s="8" t="str">
        <f>IF(廃業を除いた名簿を貼り付ける!BB1398=0,"　","○")</f>
        <v>○</v>
      </c>
      <c r="Y1401" s="8" t="str">
        <f>IF(廃業を除いた名簿を貼り付ける!BC1398=0,"　","○")</f>
        <v>○</v>
      </c>
    </row>
    <row r="1402" spans="1:25" ht="24.75" customHeight="1" x14ac:dyDescent="0.2">
      <c r="A1402" s="4" t="s">
        <v>16</v>
      </c>
      <c r="B1402" s="10">
        <f>廃業を除いた名簿を貼り付ける!N1399</f>
        <v>2512</v>
      </c>
      <c r="C1402" s="5" t="s">
        <v>17</v>
      </c>
      <c r="D1402" s="6" t="str">
        <f>廃業を除いた名簿を貼り付ける!D1399</f>
        <v>株式会社高砂エアテック</v>
      </c>
      <c r="E1402" s="6" t="str">
        <f>IF(廃業を除いた名簿を貼り付ける!F1399="","",廃業を除いた名簿を貼り付ける!F1399)</f>
        <v>代表取締役　酒井　仁</v>
      </c>
      <c r="F1402" s="6" t="str">
        <f>廃業を除いた名簿を貼り付ける!H1399&amp;廃業を除いた名簿を貼り付ける!I1399</f>
        <v>千葉県山武郡横芝光町中台1393番地５</v>
      </c>
      <c r="G1402" s="7">
        <f>廃業を除いた名簿を貼り付ける!P1399</f>
        <v>45373</v>
      </c>
      <c r="H1402" s="6" t="str">
        <f>廃業を除いた名簿を貼り付ける!AG1399</f>
        <v>株式会社高砂エアテック</v>
      </c>
      <c r="I1402" s="6" t="str">
        <f>廃業を除いた名簿を貼り付ける!AJ1399&amp;廃業を除いた名簿を貼り付ける!AK1399</f>
        <v>千葉県山武郡横芝光町中台1393番地５</v>
      </c>
      <c r="J1402" s="6" t="str">
        <f>廃業を除いた名簿を貼り付ける!AL1399</f>
        <v>0479-82-7146</v>
      </c>
      <c r="K1402" s="8" t="str">
        <f>IF(廃業を除いた名簿を貼り付ける!AO1399=0,"　","○")</f>
        <v>○</v>
      </c>
      <c r="L1402" s="8" t="str">
        <f>IF(廃業を除いた名簿を貼り付ける!AP1399=0,"　","○")</f>
        <v>○</v>
      </c>
      <c r="M1402" s="8" t="str">
        <f>IF(廃業を除いた名簿を貼り付ける!AQ1399=0,"　","○")</f>
        <v>○</v>
      </c>
      <c r="N1402" s="8" t="str">
        <f>IF(廃業を除いた名簿を貼り付ける!AR1399=0,"　","○")</f>
        <v>○</v>
      </c>
      <c r="O1402" s="8" t="str">
        <f>IF(廃業を除いた名簿を貼り付ける!AS1399=0,"　","○")</f>
        <v>○</v>
      </c>
      <c r="P1402" s="8" t="str">
        <f>IF(廃業を除いた名簿を貼り付ける!AT1399=0,"　","○")</f>
        <v>○</v>
      </c>
      <c r="Q1402" s="8" t="str">
        <f>IF(廃業を除いた名簿を貼り付ける!AU1399=0,"　","○")</f>
        <v>　</v>
      </c>
      <c r="R1402" s="8" t="str">
        <f>IF(廃業を除いた名簿を貼り付ける!AV1399=0,"　","○")</f>
        <v>　</v>
      </c>
      <c r="S1402" s="8" t="str">
        <f>IF(廃業を除いた名簿を貼り付ける!AW1399=0,"　","○")</f>
        <v>　</v>
      </c>
      <c r="T1402" s="8" t="str">
        <f>IF(廃業を除いた名簿を貼り付ける!AX1399=0,"　","○")</f>
        <v>○</v>
      </c>
      <c r="U1402" s="8" t="str">
        <f>IF(廃業を除いた名簿を貼り付ける!AY1399=0,"　","○")</f>
        <v>○</v>
      </c>
      <c r="V1402" s="8" t="str">
        <f>IF(廃業を除いた名簿を貼り付ける!AZ1399=0,"　","○")</f>
        <v>○</v>
      </c>
      <c r="W1402" s="8" t="str">
        <f>IF(廃業を除いた名簿を貼り付ける!BA1399=0,"　","○")</f>
        <v>○</v>
      </c>
      <c r="X1402" s="8" t="str">
        <f>IF(廃業を除いた名簿を貼り付ける!BB1399=0,"　","○")</f>
        <v>○</v>
      </c>
      <c r="Y1402" s="8" t="str">
        <f>IF(廃業を除いた名簿を貼り付ける!BC1399=0,"　","○")</f>
        <v>○</v>
      </c>
    </row>
    <row r="1403" spans="1:25" ht="24.75" customHeight="1" x14ac:dyDescent="0.2">
      <c r="A1403" s="4" t="s">
        <v>16</v>
      </c>
      <c r="B1403" s="10">
        <f>廃業を除いた名簿を貼り付ける!N1400</f>
        <v>2513</v>
      </c>
      <c r="C1403" s="5" t="s">
        <v>17</v>
      </c>
      <c r="D1403" s="6" t="str">
        <f>廃業を除いた名簿を貼り付ける!D1400</f>
        <v>株式会社酒井工機</v>
      </c>
      <c r="E1403" s="6" t="str">
        <f>IF(廃業を除いた名簿を貼り付ける!F1400="","",廃業を除いた名簿を貼り付ける!F1400)</f>
        <v>代表取締役　酒井　啓</v>
      </c>
      <c r="F1403" s="6" t="str">
        <f>廃業を除いた名簿を貼り付ける!H1400&amp;廃業を除いた名簿を貼り付ける!I1400</f>
        <v>埼玉県さいたま市緑区山崎一丁目10番17号</v>
      </c>
      <c r="G1403" s="7">
        <f>廃業を除いた名簿を貼り付ける!P1400</f>
        <v>45373</v>
      </c>
      <c r="H1403" s="6" t="str">
        <f>廃業を除いた名簿を貼り付ける!AG1400</f>
        <v>株式会社酒井工機</v>
      </c>
      <c r="I1403" s="6" t="str">
        <f>廃業を除いた名簿を貼り付ける!AJ1400&amp;廃業を除いた名簿を貼り付ける!AK1400</f>
        <v>埼玉県さいたま市緑区山崎一丁目10番17号</v>
      </c>
      <c r="J1403" s="6" t="str">
        <f>廃業を除いた名簿を貼り付ける!AL1400</f>
        <v>048-873-1013</v>
      </c>
      <c r="K1403" s="8" t="str">
        <f>IF(廃業を除いた名簿を貼り付ける!AO1400=0,"　","○")</f>
        <v>○</v>
      </c>
      <c r="L1403" s="8" t="str">
        <f>IF(廃業を除いた名簿を貼り付ける!AP1400=0,"　","○")</f>
        <v>○</v>
      </c>
      <c r="M1403" s="8" t="str">
        <f>IF(廃業を除いた名簿を貼り付ける!AQ1400=0,"　","○")</f>
        <v>○</v>
      </c>
      <c r="N1403" s="8" t="str">
        <f>IF(廃業を除いた名簿を貼り付ける!AR1400=0,"　","○")</f>
        <v>○</v>
      </c>
      <c r="O1403" s="8" t="str">
        <f>IF(廃業を除いた名簿を貼り付ける!AS1400=0,"　","○")</f>
        <v>○</v>
      </c>
      <c r="P1403" s="8" t="str">
        <f>IF(廃業を除いた名簿を貼り付ける!AT1400=0,"　","○")</f>
        <v>○</v>
      </c>
      <c r="Q1403" s="8" t="str">
        <f>IF(廃業を除いた名簿を貼り付ける!AU1400=0,"　","○")</f>
        <v>○</v>
      </c>
      <c r="R1403" s="8" t="str">
        <f>IF(廃業を除いた名簿を貼り付ける!AV1400=0,"　","○")</f>
        <v>○</v>
      </c>
      <c r="S1403" s="8" t="str">
        <f>IF(廃業を除いた名簿を貼り付ける!AW1400=0,"　","○")</f>
        <v>○</v>
      </c>
      <c r="T1403" s="8" t="str">
        <f>IF(廃業を除いた名簿を貼り付ける!AX1400=0,"　","○")</f>
        <v>○</v>
      </c>
      <c r="U1403" s="8" t="str">
        <f>IF(廃業を除いた名簿を貼り付ける!AY1400=0,"　","○")</f>
        <v>○</v>
      </c>
      <c r="V1403" s="8" t="str">
        <f>IF(廃業を除いた名簿を貼り付ける!AZ1400=0,"　","○")</f>
        <v>○</v>
      </c>
      <c r="W1403" s="8" t="str">
        <f>IF(廃業を除いた名簿を貼り付ける!BA1400=0,"　","○")</f>
        <v>○</v>
      </c>
      <c r="X1403" s="8" t="str">
        <f>IF(廃業を除いた名簿を貼り付ける!BB1400=0,"　","○")</f>
        <v>○</v>
      </c>
      <c r="Y1403" s="8" t="str">
        <f>IF(廃業を除いた名簿を貼り付ける!BC1400=0,"　","○")</f>
        <v>○</v>
      </c>
    </row>
    <row r="1404" spans="1:25" ht="24.75" customHeight="1" x14ac:dyDescent="0.2">
      <c r="A1404" s="4" t="s">
        <v>16</v>
      </c>
      <c r="B1404" s="10">
        <f>廃業を除いた名簿を貼り付ける!N1401</f>
        <v>2514</v>
      </c>
      <c r="C1404" s="5" t="s">
        <v>17</v>
      </c>
      <c r="D1404" s="6" t="str">
        <f>廃業を除いた名簿を貼り付ける!D1401</f>
        <v>株式会社ファースト</v>
      </c>
      <c r="E1404" s="6" t="str">
        <f>IF(廃業を除いた名簿を貼り付ける!F1401="","",廃業を除いた名簿を貼り付ける!F1401)</f>
        <v>代表取締役　戎　友宏</v>
      </c>
      <c r="F1404" s="6" t="str">
        <f>廃業を除いた名簿を貼り付ける!H1401&amp;廃業を除いた名簿を貼り付ける!I1401</f>
        <v>神戸市兵庫区笠松通五丁目５番１号</v>
      </c>
      <c r="G1404" s="7">
        <f>廃業を除いた名簿を貼り付ける!P1401</f>
        <v>45377</v>
      </c>
      <c r="H1404" s="6" t="str">
        <f>廃業を除いた名簿を貼り付ける!AG1401</f>
        <v>株式会社ファースト</v>
      </c>
      <c r="I1404" s="6" t="str">
        <f>廃業を除いた名簿を貼り付ける!AJ1401&amp;廃業を除いた名簿を貼り付ける!AK1401</f>
        <v>神戸市兵庫区笠松通五丁目５番１号</v>
      </c>
      <c r="J1404" s="6" t="str">
        <f>廃業を除いた名簿を貼り付ける!AL1401</f>
        <v>078-381-9934</v>
      </c>
      <c r="K1404" s="8" t="str">
        <f>IF(廃業を除いた名簿を貼り付ける!AO1401=0,"　","○")</f>
        <v>○</v>
      </c>
      <c r="L1404" s="8" t="str">
        <f>IF(廃業を除いた名簿を貼り付ける!AP1401=0,"　","○")</f>
        <v>○</v>
      </c>
      <c r="M1404" s="8" t="str">
        <f>IF(廃業を除いた名簿を貼り付ける!AQ1401=0,"　","○")</f>
        <v>○</v>
      </c>
      <c r="N1404" s="8" t="str">
        <f>IF(廃業を除いた名簿を貼り付ける!AR1401=0,"　","○")</f>
        <v>○</v>
      </c>
      <c r="O1404" s="8" t="str">
        <f>IF(廃業を除いた名簿を貼り付ける!AS1401=0,"　","○")</f>
        <v>○</v>
      </c>
      <c r="P1404" s="8" t="str">
        <f>IF(廃業を除いた名簿を貼り付ける!AT1401=0,"　","○")</f>
        <v>○</v>
      </c>
      <c r="Q1404" s="8" t="str">
        <f>IF(廃業を除いた名簿を貼り付ける!AU1401=0,"　","○")</f>
        <v>　</v>
      </c>
      <c r="R1404" s="8" t="str">
        <f>IF(廃業を除いた名簿を貼り付ける!AV1401=0,"　","○")</f>
        <v>　</v>
      </c>
      <c r="S1404" s="8" t="str">
        <f>IF(廃業を除いた名簿を貼り付ける!AW1401=0,"　","○")</f>
        <v>　</v>
      </c>
      <c r="T1404" s="8" t="str">
        <f>IF(廃業を除いた名簿を貼り付ける!AX1401=0,"　","○")</f>
        <v>○</v>
      </c>
      <c r="U1404" s="8" t="str">
        <f>IF(廃業を除いた名簿を貼り付ける!AY1401=0,"　","○")</f>
        <v>○</v>
      </c>
      <c r="V1404" s="8" t="str">
        <f>IF(廃業を除いた名簿を貼り付ける!AZ1401=0,"　","○")</f>
        <v>○</v>
      </c>
      <c r="W1404" s="8" t="str">
        <f>IF(廃業を除いた名簿を貼り付ける!BA1401=0,"　","○")</f>
        <v>○</v>
      </c>
      <c r="X1404" s="8" t="str">
        <f>IF(廃業を除いた名簿を貼り付ける!BB1401=0,"　","○")</f>
        <v>○</v>
      </c>
      <c r="Y1404" s="8" t="str">
        <f>IF(廃業を除いた名簿を貼り付ける!BC1401=0,"　","○")</f>
        <v>○</v>
      </c>
    </row>
    <row r="1405" spans="1:25" ht="24.75" customHeight="1" x14ac:dyDescent="0.2">
      <c r="A1405" s="4" t="s">
        <v>16</v>
      </c>
      <c r="B1405" s="10">
        <f>廃業を除いた名簿を貼り付ける!N1402</f>
        <v>2515</v>
      </c>
      <c r="C1405" s="5" t="s">
        <v>17</v>
      </c>
      <c r="D1405" s="6" t="str">
        <f>廃業を除いた名簿を貼り付ける!D1402</f>
        <v>Ｂ＆Ｊ株式会社</v>
      </c>
      <c r="E1405" s="6" t="str">
        <f>IF(廃業を除いた名簿を貼り付ける!F1402="","",廃業を除いた名簿を貼り付ける!F1402)</f>
        <v>代表取締役　星　幸男</v>
      </c>
      <c r="F1405" s="6" t="str">
        <f>廃業を除いた名簿を貼り付ける!H1402&amp;廃業を除いた名簿を貼り付ける!I1402</f>
        <v>埼玉県日高市大字旭ケ丘592番地23</v>
      </c>
      <c r="G1405" s="7">
        <f>廃業を除いた名簿を貼り付ける!P1402</f>
        <v>45377</v>
      </c>
      <c r="H1405" s="6" t="str">
        <f>廃業を除いた名簿を貼り付ける!AG1402</f>
        <v>Ｂ＆Ｊ株式会社</v>
      </c>
      <c r="I1405" s="6" t="str">
        <f>廃業を除いた名簿を貼り付ける!AJ1402&amp;廃業を除いた名簿を貼り付ける!AK1402</f>
        <v>埼玉県日高市大字旭ケ丘592番地23</v>
      </c>
      <c r="J1405" s="6" t="str">
        <f>廃業を除いた名簿を貼り付ける!AL1402</f>
        <v>042-985-1514</v>
      </c>
      <c r="K1405" s="8" t="str">
        <f>IF(廃業を除いた名簿を貼り付ける!AO1402=0,"　","○")</f>
        <v>○</v>
      </c>
      <c r="L1405" s="8" t="str">
        <f>IF(廃業を除いた名簿を貼り付ける!AP1402=0,"　","○")</f>
        <v>○</v>
      </c>
      <c r="M1405" s="8" t="str">
        <f>IF(廃業を除いた名簿を貼り付ける!AQ1402=0,"　","○")</f>
        <v>○</v>
      </c>
      <c r="N1405" s="8" t="str">
        <f>IF(廃業を除いた名簿を貼り付ける!AR1402=0,"　","○")</f>
        <v>○</v>
      </c>
      <c r="O1405" s="8" t="str">
        <f>IF(廃業を除いた名簿を貼り付ける!AS1402=0,"　","○")</f>
        <v>○</v>
      </c>
      <c r="P1405" s="8" t="str">
        <f>IF(廃業を除いた名簿を貼り付ける!AT1402=0,"　","○")</f>
        <v>○</v>
      </c>
      <c r="Q1405" s="8" t="str">
        <f>IF(廃業を除いた名簿を貼り付ける!AU1402=0,"　","○")</f>
        <v>　</v>
      </c>
      <c r="R1405" s="8" t="str">
        <f>IF(廃業を除いた名簿を貼り付ける!AV1402=0,"　","○")</f>
        <v>　</v>
      </c>
      <c r="S1405" s="8" t="str">
        <f>IF(廃業を除いた名簿を貼り付ける!AW1402=0,"　","○")</f>
        <v>　</v>
      </c>
      <c r="T1405" s="8" t="str">
        <f>IF(廃業を除いた名簿を貼り付ける!AX1402=0,"　","○")</f>
        <v>○</v>
      </c>
      <c r="U1405" s="8" t="str">
        <f>IF(廃業を除いた名簿を貼り付ける!AY1402=0,"　","○")</f>
        <v>○</v>
      </c>
      <c r="V1405" s="8" t="str">
        <f>IF(廃業を除いた名簿を貼り付ける!AZ1402=0,"　","○")</f>
        <v>○</v>
      </c>
      <c r="W1405" s="8" t="str">
        <f>IF(廃業を除いた名簿を貼り付ける!BA1402=0,"　","○")</f>
        <v>○</v>
      </c>
      <c r="X1405" s="8" t="str">
        <f>IF(廃業を除いた名簿を貼り付ける!BB1402=0,"　","○")</f>
        <v>○</v>
      </c>
      <c r="Y1405" s="8" t="str">
        <f>IF(廃業を除いた名簿を貼り付ける!BC1402=0,"　","○")</f>
        <v>○</v>
      </c>
    </row>
    <row r="1406" spans="1:25" ht="24.75" customHeight="1" x14ac:dyDescent="0.2">
      <c r="A1406" s="4" t="s">
        <v>16</v>
      </c>
      <c r="B1406" s="10">
        <f>廃業を除いた名簿を貼り付ける!N1403</f>
        <v>2516</v>
      </c>
      <c r="C1406" s="5" t="s">
        <v>17</v>
      </c>
      <c r="D1406" s="6" t="str">
        <f>廃業を除いた名簿を貼り付ける!D1403</f>
        <v>エヌケイ産業株式会社</v>
      </c>
      <c r="E1406" s="6" t="str">
        <f>IF(廃業を除いた名簿を貼り付ける!F1403="","",廃業を除いた名簿を貼り付ける!F1403)</f>
        <v>代表取締役　磯部　淳一</v>
      </c>
      <c r="F1406" s="6" t="str">
        <f>廃業を除いた名簿を貼り付ける!H1403&amp;廃業を除いた名簿を貼り付ける!I1403</f>
        <v>千葉市花見川区千種町351番地23</v>
      </c>
      <c r="G1406" s="7">
        <f>廃業を除いた名簿を貼り付ける!P1403</f>
        <v>45377</v>
      </c>
      <c r="H1406" s="6" t="str">
        <f>廃業を除いた名簿を貼り付ける!AG1403</f>
        <v>エヌケイ産業株式会社</v>
      </c>
      <c r="I1406" s="6" t="str">
        <f>廃業を除いた名簿を貼り付ける!AJ1403&amp;廃業を除いた名簿を貼り付ける!AK1403</f>
        <v>千葉市花見川区千種町351番地23</v>
      </c>
      <c r="J1406" s="6" t="str">
        <f>廃業を除いた名簿を貼り付ける!AL1403</f>
        <v>043-286-2960</v>
      </c>
      <c r="K1406" s="8" t="str">
        <f>IF(廃業を除いた名簿を貼り付ける!AO1403=0,"　","○")</f>
        <v>○</v>
      </c>
      <c r="L1406" s="8" t="str">
        <f>IF(廃業を除いた名簿を貼り付ける!AP1403=0,"　","○")</f>
        <v>○</v>
      </c>
      <c r="M1406" s="8" t="str">
        <f>IF(廃業を除いた名簿を貼り付ける!AQ1403=0,"　","○")</f>
        <v>○</v>
      </c>
      <c r="N1406" s="8" t="str">
        <f>IF(廃業を除いた名簿を貼り付ける!AR1403=0,"　","○")</f>
        <v>○</v>
      </c>
      <c r="O1406" s="8" t="str">
        <f>IF(廃業を除いた名簿を貼り付ける!AS1403=0,"　","○")</f>
        <v>○</v>
      </c>
      <c r="P1406" s="8" t="str">
        <f>IF(廃業を除いた名簿を貼り付ける!AT1403=0,"　","○")</f>
        <v>○</v>
      </c>
      <c r="Q1406" s="8" t="str">
        <f>IF(廃業を除いた名簿を貼り付ける!AU1403=0,"　","○")</f>
        <v>○</v>
      </c>
      <c r="R1406" s="8" t="str">
        <f>IF(廃業を除いた名簿を貼り付ける!AV1403=0,"　","○")</f>
        <v>○</v>
      </c>
      <c r="S1406" s="8" t="str">
        <f>IF(廃業を除いた名簿を貼り付ける!AW1403=0,"　","○")</f>
        <v>○</v>
      </c>
      <c r="T1406" s="8" t="str">
        <f>IF(廃業を除いた名簿を貼り付ける!AX1403=0,"　","○")</f>
        <v>○</v>
      </c>
      <c r="U1406" s="8" t="str">
        <f>IF(廃業を除いた名簿を貼り付ける!AY1403=0,"　","○")</f>
        <v>○</v>
      </c>
      <c r="V1406" s="8" t="str">
        <f>IF(廃業を除いた名簿を貼り付ける!AZ1403=0,"　","○")</f>
        <v>○</v>
      </c>
      <c r="W1406" s="8" t="str">
        <f>IF(廃業を除いた名簿を貼り付ける!BA1403=0,"　","○")</f>
        <v>○</v>
      </c>
      <c r="X1406" s="8" t="str">
        <f>IF(廃業を除いた名簿を貼り付ける!BB1403=0,"　","○")</f>
        <v>○</v>
      </c>
      <c r="Y1406" s="8" t="str">
        <f>IF(廃業を除いた名簿を貼り付ける!BC1403=0,"　","○")</f>
        <v>○</v>
      </c>
    </row>
    <row r="1407" spans="1:25" ht="24.75" customHeight="1" x14ac:dyDescent="0.2">
      <c r="A1407" s="4" t="s">
        <v>16</v>
      </c>
      <c r="B1407" s="10">
        <f>廃業を除いた名簿を貼り付ける!N1404</f>
        <v>2517</v>
      </c>
      <c r="C1407" s="5" t="s">
        <v>17</v>
      </c>
      <c r="D1407" s="6" t="str">
        <f>廃業を除いた名簿を貼り付ける!D1404</f>
        <v>株式会社アーク空調設備</v>
      </c>
      <c r="E1407" s="6" t="str">
        <f>IF(廃業を除いた名簿を貼り付ける!F1404="","",廃業を除いた名簿を貼り付ける!F1404)</f>
        <v>代表取締役　平林　信通</v>
      </c>
      <c r="F1407" s="6" t="str">
        <f>廃業を除いた名簿を貼り付ける!H1404&amp;廃業を除いた名簿を貼り付ける!I1404</f>
        <v>さいたま市中央区下落合五丁目10番５号</v>
      </c>
      <c r="G1407" s="7">
        <f>廃業を除いた名簿を貼り付ける!P1404</f>
        <v>45401</v>
      </c>
      <c r="H1407" s="6" t="str">
        <f>廃業を除いた名簿を貼り付ける!AG1404</f>
        <v>株式会社会社アーク空調設備</v>
      </c>
      <c r="I1407" s="6" t="str">
        <f>廃業を除いた名簿を貼り付ける!AJ1404&amp;廃業を除いた名簿を貼り付ける!AK1404</f>
        <v>さいたま市中央区下落合五丁目10番５号</v>
      </c>
      <c r="J1407" s="6" t="str">
        <f>廃業を除いた名簿を貼り付ける!AL1404</f>
        <v>048-708-1770</v>
      </c>
      <c r="K1407" s="8" t="str">
        <f>IF(廃業を除いた名簿を貼り付ける!AO1404=0,"　","○")</f>
        <v>○</v>
      </c>
      <c r="L1407" s="8" t="str">
        <f>IF(廃業を除いた名簿を貼り付ける!AP1404=0,"　","○")</f>
        <v>○</v>
      </c>
      <c r="M1407" s="8" t="str">
        <f>IF(廃業を除いた名簿を貼り付ける!AQ1404=0,"　","○")</f>
        <v>○</v>
      </c>
      <c r="N1407" s="8" t="str">
        <f>IF(廃業を除いた名簿を貼り付ける!AR1404=0,"　","○")</f>
        <v>○</v>
      </c>
      <c r="O1407" s="8" t="str">
        <f>IF(廃業を除いた名簿を貼り付ける!AS1404=0,"　","○")</f>
        <v>○</v>
      </c>
      <c r="P1407" s="8" t="str">
        <f>IF(廃業を除いた名簿を貼り付ける!AT1404=0,"　","○")</f>
        <v>○</v>
      </c>
      <c r="Q1407" s="8" t="str">
        <f>IF(廃業を除いた名簿を貼り付ける!AU1404=0,"　","○")</f>
        <v>○</v>
      </c>
      <c r="R1407" s="8" t="str">
        <f>IF(廃業を除いた名簿を貼り付ける!AV1404=0,"　","○")</f>
        <v>○</v>
      </c>
      <c r="S1407" s="8" t="str">
        <f>IF(廃業を除いた名簿を貼り付ける!AW1404=0,"　","○")</f>
        <v>○</v>
      </c>
      <c r="T1407" s="8" t="str">
        <f>IF(廃業を除いた名簿を貼り付ける!AX1404=0,"　","○")</f>
        <v>○</v>
      </c>
      <c r="U1407" s="8" t="str">
        <f>IF(廃業を除いた名簿を貼り付ける!AY1404=0,"　","○")</f>
        <v>○</v>
      </c>
      <c r="V1407" s="8" t="str">
        <f>IF(廃業を除いた名簿を貼り付ける!AZ1404=0,"　","○")</f>
        <v>○</v>
      </c>
      <c r="W1407" s="8" t="str">
        <f>IF(廃業を除いた名簿を貼り付ける!BA1404=0,"　","○")</f>
        <v>○</v>
      </c>
      <c r="X1407" s="8" t="str">
        <f>IF(廃業を除いた名簿を貼り付ける!BB1404=0,"　","○")</f>
        <v>○</v>
      </c>
      <c r="Y1407" s="8" t="str">
        <f>IF(廃業を除いた名簿を貼り付ける!BC1404=0,"　","○")</f>
        <v>○</v>
      </c>
    </row>
    <row r="1408" spans="1:25" ht="24.75" customHeight="1" x14ac:dyDescent="0.2">
      <c r="A1408" s="4" t="s">
        <v>16</v>
      </c>
      <c r="B1408" s="10">
        <f>廃業を除いた名簿を貼り付ける!N1405</f>
        <v>2518</v>
      </c>
      <c r="C1408" s="5" t="s">
        <v>17</v>
      </c>
      <c r="D1408" s="6" t="str">
        <f>廃業を除いた名簿を貼り付ける!D1405</f>
        <v>有限会社リーザック</v>
      </c>
      <c r="E1408" s="6" t="str">
        <f>IF(廃業を除いた名簿を貼り付ける!F1405="","",廃業を除いた名簿を貼り付ける!F1405)</f>
        <v>代表取締役　野沢　俊英</v>
      </c>
      <c r="F1408" s="6" t="str">
        <f>廃業を除いた名簿を貼り付ける!H1405&amp;廃業を除いた名簿を貼り付ける!I1405</f>
        <v>茨城県水戸市河和田町4379番地93</v>
      </c>
      <c r="G1408" s="7">
        <f>廃業を除いた名簿を貼り付ける!P1405</f>
        <v>45401</v>
      </c>
      <c r="H1408" s="6" t="str">
        <f>廃業を除いた名簿を貼り付ける!AG1405</f>
        <v>有限会社リーザック</v>
      </c>
      <c r="I1408" s="6" t="str">
        <f>廃業を除いた名簿を貼り付ける!AJ1405&amp;廃業を除いた名簿を貼り付ける!AK1405</f>
        <v>茨城県水戸市河和田町4379番地93</v>
      </c>
      <c r="J1408" s="6" t="str">
        <f>廃業を除いた名簿を貼り付ける!AL1405</f>
        <v>029-255-2211</v>
      </c>
      <c r="K1408" s="8" t="str">
        <f>IF(廃業を除いた名簿を貼り付ける!AO1405=0,"　","○")</f>
        <v>○</v>
      </c>
      <c r="L1408" s="8" t="str">
        <f>IF(廃業を除いた名簿を貼り付ける!AP1405=0,"　","○")</f>
        <v>○</v>
      </c>
      <c r="M1408" s="8" t="str">
        <f>IF(廃業を除いた名簿を貼り付ける!AQ1405=0,"　","○")</f>
        <v>○</v>
      </c>
      <c r="N1408" s="8" t="str">
        <f>IF(廃業を除いた名簿を貼り付ける!AR1405=0,"　","○")</f>
        <v>○</v>
      </c>
      <c r="O1408" s="8" t="str">
        <f>IF(廃業を除いた名簿を貼り付ける!AS1405=0,"　","○")</f>
        <v>○</v>
      </c>
      <c r="P1408" s="8" t="str">
        <f>IF(廃業を除いた名簿を貼り付ける!AT1405=0,"　","○")</f>
        <v>○</v>
      </c>
      <c r="Q1408" s="8" t="str">
        <f>IF(廃業を除いた名簿を貼り付ける!AU1405=0,"　","○")</f>
        <v>○</v>
      </c>
      <c r="R1408" s="8" t="str">
        <f>IF(廃業を除いた名簿を貼り付ける!AV1405=0,"　","○")</f>
        <v>○</v>
      </c>
      <c r="S1408" s="8" t="str">
        <f>IF(廃業を除いた名簿を貼り付ける!AW1405=0,"　","○")</f>
        <v>○</v>
      </c>
      <c r="T1408" s="8" t="str">
        <f>IF(廃業を除いた名簿を貼り付ける!AX1405=0,"　","○")</f>
        <v>○</v>
      </c>
      <c r="U1408" s="8" t="str">
        <f>IF(廃業を除いた名簿を貼り付ける!AY1405=0,"　","○")</f>
        <v>○</v>
      </c>
      <c r="V1408" s="8" t="str">
        <f>IF(廃業を除いた名簿を貼り付ける!AZ1405=0,"　","○")</f>
        <v>○</v>
      </c>
      <c r="W1408" s="8" t="str">
        <f>IF(廃業を除いた名簿を貼り付ける!BA1405=0,"　","○")</f>
        <v>○</v>
      </c>
      <c r="X1408" s="8" t="str">
        <f>IF(廃業を除いた名簿を貼り付ける!BB1405=0,"　","○")</f>
        <v>○</v>
      </c>
      <c r="Y1408" s="8" t="str">
        <f>IF(廃業を除いた名簿を貼り付ける!BC1405=0,"　","○")</f>
        <v>○</v>
      </c>
    </row>
    <row r="1409" spans="1:25" ht="24.75" customHeight="1" x14ac:dyDescent="0.2">
      <c r="A1409" s="4" t="s">
        <v>16</v>
      </c>
      <c r="B1409" s="10">
        <f>廃業を除いた名簿を貼り付ける!N1406</f>
        <v>2519</v>
      </c>
      <c r="C1409" s="5" t="s">
        <v>17</v>
      </c>
      <c r="D1409" s="6" t="str">
        <f>廃業を除いた名簿を貼り付ける!D1406</f>
        <v>有限会社トップテクノ</v>
      </c>
      <c r="E1409" s="6" t="str">
        <f>IF(廃業を除いた名簿を貼り付ける!F1406="","",廃業を除いた名簿を貼り付ける!F1406)</f>
        <v>代表取締役　谷川　良信</v>
      </c>
      <c r="F1409" s="6" t="str">
        <f>廃業を除いた名簿を貼り付ける!H1406&amp;廃業を除いた名簿を貼り付ける!I1406</f>
        <v>東京都板橋区小茂根一丁目27番15号</v>
      </c>
      <c r="G1409" s="7">
        <f>廃業を除いた名簿を貼り付ける!P1406</f>
        <v>45401</v>
      </c>
      <c r="H1409" s="6" t="str">
        <f>廃業を除いた名簿を貼り付ける!AG1406</f>
        <v>有限会社トップテクノ</v>
      </c>
      <c r="I1409" s="6" t="str">
        <f>廃業を除いた名簿を貼り付ける!AJ1406&amp;廃業を除いた名簿を貼り付ける!AK1406</f>
        <v>東京都板橋区小茂根一丁目27番15号102</v>
      </c>
      <c r="J1409" s="6" t="str">
        <f>廃業を除いた名簿を貼り付ける!AL1406</f>
        <v>03-5918-8997</v>
      </c>
      <c r="K1409" s="8" t="str">
        <f>IF(廃業を除いた名簿を貼り付ける!AO1406=0,"　","○")</f>
        <v>○</v>
      </c>
      <c r="L1409" s="8" t="str">
        <f>IF(廃業を除いた名簿を貼り付ける!AP1406=0,"　","○")</f>
        <v>○</v>
      </c>
      <c r="M1409" s="8" t="str">
        <f>IF(廃業を除いた名簿を貼り付ける!AQ1406=0,"　","○")</f>
        <v>○</v>
      </c>
      <c r="N1409" s="8" t="str">
        <f>IF(廃業を除いた名簿を貼り付ける!AR1406=0,"　","○")</f>
        <v>○</v>
      </c>
      <c r="O1409" s="8" t="str">
        <f>IF(廃業を除いた名簿を貼り付ける!AS1406=0,"　","○")</f>
        <v>○</v>
      </c>
      <c r="P1409" s="8" t="str">
        <f>IF(廃業を除いた名簿を貼り付ける!AT1406=0,"　","○")</f>
        <v>○</v>
      </c>
      <c r="Q1409" s="8" t="str">
        <f>IF(廃業を除いた名簿を貼り付ける!AU1406=0,"　","○")</f>
        <v>○</v>
      </c>
      <c r="R1409" s="8" t="str">
        <f>IF(廃業を除いた名簿を貼り付ける!AV1406=0,"　","○")</f>
        <v>○</v>
      </c>
      <c r="S1409" s="8" t="str">
        <f>IF(廃業を除いた名簿を貼り付ける!AW1406=0,"　","○")</f>
        <v>○</v>
      </c>
      <c r="T1409" s="8" t="str">
        <f>IF(廃業を除いた名簿を貼り付ける!AX1406=0,"　","○")</f>
        <v>　</v>
      </c>
      <c r="U1409" s="8" t="str">
        <f>IF(廃業を除いた名簿を貼り付ける!AY1406=0,"　","○")</f>
        <v>○</v>
      </c>
      <c r="V1409" s="8" t="str">
        <f>IF(廃業を除いた名簿を貼り付ける!AZ1406=0,"　","○")</f>
        <v>○</v>
      </c>
      <c r="W1409" s="8" t="str">
        <f>IF(廃業を除いた名簿を貼り付ける!BA1406=0,"　","○")</f>
        <v>　</v>
      </c>
      <c r="X1409" s="8" t="str">
        <f>IF(廃業を除いた名簿を貼り付ける!BB1406=0,"　","○")</f>
        <v>○</v>
      </c>
      <c r="Y1409" s="8" t="str">
        <f>IF(廃業を除いた名簿を貼り付ける!BC1406=0,"　","○")</f>
        <v>○</v>
      </c>
    </row>
    <row r="1410" spans="1:25" ht="24.75" customHeight="1" x14ac:dyDescent="0.2">
      <c r="A1410" s="4" t="s">
        <v>16</v>
      </c>
      <c r="B1410" s="10">
        <f>廃業を除いた名簿を貼り付ける!N1407</f>
        <v>2520</v>
      </c>
      <c r="C1410" s="5" t="s">
        <v>17</v>
      </c>
      <c r="D1410" s="6" t="str">
        <f>廃業を除いた名簿を貼り付ける!D1407</f>
        <v>陸上自衛隊宇都宮駐屯地　中央即応連隊</v>
      </c>
      <c r="E1410" s="6" t="str">
        <f>IF(廃業を除いた名簿を貼り付ける!F1407="","",廃業を除いた名簿を貼り付ける!F1407)</f>
        <v>中央即応連隊長　１等陸佐　堀口　大助</v>
      </c>
      <c r="F1410" s="6" t="str">
        <f>廃業を除いた名簿を貼り付ける!H1407&amp;廃業を除いた名簿を貼り付ける!I1407</f>
        <v>栃木県宇都宮市茂原1－5－45</v>
      </c>
      <c r="G1410" s="7">
        <f>廃業を除いた名簿を貼り付ける!P1407</f>
        <v>45401</v>
      </c>
      <c r="H1410" s="6" t="str">
        <f>廃業を除いた名簿を貼り付ける!AG1407</f>
        <v>陸上自衛隊宇都宮駐屯地　中央即応連隊</v>
      </c>
      <c r="I1410" s="6" t="str">
        <f>廃業を除いた名簿を貼り付ける!AJ1407&amp;廃業を除いた名簿を貼り付ける!AK1407</f>
        <v>栃木県宇都宮市茂原1－5－45</v>
      </c>
      <c r="J1410" s="6" t="str">
        <f>廃業を除いた名簿を貼り付ける!AL1407</f>
        <v>028-653-1551</v>
      </c>
      <c r="K1410" s="8" t="str">
        <f>IF(廃業を除いた名簿を貼り付ける!AO1407=0,"　","○")</f>
        <v>　</v>
      </c>
      <c r="L1410" s="8" t="str">
        <f>IF(廃業を除いた名簿を貼り付ける!AP1407=0,"　","○")</f>
        <v>　</v>
      </c>
      <c r="M1410" s="8" t="str">
        <f>IF(廃業を除いた名簿を貼り付ける!AQ1407=0,"　","○")</f>
        <v>○</v>
      </c>
      <c r="N1410" s="8" t="str">
        <f>IF(廃業を除いた名簿を貼り付ける!AR1407=0,"　","○")</f>
        <v>　</v>
      </c>
      <c r="O1410" s="8" t="str">
        <f>IF(廃業を除いた名簿を貼り付ける!AS1407=0,"　","○")</f>
        <v>　</v>
      </c>
      <c r="P1410" s="8" t="str">
        <f>IF(廃業を除いた名簿を貼り付ける!AT1407=0,"　","○")</f>
        <v>　</v>
      </c>
      <c r="Q1410" s="8" t="str">
        <f>IF(廃業を除いた名簿を貼り付ける!AU1407=0,"　","○")</f>
        <v>　</v>
      </c>
      <c r="R1410" s="8" t="str">
        <f>IF(廃業を除いた名簿を貼り付ける!AV1407=0,"　","○")</f>
        <v>　</v>
      </c>
      <c r="S1410" s="8" t="str">
        <f>IF(廃業を除いた名簿を貼り付ける!AW1407=0,"　","○")</f>
        <v>　</v>
      </c>
      <c r="T1410" s="8" t="str">
        <f>IF(廃業を除いた名簿を貼り付ける!AX1407=0,"　","○")</f>
        <v>　</v>
      </c>
      <c r="U1410" s="8" t="str">
        <f>IF(廃業を除いた名簿を貼り付ける!AY1407=0,"　","○")</f>
        <v>　</v>
      </c>
      <c r="V1410" s="8" t="str">
        <f>IF(廃業を除いた名簿を貼り付ける!AZ1407=0,"　","○")</f>
        <v>○</v>
      </c>
      <c r="W1410" s="8" t="str">
        <f>IF(廃業を除いた名簿を貼り付ける!BA1407=0,"　","○")</f>
        <v>　</v>
      </c>
      <c r="X1410" s="8" t="str">
        <f>IF(廃業を除いた名簿を貼り付ける!BB1407=0,"　","○")</f>
        <v>　</v>
      </c>
      <c r="Y1410" s="8" t="str">
        <f>IF(廃業を除いた名簿を貼り付ける!BC1407=0,"　","○")</f>
        <v>　</v>
      </c>
    </row>
    <row r="1411" spans="1:25" ht="24.75" customHeight="1" x14ac:dyDescent="0.2">
      <c r="A1411" s="4" t="s">
        <v>16</v>
      </c>
      <c r="B1411" s="10">
        <f>廃業を除いた名簿を貼り付ける!N1408</f>
        <v>2521</v>
      </c>
      <c r="C1411" s="5" t="s">
        <v>17</v>
      </c>
      <c r="D1411" s="6" t="str">
        <f>廃業を除いた名簿を貼り付ける!D1408</f>
        <v>有限会社塚本空調設備</v>
      </c>
      <c r="E1411" s="6" t="str">
        <f>IF(廃業を除いた名簿を貼り付ける!F1408="","",廃業を除いた名簿を貼り付ける!F1408)</f>
        <v>代表取締役　塚本　康博</v>
      </c>
      <c r="F1411" s="6" t="str">
        <f>廃業を除いた名簿を貼り付ける!H1408&amp;廃業を除いた名簿を貼り付ける!I1408</f>
        <v>愛知県瀬戸市高根町一丁目175番地</v>
      </c>
      <c r="G1411" s="7">
        <f>廃業を除いた名簿を貼り付ける!P1408</f>
        <v>45401</v>
      </c>
      <c r="H1411" s="6" t="str">
        <f>廃業を除いた名簿を貼り付ける!AG1408</f>
        <v>有限会社塚本空調設備</v>
      </c>
      <c r="I1411" s="6" t="str">
        <f>廃業を除いた名簿を貼り付ける!AJ1408&amp;廃業を除いた名簿を貼り付ける!AK1408</f>
        <v>愛知県瀬戸市高根町一丁目175番地</v>
      </c>
      <c r="J1411" s="6" t="str">
        <f>廃業を除いた名簿を貼り付ける!AL1408</f>
        <v>0561-56-8323</v>
      </c>
      <c r="K1411" s="8" t="str">
        <f>IF(廃業を除いた名簿を貼り付ける!AO1408=0,"　","○")</f>
        <v>○</v>
      </c>
      <c r="L1411" s="8" t="str">
        <f>IF(廃業を除いた名簿を貼り付ける!AP1408=0,"　","○")</f>
        <v>○</v>
      </c>
      <c r="M1411" s="8" t="str">
        <f>IF(廃業を除いた名簿を貼り付ける!AQ1408=0,"　","○")</f>
        <v>○</v>
      </c>
      <c r="N1411" s="8" t="str">
        <f>IF(廃業を除いた名簿を貼り付ける!AR1408=0,"　","○")</f>
        <v>○</v>
      </c>
      <c r="O1411" s="8" t="str">
        <f>IF(廃業を除いた名簿を貼り付ける!AS1408=0,"　","○")</f>
        <v>○</v>
      </c>
      <c r="P1411" s="8" t="str">
        <f>IF(廃業を除いた名簿を貼り付ける!AT1408=0,"　","○")</f>
        <v>○</v>
      </c>
      <c r="Q1411" s="8" t="str">
        <f>IF(廃業を除いた名簿を貼り付ける!AU1408=0,"　","○")</f>
        <v>○</v>
      </c>
      <c r="R1411" s="8" t="str">
        <f>IF(廃業を除いた名簿を貼り付ける!AV1408=0,"　","○")</f>
        <v>○</v>
      </c>
      <c r="S1411" s="8" t="str">
        <f>IF(廃業を除いた名簿を貼り付ける!AW1408=0,"　","○")</f>
        <v>○</v>
      </c>
      <c r="T1411" s="8" t="str">
        <f>IF(廃業を除いた名簿を貼り付ける!AX1408=0,"　","○")</f>
        <v>○</v>
      </c>
      <c r="U1411" s="8" t="str">
        <f>IF(廃業を除いた名簿を貼り付ける!AY1408=0,"　","○")</f>
        <v>○</v>
      </c>
      <c r="V1411" s="8" t="str">
        <f>IF(廃業を除いた名簿を貼り付ける!AZ1408=0,"　","○")</f>
        <v>○</v>
      </c>
      <c r="W1411" s="8" t="str">
        <f>IF(廃業を除いた名簿を貼り付ける!BA1408=0,"　","○")</f>
        <v>○</v>
      </c>
      <c r="X1411" s="8" t="str">
        <f>IF(廃業を除いた名簿を貼り付ける!BB1408=0,"　","○")</f>
        <v>○</v>
      </c>
      <c r="Y1411" s="8" t="str">
        <f>IF(廃業を除いた名簿を貼り付ける!BC1408=0,"　","○")</f>
        <v>○</v>
      </c>
    </row>
    <row r="1412" spans="1:25" ht="24.75" customHeight="1" x14ac:dyDescent="0.2">
      <c r="A1412" s="4" t="s">
        <v>16</v>
      </c>
      <c r="B1412" s="10">
        <f>廃業を除いた名簿を貼り付ける!N1409</f>
        <v>2522</v>
      </c>
      <c r="C1412" s="5" t="s">
        <v>17</v>
      </c>
      <c r="D1412" s="6" t="str">
        <f>廃業を除いた名簿を貼り付ける!D1409</f>
        <v>株式会社アースクリーン東北</v>
      </c>
      <c r="E1412" s="6" t="str">
        <f>IF(廃業を除いた名簿を貼り付ける!F1409="","",廃業を除いた名簿を貼り付ける!F1409)</f>
        <v>代表取締役　今野　賢一</v>
      </c>
      <c r="F1412" s="6" t="str">
        <f>廃業を除いた名簿を貼り付ける!H1409&amp;廃業を除いた名簿を貼り付ける!I1409</f>
        <v>仙台市若林区伊在二丁目14番地の17</v>
      </c>
      <c r="G1412" s="7">
        <f>廃業を除いた名簿を貼り付ける!P1409</f>
        <v>45408</v>
      </c>
      <c r="H1412" s="6" t="str">
        <f>廃業を除いた名簿を貼り付ける!AG1409</f>
        <v>株式会社アースクリーン東北</v>
      </c>
      <c r="I1412" s="6" t="str">
        <f>廃業を除いた名簿を貼り付ける!AJ1409&amp;廃業を除いた名簿を貼り付ける!AK1409</f>
        <v>宮城県仙台市若林区伊在二丁目14番地の17</v>
      </c>
      <c r="J1412" s="6" t="str">
        <f>廃業を除いた名簿を貼り付ける!AL1409</f>
        <v>022-288-2888</v>
      </c>
      <c r="K1412" s="8" t="str">
        <f>IF(廃業を除いた名簿を貼り付ける!AO1409=0,"　","○")</f>
        <v>○</v>
      </c>
      <c r="L1412" s="8" t="str">
        <f>IF(廃業を除いた名簿を貼り付ける!AP1409=0,"　","○")</f>
        <v>○</v>
      </c>
      <c r="M1412" s="8" t="str">
        <f>IF(廃業を除いた名簿を貼り付ける!AQ1409=0,"　","○")</f>
        <v>○</v>
      </c>
      <c r="N1412" s="8" t="str">
        <f>IF(廃業を除いた名簿を貼り付ける!AR1409=0,"　","○")</f>
        <v>○</v>
      </c>
      <c r="O1412" s="8" t="str">
        <f>IF(廃業を除いた名簿を貼り付ける!AS1409=0,"　","○")</f>
        <v>○</v>
      </c>
      <c r="P1412" s="8" t="str">
        <f>IF(廃業を除いた名簿を貼り付ける!AT1409=0,"　","○")</f>
        <v>○</v>
      </c>
      <c r="Q1412" s="8" t="str">
        <f>IF(廃業を除いた名簿を貼り付ける!AU1409=0,"　","○")</f>
        <v>○</v>
      </c>
      <c r="R1412" s="8" t="str">
        <f>IF(廃業を除いた名簿を貼り付ける!AV1409=0,"　","○")</f>
        <v>○</v>
      </c>
      <c r="S1412" s="8" t="str">
        <f>IF(廃業を除いた名簿を貼り付ける!AW1409=0,"　","○")</f>
        <v>○</v>
      </c>
      <c r="T1412" s="8" t="str">
        <f>IF(廃業を除いた名簿を貼り付ける!AX1409=0,"　","○")</f>
        <v>○</v>
      </c>
      <c r="U1412" s="8" t="str">
        <f>IF(廃業を除いた名簿を貼り付ける!AY1409=0,"　","○")</f>
        <v>○</v>
      </c>
      <c r="V1412" s="8" t="str">
        <f>IF(廃業を除いた名簿を貼り付ける!AZ1409=0,"　","○")</f>
        <v>○</v>
      </c>
      <c r="W1412" s="8" t="str">
        <f>IF(廃業を除いた名簿を貼り付ける!BA1409=0,"　","○")</f>
        <v>○</v>
      </c>
      <c r="X1412" s="8" t="str">
        <f>IF(廃業を除いた名簿を貼り付ける!BB1409=0,"　","○")</f>
        <v>○</v>
      </c>
      <c r="Y1412" s="8" t="str">
        <f>IF(廃業を除いた名簿を貼り付ける!BC1409=0,"　","○")</f>
        <v>○</v>
      </c>
    </row>
    <row r="1413" spans="1:25" ht="24.75" customHeight="1" x14ac:dyDescent="0.2">
      <c r="A1413" s="4" t="s">
        <v>16</v>
      </c>
      <c r="B1413" s="10">
        <f>廃業を除いた名簿を貼り付ける!N1410</f>
        <v>2523</v>
      </c>
      <c r="C1413" s="5" t="s">
        <v>17</v>
      </c>
      <c r="D1413" s="6" t="str">
        <f>廃業を除いた名簿を貼り付ける!D1410</f>
        <v>有限会社竹島工業</v>
      </c>
      <c r="E1413" s="6" t="str">
        <f>IF(廃業を除いた名簿を貼り付ける!F1410="","",廃業を除いた名簿を貼り付ける!F1410)</f>
        <v>代表取締役　竹島　誠</v>
      </c>
      <c r="F1413" s="6" t="str">
        <f>廃業を除いた名簿を貼り付ける!H1410&amp;廃業を除いた名簿を貼り付ける!I1410</f>
        <v>横浜市鶴見区上末吉二丁目７番１－212号</v>
      </c>
      <c r="G1413" s="7">
        <f>廃業を除いた名簿を貼り付ける!P1410</f>
        <v>45408</v>
      </c>
      <c r="H1413" s="6" t="str">
        <f>廃業を除いた名簿を貼り付ける!AG1410</f>
        <v>有限会社竹島工業</v>
      </c>
      <c r="I1413" s="6" t="str">
        <f>廃業を除いた名簿を貼り付ける!AJ1410&amp;廃業を除いた名簿を貼り付ける!AK1410</f>
        <v>横浜市鶴見区上末吉二丁目７番１－212号</v>
      </c>
      <c r="J1413" s="6" t="str">
        <f>廃業を除いた名簿を貼り付ける!AL1410</f>
        <v>045-585-1964</v>
      </c>
      <c r="K1413" s="8" t="str">
        <f>IF(廃業を除いた名簿を貼り付ける!AO1410=0,"　","○")</f>
        <v>○</v>
      </c>
      <c r="L1413" s="8" t="str">
        <f>IF(廃業を除いた名簿を貼り付ける!AP1410=0,"　","○")</f>
        <v>○</v>
      </c>
      <c r="M1413" s="8" t="str">
        <f>IF(廃業を除いた名簿を貼り付ける!AQ1410=0,"　","○")</f>
        <v>○</v>
      </c>
      <c r="N1413" s="8" t="str">
        <f>IF(廃業を除いた名簿を貼り付ける!AR1410=0,"　","○")</f>
        <v>○</v>
      </c>
      <c r="O1413" s="8" t="str">
        <f>IF(廃業を除いた名簿を貼り付ける!AS1410=0,"　","○")</f>
        <v>○</v>
      </c>
      <c r="P1413" s="8" t="str">
        <f>IF(廃業を除いた名簿を貼り付ける!AT1410=0,"　","○")</f>
        <v>○</v>
      </c>
      <c r="Q1413" s="8" t="str">
        <f>IF(廃業を除いた名簿を貼り付ける!AU1410=0,"　","○")</f>
        <v>○</v>
      </c>
      <c r="R1413" s="8" t="str">
        <f>IF(廃業を除いた名簿を貼り付ける!AV1410=0,"　","○")</f>
        <v>○</v>
      </c>
      <c r="S1413" s="8" t="str">
        <f>IF(廃業を除いた名簿を貼り付ける!AW1410=0,"　","○")</f>
        <v>○</v>
      </c>
      <c r="T1413" s="8" t="str">
        <f>IF(廃業を除いた名簿を貼り付ける!AX1410=0,"　","○")</f>
        <v>　</v>
      </c>
      <c r="U1413" s="8" t="str">
        <f>IF(廃業を除いた名簿を貼り付ける!AY1410=0,"　","○")</f>
        <v>○</v>
      </c>
      <c r="V1413" s="8" t="str">
        <f>IF(廃業を除いた名簿を貼り付ける!AZ1410=0,"　","○")</f>
        <v>○</v>
      </c>
      <c r="W1413" s="8" t="str">
        <f>IF(廃業を除いた名簿を貼り付ける!BA1410=0,"　","○")</f>
        <v>　</v>
      </c>
      <c r="X1413" s="8" t="str">
        <f>IF(廃業を除いた名簿を貼り付ける!BB1410=0,"　","○")</f>
        <v>○</v>
      </c>
      <c r="Y1413" s="8" t="str">
        <f>IF(廃業を除いた名簿を貼り付ける!BC1410=0,"　","○")</f>
        <v>○</v>
      </c>
    </row>
    <row r="1414" spans="1:25" ht="24.75" customHeight="1" x14ac:dyDescent="0.2">
      <c r="A1414" s="4" t="s">
        <v>16</v>
      </c>
      <c r="B1414" s="10">
        <f>廃業を除いた名簿を貼り付ける!N1411</f>
        <v>2524</v>
      </c>
      <c r="C1414" s="5" t="s">
        <v>17</v>
      </c>
      <c r="D1414" s="6" t="str">
        <f>廃業を除いた名簿を貼り付ける!D1411</f>
        <v>ノトス合同会社</v>
      </c>
      <c r="E1414" s="6" t="str">
        <f>IF(廃業を除いた名簿を貼り付ける!F1411="","",廃業を除いた名簿を貼り付ける!F1411)</f>
        <v>代表社員　河野　崇広</v>
      </c>
      <c r="F1414" s="6" t="str">
        <f>廃業を除いた名簿を貼り付ける!H1411&amp;廃業を除いた名簿を貼り付ける!I1411</f>
        <v>栃木県宇都宮市細谷町654</v>
      </c>
      <c r="G1414" s="7">
        <f>廃業を除いた名簿を貼り付ける!P1411</f>
        <v>45408</v>
      </c>
      <c r="H1414" s="6" t="str">
        <f>廃業を除いた名簿を貼り付ける!AG1411</f>
        <v>ノトス合同会社</v>
      </c>
      <c r="I1414" s="6" t="str">
        <f>廃業を除いた名簿を貼り付ける!AJ1411&amp;廃業を除いた名簿を貼り付ける!AK1411</f>
        <v>栃木県宇都宮市細谷町654</v>
      </c>
      <c r="J1414" s="6" t="str">
        <f>廃業を除いた名簿を貼り付ける!AL1411</f>
        <v>090-4000-7526</v>
      </c>
      <c r="K1414" s="8" t="str">
        <f>IF(廃業を除いた名簿を貼り付ける!AO1411=0,"　","○")</f>
        <v>○</v>
      </c>
      <c r="L1414" s="8" t="str">
        <f>IF(廃業を除いた名簿を貼り付ける!AP1411=0,"　","○")</f>
        <v>○</v>
      </c>
      <c r="M1414" s="8" t="str">
        <f>IF(廃業を除いた名簿を貼り付ける!AQ1411=0,"　","○")</f>
        <v>○</v>
      </c>
      <c r="N1414" s="8" t="str">
        <f>IF(廃業を除いた名簿を貼り付ける!AR1411=0,"　","○")</f>
        <v>○</v>
      </c>
      <c r="O1414" s="8" t="str">
        <f>IF(廃業を除いた名簿を貼り付ける!AS1411=0,"　","○")</f>
        <v>○</v>
      </c>
      <c r="P1414" s="8" t="str">
        <f>IF(廃業を除いた名簿を貼り付ける!AT1411=0,"　","○")</f>
        <v>○</v>
      </c>
      <c r="Q1414" s="8" t="str">
        <f>IF(廃業を除いた名簿を貼り付ける!AU1411=0,"　","○")</f>
        <v>　</v>
      </c>
      <c r="R1414" s="8" t="str">
        <f>IF(廃業を除いた名簿を貼り付ける!AV1411=0,"　","○")</f>
        <v>　</v>
      </c>
      <c r="S1414" s="8" t="str">
        <f>IF(廃業を除いた名簿を貼り付ける!AW1411=0,"　","○")</f>
        <v>　</v>
      </c>
      <c r="T1414" s="8" t="str">
        <f>IF(廃業を除いた名簿を貼り付ける!AX1411=0,"　","○")</f>
        <v>○</v>
      </c>
      <c r="U1414" s="8" t="str">
        <f>IF(廃業を除いた名簿を貼り付ける!AY1411=0,"　","○")</f>
        <v>○</v>
      </c>
      <c r="V1414" s="8" t="str">
        <f>IF(廃業を除いた名簿を貼り付ける!AZ1411=0,"　","○")</f>
        <v>○</v>
      </c>
      <c r="W1414" s="8" t="str">
        <f>IF(廃業を除いた名簿を貼り付ける!BA1411=0,"　","○")</f>
        <v>○</v>
      </c>
      <c r="X1414" s="8" t="str">
        <f>IF(廃業を除いた名簿を貼り付ける!BB1411=0,"　","○")</f>
        <v>○</v>
      </c>
      <c r="Y1414" s="8" t="str">
        <f>IF(廃業を除いた名簿を貼り付ける!BC1411=0,"　","○")</f>
        <v>○</v>
      </c>
    </row>
    <row r="1415" spans="1:25" ht="24.75" customHeight="1" x14ac:dyDescent="0.2">
      <c r="A1415" s="4" t="s">
        <v>16</v>
      </c>
      <c r="B1415" s="10">
        <f>廃業を除いた名簿を貼り付ける!N1412</f>
        <v>2525</v>
      </c>
      <c r="C1415" s="5" t="s">
        <v>17</v>
      </c>
      <c r="D1415" s="6" t="str">
        <f>廃業を除いた名簿を貼り付ける!D1412</f>
        <v>G.T　WORKS株式会社</v>
      </c>
      <c r="E1415" s="6" t="str">
        <f>IF(廃業を除いた名簿を貼り付ける!F1412="","",廃業を除いた名簿を貼り付ける!F1412)</f>
        <v>代表取締役　中込　良海</v>
      </c>
      <c r="F1415" s="6" t="str">
        <f>廃業を除いた名簿を貼り付ける!H1412&amp;廃業を除いた名簿を貼り付ける!I1412</f>
        <v>神奈川県横浜市旭区桐が作1881番地14</v>
      </c>
      <c r="G1415" s="7">
        <f>廃業を除いた名簿を貼り付ける!P1412</f>
        <v>45412</v>
      </c>
      <c r="H1415" s="6" t="str">
        <f>廃業を除いた名簿を貼り付ける!AG1412</f>
        <v>G.T　WORKS株式会社</v>
      </c>
      <c r="I1415" s="6" t="str">
        <f>廃業を除いた名簿を貼り付ける!AJ1412&amp;廃業を除いた名簿を貼り付ける!AK1412</f>
        <v>神奈川県横浜市旭区桐が作1881番地14</v>
      </c>
      <c r="J1415" s="6" t="str">
        <f>廃業を除いた名簿を貼り付ける!AL1412</f>
        <v>045-744-9657</v>
      </c>
      <c r="K1415" s="8" t="str">
        <f>IF(廃業を除いた名簿を貼り付ける!AO1412=0,"　","○")</f>
        <v>○</v>
      </c>
      <c r="L1415" s="8" t="str">
        <f>IF(廃業を除いた名簿を貼り付ける!AP1412=0,"　","○")</f>
        <v>○</v>
      </c>
      <c r="M1415" s="8" t="str">
        <f>IF(廃業を除いた名簿を貼り付ける!AQ1412=0,"　","○")</f>
        <v>○</v>
      </c>
      <c r="N1415" s="8" t="str">
        <f>IF(廃業を除いた名簿を貼り付ける!AR1412=0,"　","○")</f>
        <v>○</v>
      </c>
      <c r="O1415" s="8" t="str">
        <f>IF(廃業を除いた名簿を貼り付ける!AS1412=0,"　","○")</f>
        <v>○</v>
      </c>
      <c r="P1415" s="8" t="str">
        <f>IF(廃業を除いた名簿を貼り付ける!AT1412=0,"　","○")</f>
        <v>○</v>
      </c>
      <c r="Q1415" s="8" t="str">
        <f>IF(廃業を除いた名簿を貼り付ける!AU1412=0,"　","○")</f>
        <v>　</v>
      </c>
      <c r="R1415" s="8" t="str">
        <f>IF(廃業を除いた名簿を貼り付ける!AV1412=0,"　","○")</f>
        <v>　</v>
      </c>
      <c r="S1415" s="8" t="str">
        <f>IF(廃業を除いた名簿を貼り付ける!AW1412=0,"　","○")</f>
        <v>　</v>
      </c>
      <c r="T1415" s="8" t="str">
        <f>IF(廃業を除いた名簿を貼り付ける!AX1412=0,"　","○")</f>
        <v>○</v>
      </c>
      <c r="U1415" s="8" t="str">
        <f>IF(廃業を除いた名簿を貼り付ける!AY1412=0,"　","○")</f>
        <v>○</v>
      </c>
      <c r="V1415" s="8" t="str">
        <f>IF(廃業を除いた名簿を貼り付ける!AZ1412=0,"　","○")</f>
        <v>○</v>
      </c>
      <c r="W1415" s="8" t="str">
        <f>IF(廃業を除いた名簿を貼り付ける!BA1412=0,"　","○")</f>
        <v>○</v>
      </c>
      <c r="X1415" s="8" t="str">
        <f>IF(廃業を除いた名簿を貼り付ける!BB1412=0,"　","○")</f>
        <v>○</v>
      </c>
      <c r="Y1415" s="8" t="str">
        <f>IF(廃業を除いた名簿を貼り付ける!BC1412=0,"　","○")</f>
        <v>○</v>
      </c>
    </row>
    <row r="1416" spans="1:25" ht="24.75" customHeight="1" x14ac:dyDescent="0.2">
      <c r="A1416" s="4" t="s">
        <v>16</v>
      </c>
      <c r="B1416" s="10">
        <f>廃業を除いた名簿を貼り付ける!N1413</f>
        <v>2526</v>
      </c>
      <c r="C1416" s="5" t="s">
        <v>17</v>
      </c>
      <c r="D1416" s="6" t="str">
        <f>廃業を除いた名簿を貼り付ける!D1413</f>
        <v>株式会社オカムラ</v>
      </c>
      <c r="E1416" s="6" t="str">
        <f>IF(廃業を除いた名簿を貼り付ける!F1413="","",廃業を除いた名簿を貼り付ける!F1413)</f>
        <v>代表取締役　中村　雅行</v>
      </c>
      <c r="F1416" s="6" t="str">
        <f>廃業を除いた名簿を貼り付ける!H1413&amp;廃業を除いた名簿を貼り付ける!I1413</f>
        <v>神奈川県横浜市西区北幸二丁目７番18号</v>
      </c>
      <c r="G1416" s="7">
        <f>廃業を除いた名簿を貼り付ける!P1413</f>
        <v>45412</v>
      </c>
      <c r="H1416" s="6" t="str">
        <f>廃業を除いた名簿を貼り付ける!AG1413</f>
        <v>株式会社オカムラ　冷熱サービスセンター</v>
      </c>
      <c r="I1416" s="6" t="str">
        <f>廃業を除いた名簿を貼り付ける!AJ1413&amp;廃業を除いた名簿を貼り付ける!AK1413</f>
        <v>東京都中央区築地5丁目6-4 浜離宮三井ビルディング３階</v>
      </c>
      <c r="J1416" s="6" t="str">
        <f>廃業を除いた名簿を貼り付ける!AL1413</f>
        <v>03-6629-2922</v>
      </c>
      <c r="K1416" s="8" t="str">
        <f>IF(廃業を除いた名簿を貼り付ける!AO1413=0,"　","○")</f>
        <v>　</v>
      </c>
      <c r="L1416" s="8" t="str">
        <f>IF(廃業を除いた名簿を貼り付ける!AP1413=0,"　","○")</f>
        <v>　</v>
      </c>
      <c r="M1416" s="8" t="str">
        <f>IF(廃業を除いた名簿を貼り付ける!AQ1413=0,"　","○")</f>
        <v>　</v>
      </c>
      <c r="N1416" s="8" t="str">
        <f>IF(廃業を除いた名簿を貼り付ける!AR1413=0,"　","○")</f>
        <v>○</v>
      </c>
      <c r="O1416" s="8" t="str">
        <f>IF(廃業を除いた名簿を貼り付ける!AS1413=0,"　","○")</f>
        <v>○</v>
      </c>
      <c r="P1416" s="8" t="str">
        <f>IF(廃業を除いた名簿を貼り付ける!AT1413=0,"　","○")</f>
        <v>○</v>
      </c>
      <c r="Q1416" s="8" t="str">
        <f>IF(廃業を除いた名簿を貼り付ける!AU1413=0,"　","○")</f>
        <v>　</v>
      </c>
      <c r="R1416" s="8" t="str">
        <f>IF(廃業を除いた名簿を貼り付ける!AV1413=0,"　","○")</f>
        <v>　</v>
      </c>
      <c r="S1416" s="8" t="str">
        <f>IF(廃業を除いた名簿を貼り付ける!AW1413=0,"　","○")</f>
        <v>　</v>
      </c>
      <c r="T1416" s="8" t="str">
        <f>IF(廃業を除いた名簿を貼り付ける!AX1413=0,"　","○")</f>
        <v>　</v>
      </c>
      <c r="U1416" s="8" t="str">
        <f>IF(廃業を除いた名簿を貼り付ける!AY1413=0,"　","○")</f>
        <v>　</v>
      </c>
      <c r="V1416" s="8" t="str">
        <f>IF(廃業を除いた名簿を貼り付ける!AZ1413=0,"　","○")</f>
        <v>　</v>
      </c>
      <c r="W1416" s="8" t="str">
        <f>IF(廃業を除いた名簿を貼り付ける!BA1413=0,"　","○")</f>
        <v>○</v>
      </c>
      <c r="X1416" s="8" t="str">
        <f>IF(廃業を除いた名簿を貼り付ける!BB1413=0,"　","○")</f>
        <v>○</v>
      </c>
      <c r="Y1416" s="8" t="str">
        <f>IF(廃業を除いた名簿を貼り付ける!BC1413=0,"　","○")</f>
        <v>○</v>
      </c>
    </row>
    <row r="1417" spans="1:25" ht="24.75" customHeight="1" x14ac:dyDescent="0.2">
      <c r="A1417" s="4" t="s">
        <v>16</v>
      </c>
      <c r="B1417" s="10">
        <f>廃業を除いた名簿を貼り付ける!N1414</f>
        <v>2527</v>
      </c>
      <c r="C1417" s="5" t="s">
        <v>17</v>
      </c>
      <c r="D1417" s="6" t="str">
        <f>廃業を除いた名簿を貼り付ける!D1414</f>
        <v>株式会社MACエンジニアリング</v>
      </c>
      <c r="E1417" s="6" t="str">
        <f>IF(廃業を除いた名簿を貼り付ける!F1414="","",廃業を除いた名簿を貼り付ける!F1414)</f>
        <v>代表取締役　阿部　泰明</v>
      </c>
      <c r="F1417" s="6" t="str">
        <f>廃業を除いた名簿を貼り付ける!H1414&amp;廃業を除いた名簿を貼り付ける!I1414</f>
        <v>東京都江東区扇橋二丁目９番10－1002号</v>
      </c>
      <c r="G1417" s="7">
        <f>廃業を除いた名簿を貼り付ける!P1414</f>
        <v>45412</v>
      </c>
      <c r="H1417" s="6" t="str">
        <f>廃業を除いた名簿を貼り付ける!AG1414</f>
        <v>株式会社MACエンジニアリング</v>
      </c>
      <c r="I1417" s="6" t="str">
        <f>廃業を除いた名簿を貼り付ける!AJ1414&amp;廃業を除いた名簿を貼り付ける!AK1414</f>
        <v>東京都江東区住吉1－11－1　大石ビル１F</v>
      </c>
      <c r="J1417" s="6" t="str">
        <f>廃業を除いた名簿を貼り付ける!AL1414</f>
        <v>03-5669-8215</v>
      </c>
      <c r="K1417" s="8" t="str">
        <f>IF(廃業を除いた名簿を貼り付ける!AO1414=0,"　","○")</f>
        <v>○</v>
      </c>
      <c r="L1417" s="8" t="str">
        <f>IF(廃業を除いた名簿を貼り付ける!AP1414=0,"　","○")</f>
        <v>○</v>
      </c>
      <c r="M1417" s="8" t="str">
        <f>IF(廃業を除いた名簿を貼り付ける!AQ1414=0,"　","○")</f>
        <v>○</v>
      </c>
      <c r="N1417" s="8" t="str">
        <f>IF(廃業を除いた名簿を貼り付ける!AR1414=0,"　","○")</f>
        <v>○</v>
      </c>
      <c r="O1417" s="8" t="str">
        <f>IF(廃業を除いた名簿を貼り付ける!AS1414=0,"　","○")</f>
        <v>○</v>
      </c>
      <c r="P1417" s="8" t="str">
        <f>IF(廃業を除いた名簿を貼り付ける!AT1414=0,"　","○")</f>
        <v>○</v>
      </c>
      <c r="Q1417" s="8" t="str">
        <f>IF(廃業を除いた名簿を貼り付ける!AU1414=0,"　","○")</f>
        <v>○</v>
      </c>
      <c r="R1417" s="8" t="str">
        <f>IF(廃業を除いた名簿を貼り付ける!AV1414=0,"　","○")</f>
        <v>○</v>
      </c>
      <c r="S1417" s="8" t="str">
        <f>IF(廃業を除いた名簿を貼り付ける!AW1414=0,"　","○")</f>
        <v>○</v>
      </c>
      <c r="T1417" s="8" t="str">
        <f>IF(廃業を除いた名簿を貼り付ける!AX1414=0,"　","○")</f>
        <v>○</v>
      </c>
      <c r="U1417" s="8" t="str">
        <f>IF(廃業を除いた名簿を貼り付ける!AY1414=0,"　","○")</f>
        <v>○</v>
      </c>
      <c r="V1417" s="8" t="str">
        <f>IF(廃業を除いた名簿を貼り付ける!AZ1414=0,"　","○")</f>
        <v>○</v>
      </c>
      <c r="W1417" s="8" t="str">
        <f>IF(廃業を除いた名簿を貼り付ける!BA1414=0,"　","○")</f>
        <v>○</v>
      </c>
      <c r="X1417" s="8" t="str">
        <f>IF(廃業を除いた名簿を貼り付ける!BB1414=0,"　","○")</f>
        <v>○</v>
      </c>
      <c r="Y1417" s="8" t="str">
        <f>IF(廃業を除いた名簿を貼り付ける!BC1414=0,"　","○")</f>
        <v>○</v>
      </c>
    </row>
    <row r="1418" spans="1:25" ht="24.75" customHeight="1" x14ac:dyDescent="0.2">
      <c r="A1418" s="4" t="s">
        <v>16</v>
      </c>
      <c r="B1418" s="10">
        <f>廃業を除いた名簿を貼り付ける!N1415</f>
        <v>2528</v>
      </c>
      <c r="C1418" s="5" t="s">
        <v>17</v>
      </c>
      <c r="D1418" s="6" t="str">
        <f>廃業を除いた名簿を貼り付ける!D1415</f>
        <v>株式会社松田空調</v>
      </c>
      <c r="E1418" s="6" t="str">
        <f>IF(廃業を除いた名簿を貼り付ける!F1415="","",廃業を除いた名簿を貼り付ける!F1415)</f>
        <v>代表取締役　松田　祐二</v>
      </c>
      <c r="F1418" s="6" t="str">
        <f>廃業を除いた名簿を貼り付ける!H1415&amp;廃業を除いた名簿を貼り付ける!I1415</f>
        <v>神奈川県伊勢原市三ノ宮397番地の４</v>
      </c>
      <c r="G1418" s="7">
        <f>廃業を除いた名簿を貼り付ける!P1415</f>
        <v>45419</v>
      </c>
      <c r="H1418" s="6" t="str">
        <f>廃業を除いた名簿を貼り付ける!AG1415</f>
        <v>株式会社松田空調</v>
      </c>
      <c r="I1418" s="6" t="str">
        <f>廃業を除いた名簿を貼り付ける!AJ1415&amp;廃業を除いた名簿を貼り付ける!AK1415</f>
        <v>神奈川県伊勢原市三ノ宮397番地の４</v>
      </c>
      <c r="J1418" s="6" t="str">
        <f>廃業を除いた名簿を貼り付ける!AL1415</f>
        <v>0463-67-8636</v>
      </c>
      <c r="K1418" s="8" t="str">
        <f>IF(廃業を除いた名簿を貼り付ける!AO1415=0,"　","○")</f>
        <v>○</v>
      </c>
      <c r="L1418" s="8" t="str">
        <f>IF(廃業を除いた名簿を貼り付ける!AP1415=0,"　","○")</f>
        <v>○</v>
      </c>
      <c r="M1418" s="8" t="str">
        <f>IF(廃業を除いた名簿を貼り付ける!AQ1415=0,"　","○")</f>
        <v>○</v>
      </c>
      <c r="N1418" s="8" t="str">
        <f>IF(廃業を除いた名簿を貼り付ける!AR1415=0,"　","○")</f>
        <v>○</v>
      </c>
      <c r="O1418" s="8" t="str">
        <f>IF(廃業を除いた名簿を貼り付ける!AS1415=0,"　","○")</f>
        <v>○</v>
      </c>
      <c r="P1418" s="8" t="str">
        <f>IF(廃業を除いた名簿を貼り付ける!AT1415=0,"　","○")</f>
        <v>○</v>
      </c>
      <c r="Q1418" s="8" t="str">
        <f>IF(廃業を除いた名簿を貼り付ける!AU1415=0,"　","○")</f>
        <v>○</v>
      </c>
      <c r="R1418" s="8" t="str">
        <f>IF(廃業を除いた名簿を貼り付ける!AV1415=0,"　","○")</f>
        <v>○</v>
      </c>
      <c r="S1418" s="8" t="str">
        <f>IF(廃業を除いた名簿を貼り付ける!AW1415=0,"　","○")</f>
        <v>○</v>
      </c>
      <c r="T1418" s="8" t="str">
        <f>IF(廃業を除いた名簿を貼り付ける!AX1415=0,"　","○")</f>
        <v>○</v>
      </c>
      <c r="U1418" s="8" t="str">
        <f>IF(廃業を除いた名簿を貼り付ける!AY1415=0,"　","○")</f>
        <v>○</v>
      </c>
      <c r="V1418" s="8" t="str">
        <f>IF(廃業を除いた名簿を貼り付ける!AZ1415=0,"　","○")</f>
        <v>○</v>
      </c>
      <c r="W1418" s="8" t="str">
        <f>IF(廃業を除いた名簿を貼り付ける!BA1415=0,"　","○")</f>
        <v>○</v>
      </c>
      <c r="X1418" s="8" t="str">
        <f>IF(廃業を除いた名簿を貼り付ける!BB1415=0,"　","○")</f>
        <v>○</v>
      </c>
      <c r="Y1418" s="8" t="str">
        <f>IF(廃業を除いた名簿を貼り付ける!BC1415=0,"　","○")</f>
        <v>○</v>
      </c>
    </row>
    <row r="1419" spans="1:25" ht="24.75" customHeight="1" x14ac:dyDescent="0.2">
      <c r="A1419" s="4" t="s">
        <v>16</v>
      </c>
      <c r="B1419" s="10">
        <f>廃業を除いた名簿を貼り付ける!N1416</f>
        <v>2529</v>
      </c>
      <c r="C1419" s="5" t="s">
        <v>17</v>
      </c>
      <c r="D1419" s="6" t="str">
        <f>廃業を除いた名簿を貼り付ける!D1416</f>
        <v>石嶋　富広</v>
      </c>
      <c r="E1419" s="6" t="str">
        <f>IF(廃業を除いた名簿を貼り付ける!F1416="","",廃業を除いた名簿を貼り付ける!F1416)</f>
        <v/>
      </c>
      <c r="F1419" s="6" t="str">
        <f>廃業を除いた名簿を貼り付ける!H1416&amp;廃業を除いた名簿を貼り付ける!I1416</f>
        <v>茨城県桜川市大泉186番地４</v>
      </c>
      <c r="G1419" s="7">
        <f>廃業を除いた名簿を貼り付ける!P1416</f>
        <v>45419</v>
      </c>
      <c r="H1419" s="6" t="str">
        <f>廃業を除いた名簿を貼り付ける!AG1416</f>
        <v>石嶋　富広</v>
      </c>
      <c r="I1419" s="6" t="str">
        <f>廃業を除いた名簿を貼り付ける!AJ1416&amp;廃業を除いた名簿を貼り付ける!AK1416</f>
        <v>茨城県桜川市大泉186番地４</v>
      </c>
      <c r="J1419" s="6" t="str">
        <f>廃業を除いた名簿を貼り付ける!AL1416</f>
        <v>080-2388-5788</v>
      </c>
      <c r="K1419" s="8" t="str">
        <f>IF(廃業を除いた名簿を貼り付ける!AO1416=0,"　","○")</f>
        <v>○</v>
      </c>
      <c r="L1419" s="8" t="str">
        <f>IF(廃業を除いた名簿を貼り付ける!AP1416=0,"　","○")</f>
        <v>○</v>
      </c>
      <c r="M1419" s="8" t="str">
        <f>IF(廃業を除いた名簿を貼り付ける!AQ1416=0,"　","○")</f>
        <v>○</v>
      </c>
      <c r="N1419" s="8" t="str">
        <f>IF(廃業を除いた名簿を貼り付ける!AR1416=0,"　","○")</f>
        <v>○</v>
      </c>
      <c r="O1419" s="8" t="str">
        <f>IF(廃業を除いた名簿を貼り付ける!AS1416=0,"　","○")</f>
        <v>○</v>
      </c>
      <c r="P1419" s="8" t="str">
        <f>IF(廃業を除いた名簿を貼り付ける!AT1416=0,"　","○")</f>
        <v>○</v>
      </c>
      <c r="Q1419" s="8" t="str">
        <f>IF(廃業を除いた名簿を貼り付ける!AU1416=0,"　","○")</f>
        <v>　</v>
      </c>
      <c r="R1419" s="8" t="str">
        <f>IF(廃業を除いた名簿を貼り付ける!AV1416=0,"　","○")</f>
        <v>　</v>
      </c>
      <c r="S1419" s="8" t="str">
        <f>IF(廃業を除いた名簿を貼り付ける!AW1416=0,"　","○")</f>
        <v>　</v>
      </c>
      <c r="T1419" s="8" t="str">
        <f>IF(廃業を除いた名簿を貼り付ける!AX1416=0,"　","○")</f>
        <v>○</v>
      </c>
      <c r="U1419" s="8" t="str">
        <f>IF(廃業を除いた名簿を貼り付ける!AY1416=0,"　","○")</f>
        <v>○</v>
      </c>
      <c r="V1419" s="8" t="str">
        <f>IF(廃業を除いた名簿を貼り付ける!AZ1416=0,"　","○")</f>
        <v>○</v>
      </c>
      <c r="W1419" s="8" t="str">
        <f>IF(廃業を除いた名簿を貼り付ける!BA1416=0,"　","○")</f>
        <v>○</v>
      </c>
      <c r="X1419" s="8" t="str">
        <f>IF(廃業を除いた名簿を貼り付ける!BB1416=0,"　","○")</f>
        <v>○</v>
      </c>
      <c r="Y1419" s="8" t="str">
        <f>IF(廃業を除いた名簿を貼り付ける!BC1416=0,"　","○")</f>
        <v>○</v>
      </c>
    </row>
    <row r="1420" spans="1:25" ht="24.75" customHeight="1" x14ac:dyDescent="0.2">
      <c r="A1420" s="4" t="s">
        <v>16</v>
      </c>
      <c r="B1420" s="10">
        <f>廃業を除いた名簿を貼り付ける!N1417</f>
        <v>2530</v>
      </c>
      <c r="C1420" s="5" t="s">
        <v>17</v>
      </c>
      <c r="D1420" s="6" t="str">
        <f>廃業を除いた名簿を貼り付ける!D1417</f>
        <v>ヨネハラ空設株式会社</v>
      </c>
      <c r="E1420" s="6" t="str">
        <f>IF(廃業を除いた名簿を貼り付ける!F1417="","",廃業を除いた名簿を貼り付ける!F1417)</f>
        <v>代表取締役　米原　祐大</v>
      </c>
      <c r="F1420" s="6" t="str">
        <f>廃業を除いた名簿を貼り付ける!H1417&amp;廃業を除いた名簿を貼り付ける!I1417</f>
        <v>群馬県富岡市富岡2182番地５</v>
      </c>
      <c r="G1420" s="7">
        <f>廃業を除いた名簿を貼り付ける!P1417</f>
        <v>45426</v>
      </c>
      <c r="H1420" s="6" t="str">
        <f>廃業を除いた名簿を貼り付ける!AG1417</f>
        <v>ヨネハラ空設株式会社</v>
      </c>
      <c r="I1420" s="6" t="str">
        <f>廃業を除いた名簿を貼り付ける!AJ1417&amp;廃業を除いた名簿を貼り付ける!AK1417</f>
        <v>群馬県富岡市富岡2182番地５</v>
      </c>
      <c r="J1420" s="6" t="str">
        <f>廃業を除いた名簿を貼り付ける!AL1417</f>
        <v>0274-77-1010</v>
      </c>
      <c r="K1420" s="8" t="str">
        <f>IF(廃業を除いた名簿を貼り付ける!AO1417=0,"　","○")</f>
        <v>○</v>
      </c>
      <c r="L1420" s="8" t="str">
        <f>IF(廃業を除いた名簿を貼り付ける!AP1417=0,"　","○")</f>
        <v>○</v>
      </c>
      <c r="M1420" s="8" t="str">
        <f>IF(廃業を除いた名簿を貼り付ける!AQ1417=0,"　","○")</f>
        <v>○</v>
      </c>
      <c r="N1420" s="8" t="str">
        <f>IF(廃業を除いた名簿を貼り付ける!AR1417=0,"　","○")</f>
        <v>○</v>
      </c>
      <c r="O1420" s="8" t="str">
        <f>IF(廃業を除いた名簿を貼り付ける!AS1417=0,"　","○")</f>
        <v>○</v>
      </c>
      <c r="P1420" s="8" t="str">
        <f>IF(廃業を除いた名簿を貼り付ける!AT1417=0,"　","○")</f>
        <v>○</v>
      </c>
      <c r="Q1420" s="8" t="str">
        <f>IF(廃業を除いた名簿を貼り付ける!AU1417=0,"　","○")</f>
        <v>○</v>
      </c>
      <c r="R1420" s="8" t="str">
        <f>IF(廃業を除いた名簿を貼り付ける!AV1417=0,"　","○")</f>
        <v>○</v>
      </c>
      <c r="S1420" s="8" t="str">
        <f>IF(廃業を除いた名簿を貼り付ける!AW1417=0,"　","○")</f>
        <v>○</v>
      </c>
      <c r="T1420" s="8" t="str">
        <f>IF(廃業を除いた名簿を貼り付ける!AX1417=0,"　","○")</f>
        <v>○</v>
      </c>
      <c r="U1420" s="8" t="str">
        <f>IF(廃業を除いた名簿を貼り付ける!AY1417=0,"　","○")</f>
        <v>○</v>
      </c>
      <c r="V1420" s="8" t="str">
        <f>IF(廃業を除いた名簿を貼り付ける!AZ1417=0,"　","○")</f>
        <v>○</v>
      </c>
      <c r="W1420" s="8" t="str">
        <f>IF(廃業を除いた名簿を貼り付ける!BA1417=0,"　","○")</f>
        <v>○</v>
      </c>
      <c r="X1420" s="8" t="str">
        <f>IF(廃業を除いた名簿を貼り付ける!BB1417=0,"　","○")</f>
        <v>○</v>
      </c>
      <c r="Y1420" s="8" t="str">
        <f>IF(廃業を除いた名簿を貼り付ける!BC1417=0,"　","○")</f>
        <v>○</v>
      </c>
    </row>
    <row r="1421" spans="1:25" ht="24.75" customHeight="1" x14ac:dyDescent="0.2">
      <c r="A1421" s="4" t="s">
        <v>16</v>
      </c>
      <c r="B1421" s="10">
        <f>廃業を除いた名簿を貼り付ける!N1418</f>
        <v>2531</v>
      </c>
      <c r="C1421" s="5" t="s">
        <v>17</v>
      </c>
      <c r="D1421" s="6" t="str">
        <f>廃業を除いた名簿を貼り付ける!D1418</f>
        <v>株式会社ＡＢＣエアコン</v>
      </c>
      <c r="E1421" s="6" t="str">
        <f>IF(廃業を除いた名簿を貼り付ける!F1418="","",廃業を除いた名簿を貼り付ける!F1418)</f>
        <v>代表取締役　山崎　留奈</v>
      </c>
      <c r="F1421" s="6" t="str">
        <f>廃業を除いた名簿を貼り付ける!H1418&amp;廃業を除いた名簿を貼り付ける!I1418</f>
        <v>埼玉県春日部市大枝674番地</v>
      </c>
      <c r="G1421" s="7">
        <f>廃業を除いた名簿を貼り付ける!P1418</f>
        <v>45426</v>
      </c>
      <c r="H1421" s="6" t="str">
        <f>廃業を除いた名簿を貼り付ける!AG1418</f>
        <v>株式会社ＡＢＣエアコン</v>
      </c>
      <c r="I1421" s="6" t="str">
        <f>廃業を除いた名簿を貼り付ける!AJ1418&amp;廃業を除いた名簿を貼り付ける!AK1418</f>
        <v>埼玉県春日部市大枝674番地</v>
      </c>
      <c r="J1421" s="6" t="str">
        <f>廃業を除いた名簿を貼り付ける!AL1418</f>
        <v>048-736-6311</v>
      </c>
      <c r="K1421" s="8" t="str">
        <f>IF(廃業を除いた名簿を貼り付ける!AO1418=0,"　","○")</f>
        <v>　</v>
      </c>
      <c r="L1421" s="8" t="str">
        <f>IF(廃業を除いた名簿を貼り付ける!AP1418=0,"　","○")</f>
        <v>○</v>
      </c>
      <c r="M1421" s="8" t="str">
        <f>IF(廃業を除いた名簿を貼り付ける!AQ1418=0,"　","○")</f>
        <v>○</v>
      </c>
      <c r="N1421" s="8" t="str">
        <f>IF(廃業を除いた名簿を貼り付ける!AR1418=0,"　","○")</f>
        <v>　</v>
      </c>
      <c r="O1421" s="8" t="str">
        <f>IF(廃業を除いた名簿を貼り付ける!AS1418=0,"　","○")</f>
        <v>○</v>
      </c>
      <c r="P1421" s="8" t="str">
        <f>IF(廃業を除いた名簿を貼り付ける!AT1418=0,"　","○")</f>
        <v>○</v>
      </c>
      <c r="Q1421" s="8" t="str">
        <f>IF(廃業を除いた名簿を貼り付ける!AU1418=0,"　","○")</f>
        <v>　</v>
      </c>
      <c r="R1421" s="8" t="str">
        <f>IF(廃業を除いた名簿を貼り付ける!AV1418=0,"　","○")</f>
        <v>○</v>
      </c>
      <c r="S1421" s="8" t="str">
        <f>IF(廃業を除いた名簿を貼り付ける!AW1418=0,"　","○")</f>
        <v>○</v>
      </c>
      <c r="T1421" s="8" t="str">
        <f>IF(廃業を除いた名簿を貼り付ける!AX1418=0,"　","○")</f>
        <v>　</v>
      </c>
      <c r="U1421" s="8" t="str">
        <f>IF(廃業を除いた名簿を貼り付ける!AY1418=0,"　","○")</f>
        <v>○</v>
      </c>
      <c r="V1421" s="8" t="str">
        <f>IF(廃業を除いた名簿を貼り付ける!AZ1418=0,"　","○")</f>
        <v>○</v>
      </c>
      <c r="W1421" s="8" t="str">
        <f>IF(廃業を除いた名簿を貼り付ける!BA1418=0,"　","○")</f>
        <v>　</v>
      </c>
      <c r="X1421" s="8" t="str">
        <f>IF(廃業を除いた名簿を貼り付ける!BB1418=0,"　","○")</f>
        <v>○</v>
      </c>
      <c r="Y1421" s="8" t="str">
        <f>IF(廃業を除いた名簿を貼り付ける!BC1418=0,"　","○")</f>
        <v>○</v>
      </c>
    </row>
    <row r="1422" spans="1:25" ht="24.75" customHeight="1" x14ac:dyDescent="0.2">
      <c r="A1422" s="4" t="s">
        <v>16</v>
      </c>
      <c r="B1422" s="10">
        <f>廃業を除いた名簿を貼り付ける!N1419</f>
        <v>2532</v>
      </c>
      <c r="C1422" s="5" t="s">
        <v>17</v>
      </c>
      <c r="D1422" s="6" t="str">
        <f>廃業を除いた名簿を貼り付ける!D1419</f>
        <v>株式会社大洋アレスコ</v>
      </c>
      <c r="E1422" s="6" t="str">
        <f>IF(廃業を除いた名簿を貼り付ける!F1419="","",廃業を除いた名簿を貼り付ける!F1419)</f>
        <v>代表取締役　村松　孝保</v>
      </c>
      <c r="F1422" s="6" t="str">
        <f>廃業を除いた名簿を貼り付ける!H1419&amp;廃業を除いた名簿を貼り付ける!I1419</f>
        <v>静岡県焼津市西小川二丁目11番地の12</v>
      </c>
      <c r="G1422" s="7">
        <f>廃業を除いた名簿を貼り付ける!P1419</f>
        <v>45434</v>
      </c>
      <c r="H1422" s="6" t="str">
        <f>廃業を除いた名簿を貼り付ける!AG1419</f>
        <v>株式会社大洋アレスコ</v>
      </c>
      <c r="I1422" s="6" t="str">
        <f>廃業を除いた名簿を貼り付ける!AJ1419&amp;廃業を除いた名簿を貼り付ける!AK1419</f>
        <v>静岡県焼津市西小川二丁目11番地の12</v>
      </c>
      <c r="J1422" s="6" t="str">
        <f>廃業を除いた名簿を貼り付ける!AL1419</f>
        <v>054-629-6042</v>
      </c>
      <c r="K1422" s="8" t="str">
        <f>IF(廃業を除いた名簿を貼り付ける!AO1419=0,"　","○")</f>
        <v>○</v>
      </c>
      <c r="L1422" s="8" t="str">
        <f>IF(廃業を除いた名簿を貼り付ける!AP1419=0,"　","○")</f>
        <v>○</v>
      </c>
      <c r="M1422" s="8" t="str">
        <f>IF(廃業を除いた名簿を貼り付ける!AQ1419=0,"　","○")</f>
        <v>○</v>
      </c>
      <c r="N1422" s="8" t="str">
        <f>IF(廃業を除いた名簿を貼り付ける!AR1419=0,"　","○")</f>
        <v>○</v>
      </c>
      <c r="O1422" s="8" t="str">
        <f>IF(廃業を除いた名簿を貼り付ける!AS1419=0,"　","○")</f>
        <v>○</v>
      </c>
      <c r="P1422" s="8" t="str">
        <f>IF(廃業を除いた名簿を貼り付ける!AT1419=0,"　","○")</f>
        <v>○</v>
      </c>
      <c r="Q1422" s="8" t="str">
        <f>IF(廃業を除いた名簿を貼り付ける!AU1419=0,"　","○")</f>
        <v>○</v>
      </c>
      <c r="R1422" s="8" t="str">
        <f>IF(廃業を除いた名簿を貼り付ける!AV1419=0,"　","○")</f>
        <v>○</v>
      </c>
      <c r="S1422" s="8" t="str">
        <f>IF(廃業を除いた名簿を貼り付ける!AW1419=0,"　","○")</f>
        <v>○</v>
      </c>
      <c r="T1422" s="8" t="str">
        <f>IF(廃業を除いた名簿を貼り付ける!AX1419=0,"　","○")</f>
        <v>○</v>
      </c>
      <c r="U1422" s="8" t="str">
        <f>IF(廃業を除いた名簿を貼り付ける!AY1419=0,"　","○")</f>
        <v>○</v>
      </c>
      <c r="V1422" s="8" t="str">
        <f>IF(廃業を除いた名簿を貼り付ける!AZ1419=0,"　","○")</f>
        <v>○</v>
      </c>
      <c r="W1422" s="8" t="str">
        <f>IF(廃業を除いた名簿を貼り付ける!BA1419=0,"　","○")</f>
        <v>○</v>
      </c>
      <c r="X1422" s="8" t="str">
        <f>IF(廃業を除いた名簿を貼り付ける!BB1419=0,"　","○")</f>
        <v>○</v>
      </c>
      <c r="Y1422" s="8" t="str">
        <f>IF(廃業を除いた名簿を貼り付ける!BC1419=0,"　","○")</f>
        <v>○</v>
      </c>
    </row>
    <row r="1423" spans="1:25" ht="24.75" customHeight="1" x14ac:dyDescent="0.2">
      <c r="A1423" s="4" t="s">
        <v>16</v>
      </c>
      <c r="B1423" s="10">
        <f>廃業を除いた名簿を貼り付ける!N1420</f>
        <v>2533</v>
      </c>
      <c r="C1423" s="5" t="s">
        <v>17</v>
      </c>
      <c r="D1423" s="6" t="str">
        <f>廃業を除いた名簿を貼り付ける!D1420</f>
        <v>暁飯島工業株式会社</v>
      </c>
      <c r="E1423" s="6" t="str">
        <f>IF(廃業を除いた名簿を貼り付ける!F1420="","",廃業を除いた名簿を貼り付ける!F1420)</f>
        <v>代表取締役　植田　俊二</v>
      </c>
      <c r="F1423" s="6" t="str">
        <f>廃業を除いた名簿を貼り付ける!H1420&amp;廃業を除いた名簿を貼り付ける!I1420</f>
        <v>茨城県水戸市千波町2770番地の５</v>
      </c>
      <c r="G1423" s="7">
        <f>廃業を除いた名簿を貼り付ける!P1420</f>
        <v>45434</v>
      </c>
      <c r="H1423" s="6" t="str">
        <f>廃業を除いた名簿を貼り付ける!AG1420</f>
        <v>暁飯島工業株式会社</v>
      </c>
      <c r="I1423" s="6" t="str">
        <f>廃業を除いた名簿を貼り付ける!AJ1420&amp;廃業を除いた名簿を貼り付ける!AK1420</f>
        <v>茨城県水戸市千波町2770番地の５</v>
      </c>
      <c r="J1423" s="6" t="str">
        <f>廃業を除いた名簿を貼り付ける!AL1420</f>
        <v>029-244-5112</v>
      </c>
      <c r="K1423" s="8" t="str">
        <f>IF(廃業を除いた名簿を貼り付ける!AO1420=0,"　","○")</f>
        <v>○</v>
      </c>
      <c r="L1423" s="8" t="str">
        <f>IF(廃業を除いた名簿を貼り付ける!AP1420=0,"　","○")</f>
        <v>○</v>
      </c>
      <c r="M1423" s="8" t="str">
        <f>IF(廃業を除いた名簿を貼り付ける!AQ1420=0,"　","○")</f>
        <v>○</v>
      </c>
      <c r="N1423" s="8" t="str">
        <f>IF(廃業を除いた名簿を貼り付ける!AR1420=0,"　","○")</f>
        <v>○</v>
      </c>
      <c r="O1423" s="8" t="str">
        <f>IF(廃業を除いた名簿を貼り付ける!AS1420=0,"　","○")</f>
        <v>○</v>
      </c>
      <c r="P1423" s="8" t="str">
        <f>IF(廃業を除いた名簿を貼り付ける!AT1420=0,"　","○")</f>
        <v>○</v>
      </c>
      <c r="Q1423" s="8" t="str">
        <f>IF(廃業を除いた名簿を貼り付ける!AU1420=0,"　","○")</f>
        <v>○</v>
      </c>
      <c r="R1423" s="8" t="str">
        <f>IF(廃業を除いた名簿を貼り付ける!AV1420=0,"　","○")</f>
        <v>○</v>
      </c>
      <c r="S1423" s="8" t="str">
        <f>IF(廃業を除いた名簿を貼り付ける!AW1420=0,"　","○")</f>
        <v>○</v>
      </c>
      <c r="T1423" s="8" t="str">
        <f>IF(廃業を除いた名簿を貼り付ける!AX1420=0,"　","○")</f>
        <v>○</v>
      </c>
      <c r="U1423" s="8" t="str">
        <f>IF(廃業を除いた名簿を貼り付ける!AY1420=0,"　","○")</f>
        <v>○</v>
      </c>
      <c r="V1423" s="8" t="str">
        <f>IF(廃業を除いた名簿を貼り付ける!AZ1420=0,"　","○")</f>
        <v>○</v>
      </c>
      <c r="W1423" s="8" t="str">
        <f>IF(廃業を除いた名簿を貼り付ける!BA1420=0,"　","○")</f>
        <v>○</v>
      </c>
      <c r="X1423" s="8" t="str">
        <f>IF(廃業を除いた名簿を貼り付ける!BB1420=0,"　","○")</f>
        <v>○</v>
      </c>
      <c r="Y1423" s="8" t="str">
        <f>IF(廃業を除いた名簿を貼り付ける!BC1420=0,"　","○")</f>
        <v>○</v>
      </c>
    </row>
    <row r="1424" spans="1:25" ht="24.75" customHeight="1" x14ac:dyDescent="0.2">
      <c r="A1424" s="4" t="s">
        <v>16</v>
      </c>
      <c r="B1424" s="10">
        <f>廃業を除いた名簿を貼り付ける!N1421</f>
        <v>2534</v>
      </c>
      <c r="C1424" s="5" t="s">
        <v>17</v>
      </c>
      <c r="D1424" s="6" t="str">
        <f>廃業を除いた名簿を貼り付ける!D1421</f>
        <v>株式会社エムケーサービス</v>
      </c>
      <c r="E1424" s="6" t="str">
        <f>IF(廃業を除いた名簿を貼り付ける!F1421="","",廃業を除いた名簿を貼り付ける!F1421)</f>
        <v>代表取締役　松本　学</v>
      </c>
      <c r="F1424" s="6" t="str">
        <f>廃業を除いた名簿を貼り付ける!H1421&amp;廃業を除いた名簿を貼り付ける!I1421</f>
        <v>栃木県宇都宮市上桑島町７７４番地</v>
      </c>
      <c r="G1424" s="7">
        <f>廃業を除いた名簿を貼り付ける!P1421</f>
        <v>45434</v>
      </c>
      <c r="H1424" s="6" t="str">
        <f>廃業を除いた名簿を貼り付ける!AG1421</f>
        <v>株式会社エムケーサービス</v>
      </c>
      <c r="I1424" s="6" t="str">
        <f>廃業を除いた名簿を貼り付ける!AJ1421&amp;廃業を除いた名簿を貼り付ける!AK1421</f>
        <v>栃木県宇都宮市上桑島町７７４番地</v>
      </c>
      <c r="J1424" s="6" t="str">
        <f>廃業を除いた名簿を貼り付ける!AL1421</f>
        <v>028-307-4486</v>
      </c>
      <c r="K1424" s="8" t="str">
        <f>IF(廃業を除いた名簿を貼り付ける!AO1421=0,"　","○")</f>
        <v>○</v>
      </c>
      <c r="L1424" s="8" t="str">
        <f>IF(廃業を除いた名簿を貼り付ける!AP1421=0,"　","○")</f>
        <v>○</v>
      </c>
      <c r="M1424" s="8" t="str">
        <f>IF(廃業を除いた名簿を貼り付ける!AQ1421=0,"　","○")</f>
        <v>○</v>
      </c>
      <c r="N1424" s="8" t="str">
        <f>IF(廃業を除いた名簿を貼り付ける!AR1421=0,"　","○")</f>
        <v>○</v>
      </c>
      <c r="O1424" s="8" t="str">
        <f>IF(廃業を除いた名簿を貼り付ける!AS1421=0,"　","○")</f>
        <v>○</v>
      </c>
      <c r="P1424" s="8" t="str">
        <f>IF(廃業を除いた名簿を貼り付ける!AT1421=0,"　","○")</f>
        <v>○</v>
      </c>
      <c r="Q1424" s="8" t="str">
        <f>IF(廃業を除いた名簿を貼り付ける!AU1421=0,"　","○")</f>
        <v>○</v>
      </c>
      <c r="R1424" s="8" t="str">
        <f>IF(廃業を除いた名簿を貼り付ける!AV1421=0,"　","○")</f>
        <v>○</v>
      </c>
      <c r="S1424" s="8" t="str">
        <f>IF(廃業を除いた名簿を貼り付ける!AW1421=0,"　","○")</f>
        <v>○</v>
      </c>
      <c r="T1424" s="8" t="str">
        <f>IF(廃業を除いた名簿を貼り付ける!AX1421=0,"　","○")</f>
        <v>○</v>
      </c>
      <c r="U1424" s="8" t="str">
        <f>IF(廃業を除いた名簿を貼り付ける!AY1421=0,"　","○")</f>
        <v>○</v>
      </c>
      <c r="V1424" s="8" t="str">
        <f>IF(廃業を除いた名簿を貼り付ける!AZ1421=0,"　","○")</f>
        <v>○</v>
      </c>
      <c r="W1424" s="8" t="str">
        <f>IF(廃業を除いた名簿を貼り付ける!BA1421=0,"　","○")</f>
        <v>○</v>
      </c>
      <c r="X1424" s="8" t="str">
        <f>IF(廃業を除いた名簿を貼り付ける!BB1421=0,"　","○")</f>
        <v>○</v>
      </c>
      <c r="Y1424" s="8" t="str">
        <f>IF(廃業を除いた名簿を貼り付ける!BC1421=0,"　","○")</f>
        <v>○</v>
      </c>
    </row>
    <row r="1425" spans="1:25" ht="24.75" customHeight="1" x14ac:dyDescent="0.2">
      <c r="A1425" s="4" t="s">
        <v>16</v>
      </c>
      <c r="B1425" s="10">
        <f>廃業を除いた名簿を貼り付ける!N1422</f>
        <v>2535</v>
      </c>
      <c r="C1425" s="5" t="s">
        <v>17</v>
      </c>
      <c r="D1425" s="6" t="str">
        <f>廃業を除いた名簿を貼り付ける!D1422</f>
        <v>有限会社テクノス</v>
      </c>
      <c r="E1425" s="6" t="str">
        <f>IF(廃業を除いた名簿を貼り付ける!F1422="","",廃業を除いた名簿を貼り付ける!F1422)</f>
        <v>取締役　田熊　雅之</v>
      </c>
      <c r="F1425" s="6" t="str">
        <f>廃業を除いた名簿を貼り付ける!H1422&amp;廃業を除いた名簿を貼り付ける!I1422</f>
        <v>埼玉県狭山市柏原40番地10－103</v>
      </c>
      <c r="G1425" s="7">
        <f>廃業を除いた名簿を貼り付ける!P1422</f>
        <v>45434</v>
      </c>
      <c r="H1425" s="6" t="str">
        <f>廃業を除いた名簿を貼り付ける!AG1422</f>
        <v>有限会社テクノス</v>
      </c>
      <c r="I1425" s="6" t="str">
        <f>廃業を除いた名簿を貼り付ける!AJ1422&amp;廃業を除いた名簿を貼り付ける!AK1422</f>
        <v>埼玉県狭山市柏原40番地10－103</v>
      </c>
      <c r="J1425" s="6" t="str">
        <f>廃業を除いた名簿を貼り付ける!AL1422</f>
        <v>04-2955-6771</v>
      </c>
      <c r="K1425" s="8" t="str">
        <f>IF(廃業を除いた名簿を貼り付ける!AO1422=0,"　","○")</f>
        <v>○</v>
      </c>
      <c r="L1425" s="8" t="str">
        <f>IF(廃業を除いた名簿を貼り付ける!AP1422=0,"　","○")</f>
        <v>○</v>
      </c>
      <c r="M1425" s="8" t="str">
        <f>IF(廃業を除いた名簿を貼り付ける!AQ1422=0,"　","○")</f>
        <v>○</v>
      </c>
      <c r="N1425" s="8" t="str">
        <f>IF(廃業を除いた名簿を貼り付ける!AR1422=0,"　","○")</f>
        <v>○</v>
      </c>
      <c r="O1425" s="8" t="str">
        <f>IF(廃業を除いた名簿を貼り付ける!AS1422=0,"　","○")</f>
        <v>○</v>
      </c>
      <c r="P1425" s="8" t="str">
        <f>IF(廃業を除いた名簿を貼り付ける!AT1422=0,"　","○")</f>
        <v>○</v>
      </c>
      <c r="Q1425" s="8" t="str">
        <f>IF(廃業を除いた名簿を貼り付ける!AU1422=0,"　","○")</f>
        <v>○</v>
      </c>
      <c r="R1425" s="8" t="str">
        <f>IF(廃業を除いた名簿を貼り付ける!AV1422=0,"　","○")</f>
        <v>○</v>
      </c>
      <c r="S1425" s="8" t="str">
        <f>IF(廃業を除いた名簿を貼り付ける!AW1422=0,"　","○")</f>
        <v>○</v>
      </c>
      <c r="T1425" s="8" t="str">
        <f>IF(廃業を除いた名簿を貼り付ける!AX1422=0,"　","○")</f>
        <v>○</v>
      </c>
      <c r="U1425" s="8" t="str">
        <f>IF(廃業を除いた名簿を貼り付ける!AY1422=0,"　","○")</f>
        <v>○</v>
      </c>
      <c r="V1425" s="8" t="str">
        <f>IF(廃業を除いた名簿を貼り付ける!AZ1422=0,"　","○")</f>
        <v>○</v>
      </c>
      <c r="W1425" s="8" t="str">
        <f>IF(廃業を除いた名簿を貼り付ける!BA1422=0,"　","○")</f>
        <v>○</v>
      </c>
      <c r="X1425" s="8" t="str">
        <f>IF(廃業を除いた名簿を貼り付ける!BB1422=0,"　","○")</f>
        <v>○</v>
      </c>
      <c r="Y1425" s="8" t="str">
        <f>IF(廃業を除いた名簿を貼り付ける!BC1422=0,"　","○")</f>
        <v>○</v>
      </c>
    </row>
    <row r="1426" spans="1:25" ht="24.75" customHeight="1" x14ac:dyDescent="0.2">
      <c r="A1426" s="4" t="s">
        <v>16</v>
      </c>
      <c r="B1426" s="10">
        <f>廃業を除いた名簿を貼り付ける!N1423</f>
        <v>2536</v>
      </c>
      <c r="C1426" s="5" t="s">
        <v>17</v>
      </c>
      <c r="D1426" s="6" t="str">
        <f>廃業を除いた名簿を貼り付ける!D1423</f>
        <v>エムエーティー株式会社</v>
      </c>
      <c r="E1426" s="6" t="str">
        <f>IF(廃業を除いた名簿を貼り付ける!F1423="","",廃業を除いた名簿を貼り付ける!F1423)</f>
        <v>代表取締役　鈴木　正敏</v>
      </c>
      <c r="F1426" s="6" t="str">
        <f>廃業を除いた名簿を貼り付ける!H1423&amp;廃業を除いた名簿を貼り付ける!I1423</f>
        <v>山梨県北杜市須玉町穴平890番地１</v>
      </c>
      <c r="G1426" s="7">
        <f>廃業を除いた名簿を貼り付ける!P1423</f>
        <v>45434</v>
      </c>
      <c r="H1426" s="6" t="str">
        <f>廃業を除いた名簿を貼り付ける!AG1423</f>
        <v>エムエーティー株式会社　西東京支店</v>
      </c>
      <c r="I1426" s="6" t="str">
        <f>廃業を除いた名簿を貼り付ける!AJ1423&amp;廃業を除いた名簿を貼り付ける!AK1423</f>
        <v>東京都八王子市高倉町57－13</v>
      </c>
      <c r="J1426" s="6" t="str">
        <f>廃業を除いた名簿を貼り付ける!AL1423</f>
        <v>042-649-5541</v>
      </c>
      <c r="K1426" s="8" t="str">
        <f>IF(廃業を除いた名簿を貼り付ける!AO1423=0,"　","○")</f>
        <v>○</v>
      </c>
      <c r="L1426" s="8" t="str">
        <f>IF(廃業を除いた名簿を貼り付ける!AP1423=0,"　","○")</f>
        <v>○</v>
      </c>
      <c r="M1426" s="8" t="str">
        <f>IF(廃業を除いた名簿を貼り付ける!AQ1423=0,"　","○")</f>
        <v>○</v>
      </c>
      <c r="N1426" s="8" t="str">
        <f>IF(廃業を除いた名簿を貼り付ける!AR1423=0,"　","○")</f>
        <v>○</v>
      </c>
      <c r="O1426" s="8" t="str">
        <f>IF(廃業を除いた名簿を貼り付ける!AS1423=0,"　","○")</f>
        <v>○</v>
      </c>
      <c r="P1426" s="8" t="str">
        <f>IF(廃業を除いた名簿を貼り付ける!AT1423=0,"　","○")</f>
        <v>○</v>
      </c>
      <c r="Q1426" s="8" t="str">
        <f>IF(廃業を除いた名簿を貼り付ける!AU1423=0,"　","○")</f>
        <v>○</v>
      </c>
      <c r="R1426" s="8" t="str">
        <f>IF(廃業を除いた名簿を貼り付ける!AV1423=0,"　","○")</f>
        <v>○</v>
      </c>
      <c r="S1426" s="8" t="str">
        <f>IF(廃業を除いた名簿を貼り付ける!AW1423=0,"　","○")</f>
        <v>○</v>
      </c>
      <c r="T1426" s="8" t="str">
        <f>IF(廃業を除いた名簿を貼り付ける!AX1423=0,"　","○")</f>
        <v>○</v>
      </c>
      <c r="U1426" s="8" t="str">
        <f>IF(廃業を除いた名簿を貼り付ける!AY1423=0,"　","○")</f>
        <v>○</v>
      </c>
      <c r="V1426" s="8" t="str">
        <f>IF(廃業を除いた名簿を貼り付ける!AZ1423=0,"　","○")</f>
        <v>○</v>
      </c>
      <c r="W1426" s="8" t="str">
        <f>IF(廃業を除いた名簿を貼り付ける!BA1423=0,"　","○")</f>
        <v>○</v>
      </c>
      <c r="X1426" s="8" t="str">
        <f>IF(廃業を除いた名簿を貼り付ける!BB1423=0,"　","○")</f>
        <v>○</v>
      </c>
      <c r="Y1426" s="8" t="str">
        <f>IF(廃業を除いた名簿を貼り付ける!BC1423=0,"　","○")</f>
        <v>○</v>
      </c>
    </row>
    <row r="1427" spans="1:25" ht="24.75" customHeight="1" x14ac:dyDescent="0.2">
      <c r="A1427" s="4" t="s">
        <v>16</v>
      </c>
      <c r="B1427" s="10">
        <f>廃業を除いた名簿を貼り付ける!N1424</f>
        <v>2537</v>
      </c>
      <c r="C1427" s="5" t="s">
        <v>17</v>
      </c>
      <c r="D1427" s="6" t="str">
        <f>廃業を除いた名簿を貼り付ける!D1424</f>
        <v>有限会社レフスタッフ</v>
      </c>
      <c r="E1427" s="6" t="str">
        <f>IF(廃業を除いた名簿を貼り付ける!F1424="","",廃業を除いた名簿を貼り付ける!F1424)</f>
        <v>代表取締役　佐々木　欣也</v>
      </c>
      <c r="F1427" s="6" t="str">
        <f>廃業を除いた名簿を貼り付ける!H1424&amp;廃業を除いた名簿を貼り付ける!I1424</f>
        <v>埼玉県川口市大字辻753番地の２</v>
      </c>
      <c r="G1427" s="7">
        <f>廃業を除いた名簿を貼り付ける!P1424</f>
        <v>45434</v>
      </c>
      <c r="H1427" s="6" t="str">
        <f>廃業を除いた名簿を貼り付ける!AG1424</f>
        <v>有限会社レフスタッフ</v>
      </c>
      <c r="I1427" s="6" t="str">
        <f>廃業を除いた名簿を貼り付ける!AJ1424&amp;廃業を除いた名簿を貼り付ける!AK1424</f>
        <v>埼玉県川口市大字辻753番地の２</v>
      </c>
      <c r="J1427" s="6" t="str">
        <f>廃業を除いた名簿を貼り付ける!AL1424</f>
        <v>048-287-0056</v>
      </c>
      <c r="K1427" s="8" t="str">
        <f>IF(廃業を除いた名簿を貼り付ける!AO1424=0,"　","○")</f>
        <v>○</v>
      </c>
      <c r="L1427" s="8" t="str">
        <f>IF(廃業を除いた名簿を貼り付ける!AP1424=0,"　","○")</f>
        <v>○</v>
      </c>
      <c r="M1427" s="8" t="str">
        <f>IF(廃業を除いた名簿を貼り付ける!AQ1424=0,"　","○")</f>
        <v>○</v>
      </c>
      <c r="N1427" s="8" t="str">
        <f>IF(廃業を除いた名簿を貼り付ける!AR1424=0,"　","○")</f>
        <v>○</v>
      </c>
      <c r="O1427" s="8" t="str">
        <f>IF(廃業を除いた名簿を貼り付ける!AS1424=0,"　","○")</f>
        <v>○</v>
      </c>
      <c r="P1427" s="8" t="str">
        <f>IF(廃業を除いた名簿を貼り付ける!AT1424=0,"　","○")</f>
        <v>○</v>
      </c>
      <c r="Q1427" s="8" t="str">
        <f>IF(廃業を除いた名簿を貼り付ける!AU1424=0,"　","○")</f>
        <v>　</v>
      </c>
      <c r="R1427" s="8" t="str">
        <f>IF(廃業を除いた名簿を貼り付ける!AV1424=0,"　","○")</f>
        <v>　</v>
      </c>
      <c r="S1427" s="8" t="str">
        <f>IF(廃業を除いた名簿を貼り付ける!AW1424=0,"　","○")</f>
        <v>　</v>
      </c>
      <c r="T1427" s="8" t="str">
        <f>IF(廃業を除いた名簿を貼り付ける!AX1424=0,"　","○")</f>
        <v>○</v>
      </c>
      <c r="U1427" s="8" t="str">
        <f>IF(廃業を除いた名簿を貼り付ける!AY1424=0,"　","○")</f>
        <v>○</v>
      </c>
      <c r="V1427" s="8" t="str">
        <f>IF(廃業を除いた名簿を貼り付ける!AZ1424=0,"　","○")</f>
        <v>○</v>
      </c>
      <c r="W1427" s="8" t="str">
        <f>IF(廃業を除いた名簿を貼り付ける!BA1424=0,"　","○")</f>
        <v>○</v>
      </c>
      <c r="X1427" s="8" t="str">
        <f>IF(廃業を除いた名簿を貼り付ける!BB1424=0,"　","○")</f>
        <v>○</v>
      </c>
      <c r="Y1427" s="8" t="str">
        <f>IF(廃業を除いた名簿を貼り付ける!BC1424=0,"　","○")</f>
        <v>○</v>
      </c>
    </row>
    <row r="1428" spans="1:25" ht="24.75" customHeight="1" x14ac:dyDescent="0.2">
      <c r="A1428" s="4" t="s">
        <v>16</v>
      </c>
      <c r="B1428" s="10">
        <f>廃業を除いた名簿を貼り付ける!N1425</f>
        <v>2538</v>
      </c>
      <c r="C1428" s="5" t="s">
        <v>17</v>
      </c>
      <c r="D1428" s="6" t="str">
        <f>廃業を除いた名簿を貼り付ける!D1425</f>
        <v>株式会社グンレイ</v>
      </c>
      <c r="E1428" s="6" t="str">
        <f>IF(廃業を除いた名簿を貼り付ける!F1425="","",廃業を除いた名簿を貼り付ける!F1425)</f>
        <v>代表取締役　穂積　要治</v>
      </c>
      <c r="F1428" s="6" t="str">
        <f>廃業を除いた名簿を貼り付ける!H1425&amp;廃業を除いた名簿を貼り付ける!I1425</f>
        <v>群馬県館林市尾曳町７番31号</v>
      </c>
      <c r="G1428" s="7">
        <f>廃業を除いた名簿を貼り付ける!P1425</f>
        <v>45439</v>
      </c>
      <c r="H1428" s="6" t="str">
        <f>廃業を除いた名簿を貼り付ける!AG1425</f>
        <v>株式会社グンレイ</v>
      </c>
      <c r="I1428" s="6" t="str">
        <f>廃業を除いた名簿を貼り付ける!AJ1425&amp;廃業を除いた名簿を貼り付ける!AK1425</f>
        <v>群馬県館林市尾曳町７番31号</v>
      </c>
      <c r="J1428" s="6" t="str">
        <f>廃業を除いた名簿を貼り付ける!AL1425</f>
        <v>0276-72-7567</v>
      </c>
      <c r="K1428" s="8" t="str">
        <f>IF(廃業を除いた名簿を貼り付ける!AO1425=0,"　","○")</f>
        <v>○</v>
      </c>
      <c r="L1428" s="8" t="str">
        <f>IF(廃業を除いた名簿を貼り付ける!AP1425=0,"　","○")</f>
        <v>○</v>
      </c>
      <c r="M1428" s="8" t="str">
        <f>IF(廃業を除いた名簿を貼り付ける!AQ1425=0,"　","○")</f>
        <v>○</v>
      </c>
      <c r="N1428" s="8" t="str">
        <f>IF(廃業を除いた名簿を貼り付ける!AR1425=0,"　","○")</f>
        <v>○</v>
      </c>
      <c r="O1428" s="8" t="str">
        <f>IF(廃業を除いた名簿を貼り付ける!AS1425=0,"　","○")</f>
        <v>○</v>
      </c>
      <c r="P1428" s="8" t="str">
        <f>IF(廃業を除いた名簿を貼り付ける!AT1425=0,"　","○")</f>
        <v>○</v>
      </c>
      <c r="Q1428" s="8" t="str">
        <f>IF(廃業を除いた名簿を貼り付ける!AU1425=0,"　","○")</f>
        <v>○</v>
      </c>
      <c r="R1428" s="8" t="str">
        <f>IF(廃業を除いた名簿を貼り付ける!AV1425=0,"　","○")</f>
        <v>○</v>
      </c>
      <c r="S1428" s="8" t="str">
        <f>IF(廃業を除いた名簿を貼り付ける!AW1425=0,"　","○")</f>
        <v>○</v>
      </c>
      <c r="T1428" s="8" t="str">
        <f>IF(廃業を除いた名簿を貼り付ける!AX1425=0,"　","○")</f>
        <v>○</v>
      </c>
      <c r="U1428" s="8" t="str">
        <f>IF(廃業を除いた名簿を貼り付ける!AY1425=0,"　","○")</f>
        <v>○</v>
      </c>
      <c r="V1428" s="8" t="str">
        <f>IF(廃業を除いた名簿を貼り付ける!AZ1425=0,"　","○")</f>
        <v>○</v>
      </c>
      <c r="W1428" s="8" t="str">
        <f>IF(廃業を除いた名簿を貼り付ける!BA1425=0,"　","○")</f>
        <v>○</v>
      </c>
      <c r="X1428" s="8" t="str">
        <f>IF(廃業を除いた名簿を貼り付ける!BB1425=0,"　","○")</f>
        <v>○</v>
      </c>
      <c r="Y1428" s="8" t="str">
        <f>IF(廃業を除いた名簿を貼り付ける!BC1425=0,"　","○")</f>
        <v>○</v>
      </c>
    </row>
    <row r="1429" spans="1:25" ht="24.75" customHeight="1" x14ac:dyDescent="0.2">
      <c r="A1429" s="4" t="s">
        <v>16</v>
      </c>
      <c r="B1429" s="10">
        <f>廃業を除いた名簿を貼り付ける!N1426</f>
        <v>2539</v>
      </c>
      <c r="C1429" s="5" t="s">
        <v>17</v>
      </c>
      <c r="D1429" s="6" t="str">
        <f>廃業を除いた名簿を貼り付ける!D1426</f>
        <v>タカギ冷機株式会社</v>
      </c>
      <c r="E1429" s="6" t="str">
        <f>IF(廃業を除いた名簿を貼り付ける!F1426="","",廃業を除いた名簿を貼り付ける!F1426)</f>
        <v>代表取締役　井上　寛</v>
      </c>
      <c r="F1429" s="6" t="str">
        <f>廃業を除いた名簿を貼り付ける!H1426&amp;廃業を除いた名簿を貼り付ける!I1426</f>
        <v>埼玉県草加市谷塚一丁目18番13号</v>
      </c>
      <c r="G1429" s="7">
        <f>廃業を除いた名簿を貼り付ける!P1426</f>
        <v>45439</v>
      </c>
      <c r="H1429" s="6" t="str">
        <f>廃業を除いた名簿を貼り付ける!AG1426</f>
        <v>タカギ冷機株式会社</v>
      </c>
      <c r="I1429" s="6" t="str">
        <f>廃業を除いた名簿を貼り付ける!AJ1426&amp;廃業を除いた名簿を貼り付ける!AK1426</f>
        <v>埼玉県草加市谷塚一丁目18番13号</v>
      </c>
      <c r="J1429" s="6" t="str">
        <f>廃業を除いた名簿を貼り付ける!AL1426</f>
        <v>048-922-0501</v>
      </c>
      <c r="K1429" s="8" t="str">
        <f>IF(廃業を除いた名簿を貼り付ける!AO1426=0,"　","○")</f>
        <v>○</v>
      </c>
      <c r="L1429" s="8" t="str">
        <f>IF(廃業を除いた名簿を貼り付ける!AP1426=0,"　","○")</f>
        <v>○</v>
      </c>
      <c r="M1429" s="8" t="str">
        <f>IF(廃業を除いた名簿を貼り付ける!AQ1426=0,"　","○")</f>
        <v>○</v>
      </c>
      <c r="N1429" s="8" t="str">
        <f>IF(廃業を除いた名簿を貼り付ける!AR1426=0,"　","○")</f>
        <v>○</v>
      </c>
      <c r="O1429" s="8" t="str">
        <f>IF(廃業を除いた名簿を貼り付ける!AS1426=0,"　","○")</f>
        <v>○</v>
      </c>
      <c r="P1429" s="8" t="str">
        <f>IF(廃業を除いた名簿を貼り付ける!AT1426=0,"　","○")</f>
        <v>○</v>
      </c>
      <c r="Q1429" s="8" t="str">
        <f>IF(廃業を除いた名簿を貼り付ける!AU1426=0,"　","○")</f>
        <v>○</v>
      </c>
      <c r="R1429" s="8" t="str">
        <f>IF(廃業を除いた名簿を貼り付ける!AV1426=0,"　","○")</f>
        <v>○</v>
      </c>
      <c r="S1429" s="8" t="str">
        <f>IF(廃業を除いた名簿を貼り付ける!AW1426=0,"　","○")</f>
        <v>○</v>
      </c>
      <c r="T1429" s="8" t="str">
        <f>IF(廃業を除いた名簿を貼り付ける!AX1426=0,"　","○")</f>
        <v>○</v>
      </c>
      <c r="U1429" s="8" t="str">
        <f>IF(廃業を除いた名簿を貼り付ける!AY1426=0,"　","○")</f>
        <v>○</v>
      </c>
      <c r="V1429" s="8" t="str">
        <f>IF(廃業を除いた名簿を貼り付ける!AZ1426=0,"　","○")</f>
        <v>○</v>
      </c>
      <c r="W1429" s="8" t="str">
        <f>IF(廃業を除いた名簿を貼り付ける!BA1426=0,"　","○")</f>
        <v>○</v>
      </c>
      <c r="X1429" s="8" t="str">
        <f>IF(廃業を除いた名簿を貼り付ける!BB1426=0,"　","○")</f>
        <v>○</v>
      </c>
      <c r="Y1429" s="8" t="str">
        <f>IF(廃業を除いた名簿を貼り付ける!BC1426=0,"　","○")</f>
        <v>○</v>
      </c>
    </row>
    <row r="1430" spans="1:25" ht="24.75" customHeight="1" x14ac:dyDescent="0.2">
      <c r="A1430" s="4" t="s">
        <v>16</v>
      </c>
      <c r="B1430" s="10">
        <f>廃業を除いた名簿を貼り付ける!N1427</f>
        <v>2540</v>
      </c>
      <c r="C1430" s="5" t="s">
        <v>17</v>
      </c>
      <c r="D1430" s="6" t="str">
        <f>廃業を除いた名簿を貼り付ける!D1427</f>
        <v>エドワーズ株式会社</v>
      </c>
      <c r="E1430" s="6" t="str">
        <f>IF(廃業を除いた名簿を貼り付ける!F1427="","",廃業を除いた名簿を貼り付ける!F1427)</f>
        <v>代表取締役　有馬　靖二</v>
      </c>
      <c r="F1430" s="6" t="str">
        <f>廃業を除いた名簿を貼り付ける!H1427&amp;廃業を除いた名簿を貼り付ける!I1427</f>
        <v>千葉県八千代市吉橋1078番地１</v>
      </c>
      <c r="G1430" s="7">
        <f>廃業を除いた名簿を貼り付ける!P1427</f>
        <v>45439</v>
      </c>
      <c r="H1430" s="6" t="str">
        <f>廃業を除いた名簿を貼り付ける!AG1427</f>
        <v>エドワーズ株式会社</v>
      </c>
      <c r="I1430" s="6" t="str">
        <f>廃業を除いた名簿を貼り付ける!AJ1427&amp;廃業を除いた名簿を貼り付ける!AK1427</f>
        <v>千葉県八千代市吉橋1078番地１</v>
      </c>
      <c r="J1430" s="6" t="str">
        <f>廃業を除いた名簿を貼り付ける!AL1427</f>
        <v>047-458-8822</v>
      </c>
      <c r="K1430" s="8" t="str">
        <f>IF(廃業を除いた名簿を貼り付ける!AO1427=0,"　","○")</f>
        <v>　</v>
      </c>
      <c r="L1430" s="8" t="str">
        <f>IF(廃業を除いた名簿を貼り付ける!AP1427=0,"　","○")</f>
        <v>　</v>
      </c>
      <c r="M1430" s="8" t="str">
        <f>IF(廃業を除いた名簿を貼り付ける!AQ1427=0,"　","○")</f>
        <v>　</v>
      </c>
      <c r="N1430" s="8" t="str">
        <f>IF(廃業を除いた名簿を貼り付ける!AR1427=0,"　","○")</f>
        <v>　</v>
      </c>
      <c r="O1430" s="8" t="str">
        <f>IF(廃業を除いた名簿を貼り付ける!AS1427=0,"　","○")</f>
        <v>○</v>
      </c>
      <c r="P1430" s="8" t="str">
        <f>IF(廃業を除いた名簿を貼り付ける!AT1427=0,"　","○")</f>
        <v>○</v>
      </c>
      <c r="Q1430" s="8" t="str">
        <f>IF(廃業を除いた名簿を貼り付ける!AU1427=0,"　","○")</f>
        <v>　</v>
      </c>
      <c r="R1430" s="8" t="str">
        <f>IF(廃業を除いた名簿を貼り付ける!AV1427=0,"　","○")</f>
        <v>○</v>
      </c>
      <c r="S1430" s="8" t="str">
        <f>IF(廃業を除いた名簿を貼り付ける!AW1427=0,"　","○")</f>
        <v>○</v>
      </c>
      <c r="T1430" s="8" t="str">
        <f>IF(廃業を除いた名簿を貼り付ける!AX1427=0,"　","○")</f>
        <v>　</v>
      </c>
      <c r="U1430" s="8" t="str">
        <f>IF(廃業を除いた名簿を貼り付ける!AY1427=0,"　","○")</f>
        <v>　</v>
      </c>
      <c r="V1430" s="8" t="str">
        <f>IF(廃業を除いた名簿を貼り付ける!AZ1427=0,"　","○")</f>
        <v>　</v>
      </c>
      <c r="W1430" s="8" t="str">
        <f>IF(廃業を除いた名簿を貼り付ける!BA1427=0,"　","○")</f>
        <v>　</v>
      </c>
      <c r="X1430" s="8" t="str">
        <f>IF(廃業を除いた名簿を貼り付ける!BB1427=0,"　","○")</f>
        <v>○</v>
      </c>
      <c r="Y1430" s="8" t="str">
        <f>IF(廃業を除いた名簿を貼り付ける!BC1427=0,"　","○")</f>
        <v>○</v>
      </c>
    </row>
    <row r="1431" spans="1:25" ht="24.75" customHeight="1" x14ac:dyDescent="0.2">
      <c r="A1431" s="4" t="s">
        <v>16</v>
      </c>
      <c r="B1431" s="10">
        <f>廃業を除いた名簿を貼り付ける!N1428</f>
        <v>2541</v>
      </c>
      <c r="C1431" s="5" t="s">
        <v>17</v>
      </c>
      <c r="D1431" s="6" t="str">
        <f>廃業を除いた名簿を貼り付ける!D1428</f>
        <v>有限会社オザキ総業</v>
      </c>
      <c r="E1431" s="6" t="str">
        <f>IF(廃業を除いた名簿を貼り付ける!F1428="","",廃業を除いた名簿を貼り付ける!F1428)</f>
        <v>代表取締役　尾﨑　聡彦</v>
      </c>
      <c r="F1431" s="6" t="str">
        <f>廃業を除いた名簿を貼り付ける!H1428&amp;廃業を除いた名簿を貼り付ける!I1428</f>
        <v>神奈川県大和市上和田2493番地</v>
      </c>
      <c r="G1431" s="7">
        <f>廃業を除いた名簿を貼り付ける!P1428</f>
        <v>45448</v>
      </c>
      <c r="H1431" s="6" t="str">
        <f>廃業を除いた名簿を貼り付ける!AG1428</f>
        <v>有限会社オザキ総業</v>
      </c>
      <c r="I1431" s="6" t="str">
        <f>廃業を除いた名簿を貼り付ける!AJ1428&amp;廃業を除いた名簿を貼り付ける!AK1428</f>
        <v>神奈川県大和市上和田2493番地</v>
      </c>
      <c r="J1431" s="6" t="str">
        <f>廃業を除いた名簿を貼り付ける!AL1428</f>
        <v>046-269-7918</v>
      </c>
      <c r="K1431" s="8" t="str">
        <f>IF(廃業を除いた名簿を貼り付ける!AO1428=0,"　","○")</f>
        <v>○</v>
      </c>
      <c r="L1431" s="8" t="str">
        <f>IF(廃業を除いた名簿を貼り付ける!AP1428=0,"　","○")</f>
        <v>○</v>
      </c>
      <c r="M1431" s="8" t="str">
        <f>IF(廃業を除いた名簿を貼り付ける!AQ1428=0,"　","○")</f>
        <v>○</v>
      </c>
      <c r="N1431" s="8" t="str">
        <f>IF(廃業を除いた名簿を貼り付ける!AR1428=0,"　","○")</f>
        <v>○</v>
      </c>
      <c r="O1431" s="8" t="str">
        <f>IF(廃業を除いた名簿を貼り付ける!AS1428=0,"　","○")</f>
        <v>○</v>
      </c>
      <c r="P1431" s="8" t="str">
        <f>IF(廃業を除いた名簿を貼り付ける!AT1428=0,"　","○")</f>
        <v>○</v>
      </c>
      <c r="Q1431" s="8" t="str">
        <f>IF(廃業を除いた名簿を貼り付ける!AU1428=0,"　","○")</f>
        <v>○</v>
      </c>
      <c r="R1431" s="8" t="str">
        <f>IF(廃業を除いた名簿を貼り付ける!AV1428=0,"　","○")</f>
        <v>○</v>
      </c>
      <c r="S1431" s="8" t="str">
        <f>IF(廃業を除いた名簿を貼り付ける!AW1428=0,"　","○")</f>
        <v>○</v>
      </c>
      <c r="T1431" s="8" t="str">
        <f>IF(廃業を除いた名簿を貼り付ける!AX1428=0,"　","○")</f>
        <v>○</v>
      </c>
      <c r="U1431" s="8" t="str">
        <f>IF(廃業を除いた名簿を貼り付ける!AY1428=0,"　","○")</f>
        <v>○</v>
      </c>
      <c r="V1431" s="8" t="str">
        <f>IF(廃業を除いた名簿を貼り付ける!AZ1428=0,"　","○")</f>
        <v>○</v>
      </c>
      <c r="W1431" s="8" t="str">
        <f>IF(廃業を除いた名簿を貼り付ける!BA1428=0,"　","○")</f>
        <v>○</v>
      </c>
      <c r="X1431" s="8" t="str">
        <f>IF(廃業を除いた名簿を貼り付ける!BB1428=0,"　","○")</f>
        <v>○</v>
      </c>
      <c r="Y1431" s="8" t="str">
        <f>IF(廃業を除いた名簿を貼り付ける!BC1428=0,"　","○")</f>
        <v>○</v>
      </c>
    </row>
    <row r="1432" spans="1:25" ht="24.75" customHeight="1" x14ac:dyDescent="0.2">
      <c r="A1432" s="4" t="s">
        <v>16</v>
      </c>
      <c r="B1432" s="10">
        <f>廃業を除いた名簿を貼り付ける!N1429</f>
        <v>2542</v>
      </c>
      <c r="C1432" s="5" t="s">
        <v>17</v>
      </c>
      <c r="D1432" s="6" t="str">
        <f>廃業を除いた名簿を貼り付ける!D1429</f>
        <v>梶電機有限会社</v>
      </c>
      <c r="E1432" s="6" t="str">
        <f>IF(廃業を除いた名簿を貼り付ける!F1429="","",廃業を除いた名簿を貼り付ける!F1429)</f>
        <v>代表取締役　梶　昌達</v>
      </c>
      <c r="F1432" s="6" t="str">
        <f>廃業を除いた名簿を貼り付ける!H1429&amp;廃業を除いた名簿を貼り付ける!I1429</f>
        <v>東京都足立区本木一丁目21番８号</v>
      </c>
      <c r="G1432" s="7">
        <f>廃業を除いた名簿を貼り付ける!P1429</f>
        <v>45448</v>
      </c>
      <c r="H1432" s="6" t="str">
        <f>廃業を除いた名簿を貼り付ける!AG1429</f>
        <v>梶電機有限会社</v>
      </c>
      <c r="I1432" s="6" t="str">
        <f>廃業を除いた名簿を貼り付ける!AJ1429&amp;廃業を除いた名簿を貼り付ける!AK1429</f>
        <v>東京都足立区本木一丁目21番８号</v>
      </c>
      <c r="J1432" s="6" t="str">
        <f>廃業を除いた名簿を貼り付ける!AL1429</f>
        <v>03-3849-1645</v>
      </c>
      <c r="K1432" s="8" t="str">
        <f>IF(廃業を除いた名簿を貼り付ける!AO1429=0,"　","○")</f>
        <v>○</v>
      </c>
      <c r="L1432" s="8" t="str">
        <f>IF(廃業を除いた名簿を貼り付ける!AP1429=0,"　","○")</f>
        <v>○</v>
      </c>
      <c r="M1432" s="8" t="str">
        <f>IF(廃業を除いた名簿を貼り付ける!AQ1429=0,"　","○")</f>
        <v>○</v>
      </c>
      <c r="N1432" s="8" t="str">
        <f>IF(廃業を除いた名簿を貼り付ける!AR1429=0,"　","○")</f>
        <v>○</v>
      </c>
      <c r="O1432" s="8" t="str">
        <f>IF(廃業を除いた名簿を貼り付ける!AS1429=0,"　","○")</f>
        <v>○</v>
      </c>
      <c r="P1432" s="8" t="str">
        <f>IF(廃業を除いた名簿を貼り付ける!AT1429=0,"　","○")</f>
        <v>○</v>
      </c>
      <c r="Q1432" s="8" t="str">
        <f>IF(廃業を除いた名簿を貼り付ける!AU1429=0,"　","○")</f>
        <v>○</v>
      </c>
      <c r="R1432" s="8" t="str">
        <f>IF(廃業を除いた名簿を貼り付ける!AV1429=0,"　","○")</f>
        <v>○</v>
      </c>
      <c r="S1432" s="8" t="str">
        <f>IF(廃業を除いた名簿を貼り付ける!AW1429=0,"　","○")</f>
        <v>○</v>
      </c>
      <c r="T1432" s="8" t="str">
        <f>IF(廃業を除いた名簿を貼り付ける!AX1429=0,"　","○")</f>
        <v>○</v>
      </c>
      <c r="U1432" s="8" t="str">
        <f>IF(廃業を除いた名簿を貼り付ける!AY1429=0,"　","○")</f>
        <v>○</v>
      </c>
      <c r="V1432" s="8" t="str">
        <f>IF(廃業を除いた名簿を貼り付ける!AZ1429=0,"　","○")</f>
        <v>○</v>
      </c>
      <c r="W1432" s="8" t="str">
        <f>IF(廃業を除いた名簿を貼り付ける!BA1429=0,"　","○")</f>
        <v>○</v>
      </c>
      <c r="X1432" s="8" t="str">
        <f>IF(廃業を除いた名簿を貼り付ける!BB1429=0,"　","○")</f>
        <v>○</v>
      </c>
      <c r="Y1432" s="8" t="str">
        <f>IF(廃業を除いた名簿を貼り付ける!BC1429=0,"　","○")</f>
        <v>○</v>
      </c>
    </row>
    <row r="1433" spans="1:25" ht="24.75" customHeight="1" x14ac:dyDescent="0.2">
      <c r="A1433" s="4" t="s">
        <v>16</v>
      </c>
      <c r="B1433" s="10">
        <f>廃業を除いた名簿を貼り付ける!N1430</f>
        <v>2543</v>
      </c>
      <c r="C1433" s="5" t="s">
        <v>17</v>
      </c>
      <c r="D1433" s="6" t="str">
        <f>廃業を除いた名簿を貼り付ける!D1430</f>
        <v>松田冷設株式会社</v>
      </c>
      <c r="E1433" s="6" t="str">
        <f>IF(廃業を除いた名簿を貼り付ける!F1430="","",廃業を除いた名簿を貼り付ける!F1430)</f>
        <v>代表取締役　松田　之利</v>
      </c>
      <c r="F1433" s="6" t="str">
        <f>廃業を除いた名簿を貼り付ける!H1430&amp;廃業を除いた名簿を貼り付ける!I1430</f>
        <v>神奈川県厚木市中荻野778番地１</v>
      </c>
      <c r="G1433" s="7">
        <f>廃業を除いた名簿を貼り付ける!P1430</f>
        <v>45448</v>
      </c>
      <c r="H1433" s="6" t="str">
        <f>廃業を除いた名簿を貼り付ける!AG1430</f>
        <v>松田冷設株式会社</v>
      </c>
      <c r="I1433" s="6" t="str">
        <f>廃業を除いた名簿を貼り付ける!AJ1430&amp;廃業を除いた名簿を貼り付ける!AK1430</f>
        <v>神奈川県厚木市中荻野778番地１</v>
      </c>
      <c r="J1433" s="6" t="str">
        <f>廃業を除いた名簿を貼り付ける!AL1430</f>
        <v>090-5544-7710</v>
      </c>
      <c r="K1433" s="8" t="str">
        <f>IF(廃業を除いた名簿を貼り付ける!AO1430=0,"　","○")</f>
        <v>○</v>
      </c>
      <c r="L1433" s="8" t="str">
        <f>IF(廃業を除いた名簿を貼り付ける!AP1430=0,"　","○")</f>
        <v>○</v>
      </c>
      <c r="M1433" s="8" t="str">
        <f>IF(廃業を除いた名簿を貼り付ける!AQ1430=0,"　","○")</f>
        <v>○</v>
      </c>
      <c r="N1433" s="8" t="str">
        <f>IF(廃業を除いた名簿を貼り付ける!AR1430=0,"　","○")</f>
        <v>○</v>
      </c>
      <c r="O1433" s="8" t="str">
        <f>IF(廃業を除いた名簿を貼り付ける!AS1430=0,"　","○")</f>
        <v>○</v>
      </c>
      <c r="P1433" s="8" t="str">
        <f>IF(廃業を除いた名簿を貼り付ける!AT1430=0,"　","○")</f>
        <v>○</v>
      </c>
      <c r="Q1433" s="8" t="str">
        <f>IF(廃業を除いた名簿を貼り付ける!AU1430=0,"　","○")</f>
        <v>○</v>
      </c>
      <c r="R1433" s="8" t="str">
        <f>IF(廃業を除いた名簿を貼り付ける!AV1430=0,"　","○")</f>
        <v>○</v>
      </c>
      <c r="S1433" s="8" t="str">
        <f>IF(廃業を除いた名簿を貼り付ける!AW1430=0,"　","○")</f>
        <v>○</v>
      </c>
      <c r="T1433" s="8" t="str">
        <f>IF(廃業を除いた名簿を貼り付ける!AX1430=0,"　","○")</f>
        <v>○</v>
      </c>
      <c r="U1433" s="8" t="str">
        <f>IF(廃業を除いた名簿を貼り付ける!AY1430=0,"　","○")</f>
        <v>○</v>
      </c>
      <c r="V1433" s="8" t="str">
        <f>IF(廃業を除いた名簿を貼り付ける!AZ1430=0,"　","○")</f>
        <v>○</v>
      </c>
      <c r="W1433" s="8" t="str">
        <f>IF(廃業を除いた名簿を貼り付ける!BA1430=0,"　","○")</f>
        <v>○</v>
      </c>
      <c r="X1433" s="8" t="str">
        <f>IF(廃業を除いた名簿を貼り付ける!BB1430=0,"　","○")</f>
        <v>○</v>
      </c>
      <c r="Y1433" s="8" t="str">
        <f>IF(廃業を除いた名簿を貼り付ける!BC1430=0,"　","○")</f>
        <v>○</v>
      </c>
    </row>
    <row r="1434" spans="1:25" ht="24.75" customHeight="1" x14ac:dyDescent="0.2">
      <c r="A1434" s="4" t="s">
        <v>16</v>
      </c>
      <c r="B1434" s="10">
        <f>廃業を除いた名簿を貼り付ける!N1431</f>
        <v>2544</v>
      </c>
      <c r="C1434" s="5" t="s">
        <v>17</v>
      </c>
      <c r="D1434" s="6" t="str">
        <f>廃業を除いた名簿を貼り付ける!D1431</f>
        <v>株式会社はやて空調</v>
      </c>
      <c r="E1434" s="6" t="str">
        <f>IF(廃業を除いた名簿を貼り付ける!F1431="","",廃業を除いた名簿を貼り付ける!F1431)</f>
        <v>代表取締役　江上　稔</v>
      </c>
      <c r="F1434" s="6" t="str">
        <f>廃業を除いた名簿を貼り付ける!H1431&amp;廃業を除いた名簿を貼り付ける!I1431</f>
        <v>埼玉県桶川市上日出谷南二丁目27番地の14</v>
      </c>
      <c r="G1434" s="7">
        <f>廃業を除いた名簿を貼り付ける!P1431</f>
        <v>45460</v>
      </c>
      <c r="H1434" s="6" t="str">
        <f>廃業を除いた名簿を貼り付ける!AG1431</f>
        <v>株式会社はやて空調</v>
      </c>
      <c r="I1434" s="6" t="str">
        <f>廃業を除いた名簿を貼り付ける!AJ1431&amp;廃業を除いた名簿を貼り付ける!AK1431</f>
        <v>埼玉県桶川市上日出谷南二丁目27番地の14</v>
      </c>
      <c r="J1434" s="6" t="str">
        <f>廃業を除いた名簿を貼り付ける!AL1431</f>
        <v>048-677-5824</v>
      </c>
      <c r="K1434" s="8" t="str">
        <f>IF(廃業を除いた名簿を貼り付ける!AO1431=0,"　","○")</f>
        <v>○</v>
      </c>
      <c r="L1434" s="8" t="str">
        <f>IF(廃業を除いた名簿を貼り付ける!AP1431=0,"　","○")</f>
        <v>○</v>
      </c>
      <c r="M1434" s="8" t="str">
        <f>IF(廃業を除いた名簿を貼り付ける!AQ1431=0,"　","○")</f>
        <v>○</v>
      </c>
      <c r="N1434" s="8" t="str">
        <f>IF(廃業を除いた名簿を貼り付ける!AR1431=0,"　","○")</f>
        <v>○</v>
      </c>
      <c r="O1434" s="8" t="str">
        <f>IF(廃業を除いた名簿を貼り付ける!AS1431=0,"　","○")</f>
        <v>○</v>
      </c>
      <c r="P1434" s="8" t="str">
        <f>IF(廃業を除いた名簿を貼り付ける!AT1431=0,"　","○")</f>
        <v>○</v>
      </c>
      <c r="Q1434" s="8" t="str">
        <f>IF(廃業を除いた名簿を貼り付ける!AU1431=0,"　","○")</f>
        <v>　</v>
      </c>
      <c r="R1434" s="8" t="str">
        <f>IF(廃業を除いた名簿を貼り付ける!AV1431=0,"　","○")</f>
        <v>　</v>
      </c>
      <c r="S1434" s="8" t="str">
        <f>IF(廃業を除いた名簿を貼り付ける!AW1431=0,"　","○")</f>
        <v>　</v>
      </c>
      <c r="T1434" s="8" t="str">
        <f>IF(廃業を除いた名簿を貼り付ける!AX1431=0,"　","○")</f>
        <v>○</v>
      </c>
      <c r="U1434" s="8" t="str">
        <f>IF(廃業を除いた名簿を貼り付ける!AY1431=0,"　","○")</f>
        <v>○</v>
      </c>
      <c r="V1434" s="8" t="str">
        <f>IF(廃業を除いた名簿を貼り付ける!AZ1431=0,"　","○")</f>
        <v>○</v>
      </c>
      <c r="W1434" s="8" t="str">
        <f>IF(廃業を除いた名簿を貼り付ける!BA1431=0,"　","○")</f>
        <v>○</v>
      </c>
      <c r="X1434" s="8" t="str">
        <f>IF(廃業を除いた名簿を貼り付ける!BB1431=0,"　","○")</f>
        <v>○</v>
      </c>
      <c r="Y1434" s="8" t="str">
        <f>IF(廃業を除いた名簿を貼り付ける!BC1431=0,"　","○")</f>
        <v>○</v>
      </c>
    </row>
    <row r="1435" spans="1:25" ht="24.75" customHeight="1" x14ac:dyDescent="0.2">
      <c r="A1435" s="4" t="s">
        <v>16</v>
      </c>
      <c r="B1435" s="10">
        <f>廃業を除いた名簿を貼り付ける!N1432</f>
        <v>2545</v>
      </c>
      <c r="C1435" s="5" t="s">
        <v>17</v>
      </c>
      <c r="D1435" s="6" t="str">
        <f>廃業を除いた名簿を貼り付ける!D1432</f>
        <v>有限会社ケーエム空調</v>
      </c>
      <c r="E1435" s="6" t="str">
        <f>IF(廃業を除いた名簿を貼り付ける!F1432="","",廃業を除いた名簿を貼り付ける!F1432)</f>
        <v>取締役　松本　光令</v>
      </c>
      <c r="F1435" s="6" t="str">
        <f>廃業を除いた名簿を貼り付ける!H1432&amp;廃業を除いた名簿を貼り付ける!I1432</f>
        <v>東京都江東区亀戸一丁目３番５号801号室</v>
      </c>
      <c r="G1435" s="7">
        <f>廃業を除いた名簿を貼り付ける!P1432</f>
        <v>45454</v>
      </c>
      <c r="H1435" s="6" t="str">
        <f>廃業を除いた名簿を貼り付ける!AG1432</f>
        <v>有限会社ケーエム空調</v>
      </c>
      <c r="I1435" s="6" t="str">
        <f>廃業を除いた名簿を貼り付ける!AJ1432&amp;廃業を除いた名簿を貼り付ける!AK1432</f>
        <v>東京都江東区亀戸一丁目３番５号801号室</v>
      </c>
      <c r="J1435" s="6" t="str">
        <f>廃業を除いた名簿を貼り付ける!AL1432</f>
        <v>03-3636-3102</v>
      </c>
      <c r="K1435" s="8" t="str">
        <f>IF(廃業を除いた名簿を貼り付ける!AO1432=0,"　","○")</f>
        <v>○</v>
      </c>
      <c r="L1435" s="8" t="str">
        <f>IF(廃業を除いた名簿を貼り付ける!AP1432=0,"　","○")</f>
        <v>○</v>
      </c>
      <c r="M1435" s="8" t="str">
        <f>IF(廃業を除いた名簿を貼り付ける!AQ1432=0,"　","○")</f>
        <v>○</v>
      </c>
      <c r="N1435" s="8" t="str">
        <f>IF(廃業を除いた名簿を貼り付ける!AR1432=0,"　","○")</f>
        <v>○</v>
      </c>
      <c r="O1435" s="8" t="str">
        <f>IF(廃業を除いた名簿を貼り付ける!AS1432=0,"　","○")</f>
        <v>○</v>
      </c>
      <c r="P1435" s="8" t="str">
        <f>IF(廃業を除いた名簿を貼り付ける!AT1432=0,"　","○")</f>
        <v>○</v>
      </c>
      <c r="Q1435" s="8" t="str">
        <f>IF(廃業を除いた名簿を貼り付ける!AU1432=0,"　","○")</f>
        <v>○</v>
      </c>
      <c r="R1435" s="8" t="str">
        <f>IF(廃業を除いた名簿を貼り付ける!AV1432=0,"　","○")</f>
        <v>○</v>
      </c>
      <c r="S1435" s="8" t="str">
        <f>IF(廃業を除いた名簿を貼り付ける!AW1432=0,"　","○")</f>
        <v>○</v>
      </c>
      <c r="T1435" s="8" t="str">
        <f>IF(廃業を除いた名簿を貼り付ける!AX1432=0,"　","○")</f>
        <v>○</v>
      </c>
      <c r="U1435" s="8" t="str">
        <f>IF(廃業を除いた名簿を貼り付ける!AY1432=0,"　","○")</f>
        <v>○</v>
      </c>
      <c r="V1435" s="8" t="str">
        <f>IF(廃業を除いた名簿を貼り付ける!AZ1432=0,"　","○")</f>
        <v>○</v>
      </c>
      <c r="W1435" s="8" t="str">
        <f>IF(廃業を除いた名簿を貼り付ける!BA1432=0,"　","○")</f>
        <v>○</v>
      </c>
      <c r="X1435" s="8" t="str">
        <f>IF(廃業を除いた名簿を貼り付ける!BB1432=0,"　","○")</f>
        <v>○</v>
      </c>
      <c r="Y1435" s="8" t="str">
        <f>IF(廃業を除いた名簿を貼り付ける!BC1432=0,"　","○")</f>
        <v>○</v>
      </c>
    </row>
    <row r="1436" spans="1:25" ht="24.75" customHeight="1" x14ac:dyDescent="0.2">
      <c r="A1436" s="4" t="s">
        <v>16</v>
      </c>
      <c r="B1436" s="10">
        <f>廃業を除いた名簿を貼り付ける!N1433</f>
        <v>2546</v>
      </c>
      <c r="C1436" s="5" t="s">
        <v>17</v>
      </c>
      <c r="D1436" s="6" t="str">
        <f>廃業を除いた名簿を貼り付ける!D1433</f>
        <v>有限会社ＹＯＳＨＩＺＡＫＩ</v>
      </c>
      <c r="E1436" s="6" t="str">
        <f>IF(廃業を除いた名簿を貼り付ける!F1433="","",廃業を除いた名簿を貼り付ける!F1433)</f>
        <v>代表取締役　吉崎　学</v>
      </c>
      <c r="F1436" s="6" t="str">
        <f>廃業を除いた名簿を貼り付ける!H1433&amp;廃業を除いた名簿を貼り付ける!I1433</f>
        <v>東京都品川区二葉三丁目25番６号</v>
      </c>
      <c r="G1436" s="7">
        <f>廃業を除いた名簿を貼り付ける!P1433</f>
        <v>45454</v>
      </c>
      <c r="H1436" s="6" t="str">
        <f>廃業を除いた名簿を貼り付ける!AG1433</f>
        <v>有限会社ＹＯＳＨＩＺＡＫＩ</v>
      </c>
      <c r="I1436" s="6" t="str">
        <f>廃業を除いた名簿を貼り付ける!AJ1433&amp;廃業を除いた名簿を貼り付ける!AK1433</f>
        <v>東京都品川区二葉２丁目10番11号　エスポワール品川１階</v>
      </c>
      <c r="J1436" s="6" t="str">
        <f>廃業を除いた名簿を貼り付ける!AL1433</f>
        <v>03-3787-1911</v>
      </c>
      <c r="K1436" s="8" t="str">
        <f>IF(廃業を除いた名簿を貼り付ける!AO1433=0,"　","○")</f>
        <v>○</v>
      </c>
      <c r="L1436" s="8" t="str">
        <f>IF(廃業を除いた名簿を貼り付ける!AP1433=0,"　","○")</f>
        <v>○</v>
      </c>
      <c r="M1436" s="8" t="str">
        <f>IF(廃業を除いた名簿を貼り付ける!AQ1433=0,"　","○")</f>
        <v>○</v>
      </c>
      <c r="N1436" s="8" t="str">
        <f>IF(廃業を除いた名簿を貼り付ける!AR1433=0,"　","○")</f>
        <v>○</v>
      </c>
      <c r="O1436" s="8" t="str">
        <f>IF(廃業を除いた名簿を貼り付ける!AS1433=0,"　","○")</f>
        <v>○</v>
      </c>
      <c r="P1436" s="8" t="str">
        <f>IF(廃業を除いた名簿を貼り付ける!AT1433=0,"　","○")</f>
        <v>○</v>
      </c>
      <c r="Q1436" s="8" t="str">
        <f>IF(廃業を除いた名簿を貼り付ける!AU1433=0,"　","○")</f>
        <v>○</v>
      </c>
      <c r="R1436" s="8" t="str">
        <f>IF(廃業を除いた名簿を貼り付ける!AV1433=0,"　","○")</f>
        <v>○</v>
      </c>
      <c r="S1436" s="8" t="str">
        <f>IF(廃業を除いた名簿を貼り付ける!AW1433=0,"　","○")</f>
        <v>○</v>
      </c>
      <c r="T1436" s="8" t="str">
        <f>IF(廃業を除いた名簿を貼り付ける!AX1433=0,"　","○")</f>
        <v>○</v>
      </c>
      <c r="U1436" s="8" t="str">
        <f>IF(廃業を除いた名簿を貼り付ける!AY1433=0,"　","○")</f>
        <v>○</v>
      </c>
      <c r="V1436" s="8" t="str">
        <f>IF(廃業を除いた名簿を貼り付ける!AZ1433=0,"　","○")</f>
        <v>○</v>
      </c>
      <c r="W1436" s="8" t="str">
        <f>IF(廃業を除いた名簿を貼り付ける!BA1433=0,"　","○")</f>
        <v>○</v>
      </c>
      <c r="X1436" s="8" t="str">
        <f>IF(廃業を除いた名簿を貼り付ける!BB1433=0,"　","○")</f>
        <v>○</v>
      </c>
      <c r="Y1436" s="8" t="str">
        <f>IF(廃業を除いた名簿を貼り付ける!BC1433=0,"　","○")</f>
        <v>○</v>
      </c>
    </row>
    <row r="1437" spans="1:25" ht="24.75" customHeight="1" x14ac:dyDescent="0.2">
      <c r="A1437" s="4" t="s">
        <v>16</v>
      </c>
      <c r="B1437" s="10">
        <f>廃業を除いた名簿を貼り付ける!N1434</f>
        <v>2547</v>
      </c>
      <c r="C1437" s="5" t="s">
        <v>17</v>
      </c>
      <c r="D1437" s="6" t="str">
        <f>廃業を除いた名簿を貼り付ける!D1434</f>
        <v>アースファスト株式会社</v>
      </c>
      <c r="E1437" s="6" t="str">
        <f>IF(廃業を除いた名簿を貼り付ける!F1434="","",廃業を除いた名簿を貼り付ける!F1434)</f>
        <v>代表取締役　吉澤　芳之</v>
      </c>
      <c r="F1437" s="6" t="str">
        <f>廃業を除いた名簿を貼り付ける!H1434&amp;廃業を除いた名簿を貼り付ける!I1434</f>
        <v>東京都品川区北品川二丁目２番９号</v>
      </c>
      <c r="G1437" s="7">
        <f>廃業を除いた名簿を貼り付ける!P1434</f>
        <v>45460</v>
      </c>
      <c r="H1437" s="6" t="str">
        <f>廃業を除いた名簿を貼り付ける!AG1434</f>
        <v>アースファスト株式会社</v>
      </c>
      <c r="I1437" s="6" t="str">
        <f>廃業を除いた名簿を貼り付ける!AJ1434&amp;廃業を除いた名簿を貼り付ける!AK1434</f>
        <v>東京都品川区北品川二丁目２番９号</v>
      </c>
      <c r="J1437" s="6" t="str">
        <f>廃業を除いた名簿を貼り付ける!AL1434</f>
        <v>03-6718-4595</v>
      </c>
      <c r="K1437" s="8" t="str">
        <f>IF(廃業を除いた名簿を貼り付ける!AO1434=0,"　","○")</f>
        <v>○</v>
      </c>
      <c r="L1437" s="8" t="str">
        <f>IF(廃業を除いた名簿を貼り付ける!AP1434=0,"　","○")</f>
        <v>○</v>
      </c>
      <c r="M1437" s="8" t="str">
        <f>IF(廃業を除いた名簿を貼り付ける!AQ1434=0,"　","○")</f>
        <v>○</v>
      </c>
      <c r="N1437" s="8" t="str">
        <f>IF(廃業を除いた名簿を貼り付ける!AR1434=0,"　","○")</f>
        <v>○</v>
      </c>
      <c r="O1437" s="8" t="str">
        <f>IF(廃業を除いた名簿を貼り付ける!AS1434=0,"　","○")</f>
        <v>○</v>
      </c>
      <c r="P1437" s="8" t="str">
        <f>IF(廃業を除いた名簿を貼り付ける!AT1434=0,"　","○")</f>
        <v>○</v>
      </c>
      <c r="Q1437" s="8" t="str">
        <f>IF(廃業を除いた名簿を貼り付ける!AU1434=0,"　","○")</f>
        <v>　</v>
      </c>
      <c r="R1437" s="8" t="str">
        <f>IF(廃業を除いた名簿を貼り付ける!AV1434=0,"　","○")</f>
        <v>　</v>
      </c>
      <c r="S1437" s="8" t="str">
        <f>IF(廃業を除いた名簿を貼り付ける!AW1434=0,"　","○")</f>
        <v>　</v>
      </c>
      <c r="T1437" s="8" t="str">
        <f>IF(廃業を除いた名簿を貼り付ける!AX1434=0,"　","○")</f>
        <v>○</v>
      </c>
      <c r="U1437" s="8" t="str">
        <f>IF(廃業を除いた名簿を貼り付ける!AY1434=0,"　","○")</f>
        <v>○</v>
      </c>
      <c r="V1437" s="8" t="str">
        <f>IF(廃業を除いた名簿を貼り付ける!AZ1434=0,"　","○")</f>
        <v>○</v>
      </c>
      <c r="W1437" s="8" t="str">
        <f>IF(廃業を除いた名簿を貼り付ける!BA1434=0,"　","○")</f>
        <v>○</v>
      </c>
      <c r="X1437" s="8" t="str">
        <f>IF(廃業を除いた名簿を貼り付ける!BB1434=0,"　","○")</f>
        <v>○</v>
      </c>
      <c r="Y1437" s="8" t="str">
        <f>IF(廃業を除いた名簿を貼り付ける!BC1434=0,"　","○")</f>
        <v>○</v>
      </c>
    </row>
    <row r="1438" spans="1:25" ht="24.75" customHeight="1" x14ac:dyDescent="0.2">
      <c r="A1438" s="4" t="s">
        <v>16</v>
      </c>
      <c r="B1438" s="10">
        <f>廃業を除いた名簿を貼り付ける!N1435</f>
        <v>2548</v>
      </c>
      <c r="C1438" s="5" t="s">
        <v>17</v>
      </c>
      <c r="D1438" s="6" t="str">
        <f>廃業を除いた名簿を貼り付ける!D1435</f>
        <v>広瀬電工株式会社</v>
      </c>
      <c r="E1438" s="6" t="str">
        <f>IF(廃業を除いた名簿を貼り付ける!F1435="","",廃業を除いた名簿を貼り付ける!F1435)</f>
        <v>代表取締役　廣瀬　美智俊</v>
      </c>
      <c r="F1438" s="6" t="str">
        <f>廃業を除いた名簿を貼り付ける!H1435&amp;廃業を除いた名簿を貼り付ける!I1435</f>
        <v>東京都千代田区外神田一丁目10番５号</v>
      </c>
      <c r="G1438" s="7">
        <f>廃業を除いた名簿を貼り付ける!P1435</f>
        <v>45460</v>
      </c>
      <c r="H1438" s="6" t="str">
        <f>廃業を除いた名簿を貼り付ける!AG1435</f>
        <v>広瀬電工株式会社　東京営業所</v>
      </c>
      <c r="I1438" s="6" t="str">
        <f>廃業を除いた名簿を貼り付ける!AJ1435&amp;廃業を除いた名簿を貼り付ける!AK1435</f>
        <v>東京都文京区湯島２丁目１番８号</v>
      </c>
      <c r="J1438" s="6" t="str">
        <f>廃業を除いた名簿を貼り付ける!AL1435</f>
        <v>03-5807-6041</v>
      </c>
      <c r="K1438" s="8" t="str">
        <f>IF(廃業を除いた名簿を貼り付ける!AO1435=0,"　","○")</f>
        <v>○</v>
      </c>
      <c r="L1438" s="8" t="str">
        <f>IF(廃業を除いた名簿を貼り付ける!AP1435=0,"　","○")</f>
        <v>○</v>
      </c>
      <c r="M1438" s="8" t="str">
        <f>IF(廃業を除いた名簿を貼り付ける!AQ1435=0,"　","○")</f>
        <v>○</v>
      </c>
      <c r="N1438" s="8" t="str">
        <f>IF(廃業を除いた名簿を貼り付ける!AR1435=0,"　","○")</f>
        <v>○</v>
      </c>
      <c r="O1438" s="8" t="str">
        <f>IF(廃業を除いた名簿を貼り付ける!AS1435=0,"　","○")</f>
        <v>○</v>
      </c>
      <c r="P1438" s="8" t="str">
        <f>IF(廃業を除いた名簿を貼り付ける!AT1435=0,"　","○")</f>
        <v>○</v>
      </c>
      <c r="Q1438" s="8" t="str">
        <f>IF(廃業を除いた名簿を貼り付ける!AU1435=0,"　","○")</f>
        <v>　</v>
      </c>
      <c r="R1438" s="8" t="str">
        <f>IF(廃業を除いた名簿を貼り付ける!AV1435=0,"　","○")</f>
        <v>　</v>
      </c>
      <c r="S1438" s="8" t="str">
        <f>IF(廃業を除いた名簿を貼り付ける!AW1435=0,"　","○")</f>
        <v>　</v>
      </c>
      <c r="T1438" s="8" t="str">
        <f>IF(廃業を除いた名簿を貼り付ける!AX1435=0,"　","○")</f>
        <v>○</v>
      </c>
      <c r="U1438" s="8" t="str">
        <f>IF(廃業を除いた名簿を貼り付ける!AY1435=0,"　","○")</f>
        <v>○</v>
      </c>
      <c r="V1438" s="8" t="str">
        <f>IF(廃業を除いた名簿を貼り付ける!AZ1435=0,"　","○")</f>
        <v>○</v>
      </c>
      <c r="W1438" s="8" t="str">
        <f>IF(廃業を除いた名簿を貼り付ける!BA1435=0,"　","○")</f>
        <v>○</v>
      </c>
      <c r="X1438" s="8" t="str">
        <f>IF(廃業を除いた名簿を貼り付ける!BB1435=0,"　","○")</f>
        <v>○</v>
      </c>
      <c r="Y1438" s="8" t="str">
        <f>IF(廃業を除いた名簿を貼り付ける!BC1435=0,"　","○")</f>
        <v>○</v>
      </c>
    </row>
    <row r="1439" spans="1:25" ht="24.75" customHeight="1" x14ac:dyDescent="0.2">
      <c r="A1439" s="4" t="s">
        <v>16</v>
      </c>
      <c r="B1439" s="10">
        <f>廃業を除いた名簿を貼り付ける!N1436</f>
        <v>2549</v>
      </c>
      <c r="C1439" s="5" t="s">
        <v>17</v>
      </c>
      <c r="D1439" s="6" t="str">
        <f>廃業を除いた名簿を貼り付ける!D1436</f>
        <v>カルピジャーニ・ジャパン株式会社</v>
      </c>
      <c r="E1439" s="6" t="str">
        <f>IF(廃業を除いた名簿を貼り付ける!F1436="","",廃業を除いた名簿を貼り付ける!F1436)</f>
        <v>代表取締役　スクリミッツィ・ロレンツォ</v>
      </c>
      <c r="F1439" s="6" t="str">
        <f>廃業を除いた名簿を貼り付ける!H1436&amp;廃業を除いた名簿を貼り付ける!I1436</f>
        <v>東京都世田谷区三宿一丁目13番１号</v>
      </c>
      <c r="G1439" s="7">
        <f>廃業を除いた名簿を貼り付ける!P1436</f>
        <v>45460</v>
      </c>
      <c r="H1439" s="6" t="str">
        <f>廃業を除いた名簿を貼り付ける!AG1436</f>
        <v>カルピジャーニ・ジャパン株式会社</v>
      </c>
      <c r="I1439" s="6" t="str">
        <f>廃業を除いた名簿を貼り付ける!AJ1436&amp;廃業を除いた名簿を貼り付ける!AK1436</f>
        <v>東京都世田谷区三宿一丁目13番１号</v>
      </c>
      <c r="J1439" s="6" t="str">
        <f>廃業を除いた名簿を貼り付ける!AL1436</f>
        <v>03-5779-8850</v>
      </c>
      <c r="K1439" s="8" t="str">
        <f>IF(廃業を除いた名簿を貼り付ける!AO1436=0,"　","○")</f>
        <v>　</v>
      </c>
      <c r="L1439" s="8" t="str">
        <f>IF(廃業を除いた名簿を貼り付ける!AP1436=0,"　","○")</f>
        <v>　</v>
      </c>
      <c r="M1439" s="8" t="str">
        <f>IF(廃業を除いた名簿を貼り付ける!AQ1436=0,"　","○")</f>
        <v>　</v>
      </c>
      <c r="N1439" s="8" t="str">
        <f>IF(廃業を除いた名簿を貼り付ける!AR1436=0,"　","○")</f>
        <v>○</v>
      </c>
      <c r="O1439" s="8" t="str">
        <f>IF(廃業を除いた名簿を貼り付ける!AS1436=0,"　","○")</f>
        <v>○</v>
      </c>
      <c r="P1439" s="8" t="str">
        <f>IF(廃業を除いた名簿を貼り付ける!AT1436=0,"　","○")</f>
        <v>○</v>
      </c>
      <c r="Q1439" s="8" t="str">
        <f>IF(廃業を除いた名簿を貼り付ける!AU1436=0,"　","○")</f>
        <v>　</v>
      </c>
      <c r="R1439" s="8" t="str">
        <f>IF(廃業を除いた名簿を貼り付ける!AV1436=0,"　","○")</f>
        <v>　</v>
      </c>
      <c r="S1439" s="8" t="str">
        <f>IF(廃業を除いた名簿を貼り付ける!AW1436=0,"　","○")</f>
        <v>　</v>
      </c>
      <c r="T1439" s="8" t="str">
        <f>IF(廃業を除いた名簿を貼り付ける!AX1436=0,"　","○")</f>
        <v>　</v>
      </c>
      <c r="U1439" s="8" t="str">
        <f>IF(廃業を除いた名簿を貼り付ける!AY1436=0,"　","○")</f>
        <v>　</v>
      </c>
      <c r="V1439" s="8" t="str">
        <f>IF(廃業を除いた名簿を貼り付ける!AZ1436=0,"　","○")</f>
        <v>　</v>
      </c>
      <c r="W1439" s="8" t="str">
        <f>IF(廃業を除いた名簿を貼り付ける!BA1436=0,"　","○")</f>
        <v>○</v>
      </c>
      <c r="X1439" s="8" t="str">
        <f>IF(廃業を除いた名簿を貼り付ける!BB1436=0,"　","○")</f>
        <v>○</v>
      </c>
      <c r="Y1439" s="8" t="str">
        <f>IF(廃業を除いた名簿を貼り付ける!BC1436=0,"　","○")</f>
        <v>○</v>
      </c>
    </row>
    <row r="1440" spans="1:25" ht="24.75" customHeight="1" x14ac:dyDescent="0.2">
      <c r="A1440" s="4" t="s">
        <v>16</v>
      </c>
      <c r="B1440" s="10">
        <f>廃業を除いた名簿を貼り付ける!N1437</f>
        <v>2550</v>
      </c>
      <c r="C1440" s="5" t="s">
        <v>17</v>
      </c>
      <c r="D1440" s="6" t="str">
        <f>廃業を除いた名簿を貼り付ける!D1437</f>
        <v>Dino Tech Service株式会社</v>
      </c>
      <c r="E1440" s="6" t="str">
        <f>IF(廃業を除いた名簿を貼り付ける!F1437="","",廃業を除いた名簿を貼り付ける!F1437)</f>
        <v>代表取締役　木村　拓矢</v>
      </c>
      <c r="F1440" s="6" t="str">
        <f>廃業を除いた名簿を貼り付ける!H1437&amp;廃業を除いた名簿を貼り付ける!I1437</f>
        <v>栃木県宇都宮市宝木町二丁目1119番地69</v>
      </c>
      <c r="G1440" s="7">
        <f>廃業を除いた名簿を貼り付ける!P1437</f>
        <v>45460</v>
      </c>
      <c r="H1440" s="6" t="str">
        <f>廃業を除いた名簿を貼り付ける!AG1437</f>
        <v>Dino Tech Service株式会社</v>
      </c>
      <c r="I1440" s="6" t="str">
        <f>廃業を除いた名簿を貼り付ける!AJ1437&amp;廃業を除いた名簿を貼り付ける!AK1437</f>
        <v>栃木県宇都宮市宝木町二丁目1119番地69</v>
      </c>
      <c r="J1440" s="6" t="str">
        <f>廃業を除いた名簿を貼り付ける!AL1437</f>
        <v>028-307-3808</v>
      </c>
      <c r="K1440" s="8" t="str">
        <f>IF(廃業を除いた名簿を貼り付ける!AO1437=0,"　","○")</f>
        <v>○</v>
      </c>
      <c r="L1440" s="8" t="str">
        <f>IF(廃業を除いた名簿を貼り付ける!AP1437=0,"　","○")</f>
        <v>○</v>
      </c>
      <c r="M1440" s="8" t="str">
        <f>IF(廃業を除いた名簿を貼り付ける!AQ1437=0,"　","○")</f>
        <v>○</v>
      </c>
      <c r="N1440" s="8" t="str">
        <f>IF(廃業を除いた名簿を貼り付ける!AR1437=0,"　","○")</f>
        <v>○</v>
      </c>
      <c r="O1440" s="8" t="str">
        <f>IF(廃業を除いた名簿を貼り付ける!AS1437=0,"　","○")</f>
        <v>○</v>
      </c>
      <c r="P1440" s="8" t="str">
        <f>IF(廃業を除いた名簿を貼り付ける!AT1437=0,"　","○")</f>
        <v>○</v>
      </c>
      <c r="Q1440" s="8" t="str">
        <f>IF(廃業を除いた名簿を貼り付ける!AU1437=0,"　","○")</f>
        <v>○</v>
      </c>
      <c r="R1440" s="8" t="str">
        <f>IF(廃業を除いた名簿を貼り付ける!AV1437=0,"　","○")</f>
        <v>○</v>
      </c>
      <c r="S1440" s="8" t="str">
        <f>IF(廃業を除いた名簿を貼り付ける!AW1437=0,"　","○")</f>
        <v>○</v>
      </c>
      <c r="T1440" s="8" t="str">
        <f>IF(廃業を除いた名簿を貼り付ける!AX1437=0,"　","○")</f>
        <v>○</v>
      </c>
      <c r="U1440" s="8" t="str">
        <f>IF(廃業を除いた名簿を貼り付ける!AY1437=0,"　","○")</f>
        <v>○</v>
      </c>
      <c r="V1440" s="8" t="str">
        <f>IF(廃業を除いた名簿を貼り付ける!AZ1437=0,"　","○")</f>
        <v>○</v>
      </c>
      <c r="W1440" s="8" t="str">
        <f>IF(廃業を除いた名簿を貼り付ける!BA1437=0,"　","○")</f>
        <v>○</v>
      </c>
      <c r="X1440" s="8" t="str">
        <f>IF(廃業を除いた名簿を貼り付ける!BB1437=0,"　","○")</f>
        <v>○</v>
      </c>
      <c r="Y1440" s="8" t="str">
        <f>IF(廃業を除いた名簿を貼り付ける!BC1437=0,"　","○")</f>
        <v>○</v>
      </c>
    </row>
    <row r="1441" spans="1:25" ht="24.75" customHeight="1" x14ac:dyDescent="0.2">
      <c r="A1441" s="4" t="s">
        <v>16</v>
      </c>
      <c r="B1441" s="10">
        <f>廃業を除いた名簿を貼り付ける!N1438</f>
        <v>2551</v>
      </c>
      <c r="C1441" s="5" t="s">
        <v>17</v>
      </c>
      <c r="D1441" s="6" t="str">
        <f>廃業を除いた名簿を貼り付ける!D1438</f>
        <v>勇進空調株式会社</v>
      </c>
      <c r="E1441" s="6" t="str">
        <f>IF(廃業を除いた名簿を貼り付ける!F1438="","",廃業を除いた名簿を貼り付ける!F1438)</f>
        <v>代表取締役　福本　義輝</v>
      </c>
      <c r="F1441" s="6" t="str">
        <f>廃業を除いた名簿を貼り付ける!H1438&amp;廃業を除いた名簿を貼り付ける!I1438</f>
        <v>埼玉県川越市大字古谷上5887番地</v>
      </c>
      <c r="G1441" s="7">
        <f>廃業を除いた名簿を貼り付ける!P1438</f>
        <v>45467</v>
      </c>
      <c r="H1441" s="6" t="str">
        <f>廃業を除いた名簿を貼り付ける!AG1438</f>
        <v>勇進空調株式会社</v>
      </c>
      <c r="I1441" s="6" t="str">
        <f>廃業を除いた名簿を貼り付ける!AJ1438&amp;廃業を除いた名簿を貼り付ける!AK1438</f>
        <v>埼玉県川越市大字古谷上5887番地</v>
      </c>
      <c r="J1441" s="6" t="str">
        <f>廃業を除いた名簿を貼り付ける!AL1438</f>
        <v>049-236-0379</v>
      </c>
      <c r="K1441" s="8" t="str">
        <f>IF(廃業を除いた名簿を貼り付ける!AO1438=0,"　","○")</f>
        <v>○</v>
      </c>
      <c r="L1441" s="8" t="str">
        <f>IF(廃業を除いた名簿を貼り付ける!AP1438=0,"　","○")</f>
        <v>○</v>
      </c>
      <c r="M1441" s="8" t="str">
        <f>IF(廃業を除いた名簿を貼り付ける!AQ1438=0,"　","○")</f>
        <v>○</v>
      </c>
      <c r="N1441" s="8" t="str">
        <f>IF(廃業を除いた名簿を貼り付ける!AR1438=0,"　","○")</f>
        <v>○</v>
      </c>
      <c r="O1441" s="8" t="str">
        <f>IF(廃業を除いた名簿を貼り付ける!AS1438=0,"　","○")</f>
        <v>○</v>
      </c>
      <c r="P1441" s="8" t="str">
        <f>IF(廃業を除いた名簿を貼り付ける!AT1438=0,"　","○")</f>
        <v>○</v>
      </c>
      <c r="Q1441" s="8" t="str">
        <f>IF(廃業を除いた名簿を貼り付ける!AU1438=0,"　","○")</f>
        <v>○</v>
      </c>
      <c r="R1441" s="8" t="str">
        <f>IF(廃業を除いた名簿を貼り付ける!AV1438=0,"　","○")</f>
        <v>○</v>
      </c>
      <c r="S1441" s="8" t="str">
        <f>IF(廃業を除いた名簿を貼り付ける!AW1438=0,"　","○")</f>
        <v>○</v>
      </c>
      <c r="T1441" s="8" t="str">
        <f>IF(廃業を除いた名簿を貼り付ける!AX1438=0,"　","○")</f>
        <v>○</v>
      </c>
      <c r="U1441" s="8" t="str">
        <f>IF(廃業を除いた名簿を貼り付ける!AY1438=0,"　","○")</f>
        <v>○</v>
      </c>
      <c r="V1441" s="8" t="str">
        <f>IF(廃業を除いた名簿を貼り付ける!AZ1438=0,"　","○")</f>
        <v>○</v>
      </c>
      <c r="W1441" s="8" t="str">
        <f>IF(廃業を除いた名簿を貼り付ける!BA1438=0,"　","○")</f>
        <v>○</v>
      </c>
      <c r="X1441" s="8" t="str">
        <f>IF(廃業を除いた名簿を貼り付ける!BB1438=0,"　","○")</f>
        <v>○</v>
      </c>
      <c r="Y1441" s="8" t="str">
        <f>IF(廃業を除いた名簿を貼り付ける!BC1438=0,"　","○")</f>
        <v>○</v>
      </c>
    </row>
    <row r="1442" spans="1:25" ht="24.75" customHeight="1" x14ac:dyDescent="0.2">
      <c r="A1442" s="4" t="s">
        <v>16</v>
      </c>
      <c r="B1442" s="10">
        <f>廃業を除いた名簿を貼り付ける!N1439</f>
        <v>2552</v>
      </c>
      <c r="C1442" s="5" t="s">
        <v>17</v>
      </c>
      <c r="D1442" s="6" t="str">
        <f>廃業を除いた名簿を貼り付ける!D1439</f>
        <v>清水工業株式会社</v>
      </c>
      <c r="E1442" s="6" t="str">
        <f>IF(廃業を除いた名簿を貼り付ける!F1439="","",廃業を除いた名簿を貼り付ける!F1439)</f>
        <v>代表取締役　清水　賢司</v>
      </c>
      <c r="F1442" s="6" t="str">
        <f>廃業を除いた名簿を貼り付ける!H1439&amp;廃業を除いた名簿を貼り付ける!I1439</f>
        <v>東京都江戸川区東小岩一丁目21番１号</v>
      </c>
      <c r="G1442" s="7">
        <f>廃業を除いた名簿を貼り付ける!P1439</f>
        <v>45476</v>
      </c>
      <c r="H1442" s="6" t="str">
        <f>廃業を除いた名簿を貼り付ける!AG1439</f>
        <v>清水工業株式会社</v>
      </c>
      <c r="I1442" s="6" t="str">
        <f>廃業を除いた名簿を貼り付ける!AJ1439&amp;廃業を除いた名簿を貼り付ける!AK1439</f>
        <v>東京都江戸川区東小岩一丁目21番１号</v>
      </c>
      <c r="J1442" s="6" t="str">
        <f>廃業を除いた名簿を貼り付ける!AL1439</f>
        <v>03-3672-6771</v>
      </c>
      <c r="K1442" s="8" t="str">
        <f>IF(廃業を除いた名簿を貼り付ける!AO1439=0,"　","○")</f>
        <v>○</v>
      </c>
      <c r="L1442" s="8" t="str">
        <f>IF(廃業を除いた名簿を貼り付ける!AP1439=0,"　","○")</f>
        <v>○</v>
      </c>
      <c r="M1442" s="8" t="str">
        <f>IF(廃業を除いた名簿を貼り付ける!AQ1439=0,"　","○")</f>
        <v>○</v>
      </c>
      <c r="N1442" s="8" t="str">
        <f>IF(廃業を除いた名簿を貼り付ける!AR1439=0,"　","○")</f>
        <v>○</v>
      </c>
      <c r="O1442" s="8" t="str">
        <f>IF(廃業を除いた名簿を貼り付ける!AS1439=0,"　","○")</f>
        <v>○</v>
      </c>
      <c r="P1442" s="8" t="str">
        <f>IF(廃業を除いた名簿を貼り付ける!AT1439=0,"　","○")</f>
        <v>○</v>
      </c>
      <c r="Q1442" s="8" t="str">
        <f>IF(廃業を除いた名簿を貼り付ける!AU1439=0,"　","○")</f>
        <v>　</v>
      </c>
      <c r="R1442" s="8" t="str">
        <f>IF(廃業を除いた名簿を貼り付ける!AV1439=0,"　","○")</f>
        <v>　</v>
      </c>
      <c r="S1442" s="8" t="str">
        <f>IF(廃業を除いた名簿を貼り付ける!AW1439=0,"　","○")</f>
        <v>　</v>
      </c>
      <c r="T1442" s="8" t="str">
        <f>IF(廃業を除いた名簿を貼り付ける!AX1439=0,"　","○")</f>
        <v>○</v>
      </c>
      <c r="U1442" s="8" t="str">
        <f>IF(廃業を除いた名簿を貼り付ける!AY1439=0,"　","○")</f>
        <v>○</v>
      </c>
      <c r="V1442" s="8" t="str">
        <f>IF(廃業を除いた名簿を貼り付ける!AZ1439=0,"　","○")</f>
        <v>○</v>
      </c>
      <c r="W1442" s="8" t="str">
        <f>IF(廃業を除いた名簿を貼り付ける!BA1439=0,"　","○")</f>
        <v>○</v>
      </c>
      <c r="X1442" s="8" t="str">
        <f>IF(廃業を除いた名簿を貼り付ける!BB1439=0,"　","○")</f>
        <v>○</v>
      </c>
      <c r="Y1442" s="8" t="str">
        <f>IF(廃業を除いた名簿を貼り付ける!BC1439=0,"　","○")</f>
        <v>○</v>
      </c>
    </row>
    <row r="1443" spans="1:25" ht="24.75" customHeight="1" x14ac:dyDescent="0.2">
      <c r="A1443" s="4" t="s">
        <v>16</v>
      </c>
      <c r="B1443" s="10">
        <f>廃業を除いた名簿を貼り付ける!N1440</f>
        <v>2553</v>
      </c>
      <c r="C1443" s="5" t="s">
        <v>17</v>
      </c>
      <c r="D1443" s="6" t="str">
        <f>廃業を除いた名簿を貼り付ける!D1440</f>
        <v>新井　健</v>
      </c>
      <c r="E1443" s="6" t="str">
        <f>IF(廃業を除いた名簿を貼り付ける!F1440="","",廃業を除いた名簿を貼り付ける!F1440)</f>
        <v/>
      </c>
      <c r="F1443" s="6" t="str">
        <f>廃業を除いた名簿を貼り付ける!H1440&amp;廃業を除いた名簿を貼り付ける!I1440</f>
        <v>東京都小平市大沼町２丁目29番６－101号</v>
      </c>
      <c r="G1443" s="7">
        <f>廃業を除いた名簿を貼り付ける!P1440</f>
        <v>45484</v>
      </c>
      <c r="H1443" s="6" t="str">
        <f>廃業を除いた名簿を貼り付ける!AG1440</f>
        <v>GHPサービスDREAM</v>
      </c>
      <c r="I1443" s="6" t="str">
        <f>廃業を除いた名簿を貼り付ける!AJ1440&amp;廃業を除いた名簿を貼り付ける!AK1440</f>
        <v>東京都小平市大沼町２丁目29番６－101号</v>
      </c>
      <c r="J1443" s="6" t="str">
        <f>廃業を除いた名簿を貼り付ける!AL1440</f>
        <v>042-343-4313</v>
      </c>
      <c r="K1443" s="8" t="str">
        <f>IF(廃業を除いた名簿を貼り付ける!AO1440=0,"　","○")</f>
        <v>　</v>
      </c>
      <c r="L1443" s="8" t="str">
        <f>IF(廃業を除いた名簿を貼り付ける!AP1440=0,"　","○")</f>
        <v>○</v>
      </c>
      <c r="M1443" s="8" t="str">
        <f>IF(廃業を除いた名簿を貼り付ける!AQ1440=0,"　","○")</f>
        <v>○</v>
      </c>
      <c r="N1443" s="8" t="str">
        <f>IF(廃業を除いた名簿を貼り付ける!AR1440=0,"　","○")</f>
        <v>　</v>
      </c>
      <c r="O1443" s="8" t="str">
        <f>IF(廃業を除いた名簿を貼り付ける!AS1440=0,"　","○")</f>
        <v>○</v>
      </c>
      <c r="P1443" s="8" t="str">
        <f>IF(廃業を除いた名簿を貼り付ける!AT1440=0,"　","○")</f>
        <v>○</v>
      </c>
      <c r="Q1443" s="8" t="str">
        <f>IF(廃業を除いた名簿を貼り付ける!AU1440=0,"　","○")</f>
        <v>　</v>
      </c>
      <c r="R1443" s="8" t="str">
        <f>IF(廃業を除いた名簿を貼り付ける!AV1440=0,"　","○")</f>
        <v>○</v>
      </c>
      <c r="S1443" s="8" t="str">
        <f>IF(廃業を除いた名簿を貼り付ける!AW1440=0,"　","○")</f>
        <v>○</v>
      </c>
      <c r="T1443" s="8" t="str">
        <f>IF(廃業を除いた名簿を貼り付ける!AX1440=0,"　","○")</f>
        <v>　</v>
      </c>
      <c r="U1443" s="8" t="str">
        <f>IF(廃業を除いた名簿を貼り付ける!AY1440=0,"　","○")</f>
        <v>○</v>
      </c>
      <c r="V1443" s="8" t="str">
        <f>IF(廃業を除いた名簿を貼り付ける!AZ1440=0,"　","○")</f>
        <v>○</v>
      </c>
      <c r="W1443" s="8" t="str">
        <f>IF(廃業を除いた名簿を貼り付ける!BA1440=0,"　","○")</f>
        <v>　</v>
      </c>
      <c r="X1443" s="8" t="str">
        <f>IF(廃業を除いた名簿を貼り付ける!BB1440=0,"　","○")</f>
        <v>○</v>
      </c>
      <c r="Y1443" s="8" t="str">
        <f>IF(廃業を除いた名簿を貼り付ける!BC1440=0,"　","○")</f>
        <v>○</v>
      </c>
    </row>
    <row r="1444" spans="1:25" ht="24.75" customHeight="1" x14ac:dyDescent="0.2">
      <c r="A1444" s="4" t="s">
        <v>16</v>
      </c>
      <c r="B1444" s="10">
        <f>廃業を除いた名簿を貼り付ける!N1441</f>
        <v>2554</v>
      </c>
      <c r="C1444" s="5" t="s">
        <v>17</v>
      </c>
      <c r="D1444" s="6" t="str">
        <f>廃業を除いた名簿を貼り付ける!D1441</f>
        <v>TKエアライズ合同会社</v>
      </c>
      <c r="E1444" s="6" t="str">
        <f>IF(廃業を除いた名簿を貼り付ける!F1441="","",廃業を除いた名簿を貼り付ける!F1441)</f>
        <v>代表社員　田中　淳</v>
      </c>
      <c r="F1444" s="6" t="str">
        <f>廃業を除いた名簿を貼り付ける!H1441&amp;廃業を除いた名簿を貼り付ける!I1441</f>
        <v>群馬県前橋市上佐鳥町177番地</v>
      </c>
      <c r="G1444" s="7">
        <f>廃業を除いた名簿を貼り付ける!P1441</f>
        <v>45484</v>
      </c>
      <c r="H1444" s="6" t="str">
        <f>廃業を除いた名簿を貼り付ける!AG1441</f>
        <v>TKエアライズ合同会社</v>
      </c>
      <c r="I1444" s="6" t="str">
        <f>廃業を除いた名簿を貼り付ける!AJ1441&amp;廃業を除いた名簿を貼り付ける!AK1441</f>
        <v>群馬県前橋市上佐鳥町177番地</v>
      </c>
      <c r="J1444" s="6" t="str">
        <f>廃業を除いた名簿を貼り付ける!AL1441</f>
        <v>027-265-6034</v>
      </c>
      <c r="K1444" s="8" t="str">
        <f>IF(廃業を除いた名簿を貼り付ける!AO1441=0,"　","○")</f>
        <v>○</v>
      </c>
      <c r="L1444" s="8" t="str">
        <f>IF(廃業を除いた名簿を貼り付ける!AP1441=0,"　","○")</f>
        <v>○</v>
      </c>
      <c r="M1444" s="8" t="str">
        <f>IF(廃業を除いた名簿を貼り付ける!AQ1441=0,"　","○")</f>
        <v>○</v>
      </c>
      <c r="N1444" s="8" t="str">
        <f>IF(廃業を除いた名簿を貼り付ける!AR1441=0,"　","○")</f>
        <v>○</v>
      </c>
      <c r="O1444" s="8" t="str">
        <f>IF(廃業を除いた名簿を貼り付ける!AS1441=0,"　","○")</f>
        <v>○</v>
      </c>
      <c r="P1444" s="8" t="str">
        <f>IF(廃業を除いた名簿を貼り付ける!AT1441=0,"　","○")</f>
        <v>○</v>
      </c>
      <c r="Q1444" s="8" t="str">
        <f>IF(廃業を除いた名簿を貼り付ける!AU1441=0,"　","○")</f>
        <v>○</v>
      </c>
      <c r="R1444" s="8" t="str">
        <f>IF(廃業を除いた名簿を貼り付ける!AV1441=0,"　","○")</f>
        <v>○</v>
      </c>
      <c r="S1444" s="8" t="str">
        <f>IF(廃業を除いた名簿を貼り付ける!AW1441=0,"　","○")</f>
        <v>○</v>
      </c>
      <c r="T1444" s="8" t="str">
        <f>IF(廃業を除いた名簿を貼り付ける!AX1441=0,"　","○")</f>
        <v>○</v>
      </c>
      <c r="U1444" s="8" t="str">
        <f>IF(廃業を除いた名簿を貼り付ける!AY1441=0,"　","○")</f>
        <v>○</v>
      </c>
      <c r="V1444" s="8" t="str">
        <f>IF(廃業を除いた名簿を貼り付ける!AZ1441=0,"　","○")</f>
        <v>○</v>
      </c>
      <c r="W1444" s="8" t="str">
        <f>IF(廃業を除いた名簿を貼り付ける!BA1441=0,"　","○")</f>
        <v>○</v>
      </c>
      <c r="X1444" s="8" t="str">
        <f>IF(廃業を除いた名簿を貼り付ける!BB1441=0,"　","○")</f>
        <v>○</v>
      </c>
      <c r="Y1444" s="8" t="str">
        <f>IF(廃業を除いた名簿を貼り付ける!BC1441=0,"　","○")</f>
        <v>○</v>
      </c>
    </row>
    <row r="1445" spans="1:25" ht="24.75" customHeight="1" x14ac:dyDescent="0.2">
      <c r="A1445" s="4" t="s">
        <v>16</v>
      </c>
      <c r="B1445" s="10">
        <f>廃業を除いた名簿を貼り付ける!N1442</f>
        <v>2555</v>
      </c>
      <c r="C1445" s="5" t="s">
        <v>17</v>
      </c>
      <c r="D1445" s="6" t="str">
        <f>廃業を除いた名簿を貼り付ける!D1442</f>
        <v>株式会社輝紀</v>
      </c>
      <c r="E1445" s="6" t="str">
        <f>IF(廃業を除いた名簿を貼り付ける!F1442="","",廃業を除いた名簿を貼り付ける!F1442)</f>
        <v>代表取締役　石賀　美紀</v>
      </c>
      <c r="F1445" s="6" t="str">
        <f>廃業を除いた名簿を貼り付ける!H1442&amp;廃業を除いた名簿を貼り付ける!I1442</f>
        <v>東京都東村山市青葉町二丁目22番地53</v>
      </c>
      <c r="G1445" s="7">
        <f>廃業を除いた名簿を貼り付ける!P1442</f>
        <v>45497</v>
      </c>
      <c r="H1445" s="6" t="str">
        <f>廃業を除いた名簿を貼り付ける!AG1442</f>
        <v>株式会社輝紀</v>
      </c>
      <c r="I1445" s="6" t="str">
        <f>廃業を除いた名簿を貼り付ける!AJ1442&amp;廃業を除いた名簿を貼り付ける!AK1442</f>
        <v>東京都東村山市青葉町二丁目22番地53</v>
      </c>
      <c r="J1445" s="6" t="str">
        <f>廃業を除いた名簿を貼り付ける!AL1442</f>
        <v>042-306-4653</v>
      </c>
      <c r="K1445" s="8" t="str">
        <f>IF(廃業を除いた名簿を貼り付ける!AO1442=0,"　","○")</f>
        <v>○</v>
      </c>
      <c r="L1445" s="8" t="str">
        <f>IF(廃業を除いた名簿を貼り付ける!AP1442=0,"　","○")</f>
        <v>○</v>
      </c>
      <c r="M1445" s="8" t="str">
        <f>IF(廃業を除いた名簿を貼り付ける!AQ1442=0,"　","○")</f>
        <v>○</v>
      </c>
      <c r="N1445" s="8" t="str">
        <f>IF(廃業を除いた名簿を貼り付ける!AR1442=0,"　","○")</f>
        <v>○</v>
      </c>
      <c r="O1445" s="8" t="str">
        <f>IF(廃業を除いた名簿を貼り付ける!AS1442=0,"　","○")</f>
        <v>○</v>
      </c>
      <c r="P1445" s="8" t="str">
        <f>IF(廃業を除いた名簿を貼り付ける!AT1442=0,"　","○")</f>
        <v>○</v>
      </c>
      <c r="Q1445" s="8" t="str">
        <f>IF(廃業を除いた名簿を貼り付ける!AU1442=0,"　","○")</f>
        <v>　</v>
      </c>
      <c r="R1445" s="8" t="str">
        <f>IF(廃業を除いた名簿を貼り付ける!AV1442=0,"　","○")</f>
        <v>　</v>
      </c>
      <c r="S1445" s="8" t="str">
        <f>IF(廃業を除いた名簿を貼り付ける!AW1442=0,"　","○")</f>
        <v>　</v>
      </c>
      <c r="T1445" s="8" t="str">
        <f>IF(廃業を除いた名簿を貼り付ける!AX1442=0,"　","○")</f>
        <v>○</v>
      </c>
      <c r="U1445" s="8" t="str">
        <f>IF(廃業を除いた名簿を貼り付ける!AY1442=0,"　","○")</f>
        <v>○</v>
      </c>
      <c r="V1445" s="8" t="str">
        <f>IF(廃業を除いた名簿を貼り付ける!AZ1442=0,"　","○")</f>
        <v>○</v>
      </c>
      <c r="W1445" s="8" t="str">
        <f>IF(廃業を除いた名簿を貼り付ける!BA1442=0,"　","○")</f>
        <v>○</v>
      </c>
      <c r="X1445" s="8" t="str">
        <f>IF(廃業を除いた名簿を貼り付ける!BB1442=0,"　","○")</f>
        <v>○</v>
      </c>
      <c r="Y1445" s="8" t="str">
        <f>IF(廃業を除いた名簿を貼り付ける!BC1442=0,"　","○")</f>
        <v>　</v>
      </c>
    </row>
    <row r="1446" spans="1:25" ht="24.75" customHeight="1" x14ac:dyDescent="0.2">
      <c r="A1446" s="4" t="s">
        <v>16</v>
      </c>
      <c r="B1446" s="10">
        <f>廃業を除いた名簿を貼り付ける!N1443</f>
        <v>2556</v>
      </c>
      <c r="C1446" s="5" t="s">
        <v>17</v>
      </c>
      <c r="D1446" s="6" t="str">
        <f>廃業を除いた名簿を貼り付ける!D1443</f>
        <v>株式会社MTIサービス</v>
      </c>
      <c r="E1446" s="6" t="str">
        <f>IF(廃業を除いた名簿を貼り付ける!F1443="","",廃業を除いた名簿を貼り付ける!F1443)</f>
        <v>代表取締役　石原　友三郎</v>
      </c>
      <c r="F1446" s="6" t="str">
        <f>廃業を除いた名簿を貼り付ける!H1443&amp;廃業を除いた名簿を貼り付ける!I1443</f>
        <v>埼玉県加須市上三俣2197番地</v>
      </c>
      <c r="G1446" s="7">
        <f>廃業を除いた名簿を貼り付ける!P1443</f>
        <v>45504</v>
      </c>
      <c r="H1446" s="6" t="str">
        <f>廃業を除いた名簿を貼り付ける!AG1443</f>
        <v>株式会社MTIサービス</v>
      </c>
      <c r="I1446" s="6" t="str">
        <f>廃業を除いた名簿を貼り付ける!AJ1443&amp;廃業を除いた名簿を貼り付ける!AK1443</f>
        <v>埼玉県加須市上三俣2197番地</v>
      </c>
      <c r="J1446" s="6" t="str">
        <f>廃業を除いた名簿を貼り付ける!AL1443</f>
        <v>0480-62-6172</v>
      </c>
      <c r="K1446" s="8" t="str">
        <f>IF(廃業を除いた名簿を貼り付ける!AO1443=0,"　","○")</f>
        <v>○</v>
      </c>
      <c r="L1446" s="8" t="str">
        <f>IF(廃業を除いた名簿を貼り付ける!AP1443=0,"　","○")</f>
        <v>○</v>
      </c>
      <c r="M1446" s="8" t="str">
        <f>IF(廃業を除いた名簿を貼り付ける!AQ1443=0,"　","○")</f>
        <v>○</v>
      </c>
      <c r="N1446" s="8" t="str">
        <f>IF(廃業を除いた名簿を貼り付ける!AR1443=0,"　","○")</f>
        <v>○</v>
      </c>
      <c r="O1446" s="8" t="str">
        <f>IF(廃業を除いた名簿を貼り付ける!AS1443=0,"　","○")</f>
        <v>○</v>
      </c>
      <c r="P1446" s="8" t="str">
        <f>IF(廃業を除いた名簿を貼り付ける!AT1443=0,"　","○")</f>
        <v>○</v>
      </c>
      <c r="Q1446" s="8" t="str">
        <f>IF(廃業を除いた名簿を貼り付ける!AU1443=0,"　","○")</f>
        <v>　</v>
      </c>
      <c r="R1446" s="8" t="str">
        <f>IF(廃業を除いた名簿を貼り付ける!AV1443=0,"　","○")</f>
        <v>　</v>
      </c>
      <c r="S1446" s="8" t="str">
        <f>IF(廃業を除いた名簿を貼り付ける!AW1443=0,"　","○")</f>
        <v>　</v>
      </c>
      <c r="T1446" s="8" t="str">
        <f>IF(廃業を除いた名簿を貼り付ける!AX1443=0,"　","○")</f>
        <v>○</v>
      </c>
      <c r="U1446" s="8" t="str">
        <f>IF(廃業を除いた名簿を貼り付ける!AY1443=0,"　","○")</f>
        <v>○</v>
      </c>
      <c r="V1446" s="8" t="str">
        <f>IF(廃業を除いた名簿を貼り付ける!AZ1443=0,"　","○")</f>
        <v>○</v>
      </c>
      <c r="W1446" s="8" t="str">
        <f>IF(廃業を除いた名簿を貼り付ける!BA1443=0,"　","○")</f>
        <v>○</v>
      </c>
      <c r="X1446" s="8" t="str">
        <f>IF(廃業を除いた名簿を貼り付ける!BB1443=0,"　","○")</f>
        <v>○</v>
      </c>
      <c r="Y1446" s="8" t="str">
        <f>IF(廃業を除いた名簿を貼り付ける!BC1443=0,"　","○")</f>
        <v>○</v>
      </c>
    </row>
    <row r="1447" spans="1:25" ht="24.75" customHeight="1" x14ac:dyDescent="0.2">
      <c r="A1447" s="4" t="s">
        <v>16</v>
      </c>
      <c r="B1447" s="10">
        <f>廃業を除いた名簿を貼り付ける!N1444</f>
        <v>2557</v>
      </c>
      <c r="C1447" s="5" t="s">
        <v>17</v>
      </c>
      <c r="D1447" s="6" t="str">
        <f>廃業を除いた名簿を貼り付ける!D1444</f>
        <v>株式会社YONAI</v>
      </c>
      <c r="E1447" s="6" t="str">
        <f>IF(廃業を除いた名簿を貼り付ける!F1444="","",廃業を除いた名簿を貼り付ける!F1444)</f>
        <v>代表取締役　米内　一幸</v>
      </c>
      <c r="F1447" s="6" t="str">
        <f>廃業を除いた名簿を貼り付ける!H1444&amp;廃業を除いた名簿を貼り付ける!I1444</f>
        <v>埼玉県春日部市道口蛭田165番地７</v>
      </c>
      <c r="G1447" s="7">
        <f>廃業を除いた名簿を貼り付ける!P1444</f>
        <v>45504</v>
      </c>
      <c r="H1447" s="6" t="str">
        <f>廃業を除いた名簿を貼り付ける!AG1444</f>
        <v>株式会社YONAI</v>
      </c>
      <c r="I1447" s="6" t="str">
        <f>廃業を除いた名簿を貼り付ける!AJ1444&amp;廃業を除いた名簿を貼り付ける!AK1444</f>
        <v>埼玉県春日部市道口蛭田165番地７</v>
      </c>
      <c r="J1447" s="6" t="str">
        <f>廃業を除いた名簿を貼り付ける!AL1444</f>
        <v>048-812-4123</v>
      </c>
      <c r="K1447" s="8" t="str">
        <f>IF(廃業を除いた名簿を貼り付ける!AO1444=0,"　","○")</f>
        <v>　</v>
      </c>
      <c r="L1447" s="8" t="str">
        <f>IF(廃業を除いた名簿を貼り付ける!AP1444=0,"　","○")</f>
        <v>○</v>
      </c>
      <c r="M1447" s="8" t="str">
        <f>IF(廃業を除いた名簿を貼り付ける!AQ1444=0,"　","○")</f>
        <v>○</v>
      </c>
      <c r="N1447" s="8" t="str">
        <f>IF(廃業を除いた名簿を貼り付ける!AR1444=0,"　","○")</f>
        <v>　</v>
      </c>
      <c r="O1447" s="8" t="str">
        <f>IF(廃業を除いた名簿を貼り付ける!AS1444=0,"　","○")</f>
        <v>○</v>
      </c>
      <c r="P1447" s="8" t="str">
        <f>IF(廃業を除いた名簿を貼り付ける!AT1444=0,"　","○")</f>
        <v>○</v>
      </c>
      <c r="Q1447" s="8" t="str">
        <f>IF(廃業を除いた名簿を貼り付ける!AU1444=0,"　","○")</f>
        <v>　</v>
      </c>
      <c r="R1447" s="8" t="str">
        <f>IF(廃業を除いた名簿を貼り付ける!AV1444=0,"　","○")</f>
        <v>○</v>
      </c>
      <c r="S1447" s="8" t="str">
        <f>IF(廃業を除いた名簿を貼り付ける!AW1444=0,"　","○")</f>
        <v>○</v>
      </c>
      <c r="T1447" s="8" t="str">
        <f>IF(廃業を除いた名簿を貼り付ける!AX1444=0,"　","○")</f>
        <v>　</v>
      </c>
      <c r="U1447" s="8" t="str">
        <f>IF(廃業を除いた名簿を貼り付ける!AY1444=0,"　","○")</f>
        <v>○</v>
      </c>
      <c r="V1447" s="8" t="str">
        <f>IF(廃業を除いた名簿を貼り付ける!AZ1444=0,"　","○")</f>
        <v>○</v>
      </c>
      <c r="W1447" s="8" t="str">
        <f>IF(廃業を除いた名簿を貼り付ける!BA1444=0,"　","○")</f>
        <v>　</v>
      </c>
      <c r="X1447" s="8" t="str">
        <f>IF(廃業を除いた名簿を貼り付ける!BB1444=0,"　","○")</f>
        <v>○</v>
      </c>
      <c r="Y1447" s="8" t="str">
        <f>IF(廃業を除いた名簿を貼り付ける!BC1444=0,"　","○")</f>
        <v>○</v>
      </c>
    </row>
    <row r="1448" spans="1:25" ht="24.75" customHeight="1" x14ac:dyDescent="0.2">
      <c r="A1448" s="4" t="s">
        <v>16</v>
      </c>
      <c r="B1448" s="10">
        <f>廃業を除いた名簿を貼り付ける!N1445</f>
        <v>2558</v>
      </c>
      <c r="C1448" s="5" t="s">
        <v>17</v>
      </c>
      <c r="D1448" s="6" t="str">
        <f>廃業を除いた名簿を貼り付ける!D1445</f>
        <v>株式会社ニシデン</v>
      </c>
      <c r="E1448" s="6" t="str">
        <f>IF(廃業を除いた名簿を貼り付ける!F1445="","",廃業を除いた名簿を貼り付ける!F1445)</f>
        <v>代表取締役　西﨑　栄二</v>
      </c>
      <c r="F1448" s="6" t="str">
        <f>廃業を除いた名簿を貼り付ける!H1445&amp;廃業を除いた名簿を貼り付ける!I1445</f>
        <v>栃木県宇都宮市西の宮二丁目13番20号</v>
      </c>
      <c r="G1448" s="7">
        <f>廃業を除いた名簿を貼り付ける!P1445</f>
        <v>45511</v>
      </c>
      <c r="H1448" s="6" t="str">
        <f>廃業を除いた名簿を貼り付ける!AG1445</f>
        <v>株式会社ニシデン</v>
      </c>
      <c r="I1448" s="6" t="str">
        <f>廃業を除いた名簿を貼り付ける!AJ1445&amp;廃業を除いた名簿を貼り付ける!AK1445</f>
        <v>栃木県宇都宮市西の宮二丁目13番20号</v>
      </c>
      <c r="J1448" s="6" t="str">
        <f>廃業を除いた名簿を貼り付ける!AL1445</f>
        <v>028-688-0113</v>
      </c>
      <c r="K1448" s="8" t="str">
        <f>IF(廃業を除いた名簿を貼り付ける!AO1445=0,"　","○")</f>
        <v>○</v>
      </c>
      <c r="L1448" s="8" t="str">
        <f>IF(廃業を除いた名簿を貼り付ける!AP1445=0,"　","○")</f>
        <v>○</v>
      </c>
      <c r="M1448" s="8" t="str">
        <f>IF(廃業を除いた名簿を貼り付ける!AQ1445=0,"　","○")</f>
        <v>○</v>
      </c>
      <c r="N1448" s="8" t="str">
        <f>IF(廃業を除いた名簿を貼り付ける!AR1445=0,"　","○")</f>
        <v>○</v>
      </c>
      <c r="O1448" s="8" t="str">
        <f>IF(廃業を除いた名簿を貼り付ける!AS1445=0,"　","○")</f>
        <v>○</v>
      </c>
      <c r="P1448" s="8" t="str">
        <f>IF(廃業を除いた名簿を貼り付ける!AT1445=0,"　","○")</f>
        <v>○</v>
      </c>
      <c r="Q1448" s="8" t="str">
        <f>IF(廃業を除いた名簿を貼り付ける!AU1445=0,"　","○")</f>
        <v>○</v>
      </c>
      <c r="R1448" s="8" t="str">
        <f>IF(廃業を除いた名簿を貼り付ける!AV1445=0,"　","○")</f>
        <v>○</v>
      </c>
      <c r="S1448" s="8" t="str">
        <f>IF(廃業を除いた名簿を貼り付ける!AW1445=0,"　","○")</f>
        <v>○</v>
      </c>
      <c r="T1448" s="8" t="str">
        <f>IF(廃業を除いた名簿を貼り付ける!AX1445=0,"　","○")</f>
        <v>○</v>
      </c>
      <c r="U1448" s="8" t="str">
        <f>IF(廃業を除いた名簿を貼り付ける!AY1445=0,"　","○")</f>
        <v>○</v>
      </c>
      <c r="V1448" s="8" t="str">
        <f>IF(廃業を除いた名簿を貼り付ける!AZ1445=0,"　","○")</f>
        <v>○</v>
      </c>
      <c r="W1448" s="8" t="str">
        <f>IF(廃業を除いた名簿を貼り付ける!BA1445=0,"　","○")</f>
        <v>○</v>
      </c>
      <c r="X1448" s="8" t="str">
        <f>IF(廃業を除いた名簿を貼り付ける!BB1445=0,"　","○")</f>
        <v>○</v>
      </c>
      <c r="Y1448" s="8" t="str">
        <f>IF(廃業を除いた名簿を貼り付ける!BC1445=0,"　","○")</f>
        <v>○</v>
      </c>
    </row>
    <row r="1449" spans="1:25" ht="24.75" customHeight="1" x14ac:dyDescent="0.2">
      <c r="A1449" s="4" t="s">
        <v>16</v>
      </c>
      <c r="B1449" s="10">
        <f>廃業を除いた名簿を貼り付ける!N1446</f>
        <v>2559</v>
      </c>
      <c r="C1449" s="5" t="s">
        <v>17</v>
      </c>
      <c r="D1449" s="6" t="str">
        <f>廃業を除いた名簿を貼り付ける!D1446</f>
        <v>有限会社エム．ワイ設備</v>
      </c>
      <c r="E1449" s="6" t="str">
        <f>IF(廃業を除いた名簿を貼り付ける!F1446="","",廃業を除いた名簿を貼り付ける!F1446)</f>
        <v>代表取締役　丸山　善保</v>
      </c>
      <c r="F1449" s="6" t="str">
        <f>廃業を除いた名簿を貼り付ける!H1446&amp;廃業を除いた名簿を貼り付ける!I1446</f>
        <v>神奈川県相模原市中央区田名3842番地２</v>
      </c>
      <c r="G1449" s="7">
        <f>廃業を除いた名簿を貼り付ける!P1446</f>
        <v>45511</v>
      </c>
      <c r="H1449" s="6" t="str">
        <f>廃業を除いた名簿を貼り付ける!AG1446</f>
        <v>有限会社エム．ワイ設備</v>
      </c>
      <c r="I1449" s="6" t="str">
        <f>廃業を除いた名簿を貼り付ける!AJ1446&amp;廃業を除いた名簿を貼り付ける!AK1446</f>
        <v>神奈川県相模原市中央区田名3842番地２</v>
      </c>
      <c r="J1449" s="6" t="str">
        <f>廃業を除いた名簿を貼り付ける!AL1446</f>
        <v>042-761-4778</v>
      </c>
      <c r="K1449" s="8" t="str">
        <f>IF(廃業を除いた名簿を貼り付ける!AO1446=0,"　","○")</f>
        <v>　</v>
      </c>
      <c r="L1449" s="8" t="str">
        <f>IF(廃業を除いた名簿を貼り付ける!AP1446=0,"　","○")</f>
        <v>○</v>
      </c>
      <c r="M1449" s="8" t="str">
        <f>IF(廃業を除いた名簿を貼り付ける!AQ1446=0,"　","○")</f>
        <v>○</v>
      </c>
      <c r="N1449" s="8" t="str">
        <f>IF(廃業を除いた名簿を貼り付ける!AR1446=0,"　","○")</f>
        <v>　</v>
      </c>
      <c r="O1449" s="8" t="str">
        <f>IF(廃業を除いた名簿を貼り付ける!AS1446=0,"　","○")</f>
        <v>　</v>
      </c>
      <c r="P1449" s="8" t="str">
        <f>IF(廃業を除いた名簿を貼り付ける!AT1446=0,"　","○")</f>
        <v>　</v>
      </c>
      <c r="Q1449" s="8" t="str">
        <f>IF(廃業を除いた名簿を貼り付ける!AU1446=0,"　","○")</f>
        <v>　</v>
      </c>
      <c r="R1449" s="8" t="str">
        <f>IF(廃業を除いた名簿を貼り付ける!AV1446=0,"　","○")</f>
        <v>　</v>
      </c>
      <c r="S1449" s="8" t="str">
        <f>IF(廃業を除いた名簿を貼り付ける!AW1446=0,"　","○")</f>
        <v>　</v>
      </c>
      <c r="T1449" s="8" t="str">
        <f>IF(廃業を除いた名簿を貼り付ける!AX1446=0,"　","○")</f>
        <v>　</v>
      </c>
      <c r="U1449" s="8" t="str">
        <f>IF(廃業を除いた名簿を貼り付ける!AY1446=0,"　","○")</f>
        <v>○</v>
      </c>
      <c r="V1449" s="8" t="str">
        <f>IF(廃業を除いた名簿を貼り付ける!AZ1446=0,"　","○")</f>
        <v>○</v>
      </c>
      <c r="W1449" s="8" t="str">
        <f>IF(廃業を除いた名簿を貼り付ける!BA1446=0,"　","○")</f>
        <v>　</v>
      </c>
      <c r="X1449" s="8" t="str">
        <f>IF(廃業を除いた名簿を貼り付ける!BB1446=0,"　","○")</f>
        <v>　</v>
      </c>
      <c r="Y1449" s="8" t="str">
        <f>IF(廃業を除いた名簿を貼り付ける!BC1446=0,"　","○")</f>
        <v>　</v>
      </c>
    </row>
    <row r="1450" spans="1:25" ht="24.75" customHeight="1" x14ac:dyDescent="0.2">
      <c r="A1450" s="4" t="s">
        <v>16</v>
      </c>
      <c r="B1450" s="10">
        <f>廃業を除いた名簿を貼り付ける!N1447</f>
        <v>2560</v>
      </c>
      <c r="C1450" s="5" t="s">
        <v>17</v>
      </c>
      <c r="D1450" s="6" t="str">
        <f>廃業を除いた名簿を貼り付ける!D1447</f>
        <v>株式会社サンセイ</v>
      </c>
      <c r="E1450" s="6" t="str">
        <f>IF(廃業を除いた名簿を貼り付ける!F1447="","",廃業を除いた名簿を貼り付ける!F1447)</f>
        <v>代表取締役　樋口　智也</v>
      </c>
      <c r="F1450" s="6" t="str">
        <f>廃業を除いた名簿を貼り付ける!H1447&amp;廃業を除いた名簿を貼り付ける!I1447</f>
        <v>群馬県太田市大原町2108番地３</v>
      </c>
      <c r="G1450" s="7">
        <f>廃業を除いた名簿を貼り付ける!P1447</f>
        <v>45520</v>
      </c>
      <c r="H1450" s="6" t="str">
        <f>廃業を除いた名簿を貼り付ける!AG1447</f>
        <v>株式会社サンセイ</v>
      </c>
      <c r="I1450" s="6" t="str">
        <f>廃業を除いた名簿を貼り付ける!AJ1447&amp;廃業を除いた名簿を貼り付ける!AK1447</f>
        <v>群馬県太田市大原町2108番地３</v>
      </c>
      <c r="J1450" s="6" t="str">
        <f>廃業を除いた名簿を貼り付ける!AL1447</f>
        <v>0277-32-6141</v>
      </c>
      <c r="K1450" s="8" t="str">
        <f>IF(廃業を除いた名簿を貼り付ける!AO1447=0,"　","○")</f>
        <v>○</v>
      </c>
      <c r="L1450" s="8" t="str">
        <f>IF(廃業を除いた名簿を貼り付ける!AP1447=0,"　","○")</f>
        <v>○</v>
      </c>
      <c r="M1450" s="8" t="str">
        <f>IF(廃業を除いた名簿を貼り付ける!AQ1447=0,"　","○")</f>
        <v>○</v>
      </c>
      <c r="N1450" s="8" t="str">
        <f>IF(廃業を除いた名簿を貼り付ける!AR1447=0,"　","○")</f>
        <v>○</v>
      </c>
      <c r="O1450" s="8" t="str">
        <f>IF(廃業を除いた名簿を貼り付ける!AS1447=0,"　","○")</f>
        <v>○</v>
      </c>
      <c r="P1450" s="8" t="str">
        <f>IF(廃業を除いた名簿を貼り付ける!AT1447=0,"　","○")</f>
        <v>○</v>
      </c>
      <c r="Q1450" s="8" t="str">
        <f>IF(廃業を除いた名簿を貼り付ける!AU1447=0,"　","○")</f>
        <v>　</v>
      </c>
      <c r="R1450" s="8" t="str">
        <f>IF(廃業を除いた名簿を貼り付ける!AV1447=0,"　","○")</f>
        <v>　</v>
      </c>
      <c r="S1450" s="8" t="str">
        <f>IF(廃業を除いた名簿を貼り付ける!AW1447=0,"　","○")</f>
        <v>　</v>
      </c>
      <c r="T1450" s="8" t="str">
        <f>IF(廃業を除いた名簿を貼り付ける!AX1447=0,"　","○")</f>
        <v>○</v>
      </c>
      <c r="U1450" s="8" t="str">
        <f>IF(廃業を除いた名簿を貼り付ける!AY1447=0,"　","○")</f>
        <v>○</v>
      </c>
      <c r="V1450" s="8" t="str">
        <f>IF(廃業を除いた名簿を貼り付ける!AZ1447=0,"　","○")</f>
        <v>○</v>
      </c>
      <c r="W1450" s="8" t="str">
        <f>IF(廃業を除いた名簿を貼り付ける!BA1447=0,"　","○")</f>
        <v>○</v>
      </c>
      <c r="X1450" s="8" t="str">
        <f>IF(廃業を除いた名簿を貼り付ける!BB1447=0,"　","○")</f>
        <v>○</v>
      </c>
      <c r="Y1450" s="8" t="str">
        <f>IF(廃業を除いた名簿を貼り付ける!BC1447=0,"　","○")</f>
        <v>○</v>
      </c>
    </row>
    <row r="1451" spans="1:25" ht="24.75" customHeight="1" x14ac:dyDescent="0.2">
      <c r="A1451" s="4" t="s">
        <v>16</v>
      </c>
      <c r="B1451" s="10">
        <f>廃業を除いた名簿を貼り付ける!N1448</f>
        <v>2561</v>
      </c>
      <c r="C1451" s="5" t="s">
        <v>17</v>
      </c>
      <c r="D1451" s="6" t="str">
        <f>廃業を除いた名簿を貼り付ける!D1448</f>
        <v>株式会社山内設備</v>
      </c>
      <c r="E1451" s="6" t="str">
        <f>IF(廃業を除いた名簿を貼り付ける!F1448="","",廃業を除いた名簿を貼り付ける!F1448)</f>
        <v>代表取締役　山内　喜和</v>
      </c>
      <c r="F1451" s="6" t="str">
        <f>廃業を除いた名簿を貼り付ける!H1448&amp;廃業を除いた名簿を貼り付ける!I1448</f>
        <v>東京都青梅市今井三丁目15番地の33</v>
      </c>
      <c r="G1451" s="7">
        <f>廃業を除いた名簿を貼り付ける!P1448</f>
        <v>45520</v>
      </c>
      <c r="H1451" s="6" t="str">
        <f>廃業を除いた名簿を貼り付ける!AG1448</f>
        <v>株式会社山内設備</v>
      </c>
      <c r="I1451" s="6" t="str">
        <f>廃業を除いた名簿を貼り付ける!AJ1448&amp;廃業を除いた名簿を貼り付ける!AK1448</f>
        <v>東京都青梅市今井三丁目15番地の33</v>
      </c>
      <c r="J1451" s="6" t="str">
        <f>廃業を除いた名簿を貼り付ける!AL1448</f>
        <v>0428-32-7302</v>
      </c>
      <c r="K1451" s="8" t="str">
        <f>IF(廃業を除いた名簿を貼り付ける!AO1448=0,"　","○")</f>
        <v>○</v>
      </c>
      <c r="L1451" s="8" t="str">
        <f>IF(廃業を除いた名簿を貼り付ける!AP1448=0,"　","○")</f>
        <v>○</v>
      </c>
      <c r="M1451" s="8" t="str">
        <f>IF(廃業を除いた名簿を貼り付ける!AQ1448=0,"　","○")</f>
        <v>○</v>
      </c>
      <c r="N1451" s="8" t="str">
        <f>IF(廃業を除いた名簿を貼り付ける!AR1448=0,"　","○")</f>
        <v>○</v>
      </c>
      <c r="O1451" s="8" t="str">
        <f>IF(廃業を除いた名簿を貼り付ける!AS1448=0,"　","○")</f>
        <v>○</v>
      </c>
      <c r="P1451" s="8" t="str">
        <f>IF(廃業を除いた名簿を貼り付ける!AT1448=0,"　","○")</f>
        <v>○</v>
      </c>
      <c r="Q1451" s="8" t="str">
        <f>IF(廃業を除いた名簿を貼り付ける!AU1448=0,"　","○")</f>
        <v>○</v>
      </c>
      <c r="R1451" s="8" t="str">
        <f>IF(廃業を除いた名簿を貼り付ける!AV1448=0,"　","○")</f>
        <v>○</v>
      </c>
      <c r="S1451" s="8" t="str">
        <f>IF(廃業を除いた名簿を貼り付ける!AW1448=0,"　","○")</f>
        <v>○</v>
      </c>
      <c r="T1451" s="8" t="str">
        <f>IF(廃業を除いた名簿を貼り付ける!AX1448=0,"　","○")</f>
        <v>○</v>
      </c>
      <c r="U1451" s="8" t="str">
        <f>IF(廃業を除いた名簿を貼り付ける!AY1448=0,"　","○")</f>
        <v>○</v>
      </c>
      <c r="V1451" s="8" t="str">
        <f>IF(廃業を除いた名簿を貼り付ける!AZ1448=0,"　","○")</f>
        <v>○</v>
      </c>
      <c r="W1451" s="8" t="str">
        <f>IF(廃業を除いた名簿を貼り付ける!BA1448=0,"　","○")</f>
        <v>○</v>
      </c>
      <c r="X1451" s="8" t="str">
        <f>IF(廃業を除いた名簿を貼り付ける!BB1448=0,"　","○")</f>
        <v>○</v>
      </c>
      <c r="Y1451" s="8" t="str">
        <f>IF(廃業を除いた名簿を貼り付ける!BC1448=0,"　","○")</f>
        <v>○</v>
      </c>
    </row>
    <row r="1452" spans="1:25" ht="24.75" customHeight="1" x14ac:dyDescent="0.2">
      <c r="A1452" s="4" t="s">
        <v>16</v>
      </c>
      <c r="B1452" s="10">
        <f>廃業を除いた名簿を貼り付ける!N1449</f>
        <v>2562</v>
      </c>
      <c r="C1452" s="5" t="s">
        <v>17</v>
      </c>
      <c r="D1452" s="6" t="str">
        <f>廃業を除いた名簿を貼り付ける!D1449</f>
        <v>株式会社ＥＯＳ．</v>
      </c>
      <c r="E1452" s="6" t="str">
        <f>IF(廃業を除いた名簿を貼り付ける!F1449="","",廃業を除いた名簿を貼り付ける!F1449)</f>
        <v>代表取締役　鶴見ダリル礼</v>
      </c>
      <c r="F1452" s="6" t="str">
        <f>廃業を除いた名簿を貼り付ける!H1449&amp;廃業を除いた名簿を貼り付ける!I1449</f>
        <v>埼玉県朝霞市岡二丁目10番32号</v>
      </c>
      <c r="G1452" s="7">
        <f>廃業を除いた名簿を貼り付ける!P1449</f>
        <v>45527</v>
      </c>
      <c r="H1452" s="6" t="str">
        <f>廃業を除いた名簿を貼り付ける!AG1449</f>
        <v>株式会社ＥＯＳ．</v>
      </c>
      <c r="I1452" s="6" t="str">
        <f>廃業を除いた名簿を貼り付ける!AJ1449&amp;廃業を除いた名簿を貼り付ける!AK1449</f>
        <v>埼玉県朝霞市岡二丁目10番32号</v>
      </c>
      <c r="J1452" s="6" t="str">
        <f>廃業を除いた名簿を貼り付ける!AL1449</f>
        <v>03-3936-7200</v>
      </c>
      <c r="K1452" s="8" t="str">
        <f>IF(廃業を除いた名簿を貼り付ける!AO1449=0,"　","○")</f>
        <v>○</v>
      </c>
      <c r="L1452" s="8" t="str">
        <f>IF(廃業を除いた名簿を貼り付ける!AP1449=0,"　","○")</f>
        <v>○</v>
      </c>
      <c r="M1452" s="8" t="str">
        <f>IF(廃業を除いた名簿を貼り付ける!AQ1449=0,"　","○")</f>
        <v>○</v>
      </c>
      <c r="N1452" s="8" t="str">
        <f>IF(廃業を除いた名簿を貼り付ける!AR1449=0,"　","○")</f>
        <v>○</v>
      </c>
      <c r="O1452" s="8" t="str">
        <f>IF(廃業を除いた名簿を貼り付ける!AS1449=0,"　","○")</f>
        <v>○</v>
      </c>
      <c r="P1452" s="8" t="str">
        <f>IF(廃業を除いた名簿を貼り付ける!AT1449=0,"　","○")</f>
        <v>○</v>
      </c>
      <c r="Q1452" s="8" t="str">
        <f>IF(廃業を除いた名簿を貼り付ける!AU1449=0,"　","○")</f>
        <v>○</v>
      </c>
      <c r="R1452" s="8" t="str">
        <f>IF(廃業を除いた名簿を貼り付ける!AV1449=0,"　","○")</f>
        <v>○</v>
      </c>
      <c r="S1452" s="8" t="str">
        <f>IF(廃業を除いた名簿を貼り付ける!AW1449=0,"　","○")</f>
        <v>○</v>
      </c>
      <c r="T1452" s="8" t="str">
        <f>IF(廃業を除いた名簿を貼り付ける!AX1449=0,"　","○")</f>
        <v>○</v>
      </c>
      <c r="U1452" s="8" t="str">
        <f>IF(廃業を除いた名簿を貼り付ける!AY1449=0,"　","○")</f>
        <v>○</v>
      </c>
      <c r="V1452" s="8" t="str">
        <f>IF(廃業を除いた名簿を貼り付ける!AZ1449=0,"　","○")</f>
        <v>○</v>
      </c>
      <c r="W1452" s="8" t="str">
        <f>IF(廃業を除いた名簿を貼り付ける!BA1449=0,"　","○")</f>
        <v>○</v>
      </c>
      <c r="X1452" s="8" t="str">
        <f>IF(廃業を除いた名簿を貼り付ける!BB1449=0,"　","○")</f>
        <v>○</v>
      </c>
      <c r="Y1452" s="8" t="str">
        <f>IF(廃業を除いた名簿を貼り付ける!BC1449=0,"　","○")</f>
        <v>○</v>
      </c>
    </row>
    <row r="1453" spans="1:25" ht="24.75" customHeight="1" x14ac:dyDescent="0.2">
      <c r="A1453" s="4" t="s">
        <v>16</v>
      </c>
      <c r="B1453" s="10">
        <f>廃業を除いた名簿を貼り付ける!N1450</f>
        <v>2563</v>
      </c>
      <c r="C1453" s="5" t="s">
        <v>17</v>
      </c>
      <c r="D1453" s="6" t="str">
        <f>廃業を除いた名簿を貼り付ける!D1450</f>
        <v>株式会社小林設備工業</v>
      </c>
      <c r="E1453" s="6" t="str">
        <f>IF(廃業を除いた名簿を貼り付ける!F1450="","",廃業を除いた名簿を貼り付ける!F1450)</f>
        <v>代表取締役　小林　明</v>
      </c>
      <c r="F1453" s="6" t="str">
        <f>廃業を除いた名簿を貼り付ける!H1450&amp;廃業を除いた名簿を貼り付ける!I1450</f>
        <v>山梨県南アルプス市上今井739番地１</v>
      </c>
      <c r="G1453" s="7">
        <f>廃業を除いた名簿を貼り付ける!P1450</f>
        <v>45530</v>
      </c>
      <c r="H1453" s="6" t="str">
        <f>廃業を除いた名簿を貼り付ける!AG1450</f>
        <v>株式会社小林設備工業</v>
      </c>
      <c r="I1453" s="6" t="str">
        <f>廃業を除いた名簿を貼り付ける!AJ1450&amp;廃業を除いた名簿を貼り付ける!AK1450</f>
        <v>山梨県南アルプス市上今井739番地１</v>
      </c>
      <c r="J1453" s="6" t="str">
        <f>廃業を除いた名簿を貼り付ける!AL1450</f>
        <v>055-244-2171</v>
      </c>
      <c r="K1453" s="8" t="str">
        <f>IF(廃業を除いた名簿を貼り付ける!AO1450=0,"　","○")</f>
        <v>○</v>
      </c>
      <c r="L1453" s="8" t="str">
        <f>IF(廃業を除いた名簿を貼り付ける!AP1450=0,"　","○")</f>
        <v>○</v>
      </c>
      <c r="M1453" s="8" t="str">
        <f>IF(廃業を除いた名簿を貼り付ける!AQ1450=0,"　","○")</f>
        <v>○</v>
      </c>
      <c r="N1453" s="8" t="str">
        <f>IF(廃業を除いた名簿を貼り付ける!AR1450=0,"　","○")</f>
        <v>○</v>
      </c>
      <c r="O1453" s="8" t="str">
        <f>IF(廃業を除いた名簿を貼り付ける!AS1450=0,"　","○")</f>
        <v>○</v>
      </c>
      <c r="P1453" s="8" t="str">
        <f>IF(廃業を除いた名簿を貼り付ける!AT1450=0,"　","○")</f>
        <v>○</v>
      </c>
      <c r="Q1453" s="8" t="str">
        <f>IF(廃業を除いた名簿を貼り付ける!AU1450=0,"　","○")</f>
        <v>○</v>
      </c>
      <c r="R1453" s="8" t="str">
        <f>IF(廃業を除いた名簿を貼り付ける!AV1450=0,"　","○")</f>
        <v>○</v>
      </c>
      <c r="S1453" s="8" t="str">
        <f>IF(廃業を除いた名簿を貼り付ける!AW1450=0,"　","○")</f>
        <v>○</v>
      </c>
      <c r="T1453" s="8" t="str">
        <f>IF(廃業を除いた名簿を貼り付ける!AX1450=0,"　","○")</f>
        <v>○</v>
      </c>
      <c r="U1453" s="8" t="str">
        <f>IF(廃業を除いた名簿を貼り付ける!AY1450=0,"　","○")</f>
        <v>○</v>
      </c>
      <c r="V1453" s="8" t="str">
        <f>IF(廃業を除いた名簿を貼り付ける!AZ1450=0,"　","○")</f>
        <v>○</v>
      </c>
      <c r="W1453" s="8" t="str">
        <f>IF(廃業を除いた名簿を貼り付ける!BA1450=0,"　","○")</f>
        <v>○</v>
      </c>
      <c r="X1453" s="8" t="str">
        <f>IF(廃業を除いた名簿を貼り付ける!BB1450=0,"　","○")</f>
        <v>○</v>
      </c>
      <c r="Y1453" s="8" t="str">
        <f>IF(廃業を除いた名簿を貼り付ける!BC1450=0,"　","○")</f>
        <v>○</v>
      </c>
    </row>
    <row r="1454" spans="1:25" ht="24.75" customHeight="1" x14ac:dyDescent="0.2">
      <c r="A1454" s="4" t="s">
        <v>16</v>
      </c>
      <c r="B1454" s="10">
        <f>廃業を除いた名簿を貼り付ける!N1451</f>
        <v>2564</v>
      </c>
      <c r="C1454" s="5" t="s">
        <v>17</v>
      </c>
      <c r="D1454" s="6" t="str">
        <f>廃業を除いた名簿を貼り付ける!D1451</f>
        <v>株式会社ゼンシン</v>
      </c>
      <c r="E1454" s="6" t="str">
        <f>IF(廃業を除いた名簿を貼り付ける!F1451="","",廃業を除いた名簿を貼り付ける!F1451)</f>
        <v>代表取締役　松井　健一</v>
      </c>
      <c r="F1454" s="6" t="str">
        <f>廃業を除いた名簿を貼り付ける!H1451&amp;廃業を除いた名簿を貼り付ける!I1451</f>
        <v>千葉県八千代市尾崎418番地</v>
      </c>
      <c r="G1454" s="7">
        <f>廃業を除いた名簿を貼り付ける!P1451</f>
        <v>45539</v>
      </c>
      <c r="H1454" s="6" t="str">
        <f>廃業を除いた名簿を貼り付ける!AG1451</f>
        <v>株式会社ゼンシン</v>
      </c>
      <c r="I1454" s="6" t="str">
        <f>廃業を除いた名簿を貼り付ける!AJ1451&amp;廃業を除いた名簿を貼り付ける!AK1451</f>
        <v>千葉県八千代市尾崎418番地</v>
      </c>
      <c r="J1454" s="6" t="str">
        <f>廃業を除いた名簿を貼り付ける!AL1451</f>
        <v>047-411-5141</v>
      </c>
      <c r="K1454" s="8" t="str">
        <f>IF(廃業を除いた名簿を貼り付ける!AO1451=0,"　","○")</f>
        <v>○</v>
      </c>
      <c r="L1454" s="8" t="str">
        <f>IF(廃業を除いた名簿を貼り付ける!AP1451=0,"　","○")</f>
        <v>○</v>
      </c>
      <c r="M1454" s="8" t="str">
        <f>IF(廃業を除いた名簿を貼り付ける!AQ1451=0,"　","○")</f>
        <v>○</v>
      </c>
      <c r="N1454" s="8" t="str">
        <f>IF(廃業を除いた名簿を貼り付ける!AR1451=0,"　","○")</f>
        <v>○</v>
      </c>
      <c r="O1454" s="8" t="str">
        <f>IF(廃業を除いた名簿を貼り付ける!AS1451=0,"　","○")</f>
        <v>○</v>
      </c>
      <c r="P1454" s="8" t="str">
        <f>IF(廃業を除いた名簿を貼り付ける!AT1451=0,"　","○")</f>
        <v>○</v>
      </c>
      <c r="Q1454" s="8" t="str">
        <f>IF(廃業を除いた名簿を貼り付ける!AU1451=0,"　","○")</f>
        <v>　</v>
      </c>
      <c r="R1454" s="8" t="str">
        <f>IF(廃業を除いた名簿を貼り付ける!AV1451=0,"　","○")</f>
        <v>　</v>
      </c>
      <c r="S1454" s="8" t="str">
        <f>IF(廃業を除いた名簿を貼り付ける!AW1451=0,"　","○")</f>
        <v>　</v>
      </c>
      <c r="T1454" s="8" t="str">
        <f>IF(廃業を除いた名簿を貼り付ける!AX1451=0,"　","○")</f>
        <v>○</v>
      </c>
      <c r="U1454" s="8" t="str">
        <f>IF(廃業を除いた名簿を貼り付ける!AY1451=0,"　","○")</f>
        <v>○</v>
      </c>
      <c r="V1454" s="8" t="str">
        <f>IF(廃業を除いた名簿を貼り付ける!AZ1451=0,"　","○")</f>
        <v>○</v>
      </c>
      <c r="W1454" s="8" t="str">
        <f>IF(廃業を除いた名簿を貼り付ける!BA1451=0,"　","○")</f>
        <v>○</v>
      </c>
      <c r="X1454" s="8" t="str">
        <f>IF(廃業を除いた名簿を貼り付ける!BB1451=0,"　","○")</f>
        <v>○</v>
      </c>
      <c r="Y1454" s="8" t="str">
        <f>IF(廃業を除いた名簿を貼り付ける!BC1451=0,"　","○")</f>
        <v>○</v>
      </c>
    </row>
    <row r="1455" spans="1:25" ht="24.75" customHeight="1" x14ac:dyDescent="0.2">
      <c r="A1455" s="4" t="s">
        <v>16</v>
      </c>
      <c r="B1455" s="10">
        <f>廃業を除いた名簿を貼り付ける!N1452</f>
        <v>2565</v>
      </c>
      <c r="C1455" s="5" t="s">
        <v>17</v>
      </c>
      <c r="D1455" s="6" t="str">
        <f>廃業を除いた名簿を貼り付ける!D1452</f>
        <v>株式会社田中協業</v>
      </c>
      <c r="E1455" s="6" t="str">
        <f>IF(廃業を除いた名簿を貼り付ける!F1452="","",廃業を除いた名簿を貼り付ける!F1452)</f>
        <v>代表取締役　田中　知己</v>
      </c>
      <c r="F1455" s="6" t="str">
        <f>廃業を除いた名簿を貼り付ける!H1452&amp;廃業を除いた名簿を貼り付ける!I1452</f>
        <v>東京都小平市仲町82番地の４　ＴＫビル</v>
      </c>
      <c r="G1455" s="7">
        <f>廃業を除いた名簿を貼り付ける!P1452</f>
        <v>45539</v>
      </c>
      <c r="H1455" s="6" t="str">
        <f>廃業を除いた名簿を貼り付ける!AG1452</f>
        <v>株式会社田中協業</v>
      </c>
      <c r="I1455" s="6" t="str">
        <f>廃業を除いた名簿を貼り付ける!AJ1452&amp;廃業を除いた名簿を貼り付ける!AK1452</f>
        <v>東京都小平市仲町82番地の４　ＴＫビル</v>
      </c>
      <c r="J1455" s="6" t="str">
        <f>廃業を除いた名簿を貼り付ける!AL1452</f>
        <v>042-341-7716</v>
      </c>
      <c r="K1455" s="8" t="str">
        <f>IF(廃業を除いた名簿を貼り付ける!AO1452=0,"　","○")</f>
        <v>○</v>
      </c>
      <c r="L1455" s="8" t="str">
        <f>IF(廃業を除いた名簿を貼り付ける!AP1452=0,"　","○")</f>
        <v>○</v>
      </c>
      <c r="M1455" s="8" t="str">
        <f>IF(廃業を除いた名簿を貼り付ける!AQ1452=0,"　","○")</f>
        <v>○</v>
      </c>
      <c r="N1455" s="8" t="str">
        <f>IF(廃業を除いた名簿を貼り付ける!AR1452=0,"　","○")</f>
        <v>○</v>
      </c>
      <c r="O1455" s="8" t="str">
        <f>IF(廃業を除いた名簿を貼り付ける!AS1452=0,"　","○")</f>
        <v>○</v>
      </c>
      <c r="P1455" s="8" t="str">
        <f>IF(廃業を除いた名簿を貼り付ける!AT1452=0,"　","○")</f>
        <v>○</v>
      </c>
      <c r="Q1455" s="8" t="str">
        <f>IF(廃業を除いた名簿を貼り付ける!AU1452=0,"　","○")</f>
        <v>○</v>
      </c>
      <c r="R1455" s="8" t="str">
        <f>IF(廃業を除いた名簿を貼り付ける!AV1452=0,"　","○")</f>
        <v>○</v>
      </c>
      <c r="S1455" s="8" t="str">
        <f>IF(廃業を除いた名簿を貼り付ける!AW1452=0,"　","○")</f>
        <v>○</v>
      </c>
      <c r="T1455" s="8" t="str">
        <f>IF(廃業を除いた名簿を貼り付ける!AX1452=0,"　","○")</f>
        <v>○</v>
      </c>
      <c r="U1455" s="8" t="str">
        <f>IF(廃業を除いた名簿を貼り付ける!AY1452=0,"　","○")</f>
        <v>○</v>
      </c>
      <c r="V1455" s="8" t="str">
        <f>IF(廃業を除いた名簿を貼り付ける!AZ1452=0,"　","○")</f>
        <v>○</v>
      </c>
      <c r="W1455" s="8" t="str">
        <f>IF(廃業を除いた名簿を貼り付ける!BA1452=0,"　","○")</f>
        <v>○</v>
      </c>
      <c r="X1455" s="8" t="str">
        <f>IF(廃業を除いた名簿を貼り付ける!BB1452=0,"　","○")</f>
        <v>○</v>
      </c>
      <c r="Y1455" s="8" t="str">
        <f>IF(廃業を除いた名簿を貼り付ける!BC1452=0,"　","○")</f>
        <v>○</v>
      </c>
    </row>
    <row r="1456" spans="1:25" ht="24.75" customHeight="1" x14ac:dyDescent="0.2">
      <c r="A1456" s="4" t="s">
        <v>16</v>
      </c>
      <c r="B1456" s="10">
        <f>廃業を除いた名簿を貼り付ける!N1453</f>
        <v>2566</v>
      </c>
      <c r="C1456" s="5" t="s">
        <v>17</v>
      </c>
      <c r="D1456" s="6" t="str">
        <f>廃業を除いた名簿を貼り付ける!D1453</f>
        <v>株式会社エビス</v>
      </c>
      <c r="E1456" s="6" t="str">
        <f>IF(廃業を除いた名簿を貼り付ける!F1453="","",廃業を除いた名簿を貼り付ける!F1453)</f>
        <v>代表取締役　胡　貴博</v>
      </c>
      <c r="F1456" s="6" t="str">
        <f>廃業を除いた名簿を貼り付ける!H1453&amp;廃業を除いた名簿を貼り付ける!I1453</f>
        <v>神奈川県高座郡寒川町田端91番地１</v>
      </c>
      <c r="G1456" s="7">
        <f>廃業を除いた名簿を貼り付ける!P1453</f>
        <v>45539</v>
      </c>
      <c r="H1456" s="6" t="str">
        <f>廃業を除いた名簿を貼り付ける!AG1453</f>
        <v>株式会社エビス　本店事業所</v>
      </c>
      <c r="I1456" s="6" t="str">
        <f>廃業を除いた名簿を貼り付ける!AJ1453&amp;廃業を除いた名簿を貼り付ける!AK1453</f>
        <v>神奈川県高座郡寒川町田端91番地１</v>
      </c>
      <c r="J1456" s="6" t="str">
        <f>廃業を除いた名簿を貼り付ける!AL1453</f>
        <v>0467-84-8647</v>
      </c>
      <c r="K1456" s="8" t="str">
        <f>IF(廃業を除いた名簿を貼り付ける!AO1453=0,"　","○")</f>
        <v>○</v>
      </c>
      <c r="L1456" s="8" t="str">
        <f>IF(廃業を除いた名簿を貼り付ける!AP1453=0,"　","○")</f>
        <v>○</v>
      </c>
      <c r="M1456" s="8" t="str">
        <f>IF(廃業を除いた名簿を貼り付ける!AQ1453=0,"　","○")</f>
        <v>○</v>
      </c>
      <c r="N1456" s="8" t="str">
        <f>IF(廃業を除いた名簿を貼り付ける!AR1453=0,"　","○")</f>
        <v>○</v>
      </c>
      <c r="O1456" s="8" t="str">
        <f>IF(廃業を除いた名簿を貼り付ける!AS1453=0,"　","○")</f>
        <v>○</v>
      </c>
      <c r="P1456" s="8" t="str">
        <f>IF(廃業を除いた名簿を貼り付ける!AT1453=0,"　","○")</f>
        <v>○</v>
      </c>
      <c r="Q1456" s="8" t="str">
        <f>IF(廃業を除いた名簿を貼り付ける!AU1453=0,"　","○")</f>
        <v>○</v>
      </c>
      <c r="R1456" s="8" t="str">
        <f>IF(廃業を除いた名簿を貼り付ける!AV1453=0,"　","○")</f>
        <v>○</v>
      </c>
      <c r="S1456" s="8" t="str">
        <f>IF(廃業を除いた名簿を貼り付ける!AW1453=0,"　","○")</f>
        <v>○</v>
      </c>
      <c r="T1456" s="8" t="str">
        <f>IF(廃業を除いた名簿を貼り付ける!AX1453=0,"　","○")</f>
        <v>　</v>
      </c>
      <c r="U1456" s="8" t="str">
        <f>IF(廃業を除いた名簿を貼り付ける!AY1453=0,"　","○")</f>
        <v>　</v>
      </c>
      <c r="V1456" s="8" t="str">
        <f>IF(廃業を除いた名簿を貼り付ける!AZ1453=0,"　","○")</f>
        <v>　</v>
      </c>
      <c r="W1456" s="8" t="str">
        <f>IF(廃業を除いた名簿を貼り付ける!BA1453=0,"　","○")</f>
        <v>　</v>
      </c>
      <c r="X1456" s="8" t="str">
        <f>IF(廃業を除いた名簿を貼り付ける!BB1453=0,"　","○")</f>
        <v>　</v>
      </c>
      <c r="Y1456" s="8" t="str">
        <f>IF(廃業を除いた名簿を貼り付ける!BC1453=0,"　","○")</f>
        <v>　</v>
      </c>
    </row>
    <row r="1457" spans="1:25" ht="24.75" customHeight="1" x14ac:dyDescent="0.2">
      <c r="A1457" s="4" t="s">
        <v>16</v>
      </c>
      <c r="B1457" s="10">
        <f>廃業を除いた名簿を貼り付ける!N1454</f>
        <v>2567</v>
      </c>
      <c r="C1457" s="5" t="s">
        <v>17</v>
      </c>
      <c r="D1457" s="6" t="str">
        <f>廃業を除いた名簿を貼り付ける!D1454</f>
        <v>有限会社エレック</v>
      </c>
      <c r="E1457" s="6" t="str">
        <f>IF(廃業を除いた名簿を貼り付ける!F1454="","",廃業を除いた名簿を貼り付ける!F1454)</f>
        <v>代表取締役　亦野　裕明</v>
      </c>
      <c r="F1457" s="6" t="str">
        <f>廃業を除いた名簿を貼り付ける!H1454&amp;廃業を除いた名簿を貼り付ける!I1454</f>
        <v>群馬県前橋市上小出町三丁目20番地22</v>
      </c>
      <c r="G1457" s="7">
        <f>廃業を除いた名簿を貼り付ける!P1454</f>
        <v>45544</v>
      </c>
      <c r="H1457" s="6" t="str">
        <f>廃業を除いた名簿を貼り付ける!AG1454</f>
        <v>有限会社エレック</v>
      </c>
      <c r="I1457" s="6" t="str">
        <f>廃業を除いた名簿を貼り付ける!AJ1454&amp;廃業を除いた名簿を貼り付ける!AK1454</f>
        <v>群馬県前橋市上小出町三丁目20番地22</v>
      </c>
      <c r="J1457" s="6" t="str">
        <f>廃業を除いた名簿を貼り付ける!AL1454</f>
        <v>027-289-0192</v>
      </c>
      <c r="K1457" s="8" t="str">
        <f>IF(廃業を除いた名簿を貼り付ける!AO1454=0,"　","○")</f>
        <v>○</v>
      </c>
      <c r="L1457" s="8" t="str">
        <f>IF(廃業を除いた名簿を貼り付ける!AP1454=0,"　","○")</f>
        <v>○</v>
      </c>
      <c r="M1457" s="8" t="str">
        <f>IF(廃業を除いた名簿を貼り付ける!AQ1454=0,"　","○")</f>
        <v>○</v>
      </c>
      <c r="N1457" s="8" t="str">
        <f>IF(廃業を除いた名簿を貼り付ける!AR1454=0,"　","○")</f>
        <v>○</v>
      </c>
      <c r="O1457" s="8" t="str">
        <f>IF(廃業を除いた名簿を貼り付ける!AS1454=0,"　","○")</f>
        <v>○</v>
      </c>
      <c r="P1457" s="8" t="str">
        <f>IF(廃業を除いた名簿を貼り付ける!AT1454=0,"　","○")</f>
        <v>○</v>
      </c>
      <c r="Q1457" s="8" t="str">
        <f>IF(廃業を除いた名簿を貼り付ける!AU1454=0,"　","○")</f>
        <v>○</v>
      </c>
      <c r="R1457" s="8" t="str">
        <f>IF(廃業を除いた名簿を貼り付ける!AV1454=0,"　","○")</f>
        <v>○</v>
      </c>
      <c r="S1457" s="8" t="str">
        <f>IF(廃業を除いた名簿を貼り付ける!AW1454=0,"　","○")</f>
        <v>○</v>
      </c>
      <c r="T1457" s="8" t="str">
        <f>IF(廃業を除いた名簿を貼り付ける!AX1454=0,"　","○")</f>
        <v>　</v>
      </c>
      <c r="U1457" s="8" t="str">
        <f>IF(廃業を除いた名簿を貼り付ける!AY1454=0,"　","○")</f>
        <v>　</v>
      </c>
      <c r="V1457" s="8" t="str">
        <f>IF(廃業を除いた名簿を貼り付ける!AZ1454=0,"　","○")</f>
        <v>　</v>
      </c>
      <c r="W1457" s="8" t="str">
        <f>IF(廃業を除いた名簿を貼り付ける!BA1454=0,"　","○")</f>
        <v>　</v>
      </c>
      <c r="X1457" s="8" t="str">
        <f>IF(廃業を除いた名簿を貼り付ける!BB1454=0,"　","○")</f>
        <v>　</v>
      </c>
      <c r="Y1457" s="8" t="str">
        <f>IF(廃業を除いた名簿を貼り付ける!BC1454=0,"　","○")</f>
        <v>　</v>
      </c>
    </row>
    <row r="1458" spans="1:25" ht="24.75" customHeight="1" x14ac:dyDescent="0.2">
      <c r="A1458" s="4" t="s">
        <v>16</v>
      </c>
      <c r="B1458" s="10">
        <f>廃業を除いた名簿を貼り付ける!N1455</f>
        <v>2568</v>
      </c>
      <c r="C1458" s="5" t="s">
        <v>17</v>
      </c>
      <c r="D1458" s="6" t="str">
        <f>廃業を除いた名簿を貼り付ける!D1455</f>
        <v>村岡　善雄</v>
      </c>
      <c r="E1458" s="6" t="str">
        <f>IF(廃業を除いた名簿を貼り付ける!F1455="","",廃業を除いた名簿を貼り付ける!F1455)</f>
        <v/>
      </c>
      <c r="F1458" s="6" t="str">
        <f>廃業を除いた名簿を貼り付ける!H1455&amp;廃業を除いた名簿を貼り付ける!I1455</f>
        <v>栃木県宇都宮市下田原町3366番地20</v>
      </c>
      <c r="G1458" s="7">
        <f>廃業を除いた名簿を貼り付ける!P1455</f>
        <v>45559</v>
      </c>
      <c r="H1458" s="6" t="str">
        <f>廃業を除いた名簿を貼り付ける!AG1455</f>
        <v>村岡工業</v>
      </c>
      <c r="I1458" s="6" t="str">
        <f>廃業を除いた名簿を貼り付ける!AJ1455&amp;廃業を除いた名簿を貼り付ける!AK1455</f>
        <v>栃木県宇都宮市下田原町3366番地20</v>
      </c>
      <c r="J1458" s="6" t="str">
        <f>廃業を除いた名簿を貼り付ける!AL1455</f>
        <v>028-689-8699</v>
      </c>
      <c r="K1458" s="8" t="str">
        <f>IF(廃業を除いた名簿を貼り付ける!AO1455=0,"　","○")</f>
        <v>○</v>
      </c>
      <c r="L1458" s="8" t="str">
        <f>IF(廃業を除いた名簿を貼り付ける!AP1455=0,"　","○")</f>
        <v>○</v>
      </c>
      <c r="M1458" s="8" t="str">
        <f>IF(廃業を除いた名簿を貼り付ける!AQ1455=0,"　","○")</f>
        <v>○</v>
      </c>
      <c r="N1458" s="8" t="str">
        <f>IF(廃業を除いた名簿を貼り付ける!AR1455=0,"　","○")</f>
        <v>○</v>
      </c>
      <c r="O1458" s="8" t="str">
        <f>IF(廃業を除いた名簿を貼り付ける!AS1455=0,"　","○")</f>
        <v>○</v>
      </c>
      <c r="P1458" s="8" t="str">
        <f>IF(廃業を除いた名簿を貼り付ける!AT1455=0,"　","○")</f>
        <v>○</v>
      </c>
      <c r="Q1458" s="8" t="str">
        <f>IF(廃業を除いた名簿を貼り付ける!AU1455=0,"　","○")</f>
        <v>○</v>
      </c>
      <c r="R1458" s="8" t="str">
        <f>IF(廃業を除いた名簿を貼り付ける!AV1455=0,"　","○")</f>
        <v>○</v>
      </c>
      <c r="S1458" s="8" t="str">
        <f>IF(廃業を除いた名簿を貼り付ける!AW1455=0,"　","○")</f>
        <v>○</v>
      </c>
      <c r="T1458" s="8" t="str">
        <f>IF(廃業を除いた名簿を貼り付ける!AX1455=0,"　","○")</f>
        <v>　</v>
      </c>
      <c r="U1458" s="8" t="str">
        <f>IF(廃業を除いた名簿を貼り付ける!AY1455=0,"　","○")</f>
        <v>　</v>
      </c>
      <c r="V1458" s="8" t="str">
        <f>IF(廃業を除いた名簿を貼り付ける!AZ1455=0,"　","○")</f>
        <v>　</v>
      </c>
      <c r="W1458" s="8" t="str">
        <f>IF(廃業を除いた名簿を貼り付ける!BA1455=0,"　","○")</f>
        <v>　</v>
      </c>
      <c r="X1458" s="8" t="str">
        <f>IF(廃業を除いた名簿を貼り付ける!BB1455=0,"　","○")</f>
        <v>　</v>
      </c>
      <c r="Y1458" s="8" t="str">
        <f>IF(廃業を除いた名簿を貼り付ける!BC1455=0,"　","○")</f>
        <v>　</v>
      </c>
    </row>
    <row r="1459" spans="1:25" ht="24.75" customHeight="1" x14ac:dyDescent="0.2">
      <c r="A1459" s="4" t="s">
        <v>16</v>
      </c>
      <c r="B1459" s="10">
        <f>廃業を除いた名簿を貼り付ける!N1456</f>
        <v>2569</v>
      </c>
      <c r="C1459" s="5" t="s">
        <v>17</v>
      </c>
      <c r="D1459" s="6" t="str">
        <f>廃業を除いた名簿を貼り付ける!D1456</f>
        <v>株式会社不二空調設備</v>
      </c>
      <c r="E1459" s="6" t="str">
        <f>IF(廃業を除いた名簿を貼り付ける!F1456="","",廃業を除いた名簿を貼り付ける!F1456)</f>
        <v>代表取締役　藤井　教史</v>
      </c>
      <c r="F1459" s="6" t="str">
        <f>廃業を除いた名簿を貼り付ける!H1456&amp;廃業を除いた名簿を貼り付ける!I1456</f>
        <v>埼玉県桶川市北一丁目２０番６号</v>
      </c>
      <c r="G1459" s="7">
        <f>廃業を除いた名簿を貼り付ける!P1456</f>
        <v>45559</v>
      </c>
      <c r="H1459" s="6" t="str">
        <f>廃業を除いた名簿を貼り付ける!AG1456</f>
        <v>株式会社不二空調設備</v>
      </c>
      <c r="I1459" s="6" t="str">
        <f>廃業を除いた名簿を貼り付ける!AJ1456&amp;廃業を除いた名簿を貼り付ける!AK1456</f>
        <v>埼玉県桶川市北一丁目２０番６号</v>
      </c>
      <c r="J1459" s="6" t="str">
        <f>廃業を除いた名簿を貼り付ける!AL1456</f>
        <v>048-774-7989</v>
      </c>
      <c r="K1459" s="8" t="str">
        <f>IF(廃業を除いた名簿を貼り付ける!AO1456=0,"　","○")</f>
        <v>○</v>
      </c>
      <c r="L1459" s="8" t="str">
        <f>IF(廃業を除いた名簿を貼り付ける!AP1456=0,"　","○")</f>
        <v>○</v>
      </c>
      <c r="M1459" s="8" t="str">
        <f>IF(廃業を除いた名簿を貼り付ける!AQ1456=0,"　","○")</f>
        <v>○</v>
      </c>
      <c r="N1459" s="8" t="str">
        <f>IF(廃業を除いた名簿を貼り付ける!AR1456=0,"　","○")</f>
        <v>○</v>
      </c>
      <c r="O1459" s="8" t="str">
        <f>IF(廃業を除いた名簿を貼り付ける!AS1456=0,"　","○")</f>
        <v>○</v>
      </c>
      <c r="P1459" s="8" t="str">
        <f>IF(廃業を除いた名簿を貼り付ける!AT1456=0,"　","○")</f>
        <v>○</v>
      </c>
      <c r="Q1459" s="8" t="str">
        <f>IF(廃業を除いた名簿を貼り付ける!AU1456=0,"　","○")</f>
        <v>○</v>
      </c>
      <c r="R1459" s="8" t="str">
        <f>IF(廃業を除いた名簿を貼り付ける!AV1456=0,"　","○")</f>
        <v>○</v>
      </c>
      <c r="S1459" s="8" t="str">
        <f>IF(廃業を除いた名簿を貼り付ける!AW1456=0,"　","○")</f>
        <v>○</v>
      </c>
      <c r="T1459" s="8" t="str">
        <f>IF(廃業を除いた名簿を貼り付ける!AX1456=0,"　","○")</f>
        <v>○</v>
      </c>
      <c r="U1459" s="8" t="str">
        <f>IF(廃業を除いた名簿を貼り付ける!AY1456=0,"　","○")</f>
        <v>○</v>
      </c>
      <c r="V1459" s="8" t="str">
        <f>IF(廃業を除いた名簿を貼り付ける!AZ1456=0,"　","○")</f>
        <v>○</v>
      </c>
      <c r="W1459" s="8" t="str">
        <f>IF(廃業を除いた名簿を貼り付ける!BA1456=0,"　","○")</f>
        <v>○</v>
      </c>
      <c r="X1459" s="8" t="str">
        <f>IF(廃業を除いた名簿を貼り付ける!BB1456=0,"　","○")</f>
        <v>○</v>
      </c>
      <c r="Y1459" s="8" t="str">
        <f>IF(廃業を除いた名簿を貼り付ける!BC1456=0,"　","○")</f>
        <v>○</v>
      </c>
    </row>
    <row r="1460" spans="1:25" ht="24.75" customHeight="1" x14ac:dyDescent="0.2">
      <c r="A1460" s="4" t="s">
        <v>16</v>
      </c>
      <c r="B1460" s="10">
        <f>廃業を除いた名簿を貼り付ける!N1457</f>
        <v>2570</v>
      </c>
      <c r="C1460" s="5" t="s">
        <v>17</v>
      </c>
      <c r="D1460" s="6" t="str">
        <f>廃業を除いた名簿を貼り付ける!D1457</f>
        <v>株式会社ＷＡＶＥＲ</v>
      </c>
      <c r="E1460" s="6" t="str">
        <f>IF(廃業を除いた名簿を貼り付ける!F1457="","",廃業を除いた名簿を貼り付ける!F1457)</f>
        <v>代表取締役　原　綾子</v>
      </c>
      <c r="F1460" s="6" t="str">
        <f>廃業を除いた名簿を貼り付ける!H1457&amp;廃業を除いた名簿を貼り付ける!I1457</f>
        <v>神奈川県川崎市多摩区菅馬場１－２０－２－１０３</v>
      </c>
      <c r="G1460" s="7">
        <f>廃業を除いた名簿を貼り付ける!P1457</f>
        <v>45562</v>
      </c>
      <c r="H1460" s="6" t="str">
        <f>廃業を除いた名簿を貼り付ける!AG1457</f>
        <v>株式会社ＷＡＶＥＲ</v>
      </c>
      <c r="I1460" s="6" t="str">
        <f>廃業を除いた名簿を貼り付ける!AJ1457&amp;廃業を除いた名簿を貼り付ける!AK1457</f>
        <v>神奈川県川崎市多摩区菅馬場１－２０－２－１０３</v>
      </c>
      <c r="J1460" s="6" t="str">
        <f>廃業を除いた名簿を貼り付ける!AL1457</f>
        <v>044-712-5518</v>
      </c>
      <c r="K1460" s="8" t="str">
        <f>IF(廃業を除いた名簿を貼り付ける!AO1457=0,"　","○")</f>
        <v>○</v>
      </c>
      <c r="L1460" s="8" t="str">
        <f>IF(廃業を除いた名簿を貼り付ける!AP1457=0,"　","○")</f>
        <v>○</v>
      </c>
      <c r="M1460" s="8" t="str">
        <f>IF(廃業を除いた名簿を貼り付ける!AQ1457=0,"　","○")</f>
        <v>○</v>
      </c>
      <c r="N1460" s="8" t="str">
        <f>IF(廃業を除いた名簿を貼り付ける!AR1457=0,"　","○")</f>
        <v>○</v>
      </c>
      <c r="O1460" s="8" t="str">
        <f>IF(廃業を除いた名簿を貼り付ける!AS1457=0,"　","○")</f>
        <v>○</v>
      </c>
      <c r="P1460" s="8" t="str">
        <f>IF(廃業を除いた名簿を貼り付ける!AT1457=0,"　","○")</f>
        <v>○</v>
      </c>
      <c r="Q1460" s="8" t="str">
        <f>IF(廃業を除いた名簿を貼り付ける!AU1457=0,"　","○")</f>
        <v>○</v>
      </c>
      <c r="R1460" s="8" t="str">
        <f>IF(廃業を除いた名簿を貼り付ける!AV1457=0,"　","○")</f>
        <v>○</v>
      </c>
      <c r="S1460" s="8" t="str">
        <f>IF(廃業を除いた名簿を貼り付ける!AW1457=0,"　","○")</f>
        <v>○</v>
      </c>
      <c r="T1460" s="8" t="str">
        <f>IF(廃業を除いた名簿を貼り付ける!AX1457=0,"　","○")</f>
        <v>○</v>
      </c>
      <c r="U1460" s="8" t="str">
        <f>IF(廃業を除いた名簿を貼り付ける!AY1457=0,"　","○")</f>
        <v>○</v>
      </c>
      <c r="V1460" s="8" t="str">
        <f>IF(廃業を除いた名簿を貼り付ける!AZ1457=0,"　","○")</f>
        <v>○</v>
      </c>
      <c r="W1460" s="8" t="str">
        <f>IF(廃業を除いた名簿を貼り付ける!BA1457=0,"　","○")</f>
        <v>○</v>
      </c>
      <c r="X1460" s="8" t="str">
        <f>IF(廃業を除いた名簿を貼り付ける!BB1457=0,"　","○")</f>
        <v>○</v>
      </c>
      <c r="Y1460" s="8" t="str">
        <f>IF(廃業を除いた名簿を貼り付ける!BC1457=0,"　","○")</f>
        <v>○</v>
      </c>
    </row>
    <row r="1461" spans="1:25" ht="24.75" customHeight="1" x14ac:dyDescent="0.2">
      <c r="A1461" s="4" t="s">
        <v>16</v>
      </c>
      <c r="B1461" s="10">
        <f>廃業を除いた名簿を貼り付ける!N1458</f>
        <v>2571</v>
      </c>
      <c r="C1461" s="5" t="s">
        <v>17</v>
      </c>
      <c r="D1461" s="6" t="str">
        <f>廃業を除いた名簿を貼り付ける!D1458</f>
        <v>鳥海　博章</v>
      </c>
      <c r="E1461" s="6" t="str">
        <f>IF(廃業を除いた名簿を貼り付ける!F1458="","",廃業を除いた名簿を貼り付ける!F1458)</f>
        <v/>
      </c>
      <c r="F1461" s="6" t="str">
        <f>廃業を除いた名簿を貼り付ける!H1458&amp;廃業を除いた名簿を貼り付ける!I1458</f>
        <v>埼玉県春日部市藤塚１６９３番地１１</v>
      </c>
      <c r="G1461" s="7">
        <f>廃業を除いた名簿を貼り付ける!P1458</f>
        <v>45567</v>
      </c>
      <c r="H1461" s="6" t="str">
        <f>廃業を除いた名簿を貼り付ける!AG1458</f>
        <v>埼京冷熱</v>
      </c>
      <c r="I1461" s="6" t="str">
        <f>廃業を除いた名簿を貼り付ける!AJ1458&amp;廃業を除いた名簿を貼り付ける!AK1458</f>
        <v>埼玉県春日部市藤塚１６９３番地１１</v>
      </c>
      <c r="J1461" s="6" t="str">
        <f>廃業を除いた名簿を貼り付ける!AL1458</f>
        <v>090-3408-6409</v>
      </c>
      <c r="K1461" s="8" t="str">
        <f>IF(廃業を除いた名簿を貼り付ける!AO1458=0,"　","○")</f>
        <v>○</v>
      </c>
      <c r="L1461" s="8" t="str">
        <f>IF(廃業を除いた名簿を貼り付ける!AP1458=0,"　","○")</f>
        <v>○</v>
      </c>
      <c r="M1461" s="8" t="str">
        <f>IF(廃業を除いた名簿を貼り付ける!AQ1458=0,"　","○")</f>
        <v>○</v>
      </c>
      <c r="N1461" s="8" t="str">
        <f>IF(廃業を除いた名簿を貼り付ける!AR1458=0,"　","○")</f>
        <v>○</v>
      </c>
      <c r="O1461" s="8" t="str">
        <f>IF(廃業を除いた名簿を貼り付ける!AS1458=0,"　","○")</f>
        <v>○</v>
      </c>
      <c r="P1461" s="8" t="str">
        <f>IF(廃業を除いた名簿を貼り付ける!AT1458=0,"　","○")</f>
        <v>○</v>
      </c>
      <c r="Q1461" s="8" t="str">
        <f>IF(廃業を除いた名簿を貼り付ける!AU1458=0,"　","○")</f>
        <v>　</v>
      </c>
      <c r="R1461" s="8" t="str">
        <f>IF(廃業を除いた名簿を貼り付ける!AV1458=0,"　","○")</f>
        <v>　</v>
      </c>
      <c r="S1461" s="8" t="str">
        <f>IF(廃業を除いた名簿を貼り付ける!AW1458=0,"　","○")</f>
        <v>　</v>
      </c>
      <c r="T1461" s="8" t="str">
        <f>IF(廃業を除いた名簿を貼り付ける!AX1458=0,"　","○")</f>
        <v>○</v>
      </c>
      <c r="U1461" s="8" t="str">
        <f>IF(廃業を除いた名簿を貼り付ける!AY1458=0,"　","○")</f>
        <v>○</v>
      </c>
      <c r="V1461" s="8" t="str">
        <f>IF(廃業を除いた名簿を貼り付ける!AZ1458=0,"　","○")</f>
        <v>○</v>
      </c>
      <c r="W1461" s="8" t="str">
        <f>IF(廃業を除いた名簿を貼り付ける!BA1458=0,"　","○")</f>
        <v>○</v>
      </c>
      <c r="X1461" s="8" t="str">
        <f>IF(廃業を除いた名簿を貼り付ける!BB1458=0,"　","○")</f>
        <v>○</v>
      </c>
      <c r="Y1461" s="8" t="str">
        <f>IF(廃業を除いた名簿を貼り付ける!BC1458=0,"　","○")</f>
        <v>○</v>
      </c>
    </row>
    <row r="1462" spans="1:25" ht="24.75" customHeight="1" x14ac:dyDescent="0.2">
      <c r="A1462" s="4" t="s">
        <v>16</v>
      </c>
      <c r="B1462" s="10">
        <f>廃業を除いた名簿を貼り付ける!N1459</f>
        <v>2572</v>
      </c>
      <c r="C1462" s="5" t="s">
        <v>17</v>
      </c>
      <c r="D1462" s="6" t="str">
        <f>廃業を除いた名簿を貼り付ける!D1459</f>
        <v>株式会社ＫＲＯＣ．</v>
      </c>
      <c r="E1462" s="6" t="str">
        <f>IF(廃業を除いた名簿を貼り付ける!F1459="","",廃業を除いた名簿を貼り付ける!F1459)</f>
        <v>代表取締役　永嶋　堅司</v>
      </c>
      <c r="F1462" s="6" t="str">
        <f>廃業を除いた名簿を貼り付ける!H1459&amp;廃業を除いた名簿を貼り付ける!I1459</f>
        <v>埼玉県さいたま市西区大字宝来４６０番地３</v>
      </c>
      <c r="G1462" s="7">
        <f>廃業を除いた名簿を貼り付ける!P1459</f>
        <v>45567</v>
      </c>
      <c r="H1462" s="6" t="str">
        <f>廃業を除いた名簿を貼り付ける!AG1459</f>
        <v>株式会社ＫＲＯＣ．</v>
      </c>
      <c r="I1462" s="6" t="str">
        <f>廃業を除いた名簿を貼り付ける!AJ1459&amp;廃業を除いた名簿を貼り付ける!AK1459</f>
        <v>埼玉県さいたま市西区大字宝来４６０番地３</v>
      </c>
      <c r="J1462" s="6" t="str">
        <f>廃業を除いた名簿を貼り付ける!AL1459</f>
        <v>080-5650-5223</v>
      </c>
      <c r="K1462" s="8" t="str">
        <f>IF(廃業を除いた名簿を貼り付ける!AO1459=0,"　","○")</f>
        <v>○</v>
      </c>
      <c r="L1462" s="8" t="str">
        <f>IF(廃業を除いた名簿を貼り付ける!AP1459=0,"　","○")</f>
        <v>○</v>
      </c>
      <c r="M1462" s="8" t="str">
        <f>IF(廃業を除いた名簿を貼り付ける!AQ1459=0,"　","○")</f>
        <v>○</v>
      </c>
      <c r="N1462" s="8" t="str">
        <f>IF(廃業を除いた名簿を貼り付ける!AR1459=0,"　","○")</f>
        <v>○</v>
      </c>
      <c r="O1462" s="8" t="str">
        <f>IF(廃業を除いた名簿を貼り付ける!AS1459=0,"　","○")</f>
        <v>○</v>
      </c>
      <c r="P1462" s="8" t="str">
        <f>IF(廃業を除いた名簿を貼り付ける!AT1459=0,"　","○")</f>
        <v>○</v>
      </c>
      <c r="Q1462" s="8" t="str">
        <f>IF(廃業を除いた名簿を貼り付ける!AU1459=0,"　","○")</f>
        <v>○</v>
      </c>
      <c r="R1462" s="8" t="str">
        <f>IF(廃業を除いた名簿を貼り付ける!AV1459=0,"　","○")</f>
        <v>○</v>
      </c>
      <c r="S1462" s="8" t="str">
        <f>IF(廃業を除いた名簿を貼り付ける!AW1459=0,"　","○")</f>
        <v>○</v>
      </c>
      <c r="T1462" s="8" t="str">
        <f>IF(廃業を除いた名簿を貼り付ける!AX1459=0,"　","○")</f>
        <v>○</v>
      </c>
      <c r="U1462" s="8" t="str">
        <f>IF(廃業を除いた名簿を貼り付ける!AY1459=0,"　","○")</f>
        <v>○</v>
      </c>
      <c r="V1462" s="8" t="str">
        <f>IF(廃業を除いた名簿を貼り付ける!AZ1459=0,"　","○")</f>
        <v>○</v>
      </c>
      <c r="W1462" s="8" t="str">
        <f>IF(廃業を除いた名簿を貼り付ける!BA1459=0,"　","○")</f>
        <v>○</v>
      </c>
      <c r="X1462" s="8" t="str">
        <f>IF(廃業を除いた名簿を貼り付ける!BB1459=0,"　","○")</f>
        <v>○</v>
      </c>
      <c r="Y1462" s="8" t="str">
        <f>IF(廃業を除いた名簿を貼り付ける!BC1459=0,"　","○")</f>
        <v>○</v>
      </c>
    </row>
    <row r="1463" spans="1:25" ht="24.75" customHeight="1" x14ac:dyDescent="0.2">
      <c r="A1463" s="4" t="s">
        <v>16</v>
      </c>
      <c r="B1463" s="10">
        <f>廃業を除いた名簿を貼り付ける!N1460</f>
        <v>2573</v>
      </c>
      <c r="C1463" s="5" t="s">
        <v>17</v>
      </c>
      <c r="D1463" s="6" t="str">
        <f>廃業を除いた名簿を貼り付ける!D1460</f>
        <v>有限会社関東汎用機</v>
      </c>
      <c r="E1463" s="6" t="str">
        <f>IF(廃業を除いた名簿を貼り付ける!F1460="","",廃業を除いた名簿を貼り付ける!F1460)</f>
        <v>代表取締役　豊田　紀</v>
      </c>
      <c r="F1463" s="6" t="str">
        <f>廃業を除いた名簿を貼り付ける!H1460&amp;廃業を除いた名簿を貼り付ける!I1460</f>
        <v>栃木県宇都宮市新里町丁１２２０番地</v>
      </c>
      <c r="G1463" s="7">
        <f>廃業を除いた名簿を貼り付ける!P1460</f>
        <v>45573</v>
      </c>
      <c r="H1463" s="6" t="str">
        <f>廃業を除いた名簿を貼り付ける!AG1460</f>
        <v>有限会社関東汎用機　鹿沼営業所</v>
      </c>
      <c r="I1463" s="6" t="str">
        <f>廃業を除いた名簿を貼り付ける!AJ1460&amp;廃業を除いた名簿を貼り付ける!AK1460</f>
        <v>栃木県鹿沼市上野町１１１－１</v>
      </c>
      <c r="J1463" s="6" t="str">
        <f>廃業を除いた名簿を貼り付ける!AL1460</f>
        <v>0289-78-4867</v>
      </c>
      <c r="K1463" s="8" t="str">
        <f>IF(廃業を除いた名簿を貼り付ける!AO1460=0,"　","○")</f>
        <v>○</v>
      </c>
      <c r="L1463" s="8" t="str">
        <f>IF(廃業を除いた名簿を貼り付ける!AP1460=0,"　","○")</f>
        <v>○</v>
      </c>
      <c r="M1463" s="8" t="str">
        <f>IF(廃業を除いた名簿を貼り付ける!AQ1460=0,"　","○")</f>
        <v>○</v>
      </c>
      <c r="N1463" s="8" t="str">
        <f>IF(廃業を除いた名簿を貼り付ける!AR1460=0,"　","○")</f>
        <v>○</v>
      </c>
      <c r="O1463" s="8" t="str">
        <f>IF(廃業を除いた名簿を貼り付ける!AS1460=0,"　","○")</f>
        <v>○</v>
      </c>
      <c r="P1463" s="8" t="str">
        <f>IF(廃業を除いた名簿を貼り付ける!AT1460=0,"　","○")</f>
        <v>○</v>
      </c>
      <c r="Q1463" s="8" t="str">
        <f>IF(廃業を除いた名簿を貼り付ける!AU1460=0,"　","○")</f>
        <v>　</v>
      </c>
      <c r="R1463" s="8" t="str">
        <f>IF(廃業を除いた名簿を貼り付ける!AV1460=0,"　","○")</f>
        <v>　</v>
      </c>
      <c r="S1463" s="8" t="str">
        <f>IF(廃業を除いた名簿を貼り付ける!AW1460=0,"　","○")</f>
        <v>　</v>
      </c>
      <c r="T1463" s="8" t="str">
        <f>IF(廃業を除いた名簿を貼り付ける!AX1460=0,"　","○")</f>
        <v>○</v>
      </c>
      <c r="U1463" s="8" t="str">
        <f>IF(廃業を除いた名簿を貼り付ける!AY1460=0,"　","○")</f>
        <v>○</v>
      </c>
      <c r="V1463" s="8" t="str">
        <f>IF(廃業を除いた名簿を貼り付ける!AZ1460=0,"　","○")</f>
        <v>○</v>
      </c>
      <c r="W1463" s="8" t="str">
        <f>IF(廃業を除いた名簿を貼り付ける!BA1460=0,"　","○")</f>
        <v>○</v>
      </c>
      <c r="X1463" s="8" t="str">
        <f>IF(廃業を除いた名簿を貼り付ける!BB1460=0,"　","○")</f>
        <v>○</v>
      </c>
      <c r="Y1463" s="8" t="str">
        <f>IF(廃業を除いた名簿を貼り付ける!BC1460=0,"　","○")</f>
        <v>○</v>
      </c>
    </row>
    <row r="1464" spans="1:25" ht="24.75" customHeight="1" x14ac:dyDescent="0.2">
      <c r="A1464" s="4" t="s">
        <v>16</v>
      </c>
      <c r="B1464" s="10">
        <f>廃業を除いた名簿を貼り付ける!N1461</f>
        <v>2574</v>
      </c>
      <c r="C1464" s="5" t="s">
        <v>17</v>
      </c>
      <c r="D1464" s="6" t="str">
        <f>廃業を除いた名簿を貼り付ける!D1461</f>
        <v>野坂　拓也</v>
      </c>
      <c r="E1464" s="6" t="str">
        <f>IF(廃業を除いた名簿を貼り付ける!F1461="","",廃業を除いた名簿を貼り付ける!F1461)</f>
        <v/>
      </c>
      <c r="F1464" s="6" t="str">
        <f>廃業を除いた名簿を貼り付ける!H1461&amp;廃業を除いた名簿を貼り付ける!I1461</f>
        <v>東京都台東区北上野２丁目２番１１－８０２号</v>
      </c>
      <c r="G1464" s="7">
        <f>廃業を除いた名簿を貼り付ける!P1461</f>
        <v>45573</v>
      </c>
      <c r="H1464" s="6" t="str">
        <f>廃業を除いた名簿を貼り付ける!AG1461</f>
        <v>野坂　拓也</v>
      </c>
      <c r="I1464" s="6" t="str">
        <f>廃業を除いた名簿を貼り付ける!AJ1461&amp;廃業を除いた名簿を貼り付ける!AK1461</f>
        <v>東京都台東区北上野２丁目２番１１－８０２号</v>
      </c>
      <c r="J1464" s="6" t="str">
        <f>廃業を除いた名簿を貼り付ける!AL1461</f>
        <v>090-4737-3177</v>
      </c>
      <c r="K1464" s="8" t="str">
        <f>IF(廃業を除いた名簿を貼り付ける!AO1461=0,"　","○")</f>
        <v>○</v>
      </c>
      <c r="L1464" s="8" t="str">
        <f>IF(廃業を除いた名簿を貼り付ける!AP1461=0,"　","○")</f>
        <v>○</v>
      </c>
      <c r="M1464" s="8" t="str">
        <f>IF(廃業を除いた名簿を貼り付ける!AQ1461=0,"　","○")</f>
        <v>○</v>
      </c>
      <c r="N1464" s="8" t="str">
        <f>IF(廃業を除いた名簿を貼り付ける!AR1461=0,"　","○")</f>
        <v>○</v>
      </c>
      <c r="O1464" s="8" t="str">
        <f>IF(廃業を除いた名簿を貼り付ける!AS1461=0,"　","○")</f>
        <v>○</v>
      </c>
      <c r="P1464" s="8" t="str">
        <f>IF(廃業を除いた名簿を貼り付ける!AT1461=0,"　","○")</f>
        <v>○</v>
      </c>
      <c r="Q1464" s="8" t="str">
        <f>IF(廃業を除いた名簿を貼り付ける!AU1461=0,"　","○")</f>
        <v>　</v>
      </c>
      <c r="R1464" s="8" t="str">
        <f>IF(廃業を除いた名簿を貼り付ける!AV1461=0,"　","○")</f>
        <v>　</v>
      </c>
      <c r="S1464" s="8" t="str">
        <f>IF(廃業を除いた名簿を貼り付ける!AW1461=0,"　","○")</f>
        <v>　</v>
      </c>
      <c r="T1464" s="8" t="str">
        <f>IF(廃業を除いた名簿を貼り付ける!AX1461=0,"　","○")</f>
        <v>○</v>
      </c>
      <c r="U1464" s="8" t="str">
        <f>IF(廃業を除いた名簿を貼り付ける!AY1461=0,"　","○")</f>
        <v>○</v>
      </c>
      <c r="V1464" s="8" t="str">
        <f>IF(廃業を除いた名簿を貼り付ける!AZ1461=0,"　","○")</f>
        <v>○</v>
      </c>
      <c r="W1464" s="8" t="str">
        <f>IF(廃業を除いた名簿を貼り付ける!BA1461=0,"　","○")</f>
        <v>○</v>
      </c>
      <c r="X1464" s="8" t="str">
        <f>IF(廃業を除いた名簿を貼り付ける!BB1461=0,"　","○")</f>
        <v>○</v>
      </c>
      <c r="Y1464" s="8" t="str">
        <f>IF(廃業を除いた名簿を貼り付ける!BC1461=0,"　","○")</f>
        <v>○</v>
      </c>
    </row>
    <row r="1465" spans="1:25" ht="24.75" customHeight="1" x14ac:dyDescent="0.2">
      <c r="A1465" s="4" t="s">
        <v>16</v>
      </c>
      <c r="B1465" s="10">
        <f>廃業を除いた名簿を貼り付ける!N1462</f>
        <v>2575</v>
      </c>
      <c r="C1465" s="5" t="s">
        <v>17</v>
      </c>
      <c r="D1465" s="6" t="str">
        <f>廃業を除いた名簿を貼り付ける!D1462</f>
        <v>株式会社ACE設備</v>
      </c>
      <c r="E1465" s="6" t="str">
        <f>IF(廃業を除いた名簿を貼り付ける!F1462="","",廃業を除いた名簿を貼り付ける!F1462)</f>
        <v>代表取締役　大沼　洋介</v>
      </c>
      <c r="F1465" s="6" t="str">
        <f>廃業を除いた名簿を貼り付ける!H1462&amp;廃業を除いた名簿を貼り付ける!I1462</f>
        <v>栃木県佐野市赤見町818番地３</v>
      </c>
      <c r="G1465" s="7">
        <f>廃業を除いた名簿を貼り付ける!P1462</f>
        <v>45576</v>
      </c>
      <c r="H1465" s="6" t="str">
        <f>廃業を除いた名簿を貼り付ける!AG1462</f>
        <v>株式会社ACE設備</v>
      </c>
      <c r="I1465" s="6" t="str">
        <f>廃業を除いた名簿を貼り付ける!AJ1462&amp;廃業を除いた名簿を貼り付ける!AK1462</f>
        <v>栃木県佐野市赤見町818番地３</v>
      </c>
      <c r="J1465" s="6" t="str">
        <f>廃業を除いた名簿を貼り付ける!AL1462</f>
        <v>0283-25-4977</v>
      </c>
      <c r="K1465" s="8" t="str">
        <f>IF(廃業を除いた名簿を貼り付ける!AO1462=0,"　","○")</f>
        <v>○</v>
      </c>
      <c r="L1465" s="8" t="str">
        <f>IF(廃業を除いた名簿を貼り付ける!AP1462=0,"　","○")</f>
        <v>○</v>
      </c>
      <c r="M1465" s="8" t="str">
        <f>IF(廃業を除いた名簿を貼り付ける!AQ1462=0,"　","○")</f>
        <v>○</v>
      </c>
      <c r="N1465" s="8" t="str">
        <f>IF(廃業を除いた名簿を貼り付ける!AR1462=0,"　","○")</f>
        <v>○</v>
      </c>
      <c r="O1465" s="8" t="str">
        <f>IF(廃業を除いた名簿を貼り付ける!AS1462=0,"　","○")</f>
        <v>○</v>
      </c>
      <c r="P1465" s="8" t="str">
        <f>IF(廃業を除いた名簿を貼り付ける!AT1462=0,"　","○")</f>
        <v>○</v>
      </c>
      <c r="Q1465" s="8" t="str">
        <f>IF(廃業を除いた名簿を貼り付ける!AU1462=0,"　","○")</f>
        <v>　</v>
      </c>
      <c r="R1465" s="8" t="str">
        <f>IF(廃業を除いた名簿を貼り付ける!AV1462=0,"　","○")</f>
        <v>　</v>
      </c>
      <c r="S1465" s="8" t="str">
        <f>IF(廃業を除いた名簿を貼り付ける!AW1462=0,"　","○")</f>
        <v>　</v>
      </c>
      <c r="T1465" s="8" t="str">
        <f>IF(廃業を除いた名簿を貼り付ける!AX1462=0,"　","○")</f>
        <v>○</v>
      </c>
      <c r="U1465" s="8" t="str">
        <f>IF(廃業を除いた名簿を貼り付ける!AY1462=0,"　","○")</f>
        <v>○</v>
      </c>
      <c r="V1465" s="8" t="str">
        <f>IF(廃業を除いた名簿を貼り付ける!AZ1462=0,"　","○")</f>
        <v>○</v>
      </c>
      <c r="W1465" s="8" t="str">
        <f>IF(廃業を除いた名簿を貼り付ける!BA1462=0,"　","○")</f>
        <v>○</v>
      </c>
      <c r="X1465" s="8" t="str">
        <f>IF(廃業を除いた名簿を貼り付ける!BB1462=0,"　","○")</f>
        <v>○</v>
      </c>
      <c r="Y1465" s="8" t="str">
        <f>IF(廃業を除いた名簿を貼り付ける!BC1462=0,"　","○")</f>
        <v>○</v>
      </c>
    </row>
    <row r="1466" spans="1:25" ht="24.75" customHeight="1" x14ac:dyDescent="0.2">
      <c r="A1466" s="4" t="s">
        <v>16</v>
      </c>
      <c r="B1466" s="10">
        <f>廃業を除いた名簿を貼り付ける!N1463</f>
        <v>2576</v>
      </c>
      <c r="C1466" s="5" t="s">
        <v>17</v>
      </c>
      <c r="D1466" s="6" t="str">
        <f>廃業を除いた名簿を貼り付ける!D1463</f>
        <v>株式会社ＦＵＫＵＤＡ</v>
      </c>
      <c r="E1466" s="6" t="str">
        <f>IF(廃業を除いた名簿を貼り付ける!F1463="","",廃業を除いた名簿を貼り付ける!F1463)</f>
        <v>代表取締役　福田　貴久</v>
      </c>
      <c r="F1466" s="6" t="str">
        <f>廃業を除いた名簿を貼り付ける!H1463&amp;廃業を除いた名簿を貼り付ける!I1463</f>
        <v>東京都品川区西中延一丁目６番９号</v>
      </c>
      <c r="G1466" s="7">
        <f>廃業を除いた名簿を貼り付ける!P1463</f>
        <v>45587</v>
      </c>
      <c r="H1466" s="6" t="str">
        <f>廃業を除いた名簿を貼り付ける!AG1463</f>
        <v>株式会社ＦＵＫＵＤＡ</v>
      </c>
      <c r="I1466" s="6" t="str">
        <f>廃業を除いた名簿を貼り付ける!AJ1463&amp;廃業を除いた名簿を貼り付ける!AK1463</f>
        <v>東京都品川区西中延一丁目６番９号</v>
      </c>
      <c r="J1466" s="6" t="str">
        <f>廃業を除いた名簿を貼り付ける!AL1463</f>
        <v>03-6426-4747</v>
      </c>
      <c r="K1466" s="8" t="str">
        <f>IF(廃業を除いた名簿を貼り付ける!AO1463=0,"　","○")</f>
        <v>○</v>
      </c>
      <c r="L1466" s="8" t="str">
        <f>IF(廃業を除いた名簿を貼り付ける!AP1463=0,"　","○")</f>
        <v>○</v>
      </c>
      <c r="M1466" s="8" t="str">
        <f>IF(廃業を除いた名簿を貼り付ける!AQ1463=0,"　","○")</f>
        <v>○</v>
      </c>
      <c r="N1466" s="8" t="str">
        <f>IF(廃業を除いた名簿を貼り付ける!AR1463=0,"　","○")</f>
        <v>○</v>
      </c>
      <c r="O1466" s="8" t="str">
        <f>IF(廃業を除いた名簿を貼り付ける!AS1463=0,"　","○")</f>
        <v>○</v>
      </c>
      <c r="P1466" s="8" t="str">
        <f>IF(廃業を除いた名簿を貼り付ける!AT1463=0,"　","○")</f>
        <v>○</v>
      </c>
      <c r="Q1466" s="8" t="str">
        <f>IF(廃業を除いた名簿を貼り付ける!AU1463=0,"　","○")</f>
        <v>○</v>
      </c>
      <c r="R1466" s="8" t="str">
        <f>IF(廃業を除いた名簿を貼り付ける!AV1463=0,"　","○")</f>
        <v>○</v>
      </c>
      <c r="S1466" s="8" t="str">
        <f>IF(廃業を除いた名簿を貼り付ける!AW1463=0,"　","○")</f>
        <v>○</v>
      </c>
      <c r="T1466" s="8" t="str">
        <f>IF(廃業を除いた名簿を貼り付ける!AX1463=0,"　","○")</f>
        <v>○</v>
      </c>
      <c r="U1466" s="8" t="str">
        <f>IF(廃業を除いた名簿を貼り付ける!AY1463=0,"　","○")</f>
        <v>○</v>
      </c>
      <c r="V1466" s="8" t="str">
        <f>IF(廃業を除いた名簿を貼り付ける!AZ1463=0,"　","○")</f>
        <v>○</v>
      </c>
      <c r="W1466" s="8" t="str">
        <f>IF(廃業を除いた名簿を貼り付ける!BA1463=0,"　","○")</f>
        <v>○</v>
      </c>
      <c r="X1466" s="8" t="str">
        <f>IF(廃業を除いた名簿を貼り付ける!BB1463=0,"　","○")</f>
        <v>○</v>
      </c>
      <c r="Y1466" s="8" t="str">
        <f>IF(廃業を除いた名簿を貼り付ける!BC1463=0,"　","○")</f>
        <v>○</v>
      </c>
    </row>
    <row r="1467" spans="1:25" ht="24.75" customHeight="1" x14ac:dyDescent="0.2">
      <c r="A1467" s="4" t="s">
        <v>16</v>
      </c>
      <c r="B1467" s="10">
        <f>廃業を除いた名簿を貼り付ける!N1464</f>
        <v>2577</v>
      </c>
      <c r="C1467" s="5" t="s">
        <v>17</v>
      </c>
      <c r="D1467" s="6" t="str">
        <f>廃業を除いた名簿を貼り付ける!D1464</f>
        <v>株式会社Ｒ－テクノ</v>
      </c>
      <c r="E1467" s="6" t="str">
        <f>IF(廃業を除いた名簿を貼り付ける!F1464="","",廃業を除いた名簿を貼り付ける!F1464)</f>
        <v>代表取締役　栗原　龍太</v>
      </c>
      <c r="F1467" s="6" t="str">
        <f>廃業を除いた名簿を貼り付ける!H1464&amp;廃業を除いた名簿を貼り付ける!I1464</f>
        <v>東京都国分寺市北町二丁目２４番地２　北町マンションＫ－０、１０２</v>
      </c>
      <c r="G1467" s="7">
        <f>廃業を除いた名簿を貼り付ける!P1464</f>
        <v>45587</v>
      </c>
      <c r="H1467" s="6" t="str">
        <f>廃業を除いた名簿を貼り付ける!AG1464</f>
        <v>株式会社Ｒ－テクノ</v>
      </c>
      <c r="I1467" s="6" t="str">
        <f>廃業を除いた名簿を貼り付ける!AJ1464&amp;廃業を除いた名簿を貼り付ける!AK1464</f>
        <v>東京都国分寺市北町二丁目２４番地２　北町マンションＫ－０、１０２</v>
      </c>
      <c r="J1467" s="6" t="str">
        <f>廃業を除いた名簿を貼り付ける!AL1464</f>
        <v>090-2257-7891</v>
      </c>
      <c r="K1467" s="8" t="str">
        <f>IF(廃業を除いた名簿を貼り付ける!AO1464=0,"　","○")</f>
        <v>○</v>
      </c>
      <c r="L1467" s="8" t="str">
        <f>IF(廃業を除いた名簿を貼り付ける!AP1464=0,"　","○")</f>
        <v>○</v>
      </c>
      <c r="M1467" s="8" t="str">
        <f>IF(廃業を除いた名簿を貼り付ける!AQ1464=0,"　","○")</f>
        <v>○</v>
      </c>
      <c r="N1467" s="8" t="str">
        <f>IF(廃業を除いた名簿を貼り付ける!AR1464=0,"　","○")</f>
        <v>○</v>
      </c>
      <c r="O1467" s="8" t="str">
        <f>IF(廃業を除いた名簿を貼り付ける!AS1464=0,"　","○")</f>
        <v>○</v>
      </c>
      <c r="P1467" s="8" t="str">
        <f>IF(廃業を除いた名簿を貼り付ける!AT1464=0,"　","○")</f>
        <v>○</v>
      </c>
      <c r="Q1467" s="8" t="str">
        <f>IF(廃業を除いた名簿を貼り付ける!AU1464=0,"　","○")</f>
        <v>○</v>
      </c>
      <c r="R1467" s="8" t="str">
        <f>IF(廃業を除いた名簿を貼り付ける!AV1464=0,"　","○")</f>
        <v>○</v>
      </c>
      <c r="S1467" s="8" t="str">
        <f>IF(廃業を除いた名簿を貼り付ける!AW1464=0,"　","○")</f>
        <v>○</v>
      </c>
      <c r="T1467" s="8" t="str">
        <f>IF(廃業を除いた名簿を貼り付ける!AX1464=0,"　","○")</f>
        <v>○</v>
      </c>
      <c r="U1467" s="8" t="str">
        <f>IF(廃業を除いた名簿を貼り付ける!AY1464=0,"　","○")</f>
        <v>○</v>
      </c>
      <c r="V1467" s="8" t="str">
        <f>IF(廃業を除いた名簿を貼り付ける!AZ1464=0,"　","○")</f>
        <v>○</v>
      </c>
      <c r="W1467" s="8" t="str">
        <f>IF(廃業を除いた名簿を貼り付ける!BA1464=0,"　","○")</f>
        <v>○</v>
      </c>
      <c r="X1467" s="8" t="str">
        <f>IF(廃業を除いた名簿を貼り付ける!BB1464=0,"　","○")</f>
        <v>○</v>
      </c>
      <c r="Y1467" s="8" t="str">
        <f>IF(廃業を除いた名簿を貼り付ける!BC1464=0,"　","○")</f>
        <v>○</v>
      </c>
    </row>
    <row r="1468" spans="1:25" ht="24.75" customHeight="1" x14ac:dyDescent="0.2">
      <c r="A1468" s="4" t="s">
        <v>16</v>
      </c>
      <c r="B1468" s="10">
        <f>廃業を除いた名簿を貼り付ける!N1465</f>
        <v>2578</v>
      </c>
      <c r="C1468" s="5" t="s">
        <v>17</v>
      </c>
      <c r="D1468" s="6" t="str">
        <f>廃業を除いた名簿を貼り付ける!D1465</f>
        <v>シャープワンストップサービス株式会社</v>
      </c>
      <c r="E1468" s="6" t="str">
        <f>IF(廃業を除いた名簿を貼り付ける!F1465="","",廃業を除いた名簿を貼り付ける!F1465)</f>
        <v>代表取締役　道越　浩一</v>
      </c>
      <c r="F1468" s="6" t="str">
        <f>廃業を除いた名簿を貼り付ける!H1465&amp;廃業を除いた名簿を貼り付ける!I1465</f>
        <v>大阪府八尾市北亀井町三丁目１番７２号</v>
      </c>
      <c r="G1468" s="7">
        <f>廃業を除いた名簿を貼り付ける!P1465</f>
        <v>45607</v>
      </c>
      <c r="H1468" s="6" t="str">
        <f>廃業を除いた名簿を貼り付ける!AG1465</f>
        <v>シャープワンストップサービス株式会社　宇都宮サービスセンター</v>
      </c>
      <c r="I1468" s="6" t="str">
        <f>廃業を除いた名簿を貼り付ける!AJ1465&amp;廃業を除いた名簿を貼り付ける!AK1465</f>
        <v>栃木県宇都宮市不動前４－２－４１</v>
      </c>
      <c r="J1468" s="6" t="str">
        <f>廃業を除いた名簿を貼り付ける!AL1465</f>
        <v>028-678-4290</v>
      </c>
      <c r="K1468" s="8" t="str">
        <f>IF(廃業を除いた名簿を貼り付ける!AO1465=0,"　","○")</f>
        <v>○</v>
      </c>
      <c r="L1468" s="8" t="str">
        <f>IF(廃業を除いた名簿を貼り付ける!AP1465=0,"　","○")</f>
        <v>○</v>
      </c>
      <c r="M1468" s="8" t="str">
        <f>IF(廃業を除いた名簿を貼り付ける!AQ1465=0,"　","○")</f>
        <v>○</v>
      </c>
      <c r="N1468" s="8" t="str">
        <f>IF(廃業を除いた名簿を貼り付ける!AR1465=0,"　","○")</f>
        <v>○</v>
      </c>
      <c r="O1468" s="8" t="str">
        <f>IF(廃業を除いた名簿を貼り付ける!AS1465=0,"　","○")</f>
        <v>○</v>
      </c>
      <c r="P1468" s="8" t="str">
        <f>IF(廃業を除いた名簿を貼り付ける!AT1465=0,"　","○")</f>
        <v>○</v>
      </c>
      <c r="Q1468" s="8" t="str">
        <f>IF(廃業を除いた名簿を貼り付ける!AU1465=0,"　","○")</f>
        <v>　</v>
      </c>
      <c r="R1468" s="8" t="str">
        <f>IF(廃業を除いた名簿を貼り付ける!AV1465=0,"　","○")</f>
        <v>　</v>
      </c>
      <c r="S1468" s="8" t="str">
        <f>IF(廃業を除いた名簿を貼り付ける!AW1465=0,"　","○")</f>
        <v>　</v>
      </c>
      <c r="T1468" s="8" t="str">
        <f>IF(廃業を除いた名簿を貼り付ける!AX1465=0,"　","○")</f>
        <v>○</v>
      </c>
      <c r="U1468" s="8" t="str">
        <f>IF(廃業を除いた名簿を貼り付ける!AY1465=0,"　","○")</f>
        <v>○</v>
      </c>
      <c r="V1468" s="8" t="str">
        <f>IF(廃業を除いた名簿を貼り付ける!AZ1465=0,"　","○")</f>
        <v>○</v>
      </c>
      <c r="W1468" s="8" t="str">
        <f>IF(廃業を除いた名簿を貼り付ける!BA1465=0,"　","○")</f>
        <v>○</v>
      </c>
      <c r="X1468" s="8" t="str">
        <f>IF(廃業を除いた名簿を貼り付ける!BB1465=0,"　","○")</f>
        <v>○</v>
      </c>
      <c r="Y1468" s="8" t="str">
        <f>IF(廃業を除いた名簿を貼り付ける!BC1465=0,"　","○")</f>
        <v>○</v>
      </c>
    </row>
    <row r="1469" spans="1:25" ht="24.75" customHeight="1" x14ac:dyDescent="0.2">
      <c r="A1469" s="4" t="s">
        <v>16</v>
      </c>
      <c r="B1469" s="10">
        <f>廃業を除いた名簿を貼り付ける!N1466</f>
        <v>2579</v>
      </c>
      <c r="C1469" s="5" t="s">
        <v>17</v>
      </c>
      <c r="D1469" s="6" t="str">
        <f>廃業を除いた名簿を貼り付ける!D1466</f>
        <v>株式会社テクノ・サービス</v>
      </c>
      <c r="E1469" s="6" t="str">
        <f>IF(廃業を除いた名簿を貼り付ける!F1466="","",廃業を除いた名簿を貼り付ける!F1466)</f>
        <v>代表取締役　岡部　一美</v>
      </c>
      <c r="F1469" s="6" t="str">
        <f>廃業を除いた名簿を貼り付ける!H1466&amp;廃業を除いた名簿を貼り付ける!I1466</f>
        <v>福島県須賀川市仁井田字舘内１９７番地</v>
      </c>
      <c r="G1469" s="7">
        <f>廃業を除いた名簿を貼り付ける!P1466</f>
        <v>45607</v>
      </c>
      <c r="H1469" s="6" t="str">
        <f>廃業を除いた名簿を貼り付ける!AG1466</f>
        <v>株式会社テクノ・サービス</v>
      </c>
      <c r="I1469" s="6" t="str">
        <f>廃業を除いた名簿を貼り付ける!AJ1466&amp;廃業を除いた名簿を貼り付ける!AK1466</f>
        <v>福島県須賀川市仁井田字舘内１９７番地</v>
      </c>
      <c r="J1469" s="6" t="str">
        <f>廃業を除いた名簿を貼り付ける!AL1466</f>
        <v>0248-94-4722</v>
      </c>
      <c r="K1469" s="8" t="str">
        <f>IF(廃業を除いた名簿を貼り付ける!AO1466=0,"　","○")</f>
        <v>　</v>
      </c>
      <c r="L1469" s="8" t="str">
        <f>IF(廃業を除いた名簿を貼り付ける!AP1466=0,"　","○")</f>
        <v>○</v>
      </c>
      <c r="M1469" s="8" t="str">
        <f>IF(廃業を除いた名簿を貼り付ける!AQ1466=0,"　","○")</f>
        <v>○</v>
      </c>
      <c r="N1469" s="8" t="str">
        <f>IF(廃業を除いた名簿を貼り付ける!AR1466=0,"　","○")</f>
        <v>　</v>
      </c>
      <c r="O1469" s="8" t="str">
        <f>IF(廃業を除いた名簿を貼り付ける!AS1466=0,"　","○")</f>
        <v>○</v>
      </c>
      <c r="P1469" s="8" t="str">
        <f>IF(廃業を除いた名簿を貼り付ける!AT1466=0,"　","○")</f>
        <v>○</v>
      </c>
      <c r="Q1469" s="8" t="str">
        <f>IF(廃業を除いた名簿を貼り付ける!AU1466=0,"　","○")</f>
        <v>　</v>
      </c>
      <c r="R1469" s="8" t="str">
        <f>IF(廃業を除いた名簿を貼り付ける!AV1466=0,"　","○")</f>
        <v>○</v>
      </c>
      <c r="S1469" s="8" t="str">
        <f>IF(廃業を除いた名簿を貼り付ける!AW1466=0,"　","○")</f>
        <v>○</v>
      </c>
      <c r="T1469" s="8" t="str">
        <f>IF(廃業を除いた名簿を貼り付ける!AX1466=0,"　","○")</f>
        <v>　</v>
      </c>
      <c r="U1469" s="8" t="str">
        <f>IF(廃業を除いた名簿を貼り付ける!AY1466=0,"　","○")</f>
        <v>○</v>
      </c>
      <c r="V1469" s="8" t="str">
        <f>IF(廃業を除いた名簿を貼り付ける!AZ1466=0,"　","○")</f>
        <v>○</v>
      </c>
      <c r="W1469" s="8" t="str">
        <f>IF(廃業を除いた名簿を貼り付ける!BA1466=0,"　","○")</f>
        <v>　</v>
      </c>
      <c r="X1469" s="8" t="str">
        <f>IF(廃業を除いた名簿を貼り付ける!BB1466=0,"　","○")</f>
        <v>○</v>
      </c>
      <c r="Y1469" s="8" t="str">
        <f>IF(廃業を除いた名簿を貼り付ける!BC1466=0,"　","○")</f>
        <v>○</v>
      </c>
    </row>
    <row r="1470" spans="1:25" ht="24.75" customHeight="1" x14ac:dyDescent="0.2">
      <c r="A1470" s="4" t="s">
        <v>16</v>
      </c>
      <c r="B1470" s="10">
        <f>廃業を除いた名簿を貼り付ける!N1467</f>
        <v>2580</v>
      </c>
      <c r="C1470" s="5" t="s">
        <v>17</v>
      </c>
      <c r="D1470" s="6" t="str">
        <f>廃業を除いた名簿を貼り付ける!D1467</f>
        <v>大旺新洋株式会社</v>
      </c>
      <c r="E1470" s="6" t="str">
        <f>IF(廃業を除いた名簿を貼り付ける!F1467="","",廃業を除いた名簿を貼り付ける!F1467)</f>
        <v>代表取締役　小西　啓太</v>
      </c>
      <c r="F1470" s="6" t="str">
        <f>廃業を除いた名簿を貼り付ける!H1467&amp;廃業を除いた名簿を貼り付ける!I1467</f>
        <v>高知県高知市仁井田１６２５番地２</v>
      </c>
      <c r="G1470" s="7">
        <f>廃業を除いた名簿を貼り付ける!P1467</f>
        <v>45621</v>
      </c>
      <c r="H1470" s="6" t="str">
        <f>廃業を除いた名簿を貼り付ける!AG1467</f>
        <v>大旺新洋株式会社　土木事業本部環境事業部　大平工場</v>
      </c>
      <c r="I1470" s="6" t="str">
        <f>廃業を除いた名簿を貼り付ける!AJ1467&amp;廃業を除いた名簿を貼り付ける!AK1467</f>
        <v>栃木県栃木市大平町西水代２５３６</v>
      </c>
      <c r="J1470" s="6" t="str">
        <f>廃業を除いた名簿を貼り付ける!AL1467</f>
        <v>0282-44-0838</v>
      </c>
      <c r="K1470" s="8" t="str">
        <f>IF(廃業を除いた名簿を貼り付ける!AO1467=0,"　","○")</f>
        <v>○</v>
      </c>
      <c r="L1470" s="8" t="str">
        <f>IF(廃業を除いた名簿を貼り付ける!AP1467=0,"　","○")</f>
        <v>○</v>
      </c>
      <c r="M1470" s="8" t="str">
        <f>IF(廃業を除いた名簿を貼り付ける!AQ1467=0,"　","○")</f>
        <v>○</v>
      </c>
      <c r="N1470" s="8" t="str">
        <f>IF(廃業を除いた名簿を貼り付ける!AR1467=0,"　","○")</f>
        <v>○</v>
      </c>
      <c r="O1470" s="8" t="str">
        <f>IF(廃業を除いた名簿を貼り付ける!AS1467=0,"　","○")</f>
        <v>○</v>
      </c>
      <c r="P1470" s="8" t="str">
        <f>IF(廃業を除いた名簿を貼り付ける!AT1467=0,"　","○")</f>
        <v>○</v>
      </c>
      <c r="Q1470" s="8" t="str">
        <f>IF(廃業を除いた名簿を貼り付ける!AU1467=0,"　","○")</f>
        <v>○</v>
      </c>
      <c r="R1470" s="8" t="str">
        <f>IF(廃業を除いた名簿を貼り付ける!AV1467=0,"　","○")</f>
        <v>○</v>
      </c>
      <c r="S1470" s="8" t="str">
        <f>IF(廃業を除いた名簿を貼り付ける!AW1467=0,"　","○")</f>
        <v>○</v>
      </c>
      <c r="T1470" s="8" t="str">
        <f>IF(廃業を除いた名簿を貼り付ける!AX1467=0,"　","○")</f>
        <v>○</v>
      </c>
      <c r="U1470" s="8" t="str">
        <f>IF(廃業を除いた名簿を貼り付ける!AY1467=0,"　","○")</f>
        <v>○</v>
      </c>
      <c r="V1470" s="8" t="str">
        <f>IF(廃業を除いた名簿を貼り付ける!AZ1467=0,"　","○")</f>
        <v>○</v>
      </c>
      <c r="W1470" s="8" t="str">
        <f>IF(廃業を除いた名簿を貼り付ける!BA1467=0,"　","○")</f>
        <v>○</v>
      </c>
      <c r="X1470" s="8" t="str">
        <f>IF(廃業を除いた名簿を貼り付ける!BB1467=0,"　","○")</f>
        <v>○</v>
      </c>
      <c r="Y1470" s="8" t="str">
        <f>IF(廃業を除いた名簿を貼り付ける!BC1467=0,"　","○")</f>
        <v>○</v>
      </c>
    </row>
    <row r="1471" spans="1:25" ht="24.75" customHeight="1" x14ac:dyDescent="0.2">
      <c r="A1471" s="4" t="s">
        <v>16</v>
      </c>
      <c r="B1471" s="10">
        <f>廃業を除いた名簿を貼り付ける!N1468</f>
        <v>2581</v>
      </c>
      <c r="C1471" s="5" t="s">
        <v>17</v>
      </c>
      <c r="D1471" s="6" t="str">
        <f>廃業を除いた名簿を貼り付ける!D1468</f>
        <v>サントップ株式会社</v>
      </c>
      <c r="E1471" s="6" t="str">
        <f>IF(廃業を除いた名簿を貼り付ける!F1468="","",廃業を除いた名簿を貼り付ける!F1468)</f>
        <v>代表取締役　田村　敏美</v>
      </c>
      <c r="F1471" s="6" t="str">
        <f>廃業を除いた名簿を貼り付ける!H1468&amp;廃業を除いた名簿を貼り付ける!I1468</f>
        <v>埼玉県加須市上三俣１２７２番地５</v>
      </c>
      <c r="G1471" s="7">
        <f>廃業を除いた名簿を貼り付ける!P1468</f>
        <v>45621</v>
      </c>
      <c r="H1471" s="6" t="str">
        <f>廃業を除いた名簿を貼り付ける!AG1468</f>
        <v>サントップ株式会社</v>
      </c>
      <c r="I1471" s="6" t="str">
        <f>廃業を除いた名簿を貼り付ける!AJ1468&amp;廃業を除いた名簿を貼り付ける!AK1468</f>
        <v>埼玉県蓮田市閏戸７２６－４</v>
      </c>
      <c r="J1471" s="6" t="str">
        <f>廃業を除いた名簿を貼り付ける!AL1468</f>
        <v>048-795-6006</v>
      </c>
      <c r="K1471" s="8" t="str">
        <f>IF(廃業を除いた名簿を貼り付ける!AO1468=0,"　","○")</f>
        <v>○</v>
      </c>
      <c r="L1471" s="8" t="str">
        <f>IF(廃業を除いた名簿を貼り付ける!AP1468=0,"　","○")</f>
        <v>○</v>
      </c>
      <c r="M1471" s="8" t="str">
        <f>IF(廃業を除いた名簿を貼り付ける!AQ1468=0,"　","○")</f>
        <v>○</v>
      </c>
      <c r="N1471" s="8" t="str">
        <f>IF(廃業を除いた名簿を貼り付ける!AR1468=0,"　","○")</f>
        <v>○</v>
      </c>
      <c r="O1471" s="8" t="str">
        <f>IF(廃業を除いた名簿を貼り付ける!AS1468=0,"　","○")</f>
        <v>○</v>
      </c>
      <c r="P1471" s="8" t="str">
        <f>IF(廃業を除いた名簿を貼り付ける!AT1468=0,"　","○")</f>
        <v>○</v>
      </c>
      <c r="Q1471" s="8" t="str">
        <f>IF(廃業を除いた名簿を貼り付ける!AU1468=0,"　","○")</f>
        <v>○</v>
      </c>
      <c r="R1471" s="8" t="str">
        <f>IF(廃業を除いた名簿を貼り付ける!AV1468=0,"　","○")</f>
        <v>○</v>
      </c>
      <c r="S1471" s="8" t="str">
        <f>IF(廃業を除いた名簿を貼り付ける!AW1468=0,"　","○")</f>
        <v>○</v>
      </c>
      <c r="T1471" s="8" t="str">
        <f>IF(廃業を除いた名簿を貼り付ける!AX1468=0,"　","○")</f>
        <v>○</v>
      </c>
      <c r="U1471" s="8" t="str">
        <f>IF(廃業を除いた名簿を貼り付ける!AY1468=0,"　","○")</f>
        <v>○</v>
      </c>
      <c r="V1471" s="8" t="str">
        <f>IF(廃業を除いた名簿を貼り付ける!AZ1468=0,"　","○")</f>
        <v>○</v>
      </c>
      <c r="W1471" s="8" t="str">
        <f>IF(廃業を除いた名簿を貼り付ける!BA1468=0,"　","○")</f>
        <v>○</v>
      </c>
      <c r="X1471" s="8" t="str">
        <f>IF(廃業を除いた名簿を貼り付ける!BB1468=0,"　","○")</f>
        <v>○</v>
      </c>
      <c r="Y1471" s="8" t="str">
        <f>IF(廃業を除いた名簿を貼り付ける!BC1468=0,"　","○")</f>
        <v>○</v>
      </c>
    </row>
    <row r="1472" spans="1:25" ht="24.75" customHeight="1" x14ac:dyDescent="0.2">
      <c r="A1472" s="4" t="s">
        <v>16</v>
      </c>
      <c r="B1472" s="10">
        <f>廃業を除いた名簿を貼り付ける!N1469</f>
        <v>2582</v>
      </c>
      <c r="C1472" s="5" t="s">
        <v>17</v>
      </c>
      <c r="D1472" s="6" t="str">
        <f>廃業を除いた名簿を貼り付ける!D1469</f>
        <v>ＫＯＥＩ　ＪＡＰＡＮ株式会社</v>
      </c>
      <c r="E1472" s="6" t="str">
        <f>IF(廃業を除いた名簿を貼り付ける!F1469="","",廃業を除いた名簿を貼り付ける!F1469)</f>
        <v>代表取締役　岩本　守</v>
      </c>
      <c r="F1472" s="6" t="str">
        <f>廃業を除いた名簿を貼り付ける!H1469&amp;廃業を除いた名簿を貼り付ける!I1469</f>
        <v>神奈川県横浜市金沢区福浦一丁目１３番地３</v>
      </c>
      <c r="G1472" s="7">
        <f>廃業を除いた名簿を貼り付ける!P1469</f>
        <v>45621</v>
      </c>
      <c r="H1472" s="6" t="str">
        <f>廃業を除いた名簿を貼り付ける!AG1469</f>
        <v>ＫＯＥＩ　ＪＡＰＡＮ株式会社　横浜金沢リサイクルセンター</v>
      </c>
      <c r="I1472" s="6" t="str">
        <f>廃業を除いた名簿を貼り付ける!AJ1469&amp;廃業を除いた名簿を貼り付ける!AK1469</f>
        <v>神奈川県横浜市金沢区福浦一丁目１３番地３</v>
      </c>
      <c r="J1472" s="6" t="str">
        <f>廃業を除いた名簿を貼り付ける!AL1469</f>
        <v>045-785-1133</v>
      </c>
      <c r="K1472" s="8" t="str">
        <f>IF(廃業を除いた名簿を貼り付ける!AO1469=0,"　","○")</f>
        <v>○</v>
      </c>
      <c r="L1472" s="8" t="str">
        <f>IF(廃業を除いた名簿を貼り付ける!AP1469=0,"　","○")</f>
        <v>○</v>
      </c>
      <c r="M1472" s="8" t="str">
        <f>IF(廃業を除いた名簿を貼り付ける!AQ1469=0,"　","○")</f>
        <v>○</v>
      </c>
      <c r="N1472" s="8" t="str">
        <f>IF(廃業を除いた名簿を貼り付ける!AR1469=0,"　","○")</f>
        <v>○</v>
      </c>
      <c r="O1472" s="8" t="str">
        <f>IF(廃業を除いた名簿を貼り付ける!AS1469=0,"　","○")</f>
        <v>○</v>
      </c>
      <c r="P1472" s="8" t="str">
        <f>IF(廃業を除いた名簿を貼り付ける!AT1469=0,"　","○")</f>
        <v>○</v>
      </c>
      <c r="Q1472" s="8" t="str">
        <f>IF(廃業を除いた名簿を貼り付ける!AU1469=0,"　","○")</f>
        <v>　</v>
      </c>
      <c r="R1472" s="8" t="str">
        <f>IF(廃業を除いた名簿を貼り付ける!AV1469=0,"　","○")</f>
        <v>　</v>
      </c>
      <c r="S1472" s="8" t="str">
        <f>IF(廃業を除いた名簿を貼り付ける!AW1469=0,"　","○")</f>
        <v>　</v>
      </c>
      <c r="T1472" s="8" t="str">
        <f>IF(廃業を除いた名簿を貼り付ける!AX1469=0,"　","○")</f>
        <v>　</v>
      </c>
      <c r="U1472" s="8" t="str">
        <f>IF(廃業を除いた名簿を貼り付ける!AY1469=0,"　","○")</f>
        <v>　</v>
      </c>
      <c r="V1472" s="8" t="str">
        <f>IF(廃業を除いた名簿を貼り付ける!AZ1469=0,"　","○")</f>
        <v>　</v>
      </c>
      <c r="W1472" s="8" t="str">
        <f>IF(廃業を除いた名簿を貼り付ける!BA1469=0,"　","○")</f>
        <v>　</v>
      </c>
      <c r="X1472" s="8" t="str">
        <f>IF(廃業を除いた名簿を貼り付ける!BB1469=0,"　","○")</f>
        <v>　</v>
      </c>
      <c r="Y1472" s="8" t="str">
        <f>IF(廃業を除いた名簿を貼り付ける!BC1469=0,"　","○")</f>
        <v>　</v>
      </c>
    </row>
    <row r="1473" spans="1:25" ht="24.75" customHeight="1" x14ac:dyDescent="0.2">
      <c r="A1473" s="4" t="s">
        <v>16</v>
      </c>
      <c r="B1473" s="10">
        <f>廃業を除いた名簿を貼り付ける!N1470</f>
        <v>2583</v>
      </c>
      <c r="C1473" s="5" t="s">
        <v>17</v>
      </c>
      <c r="D1473" s="6" t="str">
        <f>廃業を除いた名簿を貼り付ける!D1470</f>
        <v>株式会社ＹＤ</v>
      </c>
      <c r="E1473" s="6" t="str">
        <f>IF(廃業を除いた名簿を貼り付ける!F1470="","",廃業を除いた名簿を貼り付ける!F1470)</f>
        <v>代表取締役　尾高　翔</v>
      </c>
      <c r="F1473" s="6" t="str">
        <f>廃業を除いた名簿を貼り付ける!H1470&amp;廃業を除いた名簿を貼り付ける!I1470</f>
        <v>茨城県稲敷郡阿見町大字阿見５１９２番地</v>
      </c>
      <c r="G1473" s="7">
        <f>廃業を除いた名簿を貼り付ける!P1470</f>
        <v>45623</v>
      </c>
      <c r="H1473" s="6" t="str">
        <f>廃業を除いた名簿を貼り付ける!AG1470</f>
        <v>株式会社ＹＤ</v>
      </c>
      <c r="I1473" s="6" t="str">
        <f>廃業を除いた名簿を貼り付ける!AJ1470&amp;廃業を除いた名簿を貼り付ける!AK1470</f>
        <v>茨城県稲敷郡阿見町大字阿見５１９２番地</v>
      </c>
      <c r="J1473" s="6" t="str">
        <f>廃業を除いた名簿を貼り付ける!AL1470</f>
        <v>029-811-6150</v>
      </c>
      <c r="K1473" s="8" t="str">
        <f>IF(廃業を除いた名簿を貼り付ける!AO1470=0,"　","○")</f>
        <v>○</v>
      </c>
      <c r="L1473" s="8" t="str">
        <f>IF(廃業を除いた名簿を貼り付ける!AP1470=0,"　","○")</f>
        <v>○</v>
      </c>
      <c r="M1473" s="8" t="str">
        <f>IF(廃業を除いた名簿を貼り付ける!AQ1470=0,"　","○")</f>
        <v>○</v>
      </c>
      <c r="N1473" s="8" t="str">
        <f>IF(廃業を除いた名簿を貼り付ける!AR1470=0,"　","○")</f>
        <v>○</v>
      </c>
      <c r="O1473" s="8" t="str">
        <f>IF(廃業を除いた名簿を貼り付ける!AS1470=0,"　","○")</f>
        <v>○</v>
      </c>
      <c r="P1473" s="8" t="str">
        <f>IF(廃業を除いた名簿を貼り付ける!AT1470=0,"　","○")</f>
        <v>○</v>
      </c>
      <c r="Q1473" s="8" t="str">
        <f>IF(廃業を除いた名簿を貼り付ける!AU1470=0,"　","○")</f>
        <v>○</v>
      </c>
      <c r="R1473" s="8" t="str">
        <f>IF(廃業を除いた名簿を貼り付ける!AV1470=0,"　","○")</f>
        <v>○</v>
      </c>
      <c r="S1473" s="8" t="str">
        <f>IF(廃業を除いた名簿を貼り付ける!AW1470=0,"　","○")</f>
        <v>○</v>
      </c>
      <c r="T1473" s="8" t="str">
        <f>IF(廃業を除いた名簿を貼り付ける!AX1470=0,"　","○")</f>
        <v>○</v>
      </c>
      <c r="U1473" s="8" t="str">
        <f>IF(廃業を除いた名簿を貼り付ける!AY1470=0,"　","○")</f>
        <v>○</v>
      </c>
      <c r="V1473" s="8" t="str">
        <f>IF(廃業を除いた名簿を貼り付ける!AZ1470=0,"　","○")</f>
        <v>○</v>
      </c>
      <c r="W1473" s="8" t="str">
        <f>IF(廃業を除いた名簿を貼り付ける!BA1470=0,"　","○")</f>
        <v>○</v>
      </c>
      <c r="X1473" s="8" t="str">
        <f>IF(廃業を除いた名簿を貼り付ける!BB1470=0,"　","○")</f>
        <v>○</v>
      </c>
      <c r="Y1473" s="8" t="str">
        <f>IF(廃業を除いた名簿を貼り付ける!BC1470=0,"　","○")</f>
        <v>○</v>
      </c>
    </row>
    <row r="1474" spans="1:25" ht="24.75" customHeight="1" x14ac:dyDescent="0.2">
      <c r="A1474" s="4" t="s">
        <v>16</v>
      </c>
      <c r="B1474" s="10">
        <f>廃業を除いた名簿を貼り付ける!N1471</f>
        <v>2584</v>
      </c>
      <c r="C1474" s="5" t="s">
        <v>17</v>
      </c>
      <c r="D1474" s="6" t="str">
        <f>廃業を除いた名簿を貼り付ける!D1471</f>
        <v>株式会社誠音空設</v>
      </c>
      <c r="E1474" s="6" t="str">
        <f>IF(廃業を除いた名簿を貼り付ける!F1471="","",廃業を除いた名簿を貼り付ける!F1471)</f>
        <v>代表取締役　桑原　嘉宗</v>
      </c>
      <c r="F1474" s="6" t="str">
        <f>廃業を除いた名簿を貼り付ける!H1471&amp;廃業を除いた名簿を貼り付ける!I1471</f>
        <v>東京都江東区亀戸七丁目６０番９号</v>
      </c>
      <c r="G1474" s="7">
        <f>廃業を除いた名簿を貼り付ける!P1471</f>
        <v>45623</v>
      </c>
      <c r="H1474" s="6" t="str">
        <f>廃業を除いた名簿を貼り付ける!AG1471</f>
        <v>株式会社誠音空設</v>
      </c>
      <c r="I1474" s="6" t="str">
        <f>廃業を除いた名簿を貼り付ける!AJ1471&amp;廃業を除いた名簿を貼り付ける!AK1471</f>
        <v>東京都江東区亀戸七丁目６０番９号</v>
      </c>
      <c r="J1474" s="6" t="str">
        <f>廃業を除いた名簿を貼り付ける!AL1471</f>
        <v>03-5626-2332</v>
      </c>
      <c r="K1474" s="8" t="str">
        <f>IF(廃業を除いた名簿を貼り付ける!AO1471=0,"　","○")</f>
        <v>○</v>
      </c>
      <c r="L1474" s="8" t="str">
        <f>IF(廃業を除いた名簿を貼り付ける!AP1471=0,"　","○")</f>
        <v>○</v>
      </c>
      <c r="M1474" s="8" t="str">
        <f>IF(廃業を除いた名簿を貼り付ける!AQ1471=0,"　","○")</f>
        <v>○</v>
      </c>
      <c r="N1474" s="8" t="str">
        <f>IF(廃業を除いた名簿を貼り付ける!AR1471=0,"　","○")</f>
        <v>○</v>
      </c>
      <c r="O1474" s="8" t="str">
        <f>IF(廃業を除いた名簿を貼り付ける!AS1471=0,"　","○")</f>
        <v>○</v>
      </c>
      <c r="P1474" s="8" t="str">
        <f>IF(廃業を除いた名簿を貼り付ける!AT1471=0,"　","○")</f>
        <v>○</v>
      </c>
      <c r="Q1474" s="8" t="str">
        <f>IF(廃業を除いた名簿を貼り付ける!AU1471=0,"　","○")</f>
        <v>○</v>
      </c>
      <c r="R1474" s="8" t="str">
        <f>IF(廃業を除いた名簿を貼り付ける!AV1471=0,"　","○")</f>
        <v>○</v>
      </c>
      <c r="S1474" s="8" t="str">
        <f>IF(廃業を除いた名簿を貼り付ける!AW1471=0,"　","○")</f>
        <v>○</v>
      </c>
      <c r="T1474" s="8" t="str">
        <f>IF(廃業を除いた名簿を貼り付ける!AX1471=0,"　","○")</f>
        <v>○</v>
      </c>
      <c r="U1474" s="8" t="str">
        <f>IF(廃業を除いた名簿を貼り付ける!AY1471=0,"　","○")</f>
        <v>○</v>
      </c>
      <c r="V1474" s="8" t="str">
        <f>IF(廃業を除いた名簿を貼り付ける!AZ1471=0,"　","○")</f>
        <v>○</v>
      </c>
      <c r="W1474" s="8" t="str">
        <f>IF(廃業を除いた名簿を貼り付ける!BA1471=0,"　","○")</f>
        <v>○</v>
      </c>
      <c r="X1474" s="8" t="str">
        <f>IF(廃業を除いた名簿を貼り付ける!BB1471=0,"　","○")</f>
        <v>○</v>
      </c>
      <c r="Y1474" s="8" t="str">
        <f>IF(廃業を除いた名簿を貼り付ける!BC1471=0,"　","○")</f>
        <v>○</v>
      </c>
    </row>
    <row r="1475" spans="1:25" ht="24.75" customHeight="1" x14ac:dyDescent="0.2">
      <c r="A1475" s="4" t="s">
        <v>16</v>
      </c>
      <c r="B1475" s="10">
        <f>廃業を除いた名簿を貼り付ける!N1472</f>
        <v>2585</v>
      </c>
      <c r="C1475" s="5" t="s">
        <v>17</v>
      </c>
      <c r="D1475" s="6" t="str">
        <f>廃業を除いた名簿を貼り付ける!D1472</f>
        <v>株式会社前島電気</v>
      </c>
      <c r="E1475" s="6" t="str">
        <f>IF(廃業を除いた名簿を貼り付ける!F1472="","",廃業を除いた名簿を貼り付ける!F1472)</f>
        <v>代表取締役　阿隅　香澄</v>
      </c>
      <c r="F1475" s="6" t="str">
        <f>廃業を除いた名簿を貼り付ける!H1472&amp;廃業を除いた名簿を貼り付ける!I1472</f>
        <v>静岡県浜松市天竜区二俣町二俣２４１７番地の２</v>
      </c>
      <c r="G1475" s="7">
        <f>廃業を除いた名簿を貼り付ける!P1472</f>
        <v>45631</v>
      </c>
      <c r="H1475" s="6" t="str">
        <f>廃業を除いた名簿を貼り付ける!AG1472</f>
        <v>株式会社前島電気</v>
      </c>
      <c r="I1475" s="6" t="str">
        <f>廃業を除いた名簿を貼り付ける!AJ1472&amp;廃業を除いた名簿を貼り付ける!AK1472</f>
        <v>静岡県浜松市天竜区二俣町二俣２４１７番地の２</v>
      </c>
      <c r="J1475" s="6" t="str">
        <f>廃業を除いた名簿を貼り付ける!AL1472</f>
        <v>053-926-3939</v>
      </c>
      <c r="K1475" s="8" t="str">
        <f>IF(廃業を除いた名簿を貼り付ける!AO1472=0,"　","○")</f>
        <v>○</v>
      </c>
      <c r="L1475" s="8" t="str">
        <f>IF(廃業を除いた名簿を貼り付ける!AP1472=0,"　","○")</f>
        <v>○</v>
      </c>
      <c r="M1475" s="8" t="str">
        <f>IF(廃業を除いた名簿を貼り付ける!AQ1472=0,"　","○")</f>
        <v>○</v>
      </c>
      <c r="N1475" s="8" t="str">
        <f>IF(廃業を除いた名簿を貼り付ける!AR1472=0,"　","○")</f>
        <v>○</v>
      </c>
      <c r="O1475" s="8" t="str">
        <f>IF(廃業を除いた名簿を貼り付ける!AS1472=0,"　","○")</f>
        <v>○</v>
      </c>
      <c r="P1475" s="8" t="str">
        <f>IF(廃業を除いた名簿を貼り付ける!AT1472=0,"　","○")</f>
        <v>○</v>
      </c>
      <c r="Q1475" s="8" t="str">
        <f>IF(廃業を除いた名簿を貼り付ける!AU1472=0,"　","○")</f>
        <v>　</v>
      </c>
      <c r="R1475" s="8" t="str">
        <f>IF(廃業を除いた名簿を貼り付ける!AV1472=0,"　","○")</f>
        <v>　</v>
      </c>
      <c r="S1475" s="8" t="str">
        <f>IF(廃業を除いた名簿を貼り付ける!AW1472=0,"　","○")</f>
        <v>　</v>
      </c>
      <c r="T1475" s="8" t="str">
        <f>IF(廃業を除いた名簿を貼り付ける!AX1472=0,"　","○")</f>
        <v>○</v>
      </c>
      <c r="U1475" s="8" t="str">
        <f>IF(廃業を除いた名簿を貼り付ける!AY1472=0,"　","○")</f>
        <v>○</v>
      </c>
      <c r="V1475" s="8" t="str">
        <f>IF(廃業を除いた名簿を貼り付ける!AZ1472=0,"　","○")</f>
        <v>○</v>
      </c>
      <c r="W1475" s="8" t="str">
        <f>IF(廃業を除いた名簿を貼り付ける!BA1472=0,"　","○")</f>
        <v>○</v>
      </c>
      <c r="X1475" s="8" t="str">
        <f>IF(廃業を除いた名簿を貼り付ける!BB1472=0,"　","○")</f>
        <v>○</v>
      </c>
      <c r="Y1475" s="8" t="str">
        <f>IF(廃業を除いた名簿を貼り付ける!BC1472=0,"　","○")</f>
        <v>○</v>
      </c>
    </row>
    <row r="1476" spans="1:25" ht="24.75" customHeight="1" x14ac:dyDescent="0.2">
      <c r="A1476" s="4" t="s">
        <v>16</v>
      </c>
      <c r="B1476" s="10">
        <f>廃業を除いた名簿を貼り付ける!N1473</f>
        <v>2586</v>
      </c>
      <c r="C1476" s="5" t="s">
        <v>17</v>
      </c>
      <c r="D1476" s="6" t="str">
        <f>廃業を除いた名簿を貼り付ける!D1473</f>
        <v>ＳＴＲＩＶＥＳ株式会社</v>
      </c>
      <c r="E1476" s="6" t="str">
        <f>IF(廃業を除いた名簿を貼り付ける!F1473="","",廃業を除いた名簿を貼り付ける!F1473)</f>
        <v>代表取締役　井上　伸良志</v>
      </c>
      <c r="F1476" s="6" t="str">
        <f>廃業を除いた名簿を貼り付ける!H1473&amp;廃業を除いた名簿を貼り付ける!I1473</f>
        <v>神奈川県横浜市戸塚区汲沢町２１９番地２</v>
      </c>
      <c r="G1476" s="7">
        <f>廃業を除いた名簿を貼り付ける!P1473</f>
        <v>45637</v>
      </c>
      <c r="H1476" s="6" t="str">
        <f>廃業を除いた名簿を貼り付ける!AG1473</f>
        <v>ＳＴＲＩＶＥＳ株式会社</v>
      </c>
      <c r="I1476" s="6" t="str">
        <f>廃業を除いた名簿を貼り付ける!AJ1473&amp;廃業を除いた名簿を貼り付ける!AK1473</f>
        <v>神奈川県横浜市戸塚区汲沢町２１９番地２</v>
      </c>
      <c r="J1476" s="6" t="str">
        <f>廃業を除いた名簿を貼り付ける!AL1473</f>
        <v>090-7819-3129</v>
      </c>
      <c r="K1476" s="8" t="str">
        <f>IF(廃業を除いた名簿を貼り付ける!AO1473=0,"　","○")</f>
        <v>○</v>
      </c>
      <c r="L1476" s="8" t="str">
        <f>IF(廃業を除いた名簿を貼り付ける!AP1473=0,"　","○")</f>
        <v>○</v>
      </c>
      <c r="M1476" s="8" t="str">
        <f>IF(廃業を除いた名簿を貼り付ける!AQ1473=0,"　","○")</f>
        <v>○</v>
      </c>
      <c r="N1476" s="8" t="str">
        <f>IF(廃業を除いた名簿を貼り付ける!AR1473=0,"　","○")</f>
        <v>○</v>
      </c>
      <c r="O1476" s="8" t="str">
        <f>IF(廃業を除いた名簿を貼り付ける!AS1473=0,"　","○")</f>
        <v>○</v>
      </c>
      <c r="P1476" s="8" t="str">
        <f>IF(廃業を除いた名簿を貼り付ける!AT1473=0,"　","○")</f>
        <v>○</v>
      </c>
      <c r="Q1476" s="8" t="str">
        <f>IF(廃業を除いた名簿を貼り付ける!AU1473=0,"　","○")</f>
        <v>○</v>
      </c>
      <c r="R1476" s="8" t="str">
        <f>IF(廃業を除いた名簿を貼り付ける!AV1473=0,"　","○")</f>
        <v>○</v>
      </c>
      <c r="S1476" s="8" t="str">
        <f>IF(廃業を除いた名簿を貼り付ける!AW1473=0,"　","○")</f>
        <v>○</v>
      </c>
      <c r="T1476" s="8" t="str">
        <f>IF(廃業を除いた名簿を貼り付ける!AX1473=0,"　","○")</f>
        <v>○</v>
      </c>
      <c r="U1476" s="8" t="str">
        <f>IF(廃業を除いた名簿を貼り付ける!AY1473=0,"　","○")</f>
        <v>○</v>
      </c>
      <c r="V1476" s="8" t="str">
        <f>IF(廃業を除いた名簿を貼り付ける!AZ1473=0,"　","○")</f>
        <v>○</v>
      </c>
      <c r="W1476" s="8" t="str">
        <f>IF(廃業を除いた名簿を貼り付ける!BA1473=0,"　","○")</f>
        <v>○</v>
      </c>
      <c r="X1476" s="8" t="str">
        <f>IF(廃業を除いた名簿を貼り付ける!BB1473=0,"　","○")</f>
        <v>○</v>
      </c>
      <c r="Y1476" s="8" t="str">
        <f>IF(廃業を除いた名簿を貼り付ける!BC1473=0,"　","○")</f>
        <v>○</v>
      </c>
    </row>
    <row r="1477" spans="1:25" ht="24.75" customHeight="1" x14ac:dyDescent="0.2">
      <c r="A1477" s="4" t="s">
        <v>16</v>
      </c>
      <c r="B1477" s="10">
        <f>廃業を除いた名簿を貼り付ける!N1474</f>
        <v>2587</v>
      </c>
      <c r="C1477" s="5" t="s">
        <v>17</v>
      </c>
      <c r="D1477" s="6" t="str">
        <f>廃業を除いた名簿を貼り付ける!D1474</f>
        <v>青栁　文彬</v>
      </c>
      <c r="E1477" s="6" t="str">
        <f>IF(廃業を除いた名簿を貼り付ける!F1474="","",廃業を除いた名簿を貼り付ける!F1474)</f>
        <v/>
      </c>
      <c r="F1477" s="6" t="str">
        <f>廃業を除いた名簿を貼り付ける!H1474&amp;廃業を除いた名簿を貼り付ける!I1474</f>
        <v>栃木県宇都宮市西川田３丁目２０番４７号</v>
      </c>
      <c r="G1477" s="7">
        <f>廃業を除いた名簿を貼り付ける!P1474</f>
        <v>45639</v>
      </c>
      <c r="H1477" s="6" t="str">
        <f>廃業を除いた名簿を貼り付ける!AG1474</f>
        <v>ＢＷ空調</v>
      </c>
      <c r="I1477" s="6" t="str">
        <f>廃業を除いた名簿を貼り付ける!AJ1474&amp;廃業を除いた名簿を貼り付ける!AK1474</f>
        <v>栃木県宇都宮市西川田３丁目２０番４７号</v>
      </c>
      <c r="J1477" s="6" t="str">
        <f>廃業を除いた名簿を貼り付ける!AL1474</f>
        <v>080-5455-1379</v>
      </c>
      <c r="K1477" s="8" t="str">
        <f>IF(廃業を除いた名簿を貼り付ける!AO1474=0,"　","○")</f>
        <v>○</v>
      </c>
      <c r="L1477" s="8" t="str">
        <f>IF(廃業を除いた名簿を貼り付ける!AP1474=0,"　","○")</f>
        <v>○</v>
      </c>
      <c r="M1477" s="8" t="str">
        <f>IF(廃業を除いた名簿を貼り付ける!AQ1474=0,"　","○")</f>
        <v>○</v>
      </c>
      <c r="N1477" s="8" t="str">
        <f>IF(廃業を除いた名簿を貼り付ける!AR1474=0,"　","○")</f>
        <v>○</v>
      </c>
      <c r="O1477" s="8" t="str">
        <f>IF(廃業を除いた名簿を貼り付ける!AS1474=0,"　","○")</f>
        <v>○</v>
      </c>
      <c r="P1477" s="8" t="str">
        <f>IF(廃業を除いた名簿を貼り付ける!AT1474=0,"　","○")</f>
        <v>○</v>
      </c>
      <c r="Q1477" s="8" t="str">
        <f>IF(廃業を除いた名簿を貼り付ける!AU1474=0,"　","○")</f>
        <v>　</v>
      </c>
      <c r="R1477" s="8" t="str">
        <f>IF(廃業を除いた名簿を貼り付ける!AV1474=0,"　","○")</f>
        <v>　</v>
      </c>
      <c r="S1477" s="8" t="str">
        <f>IF(廃業を除いた名簿を貼り付ける!AW1474=0,"　","○")</f>
        <v>　</v>
      </c>
      <c r="T1477" s="8" t="str">
        <f>IF(廃業を除いた名簿を貼り付ける!AX1474=0,"　","○")</f>
        <v>○</v>
      </c>
      <c r="U1477" s="8" t="str">
        <f>IF(廃業を除いた名簿を貼り付ける!AY1474=0,"　","○")</f>
        <v>○</v>
      </c>
      <c r="V1477" s="8" t="str">
        <f>IF(廃業を除いた名簿を貼り付ける!AZ1474=0,"　","○")</f>
        <v>○</v>
      </c>
      <c r="W1477" s="8" t="str">
        <f>IF(廃業を除いた名簿を貼り付ける!BA1474=0,"　","○")</f>
        <v>○</v>
      </c>
      <c r="X1477" s="8" t="str">
        <f>IF(廃業を除いた名簿を貼り付ける!BB1474=0,"　","○")</f>
        <v>○</v>
      </c>
      <c r="Y1477" s="8" t="str">
        <f>IF(廃業を除いた名簿を貼り付ける!BC1474=0,"　","○")</f>
        <v>○</v>
      </c>
    </row>
    <row r="1478" spans="1:25" ht="24.75" customHeight="1" x14ac:dyDescent="0.2">
      <c r="A1478" s="4" t="s">
        <v>16</v>
      </c>
      <c r="B1478" s="10">
        <f>廃業を除いた名簿を貼り付ける!N1475</f>
        <v>2588</v>
      </c>
      <c r="C1478" s="5" t="s">
        <v>17</v>
      </c>
      <c r="D1478" s="6" t="str">
        <f>廃業を除いた名簿を貼り付ける!D1475</f>
        <v>マシモ電機　株式会社</v>
      </c>
      <c r="E1478" s="6" t="str">
        <f>IF(廃業を除いた名簿を貼り付ける!F1475="","",廃業を除いた名簿を貼り付ける!F1475)</f>
        <v>代表取締役　三柴　祥子</v>
      </c>
      <c r="F1478" s="6" t="str">
        <f>廃業を除いた名簿を貼り付ける!H1475&amp;廃業を除いた名簿を貼り付ける!I1475</f>
        <v>栃木県栃木市大平町西野田字雨沼西285番地33</v>
      </c>
      <c r="G1478" s="7">
        <f>廃業を除いた名簿を貼り付ける!P1475</f>
        <v>45645</v>
      </c>
      <c r="H1478" s="6" t="str">
        <f>廃業を除いた名簿を貼り付ける!AG1475</f>
        <v>マシモ電機　株式会社</v>
      </c>
      <c r="I1478" s="6" t="str">
        <f>廃業を除いた名簿を貼り付ける!AJ1475&amp;廃業を除いた名簿を貼り付ける!AK1475</f>
        <v>栃木県栃木市大平町西野田字雨沼西285番地33</v>
      </c>
      <c r="J1478" s="6" t="str">
        <f>廃業を除いた名簿を貼り付ける!AL1475</f>
        <v>0282-43-7444</v>
      </c>
      <c r="K1478" s="8" t="str">
        <f>IF(廃業を除いた名簿を貼り付ける!AO1475=0,"　","○")</f>
        <v>○</v>
      </c>
      <c r="L1478" s="8" t="str">
        <f>IF(廃業を除いた名簿を貼り付ける!AP1475=0,"　","○")</f>
        <v>○</v>
      </c>
      <c r="M1478" s="8" t="str">
        <f>IF(廃業を除いた名簿を貼り付ける!AQ1475=0,"　","○")</f>
        <v>○</v>
      </c>
      <c r="N1478" s="8" t="str">
        <f>IF(廃業を除いた名簿を貼り付ける!AR1475=0,"　","○")</f>
        <v>○</v>
      </c>
      <c r="O1478" s="8" t="str">
        <f>IF(廃業を除いた名簿を貼り付ける!AS1475=0,"　","○")</f>
        <v>○</v>
      </c>
      <c r="P1478" s="8" t="str">
        <f>IF(廃業を除いた名簿を貼り付ける!AT1475=0,"　","○")</f>
        <v>○</v>
      </c>
      <c r="Q1478" s="8" t="str">
        <f>IF(廃業を除いた名簿を貼り付ける!AU1475=0,"　","○")</f>
        <v>　</v>
      </c>
      <c r="R1478" s="8" t="str">
        <f>IF(廃業を除いた名簿を貼り付ける!AV1475=0,"　","○")</f>
        <v>　</v>
      </c>
      <c r="S1478" s="8" t="str">
        <f>IF(廃業を除いた名簿を貼り付ける!AW1475=0,"　","○")</f>
        <v>　</v>
      </c>
      <c r="T1478" s="8" t="str">
        <f>IF(廃業を除いた名簿を貼り付ける!AX1475=0,"　","○")</f>
        <v>○</v>
      </c>
      <c r="U1478" s="8" t="str">
        <f>IF(廃業を除いた名簿を貼り付ける!AY1475=0,"　","○")</f>
        <v>○</v>
      </c>
      <c r="V1478" s="8" t="str">
        <f>IF(廃業を除いた名簿を貼り付ける!AZ1475=0,"　","○")</f>
        <v>○</v>
      </c>
      <c r="W1478" s="8" t="str">
        <f>IF(廃業を除いた名簿を貼り付ける!BA1475=0,"　","○")</f>
        <v>○</v>
      </c>
      <c r="X1478" s="8" t="str">
        <f>IF(廃業を除いた名簿を貼り付ける!BB1475=0,"　","○")</f>
        <v>○</v>
      </c>
      <c r="Y1478" s="8" t="str">
        <f>IF(廃業を除いた名簿を貼り付ける!BC1475=0,"　","○")</f>
        <v>○</v>
      </c>
    </row>
    <row r="1479" spans="1:25" ht="24.75" customHeight="1" x14ac:dyDescent="0.2">
      <c r="A1479" s="4" t="s">
        <v>16</v>
      </c>
      <c r="B1479" s="10">
        <f>廃業を除いた名簿を貼り付ける!N1476</f>
        <v>2589</v>
      </c>
      <c r="C1479" s="5" t="s">
        <v>17</v>
      </c>
      <c r="D1479" s="6" t="str">
        <f>廃業を除いた名簿を貼り付ける!D1476</f>
        <v>有限会社海西工業</v>
      </c>
      <c r="E1479" s="6" t="str">
        <f>IF(廃業を除いた名簿を貼り付ける!F1476="","",廃業を除いた名簿を貼り付ける!F1476)</f>
        <v>取締役　吉川　裕詞</v>
      </c>
      <c r="F1479" s="6" t="str">
        <f>廃業を除いた名簿を貼り付ける!H1476&amp;廃業を除いた名簿を貼り付ける!I1476</f>
        <v>神奈川県川崎市多摩区東生田四丁目１０番１４－１号</v>
      </c>
      <c r="G1479" s="7">
        <f>廃業を除いた名簿を貼り付ける!P1476</f>
        <v>45645</v>
      </c>
      <c r="H1479" s="6" t="str">
        <f>廃業を除いた名簿を貼り付ける!AG1476</f>
        <v>有限会社海西工業</v>
      </c>
      <c r="I1479" s="6" t="str">
        <f>廃業を除いた名簿を貼り付ける!AJ1476&amp;廃業を除いた名簿を貼り付ける!AK1476</f>
        <v>神奈川県川崎市多摩区東生田四丁目１０番１４－１号</v>
      </c>
      <c r="J1479" s="6" t="str">
        <f>廃業を除いた名簿を貼り付ける!AL1476</f>
        <v>044-977-2708</v>
      </c>
      <c r="K1479" s="8" t="str">
        <f>IF(廃業を除いた名簿を貼り付ける!AO1476=0,"　","○")</f>
        <v>　</v>
      </c>
      <c r="L1479" s="8" t="str">
        <f>IF(廃業を除いた名簿を貼り付ける!AP1476=0,"　","○")</f>
        <v>○</v>
      </c>
      <c r="M1479" s="8" t="str">
        <f>IF(廃業を除いた名簿を貼り付ける!AQ1476=0,"　","○")</f>
        <v>○</v>
      </c>
      <c r="N1479" s="8" t="str">
        <f>IF(廃業を除いた名簿を貼り付ける!AR1476=0,"　","○")</f>
        <v>　</v>
      </c>
      <c r="O1479" s="8" t="str">
        <f>IF(廃業を除いた名簿を貼り付ける!AS1476=0,"　","○")</f>
        <v>○</v>
      </c>
      <c r="P1479" s="8" t="str">
        <f>IF(廃業を除いた名簿を貼り付ける!AT1476=0,"　","○")</f>
        <v>○</v>
      </c>
      <c r="Q1479" s="8" t="str">
        <f>IF(廃業を除いた名簿を貼り付ける!AU1476=0,"　","○")</f>
        <v>　</v>
      </c>
      <c r="R1479" s="8" t="str">
        <f>IF(廃業を除いた名簿を貼り付ける!AV1476=0,"　","○")</f>
        <v>　</v>
      </c>
      <c r="S1479" s="8" t="str">
        <f>IF(廃業を除いた名簿を貼り付ける!AW1476=0,"　","○")</f>
        <v>　</v>
      </c>
      <c r="T1479" s="8" t="str">
        <f>IF(廃業を除いた名簿を貼り付ける!AX1476=0,"　","○")</f>
        <v>　</v>
      </c>
      <c r="U1479" s="8" t="str">
        <f>IF(廃業を除いた名簿を貼り付ける!AY1476=0,"　","○")</f>
        <v>○</v>
      </c>
      <c r="V1479" s="8" t="str">
        <f>IF(廃業を除いた名簿を貼り付ける!AZ1476=0,"　","○")</f>
        <v>○</v>
      </c>
      <c r="W1479" s="8" t="str">
        <f>IF(廃業を除いた名簿を貼り付ける!BA1476=0,"　","○")</f>
        <v>　</v>
      </c>
      <c r="X1479" s="8" t="str">
        <f>IF(廃業を除いた名簿を貼り付ける!BB1476=0,"　","○")</f>
        <v>○</v>
      </c>
      <c r="Y1479" s="8" t="str">
        <f>IF(廃業を除いた名簿を貼り付ける!BC1476=0,"　","○")</f>
        <v>○</v>
      </c>
    </row>
    <row r="1480" spans="1:25" ht="24.75" customHeight="1" x14ac:dyDescent="0.2">
      <c r="A1480" s="4" t="s">
        <v>16</v>
      </c>
      <c r="B1480" s="10">
        <f>廃業を除いた名簿を貼り付ける!N1477</f>
        <v>2590</v>
      </c>
      <c r="C1480" s="5" t="s">
        <v>17</v>
      </c>
      <c r="D1480" s="6" t="str">
        <f>廃業を除いた名簿を貼り付ける!D1477</f>
        <v>株式会社桜空調</v>
      </c>
      <c r="E1480" s="6" t="str">
        <f>IF(廃業を除いた名簿を貼り付ける!F1477="","",廃業を除いた名簿を貼り付ける!F1477)</f>
        <v>代表取締役　小濱　瑞晃</v>
      </c>
      <c r="F1480" s="6" t="str">
        <f>廃業を除いた名簿を貼り付ける!H1477&amp;廃業を除いた名簿を貼り付ける!I1477</f>
        <v>埼玉県北足立郡伊奈町栄三丁目１５番地１ＧＡＲＡＧＥＨＹＤＥＰＡＲＫ１０２</v>
      </c>
      <c r="G1480" s="7">
        <f>廃業を除いた名簿を貼り付ける!P1477</f>
        <v>45650</v>
      </c>
      <c r="H1480" s="6" t="str">
        <f>廃業を除いた名簿を貼り付ける!AG1477</f>
        <v>株式会社桜空調</v>
      </c>
      <c r="I1480" s="6" t="str">
        <f>廃業を除いた名簿を貼り付ける!AJ1477&amp;廃業を除いた名簿を貼り付ける!AK1477</f>
        <v>埼玉県北足立郡伊奈町栄３－１５－１－１０２</v>
      </c>
      <c r="J1480" s="6" t="str">
        <f>廃業を除いた名簿を貼り付ける!AL1477</f>
        <v>048-878-9827</v>
      </c>
      <c r="K1480" s="8" t="str">
        <f>IF(廃業を除いた名簿を貼り付ける!AO1477=0,"　","○")</f>
        <v>○</v>
      </c>
      <c r="L1480" s="8" t="str">
        <f>IF(廃業を除いた名簿を貼り付ける!AP1477=0,"　","○")</f>
        <v>○</v>
      </c>
      <c r="M1480" s="8" t="str">
        <f>IF(廃業を除いた名簿を貼り付ける!AQ1477=0,"　","○")</f>
        <v>○</v>
      </c>
      <c r="N1480" s="8" t="str">
        <f>IF(廃業を除いた名簿を貼り付ける!AR1477=0,"　","○")</f>
        <v>○</v>
      </c>
      <c r="O1480" s="8" t="str">
        <f>IF(廃業を除いた名簿を貼り付ける!AS1477=0,"　","○")</f>
        <v>○</v>
      </c>
      <c r="P1480" s="8" t="str">
        <f>IF(廃業を除いた名簿を貼り付ける!AT1477=0,"　","○")</f>
        <v>○</v>
      </c>
      <c r="Q1480" s="8" t="str">
        <f>IF(廃業を除いた名簿を貼り付ける!AU1477=0,"　","○")</f>
        <v>○</v>
      </c>
      <c r="R1480" s="8" t="str">
        <f>IF(廃業を除いた名簿を貼り付ける!AV1477=0,"　","○")</f>
        <v>○</v>
      </c>
      <c r="S1480" s="8" t="str">
        <f>IF(廃業を除いた名簿を貼り付ける!AW1477=0,"　","○")</f>
        <v>○</v>
      </c>
      <c r="T1480" s="8" t="str">
        <f>IF(廃業を除いた名簿を貼り付ける!AX1477=0,"　","○")</f>
        <v>○</v>
      </c>
      <c r="U1480" s="8" t="str">
        <f>IF(廃業を除いた名簿を貼り付ける!AY1477=0,"　","○")</f>
        <v>○</v>
      </c>
      <c r="V1480" s="8" t="str">
        <f>IF(廃業を除いた名簿を貼り付ける!AZ1477=0,"　","○")</f>
        <v>○</v>
      </c>
      <c r="W1480" s="8" t="str">
        <f>IF(廃業を除いた名簿を貼り付ける!BA1477=0,"　","○")</f>
        <v>○</v>
      </c>
      <c r="X1480" s="8" t="str">
        <f>IF(廃業を除いた名簿を貼り付ける!BB1477=0,"　","○")</f>
        <v>○</v>
      </c>
      <c r="Y1480" s="8" t="str">
        <f>IF(廃業を除いた名簿を貼り付ける!BC1477=0,"　","○")</f>
        <v>○</v>
      </c>
    </row>
    <row r="1481" spans="1:25" ht="24.75" customHeight="1" x14ac:dyDescent="0.2">
      <c r="A1481" s="4" t="s">
        <v>16</v>
      </c>
      <c r="B1481" s="10">
        <f>廃業を除いた名簿を貼り付ける!N1478</f>
        <v>2591</v>
      </c>
      <c r="C1481" s="5" t="s">
        <v>17</v>
      </c>
      <c r="D1481" s="6" t="str">
        <f>廃業を除いた名簿を貼り付ける!D1478</f>
        <v>東日本ビルテクノサービス株式会社</v>
      </c>
      <c r="E1481" s="6" t="str">
        <f>IF(廃業を除いた名簿を貼り付ける!F1478="","",廃業を除いた名簿を貼り付ける!F1478)</f>
        <v>代表取締役　鍛冶　史朗</v>
      </c>
      <c r="F1481" s="6" t="str">
        <f>廃業を除いた名簿を貼り付ける!H1478&amp;廃業を除いた名簿を貼り付ける!I1478</f>
        <v>東京都港区芝浦四丁目１６番３６号</v>
      </c>
      <c r="G1481" s="7">
        <f>廃業を除いた名簿を貼り付ける!P1478</f>
        <v>45665</v>
      </c>
      <c r="H1481" s="6" t="str">
        <f>廃業を除いた名簿を貼り付ける!AG1478</f>
        <v>東日本ビルテクノサービス株式会社　ファシリティ２部ファシリティ３課２係</v>
      </c>
      <c r="I1481" s="6" t="str">
        <f>廃業を除いた名簿を貼り付ける!AJ1478&amp;廃業を除いた名簿を貼り付ける!AK1478</f>
        <v>栃木県宇都宮市馬場通り４－１－１　うつのみや表参道スクエア</v>
      </c>
      <c r="J1481" s="6" t="str">
        <f>廃業を除いた名簿を貼り付ける!AL1478</f>
        <v>028-621-1989</v>
      </c>
      <c r="K1481" s="8" t="str">
        <f>IF(廃業を除いた名簿を貼り付ける!AO1478=0,"　","○")</f>
        <v>○</v>
      </c>
      <c r="L1481" s="8" t="str">
        <f>IF(廃業を除いた名簿を貼り付ける!AP1478=0,"　","○")</f>
        <v>○</v>
      </c>
      <c r="M1481" s="8" t="str">
        <f>IF(廃業を除いた名簿を貼り付ける!AQ1478=0,"　","○")</f>
        <v>○</v>
      </c>
      <c r="N1481" s="8" t="str">
        <f>IF(廃業を除いた名簿を貼り付ける!AR1478=0,"　","○")</f>
        <v>○</v>
      </c>
      <c r="O1481" s="8" t="str">
        <f>IF(廃業を除いた名簿を貼り付ける!AS1478=0,"　","○")</f>
        <v>○</v>
      </c>
      <c r="P1481" s="8" t="str">
        <f>IF(廃業を除いた名簿を貼り付ける!AT1478=0,"　","○")</f>
        <v>○</v>
      </c>
      <c r="Q1481" s="8" t="str">
        <f>IF(廃業を除いた名簿を貼り付ける!AU1478=0,"　","○")</f>
        <v>○</v>
      </c>
      <c r="R1481" s="8" t="str">
        <f>IF(廃業を除いた名簿を貼り付ける!AV1478=0,"　","○")</f>
        <v>○</v>
      </c>
      <c r="S1481" s="8" t="str">
        <f>IF(廃業を除いた名簿を貼り付ける!AW1478=0,"　","○")</f>
        <v>○</v>
      </c>
      <c r="T1481" s="8" t="str">
        <f>IF(廃業を除いた名簿を貼り付ける!AX1478=0,"　","○")</f>
        <v>○</v>
      </c>
      <c r="U1481" s="8" t="str">
        <f>IF(廃業を除いた名簿を貼り付ける!AY1478=0,"　","○")</f>
        <v>○</v>
      </c>
      <c r="V1481" s="8" t="str">
        <f>IF(廃業を除いた名簿を貼り付ける!AZ1478=0,"　","○")</f>
        <v>○</v>
      </c>
      <c r="W1481" s="8" t="str">
        <f>IF(廃業を除いた名簿を貼り付ける!BA1478=0,"　","○")</f>
        <v>○</v>
      </c>
      <c r="X1481" s="8" t="str">
        <f>IF(廃業を除いた名簿を貼り付ける!BB1478=0,"　","○")</f>
        <v>○</v>
      </c>
      <c r="Y1481" s="8" t="str">
        <f>IF(廃業を除いた名簿を貼り付ける!BC1478=0,"　","○")</f>
        <v>○</v>
      </c>
    </row>
    <row r="1482" spans="1:25" ht="24.75" customHeight="1" x14ac:dyDescent="0.2">
      <c r="A1482" s="4" t="s">
        <v>16</v>
      </c>
      <c r="B1482" s="10">
        <f>廃業を除いた名簿を貼り付ける!N1479</f>
        <v>2592</v>
      </c>
      <c r="C1482" s="5" t="s">
        <v>17</v>
      </c>
      <c r="D1482" s="6" t="str">
        <f>廃業を除いた名簿を貼り付ける!D1479</f>
        <v>株式会社ケーテック</v>
      </c>
      <c r="E1482" s="6" t="str">
        <f>IF(廃業を除いた名簿を貼り付ける!F1479="","",廃業を除いた名簿を貼り付ける!F1479)</f>
        <v>代表取締役　小林　直行</v>
      </c>
      <c r="F1482" s="6" t="str">
        <f>廃業を除いた名簿を貼り付ける!H1479&amp;廃業を除いた名簿を貼り付ける!I1479</f>
        <v>栃木県佐野市並木町17番地10</v>
      </c>
      <c r="G1482" s="7">
        <f>廃業を除いた名簿を貼り付ける!P1479</f>
        <v>45651</v>
      </c>
      <c r="H1482" s="6" t="str">
        <f>廃業を除いた名簿を貼り付ける!AG1479</f>
        <v>株式会社ケーテック</v>
      </c>
      <c r="I1482" s="6" t="str">
        <f>廃業を除いた名簿を貼り付ける!AJ1479&amp;廃業を除いた名簿を貼り付ける!AK1479</f>
        <v>栃木県佐野市並木町17番地10</v>
      </c>
      <c r="J1482" s="6" t="str">
        <f>廃業を除いた名簿を貼り付ける!AL1479</f>
        <v>090-4758-0634</v>
      </c>
      <c r="K1482" s="8" t="str">
        <f>IF(廃業を除いた名簿を貼り付ける!AO1479=0,"　","○")</f>
        <v>○</v>
      </c>
      <c r="L1482" s="8" t="str">
        <f>IF(廃業を除いた名簿を貼り付ける!AP1479=0,"　","○")</f>
        <v>○</v>
      </c>
      <c r="M1482" s="8" t="str">
        <f>IF(廃業を除いた名簿を貼り付ける!AQ1479=0,"　","○")</f>
        <v>○</v>
      </c>
      <c r="N1482" s="8" t="str">
        <f>IF(廃業を除いた名簿を貼り付ける!AR1479=0,"　","○")</f>
        <v>○</v>
      </c>
      <c r="O1482" s="8" t="str">
        <f>IF(廃業を除いた名簿を貼り付ける!AS1479=0,"　","○")</f>
        <v>○</v>
      </c>
      <c r="P1482" s="8" t="str">
        <f>IF(廃業を除いた名簿を貼り付ける!AT1479=0,"　","○")</f>
        <v>　</v>
      </c>
      <c r="Q1482" s="8" t="str">
        <f>IF(廃業を除いた名簿を貼り付ける!AU1479=0,"　","○")</f>
        <v>　</v>
      </c>
      <c r="R1482" s="8" t="str">
        <f>IF(廃業を除いた名簿を貼り付ける!AV1479=0,"　","○")</f>
        <v>　</v>
      </c>
      <c r="S1482" s="8" t="str">
        <f>IF(廃業を除いた名簿を貼り付ける!AW1479=0,"　","○")</f>
        <v>　</v>
      </c>
      <c r="T1482" s="8" t="str">
        <f>IF(廃業を除いた名簿を貼り付ける!AX1479=0,"　","○")</f>
        <v>　</v>
      </c>
      <c r="U1482" s="8" t="str">
        <f>IF(廃業を除いた名簿を貼り付ける!AY1479=0,"　","○")</f>
        <v>○</v>
      </c>
      <c r="V1482" s="8" t="str">
        <f>IF(廃業を除いた名簿を貼り付ける!AZ1479=0,"　","○")</f>
        <v>○</v>
      </c>
      <c r="W1482" s="8" t="str">
        <f>IF(廃業を除いた名簿を貼り付ける!BA1479=0,"　","○")</f>
        <v>　</v>
      </c>
      <c r="X1482" s="8" t="str">
        <f>IF(廃業を除いた名簿を貼り付ける!BB1479=0,"　","○")</f>
        <v>　</v>
      </c>
      <c r="Y1482" s="8" t="str">
        <f>IF(廃業を除いた名簿を貼り付ける!BC1479=0,"　","○")</f>
        <v>　</v>
      </c>
    </row>
    <row r="1483" spans="1:25" ht="24.75" customHeight="1" x14ac:dyDescent="0.2">
      <c r="A1483" s="4" t="s">
        <v>16</v>
      </c>
      <c r="B1483" s="10">
        <f>廃業を除いた名簿を貼り付ける!N1480</f>
        <v>2593</v>
      </c>
      <c r="C1483" s="5" t="s">
        <v>17</v>
      </c>
      <c r="D1483" s="6" t="str">
        <f>廃業を除いた名簿を貼り付ける!D1480</f>
        <v>有限会社冷熱ハウス</v>
      </c>
      <c r="E1483" s="6" t="str">
        <f>IF(廃業を除いた名簿を貼り付ける!F1480="","",廃業を除いた名簿を貼り付ける!F1480)</f>
        <v>代表取締役　木村　熙</v>
      </c>
      <c r="F1483" s="6" t="str">
        <f>廃業を除いた名簿を貼り付ける!H1480&amp;廃業を除いた名簿を貼り付ける!I1480</f>
        <v>神奈川県逗子市小坪三丁目２１番１４号</v>
      </c>
      <c r="G1483" s="7">
        <f>廃業を除いた名簿を貼り付ける!P1480</f>
        <v>45665</v>
      </c>
      <c r="H1483" s="6" t="str">
        <f>廃業を除いた名簿を貼り付ける!AG1480</f>
        <v>有限会社冷熱ハウス</v>
      </c>
      <c r="I1483" s="6" t="str">
        <f>廃業を除いた名簿を貼り付ける!AJ1480&amp;廃業を除いた名簿を貼り付ける!AK1480</f>
        <v>神奈川県逗子市小坪三丁目２１番１４号</v>
      </c>
      <c r="J1483" s="6" t="str">
        <f>廃業を除いた名簿を貼り付ける!AL1480</f>
        <v>046-872-1665</v>
      </c>
      <c r="K1483" s="8" t="str">
        <f>IF(廃業を除いた名簿を貼り付ける!AO1480=0,"　","○")</f>
        <v>○</v>
      </c>
      <c r="L1483" s="8" t="str">
        <f>IF(廃業を除いた名簿を貼り付ける!AP1480=0,"　","○")</f>
        <v>○</v>
      </c>
      <c r="M1483" s="8" t="str">
        <f>IF(廃業を除いた名簿を貼り付ける!AQ1480=0,"　","○")</f>
        <v>○</v>
      </c>
      <c r="N1483" s="8" t="str">
        <f>IF(廃業を除いた名簿を貼り付ける!AR1480=0,"　","○")</f>
        <v>○</v>
      </c>
      <c r="O1483" s="8" t="str">
        <f>IF(廃業を除いた名簿を貼り付ける!AS1480=0,"　","○")</f>
        <v>○</v>
      </c>
      <c r="P1483" s="8" t="str">
        <f>IF(廃業を除いた名簿を貼り付ける!AT1480=0,"　","○")</f>
        <v>○</v>
      </c>
      <c r="Q1483" s="8" t="str">
        <f>IF(廃業を除いた名簿を貼り付ける!AU1480=0,"　","○")</f>
        <v>○</v>
      </c>
      <c r="R1483" s="8" t="str">
        <f>IF(廃業を除いた名簿を貼り付ける!AV1480=0,"　","○")</f>
        <v>○</v>
      </c>
      <c r="S1483" s="8" t="str">
        <f>IF(廃業を除いた名簿を貼り付ける!AW1480=0,"　","○")</f>
        <v>○</v>
      </c>
      <c r="T1483" s="8" t="str">
        <f>IF(廃業を除いた名簿を貼り付ける!AX1480=0,"　","○")</f>
        <v>○</v>
      </c>
      <c r="U1483" s="8" t="str">
        <f>IF(廃業を除いた名簿を貼り付ける!AY1480=0,"　","○")</f>
        <v>○</v>
      </c>
      <c r="V1483" s="8" t="str">
        <f>IF(廃業を除いた名簿を貼り付ける!AZ1480=0,"　","○")</f>
        <v>○</v>
      </c>
      <c r="W1483" s="8" t="str">
        <f>IF(廃業を除いた名簿を貼り付ける!BA1480=0,"　","○")</f>
        <v>○</v>
      </c>
      <c r="X1483" s="8" t="str">
        <f>IF(廃業を除いた名簿を貼り付ける!BB1480=0,"　","○")</f>
        <v>○</v>
      </c>
      <c r="Y1483" s="8" t="str">
        <f>IF(廃業を除いた名簿を貼り付ける!BC1480=0,"　","○")</f>
        <v>○</v>
      </c>
    </row>
    <row r="1484" spans="1:25" ht="24.75" customHeight="1" x14ac:dyDescent="0.2">
      <c r="A1484" s="4" t="s">
        <v>16</v>
      </c>
      <c r="B1484" s="10">
        <f>廃業を除いた名簿を貼り付ける!N1481</f>
        <v>2594</v>
      </c>
      <c r="C1484" s="5" t="s">
        <v>17</v>
      </c>
      <c r="D1484" s="6" t="str">
        <f>廃業を除いた名簿を貼り付ける!D1481</f>
        <v>株式会社光豊</v>
      </c>
      <c r="E1484" s="6" t="str">
        <f>IF(廃業を除いた名簿を貼り付ける!F1481="","",廃業を除いた名簿を貼り付ける!F1481)</f>
        <v>代表取締役　小林　裕輝</v>
      </c>
      <c r="F1484" s="6" t="str">
        <f>廃業を除いた名簿を貼り付ける!H1481&amp;廃業を除いた名簿を貼り付ける!I1481</f>
        <v>長野県長野市青木島町大塚１１１０番地６</v>
      </c>
      <c r="G1484" s="7">
        <f>廃業を除いた名簿を貼り付ける!P1481</f>
        <v>45671</v>
      </c>
      <c r="H1484" s="6" t="str">
        <f>廃業を除いた名簿を貼り付ける!AG1481</f>
        <v>株式会社光豊</v>
      </c>
      <c r="I1484" s="6" t="str">
        <f>廃業を除いた名簿を貼り付ける!AJ1481&amp;廃業を除いた名簿を貼り付ける!AK1481</f>
        <v>長野県長野市青木島町大塚１１１０番地６</v>
      </c>
      <c r="J1484" s="6" t="str">
        <f>廃業を除いた名簿を貼り付ける!AL1481</f>
        <v>026-286-6036</v>
      </c>
      <c r="K1484" s="8" t="str">
        <f>IF(廃業を除いた名簿を貼り付ける!AO1481=0,"　","○")</f>
        <v>○</v>
      </c>
      <c r="L1484" s="8" t="str">
        <f>IF(廃業を除いた名簿を貼り付ける!AP1481=0,"　","○")</f>
        <v>○</v>
      </c>
      <c r="M1484" s="8" t="str">
        <f>IF(廃業を除いた名簿を貼り付ける!AQ1481=0,"　","○")</f>
        <v>○</v>
      </c>
      <c r="N1484" s="8" t="str">
        <f>IF(廃業を除いた名簿を貼り付ける!AR1481=0,"　","○")</f>
        <v>○</v>
      </c>
      <c r="O1484" s="8" t="str">
        <f>IF(廃業を除いた名簿を貼り付ける!AS1481=0,"　","○")</f>
        <v>○</v>
      </c>
      <c r="P1484" s="8" t="str">
        <f>IF(廃業を除いた名簿を貼り付ける!AT1481=0,"　","○")</f>
        <v>○</v>
      </c>
      <c r="Q1484" s="8" t="str">
        <f>IF(廃業を除いた名簿を貼り付ける!AU1481=0,"　","○")</f>
        <v>○</v>
      </c>
      <c r="R1484" s="8" t="str">
        <f>IF(廃業を除いた名簿を貼り付ける!AV1481=0,"　","○")</f>
        <v>○</v>
      </c>
      <c r="S1484" s="8" t="str">
        <f>IF(廃業を除いた名簿を貼り付ける!AW1481=0,"　","○")</f>
        <v>○</v>
      </c>
      <c r="T1484" s="8" t="str">
        <f>IF(廃業を除いた名簿を貼り付ける!AX1481=0,"　","○")</f>
        <v>○</v>
      </c>
      <c r="U1484" s="8" t="str">
        <f>IF(廃業を除いた名簿を貼り付ける!AY1481=0,"　","○")</f>
        <v>○</v>
      </c>
      <c r="V1484" s="8" t="str">
        <f>IF(廃業を除いた名簿を貼り付ける!AZ1481=0,"　","○")</f>
        <v>○</v>
      </c>
      <c r="W1484" s="8" t="str">
        <f>IF(廃業を除いた名簿を貼り付ける!BA1481=0,"　","○")</f>
        <v>○</v>
      </c>
      <c r="X1484" s="8" t="str">
        <f>IF(廃業を除いた名簿を貼り付ける!BB1481=0,"　","○")</f>
        <v>○</v>
      </c>
      <c r="Y1484" s="8" t="str">
        <f>IF(廃業を除いた名簿を貼り付ける!BC1481=0,"　","○")</f>
        <v>○</v>
      </c>
    </row>
    <row r="1485" spans="1:25" ht="24.75" customHeight="1" x14ac:dyDescent="0.2">
      <c r="A1485" s="4" t="s">
        <v>16</v>
      </c>
      <c r="B1485" s="10">
        <f>廃業を除いた名簿を貼り付ける!N1482</f>
        <v>2595</v>
      </c>
      <c r="C1485" s="5" t="s">
        <v>17</v>
      </c>
      <c r="D1485" s="6" t="str">
        <f>廃業を除いた名簿を貼り付ける!D1482</f>
        <v>株式会社クラウド</v>
      </c>
      <c r="E1485" s="6" t="str">
        <f>IF(廃業を除いた名簿を貼り付ける!F1482="","",廃業を除いた名簿を貼り付ける!F1482)</f>
        <v>代表取締役　若林　哲哉</v>
      </c>
      <c r="F1485" s="6" t="str">
        <f>廃業を除いた名簿を貼り付ける!H1482&amp;廃業を除いた名簿を貼り付ける!I1482</f>
        <v>大阪府大阪市生野区巽南五丁目１７番３０号</v>
      </c>
      <c r="G1485" s="7">
        <f>廃業を除いた名簿を貼り付ける!P1482</f>
        <v>45678</v>
      </c>
      <c r="H1485" s="6" t="str">
        <f>廃業を除いた名簿を貼り付ける!AG1482</f>
        <v>株式会社クラウド</v>
      </c>
      <c r="I1485" s="6" t="str">
        <f>廃業を除いた名簿を貼り付ける!AJ1482&amp;廃業を除いた名簿を貼り付ける!AK1482</f>
        <v>大阪府大阪市生野区巽南五丁目１７番３０号</v>
      </c>
      <c r="J1485" s="6" t="str">
        <f>廃業を除いた名簿を貼り付ける!AL1482</f>
        <v>06-6792-2100</v>
      </c>
      <c r="K1485" s="8" t="str">
        <f>IF(廃業を除いた名簿を貼り付ける!AO1482=0,"　","○")</f>
        <v>○</v>
      </c>
      <c r="L1485" s="8" t="str">
        <f>IF(廃業を除いた名簿を貼り付ける!AP1482=0,"　","○")</f>
        <v>○</v>
      </c>
      <c r="M1485" s="8" t="str">
        <f>IF(廃業を除いた名簿を貼り付ける!AQ1482=0,"　","○")</f>
        <v>○</v>
      </c>
      <c r="N1485" s="8" t="str">
        <f>IF(廃業を除いた名簿を貼り付ける!AR1482=0,"　","○")</f>
        <v>○</v>
      </c>
      <c r="O1485" s="8" t="str">
        <f>IF(廃業を除いた名簿を貼り付ける!AS1482=0,"　","○")</f>
        <v>○</v>
      </c>
      <c r="P1485" s="8" t="str">
        <f>IF(廃業を除いた名簿を貼り付ける!AT1482=0,"　","○")</f>
        <v>○</v>
      </c>
      <c r="Q1485" s="8" t="str">
        <f>IF(廃業を除いた名簿を貼り付ける!AU1482=0,"　","○")</f>
        <v>○</v>
      </c>
      <c r="R1485" s="8" t="str">
        <f>IF(廃業を除いた名簿を貼り付ける!AV1482=0,"　","○")</f>
        <v>○</v>
      </c>
      <c r="S1485" s="8" t="str">
        <f>IF(廃業を除いた名簿を貼り付ける!AW1482=0,"　","○")</f>
        <v>○</v>
      </c>
      <c r="T1485" s="8" t="str">
        <f>IF(廃業を除いた名簿を貼り付ける!AX1482=0,"　","○")</f>
        <v>○</v>
      </c>
      <c r="U1485" s="8" t="str">
        <f>IF(廃業を除いた名簿を貼り付ける!AY1482=0,"　","○")</f>
        <v>○</v>
      </c>
      <c r="V1485" s="8" t="str">
        <f>IF(廃業を除いた名簿を貼り付ける!AZ1482=0,"　","○")</f>
        <v>○</v>
      </c>
      <c r="W1485" s="8" t="str">
        <f>IF(廃業を除いた名簿を貼り付ける!BA1482=0,"　","○")</f>
        <v>○</v>
      </c>
      <c r="X1485" s="8" t="str">
        <f>IF(廃業を除いた名簿を貼り付ける!BB1482=0,"　","○")</f>
        <v>○</v>
      </c>
      <c r="Y1485" s="8" t="str">
        <f>IF(廃業を除いた名簿を貼り付ける!BC1482=0,"　","○")</f>
        <v>○</v>
      </c>
    </row>
    <row r="1486" spans="1:25" ht="24.75" customHeight="1" x14ac:dyDescent="0.2">
      <c r="A1486" s="4" t="s">
        <v>16</v>
      </c>
      <c r="B1486" s="10">
        <f>廃業を除いた名簿を貼り付ける!N1483</f>
        <v>2596</v>
      </c>
      <c r="C1486" s="5" t="s">
        <v>17</v>
      </c>
      <c r="D1486" s="6" t="str">
        <f>廃業を除いた名簿を貼り付ける!D1483</f>
        <v>株式会社Ｍ＆Ａ－ＷＯＲＫＳ</v>
      </c>
      <c r="E1486" s="6" t="str">
        <f>IF(廃業を除いた名簿を貼り付ける!F1483="","",廃業を除いた名簿を貼り付ける!F1483)</f>
        <v>代表取締役　丸橋　匡人</v>
      </c>
      <c r="F1486" s="6" t="str">
        <f>廃業を除いた名簿を貼り付ける!H1483&amp;廃業を除いた名簿を貼り付ける!I1483</f>
        <v>群馬県伊勢崎市美茂呂町３３３０番地１</v>
      </c>
      <c r="G1486" s="7">
        <f>廃業を除いた名簿を貼り付ける!P1483</f>
        <v>45678</v>
      </c>
      <c r="H1486" s="6" t="str">
        <f>廃業を除いた名簿を貼り付ける!AG1483</f>
        <v>株式会社Ｍ＆Ａ－ＷＯＲＫＳ</v>
      </c>
      <c r="I1486" s="6" t="str">
        <f>廃業を除いた名簿を貼り付ける!AJ1483&amp;廃業を除いた名簿を貼り付ける!AK1483</f>
        <v>群馬県伊勢崎市美茂呂町３３３０番地１</v>
      </c>
      <c r="J1486" s="6" t="str">
        <f>廃業を除いた名簿を貼り付ける!AL1483</f>
        <v>0270-75-5297</v>
      </c>
      <c r="K1486" s="8" t="str">
        <f>IF(廃業を除いた名簿を貼り付ける!AO1483=0,"　","○")</f>
        <v>○</v>
      </c>
      <c r="L1486" s="8" t="str">
        <f>IF(廃業を除いた名簿を貼り付ける!AP1483=0,"　","○")</f>
        <v>○</v>
      </c>
      <c r="M1486" s="8" t="str">
        <f>IF(廃業を除いた名簿を貼り付ける!AQ1483=0,"　","○")</f>
        <v>○</v>
      </c>
      <c r="N1486" s="8" t="str">
        <f>IF(廃業を除いた名簿を貼り付ける!AR1483=0,"　","○")</f>
        <v>○</v>
      </c>
      <c r="O1486" s="8" t="str">
        <f>IF(廃業を除いた名簿を貼り付ける!AS1483=0,"　","○")</f>
        <v>○</v>
      </c>
      <c r="P1486" s="8" t="str">
        <f>IF(廃業を除いた名簿を貼り付ける!AT1483=0,"　","○")</f>
        <v>○</v>
      </c>
      <c r="Q1486" s="8" t="str">
        <f>IF(廃業を除いた名簿を貼り付ける!AU1483=0,"　","○")</f>
        <v>○</v>
      </c>
      <c r="R1486" s="8" t="str">
        <f>IF(廃業を除いた名簿を貼り付ける!AV1483=0,"　","○")</f>
        <v>○</v>
      </c>
      <c r="S1486" s="8" t="str">
        <f>IF(廃業を除いた名簿を貼り付ける!AW1483=0,"　","○")</f>
        <v>○</v>
      </c>
      <c r="T1486" s="8" t="str">
        <f>IF(廃業を除いた名簿を貼り付ける!AX1483=0,"　","○")</f>
        <v>○</v>
      </c>
      <c r="U1486" s="8" t="str">
        <f>IF(廃業を除いた名簿を貼り付ける!AY1483=0,"　","○")</f>
        <v>○</v>
      </c>
      <c r="V1486" s="8" t="str">
        <f>IF(廃業を除いた名簿を貼り付ける!AZ1483=0,"　","○")</f>
        <v>○</v>
      </c>
      <c r="W1486" s="8" t="str">
        <f>IF(廃業を除いた名簿を貼り付ける!BA1483=0,"　","○")</f>
        <v>○</v>
      </c>
      <c r="X1486" s="8" t="str">
        <f>IF(廃業を除いた名簿を貼り付ける!BB1483=0,"　","○")</f>
        <v>○</v>
      </c>
      <c r="Y1486" s="8" t="str">
        <f>IF(廃業を除いた名簿を貼り付ける!BC1483=0,"　","○")</f>
        <v>○</v>
      </c>
    </row>
    <row r="1487" spans="1:25" ht="24.75" customHeight="1" x14ac:dyDescent="0.2">
      <c r="A1487" s="4" t="s">
        <v>16</v>
      </c>
      <c r="B1487" s="10">
        <f>廃業を除いた名簿を貼り付ける!N1484</f>
        <v>2597</v>
      </c>
      <c r="C1487" s="5" t="s">
        <v>17</v>
      </c>
      <c r="D1487" s="6" t="str">
        <f>廃業を除いた名簿を貼り付ける!D1484</f>
        <v>株式会社ジャパンコールド東京</v>
      </c>
      <c r="E1487" s="6" t="str">
        <f>IF(廃業を除いた名簿を貼り付ける!F1484="","",廃業を除いた名簿を貼り付ける!F1484)</f>
        <v>代表取締役　浅香　君美</v>
      </c>
      <c r="F1487" s="6" t="str">
        <f>廃業を除いた名簿を貼り付ける!H1484&amp;廃業を除いた名簿を貼り付ける!I1484</f>
        <v>埼玉県さいたま市南区曲本三丁目２番１号</v>
      </c>
      <c r="G1487" s="7">
        <f>廃業を除いた名簿を貼り付ける!P1484</f>
        <v>45678</v>
      </c>
      <c r="H1487" s="6" t="str">
        <f>廃業を除いた名簿を貼り付ける!AG1484</f>
        <v>株式会社ジャパンコールド東京</v>
      </c>
      <c r="I1487" s="6" t="str">
        <f>廃業を除いた名簿を貼り付ける!AJ1484&amp;廃業を除いた名簿を貼り付ける!AK1484</f>
        <v>埼玉県さいたま市南区曲本三丁目２番１号</v>
      </c>
      <c r="J1487" s="6" t="str">
        <f>廃業を除いた名簿を貼り付ける!AL1484</f>
        <v>048-866-3361</v>
      </c>
      <c r="K1487" s="8" t="str">
        <f>IF(廃業を除いた名簿を貼り付ける!AO1484=0,"　","○")</f>
        <v>○</v>
      </c>
      <c r="L1487" s="8" t="str">
        <f>IF(廃業を除いた名簿を貼り付ける!AP1484=0,"　","○")</f>
        <v>○</v>
      </c>
      <c r="M1487" s="8" t="str">
        <f>IF(廃業を除いた名簿を貼り付ける!AQ1484=0,"　","○")</f>
        <v>○</v>
      </c>
      <c r="N1487" s="8" t="str">
        <f>IF(廃業を除いた名簿を貼り付ける!AR1484=0,"　","○")</f>
        <v>○</v>
      </c>
      <c r="O1487" s="8" t="str">
        <f>IF(廃業を除いた名簿を貼り付ける!AS1484=0,"　","○")</f>
        <v>○</v>
      </c>
      <c r="P1487" s="8" t="str">
        <f>IF(廃業を除いた名簿を貼り付ける!AT1484=0,"　","○")</f>
        <v>○</v>
      </c>
      <c r="Q1487" s="8" t="str">
        <f>IF(廃業を除いた名簿を貼り付ける!AU1484=0,"　","○")</f>
        <v>　</v>
      </c>
      <c r="R1487" s="8" t="str">
        <f>IF(廃業を除いた名簿を貼り付ける!AV1484=0,"　","○")</f>
        <v>　</v>
      </c>
      <c r="S1487" s="8" t="str">
        <f>IF(廃業を除いた名簿を貼り付ける!AW1484=0,"　","○")</f>
        <v>　</v>
      </c>
      <c r="T1487" s="8" t="str">
        <f>IF(廃業を除いた名簿を貼り付ける!AX1484=0,"　","○")</f>
        <v>○</v>
      </c>
      <c r="U1487" s="8" t="str">
        <f>IF(廃業を除いた名簿を貼り付ける!AY1484=0,"　","○")</f>
        <v>○</v>
      </c>
      <c r="V1487" s="8" t="str">
        <f>IF(廃業を除いた名簿を貼り付ける!AZ1484=0,"　","○")</f>
        <v>○</v>
      </c>
      <c r="W1487" s="8" t="str">
        <f>IF(廃業を除いた名簿を貼り付ける!BA1484=0,"　","○")</f>
        <v>○</v>
      </c>
      <c r="X1487" s="8" t="str">
        <f>IF(廃業を除いた名簿を貼り付ける!BB1484=0,"　","○")</f>
        <v>○</v>
      </c>
      <c r="Y1487" s="8" t="str">
        <f>IF(廃業を除いた名簿を貼り付ける!BC1484=0,"　","○")</f>
        <v>○</v>
      </c>
    </row>
    <row r="1488" spans="1:25" ht="24.75" customHeight="1" x14ac:dyDescent="0.2">
      <c r="A1488" s="4" t="s">
        <v>16</v>
      </c>
      <c r="B1488" s="10">
        <f>廃業を除いた名簿を貼り付ける!N1485</f>
        <v>2598</v>
      </c>
      <c r="C1488" s="5" t="s">
        <v>17</v>
      </c>
      <c r="D1488" s="6" t="str">
        <f>廃業を除いた名簿を貼り付ける!D1485</f>
        <v>株式会社ファーストカインド</v>
      </c>
      <c r="E1488" s="6" t="str">
        <f>IF(廃業を除いた名簿を貼り付ける!F1485="","",廃業を除いた名簿を貼り付ける!F1485)</f>
        <v>代表取締役　宮川　知己</v>
      </c>
      <c r="F1488" s="6" t="str">
        <f>廃業を除いた名簿を貼り付ける!H1485&amp;廃業を除いた名簿を貼り付ける!I1485</f>
        <v>東京都千代田区神田三崎町３－４－４グラン水道橋２Ｆ</v>
      </c>
      <c r="G1488" s="7">
        <f>廃業を除いた名簿を貼り付ける!P1485</f>
        <v>45693</v>
      </c>
      <c r="H1488" s="6" t="str">
        <f>廃業を除いた名簿を貼り付ける!AG1485</f>
        <v>株式会社ファーストカインド</v>
      </c>
      <c r="I1488" s="6" t="str">
        <f>廃業を除いた名簿を貼り付ける!AJ1485&amp;廃業を除いた名簿を貼り付ける!AK1485</f>
        <v>東京都千代田区神田三崎町３－４－４グラン水道橋２Ｆ</v>
      </c>
      <c r="J1488" s="6" t="str">
        <f>廃業を除いた名簿を貼り付ける!AL1485</f>
        <v>03-6261-6570</v>
      </c>
      <c r="K1488" s="8" t="str">
        <f>IF(廃業を除いた名簿を貼り付ける!AO1485=0,"　","○")</f>
        <v>○</v>
      </c>
      <c r="L1488" s="8" t="str">
        <f>IF(廃業を除いた名簿を貼り付ける!AP1485=0,"　","○")</f>
        <v>○</v>
      </c>
      <c r="M1488" s="8" t="str">
        <f>IF(廃業を除いた名簿を貼り付ける!AQ1485=0,"　","○")</f>
        <v>○</v>
      </c>
      <c r="N1488" s="8" t="str">
        <f>IF(廃業を除いた名簿を貼り付ける!AR1485=0,"　","○")</f>
        <v>○</v>
      </c>
      <c r="O1488" s="8" t="str">
        <f>IF(廃業を除いた名簿を貼り付ける!AS1485=0,"　","○")</f>
        <v>○</v>
      </c>
      <c r="P1488" s="8" t="str">
        <f>IF(廃業を除いた名簿を貼り付ける!AT1485=0,"　","○")</f>
        <v>○</v>
      </c>
      <c r="Q1488" s="8" t="str">
        <f>IF(廃業を除いた名簿を貼り付ける!AU1485=0,"　","○")</f>
        <v>○</v>
      </c>
      <c r="R1488" s="8" t="str">
        <f>IF(廃業を除いた名簿を貼り付ける!AV1485=0,"　","○")</f>
        <v>○</v>
      </c>
      <c r="S1488" s="8" t="str">
        <f>IF(廃業を除いた名簿を貼り付ける!AW1485=0,"　","○")</f>
        <v>○</v>
      </c>
      <c r="T1488" s="8" t="str">
        <f>IF(廃業を除いた名簿を貼り付ける!AX1485=0,"　","○")</f>
        <v>○</v>
      </c>
      <c r="U1488" s="8" t="str">
        <f>IF(廃業を除いた名簿を貼り付ける!AY1485=0,"　","○")</f>
        <v>○</v>
      </c>
      <c r="V1488" s="8" t="str">
        <f>IF(廃業を除いた名簿を貼り付ける!AZ1485=0,"　","○")</f>
        <v>○</v>
      </c>
      <c r="W1488" s="8" t="str">
        <f>IF(廃業を除いた名簿を貼り付ける!BA1485=0,"　","○")</f>
        <v>○</v>
      </c>
      <c r="X1488" s="8" t="str">
        <f>IF(廃業を除いた名簿を貼り付ける!BB1485=0,"　","○")</f>
        <v>○</v>
      </c>
      <c r="Y1488" s="8" t="str">
        <f>IF(廃業を除いた名簿を貼り付ける!BC1485=0,"　","○")</f>
        <v>○</v>
      </c>
    </row>
    <row r="1489" spans="1:25" ht="24.75" customHeight="1" x14ac:dyDescent="0.2">
      <c r="A1489" s="4" t="s">
        <v>16</v>
      </c>
      <c r="B1489" s="10">
        <f>廃業を除いた名簿を貼り付ける!N1486</f>
        <v>2599</v>
      </c>
      <c r="C1489" s="5" t="s">
        <v>17</v>
      </c>
      <c r="D1489" s="6" t="str">
        <f>廃業を除いた名簿を貼り付ける!D1486</f>
        <v>加賀谷　達郎</v>
      </c>
      <c r="E1489" s="6" t="str">
        <f>IF(廃業を除いた名簿を貼り付ける!F1486="","",廃業を除いた名簿を貼り付ける!F1486)</f>
        <v/>
      </c>
      <c r="F1489" s="6" t="str">
        <f>廃業を除いた名簿を貼り付ける!H1486&amp;廃業を除いた名簿を貼り付ける!I1486</f>
        <v>埼玉県所沢市大字牛沼１７９番地の３１</v>
      </c>
      <c r="G1489" s="7">
        <f>廃業を除いた名簿を貼り付ける!P1486</f>
        <v>45686</v>
      </c>
      <c r="H1489" s="6" t="str">
        <f>廃業を除いた名簿を貼り付ける!AG1486</f>
        <v>加賀谷設備</v>
      </c>
      <c r="I1489" s="6" t="str">
        <f>廃業を除いた名簿を貼り付ける!AJ1486&amp;廃業を除いた名簿を貼り付ける!AK1486</f>
        <v>埼玉県所沢市牛沼１７９－３１</v>
      </c>
      <c r="J1489" s="6" t="str">
        <f>廃業を除いた名簿を貼り付ける!AL1486</f>
        <v>090-5445-6808</v>
      </c>
      <c r="K1489" s="8" t="str">
        <f>IF(廃業を除いた名簿を貼り付ける!AO1486=0,"　","○")</f>
        <v>○</v>
      </c>
      <c r="L1489" s="8" t="str">
        <f>IF(廃業を除いた名簿を貼り付ける!AP1486=0,"　","○")</f>
        <v>○</v>
      </c>
      <c r="M1489" s="8" t="str">
        <f>IF(廃業を除いた名簿を貼り付ける!AQ1486=0,"　","○")</f>
        <v>○</v>
      </c>
      <c r="N1489" s="8" t="str">
        <f>IF(廃業を除いた名簿を貼り付ける!AR1486=0,"　","○")</f>
        <v>　</v>
      </c>
      <c r="O1489" s="8" t="str">
        <f>IF(廃業を除いた名簿を貼り付ける!AS1486=0,"　","○")</f>
        <v>　</v>
      </c>
      <c r="P1489" s="8" t="str">
        <f>IF(廃業を除いた名簿を貼り付ける!AT1486=0,"　","○")</f>
        <v>　</v>
      </c>
      <c r="Q1489" s="8" t="str">
        <f>IF(廃業を除いた名簿を貼り付ける!AU1486=0,"　","○")</f>
        <v>　</v>
      </c>
      <c r="R1489" s="8" t="str">
        <f>IF(廃業を除いた名簿を貼り付ける!AV1486=0,"　","○")</f>
        <v>　</v>
      </c>
      <c r="S1489" s="8" t="str">
        <f>IF(廃業を除いた名簿を貼り付ける!AW1486=0,"　","○")</f>
        <v>　</v>
      </c>
      <c r="T1489" s="8" t="str">
        <f>IF(廃業を除いた名簿を貼り付ける!AX1486=0,"　","○")</f>
        <v>　</v>
      </c>
      <c r="U1489" s="8" t="str">
        <f>IF(廃業を除いた名簿を貼り付ける!AY1486=0,"　","○")</f>
        <v>　</v>
      </c>
      <c r="V1489" s="8" t="str">
        <f>IF(廃業を除いた名簿を貼り付ける!AZ1486=0,"　","○")</f>
        <v>　</v>
      </c>
      <c r="W1489" s="8" t="str">
        <f>IF(廃業を除いた名簿を貼り付ける!BA1486=0,"　","○")</f>
        <v>　</v>
      </c>
      <c r="X1489" s="8" t="str">
        <f>IF(廃業を除いた名簿を貼り付ける!BB1486=0,"　","○")</f>
        <v>　</v>
      </c>
      <c r="Y1489" s="8" t="str">
        <f>IF(廃業を除いた名簿を貼り付ける!BC1486=0,"　","○")</f>
        <v>　</v>
      </c>
    </row>
    <row r="1490" spans="1:25" ht="24.75" customHeight="1" x14ac:dyDescent="0.2">
      <c r="A1490" s="4" t="s">
        <v>16</v>
      </c>
      <c r="B1490" s="10">
        <f>廃業を除いた名簿を貼り付ける!N1487</f>
        <v>2600</v>
      </c>
      <c r="C1490" s="5" t="s">
        <v>17</v>
      </c>
      <c r="D1490" s="6" t="str">
        <f>廃業を除いた名簿を貼り付ける!D1487</f>
        <v>ＫＲＤ株式会社</v>
      </c>
      <c r="E1490" s="6" t="str">
        <f>IF(廃業を除いた名簿を貼り付ける!F1487="","",廃業を除いた名簿を貼り付ける!F1487)</f>
        <v>代表取締役　叶内　信幸</v>
      </c>
      <c r="F1490" s="6" t="str">
        <f>廃業を除いた名簿を貼り付ける!H1487&amp;廃業を除いた名簿を貼り付ける!I1487</f>
        <v>千葉県市川市国分五丁目６番２０号</v>
      </c>
      <c r="G1490" s="7">
        <f>廃業を除いた名簿を貼り付ける!P1487</f>
        <v>45686</v>
      </c>
      <c r="H1490" s="6" t="str">
        <f>廃業を除いた名簿を貼り付ける!AG1487</f>
        <v>ＫＲＤ株式会社</v>
      </c>
      <c r="I1490" s="6" t="str">
        <f>廃業を除いた名簿を貼り付ける!AJ1487&amp;廃業を除いた名簿を貼り付ける!AK1487</f>
        <v>千葉県市川市国分五丁目６番２０号</v>
      </c>
      <c r="J1490" s="6" t="str">
        <f>廃業を除いた名簿を貼り付ける!AL1487</f>
        <v>047-382-5611</v>
      </c>
      <c r="K1490" s="8" t="str">
        <f>IF(廃業を除いた名簿を貼り付ける!AO1487=0,"　","○")</f>
        <v>○</v>
      </c>
      <c r="L1490" s="8" t="str">
        <f>IF(廃業を除いた名簿を貼り付ける!AP1487=0,"　","○")</f>
        <v>○</v>
      </c>
      <c r="M1490" s="8" t="str">
        <f>IF(廃業を除いた名簿を貼り付ける!AQ1487=0,"　","○")</f>
        <v>○</v>
      </c>
      <c r="N1490" s="8" t="str">
        <f>IF(廃業を除いた名簿を貼り付ける!AR1487=0,"　","○")</f>
        <v>○</v>
      </c>
      <c r="O1490" s="8" t="str">
        <f>IF(廃業を除いた名簿を貼り付ける!AS1487=0,"　","○")</f>
        <v>○</v>
      </c>
      <c r="P1490" s="8" t="str">
        <f>IF(廃業を除いた名簿を貼り付ける!AT1487=0,"　","○")</f>
        <v>○</v>
      </c>
      <c r="Q1490" s="8" t="str">
        <f>IF(廃業を除いた名簿を貼り付ける!AU1487=0,"　","○")</f>
        <v>○</v>
      </c>
      <c r="R1490" s="8" t="str">
        <f>IF(廃業を除いた名簿を貼り付ける!AV1487=0,"　","○")</f>
        <v>○</v>
      </c>
      <c r="S1490" s="8" t="str">
        <f>IF(廃業を除いた名簿を貼り付ける!AW1487=0,"　","○")</f>
        <v>○</v>
      </c>
      <c r="T1490" s="8" t="str">
        <f>IF(廃業を除いた名簿を貼り付ける!AX1487=0,"　","○")</f>
        <v>○</v>
      </c>
      <c r="U1490" s="8" t="str">
        <f>IF(廃業を除いた名簿を貼り付ける!AY1487=0,"　","○")</f>
        <v>○</v>
      </c>
      <c r="V1490" s="8" t="str">
        <f>IF(廃業を除いた名簿を貼り付ける!AZ1487=0,"　","○")</f>
        <v>○</v>
      </c>
      <c r="W1490" s="8" t="str">
        <f>IF(廃業を除いた名簿を貼り付ける!BA1487=0,"　","○")</f>
        <v>○</v>
      </c>
      <c r="X1490" s="8" t="str">
        <f>IF(廃業を除いた名簿を貼り付ける!BB1487=0,"　","○")</f>
        <v>○</v>
      </c>
      <c r="Y1490" s="8" t="str">
        <f>IF(廃業を除いた名簿を貼り付ける!BC1487=0,"　","○")</f>
        <v>○</v>
      </c>
    </row>
    <row r="1491" spans="1:25" ht="24.75" customHeight="1" x14ac:dyDescent="0.2">
      <c r="A1491" s="4" t="s">
        <v>16</v>
      </c>
      <c r="B1491" s="10">
        <f>廃業を除いた名簿を貼り付ける!N1488</f>
        <v>2601</v>
      </c>
      <c r="C1491" s="5" t="s">
        <v>17</v>
      </c>
      <c r="D1491" s="6" t="str">
        <f>廃業を除いた名簿を貼り付ける!D1488</f>
        <v>有限会社金子設備工業</v>
      </c>
      <c r="E1491" s="6" t="str">
        <f>IF(廃業を除いた名簿を貼り付ける!F1488="","",廃業を除いた名簿を貼り付ける!F1488)</f>
        <v>代表取締役　金子　滋</v>
      </c>
      <c r="F1491" s="6" t="str">
        <f>廃業を除いた名簿を貼り付ける!H1488&amp;廃業を除いた名簿を貼り付ける!I1488</f>
        <v>東京都大田区西蒲田六丁目８番８号</v>
      </c>
      <c r="G1491" s="7">
        <f>廃業を除いた名簿を貼り付ける!P1488</f>
        <v>45687</v>
      </c>
      <c r="H1491" s="6" t="str">
        <f>廃業を除いた名簿を貼り付ける!AG1488</f>
        <v>有限会社金子設備工業</v>
      </c>
      <c r="I1491" s="6" t="str">
        <f>廃業を除いた名簿を貼り付ける!AJ1488&amp;廃業を除いた名簿を貼り付ける!AK1488</f>
        <v>東京都大田区西蒲田六丁目８番８号</v>
      </c>
      <c r="J1491" s="6" t="str">
        <f>廃業を除いた名簿を貼り付ける!AL1488</f>
        <v>03-3735-9539</v>
      </c>
      <c r="K1491" s="8" t="str">
        <f>IF(廃業を除いた名簿を貼り付ける!AO1488=0,"　","○")</f>
        <v>○</v>
      </c>
      <c r="L1491" s="8" t="str">
        <f>IF(廃業を除いた名簿を貼り付ける!AP1488=0,"　","○")</f>
        <v>○</v>
      </c>
      <c r="M1491" s="8" t="str">
        <f>IF(廃業を除いた名簿を貼り付ける!AQ1488=0,"　","○")</f>
        <v>○</v>
      </c>
      <c r="N1491" s="8" t="str">
        <f>IF(廃業を除いた名簿を貼り付ける!AR1488=0,"　","○")</f>
        <v>○</v>
      </c>
      <c r="O1491" s="8" t="str">
        <f>IF(廃業を除いた名簿を貼り付ける!AS1488=0,"　","○")</f>
        <v>○</v>
      </c>
      <c r="P1491" s="8" t="str">
        <f>IF(廃業を除いた名簿を貼り付ける!AT1488=0,"　","○")</f>
        <v>○</v>
      </c>
      <c r="Q1491" s="8" t="str">
        <f>IF(廃業を除いた名簿を貼り付ける!AU1488=0,"　","○")</f>
        <v>○</v>
      </c>
      <c r="R1491" s="8" t="str">
        <f>IF(廃業を除いた名簿を貼り付ける!AV1488=0,"　","○")</f>
        <v>○</v>
      </c>
      <c r="S1491" s="8" t="str">
        <f>IF(廃業を除いた名簿を貼り付ける!AW1488=0,"　","○")</f>
        <v>○</v>
      </c>
      <c r="T1491" s="8" t="str">
        <f>IF(廃業を除いた名簿を貼り付ける!AX1488=0,"　","○")</f>
        <v>○</v>
      </c>
      <c r="U1491" s="8" t="str">
        <f>IF(廃業を除いた名簿を貼り付ける!AY1488=0,"　","○")</f>
        <v>○</v>
      </c>
      <c r="V1491" s="8" t="str">
        <f>IF(廃業を除いた名簿を貼り付ける!AZ1488=0,"　","○")</f>
        <v>○</v>
      </c>
      <c r="W1491" s="8" t="str">
        <f>IF(廃業を除いた名簿を貼り付ける!BA1488=0,"　","○")</f>
        <v>○</v>
      </c>
      <c r="X1491" s="8" t="str">
        <f>IF(廃業を除いた名簿を貼り付ける!BB1488=0,"　","○")</f>
        <v>○</v>
      </c>
      <c r="Y1491" s="8" t="str">
        <f>IF(廃業を除いた名簿を貼り付ける!BC1488=0,"　","○")</f>
        <v>○</v>
      </c>
    </row>
    <row r="1492" spans="1:25" ht="24.75" customHeight="1" x14ac:dyDescent="0.2">
      <c r="A1492" s="4" t="s">
        <v>16</v>
      </c>
      <c r="B1492" s="10">
        <f>廃業を除いた名簿を貼り付ける!N1489</f>
        <v>2602</v>
      </c>
      <c r="C1492" s="5" t="s">
        <v>17</v>
      </c>
      <c r="D1492" s="6" t="str">
        <f>廃業を除いた名簿を貼り付ける!D1489</f>
        <v>有限会社オーテック</v>
      </c>
      <c r="E1492" s="6" t="str">
        <f>IF(廃業を除いた名簿を貼り付ける!F1489="","",廃業を除いた名簿を貼り付ける!F1489)</f>
        <v>代表取締役　尾崎　真司</v>
      </c>
      <c r="F1492" s="6" t="str">
        <f>廃業を除いた名簿を貼り付ける!H1489&amp;廃業を除いた名簿を貼り付ける!I1489</f>
        <v>埼玉県所沢市美原町二丁目２９３０番地の１</v>
      </c>
      <c r="G1492" s="7">
        <f>廃業を除いた名簿を貼り付ける!P1489</f>
        <v>45692</v>
      </c>
      <c r="H1492" s="6" t="str">
        <f>廃業を除いた名簿を貼り付ける!AG1489</f>
        <v>有限会社オーテック</v>
      </c>
      <c r="I1492" s="6" t="str">
        <f>廃業を除いた名簿を貼り付ける!AJ1489&amp;廃業を除いた名簿を貼り付ける!AK1489</f>
        <v>埼玉県所沢市美原町二丁目２９３０番地の１</v>
      </c>
      <c r="J1492" s="6" t="str">
        <f>廃業を除いた名簿を貼り付ける!AL1489</f>
        <v>04-2943-5519</v>
      </c>
      <c r="K1492" s="8" t="str">
        <f>IF(廃業を除いた名簿を貼り付ける!AO1489=0,"　","○")</f>
        <v>○</v>
      </c>
      <c r="L1492" s="8" t="str">
        <f>IF(廃業を除いた名簿を貼り付ける!AP1489=0,"　","○")</f>
        <v>○</v>
      </c>
      <c r="M1492" s="8" t="str">
        <f>IF(廃業を除いた名簿を貼り付ける!AQ1489=0,"　","○")</f>
        <v>○</v>
      </c>
      <c r="N1492" s="8" t="str">
        <f>IF(廃業を除いた名簿を貼り付ける!AR1489=0,"　","○")</f>
        <v>○</v>
      </c>
      <c r="O1492" s="8" t="str">
        <f>IF(廃業を除いた名簿を貼り付ける!AS1489=0,"　","○")</f>
        <v>○</v>
      </c>
      <c r="P1492" s="8" t="str">
        <f>IF(廃業を除いた名簿を貼り付ける!AT1489=0,"　","○")</f>
        <v>○</v>
      </c>
      <c r="Q1492" s="8" t="str">
        <f>IF(廃業を除いた名簿を貼り付ける!AU1489=0,"　","○")</f>
        <v>○</v>
      </c>
      <c r="R1492" s="8" t="str">
        <f>IF(廃業を除いた名簿を貼り付ける!AV1489=0,"　","○")</f>
        <v>○</v>
      </c>
      <c r="S1492" s="8" t="str">
        <f>IF(廃業を除いた名簿を貼り付ける!AW1489=0,"　","○")</f>
        <v>○</v>
      </c>
      <c r="T1492" s="8" t="str">
        <f>IF(廃業を除いた名簿を貼り付ける!AX1489=0,"　","○")</f>
        <v>○</v>
      </c>
      <c r="U1492" s="8" t="str">
        <f>IF(廃業を除いた名簿を貼り付ける!AY1489=0,"　","○")</f>
        <v>○</v>
      </c>
      <c r="V1492" s="8" t="str">
        <f>IF(廃業を除いた名簿を貼り付ける!AZ1489=0,"　","○")</f>
        <v>○</v>
      </c>
      <c r="W1492" s="8" t="str">
        <f>IF(廃業を除いた名簿を貼り付ける!BA1489=0,"　","○")</f>
        <v>○</v>
      </c>
      <c r="X1492" s="8" t="str">
        <f>IF(廃業を除いた名簿を貼り付ける!BB1489=0,"　","○")</f>
        <v>○</v>
      </c>
      <c r="Y1492" s="8" t="str">
        <f>IF(廃業を除いた名簿を貼り付ける!BC1489=0,"　","○")</f>
        <v>○</v>
      </c>
    </row>
    <row r="1493" spans="1:25" ht="24.75" customHeight="1" x14ac:dyDescent="0.2">
      <c r="A1493" s="4" t="s">
        <v>16</v>
      </c>
      <c r="B1493" s="10">
        <f>廃業を除いた名簿を貼り付ける!N1490</f>
        <v>2603</v>
      </c>
      <c r="C1493" s="5" t="s">
        <v>17</v>
      </c>
      <c r="D1493" s="6" t="str">
        <f>廃業を除いた名簿を貼り付ける!D1490</f>
        <v>株式会社高山空調設備</v>
      </c>
      <c r="E1493" s="6" t="str">
        <f>IF(廃業を除いた名簿を貼り付ける!F1490="","",廃業を除いた名簿を貼り付ける!F1490)</f>
        <v>代表取締役　高山　芳信</v>
      </c>
      <c r="F1493" s="6" t="str">
        <f>廃業を除いた名簿を貼り付ける!H1490&amp;廃業を除いた名簿を貼り付ける!I1490</f>
        <v>群馬県伊勢崎市安堀町１２２９番地７</v>
      </c>
      <c r="G1493" s="7">
        <f>廃業を除いた名簿を貼り付ける!P1490</f>
        <v>45702</v>
      </c>
      <c r="H1493" s="6" t="str">
        <f>廃業を除いた名簿を貼り付ける!AG1490</f>
        <v>株式会社高山空調設備</v>
      </c>
      <c r="I1493" s="6" t="str">
        <f>廃業を除いた名簿を貼り付ける!AJ1490&amp;廃業を除いた名簿を貼り付ける!AK1490</f>
        <v>群馬県伊勢崎市安堀町１２２９番地７</v>
      </c>
      <c r="J1493" s="6" t="str">
        <f>廃業を除いた名簿を貼り付ける!AL1490</f>
        <v>090-8496-8689</v>
      </c>
      <c r="K1493" s="8" t="str">
        <f>IF(廃業を除いた名簿を貼り付ける!AO1490=0,"　","○")</f>
        <v>○</v>
      </c>
      <c r="L1493" s="8" t="str">
        <f>IF(廃業を除いた名簿を貼り付ける!AP1490=0,"　","○")</f>
        <v>○</v>
      </c>
      <c r="M1493" s="8" t="str">
        <f>IF(廃業を除いた名簿を貼り付ける!AQ1490=0,"　","○")</f>
        <v>○</v>
      </c>
      <c r="N1493" s="8" t="str">
        <f>IF(廃業を除いた名簿を貼り付ける!AR1490=0,"　","○")</f>
        <v>○</v>
      </c>
      <c r="O1493" s="8" t="str">
        <f>IF(廃業を除いた名簿を貼り付ける!AS1490=0,"　","○")</f>
        <v>○</v>
      </c>
      <c r="P1493" s="8" t="str">
        <f>IF(廃業を除いた名簿を貼り付ける!AT1490=0,"　","○")</f>
        <v>○</v>
      </c>
      <c r="Q1493" s="8" t="str">
        <f>IF(廃業を除いた名簿を貼り付ける!AU1490=0,"　","○")</f>
        <v>○</v>
      </c>
      <c r="R1493" s="8" t="str">
        <f>IF(廃業を除いた名簿を貼り付ける!AV1490=0,"　","○")</f>
        <v>○</v>
      </c>
      <c r="S1493" s="8" t="str">
        <f>IF(廃業を除いた名簿を貼り付ける!AW1490=0,"　","○")</f>
        <v>○</v>
      </c>
      <c r="T1493" s="8" t="str">
        <f>IF(廃業を除いた名簿を貼り付ける!AX1490=0,"　","○")</f>
        <v>　</v>
      </c>
      <c r="U1493" s="8" t="str">
        <f>IF(廃業を除いた名簿を貼り付ける!AY1490=0,"　","○")</f>
        <v>○</v>
      </c>
      <c r="V1493" s="8" t="str">
        <f>IF(廃業を除いた名簿を貼り付ける!AZ1490=0,"　","○")</f>
        <v>○</v>
      </c>
      <c r="W1493" s="8" t="str">
        <f>IF(廃業を除いた名簿を貼り付ける!BA1490=0,"　","○")</f>
        <v>　</v>
      </c>
      <c r="X1493" s="8" t="str">
        <f>IF(廃業を除いた名簿を貼り付ける!BB1490=0,"　","○")</f>
        <v>○</v>
      </c>
      <c r="Y1493" s="8" t="str">
        <f>IF(廃業を除いた名簿を貼り付ける!BC1490=0,"　","○")</f>
        <v>○</v>
      </c>
    </row>
    <row r="1494" spans="1:25" ht="24.75" customHeight="1" x14ac:dyDescent="0.2">
      <c r="A1494" s="4" t="s">
        <v>16</v>
      </c>
      <c r="B1494" s="10">
        <f>廃業を除いた名簿を貼り付ける!N1491</f>
        <v>2604</v>
      </c>
      <c r="C1494" s="5" t="s">
        <v>17</v>
      </c>
      <c r="D1494" s="6" t="str">
        <f>廃業を除いた名簿を貼り付ける!D1491</f>
        <v>彩源株式会社</v>
      </c>
      <c r="E1494" s="6" t="str">
        <f>IF(廃業を除いた名簿を貼り付ける!F1491="","",廃業を除いた名簿を貼り付ける!F1491)</f>
        <v>代表取締役　武笠　行男</v>
      </c>
      <c r="F1494" s="6" t="str">
        <f>廃業を除いた名簿を貼り付ける!H1491&amp;廃業を除いた名簿を貼り付ける!I1491</f>
        <v>埼玉県深谷市折之口１９５８番地の３</v>
      </c>
      <c r="G1494" s="7">
        <f>廃業を除いた名簿を貼り付ける!P1491</f>
        <v>45702</v>
      </c>
      <c r="H1494" s="6" t="str">
        <f>廃業を除いた名簿を貼り付ける!AG1491</f>
        <v>彩源株式会社</v>
      </c>
      <c r="I1494" s="6" t="str">
        <f>廃業を除いた名簿を貼り付ける!AJ1491&amp;廃業を除いた名簿を貼り付ける!AK1491</f>
        <v>埼玉県深谷市折之口１９５８番地の３</v>
      </c>
      <c r="J1494" s="6" t="str">
        <f>廃業を除いた名簿を貼り付ける!AL1491</f>
        <v>048-574-5314</v>
      </c>
      <c r="K1494" s="8" t="str">
        <f>IF(廃業を除いた名簿を貼り付ける!AO1491=0,"　","○")</f>
        <v>○</v>
      </c>
      <c r="L1494" s="8" t="str">
        <f>IF(廃業を除いた名簿を貼り付ける!AP1491=0,"　","○")</f>
        <v>○</v>
      </c>
      <c r="M1494" s="8" t="str">
        <f>IF(廃業を除いた名簿を貼り付ける!AQ1491=0,"　","○")</f>
        <v>○</v>
      </c>
      <c r="N1494" s="8" t="str">
        <f>IF(廃業を除いた名簿を貼り付ける!AR1491=0,"　","○")</f>
        <v>○</v>
      </c>
      <c r="O1494" s="8" t="str">
        <f>IF(廃業を除いた名簿を貼り付ける!AS1491=0,"　","○")</f>
        <v>○</v>
      </c>
      <c r="P1494" s="8" t="str">
        <f>IF(廃業を除いた名簿を貼り付ける!AT1491=0,"　","○")</f>
        <v>○</v>
      </c>
      <c r="Q1494" s="8" t="str">
        <f>IF(廃業を除いた名簿を貼り付ける!AU1491=0,"　","○")</f>
        <v>○</v>
      </c>
      <c r="R1494" s="8" t="str">
        <f>IF(廃業を除いた名簿を貼り付ける!AV1491=0,"　","○")</f>
        <v>○</v>
      </c>
      <c r="S1494" s="8" t="str">
        <f>IF(廃業を除いた名簿を貼り付ける!AW1491=0,"　","○")</f>
        <v>○</v>
      </c>
      <c r="T1494" s="8" t="str">
        <f>IF(廃業を除いた名簿を貼り付ける!AX1491=0,"　","○")</f>
        <v>　</v>
      </c>
      <c r="U1494" s="8" t="str">
        <f>IF(廃業を除いた名簿を貼り付ける!AY1491=0,"　","○")</f>
        <v>　</v>
      </c>
      <c r="V1494" s="8" t="str">
        <f>IF(廃業を除いた名簿を貼り付ける!AZ1491=0,"　","○")</f>
        <v>　</v>
      </c>
      <c r="W1494" s="8" t="str">
        <f>IF(廃業を除いた名簿を貼り付ける!BA1491=0,"　","○")</f>
        <v>　</v>
      </c>
      <c r="X1494" s="8" t="str">
        <f>IF(廃業を除いた名簿を貼り付ける!BB1491=0,"　","○")</f>
        <v>　</v>
      </c>
      <c r="Y1494" s="8" t="str">
        <f>IF(廃業を除いた名簿を貼り付ける!BC1491=0,"　","○")</f>
        <v>　</v>
      </c>
    </row>
    <row r="1495" spans="1:25" ht="24.75" customHeight="1" x14ac:dyDescent="0.2">
      <c r="A1495" s="4" t="s">
        <v>16</v>
      </c>
      <c r="B1495" s="10">
        <f>廃業を除いた名簿を貼り付ける!N1492</f>
        <v>2605</v>
      </c>
      <c r="C1495" s="5" t="s">
        <v>17</v>
      </c>
      <c r="D1495" s="6" t="str">
        <f>廃業を除いた名簿を貼り付ける!D1492</f>
        <v>菊地　浩樹</v>
      </c>
      <c r="E1495" s="6" t="str">
        <f>IF(廃業を除いた名簿を貼り付ける!F1492="","",廃業を除いた名簿を貼り付ける!F1492)</f>
        <v/>
      </c>
      <c r="F1495" s="6" t="str">
        <f>廃業を除いた名簿を貼り付ける!H1492&amp;廃業を除いた名簿を貼り付ける!I1492</f>
        <v>栃木県大田原市浅香２丁目3389番地63</v>
      </c>
      <c r="G1495" s="7">
        <f>廃業を除いた名簿を貼り付ける!P1492</f>
        <v>45701</v>
      </c>
      <c r="H1495" s="6" t="str">
        <f>廃業を除いた名簿を貼り付ける!AG1492</f>
        <v>恒和空調</v>
      </c>
      <c r="I1495" s="6" t="str">
        <f>廃業を除いた名簿を貼り付ける!AJ1492&amp;廃業を除いた名簿を貼り付ける!AK1492</f>
        <v>栃木県大田原市浅香２丁目3389番地63</v>
      </c>
      <c r="J1495" s="6" t="str">
        <f>廃業を除いた名簿を貼り付ける!AL1492</f>
        <v>0287-47-7585</v>
      </c>
      <c r="K1495" s="8" t="str">
        <f>IF(廃業を除いた名簿を貼り付ける!AO1492=0,"　","○")</f>
        <v>○</v>
      </c>
      <c r="L1495" s="8" t="str">
        <f>IF(廃業を除いた名簿を貼り付ける!AP1492=0,"　","○")</f>
        <v>○</v>
      </c>
      <c r="M1495" s="8" t="str">
        <f>IF(廃業を除いた名簿を貼り付ける!AQ1492=0,"　","○")</f>
        <v>○</v>
      </c>
      <c r="N1495" s="8" t="str">
        <f>IF(廃業を除いた名簿を貼り付ける!AR1492=0,"　","○")</f>
        <v>○</v>
      </c>
      <c r="O1495" s="8" t="str">
        <f>IF(廃業を除いた名簿を貼り付ける!AS1492=0,"　","○")</f>
        <v>○</v>
      </c>
      <c r="P1495" s="8" t="str">
        <f>IF(廃業を除いた名簿を貼り付ける!AT1492=0,"　","○")</f>
        <v>○</v>
      </c>
      <c r="Q1495" s="8" t="str">
        <f>IF(廃業を除いた名簿を貼り付ける!AU1492=0,"　","○")</f>
        <v>　</v>
      </c>
      <c r="R1495" s="8" t="str">
        <f>IF(廃業を除いた名簿を貼り付ける!AV1492=0,"　","○")</f>
        <v>　</v>
      </c>
      <c r="S1495" s="8" t="str">
        <f>IF(廃業を除いた名簿を貼り付ける!AW1492=0,"　","○")</f>
        <v>　</v>
      </c>
      <c r="T1495" s="8" t="str">
        <f>IF(廃業を除いた名簿を貼り付ける!AX1492=0,"　","○")</f>
        <v>　</v>
      </c>
      <c r="U1495" s="8" t="str">
        <f>IF(廃業を除いた名簿を貼り付ける!AY1492=0,"　","○")</f>
        <v>○</v>
      </c>
      <c r="V1495" s="8" t="str">
        <f>IF(廃業を除いた名簿を貼り付ける!AZ1492=0,"　","○")</f>
        <v>○</v>
      </c>
      <c r="W1495" s="8" t="str">
        <f>IF(廃業を除いた名簿を貼り付ける!BA1492=0,"　","○")</f>
        <v>　</v>
      </c>
      <c r="X1495" s="8" t="str">
        <f>IF(廃業を除いた名簿を貼り付ける!BB1492=0,"　","○")</f>
        <v>○</v>
      </c>
      <c r="Y1495" s="8" t="str">
        <f>IF(廃業を除いた名簿を貼り付ける!BC1492=0,"　","○")</f>
        <v>○</v>
      </c>
    </row>
    <row r="1496" spans="1:25" ht="24.75" customHeight="1" x14ac:dyDescent="0.2">
      <c r="A1496" s="4" t="s">
        <v>16</v>
      </c>
      <c r="B1496" s="10">
        <f>廃業を除いた名簿を貼り付ける!N1493</f>
        <v>2606</v>
      </c>
      <c r="C1496" s="5" t="s">
        <v>17</v>
      </c>
      <c r="D1496" s="6" t="str">
        <f>廃業を除いた名簿を貼り付ける!D1493</f>
        <v>村井　京介</v>
      </c>
      <c r="E1496" s="6" t="str">
        <f>IF(廃業を除いた名簿を貼り付ける!F1493="","",廃業を除いた名簿を貼り付ける!F1493)</f>
        <v/>
      </c>
      <c r="F1496" s="6" t="str">
        <f>廃業を除いた名簿を貼り付ける!H1493&amp;廃業を除いた名簿を貼り付ける!I1493</f>
        <v>栃木県さくら市喜連川1067-1</v>
      </c>
      <c r="G1496" s="7">
        <f>廃業を除いた名簿を貼り付ける!P1493</f>
        <v>45702</v>
      </c>
      <c r="H1496" s="6" t="str">
        <f>廃業を除いた名簿を貼り付ける!AG1493</f>
        <v>ＷＩＤＥ</v>
      </c>
      <c r="I1496" s="6" t="str">
        <f>廃業を除いた名簿を貼り付ける!AJ1493&amp;廃業を除いた名簿を貼り付ける!AK1493</f>
        <v>栃木県さくら市喜連川1067-1</v>
      </c>
      <c r="J1496" s="6" t="str">
        <f>廃業を除いた名簿を貼り付ける!AL1493</f>
        <v>090-4006-6023</v>
      </c>
      <c r="K1496" s="8" t="str">
        <f>IF(廃業を除いた名簿を貼り付ける!AO1493=0,"　","○")</f>
        <v>○</v>
      </c>
      <c r="L1496" s="8" t="str">
        <f>IF(廃業を除いた名簿を貼り付ける!AP1493=0,"　","○")</f>
        <v>○</v>
      </c>
      <c r="M1496" s="8" t="str">
        <f>IF(廃業を除いた名簿を貼り付ける!AQ1493=0,"　","○")</f>
        <v>○</v>
      </c>
      <c r="N1496" s="8" t="str">
        <f>IF(廃業を除いた名簿を貼り付ける!AR1493=0,"　","○")</f>
        <v>　</v>
      </c>
      <c r="O1496" s="8" t="str">
        <f>IF(廃業を除いた名簿を貼り付ける!AS1493=0,"　","○")</f>
        <v>　</v>
      </c>
      <c r="P1496" s="8" t="str">
        <f>IF(廃業を除いた名簿を貼り付ける!AT1493=0,"　","○")</f>
        <v>　</v>
      </c>
      <c r="Q1496" s="8" t="str">
        <f>IF(廃業を除いた名簿を貼り付ける!AU1493=0,"　","○")</f>
        <v>　</v>
      </c>
      <c r="R1496" s="8" t="str">
        <f>IF(廃業を除いた名簿を貼り付ける!AV1493=0,"　","○")</f>
        <v>　</v>
      </c>
      <c r="S1496" s="8" t="str">
        <f>IF(廃業を除いた名簿を貼り付ける!AW1493=0,"　","○")</f>
        <v>　</v>
      </c>
      <c r="T1496" s="8" t="str">
        <f>IF(廃業を除いた名簿を貼り付ける!AX1493=0,"　","○")</f>
        <v>○</v>
      </c>
      <c r="U1496" s="8" t="str">
        <f>IF(廃業を除いた名簿を貼り付ける!AY1493=0,"　","○")</f>
        <v>○</v>
      </c>
      <c r="V1496" s="8" t="str">
        <f>IF(廃業を除いた名簿を貼り付ける!AZ1493=0,"　","○")</f>
        <v>○</v>
      </c>
      <c r="W1496" s="8" t="str">
        <f>IF(廃業を除いた名簿を貼り付ける!BA1493=0,"　","○")</f>
        <v>　</v>
      </c>
      <c r="X1496" s="8" t="str">
        <f>IF(廃業を除いた名簿を貼り付ける!BB1493=0,"　","○")</f>
        <v>　</v>
      </c>
      <c r="Y1496" s="8" t="str">
        <f>IF(廃業を除いた名簿を貼り付ける!BC1493=0,"　","○")</f>
        <v>　</v>
      </c>
    </row>
    <row r="1497" spans="1:25" ht="24.75" customHeight="1" x14ac:dyDescent="0.2">
      <c r="A1497" s="4" t="s">
        <v>16</v>
      </c>
      <c r="B1497" s="10">
        <f>廃業を除いた名簿を貼り付ける!N1494</f>
        <v>2607</v>
      </c>
      <c r="C1497" s="5" t="s">
        <v>17</v>
      </c>
      <c r="D1497" s="6" t="str">
        <f>廃業を除いた名簿を貼り付ける!D1494</f>
        <v>日昇コーポレーションアドバンス株式会社</v>
      </c>
      <c r="E1497" s="6" t="str">
        <f>IF(廃業を除いた名簿を貼り付ける!F1494="","",廃業を除いた名簿を貼り付ける!F1494)</f>
        <v>代表取締役　日野　忍</v>
      </c>
      <c r="F1497" s="6" t="str">
        <f>廃業を除いた名簿を貼り付ける!H1494&amp;廃業を除いた名簿を貼り付ける!I1494</f>
        <v>千葉県柏市逆井１４６９番地２３</v>
      </c>
      <c r="G1497" s="7">
        <f>廃業を除いた名簿を貼り付ける!P1494</f>
        <v>45713</v>
      </c>
      <c r="H1497" s="6" t="str">
        <f>廃業を除いた名簿を貼り付ける!AG1494</f>
        <v>日昇コーポレーションアドバンス株式会社</v>
      </c>
      <c r="I1497" s="6" t="str">
        <f>廃業を除いた名簿を貼り付ける!AJ1494&amp;廃業を除いた名簿を貼り付ける!AK1494</f>
        <v>千葉県柏市逆井１４６９番地２３</v>
      </c>
      <c r="J1497" s="6" t="str">
        <f>廃業を除いた名簿を貼り付ける!AL1494</f>
        <v>04-7170-4158</v>
      </c>
      <c r="K1497" s="8" t="str">
        <f>IF(廃業を除いた名簿を貼り付ける!AO1494=0,"　","○")</f>
        <v>○</v>
      </c>
      <c r="L1497" s="8" t="str">
        <f>IF(廃業を除いた名簿を貼り付ける!AP1494=0,"　","○")</f>
        <v>○</v>
      </c>
      <c r="M1497" s="8" t="str">
        <f>IF(廃業を除いた名簿を貼り付ける!AQ1494=0,"　","○")</f>
        <v>○</v>
      </c>
      <c r="N1497" s="8" t="str">
        <f>IF(廃業を除いた名簿を貼り付ける!AR1494=0,"　","○")</f>
        <v>○</v>
      </c>
      <c r="O1497" s="8" t="str">
        <f>IF(廃業を除いた名簿を貼り付ける!AS1494=0,"　","○")</f>
        <v>○</v>
      </c>
      <c r="P1497" s="8" t="str">
        <f>IF(廃業を除いた名簿を貼り付ける!AT1494=0,"　","○")</f>
        <v>○</v>
      </c>
      <c r="Q1497" s="8" t="str">
        <f>IF(廃業を除いた名簿を貼り付ける!AU1494=0,"　","○")</f>
        <v>○</v>
      </c>
      <c r="R1497" s="8" t="str">
        <f>IF(廃業を除いた名簿を貼り付ける!AV1494=0,"　","○")</f>
        <v>○</v>
      </c>
      <c r="S1497" s="8" t="str">
        <f>IF(廃業を除いた名簿を貼り付ける!AW1494=0,"　","○")</f>
        <v>○</v>
      </c>
      <c r="T1497" s="8" t="str">
        <f>IF(廃業を除いた名簿を貼り付ける!AX1494=0,"　","○")</f>
        <v>○</v>
      </c>
      <c r="U1497" s="8" t="str">
        <f>IF(廃業を除いた名簿を貼り付ける!AY1494=0,"　","○")</f>
        <v>○</v>
      </c>
      <c r="V1497" s="8" t="str">
        <f>IF(廃業を除いた名簿を貼り付ける!AZ1494=0,"　","○")</f>
        <v>○</v>
      </c>
      <c r="W1497" s="8" t="str">
        <f>IF(廃業を除いた名簿を貼り付ける!BA1494=0,"　","○")</f>
        <v>○</v>
      </c>
      <c r="X1497" s="8" t="str">
        <f>IF(廃業を除いた名簿を貼り付ける!BB1494=0,"　","○")</f>
        <v>○</v>
      </c>
      <c r="Y1497" s="8" t="str">
        <f>IF(廃業を除いた名簿を貼り付ける!BC1494=0,"　","○")</f>
        <v>○</v>
      </c>
    </row>
    <row r="1498" spans="1:25" ht="24.75" customHeight="1" x14ac:dyDescent="0.2">
      <c r="A1498" s="4" t="s">
        <v>16</v>
      </c>
      <c r="B1498" s="10">
        <f>廃業を除いた名簿を貼り付ける!N1495</f>
        <v>2608</v>
      </c>
      <c r="C1498" s="5" t="s">
        <v>17</v>
      </c>
      <c r="D1498" s="6" t="str">
        <f>廃業を除いた名簿を貼り付ける!D1495</f>
        <v>西岡空調設備株式会社</v>
      </c>
      <c r="E1498" s="6" t="str">
        <f>IF(廃業を除いた名簿を貼り付ける!F1495="","",廃業を除いた名簿を貼り付ける!F1495)</f>
        <v>代表取締役　西岡　侑一郎</v>
      </c>
      <c r="F1498" s="6" t="str">
        <f>廃業を除いた名簿を貼り付ける!H1495&amp;廃業を除いた名簿を貼り付ける!I1495</f>
        <v>千葉県千葉市花見川区柏井一丁目２０番５棟５０３号</v>
      </c>
      <c r="G1498" s="7">
        <f>廃業を除いた名簿を貼り付ける!P1495</f>
        <v>45714</v>
      </c>
      <c r="H1498" s="6" t="str">
        <f>廃業を除いた名簿を貼り付ける!AG1495</f>
        <v>西岡空調設備株式会社</v>
      </c>
      <c r="I1498" s="6" t="str">
        <f>廃業を除いた名簿を貼り付ける!AJ1495&amp;廃業を除いた名簿を貼り付ける!AK1495</f>
        <v>千葉県千葉市花見川区柏井一丁目２０番５棟５０３号</v>
      </c>
      <c r="J1498" s="6" t="str">
        <f>廃業を除いた名簿を貼り付ける!AL1495</f>
        <v>043-441-5578</v>
      </c>
      <c r="K1498" s="8" t="str">
        <f>IF(廃業を除いた名簿を貼り付ける!AO1495=0,"　","○")</f>
        <v>○</v>
      </c>
      <c r="L1498" s="8" t="str">
        <f>IF(廃業を除いた名簿を貼り付ける!AP1495=0,"　","○")</f>
        <v>○</v>
      </c>
      <c r="M1498" s="8" t="str">
        <f>IF(廃業を除いた名簿を貼り付ける!AQ1495=0,"　","○")</f>
        <v>○</v>
      </c>
      <c r="N1498" s="8" t="str">
        <f>IF(廃業を除いた名簿を貼り付ける!AR1495=0,"　","○")</f>
        <v>○</v>
      </c>
      <c r="O1498" s="8" t="str">
        <f>IF(廃業を除いた名簿を貼り付ける!AS1495=0,"　","○")</f>
        <v>○</v>
      </c>
      <c r="P1498" s="8" t="str">
        <f>IF(廃業を除いた名簿を貼り付ける!AT1495=0,"　","○")</f>
        <v>○</v>
      </c>
      <c r="Q1498" s="8" t="str">
        <f>IF(廃業を除いた名簿を貼り付ける!AU1495=0,"　","○")</f>
        <v>○</v>
      </c>
      <c r="R1498" s="8" t="str">
        <f>IF(廃業を除いた名簿を貼り付ける!AV1495=0,"　","○")</f>
        <v>○</v>
      </c>
      <c r="S1498" s="8" t="str">
        <f>IF(廃業を除いた名簿を貼り付ける!AW1495=0,"　","○")</f>
        <v>○</v>
      </c>
      <c r="T1498" s="8" t="str">
        <f>IF(廃業を除いた名簿を貼り付ける!AX1495=0,"　","○")</f>
        <v>○</v>
      </c>
      <c r="U1498" s="8" t="str">
        <f>IF(廃業を除いた名簿を貼り付ける!AY1495=0,"　","○")</f>
        <v>○</v>
      </c>
      <c r="V1498" s="8" t="str">
        <f>IF(廃業を除いた名簿を貼り付ける!AZ1495=0,"　","○")</f>
        <v>○</v>
      </c>
      <c r="W1498" s="8" t="str">
        <f>IF(廃業を除いた名簿を貼り付ける!BA1495=0,"　","○")</f>
        <v>○</v>
      </c>
      <c r="X1498" s="8" t="str">
        <f>IF(廃業を除いた名簿を貼り付ける!BB1495=0,"　","○")</f>
        <v>○</v>
      </c>
      <c r="Y1498" s="8" t="str">
        <f>IF(廃業を除いた名簿を貼り付ける!BC1495=0,"　","○")</f>
        <v>○</v>
      </c>
    </row>
    <row r="1499" spans="1:25" ht="24.75" customHeight="1" x14ac:dyDescent="0.2">
      <c r="A1499" s="4" t="s">
        <v>16</v>
      </c>
      <c r="B1499" s="10">
        <f>廃業を除いた名簿を貼り付ける!N1496</f>
        <v>2609</v>
      </c>
      <c r="C1499" s="5" t="s">
        <v>17</v>
      </c>
      <c r="D1499" s="6" t="str">
        <f>廃業を除いた名簿を貼り付ける!D1496</f>
        <v>佐藤　駿平</v>
      </c>
      <c r="E1499" s="6" t="str">
        <f>IF(廃業を除いた名簿を貼り付ける!F1496="","",廃業を除いた名簿を貼り付ける!F1496)</f>
        <v/>
      </c>
      <c r="F1499" s="6" t="str">
        <f>廃業を除いた名簿を貼り付ける!H1496&amp;廃業を除いた名簿を貼り付ける!I1496</f>
        <v>栃木県宇都宮市宝木本町１８１６番地９５</v>
      </c>
      <c r="G1499" s="7">
        <f>廃業を除いた名簿を貼り付ける!P1496</f>
        <v>45715</v>
      </c>
      <c r="H1499" s="6" t="str">
        <f>廃業を除いた名簿を貼り付ける!AG1496</f>
        <v>ＡＳＴサービス</v>
      </c>
      <c r="I1499" s="6" t="str">
        <f>廃業を除いた名簿を貼り付ける!AJ1496&amp;廃業を除いた名簿を貼り付ける!AK1496</f>
        <v>栃木県宇都宮市宝木本町１８１６番地９５</v>
      </c>
      <c r="J1499" s="6" t="str">
        <f>廃業を除いた名簿を貼り付ける!AL1496</f>
        <v>028-341-9936</v>
      </c>
      <c r="K1499" s="8" t="str">
        <f>IF(廃業を除いた名簿を貼り付ける!AO1496=0,"　","○")</f>
        <v>○</v>
      </c>
      <c r="L1499" s="8" t="str">
        <f>IF(廃業を除いた名簿を貼り付ける!AP1496=0,"　","○")</f>
        <v>○</v>
      </c>
      <c r="M1499" s="8" t="str">
        <f>IF(廃業を除いた名簿を貼り付ける!AQ1496=0,"　","○")</f>
        <v>○</v>
      </c>
      <c r="N1499" s="8" t="str">
        <f>IF(廃業を除いた名簿を貼り付ける!AR1496=0,"　","○")</f>
        <v>○</v>
      </c>
      <c r="O1499" s="8" t="str">
        <f>IF(廃業を除いた名簿を貼り付ける!AS1496=0,"　","○")</f>
        <v>○</v>
      </c>
      <c r="P1499" s="8" t="str">
        <f>IF(廃業を除いた名簿を貼り付ける!AT1496=0,"　","○")</f>
        <v>○</v>
      </c>
      <c r="Q1499" s="8" t="str">
        <f>IF(廃業を除いた名簿を貼り付ける!AU1496=0,"　","○")</f>
        <v>○</v>
      </c>
      <c r="R1499" s="8" t="str">
        <f>IF(廃業を除いた名簿を貼り付ける!AV1496=0,"　","○")</f>
        <v>○</v>
      </c>
      <c r="S1499" s="8" t="str">
        <f>IF(廃業を除いた名簿を貼り付ける!AW1496=0,"　","○")</f>
        <v>○</v>
      </c>
      <c r="T1499" s="8" t="str">
        <f>IF(廃業を除いた名簿を貼り付ける!AX1496=0,"　","○")</f>
        <v>○</v>
      </c>
      <c r="U1499" s="8" t="str">
        <f>IF(廃業を除いた名簿を貼り付ける!AY1496=0,"　","○")</f>
        <v>○</v>
      </c>
      <c r="V1499" s="8" t="str">
        <f>IF(廃業を除いた名簿を貼り付ける!AZ1496=0,"　","○")</f>
        <v>○</v>
      </c>
      <c r="W1499" s="8" t="str">
        <f>IF(廃業を除いた名簿を貼り付ける!BA1496=0,"　","○")</f>
        <v>○</v>
      </c>
      <c r="X1499" s="8" t="str">
        <f>IF(廃業を除いた名簿を貼り付ける!BB1496=0,"　","○")</f>
        <v>○</v>
      </c>
      <c r="Y1499" s="8" t="str">
        <f>IF(廃業を除いた名簿を貼り付ける!BC1496=0,"　","○")</f>
        <v>○</v>
      </c>
    </row>
    <row r="1500" spans="1:25" ht="24.75" customHeight="1" x14ac:dyDescent="0.2">
      <c r="A1500" s="4" t="s">
        <v>16</v>
      </c>
      <c r="B1500" s="10">
        <f>廃業を除いた名簿を貼り付ける!N1497</f>
        <v>2610</v>
      </c>
      <c r="C1500" s="5" t="s">
        <v>17</v>
      </c>
      <c r="D1500" s="6" t="str">
        <f>廃業を除いた名簿を貼り付ける!D1497</f>
        <v>株式会社ＮＥＷ　ＡＩＲ</v>
      </c>
      <c r="E1500" s="6" t="str">
        <f>IF(廃業を除いた名簿を貼り付ける!F1497="","",廃業を除いた名簿を貼り付ける!F1497)</f>
        <v>代表取締役　鈴木　佑典</v>
      </c>
      <c r="F1500" s="6" t="str">
        <f>廃業を除いた名簿を貼り付ける!H1497&amp;廃業を除いた名簿を貼り付ける!I1497</f>
        <v>福島県郡山市喜久田町字赤沼向３番地の１４</v>
      </c>
      <c r="G1500" s="7">
        <f>廃業を除いた名簿を貼り付ける!P1497</f>
        <v>45719</v>
      </c>
      <c r="H1500" s="6" t="str">
        <f>廃業を除いた名簿を貼り付ける!AG1497</f>
        <v>株式会社ＮＥＷ　ＡＩＲ</v>
      </c>
      <c r="I1500" s="6" t="str">
        <f>廃業を除いた名簿を貼り付ける!AJ1497&amp;廃業を除いた名簿を貼り付ける!AK1497</f>
        <v>福島県郡山市喜久田町字赤沼向３番地の１４</v>
      </c>
      <c r="J1500" s="6" t="str">
        <f>廃業を除いた名簿を貼り付ける!AL1497</f>
        <v>024-983-4008</v>
      </c>
      <c r="K1500" s="8" t="str">
        <f>IF(廃業を除いた名簿を貼り付ける!AO1497=0,"　","○")</f>
        <v>○</v>
      </c>
      <c r="L1500" s="8" t="str">
        <f>IF(廃業を除いた名簿を貼り付ける!AP1497=0,"　","○")</f>
        <v>○</v>
      </c>
      <c r="M1500" s="8" t="str">
        <f>IF(廃業を除いた名簿を貼り付ける!AQ1497=0,"　","○")</f>
        <v>○</v>
      </c>
      <c r="N1500" s="8" t="str">
        <f>IF(廃業を除いた名簿を貼り付ける!AR1497=0,"　","○")</f>
        <v>○</v>
      </c>
      <c r="O1500" s="8" t="str">
        <f>IF(廃業を除いた名簿を貼り付ける!AS1497=0,"　","○")</f>
        <v>○</v>
      </c>
      <c r="P1500" s="8" t="str">
        <f>IF(廃業を除いた名簿を貼り付ける!AT1497=0,"　","○")</f>
        <v>○</v>
      </c>
      <c r="Q1500" s="8" t="str">
        <f>IF(廃業を除いた名簿を貼り付ける!AU1497=0,"　","○")</f>
        <v>○</v>
      </c>
      <c r="R1500" s="8" t="str">
        <f>IF(廃業を除いた名簿を貼り付ける!AV1497=0,"　","○")</f>
        <v>○</v>
      </c>
      <c r="S1500" s="8" t="str">
        <f>IF(廃業を除いた名簿を貼り付ける!AW1497=0,"　","○")</f>
        <v>○</v>
      </c>
      <c r="T1500" s="8" t="str">
        <f>IF(廃業を除いた名簿を貼り付ける!AX1497=0,"　","○")</f>
        <v>○</v>
      </c>
      <c r="U1500" s="8" t="str">
        <f>IF(廃業を除いた名簿を貼り付ける!AY1497=0,"　","○")</f>
        <v>○</v>
      </c>
      <c r="V1500" s="8" t="str">
        <f>IF(廃業を除いた名簿を貼り付ける!AZ1497=0,"　","○")</f>
        <v>○</v>
      </c>
      <c r="W1500" s="8" t="str">
        <f>IF(廃業を除いた名簿を貼り付ける!BA1497=0,"　","○")</f>
        <v>○</v>
      </c>
      <c r="X1500" s="8" t="str">
        <f>IF(廃業を除いた名簿を貼り付ける!BB1497=0,"　","○")</f>
        <v>○</v>
      </c>
      <c r="Y1500" s="8" t="str">
        <f>IF(廃業を除いた名簿を貼り付ける!BC1497=0,"　","○")</f>
        <v>○</v>
      </c>
    </row>
    <row r="1501" spans="1:25" ht="24.75" customHeight="1" x14ac:dyDescent="0.2">
      <c r="A1501" s="4" t="s">
        <v>16</v>
      </c>
      <c r="B1501" s="10">
        <f>廃業を除いた名簿を貼り付ける!N1498</f>
        <v>2611</v>
      </c>
      <c r="C1501" s="5" t="s">
        <v>17</v>
      </c>
      <c r="D1501" s="6" t="str">
        <f>廃業を除いた名簿を貼り付ける!D1498</f>
        <v>ＦＹＫ空設株式会社</v>
      </c>
      <c r="E1501" s="6" t="str">
        <f>IF(廃業を除いた名簿を貼り付ける!F1498="","",廃業を除いた名簿を貼り付ける!F1498)</f>
        <v>代表取締役　福田　広和</v>
      </c>
      <c r="F1501" s="6" t="str">
        <f>廃業を除いた名簿を貼り付ける!H1498&amp;廃業を除いた名簿を貼り付ける!I1498</f>
        <v>群馬県高崎市吉井町馬庭１９２番地７</v>
      </c>
      <c r="G1501" s="7">
        <f>廃業を除いた名簿を貼り付ける!P1498</f>
        <v>45721</v>
      </c>
      <c r="H1501" s="6" t="str">
        <f>廃業を除いた名簿を貼り付ける!AG1498</f>
        <v>ＦＹＫ空設株式会社</v>
      </c>
      <c r="I1501" s="6" t="str">
        <f>廃業を除いた名簿を貼り付ける!AJ1498&amp;廃業を除いた名簿を貼り付ける!AK1498</f>
        <v>群馬県高崎市吉井町馬庭１９２番地７</v>
      </c>
      <c r="J1501" s="6" t="str">
        <f>廃業を除いた名簿を貼り付ける!AL1498</f>
        <v>090-4705-9027</v>
      </c>
      <c r="K1501" s="8" t="str">
        <f>IF(廃業を除いた名簿を貼り付ける!AO1498=0,"　","○")</f>
        <v>○</v>
      </c>
      <c r="L1501" s="8" t="str">
        <f>IF(廃業を除いた名簿を貼り付ける!AP1498=0,"　","○")</f>
        <v>○</v>
      </c>
      <c r="M1501" s="8" t="str">
        <f>IF(廃業を除いた名簿を貼り付ける!AQ1498=0,"　","○")</f>
        <v>○</v>
      </c>
      <c r="N1501" s="8" t="str">
        <f>IF(廃業を除いた名簿を貼り付ける!AR1498=0,"　","○")</f>
        <v>○</v>
      </c>
      <c r="O1501" s="8" t="str">
        <f>IF(廃業を除いた名簿を貼り付ける!AS1498=0,"　","○")</f>
        <v>○</v>
      </c>
      <c r="P1501" s="8" t="str">
        <f>IF(廃業を除いた名簿を貼り付ける!AT1498=0,"　","○")</f>
        <v>○</v>
      </c>
      <c r="Q1501" s="8" t="str">
        <f>IF(廃業を除いた名簿を貼り付ける!AU1498=0,"　","○")</f>
        <v>○</v>
      </c>
      <c r="R1501" s="8" t="str">
        <f>IF(廃業を除いた名簿を貼り付ける!AV1498=0,"　","○")</f>
        <v>○</v>
      </c>
      <c r="S1501" s="8" t="str">
        <f>IF(廃業を除いた名簿を貼り付ける!AW1498=0,"　","○")</f>
        <v>○</v>
      </c>
      <c r="T1501" s="8" t="str">
        <f>IF(廃業を除いた名簿を貼り付ける!AX1498=0,"　","○")</f>
        <v>○</v>
      </c>
      <c r="U1501" s="8" t="str">
        <f>IF(廃業を除いた名簿を貼り付ける!AY1498=0,"　","○")</f>
        <v>○</v>
      </c>
      <c r="V1501" s="8" t="str">
        <f>IF(廃業を除いた名簿を貼り付ける!AZ1498=0,"　","○")</f>
        <v>○</v>
      </c>
      <c r="W1501" s="8" t="str">
        <f>IF(廃業を除いた名簿を貼り付ける!BA1498=0,"　","○")</f>
        <v>○</v>
      </c>
      <c r="X1501" s="8" t="str">
        <f>IF(廃業を除いた名簿を貼り付ける!BB1498=0,"　","○")</f>
        <v>○</v>
      </c>
      <c r="Y1501" s="8" t="str">
        <f>IF(廃業を除いた名簿を貼り付ける!BC1498=0,"　","○")</f>
        <v>○</v>
      </c>
    </row>
    <row r="1502" spans="1:25" ht="24.75" customHeight="1" x14ac:dyDescent="0.2">
      <c r="A1502" s="4" t="s">
        <v>16</v>
      </c>
      <c r="B1502" s="10">
        <f>廃業を除いた名簿を貼り付ける!N1499</f>
        <v>2612</v>
      </c>
      <c r="C1502" s="5" t="s">
        <v>17</v>
      </c>
      <c r="D1502" s="6" t="str">
        <f>廃業を除いた名簿を貼り付ける!D1499</f>
        <v>株式会社シースリー</v>
      </c>
      <c r="E1502" s="6" t="str">
        <f>IF(廃業を除いた名簿を貼り付ける!F1499="","",廃業を除いた名簿を貼り付ける!F1499)</f>
        <v>代表取締役　飯濵　洋一</v>
      </c>
      <c r="F1502" s="6" t="str">
        <f>廃業を除いた名簿を貼り付ける!H1499&amp;廃業を除いた名簿を貼り付ける!I1499</f>
        <v>新潟県長岡市二ツ郷屋７５番地１</v>
      </c>
      <c r="G1502" s="7">
        <f>廃業を除いた名簿を貼り付ける!P1499</f>
        <v>45721</v>
      </c>
      <c r="H1502" s="6" t="str">
        <f>廃業を除いた名簿を貼り付ける!AG1499</f>
        <v>株式会社シースリー</v>
      </c>
      <c r="I1502" s="6" t="str">
        <f>廃業を除いた名簿を貼り付ける!AJ1499&amp;廃業を除いた名簿を貼り付ける!AK1499</f>
        <v>新潟県長岡市北陽１丁目５３－６１－２</v>
      </c>
      <c r="J1502" s="6" t="str">
        <f>廃業を除いた名簿を貼り付ける!AL1499</f>
        <v>0258-86-7420</v>
      </c>
      <c r="K1502" s="8" t="str">
        <f>IF(廃業を除いた名簿を貼り付ける!AO1499=0,"　","○")</f>
        <v>○</v>
      </c>
      <c r="L1502" s="8" t="str">
        <f>IF(廃業を除いた名簿を貼り付ける!AP1499=0,"　","○")</f>
        <v>○</v>
      </c>
      <c r="M1502" s="8" t="str">
        <f>IF(廃業を除いた名簿を貼り付ける!AQ1499=0,"　","○")</f>
        <v>○</v>
      </c>
      <c r="N1502" s="8" t="str">
        <f>IF(廃業を除いた名簿を貼り付ける!AR1499=0,"　","○")</f>
        <v>○</v>
      </c>
      <c r="O1502" s="8" t="str">
        <f>IF(廃業を除いた名簿を貼り付ける!AS1499=0,"　","○")</f>
        <v>○</v>
      </c>
      <c r="P1502" s="8" t="str">
        <f>IF(廃業を除いた名簿を貼り付ける!AT1499=0,"　","○")</f>
        <v>○</v>
      </c>
      <c r="Q1502" s="8" t="str">
        <f>IF(廃業を除いた名簿を貼り付ける!AU1499=0,"　","○")</f>
        <v>○</v>
      </c>
      <c r="R1502" s="8" t="str">
        <f>IF(廃業を除いた名簿を貼り付ける!AV1499=0,"　","○")</f>
        <v>○</v>
      </c>
      <c r="S1502" s="8" t="str">
        <f>IF(廃業を除いた名簿を貼り付ける!AW1499=0,"　","○")</f>
        <v>○</v>
      </c>
      <c r="T1502" s="8" t="str">
        <f>IF(廃業を除いた名簿を貼り付ける!AX1499=0,"　","○")</f>
        <v>○</v>
      </c>
      <c r="U1502" s="8" t="str">
        <f>IF(廃業を除いた名簿を貼り付ける!AY1499=0,"　","○")</f>
        <v>○</v>
      </c>
      <c r="V1502" s="8" t="str">
        <f>IF(廃業を除いた名簿を貼り付ける!AZ1499=0,"　","○")</f>
        <v>○</v>
      </c>
      <c r="W1502" s="8" t="str">
        <f>IF(廃業を除いた名簿を貼り付ける!BA1499=0,"　","○")</f>
        <v>○</v>
      </c>
      <c r="X1502" s="8" t="str">
        <f>IF(廃業を除いた名簿を貼り付ける!BB1499=0,"　","○")</f>
        <v>○</v>
      </c>
      <c r="Y1502" s="8" t="str">
        <f>IF(廃業を除いた名簿を貼り付ける!BC1499=0,"　","○")</f>
        <v>○</v>
      </c>
    </row>
    <row r="1503" spans="1:25" ht="24.75" customHeight="1" x14ac:dyDescent="0.2">
      <c r="A1503" s="4" t="s">
        <v>16</v>
      </c>
      <c r="B1503" s="10">
        <f>廃業を除いた名簿を貼り付ける!N1500</f>
        <v>2613</v>
      </c>
      <c r="C1503" s="5" t="s">
        <v>17</v>
      </c>
      <c r="D1503" s="6" t="str">
        <f>廃業を除いた名簿を貼り付ける!D1500</f>
        <v>株式会社津久井空調設備</v>
      </c>
      <c r="E1503" s="6" t="str">
        <f>IF(廃業を除いた名簿を貼り付ける!F1500="","",廃業を除いた名簿を貼り付ける!F1500)</f>
        <v>代表取締役　津久井　正博</v>
      </c>
      <c r="F1503" s="6" t="str">
        <f>廃業を除いた名簿を貼り付ける!H1500&amp;廃業を除いた名簿を貼り付ける!I1500</f>
        <v>群馬県太田市大原町１９７６番地３</v>
      </c>
      <c r="G1503" s="7">
        <f>廃業を除いた名簿を貼り付ける!P1500</f>
        <v>45721</v>
      </c>
      <c r="H1503" s="6" t="str">
        <f>廃業を除いた名簿を貼り付ける!AG1500</f>
        <v>株式会社津久井空調設備</v>
      </c>
      <c r="I1503" s="6" t="str">
        <f>廃業を除いた名簿を貼り付ける!AJ1500&amp;廃業を除いた名簿を貼り付ける!AK1500</f>
        <v>群馬県太田市大原町１９７６番地３</v>
      </c>
      <c r="J1503" s="6" t="str">
        <f>廃業を除いた名簿を貼り付ける!AL1500</f>
        <v>0277-32-3958</v>
      </c>
      <c r="K1503" s="8" t="str">
        <f>IF(廃業を除いた名簿を貼り付ける!AO1500=0,"　","○")</f>
        <v>○</v>
      </c>
      <c r="L1503" s="8" t="str">
        <f>IF(廃業を除いた名簿を貼り付ける!AP1500=0,"　","○")</f>
        <v>○</v>
      </c>
      <c r="M1503" s="8" t="str">
        <f>IF(廃業を除いた名簿を貼り付ける!AQ1500=0,"　","○")</f>
        <v>○</v>
      </c>
      <c r="N1503" s="8" t="str">
        <f>IF(廃業を除いた名簿を貼り付ける!AR1500=0,"　","○")</f>
        <v>○</v>
      </c>
      <c r="O1503" s="8" t="str">
        <f>IF(廃業を除いた名簿を貼り付ける!AS1500=0,"　","○")</f>
        <v>○</v>
      </c>
      <c r="P1503" s="8" t="str">
        <f>IF(廃業を除いた名簿を貼り付ける!AT1500=0,"　","○")</f>
        <v>○</v>
      </c>
      <c r="Q1503" s="8" t="str">
        <f>IF(廃業を除いた名簿を貼り付ける!AU1500=0,"　","○")</f>
        <v>　</v>
      </c>
      <c r="R1503" s="8" t="str">
        <f>IF(廃業を除いた名簿を貼り付ける!AV1500=0,"　","○")</f>
        <v>　</v>
      </c>
      <c r="S1503" s="8" t="str">
        <f>IF(廃業を除いた名簿を貼り付ける!AW1500=0,"　","○")</f>
        <v>　</v>
      </c>
      <c r="T1503" s="8" t="str">
        <f>IF(廃業を除いた名簿を貼り付ける!AX1500=0,"　","○")</f>
        <v>○</v>
      </c>
      <c r="U1503" s="8" t="str">
        <f>IF(廃業を除いた名簿を貼り付ける!AY1500=0,"　","○")</f>
        <v>○</v>
      </c>
      <c r="V1503" s="8" t="str">
        <f>IF(廃業を除いた名簿を貼り付ける!AZ1500=0,"　","○")</f>
        <v>○</v>
      </c>
      <c r="W1503" s="8" t="str">
        <f>IF(廃業を除いた名簿を貼り付ける!BA1500=0,"　","○")</f>
        <v>○</v>
      </c>
      <c r="X1503" s="8" t="str">
        <f>IF(廃業を除いた名簿を貼り付ける!BB1500=0,"　","○")</f>
        <v>○</v>
      </c>
      <c r="Y1503" s="8" t="str">
        <f>IF(廃業を除いた名簿を貼り付ける!BC1500=0,"　","○")</f>
        <v>○</v>
      </c>
    </row>
    <row r="1504" spans="1:25" ht="24.75" customHeight="1" x14ac:dyDescent="0.2">
      <c r="A1504" s="4" t="s">
        <v>16</v>
      </c>
      <c r="B1504" s="10">
        <f>廃業を除いた名簿を貼り付ける!N1501</f>
        <v>2614</v>
      </c>
      <c r="C1504" s="5" t="s">
        <v>17</v>
      </c>
      <c r="D1504" s="6" t="str">
        <f>廃業を除いた名簿を貼り付ける!D1501</f>
        <v>合同会社AirSmith</v>
      </c>
      <c r="E1504" s="6" t="str">
        <f>IF(廃業を除いた名簿を貼り付ける!F1501="","",廃業を除いた名簿を貼り付ける!F1501)</f>
        <v>代表社員　髙橋　直希</v>
      </c>
      <c r="F1504" s="6" t="str">
        <f>廃業を除いた名簿を貼り付ける!H1501&amp;廃業を除いた名簿を貼り付ける!I1501</f>
        <v>栃木県塩谷郡高根沢町大字宝積寺2438番地44　ベネフィ・エクセルシア103</v>
      </c>
      <c r="G1504" s="7">
        <f>廃業を除いた名簿を貼り付ける!P1501</f>
        <v>45722</v>
      </c>
      <c r="H1504" s="6" t="str">
        <f>廃業を除いた名簿を貼り付ける!AG1501</f>
        <v>合同会社AirSmith</v>
      </c>
      <c r="I1504" s="6" t="str">
        <f>廃業を除いた名簿を貼り付ける!AJ1501&amp;廃業を除いた名簿を貼り付ける!AK1501</f>
        <v>栃木県塩谷郡高根沢町大字宝積寺2438番地44　ベネフィ・エクセルシア103</v>
      </c>
      <c r="J1504" s="6" t="str">
        <f>廃業を除いた名簿を貼り付ける!AL1501</f>
        <v>080-4119-9393</v>
      </c>
      <c r="K1504" s="8" t="str">
        <f>IF(廃業を除いた名簿を貼り付ける!AO1501=0,"　","○")</f>
        <v>　</v>
      </c>
      <c r="L1504" s="8" t="str">
        <f>IF(廃業を除いた名簿を貼り付ける!AP1501=0,"　","○")</f>
        <v>○</v>
      </c>
      <c r="M1504" s="8" t="str">
        <f>IF(廃業を除いた名簿を貼り付ける!AQ1501=0,"　","○")</f>
        <v>○</v>
      </c>
      <c r="N1504" s="8" t="str">
        <f>IF(廃業を除いた名簿を貼り付ける!AR1501=0,"　","○")</f>
        <v>　</v>
      </c>
      <c r="O1504" s="8" t="str">
        <f>IF(廃業を除いた名簿を貼り付ける!AS1501=0,"　","○")</f>
        <v>　</v>
      </c>
      <c r="P1504" s="8" t="str">
        <f>IF(廃業を除いた名簿を貼り付ける!AT1501=0,"　","○")</f>
        <v>　</v>
      </c>
      <c r="Q1504" s="8" t="str">
        <f>IF(廃業を除いた名簿を貼り付ける!AU1501=0,"　","○")</f>
        <v>　</v>
      </c>
      <c r="R1504" s="8" t="str">
        <f>IF(廃業を除いた名簿を貼り付ける!AV1501=0,"　","○")</f>
        <v>　</v>
      </c>
      <c r="S1504" s="8" t="str">
        <f>IF(廃業を除いた名簿を貼り付ける!AW1501=0,"　","○")</f>
        <v>　</v>
      </c>
      <c r="T1504" s="8" t="str">
        <f>IF(廃業を除いた名簿を貼り付ける!AX1501=0,"　","○")</f>
        <v>　</v>
      </c>
      <c r="U1504" s="8" t="str">
        <f>IF(廃業を除いた名簿を貼り付ける!AY1501=0,"　","○")</f>
        <v>○</v>
      </c>
      <c r="V1504" s="8" t="str">
        <f>IF(廃業を除いた名簿を貼り付ける!AZ1501=0,"　","○")</f>
        <v>○</v>
      </c>
      <c r="W1504" s="8" t="str">
        <f>IF(廃業を除いた名簿を貼り付ける!BA1501=0,"　","○")</f>
        <v>　</v>
      </c>
      <c r="X1504" s="8" t="str">
        <f>IF(廃業を除いた名簿を貼り付ける!BB1501=0,"　","○")</f>
        <v>　</v>
      </c>
      <c r="Y1504" s="8" t="str">
        <f>IF(廃業を除いた名簿を貼り付ける!BC1501=0,"　","○")</f>
        <v>　</v>
      </c>
    </row>
    <row r="1505" spans="1:25" ht="24.75" customHeight="1" x14ac:dyDescent="0.2">
      <c r="A1505" s="4" t="s">
        <v>16</v>
      </c>
      <c r="B1505" s="10">
        <f>廃業を除いた名簿を貼り付ける!N1502</f>
        <v>2615</v>
      </c>
      <c r="C1505" s="5" t="s">
        <v>17</v>
      </c>
      <c r="D1505" s="6" t="str">
        <f>廃業を除いた名簿を貼り付ける!D1502</f>
        <v>合同会社イワテック</v>
      </c>
      <c r="E1505" s="6" t="str">
        <f>IF(廃業を除いた名簿を貼り付ける!F1502="","",廃業を除いた名簿を貼り付ける!F1502)</f>
        <v>代表社員　岩田　政喜</v>
      </c>
      <c r="F1505" s="6" t="str">
        <f>廃業を除いた名簿を貼り付ける!H1502&amp;廃業を除いた名簿を貼り付ける!I1502</f>
        <v>栃木県佐野市大橋町3229番地11</v>
      </c>
      <c r="G1505" s="7">
        <f>廃業を除いた名簿を貼り付ける!P1502</f>
        <v>45728</v>
      </c>
      <c r="H1505" s="6" t="str">
        <f>廃業を除いた名簿を貼り付ける!AG1502</f>
        <v>合同会社イワテック</v>
      </c>
      <c r="I1505" s="6" t="str">
        <f>廃業を除いた名簿を貼り付ける!AJ1502&amp;廃業を除いた名簿を貼り付ける!AK1502</f>
        <v>栃木県佐野市大橋町3229番地11</v>
      </c>
      <c r="J1505" s="6" t="str">
        <f>廃業を除いた名簿を貼り付ける!AL1502</f>
        <v>0283-23-9875</v>
      </c>
      <c r="K1505" s="8" t="str">
        <f>IF(廃業を除いた名簿を貼り付ける!AO1502=0,"　","○")</f>
        <v>○</v>
      </c>
      <c r="L1505" s="8" t="str">
        <f>IF(廃業を除いた名簿を貼り付ける!AP1502=0,"　","○")</f>
        <v>○</v>
      </c>
      <c r="M1505" s="8" t="str">
        <f>IF(廃業を除いた名簿を貼り付ける!AQ1502=0,"　","○")</f>
        <v>○</v>
      </c>
      <c r="N1505" s="8" t="str">
        <f>IF(廃業を除いた名簿を貼り付ける!AR1502=0,"　","○")</f>
        <v>○</v>
      </c>
      <c r="O1505" s="8" t="str">
        <f>IF(廃業を除いた名簿を貼り付ける!AS1502=0,"　","○")</f>
        <v>○</v>
      </c>
      <c r="P1505" s="8" t="str">
        <f>IF(廃業を除いた名簿を貼り付ける!AT1502=0,"　","○")</f>
        <v>○</v>
      </c>
      <c r="Q1505" s="8" t="str">
        <f>IF(廃業を除いた名簿を貼り付ける!AU1502=0,"　","○")</f>
        <v>○</v>
      </c>
      <c r="R1505" s="8" t="str">
        <f>IF(廃業を除いた名簿を貼り付ける!AV1502=0,"　","○")</f>
        <v>○</v>
      </c>
      <c r="S1505" s="8" t="str">
        <f>IF(廃業を除いた名簿を貼り付ける!AW1502=0,"　","○")</f>
        <v>○</v>
      </c>
      <c r="T1505" s="8" t="str">
        <f>IF(廃業を除いた名簿を貼り付ける!AX1502=0,"　","○")</f>
        <v>○</v>
      </c>
      <c r="U1505" s="8" t="str">
        <f>IF(廃業を除いた名簿を貼り付ける!AY1502=0,"　","○")</f>
        <v>○</v>
      </c>
      <c r="V1505" s="8" t="str">
        <f>IF(廃業を除いた名簿を貼り付ける!AZ1502=0,"　","○")</f>
        <v>○</v>
      </c>
      <c r="W1505" s="8" t="str">
        <f>IF(廃業を除いた名簿を貼り付ける!BA1502=0,"　","○")</f>
        <v>○</v>
      </c>
      <c r="X1505" s="8" t="str">
        <f>IF(廃業を除いた名簿を貼り付ける!BB1502=0,"　","○")</f>
        <v>○</v>
      </c>
      <c r="Y1505" s="8" t="str">
        <f>IF(廃業を除いた名簿を貼り付ける!BC1502=0,"　","○")</f>
        <v>○</v>
      </c>
    </row>
    <row r="1506" spans="1:25" ht="24.75" customHeight="1" x14ac:dyDescent="0.2">
      <c r="A1506" s="4" t="s">
        <v>16</v>
      </c>
      <c r="B1506" s="10">
        <f>廃業を除いた名簿を貼り付ける!N1503</f>
        <v>2616</v>
      </c>
      <c r="C1506" s="5" t="s">
        <v>17</v>
      </c>
      <c r="D1506" s="6" t="str">
        <f>廃業を除いた名簿を貼り付ける!D1503</f>
        <v>豊田　英樹</v>
      </c>
      <c r="E1506" s="6" t="str">
        <f>IF(廃業を除いた名簿を貼り付ける!F1503="","",廃業を除いた名簿を貼り付ける!F1503)</f>
        <v/>
      </c>
      <c r="F1506" s="6" t="str">
        <f>廃業を除いた名簿を貼り付ける!H1503&amp;廃業を除いた名簿を貼り付ける!I1503</f>
        <v>栃木県真岡市上大田和1166</v>
      </c>
      <c r="G1506" s="7">
        <f>廃業を除いた名簿を貼り付ける!P1503</f>
        <v>45727</v>
      </c>
      <c r="H1506" s="6" t="str">
        <f>廃業を除いた名簿を貼り付ける!AG1503</f>
        <v>豊田設備工業</v>
      </c>
      <c r="I1506" s="6" t="str">
        <f>廃業を除いた名簿を貼り付ける!AJ1503&amp;廃業を除いた名簿を貼り付ける!AK1503</f>
        <v>栃木県真岡市上大田和1166</v>
      </c>
      <c r="J1506" s="6" t="str">
        <f>廃業を除いた名簿を貼り付ける!AL1503</f>
        <v>0285-77-4807</v>
      </c>
      <c r="K1506" s="8" t="str">
        <f>IF(廃業を除いた名簿を貼り付ける!AO1503=0,"　","○")</f>
        <v>○</v>
      </c>
      <c r="L1506" s="8" t="str">
        <f>IF(廃業を除いた名簿を貼り付ける!AP1503=0,"　","○")</f>
        <v>○</v>
      </c>
      <c r="M1506" s="8" t="str">
        <f>IF(廃業を除いた名簿を貼り付ける!AQ1503=0,"　","○")</f>
        <v>○</v>
      </c>
      <c r="N1506" s="8" t="str">
        <f>IF(廃業を除いた名簿を貼り付ける!AR1503=0,"　","○")</f>
        <v>○</v>
      </c>
      <c r="O1506" s="8" t="str">
        <f>IF(廃業を除いた名簿を貼り付ける!AS1503=0,"　","○")</f>
        <v>○</v>
      </c>
      <c r="P1506" s="8" t="str">
        <f>IF(廃業を除いた名簿を貼り付ける!AT1503=0,"　","○")</f>
        <v>○</v>
      </c>
      <c r="Q1506" s="8" t="str">
        <f>IF(廃業を除いた名簿を貼り付ける!AU1503=0,"　","○")</f>
        <v>　</v>
      </c>
      <c r="R1506" s="8" t="str">
        <f>IF(廃業を除いた名簿を貼り付ける!AV1503=0,"　","○")</f>
        <v>　</v>
      </c>
      <c r="S1506" s="8" t="str">
        <f>IF(廃業を除いた名簿を貼り付ける!AW1503=0,"　","○")</f>
        <v>　</v>
      </c>
      <c r="T1506" s="8" t="str">
        <f>IF(廃業を除いた名簿を貼り付ける!AX1503=0,"　","○")</f>
        <v>○</v>
      </c>
      <c r="U1506" s="8" t="str">
        <f>IF(廃業を除いた名簿を貼り付ける!AY1503=0,"　","○")</f>
        <v>○</v>
      </c>
      <c r="V1506" s="8" t="str">
        <f>IF(廃業を除いた名簿を貼り付ける!AZ1503=0,"　","○")</f>
        <v>○</v>
      </c>
      <c r="W1506" s="8" t="str">
        <f>IF(廃業を除いた名簿を貼り付ける!BA1503=0,"　","○")</f>
        <v>○</v>
      </c>
      <c r="X1506" s="8" t="str">
        <f>IF(廃業を除いた名簿を貼り付ける!BB1503=0,"　","○")</f>
        <v>○</v>
      </c>
      <c r="Y1506" s="8" t="str">
        <f>IF(廃業を除いた名簿を貼り付ける!BC1503=0,"　","○")</f>
        <v>○</v>
      </c>
    </row>
    <row r="1507" spans="1:25" ht="24.75" customHeight="1" x14ac:dyDescent="0.2">
      <c r="A1507" s="4" t="s">
        <v>16</v>
      </c>
      <c r="B1507" s="10">
        <f>廃業を除いた名簿を貼り付ける!N1504</f>
        <v>2617</v>
      </c>
      <c r="C1507" s="5" t="s">
        <v>17</v>
      </c>
      <c r="D1507" s="6" t="str">
        <f>廃業を除いた名簿を貼り付ける!D1504</f>
        <v>株式会社リースアップシステム</v>
      </c>
      <c r="E1507" s="6" t="str">
        <f>IF(廃業を除いた名簿を貼り付ける!F1504="","",廃業を除いた名簿を貼り付ける!F1504)</f>
        <v>代表取締役　彦坂　佳和</v>
      </c>
      <c r="F1507" s="6" t="str">
        <f>廃業を除いた名簿を貼り付ける!H1504&amp;廃業を除いた名簿を貼り付ける!I1504</f>
        <v>千葉県白井市平塚２７９３番地</v>
      </c>
      <c r="G1507" s="7">
        <f>廃業を除いた名簿を貼り付ける!P1504</f>
        <v>45728</v>
      </c>
      <c r="H1507" s="6" t="str">
        <f>廃業を除いた名簿を貼り付ける!AG1504</f>
        <v>株式会社リースアップシステム</v>
      </c>
      <c r="I1507" s="6" t="str">
        <f>廃業を除いた名簿を貼り付ける!AJ1504&amp;廃業を除いた名簿を貼り付ける!AK1504</f>
        <v>千葉県白井市平塚２７９３番地</v>
      </c>
      <c r="J1507" s="6" t="str">
        <f>廃業を除いた名簿を貼り付ける!AL1504</f>
        <v>047-491-6193</v>
      </c>
      <c r="K1507" s="8" t="str">
        <f>IF(廃業を除いた名簿を貼り付ける!AO1504=0,"　","○")</f>
        <v>○</v>
      </c>
      <c r="L1507" s="8" t="str">
        <f>IF(廃業を除いた名簿を貼り付ける!AP1504=0,"　","○")</f>
        <v>○</v>
      </c>
      <c r="M1507" s="8" t="str">
        <f>IF(廃業を除いた名簿を貼り付ける!AQ1504=0,"　","○")</f>
        <v>○</v>
      </c>
      <c r="N1507" s="8" t="str">
        <f>IF(廃業を除いた名簿を貼り付ける!AR1504=0,"　","○")</f>
        <v>○</v>
      </c>
      <c r="O1507" s="8" t="str">
        <f>IF(廃業を除いた名簿を貼り付ける!AS1504=0,"　","○")</f>
        <v>○</v>
      </c>
      <c r="P1507" s="8" t="str">
        <f>IF(廃業を除いた名簿を貼り付ける!AT1504=0,"　","○")</f>
        <v>○</v>
      </c>
      <c r="Q1507" s="8" t="str">
        <f>IF(廃業を除いた名簿を貼り付ける!AU1504=0,"　","○")</f>
        <v>　</v>
      </c>
      <c r="R1507" s="8" t="str">
        <f>IF(廃業を除いた名簿を貼り付ける!AV1504=0,"　","○")</f>
        <v>　</v>
      </c>
      <c r="S1507" s="8" t="str">
        <f>IF(廃業を除いた名簿を貼り付ける!AW1504=0,"　","○")</f>
        <v>　</v>
      </c>
      <c r="T1507" s="8" t="str">
        <f>IF(廃業を除いた名簿を貼り付ける!AX1504=0,"　","○")</f>
        <v>　</v>
      </c>
      <c r="U1507" s="8" t="str">
        <f>IF(廃業を除いた名簿を貼り付ける!AY1504=0,"　","○")</f>
        <v>　</v>
      </c>
      <c r="V1507" s="8" t="str">
        <f>IF(廃業を除いた名簿を貼り付ける!AZ1504=0,"　","○")</f>
        <v>　</v>
      </c>
      <c r="W1507" s="8" t="str">
        <f>IF(廃業を除いた名簿を貼り付ける!BA1504=0,"　","○")</f>
        <v>　</v>
      </c>
      <c r="X1507" s="8" t="str">
        <f>IF(廃業を除いた名簿を貼り付ける!BB1504=0,"　","○")</f>
        <v>　</v>
      </c>
      <c r="Y1507" s="8" t="str">
        <f>IF(廃業を除いた名簿を貼り付ける!BC1504=0,"　","○")</f>
        <v>　</v>
      </c>
    </row>
    <row r="1508" spans="1:25" ht="24.75" customHeight="1" x14ac:dyDescent="0.2">
      <c r="A1508" s="4" t="s">
        <v>16</v>
      </c>
      <c r="B1508" s="10">
        <f>廃業を除いた名簿を貼り付ける!N1505</f>
        <v>2618</v>
      </c>
      <c r="C1508" s="5" t="s">
        <v>17</v>
      </c>
      <c r="D1508" s="6" t="str">
        <f>廃業を除いた名簿を貼り付ける!D1505</f>
        <v>株式会社ＡＩＲ　ＷＯＲＫ</v>
      </c>
      <c r="E1508" s="6" t="str">
        <f>IF(廃業を除いた名簿を貼り付ける!F1505="","",廃業を除いた名簿を貼り付ける!F1505)</f>
        <v>代表取締役　若松　信弥</v>
      </c>
      <c r="F1508" s="6" t="str">
        <f>廃業を除いた名簿を貼り付ける!H1505&amp;廃業を除いた名簿を貼り付ける!I1505</f>
        <v>群馬県高崎市宮沢町１８１２－２</v>
      </c>
      <c r="G1508" s="7">
        <f>廃業を除いた名簿を貼り付ける!P1505</f>
        <v>45730</v>
      </c>
      <c r="H1508" s="6" t="str">
        <f>廃業を除いた名簿を貼り付ける!AG1505</f>
        <v>株式会社ＡＩＲ　ＷＯＲＫ</v>
      </c>
      <c r="I1508" s="6" t="str">
        <f>廃業を除いた名簿を貼り付ける!AJ1505&amp;廃業を除いた名簿を貼り付ける!AK1505</f>
        <v>群馬県高崎市宮沢町１８１２－２</v>
      </c>
      <c r="J1508" s="6" t="str">
        <f>廃業を除いた名簿を貼り付ける!AL1505</f>
        <v>027-393-6590</v>
      </c>
      <c r="K1508" s="8" t="str">
        <f>IF(廃業を除いた名簿を貼り付ける!AO1505=0,"　","○")</f>
        <v>○</v>
      </c>
      <c r="L1508" s="8" t="str">
        <f>IF(廃業を除いた名簿を貼り付ける!AP1505=0,"　","○")</f>
        <v>○</v>
      </c>
      <c r="M1508" s="8" t="str">
        <f>IF(廃業を除いた名簿を貼り付ける!AQ1505=0,"　","○")</f>
        <v>○</v>
      </c>
      <c r="N1508" s="8" t="str">
        <f>IF(廃業を除いた名簿を貼り付ける!AR1505=0,"　","○")</f>
        <v>○</v>
      </c>
      <c r="O1508" s="8" t="str">
        <f>IF(廃業を除いた名簿を貼り付ける!AS1505=0,"　","○")</f>
        <v>○</v>
      </c>
      <c r="P1508" s="8" t="str">
        <f>IF(廃業を除いた名簿を貼り付ける!AT1505=0,"　","○")</f>
        <v>○</v>
      </c>
      <c r="Q1508" s="8" t="str">
        <f>IF(廃業を除いた名簿を貼り付ける!AU1505=0,"　","○")</f>
        <v>　</v>
      </c>
      <c r="R1508" s="8" t="str">
        <f>IF(廃業を除いた名簿を貼り付ける!AV1505=0,"　","○")</f>
        <v>　</v>
      </c>
      <c r="S1508" s="8" t="str">
        <f>IF(廃業を除いた名簿を貼り付ける!AW1505=0,"　","○")</f>
        <v>　</v>
      </c>
      <c r="T1508" s="8" t="str">
        <f>IF(廃業を除いた名簿を貼り付ける!AX1505=0,"　","○")</f>
        <v>○</v>
      </c>
      <c r="U1508" s="8" t="str">
        <f>IF(廃業を除いた名簿を貼り付ける!AY1505=0,"　","○")</f>
        <v>○</v>
      </c>
      <c r="V1508" s="8" t="str">
        <f>IF(廃業を除いた名簿を貼り付ける!AZ1505=0,"　","○")</f>
        <v>○</v>
      </c>
      <c r="W1508" s="8" t="str">
        <f>IF(廃業を除いた名簿を貼り付ける!BA1505=0,"　","○")</f>
        <v>○</v>
      </c>
      <c r="X1508" s="8" t="str">
        <f>IF(廃業を除いた名簿を貼り付ける!BB1505=0,"　","○")</f>
        <v>○</v>
      </c>
      <c r="Y1508" s="8" t="str">
        <f>IF(廃業を除いた名簿を貼り付ける!BC1505=0,"　","○")</f>
        <v>○</v>
      </c>
    </row>
    <row r="1509" spans="1:25" ht="24.75" customHeight="1" x14ac:dyDescent="0.2">
      <c r="A1509" s="4" t="s">
        <v>16</v>
      </c>
      <c r="B1509" s="10">
        <f>廃業を除いた名簿を貼り付ける!N1506</f>
        <v>2619</v>
      </c>
      <c r="C1509" s="5" t="s">
        <v>17</v>
      </c>
      <c r="D1509" s="6" t="str">
        <f>廃業を除いた名簿を貼り付ける!D1506</f>
        <v>株式会社カノウ冷機</v>
      </c>
      <c r="E1509" s="6" t="str">
        <f>IF(廃業を除いた名簿を貼り付ける!F1506="","",廃業を除いた名簿を貼り付ける!F1506)</f>
        <v>代表取締役　叶　伸一</v>
      </c>
      <c r="F1509" s="6" t="str">
        <f>廃業を除いた名簿を貼り付ける!H1506&amp;廃業を除いた名簿を貼り付ける!I1506</f>
        <v>神奈川県愛甲郡愛川町中津５６５８番地１</v>
      </c>
      <c r="G1509" s="7">
        <f>廃業を除いた名簿を貼り付ける!P1506</f>
        <v>45734</v>
      </c>
      <c r="H1509" s="6" t="str">
        <f>廃業を除いた名簿を貼り付ける!AG1506</f>
        <v>株式会社カノウ冷機</v>
      </c>
      <c r="I1509" s="6" t="str">
        <f>廃業を除いた名簿を貼り付ける!AJ1506&amp;廃業を除いた名簿を貼り付ける!AK1506</f>
        <v>神奈川県愛甲郡愛川町中津５６５８番地１</v>
      </c>
      <c r="J1509" s="6" t="str">
        <f>廃業を除いた名簿を貼り付ける!AL1506</f>
        <v>046-280-6081</v>
      </c>
      <c r="K1509" s="8" t="str">
        <f>IF(廃業を除いた名簿を貼り付ける!AO1506=0,"　","○")</f>
        <v>　</v>
      </c>
      <c r="L1509" s="8" t="str">
        <f>IF(廃業を除いた名簿を貼り付ける!AP1506=0,"　","○")</f>
        <v>　</v>
      </c>
      <c r="M1509" s="8" t="str">
        <f>IF(廃業を除いた名簿を貼り付ける!AQ1506=0,"　","○")</f>
        <v>　</v>
      </c>
      <c r="N1509" s="8" t="str">
        <f>IF(廃業を除いた名簿を貼り付ける!AR1506=0,"　","○")</f>
        <v>○</v>
      </c>
      <c r="O1509" s="8" t="str">
        <f>IF(廃業を除いた名簿を貼り付ける!AS1506=0,"　","○")</f>
        <v>○</v>
      </c>
      <c r="P1509" s="8" t="str">
        <f>IF(廃業を除いた名簿を貼り付ける!AT1506=0,"　","○")</f>
        <v>○</v>
      </c>
      <c r="Q1509" s="8" t="str">
        <f>IF(廃業を除いた名簿を貼り付ける!AU1506=0,"　","○")</f>
        <v>　</v>
      </c>
      <c r="R1509" s="8" t="str">
        <f>IF(廃業を除いた名簿を貼り付ける!AV1506=0,"　","○")</f>
        <v>　</v>
      </c>
      <c r="S1509" s="8" t="str">
        <f>IF(廃業を除いた名簿を貼り付ける!AW1506=0,"　","○")</f>
        <v>　</v>
      </c>
      <c r="T1509" s="8" t="str">
        <f>IF(廃業を除いた名簿を貼り付ける!AX1506=0,"　","○")</f>
        <v>　</v>
      </c>
      <c r="U1509" s="8" t="str">
        <f>IF(廃業を除いた名簿を貼り付ける!AY1506=0,"　","○")</f>
        <v>　</v>
      </c>
      <c r="V1509" s="8" t="str">
        <f>IF(廃業を除いた名簿を貼り付ける!AZ1506=0,"　","○")</f>
        <v>　</v>
      </c>
      <c r="W1509" s="8" t="str">
        <f>IF(廃業を除いた名簿を貼り付ける!BA1506=0,"　","○")</f>
        <v>○</v>
      </c>
      <c r="X1509" s="8" t="str">
        <f>IF(廃業を除いた名簿を貼り付ける!BB1506=0,"　","○")</f>
        <v>○</v>
      </c>
      <c r="Y1509" s="8" t="str">
        <f>IF(廃業を除いた名簿を貼り付ける!BC1506=0,"　","○")</f>
        <v>○</v>
      </c>
    </row>
    <row r="1510" spans="1:25" ht="24.75" customHeight="1" x14ac:dyDescent="0.2">
      <c r="A1510" s="4" t="s">
        <v>16</v>
      </c>
      <c r="B1510" s="10">
        <f>廃業を除いた名簿を貼り付ける!N1507</f>
        <v>2620</v>
      </c>
      <c r="C1510" s="5" t="s">
        <v>17</v>
      </c>
      <c r="D1510" s="6" t="str">
        <f>廃業を除いた名簿を貼り付ける!D1507</f>
        <v>ユナイテッド工業株式会社</v>
      </c>
      <c r="E1510" s="6" t="str">
        <f>IF(廃業を除いた名簿を貼り付ける!F1507="","",廃業を除いた名簿を貼り付ける!F1507)</f>
        <v>代表取締役　髙安　和昭</v>
      </c>
      <c r="F1510" s="6" t="str">
        <f>廃業を除いた名簿を貼り付ける!H1507&amp;廃業を除いた名簿を貼り付ける!I1507</f>
        <v>千葉県印西市小林４５５番地１２</v>
      </c>
      <c r="G1510" s="7">
        <f>廃業を除いた名簿を貼り付ける!P1507</f>
        <v>45737</v>
      </c>
      <c r="H1510" s="6" t="str">
        <f>廃業を除いた名簿を貼り付ける!AG1507</f>
        <v>ユナイテッド工業株式会社</v>
      </c>
      <c r="I1510" s="6" t="str">
        <f>廃業を除いた名簿を貼り付ける!AJ1507&amp;廃業を除いた名簿を貼り付ける!AK1507</f>
        <v>千葉県印西市小林４５５番地１２</v>
      </c>
      <c r="J1510" s="6" t="str">
        <f>廃業を除いた名簿を貼り付ける!AL1507</f>
        <v>0476-33-3280</v>
      </c>
      <c r="K1510" s="8" t="str">
        <f>IF(廃業を除いた名簿を貼り付ける!AO1507=0,"　","○")</f>
        <v>　</v>
      </c>
      <c r="L1510" s="8" t="str">
        <f>IF(廃業を除いた名簿を貼り付ける!AP1507=0,"　","○")</f>
        <v>○</v>
      </c>
      <c r="M1510" s="8" t="str">
        <f>IF(廃業を除いた名簿を貼り付ける!AQ1507=0,"　","○")</f>
        <v>○</v>
      </c>
      <c r="N1510" s="8" t="str">
        <f>IF(廃業を除いた名簿を貼り付ける!AR1507=0,"　","○")</f>
        <v>　</v>
      </c>
      <c r="O1510" s="8" t="str">
        <f>IF(廃業を除いた名簿を貼り付ける!AS1507=0,"　","○")</f>
        <v>　</v>
      </c>
      <c r="P1510" s="8" t="str">
        <f>IF(廃業を除いた名簿を貼り付ける!AT1507=0,"　","○")</f>
        <v>　</v>
      </c>
      <c r="Q1510" s="8" t="str">
        <f>IF(廃業を除いた名簿を貼り付ける!AU1507=0,"　","○")</f>
        <v>　</v>
      </c>
      <c r="R1510" s="8" t="str">
        <f>IF(廃業を除いた名簿を貼り付ける!AV1507=0,"　","○")</f>
        <v>　</v>
      </c>
      <c r="S1510" s="8" t="str">
        <f>IF(廃業を除いた名簿を貼り付ける!AW1507=0,"　","○")</f>
        <v>　</v>
      </c>
      <c r="T1510" s="8" t="str">
        <f>IF(廃業を除いた名簿を貼り付ける!AX1507=0,"　","○")</f>
        <v>　</v>
      </c>
      <c r="U1510" s="8" t="str">
        <f>IF(廃業を除いた名簿を貼り付ける!AY1507=0,"　","○")</f>
        <v>○</v>
      </c>
      <c r="V1510" s="8" t="str">
        <f>IF(廃業を除いた名簿を貼り付ける!AZ1507=0,"　","○")</f>
        <v>○</v>
      </c>
      <c r="W1510" s="8" t="str">
        <f>IF(廃業を除いた名簿を貼り付ける!BA1507=0,"　","○")</f>
        <v>　</v>
      </c>
      <c r="X1510" s="8" t="str">
        <f>IF(廃業を除いた名簿を貼り付ける!BB1507=0,"　","○")</f>
        <v>　</v>
      </c>
      <c r="Y1510" s="8" t="str">
        <f>IF(廃業を除いた名簿を貼り付ける!BC1507=0,"　","○")</f>
        <v>　</v>
      </c>
    </row>
    <row r="1511" spans="1:25" ht="24.75" customHeight="1" x14ac:dyDescent="0.2">
      <c r="A1511" s="4" t="s">
        <v>16</v>
      </c>
      <c r="B1511" s="10">
        <f>廃業を除いた名簿を貼り付ける!N1508</f>
        <v>2621</v>
      </c>
      <c r="C1511" s="5" t="s">
        <v>17</v>
      </c>
      <c r="D1511" s="6" t="str">
        <f>廃業を除いた名簿を貼り付ける!D1508</f>
        <v>株式会社ＧＴ</v>
      </c>
      <c r="E1511" s="6" t="str">
        <f>IF(廃業を除いた名簿を貼り付ける!F1508="","",廃業を除いた名簿を貼り付ける!F1508)</f>
        <v>代表取締役　倉澤　武志</v>
      </c>
      <c r="F1511" s="6" t="str">
        <f>廃業を除いた名簿を貼り付ける!H1508&amp;廃業を除いた名簿を貼り付ける!I1508</f>
        <v>群馬県太田市鳥山上町１５１３番地２１</v>
      </c>
      <c r="G1511" s="7">
        <f>廃業を除いた名簿を貼り付ける!P1508</f>
        <v>45741</v>
      </c>
      <c r="H1511" s="6" t="str">
        <f>廃業を除いた名簿を貼り付ける!AG1508</f>
        <v>株式会社ＧＴ</v>
      </c>
      <c r="I1511" s="6" t="str">
        <f>廃業を除いた名簿を貼り付ける!AJ1508&amp;廃業を除いた名簿を貼り付ける!AK1508</f>
        <v>群馬県太田市鳥山上町１５１３番地２１</v>
      </c>
      <c r="J1511" s="6" t="str">
        <f>廃業を除いた名簿を貼り付ける!AL1508</f>
        <v>0276-55-3652</v>
      </c>
      <c r="K1511" s="8" t="str">
        <f>IF(廃業を除いた名簿を貼り付ける!AO1508=0,"　","○")</f>
        <v>○</v>
      </c>
      <c r="L1511" s="8" t="str">
        <f>IF(廃業を除いた名簿を貼り付ける!AP1508=0,"　","○")</f>
        <v>○</v>
      </c>
      <c r="M1511" s="8" t="str">
        <f>IF(廃業を除いた名簿を貼り付ける!AQ1508=0,"　","○")</f>
        <v>○</v>
      </c>
      <c r="N1511" s="8" t="str">
        <f>IF(廃業を除いた名簿を貼り付ける!AR1508=0,"　","○")</f>
        <v>○</v>
      </c>
      <c r="O1511" s="8" t="str">
        <f>IF(廃業を除いた名簿を貼り付ける!AS1508=0,"　","○")</f>
        <v>○</v>
      </c>
      <c r="P1511" s="8" t="str">
        <f>IF(廃業を除いた名簿を貼り付ける!AT1508=0,"　","○")</f>
        <v>○</v>
      </c>
      <c r="Q1511" s="8" t="str">
        <f>IF(廃業を除いた名簿を貼り付ける!AU1508=0,"　","○")</f>
        <v>○</v>
      </c>
      <c r="R1511" s="8" t="str">
        <f>IF(廃業を除いた名簿を貼り付ける!AV1508=0,"　","○")</f>
        <v>○</v>
      </c>
      <c r="S1511" s="8" t="str">
        <f>IF(廃業を除いた名簿を貼り付ける!AW1508=0,"　","○")</f>
        <v>○</v>
      </c>
      <c r="T1511" s="8" t="str">
        <f>IF(廃業を除いた名簿を貼り付ける!AX1508=0,"　","○")</f>
        <v>○</v>
      </c>
      <c r="U1511" s="8" t="str">
        <f>IF(廃業を除いた名簿を貼り付ける!AY1508=0,"　","○")</f>
        <v>○</v>
      </c>
      <c r="V1511" s="8" t="str">
        <f>IF(廃業を除いた名簿を貼り付ける!AZ1508=0,"　","○")</f>
        <v>○</v>
      </c>
      <c r="W1511" s="8" t="str">
        <f>IF(廃業を除いた名簿を貼り付ける!BA1508=0,"　","○")</f>
        <v>○</v>
      </c>
      <c r="X1511" s="8" t="str">
        <f>IF(廃業を除いた名簿を貼り付ける!BB1508=0,"　","○")</f>
        <v>○</v>
      </c>
      <c r="Y1511" s="8" t="str">
        <f>IF(廃業を除いた名簿を貼り付ける!BC1508=0,"　","○")</f>
        <v>○</v>
      </c>
    </row>
    <row r="1512" spans="1:25" ht="24.75" customHeight="1" x14ac:dyDescent="0.2">
      <c r="A1512" s="4" t="s">
        <v>16</v>
      </c>
      <c r="B1512" s="10">
        <f>廃業を除いた名簿を貼り付ける!N1509</f>
        <v>2622</v>
      </c>
      <c r="C1512" s="5" t="s">
        <v>17</v>
      </c>
      <c r="D1512" s="6" t="str">
        <f>廃業を除いた名簿を貼り付ける!D1509</f>
        <v>共伸設備工業株式会社</v>
      </c>
      <c r="E1512" s="6" t="str">
        <f>IF(廃業を除いた名簿を貼り付ける!F1509="","",廃業を除いた名簿を貼り付ける!F1509)</f>
        <v>代表取締役　熊田　剛</v>
      </c>
      <c r="F1512" s="6" t="str">
        <f>廃業を除いた名簿を貼り付ける!H1509&amp;廃業を除いた名簿を貼り付ける!I1509</f>
        <v>福島県郡山市久留米二丁目１４６番地の１５</v>
      </c>
      <c r="G1512" s="7">
        <f>廃業を除いた名簿を貼り付ける!P1509</f>
        <v>45741</v>
      </c>
      <c r="H1512" s="6" t="str">
        <f>廃業を除いた名簿を貼り付ける!AG1509</f>
        <v>共伸設備工業株式会社</v>
      </c>
      <c r="I1512" s="6" t="str">
        <f>廃業を除いた名簿を貼り付ける!AJ1509&amp;廃業を除いた名簿を貼り付ける!AK1509</f>
        <v>福島県郡山市久留米二丁目１４６番地の１５</v>
      </c>
      <c r="J1512" s="6" t="str">
        <f>廃業を除いた名簿を貼り付ける!AL1509</f>
        <v>024-954-5686</v>
      </c>
      <c r="K1512" s="8" t="str">
        <f>IF(廃業を除いた名簿を貼り付ける!AO1509=0,"　","○")</f>
        <v>○</v>
      </c>
      <c r="L1512" s="8" t="str">
        <f>IF(廃業を除いた名簿を貼り付ける!AP1509=0,"　","○")</f>
        <v>○</v>
      </c>
      <c r="M1512" s="8" t="str">
        <f>IF(廃業を除いた名簿を貼り付ける!AQ1509=0,"　","○")</f>
        <v>○</v>
      </c>
      <c r="N1512" s="8" t="str">
        <f>IF(廃業を除いた名簿を貼り付ける!AR1509=0,"　","○")</f>
        <v>○</v>
      </c>
      <c r="O1512" s="8" t="str">
        <f>IF(廃業を除いた名簿を貼り付ける!AS1509=0,"　","○")</f>
        <v>○</v>
      </c>
      <c r="P1512" s="8" t="str">
        <f>IF(廃業を除いた名簿を貼り付ける!AT1509=0,"　","○")</f>
        <v>○</v>
      </c>
      <c r="Q1512" s="8" t="str">
        <f>IF(廃業を除いた名簿を貼り付ける!AU1509=0,"　","○")</f>
        <v>○</v>
      </c>
      <c r="R1512" s="8" t="str">
        <f>IF(廃業を除いた名簿を貼り付ける!AV1509=0,"　","○")</f>
        <v>○</v>
      </c>
      <c r="S1512" s="8" t="str">
        <f>IF(廃業を除いた名簿を貼り付ける!AW1509=0,"　","○")</f>
        <v>○</v>
      </c>
      <c r="T1512" s="8" t="str">
        <f>IF(廃業を除いた名簿を貼り付ける!AX1509=0,"　","○")</f>
        <v>○</v>
      </c>
      <c r="U1512" s="8" t="str">
        <f>IF(廃業を除いた名簿を貼り付ける!AY1509=0,"　","○")</f>
        <v>○</v>
      </c>
      <c r="V1512" s="8" t="str">
        <f>IF(廃業を除いた名簿を貼り付ける!AZ1509=0,"　","○")</f>
        <v>○</v>
      </c>
      <c r="W1512" s="8" t="str">
        <f>IF(廃業を除いた名簿を貼り付ける!BA1509=0,"　","○")</f>
        <v>○</v>
      </c>
      <c r="X1512" s="8" t="str">
        <f>IF(廃業を除いた名簿を貼り付ける!BB1509=0,"　","○")</f>
        <v>○</v>
      </c>
      <c r="Y1512" s="8" t="str">
        <f>IF(廃業を除いた名簿を貼り付ける!BC1509=0,"　","○")</f>
        <v>○</v>
      </c>
    </row>
    <row r="1513" spans="1:25" ht="24.75" customHeight="1" x14ac:dyDescent="0.2">
      <c r="A1513" s="4" t="s">
        <v>16</v>
      </c>
      <c r="B1513" s="10">
        <f>廃業を除いた名簿を貼り付ける!N1510</f>
        <v>2623</v>
      </c>
      <c r="C1513" s="5" t="s">
        <v>17</v>
      </c>
      <c r="D1513" s="6" t="str">
        <f>廃業を除いた名簿を貼り付ける!D1510</f>
        <v>菱和設備株式会社</v>
      </c>
      <c r="E1513" s="6" t="str">
        <f>IF(廃業を除いた名簿を貼り付ける!F1510="","",廃業を除いた名簿を貼り付ける!F1510)</f>
        <v>代表取締役　山名　伸明</v>
      </c>
      <c r="F1513" s="6" t="str">
        <f>廃業を除いた名簿を貼り付ける!H1510&amp;廃業を除いた名簿を貼り付ける!I1510</f>
        <v>静岡県静岡市葵区清閑町１４番５号</v>
      </c>
      <c r="G1513" s="7">
        <f>廃業を除いた名簿を貼り付ける!P1510</f>
        <v>45755</v>
      </c>
      <c r="H1513" s="6" t="str">
        <f>廃業を除いた名簿を貼り付ける!AG1510</f>
        <v>菱和設備株式会社　東京支店</v>
      </c>
      <c r="I1513" s="6" t="str">
        <f>廃業を除いた名簿を貼り付ける!AJ1510&amp;廃業を除いた名簿を貼り付ける!AK1510</f>
        <v>東京都新宿区高田馬場２丁目８番９号</v>
      </c>
      <c r="J1513" s="6" t="str">
        <f>廃業を除いた名簿を貼り付ける!AL1510</f>
        <v>03-3205-8131</v>
      </c>
      <c r="K1513" s="8" t="str">
        <f>IF(廃業を除いた名簿を貼り付ける!AO1510=0,"　","○")</f>
        <v>○</v>
      </c>
      <c r="L1513" s="8" t="str">
        <f>IF(廃業を除いた名簿を貼り付ける!AP1510=0,"　","○")</f>
        <v>○</v>
      </c>
      <c r="M1513" s="8" t="str">
        <f>IF(廃業を除いた名簿を貼り付ける!AQ1510=0,"　","○")</f>
        <v>○</v>
      </c>
      <c r="N1513" s="8" t="str">
        <f>IF(廃業を除いた名簿を貼り付ける!AR1510=0,"　","○")</f>
        <v>○</v>
      </c>
      <c r="O1513" s="8" t="str">
        <f>IF(廃業を除いた名簿を貼り付ける!AS1510=0,"　","○")</f>
        <v>○</v>
      </c>
      <c r="P1513" s="8" t="str">
        <f>IF(廃業を除いた名簿を貼り付ける!AT1510=0,"　","○")</f>
        <v>○</v>
      </c>
      <c r="Q1513" s="8" t="str">
        <f>IF(廃業を除いた名簿を貼り付ける!AU1510=0,"　","○")</f>
        <v>○</v>
      </c>
      <c r="R1513" s="8" t="str">
        <f>IF(廃業を除いた名簿を貼り付ける!AV1510=0,"　","○")</f>
        <v>○</v>
      </c>
      <c r="S1513" s="8" t="str">
        <f>IF(廃業を除いた名簿を貼り付ける!AW1510=0,"　","○")</f>
        <v>○</v>
      </c>
      <c r="T1513" s="8" t="str">
        <f>IF(廃業を除いた名簿を貼り付ける!AX1510=0,"　","○")</f>
        <v>○</v>
      </c>
      <c r="U1513" s="8" t="str">
        <f>IF(廃業を除いた名簿を貼り付ける!AY1510=0,"　","○")</f>
        <v>○</v>
      </c>
      <c r="V1513" s="8" t="str">
        <f>IF(廃業を除いた名簿を貼り付ける!AZ1510=0,"　","○")</f>
        <v>○</v>
      </c>
      <c r="W1513" s="8" t="str">
        <f>IF(廃業を除いた名簿を貼り付ける!BA1510=0,"　","○")</f>
        <v>○</v>
      </c>
      <c r="X1513" s="8" t="str">
        <f>IF(廃業を除いた名簿を貼り付ける!BB1510=0,"　","○")</f>
        <v>○</v>
      </c>
      <c r="Y1513" s="8" t="str">
        <f>IF(廃業を除いた名簿を貼り付ける!BC1510=0,"　","○")</f>
        <v>○</v>
      </c>
    </row>
    <row r="1514" spans="1:25" ht="24.75" customHeight="1" x14ac:dyDescent="0.2">
      <c r="A1514" s="4" t="s">
        <v>16</v>
      </c>
      <c r="B1514" s="10">
        <f>廃業を除いた名簿を貼り付ける!N1511</f>
        <v>2624</v>
      </c>
      <c r="C1514" s="5" t="s">
        <v>17</v>
      </c>
      <c r="D1514" s="6" t="str">
        <f>廃業を除いた名簿を貼り付ける!D1511</f>
        <v>金子電気工業株式会社</v>
      </c>
      <c r="E1514" s="6" t="str">
        <f>IF(廃業を除いた名簿を貼り付ける!F1511="","",廃業を除いた名簿を貼り付ける!F1511)</f>
        <v>代表取締役　金子　史敬</v>
      </c>
      <c r="F1514" s="6" t="str">
        <f>廃業を除いた名簿を貼り付ける!H1511&amp;廃業を除いた名簿を貼り付ける!I1511</f>
        <v>埼玉県さいたま市見沼区蓮沼１２８３－１</v>
      </c>
      <c r="G1514" s="7">
        <f>廃業を除いた名簿を貼り付ける!P1511</f>
        <v>45755</v>
      </c>
      <c r="H1514" s="6" t="str">
        <f>廃業を除いた名簿を貼り付ける!AG1511</f>
        <v>金子電気工業株式会社</v>
      </c>
      <c r="I1514" s="6" t="str">
        <f>廃業を除いた名簿を貼り付ける!AJ1511&amp;廃業を除いた名簿を貼り付ける!AK1511</f>
        <v>埼玉県さいたま市見沼区蓮沼１２８３－１</v>
      </c>
      <c r="J1514" s="6" t="str">
        <f>廃業を除いた名簿を貼り付ける!AL1511</f>
        <v>048-795-6051</v>
      </c>
      <c r="K1514" s="8" t="str">
        <f>IF(廃業を除いた名簿を貼り付ける!AO1511=0,"　","○")</f>
        <v>○</v>
      </c>
      <c r="L1514" s="8" t="str">
        <f>IF(廃業を除いた名簿を貼り付ける!AP1511=0,"　","○")</f>
        <v>○</v>
      </c>
      <c r="M1514" s="8" t="str">
        <f>IF(廃業を除いた名簿を貼り付ける!AQ1511=0,"　","○")</f>
        <v>○</v>
      </c>
      <c r="N1514" s="8" t="str">
        <f>IF(廃業を除いた名簿を貼り付ける!AR1511=0,"　","○")</f>
        <v>○</v>
      </c>
      <c r="O1514" s="8" t="str">
        <f>IF(廃業を除いた名簿を貼り付ける!AS1511=0,"　","○")</f>
        <v>○</v>
      </c>
      <c r="P1514" s="8" t="str">
        <f>IF(廃業を除いた名簿を貼り付ける!AT1511=0,"　","○")</f>
        <v>○</v>
      </c>
      <c r="Q1514" s="8" t="str">
        <f>IF(廃業を除いた名簿を貼り付ける!AU1511=0,"　","○")</f>
        <v>○</v>
      </c>
      <c r="R1514" s="8" t="str">
        <f>IF(廃業を除いた名簿を貼り付ける!AV1511=0,"　","○")</f>
        <v>○</v>
      </c>
      <c r="S1514" s="8" t="str">
        <f>IF(廃業を除いた名簿を貼り付ける!AW1511=0,"　","○")</f>
        <v>○</v>
      </c>
      <c r="T1514" s="8" t="str">
        <f>IF(廃業を除いた名簿を貼り付ける!AX1511=0,"　","○")</f>
        <v>○</v>
      </c>
      <c r="U1514" s="8" t="str">
        <f>IF(廃業を除いた名簿を貼り付ける!AY1511=0,"　","○")</f>
        <v>○</v>
      </c>
      <c r="V1514" s="8" t="str">
        <f>IF(廃業を除いた名簿を貼り付ける!AZ1511=0,"　","○")</f>
        <v>○</v>
      </c>
      <c r="W1514" s="8" t="str">
        <f>IF(廃業を除いた名簿を貼り付ける!BA1511=0,"　","○")</f>
        <v>○</v>
      </c>
      <c r="X1514" s="8" t="str">
        <f>IF(廃業を除いた名簿を貼り付ける!BB1511=0,"　","○")</f>
        <v>○</v>
      </c>
      <c r="Y1514" s="8" t="str">
        <f>IF(廃業を除いた名簿を貼り付ける!BC1511=0,"　","○")</f>
        <v>○</v>
      </c>
    </row>
    <row r="1515" spans="1:25" ht="24.75" customHeight="1" x14ac:dyDescent="0.2">
      <c r="A1515" s="4" t="s">
        <v>16</v>
      </c>
      <c r="B1515" s="10">
        <f>廃業を除いた名簿を貼り付ける!N1512</f>
        <v>2625</v>
      </c>
      <c r="C1515" s="5" t="s">
        <v>17</v>
      </c>
      <c r="D1515" s="6" t="str">
        <f>廃業を除いた名簿を貼り付ける!D1512</f>
        <v>深石　良市</v>
      </c>
      <c r="E1515" s="6" t="str">
        <f>IF(廃業を除いた名簿を貼り付ける!F1512="","",廃業を除いた名簿を貼り付ける!F1512)</f>
        <v/>
      </c>
      <c r="F1515" s="6" t="str">
        <f>廃業を除いた名簿を貼り付ける!H1512&amp;廃業を除いた名簿を貼り付ける!I1512</f>
        <v>栃木県宇都宮市新里町丁３３２番地１</v>
      </c>
      <c r="G1515" s="7">
        <f>廃業を除いた名簿を貼り付ける!P1512</f>
        <v>45756</v>
      </c>
      <c r="H1515" s="6" t="str">
        <f>廃業を除いた名簿を貼り付ける!AG1512</f>
        <v>ＤＳ空調</v>
      </c>
      <c r="I1515" s="6" t="str">
        <f>廃業を除いた名簿を貼り付ける!AJ1512&amp;廃業を除いた名簿を貼り付ける!AK1512</f>
        <v>栃木県宇都宮市新里町丁３３２番地１</v>
      </c>
      <c r="J1515" s="6" t="str">
        <f>廃業を除いた名簿を貼り付ける!AL1512</f>
        <v>090-3319-2627</v>
      </c>
      <c r="K1515" s="8" t="str">
        <f>IF(廃業を除いた名簿を貼り付ける!AO1512=0,"　","○")</f>
        <v>○</v>
      </c>
      <c r="L1515" s="8" t="str">
        <f>IF(廃業を除いた名簿を貼り付ける!AP1512=0,"　","○")</f>
        <v>○</v>
      </c>
      <c r="M1515" s="8" t="str">
        <f>IF(廃業を除いた名簿を貼り付ける!AQ1512=0,"　","○")</f>
        <v>○</v>
      </c>
      <c r="N1515" s="8" t="str">
        <f>IF(廃業を除いた名簿を貼り付ける!AR1512=0,"　","○")</f>
        <v>○</v>
      </c>
      <c r="O1515" s="8" t="str">
        <f>IF(廃業を除いた名簿を貼り付ける!AS1512=0,"　","○")</f>
        <v>○</v>
      </c>
      <c r="P1515" s="8" t="str">
        <f>IF(廃業を除いた名簿を貼り付ける!AT1512=0,"　","○")</f>
        <v>○</v>
      </c>
      <c r="Q1515" s="8" t="str">
        <f>IF(廃業を除いた名簿を貼り付ける!AU1512=0,"　","○")</f>
        <v>　</v>
      </c>
      <c r="R1515" s="8" t="str">
        <f>IF(廃業を除いた名簿を貼り付ける!AV1512=0,"　","○")</f>
        <v>　</v>
      </c>
      <c r="S1515" s="8" t="str">
        <f>IF(廃業を除いた名簿を貼り付ける!AW1512=0,"　","○")</f>
        <v>　</v>
      </c>
      <c r="T1515" s="8" t="str">
        <f>IF(廃業を除いた名簿を貼り付ける!AX1512=0,"　","○")</f>
        <v>○</v>
      </c>
      <c r="U1515" s="8" t="str">
        <f>IF(廃業を除いた名簿を貼り付ける!AY1512=0,"　","○")</f>
        <v>○</v>
      </c>
      <c r="V1515" s="8" t="str">
        <f>IF(廃業を除いた名簿を貼り付ける!AZ1512=0,"　","○")</f>
        <v>○</v>
      </c>
      <c r="W1515" s="8" t="str">
        <f>IF(廃業を除いた名簿を貼り付ける!BA1512=0,"　","○")</f>
        <v>○</v>
      </c>
      <c r="X1515" s="8" t="str">
        <f>IF(廃業を除いた名簿を貼り付ける!BB1512=0,"　","○")</f>
        <v>○</v>
      </c>
      <c r="Y1515" s="8" t="str">
        <f>IF(廃業を除いた名簿を貼り付ける!BC1512=0,"　","○")</f>
        <v>○</v>
      </c>
    </row>
    <row r="1516" spans="1:25" ht="24.75" customHeight="1" x14ac:dyDescent="0.2">
      <c r="A1516" s="4" t="s">
        <v>16</v>
      </c>
      <c r="B1516" s="10">
        <f>廃業を除いた名簿を貼り付ける!N1513</f>
        <v>2626</v>
      </c>
      <c r="C1516" s="5" t="s">
        <v>17</v>
      </c>
      <c r="D1516" s="6" t="str">
        <f>廃業を除いた名簿を貼り付ける!D1513</f>
        <v>有限会社東邦システム</v>
      </c>
      <c r="E1516" s="6" t="str">
        <f>IF(廃業を除いた名簿を貼り付ける!F1513="","",廃業を除いた名簿を貼り付ける!F1513)</f>
        <v>代表取締役　皆川　陽介</v>
      </c>
      <c r="F1516" s="6" t="str">
        <f>廃業を除いた名簿を貼り付ける!H1513&amp;廃業を除いた名簿を貼り付ける!I1513</f>
        <v>福島県郡山市久留米四丁目９６番地の６</v>
      </c>
      <c r="G1516" s="7">
        <f>廃業を除いた名簿を貼り付ける!P1513</f>
        <v>45756</v>
      </c>
      <c r="H1516" s="6" t="str">
        <f>廃業を除いた名簿を貼り付ける!AG1513</f>
        <v>有限会社東邦システム　久留米事業所</v>
      </c>
      <c r="I1516" s="6" t="str">
        <f>廃業を除いた名簿を貼り付ける!AJ1513&amp;廃業を除いた名簿を貼り付ける!AK1513</f>
        <v>福島県郡山市久留米５丁目１７８－２　オリエントハイツ２－１０３</v>
      </c>
      <c r="J1516" s="6" t="str">
        <f>廃業を除いた名簿を貼り付ける!AL1513</f>
        <v>024-946-3336</v>
      </c>
      <c r="K1516" s="8" t="str">
        <f>IF(廃業を除いた名簿を貼り付ける!AO1513=0,"　","○")</f>
        <v>○</v>
      </c>
      <c r="L1516" s="8" t="str">
        <f>IF(廃業を除いた名簿を貼り付ける!AP1513=0,"　","○")</f>
        <v>○</v>
      </c>
      <c r="M1516" s="8" t="str">
        <f>IF(廃業を除いた名簿を貼り付ける!AQ1513=0,"　","○")</f>
        <v>○</v>
      </c>
      <c r="N1516" s="8" t="str">
        <f>IF(廃業を除いた名簿を貼り付ける!AR1513=0,"　","○")</f>
        <v>○</v>
      </c>
      <c r="O1516" s="8" t="str">
        <f>IF(廃業を除いた名簿を貼り付ける!AS1513=0,"　","○")</f>
        <v>○</v>
      </c>
      <c r="P1516" s="8" t="str">
        <f>IF(廃業を除いた名簿を貼り付ける!AT1513=0,"　","○")</f>
        <v>○</v>
      </c>
      <c r="Q1516" s="8" t="str">
        <f>IF(廃業を除いた名簿を貼り付ける!AU1513=0,"　","○")</f>
        <v>　</v>
      </c>
      <c r="R1516" s="8" t="str">
        <f>IF(廃業を除いた名簿を貼り付ける!AV1513=0,"　","○")</f>
        <v>　</v>
      </c>
      <c r="S1516" s="8" t="str">
        <f>IF(廃業を除いた名簿を貼り付ける!AW1513=0,"　","○")</f>
        <v>　</v>
      </c>
      <c r="T1516" s="8" t="str">
        <f>IF(廃業を除いた名簿を貼り付ける!AX1513=0,"　","○")</f>
        <v>○</v>
      </c>
      <c r="U1516" s="8" t="str">
        <f>IF(廃業を除いた名簿を貼り付ける!AY1513=0,"　","○")</f>
        <v>○</v>
      </c>
      <c r="V1516" s="8" t="str">
        <f>IF(廃業を除いた名簿を貼り付ける!AZ1513=0,"　","○")</f>
        <v>○</v>
      </c>
      <c r="W1516" s="8" t="str">
        <f>IF(廃業を除いた名簿を貼り付ける!BA1513=0,"　","○")</f>
        <v>○</v>
      </c>
      <c r="X1516" s="8" t="str">
        <f>IF(廃業を除いた名簿を貼り付ける!BB1513=0,"　","○")</f>
        <v>○</v>
      </c>
      <c r="Y1516" s="8" t="str">
        <f>IF(廃業を除いた名簿を貼り付ける!BC1513=0,"　","○")</f>
        <v>○</v>
      </c>
    </row>
    <row r="1517" spans="1:25" ht="24.75" customHeight="1" x14ac:dyDescent="0.2">
      <c r="A1517" s="4" t="s">
        <v>16</v>
      </c>
      <c r="B1517" s="10">
        <f>廃業を除いた名簿を貼り付ける!N1514</f>
        <v>2627</v>
      </c>
      <c r="C1517" s="5" t="s">
        <v>17</v>
      </c>
      <c r="D1517" s="6" t="str">
        <f>廃業を除いた名簿を貼り付ける!D1514</f>
        <v>株式会社ＴＲＣ　Ｌａｂ．</v>
      </c>
      <c r="E1517" s="6" t="str">
        <f>IF(廃業を除いた名簿を貼り付ける!F1514="","",廃業を除いた名簿を貼り付ける!F1514)</f>
        <v>代表取締役　小野　琢也</v>
      </c>
      <c r="F1517" s="6" t="str">
        <f>廃業を除いた名簿を貼り付ける!H1514&amp;廃業を除いた名簿を貼り付ける!I1514</f>
        <v>埼玉県上尾市大字上尾村１３０４番地１２</v>
      </c>
      <c r="G1517" s="7">
        <f>廃業を除いた名簿を貼り付ける!P1514</f>
        <v>45758</v>
      </c>
      <c r="H1517" s="6" t="str">
        <f>廃業を除いた名簿を貼り付ける!AG1514</f>
        <v>株式会社ＴＲＣ　Ｌａｂ．</v>
      </c>
      <c r="I1517" s="6" t="str">
        <f>廃業を除いた名簿を貼り付ける!AJ1514&amp;廃業を除いた名簿を貼り付ける!AK1514</f>
        <v>埼玉県上尾市大字上尾村１３０４番地１２</v>
      </c>
      <c r="J1517" s="6" t="str">
        <f>廃業を除いた名簿を貼り付ける!AL1514</f>
        <v>090-3525-9610</v>
      </c>
      <c r="K1517" s="8" t="str">
        <f>IF(廃業を除いた名簿を貼り付ける!AO1514=0,"　","○")</f>
        <v>○</v>
      </c>
      <c r="L1517" s="8" t="str">
        <f>IF(廃業を除いた名簿を貼り付ける!AP1514=0,"　","○")</f>
        <v>○</v>
      </c>
      <c r="M1517" s="8" t="str">
        <f>IF(廃業を除いた名簿を貼り付ける!AQ1514=0,"　","○")</f>
        <v>○</v>
      </c>
      <c r="N1517" s="8" t="str">
        <f>IF(廃業を除いた名簿を貼り付ける!AR1514=0,"　","○")</f>
        <v>○</v>
      </c>
      <c r="O1517" s="8" t="str">
        <f>IF(廃業を除いた名簿を貼り付ける!AS1514=0,"　","○")</f>
        <v>○</v>
      </c>
      <c r="P1517" s="8" t="str">
        <f>IF(廃業を除いた名簿を貼り付ける!AT1514=0,"　","○")</f>
        <v>○</v>
      </c>
      <c r="Q1517" s="8" t="str">
        <f>IF(廃業を除いた名簿を貼り付ける!AU1514=0,"　","○")</f>
        <v>○</v>
      </c>
      <c r="R1517" s="8" t="str">
        <f>IF(廃業を除いた名簿を貼り付ける!AV1514=0,"　","○")</f>
        <v>○</v>
      </c>
      <c r="S1517" s="8" t="str">
        <f>IF(廃業を除いた名簿を貼り付ける!AW1514=0,"　","○")</f>
        <v>○</v>
      </c>
      <c r="T1517" s="8" t="str">
        <f>IF(廃業を除いた名簿を貼り付ける!AX1514=0,"　","○")</f>
        <v>○</v>
      </c>
      <c r="U1517" s="8" t="str">
        <f>IF(廃業を除いた名簿を貼り付ける!AY1514=0,"　","○")</f>
        <v>○</v>
      </c>
      <c r="V1517" s="8" t="str">
        <f>IF(廃業を除いた名簿を貼り付ける!AZ1514=0,"　","○")</f>
        <v>○</v>
      </c>
      <c r="W1517" s="8" t="str">
        <f>IF(廃業を除いた名簿を貼り付ける!BA1514=0,"　","○")</f>
        <v>○</v>
      </c>
      <c r="X1517" s="8" t="str">
        <f>IF(廃業を除いた名簿を貼り付ける!BB1514=0,"　","○")</f>
        <v>○</v>
      </c>
      <c r="Y1517" s="8" t="str">
        <f>IF(廃業を除いた名簿を貼り付ける!BC1514=0,"　","○")</f>
        <v>○</v>
      </c>
    </row>
    <row r="1518" spans="1:25" ht="24.75" customHeight="1" x14ac:dyDescent="0.2">
      <c r="A1518" s="4" t="s">
        <v>16</v>
      </c>
      <c r="B1518" s="10">
        <f>廃業を除いた名簿を貼り付ける!N1515</f>
        <v>2628</v>
      </c>
      <c r="C1518" s="5" t="s">
        <v>17</v>
      </c>
      <c r="D1518" s="6" t="str">
        <f>廃業を除いた名簿を貼り付ける!D1515</f>
        <v>合同会社山翠フロンティア</v>
      </c>
      <c r="E1518" s="6" t="str">
        <f>IF(廃業を除いた名簿を貼り付ける!F1515="","",廃業を除いた名簿を貼り付ける!F1515)</f>
        <v>代表社員　長谷川　和哉</v>
      </c>
      <c r="F1518" s="6" t="str">
        <f>廃業を除いた名簿を貼り付ける!H1515&amp;廃業を除いた名簿を貼り付ける!I1515</f>
        <v>茨城県下妻市長塚乙２番地１５</v>
      </c>
      <c r="G1518" s="7">
        <f>廃業を除いた名簿を貼り付ける!P1515</f>
        <v>45772</v>
      </c>
      <c r="H1518" s="6" t="str">
        <f>廃業を除いた名簿を貼り付ける!AG1515</f>
        <v>合同会社山翠フロンティア</v>
      </c>
      <c r="I1518" s="6" t="str">
        <f>廃業を除いた名簿を貼り付ける!AJ1515&amp;廃業を除いた名簿を貼り付ける!AK1515</f>
        <v>茨城県下妻市長塚乙２番地１５</v>
      </c>
      <c r="J1518" s="6" t="str">
        <f>廃業を除いた名簿を貼り付ける!AL1515</f>
        <v>070-4025-6591</v>
      </c>
      <c r="K1518" s="8" t="str">
        <f>IF(廃業を除いた名簿を貼り付ける!AO1515=0,"　","○")</f>
        <v>○</v>
      </c>
      <c r="L1518" s="8" t="str">
        <f>IF(廃業を除いた名簿を貼り付ける!AP1515=0,"　","○")</f>
        <v>○</v>
      </c>
      <c r="M1518" s="8" t="str">
        <f>IF(廃業を除いた名簿を貼り付ける!AQ1515=0,"　","○")</f>
        <v>○</v>
      </c>
      <c r="N1518" s="8" t="str">
        <f>IF(廃業を除いた名簿を貼り付ける!AR1515=0,"　","○")</f>
        <v>○</v>
      </c>
      <c r="O1518" s="8" t="str">
        <f>IF(廃業を除いた名簿を貼り付ける!AS1515=0,"　","○")</f>
        <v>○</v>
      </c>
      <c r="P1518" s="8" t="str">
        <f>IF(廃業を除いた名簿を貼り付ける!AT1515=0,"　","○")</f>
        <v>○</v>
      </c>
      <c r="Q1518" s="8" t="str">
        <f>IF(廃業を除いた名簿を貼り付ける!AU1515=0,"　","○")</f>
        <v>○</v>
      </c>
      <c r="R1518" s="8" t="str">
        <f>IF(廃業を除いた名簿を貼り付ける!AV1515=0,"　","○")</f>
        <v>○</v>
      </c>
      <c r="S1518" s="8" t="str">
        <f>IF(廃業を除いた名簿を貼り付ける!AW1515=0,"　","○")</f>
        <v>○</v>
      </c>
      <c r="T1518" s="8" t="str">
        <f>IF(廃業を除いた名簿を貼り付ける!AX1515=0,"　","○")</f>
        <v>　</v>
      </c>
      <c r="U1518" s="8" t="str">
        <f>IF(廃業を除いた名簿を貼り付ける!AY1515=0,"　","○")</f>
        <v>　</v>
      </c>
      <c r="V1518" s="8" t="str">
        <f>IF(廃業を除いた名簿を貼り付ける!AZ1515=0,"　","○")</f>
        <v>　</v>
      </c>
      <c r="W1518" s="8" t="str">
        <f>IF(廃業を除いた名簿を貼り付ける!BA1515=0,"　","○")</f>
        <v>　</v>
      </c>
      <c r="X1518" s="8" t="str">
        <f>IF(廃業を除いた名簿を貼り付ける!BB1515=0,"　","○")</f>
        <v>　</v>
      </c>
      <c r="Y1518" s="8" t="str">
        <f>IF(廃業を除いた名簿を貼り付ける!BC1515=0,"　","○")</f>
        <v>　</v>
      </c>
    </row>
    <row r="1519" spans="1:25" ht="24.75" customHeight="1" x14ac:dyDescent="0.2">
      <c r="A1519" s="4" t="s">
        <v>16</v>
      </c>
      <c r="B1519" s="10">
        <f>廃業を除いた名簿を貼り付ける!N1516</f>
        <v>2629</v>
      </c>
      <c r="C1519" s="5" t="s">
        <v>17</v>
      </c>
      <c r="D1519" s="6" t="str">
        <f>廃業を除いた名簿を貼り付ける!D1516</f>
        <v>株式会社柏尾工業所</v>
      </c>
      <c r="E1519" s="6" t="str">
        <f>IF(廃業を除いた名簿を貼り付ける!F1516="","",廃業を除いた名簿を貼り付ける!F1516)</f>
        <v>代表取締役　駒形　一人</v>
      </c>
      <c r="F1519" s="6" t="str">
        <f>廃業を除いた名簿を貼り付ける!H1516&amp;廃業を除いた名簿を貼り付ける!I1516</f>
        <v>埼玉県入間市大字下藤沢９２６番地１３</v>
      </c>
      <c r="G1519" s="7">
        <f>廃業を除いた名簿を貼り付ける!P1516</f>
        <v>45772</v>
      </c>
      <c r="H1519" s="6" t="str">
        <f>廃業を除いた名簿を貼り付ける!AG1516</f>
        <v>株式会社柏尾工業所</v>
      </c>
      <c r="I1519" s="6" t="str">
        <f>廃業を除いた名簿を貼り付ける!AJ1516&amp;廃業を除いた名簿を貼り付ける!AK1516</f>
        <v>埼玉県入間市大字下藤沢９２６番地１３</v>
      </c>
      <c r="J1519" s="6" t="str">
        <f>廃業を除いた名簿を貼り付ける!AL1516</f>
        <v>04-2941-6269</v>
      </c>
      <c r="K1519" s="8" t="str">
        <f>IF(廃業を除いた名簿を貼り付ける!AO1516=0,"　","○")</f>
        <v>○</v>
      </c>
      <c r="L1519" s="8" t="str">
        <f>IF(廃業を除いた名簿を貼り付ける!AP1516=0,"　","○")</f>
        <v>○</v>
      </c>
      <c r="M1519" s="8" t="str">
        <f>IF(廃業を除いた名簿を貼り付ける!AQ1516=0,"　","○")</f>
        <v>○</v>
      </c>
      <c r="N1519" s="8" t="str">
        <f>IF(廃業を除いた名簿を貼り付ける!AR1516=0,"　","○")</f>
        <v>○</v>
      </c>
      <c r="O1519" s="8" t="str">
        <f>IF(廃業を除いた名簿を貼り付ける!AS1516=0,"　","○")</f>
        <v>○</v>
      </c>
      <c r="P1519" s="8" t="str">
        <f>IF(廃業を除いた名簿を貼り付ける!AT1516=0,"　","○")</f>
        <v>○</v>
      </c>
      <c r="Q1519" s="8" t="str">
        <f>IF(廃業を除いた名簿を貼り付ける!AU1516=0,"　","○")</f>
        <v>○</v>
      </c>
      <c r="R1519" s="8" t="str">
        <f>IF(廃業を除いた名簿を貼り付ける!AV1516=0,"　","○")</f>
        <v>○</v>
      </c>
      <c r="S1519" s="8" t="str">
        <f>IF(廃業を除いた名簿を貼り付ける!AW1516=0,"　","○")</f>
        <v>○</v>
      </c>
      <c r="T1519" s="8" t="str">
        <f>IF(廃業を除いた名簿を貼り付ける!AX1516=0,"　","○")</f>
        <v>○</v>
      </c>
      <c r="U1519" s="8" t="str">
        <f>IF(廃業を除いた名簿を貼り付ける!AY1516=0,"　","○")</f>
        <v>○</v>
      </c>
      <c r="V1519" s="8" t="str">
        <f>IF(廃業を除いた名簿を貼り付ける!AZ1516=0,"　","○")</f>
        <v>○</v>
      </c>
      <c r="W1519" s="8" t="str">
        <f>IF(廃業を除いた名簿を貼り付ける!BA1516=0,"　","○")</f>
        <v>○</v>
      </c>
      <c r="X1519" s="8" t="str">
        <f>IF(廃業を除いた名簿を貼り付ける!BB1516=0,"　","○")</f>
        <v>○</v>
      </c>
      <c r="Y1519" s="8" t="str">
        <f>IF(廃業を除いた名簿を貼り付ける!BC1516=0,"　","○")</f>
        <v>○</v>
      </c>
    </row>
    <row r="1520" spans="1:25" ht="24.75" customHeight="1" x14ac:dyDescent="0.2">
      <c r="A1520" s="4" t="s">
        <v>16</v>
      </c>
      <c r="B1520" s="10">
        <f>廃業を除いた名簿を貼り付ける!N1517</f>
        <v>2630</v>
      </c>
      <c r="C1520" s="5" t="s">
        <v>17</v>
      </c>
      <c r="D1520" s="6" t="str">
        <f>廃業を除いた名簿を貼り付ける!D1517</f>
        <v>株式会社新冷熱技研</v>
      </c>
      <c r="E1520" s="6" t="str">
        <f>IF(廃業を除いた名簿を貼り付ける!F1517="","",廃業を除いた名簿を貼り付ける!F1517)</f>
        <v>代表取締役　馬場　勝人</v>
      </c>
      <c r="F1520" s="6" t="str">
        <f>廃業を除いた名簿を貼り付ける!H1517&amp;廃業を除いた名簿を貼り付ける!I1517</f>
        <v>静岡県湖西市太田４９番地の１</v>
      </c>
      <c r="G1520" s="7">
        <f>廃業を除いた名簿を貼り付ける!P1517</f>
        <v>45785</v>
      </c>
      <c r="H1520" s="6" t="str">
        <f>廃業を除いた名簿を貼り付ける!AG1517</f>
        <v>株式会社新冷熱技研</v>
      </c>
      <c r="I1520" s="6" t="str">
        <f>廃業を除いた名簿を貼り付ける!AJ1517&amp;廃業を除いた名簿を貼り付ける!AK1517</f>
        <v>静岡県湖西市太田４９番地の１</v>
      </c>
      <c r="J1520" s="6" t="str">
        <f>廃業を除いた名簿を貼り付ける!AL1517</f>
        <v>053-443-7506</v>
      </c>
      <c r="K1520" s="8" t="str">
        <f>IF(廃業を除いた名簿を貼り付ける!AO1517=0,"　","○")</f>
        <v>○</v>
      </c>
      <c r="L1520" s="8" t="str">
        <f>IF(廃業を除いた名簿を貼り付ける!AP1517=0,"　","○")</f>
        <v>○</v>
      </c>
      <c r="M1520" s="8" t="str">
        <f>IF(廃業を除いた名簿を貼り付ける!AQ1517=0,"　","○")</f>
        <v>○</v>
      </c>
      <c r="N1520" s="8" t="str">
        <f>IF(廃業を除いた名簿を貼り付ける!AR1517=0,"　","○")</f>
        <v>○</v>
      </c>
      <c r="O1520" s="8" t="str">
        <f>IF(廃業を除いた名簿を貼り付ける!AS1517=0,"　","○")</f>
        <v>○</v>
      </c>
      <c r="P1520" s="8" t="str">
        <f>IF(廃業を除いた名簿を貼り付ける!AT1517=0,"　","○")</f>
        <v>○</v>
      </c>
      <c r="Q1520" s="8" t="str">
        <f>IF(廃業を除いた名簿を貼り付ける!AU1517=0,"　","○")</f>
        <v>○</v>
      </c>
      <c r="R1520" s="8" t="str">
        <f>IF(廃業を除いた名簿を貼り付ける!AV1517=0,"　","○")</f>
        <v>○</v>
      </c>
      <c r="S1520" s="8" t="str">
        <f>IF(廃業を除いた名簿を貼り付ける!AW1517=0,"　","○")</f>
        <v>○</v>
      </c>
      <c r="T1520" s="8" t="str">
        <f>IF(廃業を除いた名簿を貼り付ける!AX1517=0,"　","○")</f>
        <v>○</v>
      </c>
      <c r="U1520" s="8" t="str">
        <f>IF(廃業を除いた名簿を貼り付ける!AY1517=0,"　","○")</f>
        <v>○</v>
      </c>
      <c r="V1520" s="8" t="str">
        <f>IF(廃業を除いた名簿を貼り付ける!AZ1517=0,"　","○")</f>
        <v>○</v>
      </c>
      <c r="W1520" s="8" t="str">
        <f>IF(廃業を除いた名簿を貼り付ける!BA1517=0,"　","○")</f>
        <v>○</v>
      </c>
      <c r="X1520" s="8" t="str">
        <f>IF(廃業を除いた名簿を貼り付ける!BB1517=0,"　","○")</f>
        <v>○</v>
      </c>
      <c r="Y1520" s="8" t="str">
        <f>IF(廃業を除いた名簿を貼り付ける!BC1517=0,"　","○")</f>
        <v>○</v>
      </c>
    </row>
    <row r="1521" spans="1:25" ht="24.75" customHeight="1" x14ac:dyDescent="0.2">
      <c r="A1521" s="4" t="s">
        <v>16</v>
      </c>
      <c r="B1521" s="10">
        <f>廃業を除いた名簿を貼り付ける!N1518</f>
        <v>2631</v>
      </c>
      <c r="C1521" s="5" t="s">
        <v>17</v>
      </c>
      <c r="D1521" s="6" t="str">
        <f>廃業を除いた名簿を貼り付ける!D1518</f>
        <v>エアーカスタム株式会社</v>
      </c>
      <c r="E1521" s="6" t="str">
        <f>IF(廃業を除いた名簿を貼り付ける!F1518="","",廃業を除いた名簿を貼り付ける!F1518)</f>
        <v>代表取締役　郡　功史</v>
      </c>
      <c r="F1521" s="6" t="str">
        <f>廃業を除いた名簿を貼り付ける!H1518&amp;廃業を除いた名簿を貼り付ける!I1518</f>
        <v>千葉県千葉市花見川区千種町７２番地６</v>
      </c>
      <c r="G1521" s="7">
        <f>廃業を除いた名簿を貼り付ける!P1518</f>
        <v>45777</v>
      </c>
      <c r="H1521" s="6" t="str">
        <f>廃業を除いた名簿を貼り付ける!AG1518</f>
        <v>エアーカスタム株式会社</v>
      </c>
      <c r="I1521" s="6" t="str">
        <f>廃業を除いた名簿を貼り付ける!AJ1518&amp;廃業を除いた名簿を貼り付ける!AK1518</f>
        <v>千葉県千葉市花見川区千種町７２番地６</v>
      </c>
      <c r="J1521" s="6" t="str">
        <f>廃業を除いた名簿を貼り付ける!AL1518</f>
        <v>043-216-5030</v>
      </c>
      <c r="K1521" s="8" t="str">
        <f>IF(廃業を除いた名簿を貼り付ける!AO1518=0,"　","○")</f>
        <v>○</v>
      </c>
      <c r="L1521" s="8" t="str">
        <f>IF(廃業を除いた名簿を貼り付ける!AP1518=0,"　","○")</f>
        <v>○</v>
      </c>
      <c r="M1521" s="8" t="str">
        <f>IF(廃業を除いた名簿を貼り付ける!AQ1518=0,"　","○")</f>
        <v>○</v>
      </c>
      <c r="N1521" s="8" t="str">
        <f>IF(廃業を除いた名簿を貼り付ける!AR1518=0,"　","○")</f>
        <v>○</v>
      </c>
      <c r="O1521" s="8" t="str">
        <f>IF(廃業を除いた名簿を貼り付ける!AS1518=0,"　","○")</f>
        <v>○</v>
      </c>
      <c r="P1521" s="8" t="str">
        <f>IF(廃業を除いた名簿を貼り付ける!AT1518=0,"　","○")</f>
        <v>○</v>
      </c>
      <c r="Q1521" s="8" t="str">
        <f>IF(廃業を除いた名簿を貼り付ける!AU1518=0,"　","○")</f>
        <v>○</v>
      </c>
      <c r="R1521" s="8" t="str">
        <f>IF(廃業を除いた名簿を貼り付ける!AV1518=0,"　","○")</f>
        <v>○</v>
      </c>
      <c r="S1521" s="8" t="str">
        <f>IF(廃業を除いた名簿を貼り付ける!AW1518=0,"　","○")</f>
        <v>○</v>
      </c>
      <c r="T1521" s="8" t="str">
        <f>IF(廃業を除いた名簿を貼り付ける!AX1518=0,"　","○")</f>
        <v>○</v>
      </c>
      <c r="U1521" s="8" t="str">
        <f>IF(廃業を除いた名簿を貼り付ける!AY1518=0,"　","○")</f>
        <v>○</v>
      </c>
      <c r="V1521" s="8" t="str">
        <f>IF(廃業を除いた名簿を貼り付ける!AZ1518=0,"　","○")</f>
        <v>○</v>
      </c>
      <c r="W1521" s="8" t="str">
        <f>IF(廃業を除いた名簿を貼り付ける!BA1518=0,"　","○")</f>
        <v>○</v>
      </c>
      <c r="X1521" s="8" t="str">
        <f>IF(廃業を除いた名簿を貼り付ける!BB1518=0,"　","○")</f>
        <v>○</v>
      </c>
      <c r="Y1521" s="8" t="str">
        <f>IF(廃業を除いた名簿を貼り付ける!BC1518=0,"　","○")</f>
        <v>○</v>
      </c>
    </row>
    <row r="1522" spans="1:25" ht="24.75" customHeight="1" x14ac:dyDescent="0.2">
      <c r="A1522" s="4" t="s">
        <v>16</v>
      </c>
      <c r="B1522" s="10">
        <f>廃業を除いた名簿を貼り付ける!N1519</f>
        <v>2632</v>
      </c>
      <c r="C1522" s="5" t="s">
        <v>17</v>
      </c>
      <c r="D1522" s="6" t="str">
        <f>廃業を除いた名簿を貼り付ける!D1519</f>
        <v>株式会社ランティク</v>
      </c>
      <c r="E1522" s="6" t="str">
        <f>IF(廃業を除いた名簿を貼り付ける!F1519="","",廃業を除いた名簿を貼り付ける!F1519)</f>
        <v>代表取締役　菅野　千代子</v>
      </c>
      <c r="F1522" s="6" t="str">
        <f>廃業を除いた名簿を貼り付ける!H1519&amp;廃業を除いた名簿を貼り付ける!I1519</f>
        <v>神奈川県相模原市中央区田名２２９４番地６</v>
      </c>
      <c r="G1522" s="7">
        <f>廃業を除いた名簿を貼り付ける!P1519</f>
        <v>45777</v>
      </c>
      <c r="H1522" s="6" t="str">
        <f>廃業を除いた名簿を貼り付ける!AG1519</f>
        <v>株式会社ランティク</v>
      </c>
      <c r="I1522" s="6" t="str">
        <f>廃業を除いた名簿を貼り付ける!AJ1519&amp;廃業を除いた名簿を貼り付ける!AK1519</f>
        <v>神奈川県相模原市中央区田名２２９４番地６</v>
      </c>
      <c r="J1522" s="6" t="str">
        <f>廃業を除いた名簿を貼り付ける!AL1519</f>
        <v>042-763-3555</v>
      </c>
      <c r="K1522" s="8" t="str">
        <f>IF(廃業を除いた名簿を貼り付ける!AO1519=0,"　","○")</f>
        <v>○</v>
      </c>
      <c r="L1522" s="8" t="str">
        <f>IF(廃業を除いた名簿を貼り付ける!AP1519=0,"　","○")</f>
        <v>○</v>
      </c>
      <c r="M1522" s="8" t="str">
        <f>IF(廃業を除いた名簿を貼り付ける!AQ1519=0,"　","○")</f>
        <v>○</v>
      </c>
      <c r="N1522" s="8" t="str">
        <f>IF(廃業を除いた名簿を貼り付ける!AR1519=0,"　","○")</f>
        <v>○</v>
      </c>
      <c r="O1522" s="8" t="str">
        <f>IF(廃業を除いた名簿を貼り付ける!AS1519=0,"　","○")</f>
        <v>○</v>
      </c>
      <c r="P1522" s="8" t="str">
        <f>IF(廃業を除いた名簿を貼り付ける!AT1519=0,"　","○")</f>
        <v>○</v>
      </c>
      <c r="Q1522" s="8" t="str">
        <f>IF(廃業を除いた名簿を貼り付ける!AU1519=0,"　","○")</f>
        <v>○</v>
      </c>
      <c r="R1522" s="8" t="str">
        <f>IF(廃業を除いた名簿を貼り付ける!AV1519=0,"　","○")</f>
        <v>○</v>
      </c>
      <c r="S1522" s="8" t="str">
        <f>IF(廃業を除いた名簿を貼り付ける!AW1519=0,"　","○")</f>
        <v>○</v>
      </c>
      <c r="T1522" s="8" t="str">
        <f>IF(廃業を除いた名簿を貼り付ける!AX1519=0,"　","○")</f>
        <v>○</v>
      </c>
      <c r="U1522" s="8" t="str">
        <f>IF(廃業を除いた名簿を貼り付ける!AY1519=0,"　","○")</f>
        <v>○</v>
      </c>
      <c r="V1522" s="8" t="str">
        <f>IF(廃業を除いた名簿を貼り付ける!AZ1519=0,"　","○")</f>
        <v>○</v>
      </c>
      <c r="W1522" s="8" t="str">
        <f>IF(廃業を除いた名簿を貼り付ける!BA1519=0,"　","○")</f>
        <v>○</v>
      </c>
      <c r="X1522" s="8" t="str">
        <f>IF(廃業を除いた名簿を貼り付ける!BB1519=0,"　","○")</f>
        <v>○</v>
      </c>
      <c r="Y1522" s="8" t="str">
        <f>IF(廃業を除いた名簿を貼り付ける!BC1519=0,"　","○")</f>
        <v>○</v>
      </c>
    </row>
    <row r="1523" spans="1:25" ht="24.75" customHeight="1" x14ac:dyDescent="0.2">
      <c r="A1523" s="4" t="s">
        <v>16</v>
      </c>
      <c r="B1523" s="10">
        <f>廃業を除いた名簿を貼り付ける!N1520</f>
        <v>2633</v>
      </c>
      <c r="C1523" s="5" t="s">
        <v>17</v>
      </c>
      <c r="D1523" s="6" t="str">
        <f>廃業を除いた名簿を貼り付ける!D1520</f>
        <v>篠塚空調工業株式会社</v>
      </c>
      <c r="E1523" s="6" t="str">
        <f>IF(廃業を除いた名簿を貼り付ける!F1520="","",廃業を除いた名簿を貼り付ける!F1520)</f>
        <v>代表取締役　篠塚　良平</v>
      </c>
      <c r="F1523" s="6" t="str">
        <f>廃業を除いた名簿を貼り付ける!H1520&amp;廃業を除いた名簿を貼り付ける!I1520</f>
        <v>千葉県八街市八街ほ２０８番地１３２</v>
      </c>
      <c r="G1523" s="7">
        <f>廃業を除いた名簿を貼り付ける!P1520</f>
        <v>45777</v>
      </c>
      <c r="H1523" s="6" t="str">
        <f>廃業を除いた名簿を貼り付ける!AG1520</f>
        <v>篠塚空調工業株式会社</v>
      </c>
      <c r="I1523" s="6" t="str">
        <f>廃業を除いた名簿を貼り付ける!AJ1520&amp;廃業を除いた名簿を貼り付ける!AK1520</f>
        <v>千葉県八街市八街ほ２０８番地１３２</v>
      </c>
      <c r="J1523" s="6" t="str">
        <f>廃業を除いた名簿を貼り付ける!AL1520</f>
        <v>043-497-2109</v>
      </c>
      <c r="K1523" s="8" t="str">
        <f>IF(廃業を除いた名簿を貼り付ける!AO1520=0,"　","○")</f>
        <v>○</v>
      </c>
      <c r="L1523" s="8" t="str">
        <f>IF(廃業を除いた名簿を貼り付ける!AP1520=0,"　","○")</f>
        <v>○</v>
      </c>
      <c r="M1523" s="8" t="str">
        <f>IF(廃業を除いた名簿を貼り付ける!AQ1520=0,"　","○")</f>
        <v>○</v>
      </c>
      <c r="N1523" s="8" t="str">
        <f>IF(廃業を除いた名簿を貼り付ける!AR1520=0,"　","○")</f>
        <v>○</v>
      </c>
      <c r="O1523" s="8" t="str">
        <f>IF(廃業を除いた名簿を貼り付ける!AS1520=0,"　","○")</f>
        <v>○</v>
      </c>
      <c r="P1523" s="8" t="str">
        <f>IF(廃業を除いた名簿を貼り付ける!AT1520=0,"　","○")</f>
        <v>○</v>
      </c>
      <c r="Q1523" s="8" t="str">
        <f>IF(廃業を除いた名簿を貼り付ける!AU1520=0,"　","○")</f>
        <v>○</v>
      </c>
      <c r="R1523" s="8" t="str">
        <f>IF(廃業を除いた名簿を貼り付ける!AV1520=0,"　","○")</f>
        <v>○</v>
      </c>
      <c r="S1523" s="8" t="str">
        <f>IF(廃業を除いた名簿を貼り付ける!AW1520=0,"　","○")</f>
        <v>○</v>
      </c>
      <c r="T1523" s="8" t="str">
        <f>IF(廃業を除いた名簿を貼り付ける!AX1520=0,"　","○")</f>
        <v>○</v>
      </c>
      <c r="U1523" s="8" t="str">
        <f>IF(廃業を除いた名簿を貼り付ける!AY1520=0,"　","○")</f>
        <v>○</v>
      </c>
      <c r="V1523" s="8" t="str">
        <f>IF(廃業を除いた名簿を貼り付ける!AZ1520=0,"　","○")</f>
        <v>○</v>
      </c>
      <c r="W1523" s="8" t="str">
        <f>IF(廃業を除いた名簿を貼り付ける!BA1520=0,"　","○")</f>
        <v>○</v>
      </c>
      <c r="X1523" s="8" t="str">
        <f>IF(廃業を除いた名簿を貼り付ける!BB1520=0,"　","○")</f>
        <v>○</v>
      </c>
      <c r="Y1523" s="8" t="str">
        <f>IF(廃業を除いた名簿を貼り付ける!BC1520=0,"　","○")</f>
        <v>○</v>
      </c>
    </row>
    <row r="1524" spans="1:25" ht="24.75" customHeight="1" x14ac:dyDescent="0.2">
      <c r="A1524" s="4" t="s">
        <v>16</v>
      </c>
      <c r="B1524" s="10">
        <f>廃業を除いた名簿を貼り付ける!N1521</f>
        <v>2634</v>
      </c>
      <c r="C1524" s="5" t="s">
        <v>17</v>
      </c>
      <c r="D1524" s="6" t="str">
        <f>廃業を除いた名簿を貼り付ける!D1521</f>
        <v>株式会社中山設備機器</v>
      </c>
      <c r="E1524" s="6" t="str">
        <f>IF(廃業を除いた名簿を貼り付ける!F1521="","",廃業を除いた名簿を貼り付ける!F1521)</f>
        <v>代表取締役　　中山　貴文</v>
      </c>
      <c r="F1524" s="6" t="str">
        <f>廃業を除いた名簿を貼り付ける!H1521&amp;廃業を除いた名簿を貼り付ける!I1521</f>
        <v>栃木県小山市大字中久喜１９８番地</v>
      </c>
      <c r="G1524" s="7">
        <f>廃業を除いた名簿を貼り付ける!P1521</f>
        <v>45775</v>
      </c>
      <c r="H1524" s="6" t="str">
        <f>廃業を除いた名簿を貼り付ける!AG1521</f>
        <v>株式会社中山設備機器</v>
      </c>
      <c r="I1524" s="6" t="str">
        <f>廃業を除いた名簿を貼り付ける!AJ1521&amp;廃業を除いた名簿を貼り付ける!AK1521</f>
        <v>栃木県小山市大字中久喜１９８番地</v>
      </c>
      <c r="J1524" s="6" t="str">
        <f>廃業を除いた名簿を貼り付ける!AL1521</f>
        <v>0285-22-1865</v>
      </c>
      <c r="K1524" s="8" t="str">
        <f>IF(廃業を除いた名簿を貼り付ける!AO1521=0,"　","○")</f>
        <v>○</v>
      </c>
      <c r="L1524" s="8" t="str">
        <f>IF(廃業を除いた名簿を貼り付ける!AP1521=0,"　","○")</f>
        <v>○</v>
      </c>
      <c r="M1524" s="8" t="str">
        <f>IF(廃業を除いた名簿を貼り付ける!AQ1521=0,"　","○")</f>
        <v>○</v>
      </c>
      <c r="N1524" s="8" t="str">
        <f>IF(廃業を除いた名簿を貼り付ける!AR1521=0,"　","○")</f>
        <v>　</v>
      </c>
      <c r="O1524" s="8" t="str">
        <f>IF(廃業を除いた名簿を貼り付ける!AS1521=0,"　","○")</f>
        <v>　</v>
      </c>
      <c r="P1524" s="8" t="str">
        <f>IF(廃業を除いた名簿を貼り付ける!AT1521=0,"　","○")</f>
        <v>　</v>
      </c>
      <c r="Q1524" s="8" t="str">
        <f>IF(廃業を除いた名簿を貼り付ける!AU1521=0,"　","○")</f>
        <v>　</v>
      </c>
      <c r="R1524" s="8" t="str">
        <f>IF(廃業を除いた名簿を貼り付ける!AV1521=0,"　","○")</f>
        <v>　</v>
      </c>
      <c r="S1524" s="8" t="str">
        <f>IF(廃業を除いた名簿を貼り付ける!AW1521=0,"　","○")</f>
        <v>　</v>
      </c>
      <c r="T1524" s="8" t="str">
        <f>IF(廃業を除いた名簿を貼り付ける!AX1521=0,"　","○")</f>
        <v>○</v>
      </c>
      <c r="U1524" s="8" t="str">
        <f>IF(廃業を除いた名簿を貼り付ける!AY1521=0,"　","○")</f>
        <v>○</v>
      </c>
      <c r="V1524" s="8" t="str">
        <f>IF(廃業を除いた名簿を貼り付ける!AZ1521=0,"　","○")</f>
        <v>○</v>
      </c>
      <c r="W1524" s="8" t="str">
        <f>IF(廃業を除いた名簿を貼り付ける!BA1521=0,"　","○")</f>
        <v>　</v>
      </c>
      <c r="X1524" s="8" t="str">
        <f>IF(廃業を除いた名簿を貼り付ける!BB1521=0,"　","○")</f>
        <v>　</v>
      </c>
      <c r="Y1524" s="8" t="str">
        <f>IF(廃業を除いた名簿を貼り付ける!BC1521=0,"　","○")</f>
        <v>　</v>
      </c>
    </row>
    <row r="1525" spans="1:25" ht="24.75" customHeight="1" x14ac:dyDescent="0.2">
      <c r="A1525" s="4" t="s">
        <v>16</v>
      </c>
      <c r="B1525" s="10">
        <f>廃業を除いた名簿を貼り付ける!N1522</f>
        <v>2635</v>
      </c>
      <c r="C1525" s="5" t="s">
        <v>17</v>
      </c>
      <c r="D1525" s="6" t="str">
        <f>廃業を除いた名簿を貼り付ける!D1522</f>
        <v>株式会社IS</v>
      </c>
      <c r="E1525" s="6" t="str">
        <f>IF(廃業を除いた名簿を貼り付ける!F1522="","",廃業を除いた名簿を貼り付ける!F1522)</f>
        <v>代表取締役　石原　諒_x000D_
_x000D_
？原　諒</v>
      </c>
      <c r="F1525" s="6" t="str">
        <f>廃業を除いた名簿を貼り付ける!H1522&amp;廃業を除いた名簿を貼り付ける!I1522</f>
        <v>群馬県太田市新田小金井町１９１７番地１</v>
      </c>
      <c r="G1525" s="7">
        <f>廃業を除いた名簿を貼り付ける!P1522</f>
        <v>45785</v>
      </c>
      <c r="H1525" s="6" t="str">
        <f>廃業を除いた名簿を貼り付ける!AG1522</f>
        <v>株式会社IS</v>
      </c>
      <c r="I1525" s="6" t="str">
        <f>廃業を除いた名簿を貼り付ける!AJ1522&amp;廃業を除いた名簿を貼り付ける!AK1522</f>
        <v>群馬県太田市新田小金井町１９１７番地１</v>
      </c>
      <c r="J1525" s="6" t="str">
        <f>廃業を除いた名簿を貼り付ける!AL1522</f>
        <v>090-6937-2426</v>
      </c>
      <c r="K1525" s="8" t="str">
        <f>IF(廃業を除いた名簿を貼り付ける!AO1522=0,"　","○")</f>
        <v>○</v>
      </c>
      <c r="L1525" s="8" t="str">
        <f>IF(廃業を除いた名簿を貼り付ける!AP1522=0,"　","○")</f>
        <v>○</v>
      </c>
      <c r="M1525" s="8" t="str">
        <f>IF(廃業を除いた名簿を貼り付ける!AQ1522=0,"　","○")</f>
        <v>○</v>
      </c>
      <c r="N1525" s="8" t="str">
        <f>IF(廃業を除いた名簿を貼り付ける!AR1522=0,"　","○")</f>
        <v>○</v>
      </c>
      <c r="O1525" s="8" t="str">
        <f>IF(廃業を除いた名簿を貼り付ける!AS1522=0,"　","○")</f>
        <v>○</v>
      </c>
      <c r="P1525" s="8" t="str">
        <f>IF(廃業を除いた名簿を貼り付ける!AT1522=0,"　","○")</f>
        <v>○</v>
      </c>
      <c r="Q1525" s="8" t="str">
        <f>IF(廃業を除いた名簿を貼り付ける!AU1522=0,"　","○")</f>
        <v>○</v>
      </c>
      <c r="R1525" s="8" t="str">
        <f>IF(廃業を除いた名簿を貼り付ける!AV1522=0,"　","○")</f>
        <v>○</v>
      </c>
      <c r="S1525" s="8" t="str">
        <f>IF(廃業を除いた名簿を貼り付ける!AW1522=0,"　","○")</f>
        <v>○</v>
      </c>
      <c r="T1525" s="8" t="str">
        <f>IF(廃業を除いた名簿を貼り付ける!AX1522=0,"　","○")</f>
        <v>○</v>
      </c>
      <c r="U1525" s="8" t="str">
        <f>IF(廃業を除いた名簿を貼り付ける!AY1522=0,"　","○")</f>
        <v>○</v>
      </c>
      <c r="V1525" s="8" t="str">
        <f>IF(廃業を除いた名簿を貼り付ける!AZ1522=0,"　","○")</f>
        <v>○</v>
      </c>
      <c r="W1525" s="8" t="str">
        <f>IF(廃業を除いた名簿を貼り付ける!BA1522=0,"　","○")</f>
        <v>○</v>
      </c>
      <c r="X1525" s="8" t="str">
        <f>IF(廃業を除いた名簿を貼り付ける!BB1522=0,"　","○")</f>
        <v>○</v>
      </c>
      <c r="Y1525" s="8" t="str">
        <f>IF(廃業を除いた名簿を貼り付ける!BC1522=0,"　","○")</f>
        <v>○</v>
      </c>
    </row>
    <row r="1526" spans="1:25" ht="24.75" customHeight="1" x14ac:dyDescent="0.2">
      <c r="A1526" s="4" t="s">
        <v>16</v>
      </c>
      <c r="B1526" s="10">
        <f>廃業を除いた名簿を貼り付ける!N1523</f>
        <v>2636</v>
      </c>
      <c r="C1526" s="5" t="s">
        <v>17</v>
      </c>
      <c r="D1526" s="6" t="str">
        <f>廃業を除いた名簿を貼り付ける!D1523</f>
        <v>有限会社テクノシステム</v>
      </c>
      <c r="E1526" s="6" t="str">
        <f>IF(廃業を除いた名簿を貼り付ける!F1523="","",廃業を除いた名簿を貼り付ける!F1523)</f>
        <v>代表取締役　阿邉　武德</v>
      </c>
      <c r="F1526" s="6" t="str">
        <f>廃業を除いた名簿を貼り付ける!H1523&amp;廃業を除いた名簿を貼り付ける!I1523</f>
        <v>宮城県亘理郡亘理町長瀞字小橋16番地の４</v>
      </c>
      <c r="G1526" s="7">
        <f>廃業を除いた名簿を貼り付ける!P1523</f>
        <v>45804</v>
      </c>
      <c r="H1526" s="6" t="str">
        <f>廃業を除いた名簿を貼り付ける!AG1523</f>
        <v>有限会社テクノシステム</v>
      </c>
      <c r="I1526" s="6" t="str">
        <f>廃業を除いた名簿を貼り付ける!AJ1523&amp;廃業を除いた名簿を貼り付ける!AK1523</f>
        <v>宮城県亘理郡亘理町長瀞字小橋16番地の４</v>
      </c>
      <c r="J1526" s="6" t="str">
        <f>廃業を除いた名簿を貼り付ける!AL1523</f>
        <v>0223-32-1828</v>
      </c>
      <c r="K1526" s="8" t="str">
        <f>IF(廃業を除いた名簿を貼り付ける!AO1523=0,"　","○")</f>
        <v>○</v>
      </c>
      <c r="L1526" s="8" t="str">
        <f>IF(廃業を除いた名簿を貼り付ける!AP1523=0,"　","○")</f>
        <v>○</v>
      </c>
      <c r="M1526" s="8" t="str">
        <f>IF(廃業を除いた名簿を貼り付ける!AQ1523=0,"　","○")</f>
        <v>○</v>
      </c>
      <c r="N1526" s="8" t="str">
        <f>IF(廃業を除いた名簿を貼り付ける!AR1523=0,"　","○")</f>
        <v>○</v>
      </c>
      <c r="O1526" s="8" t="str">
        <f>IF(廃業を除いた名簿を貼り付ける!AS1523=0,"　","○")</f>
        <v>○</v>
      </c>
      <c r="P1526" s="8" t="str">
        <f>IF(廃業を除いた名簿を貼り付ける!AT1523=0,"　","○")</f>
        <v>○</v>
      </c>
      <c r="Q1526" s="8" t="str">
        <f>IF(廃業を除いた名簿を貼り付ける!AU1523=0,"　","○")</f>
        <v>○</v>
      </c>
      <c r="R1526" s="8" t="str">
        <f>IF(廃業を除いた名簿を貼り付ける!AV1523=0,"　","○")</f>
        <v>○</v>
      </c>
      <c r="S1526" s="8" t="str">
        <f>IF(廃業を除いた名簿を貼り付ける!AW1523=0,"　","○")</f>
        <v>○</v>
      </c>
      <c r="T1526" s="8" t="str">
        <f>IF(廃業を除いた名簿を貼り付ける!AX1523=0,"　","○")</f>
        <v>○</v>
      </c>
      <c r="U1526" s="8" t="str">
        <f>IF(廃業を除いた名簿を貼り付ける!AY1523=0,"　","○")</f>
        <v>○</v>
      </c>
      <c r="V1526" s="8" t="str">
        <f>IF(廃業を除いた名簿を貼り付ける!AZ1523=0,"　","○")</f>
        <v>○</v>
      </c>
      <c r="W1526" s="8" t="str">
        <f>IF(廃業を除いた名簿を貼り付ける!BA1523=0,"　","○")</f>
        <v>○</v>
      </c>
      <c r="X1526" s="8" t="str">
        <f>IF(廃業を除いた名簿を貼り付ける!BB1523=0,"　","○")</f>
        <v>○</v>
      </c>
      <c r="Y1526" s="8" t="str">
        <f>IF(廃業を除いた名簿を貼り付ける!BC1523=0,"　","○")</f>
        <v>○</v>
      </c>
    </row>
    <row r="1527" spans="1:25" ht="24.75" customHeight="1" x14ac:dyDescent="0.2">
      <c r="A1527" s="4" t="s">
        <v>16</v>
      </c>
      <c r="B1527" s="10">
        <f>廃業を除いた名簿を貼り付ける!N1524</f>
        <v>2637</v>
      </c>
      <c r="C1527" s="5" t="s">
        <v>17</v>
      </c>
      <c r="D1527" s="6" t="str">
        <f>廃業を除いた名簿を貼り付ける!D1524</f>
        <v>株式会社アイレス</v>
      </c>
      <c r="E1527" s="6" t="str">
        <f>IF(廃業を除いた名簿を貼り付ける!F1524="","",廃業を除いた名簿を貼り付ける!F1524)</f>
        <v>代表取締役　島袋　ヨシ</v>
      </c>
      <c r="F1527" s="6" t="str">
        <f>廃業を除いた名簿を貼り付ける!H1524&amp;廃業を除いた名簿を貼り付ける!I1524</f>
        <v>埼玉県熊谷市善ヶ島1261番地9</v>
      </c>
      <c r="G1527" s="7">
        <f>廃業を除いた名簿を貼り付ける!P1524</f>
        <v>45804</v>
      </c>
      <c r="H1527" s="6" t="str">
        <f>廃業を除いた名簿を貼り付ける!AG1524</f>
        <v>株式会社アイレス</v>
      </c>
      <c r="I1527" s="6" t="str">
        <f>廃業を除いた名簿を貼り付ける!AJ1524&amp;廃業を除いた名簿を貼り付ける!AK1524</f>
        <v>埼玉県熊谷市善ヶ島1261番地9</v>
      </c>
      <c r="J1527" s="6" t="str">
        <f>廃業を除いた名簿を貼り付ける!AL1524</f>
        <v>080-1173-0656</v>
      </c>
      <c r="K1527" s="8" t="str">
        <f>IF(廃業を除いた名簿を貼り付ける!AO1524=0,"　","○")</f>
        <v>○</v>
      </c>
      <c r="L1527" s="8" t="str">
        <f>IF(廃業を除いた名簿を貼り付ける!AP1524=0,"　","○")</f>
        <v>○</v>
      </c>
      <c r="M1527" s="8" t="str">
        <f>IF(廃業を除いた名簿を貼り付ける!AQ1524=0,"　","○")</f>
        <v>○</v>
      </c>
      <c r="N1527" s="8" t="str">
        <f>IF(廃業を除いた名簿を貼り付ける!AR1524=0,"　","○")</f>
        <v>○</v>
      </c>
      <c r="O1527" s="8" t="str">
        <f>IF(廃業を除いた名簿を貼り付ける!AS1524=0,"　","○")</f>
        <v>○</v>
      </c>
      <c r="P1527" s="8" t="str">
        <f>IF(廃業を除いた名簿を貼り付ける!AT1524=0,"　","○")</f>
        <v>○</v>
      </c>
      <c r="Q1527" s="8" t="str">
        <f>IF(廃業を除いた名簿を貼り付ける!AU1524=0,"　","○")</f>
        <v>○</v>
      </c>
      <c r="R1527" s="8" t="str">
        <f>IF(廃業を除いた名簿を貼り付ける!AV1524=0,"　","○")</f>
        <v>○</v>
      </c>
      <c r="S1527" s="8" t="str">
        <f>IF(廃業を除いた名簿を貼り付ける!AW1524=0,"　","○")</f>
        <v>○</v>
      </c>
      <c r="T1527" s="8" t="str">
        <f>IF(廃業を除いた名簿を貼り付ける!AX1524=0,"　","○")</f>
        <v>○</v>
      </c>
      <c r="U1527" s="8" t="str">
        <f>IF(廃業を除いた名簿を貼り付ける!AY1524=0,"　","○")</f>
        <v>○</v>
      </c>
      <c r="V1527" s="8" t="str">
        <f>IF(廃業を除いた名簿を貼り付ける!AZ1524=0,"　","○")</f>
        <v>○</v>
      </c>
      <c r="W1527" s="8" t="str">
        <f>IF(廃業を除いた名簿を貼り付ける!BA1524=0,"　","○")</f>
        <v>○</v>
      </c>
      <c r="X1527" s="8" t="str">
        <f>IF(廃業を除いた名簿を貼り付ける!BB1524=0,"　","○")</f>
        <v>○</v>
      </c>
      <c r="Y1527" s="8" t="str">
        <f>IF(廃業を除いた名簿を貼り付ける!BC1524=0,"　","○")</f>
        <v>○</v>
      </c>
    </row>
    <row r="1528" spans="1:25" ht="24.75" customHeight="1" x14ac:dyDescent="0.2">
      <c r="A1528" s="4" t="s">
        <v>16</v>
      </c>
      <c r="B1528" s="10">
        <f>廃業を除いた名簿を貼り付ける!N1525</f>
        <v>2638</v>
      </c>
      <c r="C1528" s="5" t="s">
        <v>17</v>
      </c>
      <c r="D1528" s="6" t="str">
        <f>廃業を除いた名簿を貼り付ける!D1525</f>
        <v>株式会社ケイズエアシステム</v>
      </c>
      <c r="E1528" s="6" t="str">
        <f>IF(廃業を除いた名簿を貼り付ける!F1525="","",廃業を除いた名簿を貼り付ける!F1525)</f>
        <v>代表取締役　鹿山　剛央</v>
      </c>
      <c r="F1528" s="6" t="str">
        <f>廃業を除いた名簿を貼り付ける!H1525&amp;廃業を除いた名簿を貼り付ける!I1525</f>
        <v>東京都八王子市片倉町2407番地AUハイム1F</v>
      </c>
      <c r="G1528" s="7">
        <f>廃業を除いた名簿を貼り付ける!P1525</f>
        <v>45804</v>
      </c>
      <c r="H1528" s="6" t="str">
        <f>廃業を除いた名簿を貼り付ける!AG1525</f>
        <v>株式会社ケイズエアシステム</v>
      </c>
      <c r="I1528" s="6" t="str">
        <f>廃業を除いた名簿を貼り付ける!AJ1525&amp;廃業を除いた名簿を貼り付ける!AK1525</f>
        <v>東京都八王子市片倉町2407番地AUハイム1F</v>
      </c>
      <c r="J1528" s="6" t="str">
        <f>廃業を除いた名簿を貼り付ける!AL1525</f>
        <v>042-683-3534</v>
      </c>
      <c r="K1528" s="8" t="str">
        <f>IF(廃業を除いた名簿を貼り付ける!AO1525=0,"　","○")</f>
        <v>○</v>
      </c>
      <c r="L1528" s="8" t="str">
        <f>IF(廃業を除いた名簿を貼り付ける!AP1525=0,"　","○")</f>
        <v>○</v>
      </c>
      <c r="M1528" s="8" t="str">
        <f>IF(廃業を除いた名簿を貼り付ける!AQ1525=0,"　","○")</f>
        <v>○</v>
      </c>
      <c r="N1528" s="8" t="str">
        <f>IF(廃業を除いた名簿を貼り付ける!AR1525=0,"　","○")</f>
        <v>○</v>
      </c>
      <c r="O1528" s="8" t="str">
        <f>IF(廃業を除いた名簿を貼り付ける!AS1525=0,"　","○")</f>
        <v>○</v>
      </c>
      <c r="P1528" s="8" t="str">
        <f>IF(廃業を除いた名簿を貼り付ける!AT1525=0,"　","○")</f>
        <v>○</v>
      </c>
      <c r="Q1528" s="8" t="str">
        <f>IF(廃業を除いた名簿を貼り付ける!AU1525=0,"　","○")</f>
        <v>　</v>
      </c>
      <c r="R1528" s="8" t="str">
        <f>IF(廃業を除いた名簿を貼り付ける!AV1525=0,"　","○")</f>
        <v>　</v>
      </c>
      <c r="S1528" s="8" t="str">
        <f>IF(廃業を除いた名簿を貼り付ける!AW1525=0,"　","○")</f>
        <v>　</v>
      </c>
      <c r="T1528" s="8" t="str">
        <f>IF(廃業を除いた名簿を貼り付ける!AX1525=0,"　","○")</f>
        <v>　</v>
      </c>
      <c r="U1528" s="8" t="str">
        <f>IF(廃業を除いた名簿を貼り付ける!AY1525=0,"　","○")</f>
        <v>○</v>
      </c>
      <c r="V1528" s="8" t="str">
        <f>IF(廃業を除いた名簿を貼り付ける!AZ1525=0,"　","○")</f>
        <v>○</v>
      </c>
      <c r="W1528" s="8" t="str">
        <f>IF(廃業を除いた名簿を貼り付ける!BA1525=0,"　","○")</f>
        <v>　</v>
      </c>
      <c r="X1528" s="8" t="str">
        <f>IF(廃業を除いた名簿を貼り付ける!BB1525=0,"　","○")</f>
        <v>　</v>
      </c>
      <c r="Y1528" s="8" t="str">
        <f>IF(廃業を除いた名簿を貼り付ける!BC1525=0,"　","○")</f>
        <v>○</v>
      </c>
    </row>
    <row r="1529" spans="1:25" ht="24.75" customHeight="1" x14ac:dyDescent="0.2">
      <c r="A1529" s="4" t="s">
        <v>16</v>
      </c>
      <c r="B1529" s="10">
        <f>廃業を除いた名簿を貼り付ける!N1526</f>
        <v>2639</v>
      </c>
      <c r="C1529" s="5" t="s">
        <v>17</v>
      </c>
      <c r="D1529" s="6" t="str">
        <f>廃業を除いた名簿を貼り付ける!D1526</f>
        <v>大本　博之</v>
      </c>
      <c r="E1529" s="6" t="str">
        <f>IF(廃業を除いた名簿を貼り付ける!F1526="","",廃業を除いた名簿を貼り付ける!F1526)</f>
        <v/>
      </c>
      <c r="F1529" s="6" t="str">
        <f>廃業を除いた名簿を貼り付ける!H1526&amp;廃業を除いた名簿を貼り付ける!I1526</f>
        <v>東京都練馬区石神井台２丁目５番24号</v>
      </c>
      <c r="G1529" s="7">
        <f>廃業を除いた名簿を貼り付ける!P1526</f>
        <v>45804</v>
      </c>
      <c r="H1529" s="6" t="str">
        <f>廃業を除いた名簿を貼り付ける!AG1526</f>
        <v>菱栄空調</v>
      </c>
      <c r="I1529" s="6" t="str">
        <f>廃業を除いた名簿を貼り付ける!AJ1526&amp;廃業を除いた名簿を貼り付ける!AK1526</f>
        <v>東京都練馬区石神井台２丁目５番24号</v>
      </c>
      <c r="J1529" s="6" t="str">
        <f>廃業を除いた名簿を貼り付ける!AL1526</f>
        <v>03-5393-5898</v>
      </c>
      <c r="K1529" s="8" t="str">
        <f>IF(廃業を除いた名簿を貼り付ける!AO1526=0,"　","○")</f>
        <v>○</v>
      </c>
      <c r="L1529" s="8" t="str">
        <f>IF(廃業を除いた名簿を貼り付ける!AP1526=0,"　","○")</f>
        <v>○</v>
      </c>
      <c r="M1529" s="8" t="str">
        <f>IF(廃業を除いた名簿を貼り付ける!AQ1526=0,"　","○")</f>
        <v>○</v>
      </c>
      <c r="N1529" s="8" t="str">
        <f>IF(廃業を除いた名簿を貼り付ける!AR1526=0,"　","○")</f>
        <v>○</v>
      </c>
      <c r="O1529" s="8" t="str">
        <f>IF(廃業を除いた名簿を貼り付ける!AS1526=0,"　","○")</f>
        <v>○</v>
      </c>
      <c r="P1529" s="8" t="str">
        <f>IF(廃業を除いた名簿を貼り付ける!AT1526=0,"　","○")</f>
        <v>○</v>
      </c>
      <c r="Q1529" s="8" t="str">
        <f>IF(廃業を除いた名簿を貼り付ける!AU1526=0,"　","○")</f>
        <v>　</v>
      </c>
      <c r="R1529" s="8" t="str">
        <f>IF(廃業を除いた名簿を貼り付ける!AV1526=0,"　","○")</f>
        <v>　</v>
      </c>
      <c r="S1529" s="8" t="str">
        <f>IF(廃業を除いた名簿を貼り付ける!AW1526=0,"　","○")</f>
        <v>　</v>
      </c>
      <c r="T1529" s="8" t="str">
        <f>IF(廃業を除いた名簿を貼り付ける!AX1526=0,"　","○")</f>
        <v>○</v>
      </c>
      <c r="U1529" s="8" t="str">
        <f>IF(廃業を除いた名簿を貼り付ける!AY1526=0,"　","○")</f>
        <v>○</v>
      </c>
      <c r="V1529" s="8" t="str">
        <f>IF(廃業を除いた名簿を貼り付ける!AZ1526=0,"　","○")</f>
        <v>○</v>
      </c>
      <c r="W1529" s="8" t="str">
        <f>IF(廃業を除いた名簿を貼り付ける!BA1526=0,"　","○")</f>
        <v>○</v>
      </c>
      <c r="X1529" s="8" t="str">
        <f>IF(廃業を除いた名簿を貼り付ける!BB1526=0,"　","○")</f>
        <v>○</v>
      </c>
      <c r="Y1529" s="8" t="str">
        <f>IF(廃業を除いた名簿を貼り付ける!BC1526=0,"　","○")</f>
        <v>○</v>
      </c>
    </row>
    <row r="1530" spans="1:25" ht="24.75" customHeight="1" x14ac:dyDescent="0.2">
      <c r="A1530" s="4" t="s">
        <v>16</v>
      </c>
      <c r="B1530" s="10">
        <f>廃業を除いた名簿を貼り付ける!N1527</f>
        <v>2640</v>
      </c>
      <c r="C1530" s="5" t="s">
        <v>17</v>
      </c>
      <c r="D1530" s="6" t="str">
        <f>廃業を除いた名簿を貼り付ける!D1527</f>
        <v>関東テクリンク株式会社</v>
      </c>
      <c r="E1530" s="6" t="str">
        <f>IF(廃業を除いた名簿を貼り付ける!F1527="","",廃業を除いた名簿を貼り付ける!F1527)</f>
        <v>代表取締役　今井　敏晴</v>
      </c>
      <c r="F1530" s="6" t="str">
        <f>廃業を除いた名簿を貼り付ける!H1527&amp;廃業を除いた名簿を貼り付ける!I1527</f>
        <v>茨城県日立市塙山町一丁目20番９号</v>
      </c>
      <c r="G1530" s="7">
        <f>廃業を除いた名簿を貼り付ける!P1527</f>
        <v>45812</v>
      </c>
      <c r="H1530" s="6" t="str">
        <f>廃業を除いた名簿を貼り付ける!AG1527</f>
        <v>関東テクリンク株式会社</v>
      </c>
      <c r="I1530" s="6" t="str">
        <f>廃業を除いた名簿を貼り付ける!AJ1527&amp;廃業を除いた名簿を貼り付ける!AK1527</f>
        <v>茨城県日立市塙山町一丁目20番９号</v>
      </c>
      <c r="J1530" s="6" t="str">
        <f>廃業を除いた名簿を貼り付ける!AL1527</f>
        <v>0294-36-4702</v>
      </c>
      <c r="K1530" s="8" t="str">
        <f>IF(廃業を除いた名簿を貼り付ける!AO1527=0,"　","○")</f>
        <v>○</v>
      </c>
      <c r="L1530" s="8" t="str">
        <f>IF(廃業を除いた名簿を貼り付ける!AP1527=0,"　","○")</f>
        <v>○</v>
      </c>
      <c r="M1530" s="8" t="str">
        <f>IF(廃業を除いた名簿を貼り付ける!AQ1527=0,"　","○")</f>
        <v>○</v>
      </c>
      <c r="N1530" s="8" t="str">
        <f>IF(廃業を除いた名簿を貼り付ける!AR1527=0,"　","○")</f>
        <v>○</v>
      </c>
      <c r="O1530" s="8" t="str">
        <f>IF(廃業を除いた名簿を貼り付ける!AS1527=0,"　","○")</f>
        <v>○</v>
      </c>
      <c r="P1530" s="8" t="str">
        <f>IF(廃業を除いた名簿を貼り付ける!AT1527=0,"　","○")</f>
        <v>○</v>
      </c>
      <c r="Q1530" s="8" t="str">
        <f>IF(廃業を除いた名簿を貼り付ける!AU1527=0,"　","○")</f>
        <v>○</v>
      </c>
      <c r="R1530" s="8" t="str">
        <f>IF(廃業を除いた名簿を貼り付ける!AV1527=0,"　","○")</f>
        <v>○</v>
      </c>
      <c r="S1530" s="8" t="str">
        <f>IF(廃業を除いた名簿を貼り付ける!AW1527=0,"　","○")</f>
        <v>○</v>
      </c>
      <c r="T1530" s="8" t="str">
        <f>IF(廃業を除いた名簿を貼り付ける!AX1527=0,"　","○")</f>
        <v>○</v>
      </c>
      <c r="U1530" s="8" t="str">
        <f>IF(廃業を除いた名簿を貼り付ける!AY1527=0,"　","○")</f>
        <v>○</v>
      </c>
      <c r="V1530" s="8" t="str">
        <f>IF(廃業を除いた名簿を貼り付ける!AZ1527=0,"　","○")</f>
        <v>○</v>
      </c>
      <c r="W1530" s="8" t="str">
        <f>IF(廃業を除いた名簿を貼り付ける!BA1527=0,"　","○")</f>
        <v>○</v>
      </c>
      <c r="X1530" s="8" t="str">
        <f>IF(廃業を除いた名簿を貼り付ける!BB1527=0,"　","○")</f>
        <v>○</v>
      </c>
      <c r="Y1530" s="8" t="str">
        <f>IF(廃業を除いた名簿を貼り付ける!BC1527=0,"　","○")</f>
        <v>○</v>
      </c>
    </row>
    <row r="1531" spans="1:25" ht="24.75" customHeight="1" x14ac:dyDescent="0.2">
      <c r="A1531" s="4" t="s">
        <v>16</v>
      </c>
      <c r="B1531" s="10">
        <f>廃業を除いた名簿を貼り付ける!N1528</f>
        <v>2641</v>
      </c>
      <c r="C1531" s="5" t="s">
        <v>17</v>
      </c>
      <c r="D1531" s="6" t="str">
        <f>廃業を除いた名簿を貼り付ける!D1528</f>
        <v>フクシマガリレイ株式会社</v>
      </c>
      <c r="E1531" s="6" t="str">
        <f>IF(廃業を除いた名簿を貼り付ける!F1528="","",廃業を除いた名簿を貼り付ける!F1528)</f>
        <v>代表取締役　福島　豪</v>
      </c>
      <c r="F1531" s="6" t="str">
        <f>廃業を除いた名簿を貼り付ける!H1528&amp;廃業を除いた名簿を貼り付ける!I1528</f>
        <v>大阪府大阪市西淀川区竹島二丁目６番18号</v>
      </c>
      <c r="G1531" s="7">
        <f>廃業を除いた名簿を貼り付ける!P1528</f>
        <v>45812</v>
      </c>
      <c r="H1531" s="6" t="str">
        <f>廃業を除いた名簿を貼り付ける!AG1528</f>
        <v>フクシマガリレイ株式会社　宇都宮営業所</v>
      </c>
      <c r="I1531" s="6" t="str">
        <f>廃業を除いた名簿を貼り付ける!AJ1528&amp;廃業を除いた名簿を貼り付ける!AK1528</f>
        <v>栃木県宇都宮市東宿郷３－５－２２</v>
      </c>
      <c r="J1531" s="6" t="str">
        <f>廃業を除いた名簿を貼り付ける!AL1528</f>
        <v>028-610-9907</v>
      </c>
      <c r="K1531" s="8" t="str">
        <f>IF(廃業を除いた名簿を貼り付ける!AO1528=0,"　","○")</f>
        <v>○</v>
      </c>
      <c r="L1531" s="8" t="str">
        <f>IF(廃業を除いた名簿を貼り付ける!AP1528=0,"　","○")</f>
        <v>○</v>
      </c>
      <c r="M1531" s="8" t="str">
        <f>IF(廃業を除いた名簿を貼り付ける!AQ1528=0,"　","○")</f>
        <v>○</v>
      </c>
      <c r="N1531" s="8" t="str">
        <f>IF(廃業を除いた名簿を貼り付ける!AR1528=0,"　","○")</f>
        <v>○</v>
      </c>
      <c r="O1531" s="8" t="str">
        <f>IF(廃業を除いた名簿を貼り付ける!AS1528=0,"　","○")</f>
        <v>○</v>
      </c>
      <c r="P1531" s="8" t="str">
        <f>IF(廃業を除いた名簿を貼り付ける!AT1528=0,"　","○")</f>
        <v>○</v>
      </c>
      <c r="Q1531" s="8" t="str">
        <f>IF(廃業を除いた名簿を貼り付ける!AU1528=0,"　","○")</f>
        <v>○</v>
      </c>
      <c r="R1531" s="8" t="str">
        <f>IF(廃業を除いた名簿を貼り付ける!AV1528=0,"　","○")</f>
        <v>○</v>
      </c>
      <c r="S1531" s="8" t="str">
        <f>IF(廃業を除いた名簿を貼り付ける!AW1528=0,"　","○")</f>
        <v>○</v>
      </c>
      <c r="T1531" s="8" t="str">
        <f>IF(廃業を除いた名簿を貼り付ける!AX1528=0,"　","○")</f>
        <v>○</v>
      </c>
      <c r="U1531" s="8" t="str">
        <f>IF(廃業を除いた名簿を貼り付ける!AY1528=0,"　","○")</f>
        <v>○</v>
      </c>
      <c r="V1531" s="8" t="str">
        <f>IF(廃業を除いた名簿を貼り付ける!AZ1528=0,"　","○")</f>
        <v>○</v>
      </c>
      <c r="W1531" s="8" t="str">
        <f>IF(廃業を除いた名簿を貼り付ける!BA1528=0,"　","○")</f>
        <v>○</v>
      </c>
      <c r="X1531" s="8" t="str">
        <f>IF(廃業を除いた名簿を貼り付ける!BB1528=0,"　","○")</f>
        <v>○</v>
      </c>
      <c r="Y1531" s="8" t="str">
        <f>IF(廃業を除いた名簿を貼り付ける!BC1528=0,"　","○")</f>
        <v>○</v>
      </c>
    </row>
    <row r="1532" spans="1:25" ht="24.75" customHeight="1" x14ac:dyDescent="0.2">
      <c r="A1532" s="4" t="s">
        <v>16</v>
      </c>
      <c r="B1532" s="10">
        <f>廃業を除いた名簿を貼り付ける!N1529</f>
        <v>2642</v>
      </c>
      <c r="C1532" s="5" t="s">
        <v>17</v>
      </c>
      <c r="D1532" s="6" t="str">
        <f>廃業を除いた名簿を貼り付ける!D1529</f>
        <v>有限会社守屋冷熱</v>
      </c>
      <c r="E1532" s="6" t="str">
        <f>IF(廃業を除いた名簿を貼り付ける!F1529="","",廃業を除いた名簿を貼り付ける!F1529)</f>
        <v>代表取締役　守屋　芳雄</v>
      </c>
      <c r="F1532" s="6" t="str">
        <f>廃業を除いた名簿を貼り付ける!H1529&amp;廃業を除いた名簿を貼り付ける!I1529</f>
        <v>千葉県野田市木間ケ瀬3293番地８</v>
      </c>
      <c r="G1532" s="7">
        <f>廃業を除いた名簿を貼り付ける!P1529</f>
        <v>45812</v>
      </c>
      <c r="H1532" s="6" t="str">
        <f>廃業を除いた名簿を貼り付ける!AG1529</f>
        <v>有限会社守屋冷熱</v>
      </c>
      <c r="I1532" s="6" t="str">
        <f>廃業を除いた名簿を貼り付ける!AJ1529&amp;廃業を除いた名簿を貼り付ける!AK1529</f>
        <v>千葉県野田市木間ケ瀬3293番地８</v>
      </c>
      <c r="J1532" s="6" t="str">
        <f>廃業を除いた名簿を貼り付ける!AL1529</f>
        <v>090-3312-8980</v>
      </c>
      <c r="K1532" s="8" t="str">
        <f>IF(廃業を除いた名簿を貼り付ける!AO1529=0,"　","○")</f>
        <v>○</v>
      </c>
      <c r="L1532" s="8" t="str">
        <f>IF(廃業を除いた名簿を貼り付ける!AP1529=0,"　","○")</f>
        <v>○</v>
      </c>
      <c r="M1532" s="8" t="str">
        <f>IF(廃業を除いた名簿を貼り付ける!AQ1529=0,"　","○")</f>
        <v>○</v>
      </c>
      <c r="N1532" s="8" t="str">
        <f>IF(廃業を除いた名簿を貼り付ける!AR1529=0,"　","○")</f>
        <v>○</v>
      </c>
      <c r="O1532" s="8" t="str">
        <f>IF(廃業を除いた名簿を貼り付ける!AS1529=0,"　","○")</f>
        <v>○</v>
      </c>
      <c r="P1532" s="8" t="str">
        <f>IF(廃業を除いた名簿を貼り付ける!AT1529=0,"　","○")</f>
        <v>○</v>
      </c>
      <c r="Q1532" s="8" t="str">
        <f>IF(廃業を除いた名簿を貼り付ける!AU1529=0,"　","○")</f>
        <v>○</v>
      </c>
      <c r="R1532" s="8" t="str">
        <f>IF(廃業を除いた名簿を貼り付ける!AV1529=0,"　","○")</f>
        <v>○</v>
      </c>
      <c r="S1532" s="8" t="str">
        <f>IF(廃業を除いた名簿を貼り付ける!AW1529=0,"　","○")</f>
        <v>○</v>
      </c>
      <c r="T1532" s="8" t="str">
        <f>IF(廃業を除いた名簿を貼り付ける!AX1529=0,"　","○")</f>
        <v>○</v>
      </c>
      <c r="U1532" s="8" t="str">
        <f>IF(廃業を除いた名簿を貼り付ける!AY1529=0,"　","○")</f>
        <v>○</v>
      </c>
      <c r="V1532" s="8" t="str">
        <f>IF(廃業を除いた名簿を貼り付ける!AZ1529=0,"　","○")</f>
        <v>○</v>
      </c>
      <c r="W1532" s="8" t="str">
        <f>IF(廃業を除いた名簿を貼り付ける!BA1529=0,"　","○")</f>
        <v>○</v>
      </c>
      <c r="X1532" s="8" t="str">
        <f>IF(廃業を除いた名簿を貼り付ける!BB1529=0,"　","○")</f>
        <v>○</v>
      </c>
      <c r="Y1532" s="8" t="str">
        <f>IF(廃業を除いた名簿を貼り付ける!BC1529=0,"　","○")</f>
        <v>○</v>
      </c>
    </row>
    <row r="1533" spans="1:25" ht="24.75" customHeight="1" x14ac:dyDescent="0.2">
      <c r="A1533" s="4" t="s">
        <v>16</v>
      </c>
      <c r="B1533" s="10">
        <f>廃業を除いた名簿を貼り付ける!N1530</f>
        <v>2644</v>
      </c>
      <c r="C1533" s="5" t="s">
        <v>17</v>
      </c>
      <c r="D1533" s="6" t="str">
        <f>廃業を除いた名簿を貼り付ける!D1530</f>
        <v>株式会社中部技術サービス</v>
      </c>
      <c r="E1533" s="6" t="str">
        <f>IF(廃業を除いた名簿を貼り付ける!F1530="","",廃業を除いた名簿を貼り付ける!F1530)</f>
        <v>代表取締役　竹内　一泰</v>
      </c>
      <c r="F1533" s="6" t="str">
        <f>廃業を除いた名簿を貼り付ける!H1530&amp;廃業を除いた名簿を貼り付ける!I1530</f>
        <v>愛知県豊橋市神野新田町字トノ割２８番地</v>
      </c>
      <c r="G1533" s="7">
        <f>廃業を除いた名簿を貼り付ける!P1530</f>
        <v>45832</v>
      </c>
      <c r="H1533" s="6" t="str">
        <f>廃業を除いた名簿を貼り付ける!AG1530</f>
        <v>株式会社中部技術サービス　浜松支店</v>
      </c>
      <c r="I1533" s="6" t="str">
        <f>廃業を除いた名簿を貼り付ける!AJ1530&amp;廃業を除いた名簿を貼り付ける!AK1530</f>
        <v>静岡県浜松市中央区豊岡町３２５番地の１</v>
      </c>
      <c r="J1533" s="6" t="str">
        <f>廃業を除いた名簿を貼り付ける!AL1530</f>
        <v>053-439-3020</v>
      </c>
      <c r="K1533" s="8" t="str">
        <f>IF(廃業を除いた名簿を貼り付ける!AO1530=0,"　","○")</f>
        <v>○</v>
      </c>
      <c r="L1533" s="8" t="str">
        <f>IF(廃業を除いた名簿を貼り付ける!AP1530=0,"　","○")</f>
        <v>○</v>
      </c>
      <c r="M1533" s="8" t="str">
        <f>IF(廃業を除いた名簿を貼り付ける!AQ1530=0,"　","○")</f>
        <v>○</v>
      </c>
      <c r="N1533" s="8" t="str">
        <f>IF(廃業を除いた名簿を貼り付ける!AR1530=0,"　","○")</f>
        <v>○</v>
      </c>
      <c r="O1533" s="8" t="str">
        <f>IF(廃業を除いた名簿を貼り付ける!AS1530=0,"　","○")</f>
        <v>○</v>
      </c>
      <c r="P1533" s="8" t="str">
        <f>IF(廃業を除いた名簿を貼り付ける!AT1530=0,"　","○")</f>
        <v>○</v>
      </c>
      <c r="Q1533" s="8" t="str">
        <f>IF(廃業を除いた名簿を貼り付ける!AU1530=0,"　","○")</f>
        <v>○</v>
      </c>
      <c r="R1533" s="8" t="str">
        <f>IF(廃業を除いた名簿を貼り付ける!AV1530=0,"　","○")</f>
        <v>○</v>
      </c>
      <c r="S1533" s="8" t="str">
        <f>IF(廃業を除いた名簿を貼り付ける!AW1530=0,"　","○")</f>
        <v>○</v>
      </c>
      <c r="T1533" s="8" t="str">
        <f>IF(廃業を除いた名簿を貼り付ける!AX1530=0,"　","○")</f>
        <v>○</v>
      </c>
      <c r="U1533" s="8" t="str">
        <f>IF(廃業を除いた名簿を貼り付ける!AY1530=0,"　","○")</f>
        <v>○</v>
      </c>
      <c r="V1533" s="8" t="str">
        <f>IF(廃業を除いた名簿を貼り付ける!AZ1530=0,"　","○")</f>
        <v>○</v>
      </c>
      <c r="W1533" s="8" t="str">
        <f>IF(廃業を除いた名簿を貼り付ける!BA1530=0,"　","○")</f>
        <v>○</v>
      </c>
      <c r="X1533" s="8" t="str">
        <f>IF(廃業を除いた名簿を貼り付ける!BB1530=0,"　","○")</f>
        <v>○</v>
      </c>
      <c r="Y1533" s="8" t="str">
        <f>IF(廃業を除いた名簿を貼り付ける!BC1530=0,"　","○")</f>
        <v>○</v>
      </c>
    </row>
    <row r="1534" spans="1:25" ht="24.75" customHeight="1" x14ac:dyDescent="0.2">
      <c r="A1534" s="4" t="s">
        <v>16</v>
      </c>
      <c r="B1534" s="10">
        <f>廃業を除いた名簿を貼り付ける!N1531</f>
        <v>2643</v>
      </c>
      <c r="C1534" s="5" t="s">
        <v>17</v>
      </c>
      <c r="D1534" s="6" t="str">
        <f>廃業を除いた名簿を貼り付ける!D1531</f>
        <v>株式会社マックス</v>
      </c>
      <c r="E1534" s="6" t="str">
        <f>IF(廃業を除いた名簿を貼り付ける!F1531="","",廃業を除いた名簿を貼り付ける!F1531)</f>
        <v>代表取締役　松井　宏之</v>
      </c>
      <c r="F1534" s="6" t="str">
        <f>廃業を除いた名簿を貼り付ける!H1531&amp;廃業を除いた名簿を貼り付ける!I1531</f>
        <v>神奈川県厚木市林四丁目１２番２２号</v>
      </c>
      <c r="G1534" s="7">
        <f>廃業を除いた名簿を貼り付ける!P1531</f>
        <v>45832</v>
      </c>
      <c r="H1534" s="6" t="str">
        <f>廃業を除いた名簿を貼り付ける!AG1531</f>
        <v>株式会社マックス</v>
      </c>
      <c r="I1534" s="6" t="str">
        <f>廃業を除いた名簿を貼り付ける!AJ1531&amp;廃業を除いた名簿を貼り付ける!AK1531</f>
        <v>神奈川県厚木市林四丁目１２番２２号</v>
      </c>
      <c r="J1534" s="6" t="str">
        <f>廃業を除いた名簿を貼り付ける!AL1531</f>
        <v>026-223-6207</v>
      </c>
      <c r="K1534" s="8" t="str">
        <f>IF(廃業を除いた名簿を貼り付ける!AO1531=0,"　","○")</f>
        <v>○</v>
      </c>
      <c r="L1534" s="8" t="str">
        <f>IF(廃業を除いた名簿を貼り付ける!AP1531=0,"　","○")</f>
        <v>○</v>
      </c>
      <c r="M1534" s="8" t="str">
        <f>IF(廃業を除いた名簿を貼り付ける!AQ1531=0,"　","○")</f>
        <v>○</v>
      </c>
      <c r="N1534" s="8" t="str">
        <f>IF(廃業を除いた名簿を貼り付ける!AR1531=0,"　","○")</f>
        <v>○</v>
      </c>
      <c r="O1534" s="8" t="str">
        <f>IF(廃業を除いた名簿を貼り付ける!AS1531=0,"　","○")</f>
        <v>○</v>
      </c>
      <c r="P1534" s="8" t="str">
        <f>IF(廃業を除いた名簿を貼り付ける!AT1531=0,"　","○")</f>
        <v>○</v>
      </c>
      <c r="Q1534" s="8" t="str">
        <f>IF(廃業を除いた名簿を貼り付ける!AU1531=0,"　","○")</f>
        <v>○</v>
      </c>
      <c r="R1534" s="8" t="str">
        <f>IF(廃業を除いた名簿を貼り付ける!AV1531=0,"　","○")</f>
        <v>○</v>
      </c>
      <c r="S1534" s="8" t="str">
        <f>IF(廃業を除いた名簿を貼り付ける!AW1531=0,"　","○")</f>
        <v>○</v>
      </c>
      <c r="T1534" s="8" t="str">
        <f>IF(廃業を除いた名簿を貼り付ける!AX1531=0,"　","○")</f>
        <v>○</v>
      </c>
      <c r="U1534" s="8" t="str">
        <f>IF(廃業を除いた名簿を貼り付ける!AY1531=0,"　","○")</f>
        <v>○</v>
      </c>
      <c r="V1534" s="8" t="str">
        <f>IF(廃業を除いた名簿を貼り付ける!AZ1531=0,"　","○")</f>
        <v>○</v>
      </c>
      <c r="W1534" s="8" t="str">
        <f>IF(廃業を除いた名簿を貼り付ける!BA1531=0,"　","○")</f>
        <v>○</v>
      </c>
      <c r="X1534" s="8" t="str">
        <f>IF(廃業を除いた名簿を貼り付ける!BB1531=0,"　","○")</f>
        <v>○</v>
      </c>
      <c r="Y1534" s="8" t="str">
        <f>IF(廃業を除いた名簿を貼り付ける!BC1531=0,"　","○")</f>
        <v>○</v>
      </c>
    </row>
    <row r="1535" spans="1:25" ht="24.75" customHeight="1" x14ac:dyDescent="0.2">
      <c r="A1535" s="4" t="s">
        <v>16</v>
      </c>
      <c r="B1535" s="10">
        <f>廃業を除いた名簿を貼り付ける!N1532</f>
        <v>2645</v>
      </c>
      <c r="C1535" s="5" t="s">
        <v>17</v>
      </c>
      <c r="D1535" s="6" t="str">
        <f>廃業を除いた名簿を貼り付ける!D1532</f>
        <v>株式会社ＡＩＲ</v>
      </c>
      <c r="E1535" s="6" t="str">
        <f>IF(廃業を除いた名簿を貼り付ける!F1532="","",廃業を除いた名簿を貼り付ける!F1532)</f>
        <v>代表取締役　小林　勝敏</v>
      </c>
      <c r="F1535" s="6" t="str">
        <f>廃業を除いた名簿を貼り付ける!H1532&amp;廃業を除いた名簿を貼り付ける!I1532</f>
        <v>神奈川県横浜市泉区和泉町７０５８番地７</v>
      </c>
      <c r="G1535" s="7">
        <f>廃業を除いた名簿を貼り付ける!P1532</f>
        <v>45832</v>
      </c>
      <c r="H1535" s="6" t="str">
        <f>廃業を除いた名簿を貼り付ける!AG1532</f>
        <v>株式会社ＡＩＲ</v>
      </c>
      <c r="I1535" s="6" t="str">
        <f>廃業を除いた名簿を貼り付ける!AJ1532&amp;廃業を除いた名簿を貼り付ける!AK1532</f>
        <v>神奈川県横浜市泉区和泉町７０５８番地７</v>
      </c>
      <c r="J1535" s="6" t="str">
        <f>廃業を除いた名簿を貼り付ける!AL1532</f>
        <v>045-438-8901</v>
      </c>
      <c r="K1535" s="8" t="str">
        <f>IF(廃業を除いた名簿を貼り付ける!AO1532=0,"　","○")</f>
        <v>○</v>
      </c>
      <c r="L1535" s="8" t="str">
        <f>IF(廃業を除いた名簿を貼り付ける!AP1532=0,"　","○")</f>
        <v>○</v>
      </c>
      <c r="M1535" s="8" t="str">
        <f>IF(廃業を除いた名簿を貼り付ける!AQ1532=0,"　","○")</f>
        <v>○</v>
      </c>
      <c r="N1535" s="8" t="str">
        <f>IF(廃業を除いた名簿を貼り付ける!AR1532=0,"　","○")</f>
        <v>　</v>
      </c>
      <c r="O1535" s="8" t="str">
        <f>IF(廃業を除いた名簿を貼り付ける!AS1532=0,"　","○")</f>
        <v>　</v>
      </c>
      <c r="P1535" s="8" t="str">
        <f>IF(廃業を除いた名簿を貼り付ける!AT1532=0,"　","○")</f>
        <v>　</v>
      </c>
      <c r="Q1535" s="8" t="str">
        <f>IF(廃業を除いた名簿を貼り付ける!AU1532=0,"　","○")</f>
        <v>○</v>
      </c>
      <c r="R1535" s="8" t="str">
        <f>IF(廃業を除いた名簿を貼り付ける!AV1532=0,"　","○")</f>
        <v>○</v>
      </c>
      <c r="S1535" s="8" t="str">
        <f>IF(廃業を除いた名簿を貼り付ける!AW1532=0,"　","○")</f>
        <v>○</v>
      </c>
      <c r="T1535" s="8" t="str">
        <f>IF(廃業を除いた名簿を貼り付ける!AX1532=0,"　","○")</f>
        <v>○</v>
      </c>
      <c r="U1535" s="8" t="str">
        <f>IF(廃業を除いた名簿を貼り付ける!AY1532=0,"　","○")</f>
        <v>○</v>
      </c>
      <c r="V1535" s="8" t="str">
        <f>IF(廃業を除いた名簿を貼り付ける!AZ1532=0,"　","○")</f>
        <v>○</v>
      </c>
      <c r="W1535" s="8" t="str">
        <f>IF(廃業を除いた名簿を貼り付ける!BA1532=0,"　","○")</f>
        <v>　</v>
      </c>
      <c r="X1535" s="8" t="str">
        <f>IF(廃業を除いた名簿を貼り付ける!BB1532=0,"　","○")</f>
        <v>　</v>
      </c>
      <c r="Y1535" s="8" t="str">
        <f>IF(廃業を除いた名簿を貼り付ける!BC1532=0,"　","○")</f>
        <v>　</v>
      </c>
    </row>
    <row r="1536" spans="1:25" ht="24.75" customHeight="1" x14ac:dyDescent="0.2">
      <c r="A1536" s="4" t="s">
        <v>16</v>
      </c>
      <c r="B1536" s="10">
        <f>廃業を除いた名簿を貼り付ける!N1533</f>
        <v>2646</v>
      </c>
      <c r="C1536" s="5" t="s">
        <v>17</v>
      </c>
      <c r="D1536" s="6" t="str">
        <f>廃業を除いた名簿を貼り付ける!D1533</f>
        <v>株式会社エヌズエアー</v>
      </c>
      <c r="E1536" s="6" t="str">
        <f>IF(廃業を除いた名簿を貼り付ける!F1533="","",廃業を除いた名簿を貼り付ける!F1533)</f>
        <v>代表取締役　二瓶　賢太郎</v>
      </c>
      <c r="F1536" s="6" t="str">
        <f>廃業を除いた名簿を貼り付ける!H1533&amp;廃業を除いた名簿を貼り付ける!I1533</f>
        <v>宮城県仙台市若林区霞目字谷風２５</v>
      </c>
      <c r="G1536" s="7">
        <f>廃業を除いた名簿を貼り付ける!P1533</f>
        <v>45845</v>
      </c>
      <c r="H1536" s="6" t="str">
        <f>廃業を除いた名簿を貼り付ける!AG1533</f>
        <v>株式会社エヌズエアー</v>
      </c>
      <c r="I1536" s="6" t="str">
        <f>廃業を除いた名簿を貼り付ける!AJ1533&amp;廃業を除いた名簿を貼り付ける!AK1533</f>
        <v>宮城県仙台市若林区霞目字谷風２５</v>
      </c>
      <c r="J1536" s="6" t="str">
        <f>廃業を除いた名簿を貼り付ける!AL1533</f>
        <v>022-707-7408</v>
      </c>
      <c r="K1536" s="8" t="str">
        <f>IF(廃業を除いた名簿を貼り付ける!AO1533=0,"　","○")</f>
        <v>○</v>
      </c>
      <c r="L1536" s="8" t="str">
        <f>IF(廃業を除いた名簿を貼り付ける!AP1533=0,"　","○")</f>
        <v>○</v>
      </c>
      <c r="M1536" s="8" t="str">
        <f>IF(廃業を除いた名簿を貼り付ける!AQ1533=0,"　","○")</f>
        <v>○</v>
      </c>
      <c r="N1536" s="8" t="str">
        <f>IF(廃業を除いた名簿を貼り付ける!AR1533=0,"　","○")</f>
        <v>○</v>
      </c>
      <c r="O1536" s="8" t="str">
        <f>IF(廃業を除いた名簿を貼り付ける!AS1533=0,"　","○")</f>
        <v>○</v>
      </c>
      <c r="P1536" s="8" t="str">
        <f>IF(廃業を除いた名簿を貼り付ける!AT1533=0,"　","○")</f>
        <v>○</v>
      </c>
      <c r="Q1536" s="8" t="str">
        <f>IF(廃業を除いた名簿を貼り付ける!AU1533=0,"　","○")</f>
        <v>○</v>
      </c>
      <c r="R1536" s="8" t="str">
        <f>IF(廃業を除いた名簿を貼り付ける!AV1533=0,"　","○")</f>
        <v>○</v>
      </c>
      <c r="S1536" s="8" t="str">
        <f>IF(廃業を除いた名簿を貼り付ける!AW1533=0,"　","○")</f>
        <v>○</v>
      </c>
      <c r="T1536" s="8" t="str">
        <f>IF(廃業を除いた名簿を貼り付ける!AX1533=0,"　","○")</f>
        <v>　</v>
      </c>
      <c r="U1536" s="8" t="str">
        <f>IF(廃業を除いた名簿を貼り付ける!AY1533=0,"　","○")</f>
        <v>○</v>
      </c>
      <c r="V1536" s="8" t="str">
        <f>IF(廃業を除いた名簿を貼り付ける!AZ1533=0,"　","○")</f>
        <v>○</v>
      </c>
      <c r="W1536" s="8" t="str">
        <f>IF(廃業を除いた名簿を貼り付ける!BA1533=0,"　","○")</f>
        <v>　</v>
      </c>
      <c r="X1536" s="8" t="str">
        <f>IF(廃業を除いた名簿を貼り付ける!BB1533=0,"　","○")</f>
        <v>○</v>
      </c>
      <c r="Y1536" s="8" t="str">
        <f>IF(廃業を除いた名簿を貼り付ける!BC1533=0,"　","○")</f>
        <v>　</v>
      </c>
    </row>
    <row r="1537" spans="1:25" ht="24.75" customHeight="1" x14ac:dyDescent="0.2">
      <c r="A1537" s="4" t="s">
        <v>16</v>
      </c>
      <c r="B1537" s="10">
        <f>廃業を除いた名簿を貼り付ける!N1534</f>
        <v>2647</v>
      </c>
      <c r="C1537" s="5" t="s">
        <v>17</v>
      </c>
      <c r="D1537" s="6" t="str">
        <f>廃業を除いた名簿を貼り付ける!D1534</f>
        <v>ＴＨＩ　ＤＡ株式会社</v>
      </c>
      <c r="E1537" s="6" t="str">
        <f>IF(廃業を除いた名簿を貼り付ける!F1534="","",廃業を除いた名簿を貼り付ける!F1534)</f>
        <v>代表取締役　並里　充</v>
      </c>
      <c r="F1537" s="6" t="str">
        <f>廃業を除いた名簿を貼り付ける!H1534&amp;廃業を除いた名簿を貼り付ける!I1534</f>
        <v>埼玉県新座市畑中一丁目２２番６号</v>
      </c>
      <c r="G1537" s="7">
        <f>廃業を除いた名簿を貼り付ける!P1534</f>
        <v>45845</v>
      </c>
      <c r="H1537" s="6" t="str">
        <f>廃業を除いた名簿を貼り付ける!AG1534</f>
        <v>ＴＨＩ　ＤＡ株式会社</v>
      </c>
      <c r="I1537" s="6" t="str">
        <f>廃業を除いた名簿を貼り付ける!AJ1534&amp;廃業を除いた名簿を貼り付ける!AK1534</f>
        <v>埼玉県新座市畑中一丁目２２番６号</v>
      </c>
      <c r="J1537" s="6" t="str">
        <f>廃業を除いた名簿を貼り付ける!AL1534</f>
        <v>048-423-9761</v>
      </c>
      <c r="K1537" s="8" t="str">
        <f>IF(廃業を除いた名簿を貼り付ける!AO1534=0,"　","○")</f>
        <v>○</v>
      </c>
      <c r="L1537" s="8" t="str">
        <f>IF(廃業を除いた名簿を貼り付ける!AP1534=0,"　","○")</f>
        <v>○</v>
      </c>
      <c r="M1537" s="8" t="str">
        <f>IF(廃業を除いた名簿を貼り付ける!AQ1534=0,"　","○")</f>
        <v>○</v>
      </c>
      <c r="N1537" s="8" t="str">
        <f>IF(廃業を除いた名簿を貼り付ける!AR1534=0,"　","○")</f>
        <v>○</v>
      </c>
      <c r="O1537" s="8" t="str">
        <f>IF(廃業を除いた名簿を貼り付ける!AS1534=0,"　","○")</f>
        <v>○</v>
      </c>
      <c r="P1537" s="8" t="str">
        <f>IF(廃業を除いた名簿を貼り付ける!AT1534=0,"　","○")</f>
        <v>○</v>
      </c>
      <c r="Q1537" s="8" t="str">
        <f>IF(廃業を除いた名簿を貼り付ける!AU1534=0,"　","○")</f>
        <v>○</v>
      </c>
      <c r="R1537" s="8" t="str">
        <f>IF(廃業を除いた名簿を貼り付ける!AV1534=0,"　","○")</f>
        <v>○</v>
      </c>
      <c r="S1537" s="8" t="str">
        <f>IF(廃業を除いた名簿を貼り付ける!AW1534=0,"　","○")</f>
        <v>○</v>
      </c>
      <c r="T1537" s="8" t="str">
        <f>IF(廃業を除いた名簿を貼り付ける!AX1534=0,"　","○")</f>
        <v>○</v>
      </c>
      <c r="U1537" s="8" t="str">
        <f>IF(廃業を除いた名簿を貼り付ける!AY1534=0,"　","○")</f>
        <v>○</v>
      </c>
      <c r="V1537" s="8" t="str">
        <f>IF(廃業を除いた名簿を貼り付ける!AZ1534=0,"　","○")</f>
        <v>○</v>
      </c>
      <c r="W1537" s="8" t="str">
        <f>IF(廃業を除いた名簿を貼り付ける!BA1534=0,"　","○")</f>
        <v>○</v>
      </c>
      <c r="X1537" s="8" t="str">
        <f>IF(廃業を除いた名簿を貼り付ける!BB1534=0,"　","○")</f>
        <v>○</v>
      </c>
      <c r="Y1537" s="8" t="str">
        <f>IF(廃業を除いた名簿を貼り付ける!BC1534=0,"　","○")</f>
        <v>○</v>
      </c>
    </row>
    <row r="1538" spans="1:25" ht="24.75" customHeight="1" x14ac:dyDescent="0.2">
      <c r="A1538" s="4" t="s">
        <v>16</v>
      </c>
      <c r="B1538" s="10">
        <f>廃業を除いた名簿を貼り付ける!N1535</f>
        <v>2648</v>
      </c>
      <c r="C1538" s="5" t="s">
        <v>17</v>
      </c>
      <c r="D1538" s="6" t="str">
        <f>廃業を除いた名簿を貼り付ける!D1535</f>
        <v>ＡＳＣ株式会社</v>
      </c>
      <c r="E1538" s="6" t="str">
        <f>IF(廃業を除いた名簿を貼り付ける!F1535="","",廃業を除いた名簿を貼り付ける!F1535)</f>
        <v>代表取締役　宮﨑　安規</v>
      </c>
      <c r="F1538" s="6" t="str">
        <f>廃業を除いた名簿を貼り付ける!H1535&amp;廃業を除いた名簿を貼り付ける!I1535</f>
        <v>東京都足立区鹿浜八丁目９番６号</v>
      </c>
      <c r="G1538" s="7">
        <f>廃業を除いた名簿を貼り付ける!P1535</f>
        <v>45845</v>
      </c>
      <c r="H1538" s="6" t="str">
        <f>廃業を除いた名簿を貼り付ける!AG1535</f>
        <v>ＡＳＣ株式会社</v>
      </c>
      <c r="I1538" s="6" t="str">
        <f>廃業を除いた名簿を貼り付ける!AJ1535&amp;廃業を除いた名簿を貼り付ける!AK1535</f>
        <v>東京都足立区鹿浜八丁目９番６号</v>
      </c>
      <c r="J1538" s="6" t="str">
        <f>廃業を除いた名簿を貼り付ける!AL1535</f>
        <v>090-3338-6758</v>
      </c>
      <c r="K1538" s="8" t="str">
        <f>IF(廃業を除いた名簿を貼り付ける!AO1535=0,"　","○")</f>
        <v>○</v>
      </c>
      <c r="L1538" s="8" t="str">
        <f>IF(廃業を除いた名簿を貼り付ける!AP1535=0,"　","○")</f>
        <v>○</v>
      </c>
      <c r="M1538" s="8" t="str">
        <f>IF(廃業を除いた名簿を貼り付ける!AQ1535=0,"　","○")</f>
        <v>○</v>
      </c>
      <c r="N1538" s="8" t="str">
        <f>IF(廃業を除いた名簿を貼り付ける!AR1535=0,"　","○")</f>
        <v>○</v>
      </c>
      <c r="O1538" s="8" t="str">
        <f>IF(廃業を除いた名簿を貼り付ける!AS1535=0,"　","○")</f>
        <v>○</v>
      </c>
      <c r="P1538" s="8" t="str">
        <f>IF(廃業を除いた名簿を貼り付ける!AT1535=0,"　","○")</f>
        <v>○</v>
      </c>
      <c r="Q1538" s="8" t="str">
        <f>IF(廃業を除いた名簿を貼り付ける!AU1535=0,"　","○")</f>
        <v>○</v>
      </c>
      <c r="R1538" s="8" t="str">
        <f>IF(廃業を除いた名簿を貼り付ける!AV1535=0,"　","○")</f>
        <v>○</v>
      </c>
      <c r="S1538" s="8" t="str">
        <f>IF(廃業を除いた名簿を貼り付ける!AW1535=0,"　","○")</f>
        <v>○</v>
      </c>
      <c r="T1538" s="8" t="str">
        <f>IF(廃業を除いた名簿を貼り付ける!AX1535=0,"　","○")</f>
        <v>○</v>
      </c>
      <c r="U1538" s="8" t="str">
        <f>IF(廃業を除いた名簿を貼り付ける!AY1535=0,"　","○")</f>
        <v>○</v>
      </c>
      <c r="V1538" s="8" t="str">
        <f>IF(廃業を除いた名簿を貼り付ける!AZ1535=0,"　","○")</f>
        <v>○</v>
      </c>
      <c r="W1538" s="8" t="str">
        <f>IF(廃業を除いた名簿を貼り付ける!BA1535=0,"　","○")</f>
        <v>○</v>
      </c>
      <c r="X1538" s="8" t="str">
        <f>IF(廃業を除いた名簿を貼り付ける!BB1535=0,"　","○")</f>
        <v>○</v>
      </c>
      <c r="Y1538" s="8" t="str">
        <f>IF(廃業を除いた名簿を貼り付ける!BC1535=0,"　","○")</f>
        <v>○</v>
      </c>
    </row>
    <row r="1539" spans="1:25" ht="24.75" customHeight="1" x14ac:dyDescent="0.2">
      <c r="A1539" s="4" t="s">
        <v>16</v>
      </c>
      <c r="B1539" s="10">
        <f>廃業を除いた名簿を貼り付ける!N1536</f>
        <v>2649</v>
      </c>
      <c r="C1539" s="5" t="s">
        <v>17</v>
      </c>
      <c r="D1539" s="6" t="str">
        <f>廃業を除いた名簿を貼り付ける!D1536</f>
        <v>株式会社サーモ電機工業</v>
      </c>
      <c r="E1539" s="6" t="str">
        <f>IF(廃業を除いた名簿を貼り付ける!F1536="","",廃業を除いた名簿を貼り付ける!F1536)</f>
        <v>代表取締役　菅原　勉</v>
      </c>
      <c r="F1539" s="6" t="str">
        <f>廃業を除いた名簿を貼り付ける!H1536&amp;廃業を除いた名簿を貼り付ける!I1536</f>
        <v>福島県福島市南沢又字南舘１１５番地</v>
      </c>
      <c r="G1539" s="7">
        <f>廃業を除いた名簿を貼り付ける!P1536</f>
        <v>45847</v>
      </c>
      <c r="H1539" s="6" t="str">
        <f>廃業を除いた名簿を貼り付ける!AG1536</f>
        <v>株式会社サーモ電機工業</v>
      </c>
      <c r="I1539" s="6" t="str">
        <f>廃業を除いた名簿を貼り付ける!AJ1536&amp;廃業を除いた名簿を貼り付ける!AK1536</f>
        <v>福島県福島市南沢又字南舘１１５番地</v>
      </c>
      <c r="J1539" s="6" t="str">
        <f>廃業を除いた名簿を貼り付ける!AL1536</f>
        <v>024-557-7860</v>
      </c>
      <c r="K1539" s="8" t="str">
        <f>IF(廃業を除いた名簿を貼り付ける!AO1536=0,"　","○")</f>
        <v>○</v>
      </c>
      <c r="L1539" s="8" t="str">
        <f>IF(廃業を除いた名簿を貼り付ける!AP1536=0,"　","○")</f>
        <v>○</v>
      </c>
      <c r="M1539" s="8" t="str">
        <f>IF(廃業を除いた名簿を貼り付ける!AQ1536=0,"　","○")</f>
        <v>○</v>
      </c>
      <c r="N1539" s="8" t="str">
        <f>IF(廃業を除いた名簿を貼り付ける!AR1536=0,"　","○")</f>
        <v>○</v>
      </c>
      <c r="O1539" s="8" t="str">
        <f>IF(廃業を除いた名簿を貼り付ける!AS1536=0,"　","○")</f>
        <v>○</v>
      </c>
      <c r="P1539" s="8" t="str">
        <f>IF(廃業を除いた名簿を貼り付ける!AT1536=0,"　","○")</f>
        <v>○</v>
      </c>
      <c r="Q1539" s="8" t="str">
        <f>IF(廃業を除いた名簿を貼り付ける!AU1536=0,"　","○")</f>
        <v>○</v>
      </c>
      <c r="R1539" s="8" t="str">
        <f>IF(廃業を除いた名簿を貼り付ける!AV1536=0,"　","○")</f>
        <v>○</v>
      </c>
      <c r="S1539" s="8" t="str">
        <f>IF(廃業を除いた名簿を貼り付ける!AW1536=0,"　","○")</f>
        <v>○</v>
      </c>
      <c r="T1539" s="8" t="str">
        <f>IF(廃業を除いた名簿を貼り付ける!AX1536=0,"　","○")</f>
        <v>　</v>
      </c>
      <c r="U1539" s="8" t="str">
        <f>IF(廃業を除いた名簿を貼り付ける!AY1536=0,"　","○")</f>
        <v>　</v>
      </c>
      <c r="V1539" s="8" t="str">
        <f>IF(廃業を除いた名簿を貼り付ける!AZ1536=0,"　","○")</f>
        <v>　</v>
      </c>
      <c r="W1539" s="8" t="str">
        <f>IF(廃業を除いた名簿を貼り付ける!BA1536=0,"　","○")</f>
        <v>　</v>
      </c>
      <c r="X1539" s="8" t="str">
        <f>IF(廃業を除いた名簿を貼り付ける!BB1536=0,"　","○")</f>
        <v>　</v>
      </c>
      <c r="Y1539" s="8" t="str">
        <f>IF(廃業を除いた名簿を貼り付ける!BC1536=0,"　","○")</f>
        <v>　</v>
      </c>
    </row>
    <row r="1540" spans="1:25" ht="24.75" customHeight="1" x14ac:dyDescent="0.2">
      <c r="A1540" s="4" t="s">
        <v>16</v>
      </c>
      <c r="B1540" s="10">
        <f>廃業を除いた名簿を貼り付ける!N1537</f>
        <v>2650</v>
      </c>
      <c r="C1540" s="5" t="s">
        <v>17</v>
      </c>
      <c r="D1540" s="6" t="str">
        <f>廃業を除いた名簿を貼り付ける!D1537</f>
        <v>株式会社エコエナ</v>
      </c>
      <c r="E1540" s="6" t="str">
        <f>IF(廃業を除いた名簿を貼り付ける!F1537="","",廃業を除いた名簿を貼り付ける!F1537)</f>
        <v>代表取締役　増渕　大作</v>
      </c>
      <c r="F1540" s="6" t="str">
        <f>廃業を除いた名簿を貼り付ける!H1537&amp;廃業を除いた名簿を貼り付ける!I1537</f>
        <v>栃木県宇都宮市平松本町７８６番地１１</v>
      </c>
      <c r="G1540" s="7">
        <f>廃業を除いた名簿を貼り付ける!P1537</f>
        <v>45847</v>
      </c>
      <c r="H1540" s="6" t="str">
        <f>廃業を除いた名簿を貼り付ける!AG1537</f>
        <v>株式会社エコエナ</v>
      </c>
      <c r="I1540" s="6" t="str">
        <f>廃業を除いた名簿を貼り付ける!AJ1537&amp;廃業を除いた名簿を貼り付ける!AK1537</f>
        <v>栃木県宇都宮市平松本町７８６番地１１</v>
      </c>
      <c r="J1540" s="6" t="str">
        <f>廃業を除いた名簿を貼り付ける!AL1537</f>
        <v>028-666-4649</v>
      </c>
      <c r="K1540" s="8" t="str">
        <f>IF(廃業を除いた名簿を貼り付ける!AO1537=0,"　","○")</f>
        <v>○</v>
      </c>
      <c r="L1540" s="8" t="str">
        <f>IF(廃業を除いた名簿を貼り付ける!AP1537=0,"　","○")</f>
        <v>○</v>
      </c>
      <c r="M1540" s="8" t="str">
        <f>IF(廃業を除いた名簿を貼り付ける!AQ1537=0,"　","○")</f>
        <v>○</v>
      </c>
      <c r="N1540" s="8" t="str">
        <f>IF(廃業を除いた名簿を貼り付ける!AR1537=0,"　","○")</f>
        <v>　</v>
      </c>
      <c r="O1540" s="8" t="str">
        <f>IF(廃業を除いた名簿を貼り付ける!AS1537=0,"　","○")</f>
        <v>　</v>
      </c>
      <c r="P1540" s="8" t="str">
        <f>IF(廃業を除いた名簿を貼り付ける!AT1537=0,"　","○")</f>
        <v>　</v>
      </c>
      <c r="Q1540" s="8" t="str">
        <f>IF(廃業を除いた名簿を貼り付ける!AU1537=0,"　","○")</f>
        <v>　</v>
      </c>
      <c r="R1540" s="8" t="str">
        <f>IF(廃業を除いた名簿を貼り付ける!AV1537=0,"　","○")</f>
        <v>　</v>
      </c>
      <c r="S1540" s="8" t="str">
        <f>IF(廃業を除いた名簿を貼り付ける!AW1537=0,"　","○")</f>
        <v>　</v>
      </c>
      <c r="T1540" s="8" t="str">
        <f>IF(廃業を除いた名簿を貼り付ける!AX1537=0,"　","○")</f>
        <v>○</v>
      </c>
      <c r="U1540" s="8" t="str">
        <f>IF(廃業を除いた名簿を貼り付ける!AY1537=0,"　","○")</f>
        <v>○</v>
      </c>
      <c r="V1540" s="8" t="str">
        <f>IF(廃業を除いた名簿を貼り付ける!AZ1537=0,"　","○")</f>
        <v>○</v>
      </c>
      <c r="W1540" s="8" t="str">
        <f>IF(廃業を除いた名簿を貼り付ける!BA1537=0,"　","○")</f>
        <v>　</v>
      </c>
      <c r="X1540" s="8" t="str">
        <f>IF(廃業を除いた名簿を貼り付ける!BB1537=0,"　","○")</f>
        <v>　</v>
      </c>
      <c r="Y1540" s="8" t="str">
        <f>IF(廃業を除いた名簿を貼り付ける!BC1537=0,"　","○")</f>
        <v>　</v>
      </c>
    </row>
    <row r="1541" spans="1:25" ht="24.75" customHeight="1" x14ac:dyDescent="0.2">
      <c r="A1541" s="4" t="s">
        <v>16</v>
      </c>
      <c r="B1541" s="10">
        <f>廃業を除いた名簿を貼り付ける!N1538</f>
        <v>2651</v>
      </c>
      <c r="C1541" s="5" t="s">
        <v>17</v>
      </c>
      <c r="D1541" s="6" t="str">
        <f>廃業を除いた名簿を貼り付ける!D1538</f>
        <v>株式会社ヤマダテクニカルサービス</v>
      </c>
      <c r="E1541" s="6" t="str">
        <f>IF(廃業を除いた名簿を貼り付ける!F1538="","",廃業を除いた名簿を貼り付ける!F1538)</f>
        <v>代表取締役　和田　元</v>
      </c>
      <c r="F1541" s="6" t="str">
        <f>廃業を除いた名簿を貼り付ける!H1538&amp;廃業を除いた名簿を貼り付ける!I1538</f>
        <v>群馬県高崎市栄町１番１号</v>
      </c>
      <c r="G1541" s="7">
        <f>廃業を除いた名簿を貼り付ける!P1538</f>
        <v>45847</v>
      </c>
      <c r="H1541" s="6" t="str">
        <f>廃業を除いた名簿を貼り付ける!AG1538</f>
        <v>株式会社ヤマダテクニカルサービス　前橋支社</v>
      </c>
      <c r="I1541" s="6" t="str">
        <f>廃業を除いた名簿を貼り付ける!AJ1538&amp;廃業を除いた名簿を貼り付ける!AK1538</f>
        <v>群馬県前橋市下石倉町３３番地８</v>
      </c>
      <c r="J1541" s="6" t="str">
        <f>廃業を除いた名簿を貼り付ける!AL1538</f>
        <v>027-253-9434</v>
      </c>
      <c r="K1541" s="8" t="str">
        <f>IF(廃業を除いた名簿を貼り付ける!AO1538=0,"　","○")</f>
        <v>○</v>
      </c>
      <c r="L1541" s="8" t="str">
        <f>IF(廃業を除いた名簿を貼り付ける!AP1538=0,"　","○")</f>
        <v>○</v>
      </c>
      <c r="M1541" s="8" t="str">
        <f>IF(廃業を除いた名簿を貼り付ける!AQ1538=0,"　","○")</f>
        <v>○</v>
      </c>
      <c r="N1541" s="8" t="str">
        <f>IF(廃業を除いた名簿を貼り付ける!AR1538=0,"　","○")</f>
        <v>　</v>
      </c>
      <c r="O1541" s="8" t="str">
        <f>IF(廃業を除いた名簿を貼り付ける!AS1538=0,"　","○")</f>
        <v>　</v>
      </c>
      <c r="P1541" s="8" t="str">
        <f>IF(廃業を除いた名簿を貼り付ける!AT1538=0,"　","○")</f>
        <v>　</v>
      </c>
      <c r="Q1541" s="8" t="str">
        <f>IF(廃業を除いた名簿を貼り付ける!AU1538=0,"　","○")</f>
        <v>　</v>
      </c>
      <c r="R1541" s="8" t="str">
        <f>IF(廃業を除いた名簿を貼り付ける!AV1538=0,"　","○")</f>
        <v>　</v>
      </c>
      <c r="S1541" s="8" t="str">
        <f>IF(廃業を除いた名簿を貼り付ける!AW1538=0,"　","○")</f>
        <v>　</v>
      </c>
      <c r="T1541" s="8" t="str">
        <f>IF(廃業を除いた名簿を貼り付ける!AX1538=0,"　","○")</f>
        <v>○</v>
      </c>
      <c r="U1541" s="8" t="str">
        <f>IF(廃業を除いた名簿を貼り付ける!AY1538=0,"　","○")</f>
        <v>○</v>
      </c>
      <c r="V1541" s="8" t="str">
        <f>IF(廃業を除いた名簿を貼り付ける!AZ1538=0,"　","○")</f>
        <v>○</v>
      </c>
      <c r="W1541" s="8" t="str">
        <f>IF(廃業を除いた名簿を貼り付ける!BA1538=0,"　","○")</f>
        <v>　</v>
      </c>
      <c r="X1541" s="8" t="str">
        <f>IF(廃業を除いた名簿を貼り付ける!BB1538=0,"　","○")</f>
        <v>　</v>
      </c>
      <c r="Y1541" s="8" t="str">
        <f>IF(廃業を除いた名簿を貼り付ける!BC1538=0,"　","○")</f>
        <v>　</v>
      </c>
    </row>
    <row r="1542" spans="1:25" ht="24.75" customHeight="1" x14ac:dyDescent="0.2">
      <c r="A1542" s="4" t="s">
        <v>16</v>
      </c>
      <c r="B1542" s="10">
        <f>廃業を除いた名簿を貼り付ける!N1539</f>
        <v>2652</v>
      </c>
      <c r="C1542" s="5" t="s">
        <v>17</v>
      </c>
      <c r="D1542" s="6" t="str">
        <f>廃業を除いた名簿を貼り付ける!D1539</f>
        <v>株式会社アガタ</v>
      </c>
      <c r="E1542" s="6" t="str">
        <f>IF(廃業を除いた名簿を貼り付ける!F1539="","",廃業を除いた名簿を貼り付ける!F1539)</f>
        <v>代表取締役　田賀　俊行</v>
      </c>
      <c r="F1542" s="6" t="str">
        <f>廃業を除いた名簿を貼り付ける!H1539&amp;廃業を除いた名簿を貼り付ける!I1539</f>
        <v>東京都足立区保木間三丁目２５番１５号</v>
      </c>
      <c r="G1542" s="7">
        <f>廃業を除いた名簿を貼り付ける!P1539</f>
        <v>45855</v>
      </c>
      <c r="H1542" s="6" t="str">
        <f>廃業を除いた名簿を貼り付ける!AG1539</f>
        <v>株式会社アガタ</v>
      </c>
      <c r="I1542" s="6" t="str">
        <f>廃業を除いた名簿を貼り付ける!AJ1539&amp;廃業を除いた名簿を貼り付ける!AK1539</f>
        <v>東京都足立区保木間三丁目２５番１５号</v>
      </c>
      <c r="J1542" s="6" t="str">
        <f>廃業を除いた名簿を貼り付ける!AL1539</f>
        <v>0120-886-064</v>
      </c>
      <c r="K1542" s="8" t="str">
        <f>IF(廃業を除いた名簿を貼り付ける!AO1539=0,"　","○")</f>
        <v>　</v>
      </c>
      <c r="L1542" s="8" t="str">
        <f>IF(廃業を除いた名簿を貼り付ける!AP1539=0,"　","○")</f>
        <v>○</v>
      </c>
      <c r="M1542" s="8" t="str">
        <f>IF(廃業を除いた名簿を貼り付ける!AQ1539=0,"　","○")</f>
        <v>○</v>
      </c>
      <c r="N1542" s="8" t="str">
        <f>IF(廃業を除いた名簿を貼り付ける!AR1539=0,"　","○")</f>
        <v>　</v>
      </c>
      <c r="O1542" s="8" t="str">
        <f>IF(廃業を除いた名簿を貼り付ける!AS1539=0,"　","○")</f>
        <v>　</v>
      </c>
      <c r="P1542" s="8" t="str">
        <f>IF(廃業を除いた名簿を貼り付ける!AT1539=0,"　","○")</f>
        <v>　</v>
      </c>
      <c r="Q1542" s="8" t="str">
        <f>IF(廃業を除いた名簿を貼り付ける!AU1539=0,"　","○")</f>
        <v>　</v>
      </c>
      <c r="R1542" s="8" t="str">
        <f>IF(廃業を除いた名簿を貼り付ける!AV1539=0,"　","○")</f>
        <v>　</v>
      </c>
      <c r="S1542" s="8" t="str">
        <f>IF(廃業を除いた名簿を貼り付ける!AW1539=0,"　","○")</f>
        <v>　</v>
      </c>
      <c r="T1542" s="8" t="str">
        <f>IF(廃業を除いた名簿を貼り付ける!AX1539=0,"　","○")</f>
        <v>　</v>
      </c>
      <c r="U1542" s="8" t="str">
        <f>IF(廃業を除いた名簿を貼り付ける!AY1539=0,"　","○")</f>
        <v>　</v>
      </c>
      <c r="V1542" s="8" t="str">
        <f>IF(廃業を除いた名簿を貼り付ける!AZ1539=0,"　","○")</f>
        <v>○</v>
      </c>
      <c r="W1542" s="8" t="str">
        <f>IF(廃業を除いた名簿を貼り付ける!BA1539=0,"　","○")</f>
        <v>　</v>
      </c>
      <c r="X1542" s="8" t="str">
        <f>IF(廃業を除いた名簿を貼り付ける!BB1539=0,"　","○")</f>
        <v>　</v>
      </c>
      <c r="Y1542" s="8" t="str">
        <f>IF(廃業を除いた名簿を貼り付ける!BC1539=0,"　","○")</f>
        <v>　</v>
      </c>
    </row>
    <row r="1543" spans="1:25" ht="24.75" customHeight="1" x14ac:dyDescent="0.2">
      <c r="A1543" s="4" t="s">
        <v>16</v>
      </c>
      <c r="B1543" s="10">
        <f>廃業を除いた名簿を貼り付ける!N1540</f>
        <v>2653</v>
      </c>
      <c r="C1543" s="5" t="s">
        <v>17</v>
      </c>
      <c r="D1543" s="6" t="str">
        <f>廃業を除いた名簿を貼り付ける!D1540</f>
        <v>西谷　佳之</v>
      </c>
      <c r="E1543" s="6" t="str">
        <f>IF(廃業を除いた名簿を貼り付ける!F1540="","",廃業を除いた名簿を貼り付ける!F1540)</f>
        <v/>
      </c>
      <c r="F1543" s="6" t="str">
        <f>廃業を除いた名簿を貼り付ける!H1540&amp;廃業を除いた名簿を貼り付ける!I1540</f>
        <v>千葉県千葉市花見川区宮野木台１丁目５番１４号</v>
      </c>
      <c r="G1543" s="7">
        <f>廃業を除いた名簿を貼り付ける!P1540</f>
        <v>45855</v>
      </c>
      <c r="H1543" s="6" t="str">
        <f>廃業を除いた名簿を貼り付ける!AG1540</f>
        <v>西谷電気</v>
      </c>
      <c r="I1543" s="6" t="str">
        <f>廃業を除いた名簿を貼り付ける!AJ1540&amp;廃業を除いた名簿を貼り付ける!AK1540</f>
        <v>千葉県千葉市花見川区宮野木台１丁目５番１４号</v>
      </c>
      <c r="J1543" s="6" t="str">
        <f>廃業を除いた名簿を貼り付ける!AL1540</f>
        <v>043-254-3524</v>
      </c>
      <c r="K1543" s="8" t="str">
        <f>IF(廃業を除いた名簿を貼り付ける!AO1540=0,"　","○")</f>
        <v>○</v>
      </c>
      <c r="L1543" s="8" t="str">
        <f>IF(廃業を除いた名簿を貼り付ける!AP1540=0,"　","○")</f>
        <v>○</v>
      </c>
      <c r="M1543" s="8" t="str">
        <f>IF(廃業を除いた名簿を貼り付ける!AQ1540=0,"　","○")</f>
        <v>○</v>
      </c>
      <c r="N1543" s="8" t="str">
        <f>IF(廃業を除いた名簿を貼り付ける!AR1540=0,"　","○")</f>
        <v>○</v>
      </c>
      <c r="O1543" s="8" t="str">
        <f>IF(廃業を除いた名簿を貼り付ける!AS1540=0,"　","○")</f>
        <v>○</v>
      </c>
      <c r="P1543" s="8" t="str">
        <f>IF(廃業を除いた名簿を貼り付ける!AT1540=0,"　","○")</f>
        <v>○</v>
      </c>
      <c r="Q1543" s="8" t="str">
        <f>IF(廃業を除いた名簿を貼り付ける!AU1540=0,"　","○")</f>
        <v>　</v>
      </c>
      <c r="R1543" s="8" t="str">
        <f>IF(廃業を除いた名簿を貼り付ける!AV1540=0,"　","○")</f>
        <v>　</v>
      </c>
      <c r="S1543" s="8" t="str">
        <f>IF(廃業を除いた名簿を貼り付ける!AW1540=0,"　","○")</f>
        <v>　</v>
      </c>
      <c r="T1543" s="8" t="str">
        <f>IF(廃業を除いた名簿を貼り付ける!AX1540=0,"　","○")</f>
        <v>○</v>
      </c>
      <c r="U1543" s="8" t="str">
        <f>IF(廃業を除いた名簿を貼り付ける!AY1540=0,"　","○")</f>
        <v>○</v>
      </c>
      <c r="V1543" s="8" t="str">
        <f>IF(廃業を除いた名簿を貼り付ける!AZ1540=0,"　","○")</f>
        <v>○</v>
      </c>
      <c r="W1543" s="8" t="str">
        <f>IF(廃業を除いた名簿を貼り付ける!BA1540=0,"　","○")</f>
        <v>○</v>
      </c>
      <c r="X1543" s="8" t="str">
        <f>IF(廃業を除いた名簿を貼り付ける!BB1540=0,"　","○")</f>
        <v>○</v>
      </c>
      <c r="Y1543" s="8" t="str">
        <f>IF(廃業を除いた名簿を貼り付ける!BC1540=0,"　","○")</f>
        <v>○</v>
      </c>
    </row>
    <row r="1544" spans="1:25" ht="24.75" customHeight="1" x14ac:dyDescent="0.2">
      <c r="A1544" s="4" t="s">
        <v>16</v>
      </c>
      <c r="B1544" s="10">
        <f>廃業を除いた名簿を貼り付ける!N1541</f>
        <v>2654</v>
      </c>
      <c r="C1544" s="5" t="s">
        <v>17</v>
      </c>
      <c r="D1544" s="6" t="str">
        <f>廃業を除いた名簿を貼り付ける!D1541</f>
        <v>株式会社Ｉ．ｎ．Ｋ</v>
      </c>
      <c r="E1544" s="6" t="str">
        <f>IF(廃業を除いた名簿を貼り付ける!F1541="","",廃業を除いた名簿を貼り付ける!F1541)</f>
        <v>代表取締役　石倉　博志</v>
      </c>
      <c r="F1544" s="6" t="str">
        <f>廃業を除いた名簿を貼り付ける!H1541&amp;廃業を除いた名簿を貼り付ける!I1541</f>
        <v>石川県野々市市御経塚二丁目２２６番地２</v>
      </c>
      <c r="G1544" s="7">
        <f>廃業を除いた名簿を貼り付ける!P1541</f>
        <v>45855</v>
      </c>
      <c r="H1544" s="6" t="str">
        <f>廃業を除いた名簿を貼り付ける!AG1541</f>
        <v>株式会社Ｉ．ｎ．Ｋ</v>
      </c>
      <c r="I1544" s="6" t="str">
        <f>廃業を除いた名簿を貼り付ける!AJ1541&amp;廃業を除いた名簿を貼り付ける!AK1541</f>
        <v>石川県野々市市御経塚二丁目２２６番地２</v>
      </c>
      <c r="J1544" s="6" t="str">
        <f>廃業を除いた名簿を貼り付ける!AL1541</f>
        <v>076-209-1672</v>
      </c>
      <c r="K1544" s="8" t="str">
        <f>IF(廃業を除いた名簿を貼り付ける!AO1541=0,"　","○")</f>
        <v>○</v>
      </c>
      <c r="L1544" s="8" t="str">
        <f>IF(廃業を除いた名簿を貼り付ける!AP1541=0,"　","○")</f>
        <v>○</v>
      </c>
      <c r="M1544" s="8" t="str">
        <f>IF(廃業を除いた名簿を貼り付ける!AQ1541=0,"　","○")</f>
        <v>○</v>
      </c>
      <c r="N1544" s="8" t="str">
        <f>IF(廃業を除いた名簿を貼り付ける!AR1541=0,"　","○")</f>
        <v>○</v>
      </c>
      <c r="O1544" s="8" t="str">
        <f>IF(廃業を除いた名簿を貼り付ける!AS1541=0,"　","○")</f>
        <v>○</v>
      </c>
      <c r="P1544" s="8" t="str">
        <f>IF(廃業を除いた名簿を貼り付ける!AT1541=0,"　","○")</f>
        <v>○</v>
      </c>
      <c r="Q1544" s="8" t="str">
        <f>IF(廃業を除いた名簿を貼り付ける!AU1541=0,"　","○")</f>
        <v>○</v>
      </c>
      <c r="R1544" s="8" t="str">
        <f>IF(廃業を除いた名簿を貼り付ける!AV1541=0,"　","○")</f>
        <v>○</v>
      </c>
      <c r="S1544" s="8" t="str">
        <f>IF(廃業を除いた名簿を貼り付ける!AW1541=0,"　","○")</f>
        <v>○</v>
      </c>
      <c r="T1544" s="8" t="str">
        <f>IF(廃業を除いた名簿を貼り付ける!AX1541=0,"　","○")</f>
        <v>○</v>
      </c>
      <c r="U1544" s="8" t="str">
        <f>IF(廃業を除いた名簿を貼り付ける!AY1541=0,"　","○")</f>
        <v>○</v>
      </c>
      <c r="V1544" s="8" t="str">
        <f>IF(廃業を除いた名簿を貼り付ける!AZ1541=0,"　","○")</f>
        <v>○</v>
      </c>
      <c r="W1544" s="8" t="str">
        <f>IF(廃業を除いた名簿を貼り付ける!BA1541=0,"　","○")</f>
        <v>○</v>
      </c>
      <c r="X1544" s="8" t="str">
        <f>IF(廃業を除いた名簿を貼り付ける!BB1541=0,"　","○")</f>
        <v>○</v>
      </c>
      <c r="Y1544" s="8" t="str">
        <f>IF(廃業を除いた名簿を貼り付ける!BC1541=0,"　","○")</f>
        <v>○</v>
      </c>
    </row>
    <row r="1545" spans="1:25" ht="24.75" customHeight="1" x14ac:dyDescent="0.2">
      <c r="A1545" s="4" t="s">
        <v>16</v>
      </c>
      <c r="B1545" s="10">
        <f>廃業を除いた名簿を貼り付ける!N1542</f>
        <v>2655</v>
      </c>
      <c r="C1545" s="5" t="s">
        <v>17</v>
      </c>
      <c r="D1545" s="6" t="str">
        <f>廃業を除いた名簿を貼り付ける!D1542</f>
        <v>有限会社レーケン</v>
      </c>
      <c r="E1545" s="6" t="str">
        <f>IF(廃業を除いた名簿を貼り付ける!F1542="","",廃業を除いた名簿を貼り付ける!F1542)</f>
        <v>代表取締役　田原　哲</v>
      </c>
      <c r="F1545" s="6" t="str">
        <f>廃業を除いた名簿を貼り付ける!H1542&amp;廃業を除いた名簿を貼り付ける!I1542</f>
        <v>埼玉県三郷市戸ケ崎一丁目５３番地</v>
      </c>
      <c r="G1545" s="7">
        <f>廃業を除いた名簿を貼り付ける!P1542</f>
        <v>45862</v>
      </c>
      <c r="H1545" s="6" t="str">
        <f>廃業を除いた名簿を貼り付ける!AG1542</f>
        <v>有限会社レーケン　足立営業所</v>
      </c>
      <c r="I1545" s="6" t="str">
        <f>廃業を除いた名簿を貼り付ける!AJ1542&amp;廃業を除いた名簿を貼り付ける!AK1542</f>
        <v>東京都足立区保木間５－２２－１２</v>
      </c>
      <c r="J1545" s="6" t="str">
        <f>廃業を除いた名簿を貼り付ける!AL1542</f>
        <v>03-3885-6581</v>
      </c>
      <c r="K1545" s="8" t="str">
        <f>IF(廃業を除いた名簿を貼り付ける!AO1542=0,"　","○")</f>
        <v>○</v>
      </c>
      <c r="L1545" s="8" t="str">
        <f>IF(廃業を除いた名簿を貼り付ける!AP1542=0,"　","○")</f>
        <v>○</v>
      </c>
      <c r="M1545" s="8" t="str">
        <f>IF(廃業を除いた名簿を貼り付ける!AQ1542=0,"　","○")</f>
        <v>○</v>
      </c>
      <c r="N1545" s="8" t="str">
        <f>IF(廃業を除いた名簿を貼り付ける!AR1542=0,"　","○")</f>
        <v>○</v>
      </c>
      <c r="O1545" s="8" t="str">
        <f>IF(廃業を除いた名簿を貼り付ける!AS1542=0,"　","○")</f>
        <v>○</v>
      </c>
      <c r="P1545" s="8" t="str">
        <f>IF(廃業を除いた名簿を貼り付ける!AT1542=0,"　","○")</f>
        <v>○</v>
      </c>
      <c r="Q1545" s="8" t="str">
        <f>IF(廃業を除いた名簿を貼り付ける!AU1542=0,"　","○")</f>
        <v>○</v>
      </c>
      <c r="R1545" s="8" t="str">
        <f>IF(廃業を除いた名簿を貼り付ける!AV1542=0,"　","○")</f>
        <v>○</v>
      </c>
      <c r="S1545" s="8" t="str">
        <f>IF(廃業を除いた名簿を貼り付ける!AW1542=0,"　","○")</f>
        <v>○</v>
      </c>
      <c r="T1545" s="8" t="str">
        <f>IF(廃業を除いた名簿を貼り付ける!AX1542=0,"　","○")</f>
        <v>○</v>
      </c>
      <c r="U1545" s="8" t="str">
        <f>IF(廃業を除いた名簿を貼り付ける!AY1542=0,"　","○")</f>
        <v>○</v>
      </c>
      <c r="V1545" s="8" t="str">
        <f>IF(廃業を除いた名簿を貼り付ける!AZ1542=0,"　","○")</f>
        <v>○</v>
      </c>
      <c r="W1545" s="8" t="str">
        <f>IF(廃業を除いた名簿を貼り付ける!BA1542=0,"　","○")</f>
        <v>○</v>
      </c>
      <c r="X1545" s="8" t="str">
        <f>IF(廃業を除いた名簿を貼り付ける!BB1542=0,"　","○")</f>
        <v>○</v>
      </c>
      <c r="Y1545" s="8" t="str">
        <f>IF(廃業を除いた名簿を貼り付ける!BC1542=0,"　","○")</f>
        <v>○</v>
      </c>
    </row>
    <row r="1546" spans="1:25" ht="24.75" customHeight="1" x14ac:dyDescent="0.2">
      <c r="A1546" s="4" t="s">
        <v>16</v>
      </c>
      <c r="B1546" s="10">
        <f>廃業を除いた名簿を貼り付ける!N1543</f>
        <v>2656</v>
      </c>
      <c r="C1546" s="5" t="s">
        <v>17</v>
      </c>
      <c r="D1546" s="6" t="str">
        <f>廃業を除いた名簿を貼り付ける!D1543</f>
        <v>平川　真聡</v>
      </c>
      <c r="E1546" s="6" t="str">
        <f>IF(廃業を除いた名簿を貼り付ける!F1543="","",廃業を除いた名簿を貼り付ける!F1543)</f>
        <v/>
      </c>
      <c r="F1546" s="6" t="str">
        <f>廃業を除いた名簿を貼り付ける!H1543&amp;廃業を除いた名簿を貼り付ける!I1543</f>
        <v>栃木県栃木市大平町下皆川341番地８</v>
      </c>
      <c r="G1546" s="7">
        <f>廃業を除いた名簿を貼り付ける!P1543</f>
        <v>45869</v>
      </c>
      <c r="H1546" s="6" t="str">
        <f>廃業を除いた名簿を貼り付ける!AG1543</f>
        <v>平川空調設備</v>
      </c>
      <c r="I1546" s="6" t="str">
        <f>廃業を除いた名簿を貼り付ける!AJ1543&amp;廃業を除いた名簿を貼り付ける!AK1543</f>
        <v>栃木県栃木市大平町下皆川341番地８</v>
      </c>
      <c r="J1546" s="6" t="str">
        <f>廃業を除いた名簿を貼り付ける!AL1543</f>
        <v>070-4395-9029</v>
      </c>
      <c r="K1546" s="8" t="str">
        <f>IF(廃業を除いた名簿を貼り付ける!AO1543=0,"　","○")</f>
        <v>○</v>
      </c>
      <c r="L1546" s="8" t="str">
        <f>IF(廃業を除いた名簿を貼り付ける!AP1543=0,"　","○")</f>
        <v>○</v>
      </c>
      <c r="M1546" s="8" t="str">
        <f>IF(廃業を除いた名簿を貼り付ける!AQ1543=0,"　","○")</f>
        <v>○</v>
      </c>
      <c r="N1546" s="8" t="str">
        <f>IF(廃業を除いた名簿を貼り付ける!AR1543=0,"　","○")</f>
        <v>○</v>
      </c>
      <c r="O1546" s="8" t="str">
        <f>IF(廃業を除いた名簿を貼り付ける!AS1543=0,"　","○")</f>
        <v>○</v>
      </c>
      <c r="P1546" s="8" t="str">
        <f>IF(廃業を除いた名簿を貼り付ける!AT1543=0,"　","○")</f>
        <v>○</v>
      </c>
      <c r="Q1546" s="8" t="str">
        <f>IF(廃業を除いた名簿を貼り付ける!AU1543=0,"　","○")</f>
        <v>　</v>
      </c>
      <c r="R1546" s="8" t="str">
        <f>IF(廃業を除いた名簿を貼り付ける!AV1543=0,"　","○")</f>
        <v>　</v>
      </c>
      <c r="S1546" s="8" t="str">
        <f>IF(廃業を除いた名簿を貼り付ける!AW1543=0,"　","○")</f>
        <v>　</v>
      </c>
      <c r="T1546" s="8" t="str">
        <f>IF(廃業を除いた名簿を貼り付ける!AX1543=0,"　","○")</f>
        <v>○</v>
      </c>
      <c r="U1546" s="8" t="str">
        <f>IF(廃業を除いた名簿を貼り付ける!AY1543=0,"　","○")</f>
        <v>○</v>
      </c>
      <c r="V1546" s="8" t="str">
        <f>IF(廃業を除いた名簿を貼り付ける!AZ1543=0,"　","○")</f>
        <v>○</v>
      </c>
      <c r="W1546" s="8" t="str">
        <f>IF(廃業を除いた名簿を貼り付ける!BA1543=0,"　","○")</f>
        <v>○</v>
      </c>
      <c r="X1546" s="8" t="str">
        <f>IF(廃業を除いた名簿を貼り付ける!BB1543=0,"　","○")</f>
        <v>○</v>
      </c>
      <c r="Y1546" s="8" t="str">
        <f>IF(廃業を除いた名簿を貼り付ける!BC1543=0,"　","○")</f>
        <v>○</v>
      </c>
    </row>
    <row r="1547" spans="1:25" ht="24.75" customHeight="1" x14ac:dyDescent="0.2">
      <c r="A1547" s="4" t="s">
        <v>16</v>
      </c>
      <c r="B1547" s="10">
        <f>廃業を除いた名簿を貼り付ける!N1544</f>
        <v>2657</v>
      </c>
      <c r="C1547" s="5" t="s">
        <v>17</v>
      </c>
      <c r="D1547" s="6" t="str">
        <f>廃業を除いた名簿を貼り付ける!D1544</f>
        <v>いいコム株式会社</v>
      </c>
      <c r="E1547" s="6" t="str">
        <f>IF(廃業を除いた名簿を貼り付ける!F1544="","",廃業を除いた名簿を貼り付ける!F1544)</f>
        <v>代表取締役　藤原　将敏</v>
      </c>
      <c r="F1547" s="6" t="str">
        <f>廃業を除いた名簿を貼り付ける!H1544&amp;廃業を除いた名簿を貼り付ける!I1544</f>
        <v>東京都江戸川区船堀三丁目５番２６－８０２号　Ｔガーデンスクエア</v>
      </c>
      <c r="G1547" s="7">
        <f>廃業を除いた名簿を貼り付ける!P1544</f>
        <v>45870</v>
      </c>
      <c r="H1547" s="6" t="str">
        <f>廃業を除いた名簿を貼り付ける!AG1544</f>
        <v>いいコム株式会社</v>
      </c>
      <c r="I1547" s="6" t="str">
        <f>廃業を除いた名簿を貼り付ける!AJ1544&amp;廃業を除いた名簿を貼り付ける!AK1544</f>
        <v>東京都江戸川区船堀三丁目５－２６　Ｔガーデンスクエア　８０２号室</v>
      </c>
      <c r="J1547" s="6" t="str">
        <f>廃業を除いた名簿を貼り付ける!AL1544</f>
        <v>03-6905-8305</v>
      </c>
      <c r="K1547" s="8" t="str">
        <f>IF(廃業を除いた名簿を貼り付ける!AO1544=0,"　","○")</f>
        <v>○</v>
      </c>
      <c r="L1547" s="8" t="str">
        <f>IF(廃業を除いた名簿を貼り付ける!AP1544=0,"　","○")</f>
        <v>○</v>
      </c>
      <c r="M1547" s="8" t="str">
        <f>IF(廃業を除いた名簿を貼り付ける!AQ1544=0,"　","○")</f>
        <v>○</v>
      </c>
      <c r="N1547" s="8" t="str">
        <f>IF(廃業を除いた名簿を貼り付ける!AR1544=0,"　","○")</f>
        <v>○</v>
      </c>
      <c r="O1547" s="8" t="str">
        <f>IF(廃業を除いた名簿を貼り付ける!AS1544=0,"　","○")</f>
        <v>○</v>
      </c>
      <c r="P1547" s="8" t="str">
        <f>IF(廃業を除いた名簿を貼り付ける!AT1544=0,"　","○")</f>
        <v>○</v>
      </c>
      <c r="Q1547" s="8" t="str">
        <f>IF(廃業を除いた名簿を貼り付ける!AU1544=0,"　","○")</f>
        <v>　</v>
      </c>
      <c r="R1547" s="8" t="str">
        <f>IF(廃業を除いた名簿を貼り付ける!AV1544=0,"　","○")</f>
        <v>　</v>
      </c>
      <c r="S1547" s="8" t="str">
        <f>IF(廃業を除いた名簿を貼り付ける!AW1544=0,"　","○")</f>
        <v>　</v>
      </c>
      <c r="T1547" s="8" t="str">
        <f>IF(廃業を除いた名簿を貼り付ける!AX1544=0,"　","○")</f>
        <v>○</v>
      </c>
      <c r="U1547" s="8" t="str">
        <f>IF(廃業を除いた名簿を貼り付ける!AY1544=0,"　","○")</f>
        <v>○</v>
      </c>
      <c r="V1547" s="8" t="str">
        <f>IF(廃業を除いた名簿を貼り付ける!AZ1544=0,"　","○")</f>
        <v>○</v>
      </c>
      <c r="W1547" s="8" t="str">
        <f>IF(廃業を除いた名簿を貼り付ける!BA1544=0,"　","○")</f>
        <v>○</v>
      </c>
      <c r="X1547" s="8" t="str">
        <f>IF(廃業を除いた名簿を貼り付ける!BB1544=0,"　","○")</f>
        <v>○</v>
      </c>
      <c r="Y1547" s="8" t="str">
        <f>IF(廃業を除いた名簿を貼り付ける!BC1544=0,"　","○")</f>
        <v>○</v>
      </c>
    </row>
    <row r="1548" spans="1:25" ht="24.75" customHeight="1" x14ac:dyDescent="0.2">
      <c r="A1548" s="4" t="s">
        <v>16</v>
      </c>
      <c r="B1548" s="10">
        <f>廃業を除いた名簿を貼り付ける!N1545</f>
        <v>2658</v>
      </c>
      <c r="C1548" s="5" t="s">
        <v>17</v>
      </c>
      <c r="D1548" s="6" t="str">
        <f>廃業を除いた名簿を貼り付ける!D1545</f>
        <v>コペルシステム株式会社</v>
      </c>
      <c r="E1548" s="6" t="str">
        <f>IF(廃業を除いた名簿を貼り付ける!F1545="","",廃業を除いた名簿を貼り付ける!F1545)</f>
        <v>代表取締役　古川　康平</v>
      </c>
      <c r="F1548" s="6" t="str">
        <f>廃業を除いた名簿を貼り付ける!H1545&amp;廃業を除いた名簿を貼り付ける!I1545</f>
        <v>埼玉県川口市大字西立野９２８番地の１</v>
      </c>
      <c r="G1548" s="7">
        <f>廃業を除いた名簿を貼り付ける!P1545</f>
        <v>45918</v>
      </c>
      <c r="H1548" s="6" t="str">
        <f>廃業を除いた名簿を貼り付ける!AG1545</f>
        <v>コペルシステム株式会社</v>
      </c>
      <c r="I1548" s="6" t="str">
        <f>廃業を除いた名簿を貼り付ける!AJ1545&amp;廃業を除いた名簿を貼り付ける!AK1545</f>
        <v>埼玉県川口市大字西立野９２８番地の１</v>
      </c>
      <c r="J1548" s="6" t="str">
        <f>廃業を除いた名簿を貼り付ける!AL1545</f>
        <v>048-298-4585</v>
      </c>
      <c r="K1548" s="8" t="str">
        <f>IF(廃業を除いた名簿を貼り付ける!AO1545=0,"　","○")</f>
        <v>○</v>
      </c>
      <c r="L1548" s="8" t="str">
        <f>IF(廃業を除いた名簿を貼り付ける!AP1545=0,"　","○")</f>
        <v>○</v>
      </c>
      <c r="M1548" s="8" t="str">
        <f>IF(廃業を除いた名簿を貼り付ける!AQ1545=0,"　","○")</f>
        <v>○</v>
      </c>
      <c r="N1548" s="8" t="str">
        <f>IF(廃業を除いた名簿を貼り付ける!AR1545=0,"　","○")</f>
        <v>○</v>
      </c>
      <c r="O1548" s="8" t="str">
        <f>IF(廃業を除いた名簿を貼り付ける!AS1545=0,"　","○")</f>
        <v>○</v>
      </c>
      <c r="P1548" s="8" t="str">
        <f>IF(廃業を除いた名簿を貼り付ける!AT1545=0,"　","○")</f>
        <v>○</v>
      </c>
      <c r="Q1548" s="8" t="str">
        <f>IF(廃業を除いた名簿を貼り付ける!AU1545=0,"　","○")</f>
        <v>○</v>
      </c>
      <c r="R1548" s="8" t="str">
        <f>IF(廃業を除いた名簿を貼り付ける!AV1545=0,"　","○")</f>
        <v>○</v>
      </c>
      <c r="S1548" s="8" t="str">
        <f>IF(廃業を除いた名簿を貼り付ける!AW1545=0,"　","○")</f>
        <v>○</v>
      </c>
      <c r="T1548" s="8" t="str">
        <f>IF(廃業を除いた名簿を貼り付ける!AX1545=0,"　","○")</f>
        <v>○</v>
      </c>
      <c r="U1548" s="8" t="str">
        <f>IF(廃業を除いた名簿を貼り付ける!AY1545=0,"　","○")</f>
        <v>○</v>
      </c>
      <c r="V1548" s="8" t="str">
        <f>IF(廃業を除いた名簿を貼り付ける!AZ1545=0,"　","○")</f>
        <v>○</v>
      </c>
      <c r="W1548" s="8" t="str">
        <f>IF(廃業を除いた名簿を貼り付ける!BA1545=0,"　","○")</f>
        <v>○</v>
      </c>
      <c r="X1548" s="8" t="str">
        <f>IF(廃業を除いた名簿を貼り付ける!BB1545=0,"　","○")</f>
        <v>○</v>
      </c>
      <c r="Y1548" s="8" t="str">
        <f>IF(廃業を除いた名簿を貼り付ける!BC1545=0,"　","○")</f>
        <v>○</v>
      </c>
    </row>
    <row r="1549" spans="1:25" ht="24.75" customHeight="1" x14ac:dyDescent="0.2">
      <c r="A1549" s="4" t="s">
        <v>16</v>
      </c>
      <c r="B1549" s="10">
        <f>廃業を除いた名簿を貼り付ける!N1546</f>
        <v>2659</v>
      </c>
      <c r="C1549" s="5" t="s">
        <v>17</v>
      </c>
      <c r="D1549" s="6" t="str">
        <f>廃業を除いた名簿を貼り付ける!D1546</f>
        <v>株式会社塩島空調</v>
      </c>
      <c r="E1549" s="6" t="str">
        <f>IF(廃業を除いた名簿を貼り付ける!F1546="","",廃業を除いた名簿を貼り付ける!F1546)</f>
        <v>代表取締役　塩島　秀幸</v>
      </c>
      <c r="F1549" s="6" t="str">
        <f>廃業を除いた名簿を貼り付ける!H1546&amp;廃業を除いた名簿を貼り付ける!I1546</f>
        <v>群馬県館林市赤土町６７番地の１１</v>
      </c>
      <c r="G1549" s="7">
        <f>廃業を除いた名簿を貼り付ける!P1546</f>
        <v>45882</v>
      </c>
      <c r="H1549" s="6" t="str">
        <f>廃業を除いた名簿を貼り付ける!AG1546</f>
        <v>株式会社塩島空調</v>
      </c>
      <c r="I1549" s="6" t="str">
        <f>廃業を除いた名簿を貼り付ける!AJ1546&amp;廃業を除いた名簿を貼り付ける!AK1546</f>
        <v>群馬県館林市赤土町６７番地の１１</v>
      </c>
      <c r="J1549" s="6" t="str">
        <f>廃業を除いた名簿を貼り付ける!AL1546</f>
        <v>090-4750-6427</v>
      </c>
      <c r="K1549" s="8" t="str">
        <f>IF(廃業を除いた名簿を貼り付ける!AO1546=0,"　","○")</f>
        <v>○</v>
      </c>
      <c r="L1549" s="8" t="str">
        <f>IF(廃業を除いた名簿を貼り付ける!AP1546=0,"　","○")</f>
        <v>○</v>
      </c>
      <c r="M1549" s="8" t="str">
        <f>IF(廃業を除いた名簿を貼り付ける!AQ1546=0,"　","○")</f>
        <v>○</v>
      </c>
      <c r="N1549" s="8" t="str">
        <f>IF(廃業を除いた名簿を貼り付ける!AR1546=0,"　","○")</f>
        <v>○</v>
      </c>
      <c r="O1549" s="8" t="str">
        <f>IF(廃業を除いた名簿を貼り付ける!AS1546=0,"　","○")</f>
        <v>○</v>
      </c>
      <c r="P1549" s="8" t="str">
        <f>IF(廃業を除いた名簿を貼り付ける!AT1546=0,"　","○")</f>
        <v>○</v>
      </c>
      <c r="Q1549" s="8" t="str">
        <f>IF(廃業を除いた名簿を貼り付ける!AU1546=0,"　","○")</f>
        <v>○</v>
      </c>
      <c r="R1549" s="8" t="str">
        <f>IF(廃業を除いた名簿を貼り付ける!AV1546=0,"　","○")</f>
        <v>○</v>
      </c>
      <c r="S1549" s="8" t="str">
        <f>IF(廃業を除いた名簿を貼り付ける!AW1546=0,"　","○")</f>
        <v>○</v>
      </c>
      <c r="T1549" s="8" t="str">
        <f>IF(廃業を除いた名簿を貼り付ける!AX1546=0,"　","○")</f>
        <v>○</v>
      </c>
      <c r="U1549" s="8" t="str">
        <f>IF(廃業を除いた名簿を貼り付ける!AY1546=0,"　","○")</f>
        <v>○</v>
      </c>
      <c r="V1549" s="8" t="str">
        <f>IF(廃業を除いた名簿を貼り付ける!AZ1546=0,"　","○")</f>
        <v>○</v>
      </c>
      <c r="W1549" s="8" t="str">
        <f>IF(廃業を除いた名簿を貼り付ける!BA1546=0,"　","○")</f>
        <v>○</v>
      </c>
      <c r="X1549" s="8" t="str">
        <f>IF(廃業を除いた名簿を貼り付ける!BB1546=0,"　","○")</f>
        <v>○</v>
      </c>
      <c r="Y1549" s="8" t="str">
        <f>IF(廃業を除いた名簿を貼り付ける!BC1546=0,"　","○")</f>
        <v>○</v>
      </c>
    </row>
    <row r="1550" spans="1:25" ht="24.75" customHeight="1" x14ac:dyDescent="0.2">
      <c r="A1550" s="4" t="s">
        <v>16</v>
      </c>
      <c r="B1550" s="10">
        <f>廃業を除いた名簿を貼り付ける!N1547</f>
        <v>2660</v>
      </c>
      <c r="C1550" s="5" t="s">
        <v>17</v>
      </c>
      <c r="D1550" s="6" t="str">
        <f>廃業を除いた名簿を貼り付ける!D1547</f>
        <v>株式会社信栄空調</v>
      </c>
      <c r="E1550" s="6" t="str">
        <f>IF(廃業を除いた名簿を貼り付ける!F1547="","",廃業を除いた名簿を貼り付ける!F1547)</f>
        <v>代表取締役　関根　信二</v>
      </c>
      <c r="F1550" s="6" t="str">
        <f>廃業を除いた名簿を貼り付ける!H1547&amp;廃業を除いた名簿を貼り付ける!I1547</f>
        <v>埼玉県入間郡三芳町大字藤久保２９１番地４　鶴瀬ビューパレー３０４号</v>
      </c>
      <c r="G1550" s="7">
        <f>廃業を除いた名簿を貼り付ける!P1547</f>
        <v>45876</v>
      </c>
      <c r="H1550" s="6" t="str">
        <f>廃業を除いた名簿を貼り付ける!AG1547</f>
        <v>株式会社信栄空調</v>
      </c>
      <c r="I1550" s="6" t="str">
        <f>廃業を除いた名簿を貼り付ける!AJ1547&amp;廃業を除いた名簿を貼り付ける!AK1547</f>
        <v>埼玉県入間郡三芳町大字藤久保２９１番地４　鶴瀬ビューパレー３０４号</v>
      </c>
      <c r="J1550" s="6" t="str">
        <f>廃業を除いた名簿を貼り付ける!AL1547</f>
        <v>049-293-9364</v>
      </c>
      <c r="K1550" s="8" t="str">
        <f>IF(廃業を除いた名簿を貼り付ける!AO1547=0,"　","○")</f>
        <v>○</v>
      </c>
      <c r="L1550" s="8" t="str">
        <f>IF(廃業を除いた名簿を貼り付ける!AP1547=0,"　","○")</f>
        <v>○</v>
      </c>
      <c r="M1550" s="8" t="str">
        <f>IF(廃業を除いた名簿を貼り付ける!AQ1547=0,"　","○")</f>
        <v>○</v>
      </c>
      <c r="N1550" s="8" t="str">
        <f>IF(廃業を除いた名簿を貼り付ける!AR1547=0,"　","○")</f>
        <v>○</v>
      </c>
      <c r="O1550" s="8" t="str">
        <f>IF(廃業を除いた名簿を貼り付ける!AS1547=0,"　","○")</f>
        <v>○</v>
      </c>
      <c r="P1550" s="8" t="str">
        <f>IF(廃業を除いた名簿を貼り付ける!AT1547=0,"　","○")</f>
        <v>○</v>
      </c>
      <c r="Q1550" s="8" t="str">
        <f>IF(廃業を除いた名簿を貼り付ける!AU1547=0,"　","○")</f>
        <v>○</v>
      </c>
      <c r="R1550" s="8" t="str">
        <f>IF(廃業を除いた名簿を貼り付ける!AV1547=0,"　","○")</f>
        <v>○</v>
      </c>
      <c r="S1550" s="8" t="str">
        <f>IF(廃業を除いた名簿を貼り付ける!AW1547=0,"　","○")</f>
        <v>○</v>
      </c>
      <c r="T1550" s="8" t="str">
        <f>IF(廃業を除いた名簿を貼り付ける!AX1547=0,"　","○")</f>
        <v>○</v>
      </c>
      <c r="U1550" s="8" t="str">
        <f>IF(廃業を除いた名簿を貼り付ける!AY1547=0,"　","○")</f>
        <v>○</v>
      </c>
      <c r="V1550" s="8" t="str">
        <f>IF(廃業を除いた名簿を貼り付ける!AZ1547=0,"　","○")</f>
        <v>○</v>
      </c>
      <c r="W1550" s="8" t="str">
        <f>IF(廃業を除いた名簿を貼り付ける!BA1547=0,"　","○")</f>
        <v>○</v>
      </c>
      <c r="X1550" s="8" t="str">
        <f>IF(廃業を除いた名簿を貼り付ける!BB1547=0,"　","○")</f>
        <v>○</v>
      </c>
      <c r="Y1550" s="8" t="str">
        <f>IF(廃業を除いた名簿を貼り付ける!BC1547=0,"　","○")</f>
        <v>○</v>
      </c>
    </row>
    <row r="1551" spans="1:25" ht="24.75" customHeight="1" x14ac:dyDescent="0.2">
      <c r="A1551" s="4" t="s">
        <v>16</v>
      </c>
      <c r="B1551" s="10">
        <f>廃業を除いた名簿を貼り付ける!N1548</f>
        <v>2661</v>
      </c>
      <c r="C1551" s="5" t="s">
        <v>17</v>
      </c>
      <c r="D1551" s="6" t="str">
        <f>廃業を除いた名簿を貼り付ける!D1548</f>
        <v>拓叶設備</v>
      </c>
      <c r="E1551" s="6" t="str">
        <f>IF(廃業を除いた名簿を貼り付ける!F1548="","",廃業を除いた名簿を貼り付ける!F1548)</f>
        <v/>
      </c>
      <c r="F1551" s="6" t="str">
        <f>廃業を除いた名簿を貼り付ける!H1548&amp;廃業を除いた名簿を貼り付ける!I1548</f>
        <v>栃木県大田原市末広１丁目１番10号　ルミエール21　206号室</v>
      </c>
      <c r="G1551" s="7">
        <f>廃業を除いた名簿を貼り付ける!P1548</f>
        <v>45887</v>
      </c>
      <c r="H1551" s="6" t="str">
        <f>廃業を除いた名簿を貼り付ける!AG1548</f>
        <v>拓叶設備</v>
      </c>
      <c r="I1551" s="6" t="str">
        <f>廃業を除いた名簿を貼り付ける!AJ1548&amp;廃業を除いた名簿を貼り付ける!AK1548</f>
        <v>栃木県大田原市末広１丁目１番10号　ルミエール21　206号室</v>
      </c>
      <c r="J1551" s="6" t="str">
        <f>廃業を除いた名簿を貼り付ける!AL1548</f>
        <v>090-1374-3003</v>
      </c>
      <c r="K1551" s="8" t="str">
        <f>IF(廃業を除いた名簿を貼り付ける!AO1548=0,"　","○")</f>
        <v>○</v>
      </c>
      <c r="L1551" s="8" t="str">
        <f>IF(廃業を除いた名簿を貼り付ける!AP1548=0,"　","○")</f>
        <v>○</v>
      </c>
      <c r="M1551" s="8" t="str">
        <f>IF(廃業を除いた名簿を貼り付ける!AQ1548=0,"　","○")</f>
        <v>○</v>
      </c>
      <c r="N1551" s="8" t="str">
        <f>IF(廃業を除いた名簿を貼り付ける!AR1548=0,"　","○")</f>
        <v>○</v>
      </c>
      <c r="O1551" s="8" t="str">
        <f>IF(廃業を除いた名簿を貼り付ける!AS1548=0,"　","○")</f>
        <v>○</v>
      </c>
      <c r="P1551" s="8" t="str">
        <f>IF(廃業を除いた名簿を貼り付ける!AT1548=0,"　","○")</f>
        <v>○</v>
      </c>
      <c r="Q1551" s="8" t="str">
        <f>IF(廃業を除いた名簿を貼り付ける!AU1548=0,"　","○")</f>
        <v>　</v>
      </c>
      <c r="R1551" s="8" t="str">
        <f>IF(廃業を除いた名簿を貼り付ける!AV1548=0,"　","○")</f>
        <v>　</v>
      </c>
      <c r="S1551" s="8" t="str">
        <f>IF(廃業を除いた名簿を貼り付ける!AW1548=0,"　","○")</f>
        <v>　</v>
      </c>
      <c r="T1551" s="8" t="str">
        <f>IF(廃業を除いた名簿を貼り付ける!AX1548=0,"　","○")</f>
        <v>○</v>
      </c>
      <c r="U1551" s="8" t="str">
        <f>IF(廃業を除いた名簿を貼り付ける!AY1548=0,"　","○")</f>
        <v>○</v>
      </c>
      <c r="V1551" s="8" t="str">
        <f>IF(廃業を除いた名簿を貼り付ける!AZ1548=0,"　","○")</f>
        <v>○</v>
      </c>
      <c r="W1551" s="8" t="str">
        <f>IF(廃業を除いた名簿を貼り付ける!BA1548=0,"　","○")</f>
        <v>○</v>
      </c>
      <c r="X1551" s="8" t="str">
        <f>IF(廃業を除いた名簿を貼り付ける!BB1548=0,"　","○")</f>
        <v>○</v>
      </c>
      <c r="Y1551" s="8" t="str">
        <f>IF(廃業を除いた名簿を貼り付ける!BC1548=0,"　","○")</f>
        <v>○</v>
      </c>
    </row>
    <row r="1552" spans="1:25" ht="24.75" customHeight="1" x14ac:dyDescent="0.2">
      <c r="A1552" s="4" t="s">
        <v>16</v>
      </c>
      <c r="B1552" s="10">
        <f>廃業を除いた名簿を貼り付ける!N1549</f>
        <v>2662</v>
      </c>
      <c r="C1552" s="5" t="s">
        <v>17</v>
      </c>
      <c r="D1552" s="6" t="str">
        <f>廃業を除いた名簿を貼り付ける!D1549</f>
        <v>株式会社ＥＣＳ</v>
      </c>
      <c r="E1552" s="6" t="str">
        <f>IF(廃業を除いた名簿を貼り付ける!F1549="","",廃業を除いた名簿を貼り付ける!F1549)</f>
        <v>代表取締役　杉山　元三</v>
      </c>
      <c r="F1552" s="6" t="str">
        <f>廃業を除いた名簿を貼り付ける!H1549&amp;廃業を除いた名簿を貼り付ける!I1549</f>
        <v>栃木県宇都宮市道場宿町７８０番地３</v>
      </c>
      <c r="G1552" s="7">
        <f>廃業を除いた名簿を貼り付ける!P1549</f>
        <v>45890</v>
      </c>
      <c r="H1552" s="6" t="str">
        <f>廃業を除いた名簿を貼り付ける!AG1549</f>
        <v>株式会社ＥＣＳ</v>
      </c>
      <c r="I1552" s="6" t="str">
        <f>廃業を除いた名簿を貼り付ける!AJ1549&amp;廃業を除いた名簿を貼り付ける!AK1549</f>
        <v>栃木県宇都宮市道場宿町７８０番地３</v>
      </c>
      <c r="J1552" s="6" t="str">
        <f>廃業を除いた名簿を貼り付ける!AL1549</f>
        <v>028-623-1741</v>
      </c>
      <c r="K1552" s="8" t="str">
        <f>IF(廃業を除いた名簿を貼り付ける!AO1549=0,"　","○")</f>
        <v>○</v>
      </c>
      <c r="L1552" s="8" t="str">
        <f>IF(廃業を除いた名簿を貼り付ける!AP1549=0,"　","○")</f>
        <v>○</v>
      </c>
      <c r="M1552" s="8" t="str">
        <f>IF(廃業を除いた名簿を貼り付ける!AQ1549=0,"　","○")</f>
        <v>○</v>
      </c>
      <c r="N1552" s="8" t="str">
        <f>IF(廃業を除いた名簿を貼り付ける!AR1549=0,"　","○")</f>
        <v>○</v>
      </c>
      <c r="O1552" s="8" t="str">
        <f>IF(廃業を除いた名簿を貼り付ける!AS1549=0,"　","○")</f>
        <v>○</v>
      </c>
      <c r="P1552" s="8" t="str">
        <f>IF(廃業を除いた名簿を貼り付ける!AT1549=0,"　","○")</f>
        <v>○</v>
      </c>
      <c r="Q1552" s="8" t="str">
        <f>IF(廃業を除いた名簿を貼り付ける!AU1549=0,"　","○")</f>
        <v>○</v>
      </c>
      <c r="R1552" s="8" t="str">
        <f>IF(廃業を除いた名簿を貼り付ける!AV1549=0,"　","○")</f>
        <v>○</v>
      </c>
      <c r="S1552" s="8" t="str">
        <f>IF(廃業を除いた名簿を貼り付ける!AW1549=0,"　","○")</f>
        <v>○</v>
      </c>
      <c r="T1552" s="8" t="str">
        <f>IF(廃業を除いた名簿を貼り付ける!AX1549=0,"　","○")</f>
        <v>○</v>
      </c>
      <c r="U1552" s="8" t="str">
        <f>IF(廃業を除いた名簿を貼り付ける!AY1549=0,"　","○")</f>
        <v>○</v>
      </c>
      <c r="V1552" s="8" t="str">
        <f>IF(廃業を除いた名簿を貼り付ける!AZ1549=0,"　","○")</f>
        <v>○</v>
      </c>
      <c r="W1552" s="8" t="str">
        <f>IF(廃業を除いた名簿を貼り付ける!BA1549=0,"　","○")</f>
        <v>○</v>
      </c>
      <c r="X1552" s="8" t="str">
        <f>IF(廃業を除いた名簿を貼り付ける!BB1549=0,"　","○")</f>
        <v>○</v>
      </c>
      <c r="Y1552" s="8" t="str">
        <f>IF(廃業を除いた名簿を貼り付ける!BC1549=0,"　","○")</f>
        <v>○</v>
      </c>
    </row>
    <row r="1553" spans="1:25" ht="24.75" customHeight="1" x14ac:dyDescent="0.2">
      <c r="A1553" s="4" t="s">
        <v>16</v>
      </c>
      <c r="B1553" s="10">
        <f>廃業を除いた名簿を貼り付ける!N1550</f>
        <v>2663</v>
      </c>
      <c r="C1553" s="5" t="s">
        <v>17</v>
      </c>
      <c r="D1553" s="6" t="str">
        <f>廃業を除いた名簿を貼り付ける!D1550</f>
        <v>アサヒマネージメント株式会社</v>
      </c>
      <c r="E1553" s="6" t="str">
        <f>IF(廃業を除いた名簿を貼り付ける!F1550="","",廃業を除いた名簿を貼り付ける!F1550)</f>
        <v>代表取締役　小網　さゆり</v>
      </c>
      <c r="F1553" s="6" t="str">
        <f>廃業を除いた名簿を貼り付ける!H1550&amp;廃業を除いた名簿を貼り付ける!I1550</f>
        <v>東京都港区新橋四丁目５番１号　アーバン新橋ビル５階Ａ</v>
      </c>
      <c r="G1553" s="7">
        <f>廃業を除いた名簿を貼り付ける!P1550</f>
        <v>45894</v>
      </c>
      <c r="H1553" s="6" t="str">
        <f>廃業を除いた名簿を貼り付ける!AG1550</f>
        <v>アサヒマネージメント株式会社　越谷事業所</v>
      </c>
      <c r="I1553" s="6" t="str">
        <f>廃業を除いた名簿を貼り付ける!AJ1550&amp;廃業を除いた名簿を貼り付ける!AK1550</f>
        <v>埼玉県越谷市流通団地２－２－１</v>
      </c>
      <c r="J1553" s="6" t="str">
        <f>廃業を除いた名簿を貼り付ける!AL1550</f>
        <v>070-1414-8155</v>
      </c>
      <c r="K1553" s="8" t="str">
        <f>IF(廃業を除いた名簿を貼り付ける!AO1550=0,"　","○")</f>
        <v>○</v>
      </c>
      <c r="L1553" s="8" t="str">
        <f>IF(廃業を除いた名簿を貼り付ける!AP1550=0,"　","○")</f>
        <v>○</v>
      </c>
      <c r="M1553" s="8" t="str">
        <f>IF(廃業を除いた名簿を貼り付ける!AQ1550=0,"　","○")</f>
        <v>○</v>
      </c>
      <c r="N1553" s="8" t="str">
        <f>IF(廃業を除いた名簿を貼り付ける!AR1550=0,"　","○")</f>
        <v>○</v>
      </c>
      <c r="O1553" s="8" t="str">
        <f>IF(廃業を除いた名簿を貼り付ける!AS1550=0,"　","○")</f>
        <v>○</v>
      </c>
      <c r="P1553" s="8" t="str">
        <f>IF(廃業を除いた名簿を貼り付ける!AT1550=0,"　","○")</f>
        <v>○</v>
      </c>
      <c r="Q1553" s="8" t="str">
        <f>IF(廃業を除いた名簿を貼り付ける!AU1550=0,"　","○")</f>
        <v>　</v>
      </c>
      <c r="R1553" s="8" t="str">
        <f>IF(廃業を除いた名簿を貼り付ける!AV1550=0,"　","○")</f>
        <v>　</v>
      </c>
      <c r="S1553" s="8" t="str">
        <f>IF(廃業を除いた名簿を貼り付ける!AW1550=0,"　","○")</f>
        <v>　</v>
      </c>
      <c r="T1553" s="8" t="str">
        <f>IF(廃業を除いた名簿を貼り付ける!AX1550=0,"　","○")</f>
        <v>○</v>
      </c>
      <c r="U1553" s="8" t="str">
        <f>IF(廃業を除いた名簿を貼り付ける!AY1550=0,"　","○")</f>
        <v>○</v>
      </c>
      <c r="V1553" s="8" t="str">
        <f>IF(廃業を除いた名簿を貼り付ける!AZ1550=0,"　","○")</f>
        <v>○</v>
      </c>
      <c r="W1553" s="8" t="str">
        <f>IF(廃業を除いた名簿を貼り付ける!BA1550=0,"　","○")</f>
        <v>○</v>
      </c>
      <c r="X1553" s="8" t="str">
        <f>IF(廃業を除いた名簿を貼り付ける!BB1550=0,"　","○")</f>
        <v>○</v>
      </c>
      <c r="Y1553" s="8" t="str">
        <f>IF(廃業を除いた名簿を貼り付ける!BC1550=0,"　","○")</f>
        <v>○</v>
      </c>
    </row>
    <row r="1554" spans="1:25" ht="24.75" customHeight="1" x14ac:dyDescent="0.2">
      <c r="A1554" s="4" t="s">
        <v>16</v>
      </c>
      <c r="B1554" s="10">
        <f>廃業を除いた名簿を貼り付ける!N1551</f>
        <v>2664</v>
      </c>
      <c r="C1554" s="5" t="s">
        <v>17</v>
      </c>
      <c r="D1554" s="6" t="str">
        <f>廃業を除いた名簿を貼り付ける!D1551</f>
        <v>株式会社Mark　Four</v>
      </c>
      <c r="E1554" s="6" t="str">
        <f>IF(廃業を除いた名簿を貼り付ける!F1551="","",廃業を除いた名簿を貼り付ける!F1551)</f>
        <v>代表取締役　松田　正広</v>
      </c>
      <c r="F1554" s="6" t="str">
        <f>廃業を除いた名簿を貼り付ける!H1551&amp;廃業を除いた名簿を貼り付ける!I1551</f>
        <v>神奈川県横浜市神奈川区神之木町１４番２５号</v>
      </c>
      <c r="G1554" s="7">
        <f>廃業を除いた名簿を貼り付ける!P1551</f>
        <v>45918</v>
      </c>
      <c r="H1554" s="6" t="str">
        <f>廃業を除いた名簿を貼り付ける!AG1551</f>
        <v>株式会社Mark　Four</v>
      </c>
      <c r="I1554" s="6" t="str">
        <f>廃業を除いた名簿を貼り付ける!AJ1551&amp;廃業を除いた名簿を貼り付ける!AK1551</f>
        <v>神奈川県横浜市神奈川区神之木町1-9大塚マンション１F</v>
      </c>
      <c r="J1554" s="6" t="str">
        <f>廃業を除いた名簿を貼り付ける!AL1551</f>
        <v>045-947-3876</v>
      </c>
      <c r="K1554" s="8" t="str">
        <f>IF(廃業を除いた名簿を貼り付ける!AO1551=0,"　","○")</f>
        <v>○</v>
      </c>
      <c r="L1554" s="8" t="str">
        <f>IF(廃業を除いた名簿を貼り付ける!AP1551=0,"　","○")</f>
        <v>○</v>
      </c>
      <c r="M1554" s="8" t="str">
        <f>IF(廃業を除いた名簿を貼り付ける!AQ1551=0,"　","○")</f>
        <v>○</v>
      </c>
      <c r="N1554" s="8" t="str">
        <f>IF(廃業を除いた名簿を貼り付ける!AR1551=0,"　","○")</f>
        <v>○</v>
      </c>
      <c r="O1554" s="8" t="str">
        <f>IF(廃業を除いた名簿を貼り付ける!AS1551=0,"　","○")</f>
        <v>○</v>
      </c>
      <c r="P1554" s="8" t="str">
        <f>IF(廃業を除いた名簿を貼り付ける!AT1551=0,"　","○")</f>
        <v>○</v>
      </c>
      <c r="Q1554" s="8" t="str">
        <f>IF(廃業を除いた名簿を貼り付ける!AU1551=0,"　","○")</f>
        <v>　</v>
      </c>
      <c r="R1554" s="8" t="str">
        <f>IF(廃業を除いた名簿を貼り付ける!AV1551=0,"　","○")</f>
        <v>　</v>
      </c>
      <c r="S1554" s="8" t="str">
        <f>IF(廃業を除いた名簿を貼り付ける!AW1551=0,"　","○")</f>
        <v>　</v>
      </c>
      <c r="T1554" s="8" t="str">
        <f>IF(廃業を除いた名簿を貼り付ける!AX1551=0,"　","○")</f>
        <v>○</v>
      </c>
      <c r="U1554" s="8" t="str">
        <f>IF(廃業を除いた名簿を貼り付ける!AY1551=0,"　","○")</f>
        <v>○</v>
      </c>
      <c r="V1554" s="8" t="str">
        <f>IF(廃業を除いた名簿を貼り付ける!AZ1551=0,"　","○")</f>
        <v>○</v>
      </c>
      <c r="W1554" s="8" t="str">
        <f>IF(廃業を除いた名簿を貼り付ける!BA1551=0,"　","○")</f>
        <v>○</v>
      </c>
      <c r="X1554" s="8" t="str">
        <f>IF(廃業を除いた名簿を貼り付ける!BB1551=0,"　","○")</f>
        <v>○</v>
      </c>
      <c r="Y1554" s="8" t="str">
        <f>IF(廃業を除いた名簿を貼り付ける!BC1551=0,"　","○")</f>
        <v>○</v>
      </c>
    </row>
    <row r="1555" spans="1:25" ht="24.75" customHeight="1" x14ac:dyDescent="0.2">
      <c r="A1555" s="4" t="s">
        <v>16</v>
      </c>
      <c r="B1555" s="10">
        <f>廃業を除いた名簿を貼り付ける!N1552</f>
        <v>2665</v>
      </c>
      <c r="C1555" s="5" t="s">
        <v>17</v>
      </c>
      <c r="D1555" s="6" t="str">
        <f>廃業を除いた名簿を貼り付ける!D1552</f>
        <v>株式会社ユニテク</v>
      </c>
      <c r="E1555" s="6" t="str">
        <f>IF(廃業を除いた名簿を貼り付ける!F1552="","",廃業を除いた名簿を貼り付ける!F1552)</f>
        <v>代表取締役　高根沢　英司</v>
      </c>
      <c r="F1555" s="6" t="str">
        <f>廃業を除いた名簿を貼り付ける!H1552&amp;廃業を除いた名簿を貼り付ける!I1552</f>
        <v>栃木県那須塩原市上中野498番２</v>
      </c>
      <c r="G1555" s="7">
        <f>廃業を除いた名簿を貼り付ける!P1552</f>
        <v>45904</v>
      </c>
      <c r="H1555" s="6" t="str">
        <f>廃業を除いた名簿を貼り付ける!AG1552</f>
        <v>株式会社ユニテク</v>
      </c>
      <c r="I1555" s="6" t="str">
        <f>廃業を除いた名簿を貼り付ける!AJ1552&amp;廃業を除いた名簿を貼り付ける!AK1552</f>
        <v>栃木県那須塩原市上中野498番２</v>
      </c>
      <c r="J1555" s="6" t="str">
        <f>廃業を除いた名簿を貼り付ける!AL1552</f>
        <v>0287-65-0845</v>
      </c>
      <c r="K1555" s="8" t="str">
        <f>IF(廃業を除いた名簿を貼り付ける!AO1552=0,"　","○")</f>
        <v>○</v>
      </c>
      <c r="L1555" s="8" t="str">
        <f>IF(廃業を除いた名簿を貼り付ける!AP1552=0,"　","○")</f>
        <v>○</v>
      </c>
      <c r="M1555" s="8" t="str">
        <f>IF(廃業を除いた名簿を貼り付ける!AQ1552=0,"　","○")</f>
        <v>○</v>
      </c>
      <c r="N1555" s="8" t="str">
        <f>IF(廃業を除いた名簿を貼り付ける!AR1552=0,"　","○")</f>
        <v>○</v>
      </c>
      <c r="O1555" s="8" t="str">
        <f>IF(廃業を除いた名簿を貼り付ける!AS1552=0,"　","○")</f>
        <v>○</v>
      </c>
      <c r="P1555" s="8" t="str">
        <f>IF(廃業を除いた名簿を貼り付ける!AT1552=0,"　","○")</f>
        <v>○</v>
      </c>
      <c r="Q1555" s="8" t="str">
        <f>IF(廃業を除いた名簿を貼り付ける!AU1552=0,"　","○")</f>
        <v>○</v>
      </c>
      <c r="R1555" s="8" t="str">
        <f>IF(廃業を除いた名簿を貼り付ける!AV1552=0,"　","○")</f>
        <v>○</v>
      </c>
      <c r="S1555" s="8" t="str">
        <f>IF(廃業を除いた名簿を貼り付ける!AW1552=0,"　","○")</f>
        <v>○</v>
      </c>
      <c r="T1555" s="8" t="str">
        <f>IF(廃業を除いた名簿を貼り付ける!AX1552=0,"　","○")</f>
        <v>○</v>
      </c>
      <c r="U1555" s="8" t="str">
        <f>IF(廃業を除いた名簿を貼り付ける!AY1552=0,"　","○")</f>
        <v>○</v>
      </c>
      <c r="V1555" s="8" t="str">
        <f>IF(廃業を除いた名簿を貼り付ける!AZ1552=0,"　","○")</f>
        <v>○</v>
      </c>
      <c r="W1555" s="8" t="str">
        <f>IF(廃業を除いた名簿を貼り付ける!BA1552=0,"　","○")</f>
        <v>○</v>
      </c>
      <c r="X1555" s="8" t="str">
        <f>IF(廃業を除いた名簿を貼り付ける!BB1552=0,"　","○")</f>
        <v>○</v>
      </c>
      <c r="Y1555" s="8" t="str">
        <f>IF(廃業を除いた名簿を貼り付ける!BC1552=0,"　","○")</f>
        <v>○</v>
      </c>
    </row>
    <row r="1556" spans="1:25" ht="24.75" customHeight="1" x14ac:dyDescent="0.2">
      <c r="A1556" s="4" t="s">
        <v>16</v>
      </c>
      <c r="B1556" s="10">
        <f>廃業を除いた名簿を貼り付ける!N1553</f>
        <v>2666</v>
      </c>
      <c r="C1556" s="5" t="s">
        <v>17</v>
      </c>
      <c r="D1556" s="6" t="str">
        <f>廃業を除いた名簿を貼り付ける!D1553</f>
        <v>鳥居　順一</v>
      </c>
      <c r="E1556" s="6" t="str">
        <f>IF(廃業を除いた名簿を貼り付ける!F1553="","",廃業を除いた名簿を貼り付ける!F1553)</f>
        <v/>
      </c>
      <c r="F1556" s="6" t="str">
        <f>廃業を除いた名簿を貼り付ける!H1553&amp;廃業を除いた名簿を貼り付ける!I1553</f>
        <v>栃木県日光市猪倉929-13</v>
      </c>
      <c r="G1556" s="7">
        <f>廃業を除いた名簿を貼り付ける!P1553</f>
        <v>45908</v>
      </c>
      <c r="H1556" s="6" t="str">
        <f>廃業を除いた名簿を貼り付ける!AG1553</f>
        <v>ティーアールプロジェクト</v>
      </c>
      <c r="I1556" s="6" t="str">
        <f>廃業を除いた名簿を貼り付ける!AJ1553&amp;廃業を除いた名簿を貼り付ける!AK1553</f>
        <v>栃木県日光市猪倉929-13</v>
      </c>
      <c r="J1556" s="6" t="str">
        <f>廃業を除いた名簿を貼り付ける!AL1553</f>
        <v>080-4934-8600</v>
      </c>
      <c r="K1556" s="8" t="str">
        <f>IF(廃業を除いた名簿を貼り付ける!AO1553=0,"　","○")</f>
        <v>○</v>
      </c>
      <c r="L1556" s="8" t="str">
        <f>IF(廃業を除いた名簿を貼り付ける!AP1553=0,"　","○")</f>
        <v>○</v>
      </c>
      <c r="M1556" s="8" t="str">
        <f>IF(廃業を除いた名簿を貼り付ける!AQ1553=0,"　","○")</f>
        <v>○</v>
      </c>
      <c r="N1556" s="8" t="str">
        <f>IF(廃業を除いた名簿を貼り付ける!AR1553=0,"　","○")</f>
        <v>○</v>
      </c>
      <c r="O1556" s="8" t="str">
        <f>IF(廃業を除いた名簿を貼り付ける!AS1553=0,"　","○")</f>
        <v>○</v>
      </c>
      <c r="P1556" s="8" t="str">
        <f>IF(廃業を除いた名簿を貼り付ける!AT1553=0,"　","○")</f>
        <v>○</v>
      </c>
      <c r="Q1556" s="8" t="str">
        <f>IF(廃業を除いた名簿を貼り付ける!AU1553=0,"　","○")</f>
        <v>　</v>
      </c>
      <c r="R1556" s="8" t="str">
        <f>IF(廃業を除いた名簿を貼り付ける!AV1553=0,"　","○")</f>
        <v>　</v>
      </c>
      <c r="S1556" s="8" t="str">
        <f>IF(廃業を除いた名簿を貼り付ける!AW1553=0,"　","○")</f>
        <v>　</v>
      </c>
      <c r="T1556" s="8" t="str">
        <f>IF(廃業を除いた名簿を貼り付ける!AX1553=0,"　","○")</f>
        <v>○</v>
      </c>
      <c r="U1556" s="8" t="str">
        <f>IF(廃業を除いた名簿を貼り付ける!AY1553=0,"　","○")</f>
        <v>○</v>
      </c>
      <c r="V1556" s="8" t="str">
        <f>IF(廃業を除いた名簿を貼り付ける!AZ1553=0,"　","○")</f>
        <v>○</v>
      </c>
      <c r="W1556" s="8" t="str">
        <f>IF(廃業を除いた名簿を貼り付ける!BA1553=0,"　","○")</f>
        <v>○</v>
      </c>
      <c r="X1556" s="8" t="str">
        <f>IF(廃業を除いた名簿を貼り付ける!BB1553=0,"　","○")</f>
        <v>○</v>
      </c>
      <c r="Y1556" s="8" t="str">
        <f>IF(廃業を除いた名簿を貼り付ける!BC1553=0,"　","○")</f>
        <v>○</v>
      </c>
    </row>
    <row r="1557" spans="1:25" ht="24.75" customHeight="1" x14ac:dyDescent="0.2">
      <c r="A1557" s="4" t="s">
        <v>16</v>
      </c>
      <c r="B1557" s="10">
        <f>廃業を除いた名簿を貼り付ける!N1554</f>
        <v>2667</v>
      </c>
      <c r="C1557" s="5" t="s">
        <v>17</v>
      </c>
      <c r="D1557" s="6" t="str">
        <f>廃業を除いた名簿を貼り付ける!D1554</f>
        <v>株式会社スペースライズ</v>
      </c>
      <c r="E1557" s="6" t="str">
        <f>IF(廃業を除いた名簿を貼り付ける!F1554="","",廃業を除いた名簿を貼り付ける!F1554)</f>
        <v>代表取締役　相澤　栄治</v>
      </c>
      <c r="F1557" s="6" t="str">
        <f>廃業を除いた名簿を貼り付ける!H1554&amp;廃業を除いた名簿を貼り付ける!I1554</f>
        <v>東京都八王子市鑓水二丁目１４７９番地７－１０１号</v>
      </c>
      <c r="G1557" s="7">
        <f>廃業を除いた名簿を貼り付ける!P1554</f>
        <v>45918</v>
      </c>
      <c r="H1557" s="6" t="str">
        <f>廃業を除いた名簿を貼り付ける!AG1554</f>
        <v>株式会社スペースライズ</v>
      </c>
      <c r="I1557" s="6" t="str">
        <f>廃業を除いた名簿を貼り付ける!AJ1554&amp;廃業を除いた名簿を貼り付ける!AK1554</f>
        <v>東京都八王子市鑓水二丁目１４７９番地７－１０１号</v>
      </c>
      <c r="J1557" s="6" t="str">
        <f>廃業を除いた名簿を貼り付ける!AL1554</f>
        <v>090-2993-0657</v>
      </c>
      <c r="K1557" s="8" t="str">
        <f>IF(廃業を除いた名簿を貼り付ける!AO1554=0,"　","○")</f>
        <v>○</v>
      </c>
      <c r="L1557" s="8" t="str">
        <f>IF(廃業を除いた名簿を貼り付ける!AP1554=0,"　","○")</f>
        <v>○</v>
      </c>
      <c r="M1557" s="8" t="str">
        <f>IF(廃業を除いた名簿を貼り付ける!AQ1554=0,"　","○")</f>
        <v>○</v>
      </c>
      <c r="N1557" s="8" t="str">
        <f>IF(廃業を除いた名簿を貼り付ける!AR1554=0,"　","○")</f>
        <v>○</v>
      </c>
      <c r="O1557" s="8" t="str">
        <f>IF(廃業を除いた名簿を貼り付ける!AS1554=0,"　","○")</f>
        <v>○</v>
      </c>
      <c r="P1557" s="8" t="str">
        <f>IF(廃業を除いた名簿を貼り付ける!AT1554=0,"　","○")</f>
        <v>○</v>
      </c>
      <c r="Q1557" s="8" t="str">
        <f>IF(廃業を除いた名簿を貼り付ける!AU1554=0,"　","○")</f>
        <v>○</v>
      </c>
      <c r="R1557" s="8" t="str">
        <f>IF(廃業を除いた名簿を貼り付ける!AV1554=0,"　","○")</f>
        <v>○</v>
      </c>
      <c r="S1557" s="8" t="str">
        <f>IF(廃業を除いた名簿を貼り付ける!AW1554=0,"　","○")</f>
        <v>○</v>
      </c>
      <c r="T1557" s="8" t="str">
        <f>IF(廃業を除いた名簿を貼り付ける!AX1554=0,"　","○")</f>
        <v>○</v>
      </c>
      <c r="U1557" s="8" t="str">
        <f>IF(廃業を除いた名簿を貼り付ける!AY1554=0,"　","○")</f>
        <v>○</v>
      </c>
      <c r="V1557" s="8" t="str">
        <f>IF(廃業を除いた名簿を貼り付ける!AZ1554=0,"　","○")</f>
        <v>○</v>
      </c>
      <c r="W1557" s="8" t="str">
        <f>IF(廃業を除いた名簿を貼り付ける!BA1554=0,"　","○")</f>
        <v>○</v>
      </c>
      <c r="X1557" s="8" t="str">
        <f>IF(廃業を除いた名簿を貼り付ける!BB1554=0,"　","○")</f>
        <v>○</v>
      </c>
      <c r="Y1557" s="8" t="str">
        <f>IF(廃業を除いた名簿を貼り付ける!BC1554=0,"　","○")</f>
        <v>○</v>
      </c>
    </row>
    <row r="1558" spans="1:25" ht="24.75" customHeight="1" x14ac:dyDescent="0.2">
      <c r="A1558" s="4" t="s">
        <v>16</v>
      </c>
      <c r="B1558" s="10">
        <f>廃業を除いた名簿を貼り付ける!N1555</f>
        <v>2668</v>
      </c>
      <c r="C1558" s="5" t="s">
        <v>17</v>
      </c>
      <c r="D1558" s="6" t="str">
        <f>廃業を除いた名簿を貼り付ける!D1555</f>
        <v>シュナイダーエレクトリック株式会社</v>
      </c>
      <c r="E1558" s="6" t="str">
        <f>IF(廃業を除いた名簿を貼り付ける!F1555="","",廃業を除いた名簿を貼り付ける!F1555)</f>
        <v>代表取締役　青柳　亮子</v>
      </c>
      <c r="F1558" s="6" t="str">
        <f>廃業を除いた名簿を貼り付ける!H1555&amp;廃業を除いた名簿を貼り付ける!I1555</f>
        <v>東京都港区芝浦二丁目１５番６号</v>
      </c>
      <c r="G1558" s="7">
        <f>廃業を除いた名簿を貼り付ける!P1555</f>
        <v>45918</v>
      </c>
      <c r="H1558" s="6" t="str">
        <f>廃業を除いた名簿を貼り付ける!AG1555</f>
        <v>シュナイダーエレクトリック株式会社</v>
      </c>
      <c r="I1558" s="6" t="str">
        <f>廃業を除いた名簿を貼り付ける!AJ1555&amp;廃業を除いた名簿を貼り付ける!AK1555</f>
        <v>東京都港区芝浦二丁目１５番６号</v>
      </c>
      <c r="J1558" s="6" t="str">
        <f>廃業を除いた名簿を貼り付ける!AL1555</f>
        <v>03-4578-4697</v>
      </c>
      <c r="K1558" s="8" t="str">
        <f>IF(廃業を除いた名簿を貼り付ける!AO1555=0,"　","○")</f>
        <v>○</v>
      </c>
      <c r="L1558" s="8" t="str">
        <f>IF(廃業を除いた名簿を貼り付ける!AP1555=0,"　","○")</f>
        <v>○</v>
      </c>
      <c r="M1558" s="8" t="str">
        <f>IF(廃業を除いた名簿を貼り付ける!AQ1555=0,"　","○")</f>
        <v>○</v>
      </c>
      <c r="N1558" s="8" t="str">
        <f>IF(廃業を除いた名簿を貼り付ける!AR1555=0,"　","○")</f>
        <v>　</v>
      </c>
      <c r="O1558" s="8" t="str">
        <f>IF(廃業を除いた名簿を貼り付ける!AS1555=0,"　","○")</f>
        <v>　</v>
      </c>
      <c r="P1558" s="8" t="str">
        <f>IF(廃業を除いた名簿を貼り付ける!AT1555=0,"　","○")</f>
        <v>　</v>
      </c>
      <c r="Q1558" s="8" t="str">
        <f>IF(廃業を除いた名簿を貼り付ける!AU1555=0,"　","○")</f>
        <v>　</v>
      </c>
      <c r="R1558" s="8" t="str">
        <f>IF(廃業を除いた名簿を貼り付ける!AV1555=0,"　","○")</f>
        <v>　</v>
      </c>
      <c r="S1558" s="8" t="str">
        <f>IF(廃業を除いた名簿を貼り付ける!AW1555=0,"　","○")</f>
        <v>　</v>
      </c>
      <c r="T1558" s="8" t="str">
        <f>IF(廃業を除いた名簿を貼り付ける!AX1555=0,"　","○")</f>
        <v>○</v>
      </c>
      <c r="U1558" s="8" t="str">
        <f>IF(廃業を除いた名簿を貼り付ける!AY1555=0,"　","○")</f>
        <v>○</v>
      </c>
      <c r="V1558" s="8" t="str">
        <f>IF(廃業を除いた名簿を貼り付ける!AZ1555=0,"　","○")</f>
        <v>○</v>
      </c>
      <c r="W1558" s="8" t="str">
        <f>IF(廃業を除いた名簿を貼り付ける!BA1555=0,"　","○")</f>
        <v>　</v>
      </c>
      <c r="X1558" s="8" t="str">
        <f>IF(廃業を除いた名簿を貼り付ける!BB1555=0,"　","○")</f>
        <v>　</v>
      </c>
      <c r="Y1558" s="8" t="str">
        <f>IF(廃業を除いた名簿を貼り付ける!BC1555=0,"　","○")</f>
        <v>　</v>
      </c>
    </row>
    <row r="1559" spans="1:25" ht="24.75" customHeight="1" x14ac:dyDescent="0.2">
      <c r="A1559" s="4" t="s">
        <v>16</v>
      </c>
      <c r="B1559" s="10">
        <f>廃業を除いた名簿を貼り付ける!N1556</f>
        <v>2669</v>
      </c>
      <c r="C1559" s="5" t="s">
        <v>17</v>
      </c>
      <c r="D1559" s="6" t="str">
        <f>廃業を除いた名簿を貼り付ける!D1556</f>
        <v>髙山　浩司</v>
      </c>
      <c r="E1559" s="6" t="str">
        <f>IF(廃業を除いた名簿を貼り付ける!F1556="","",廃業を除いた名簿を貼り付ける!F1556)</f>
        <v/>
      </c>
      <c r="F1559" s="6" t="str">
        <f>廃業を除いた名簿を貼り付ける!H1556&amp;廃業を除いた名簿を貼り付ける!I1556</f>
        <v>栃木県鹿沼市府所町30番地4ウィステリア府所203</v>
      </c>
      <c r="G1559" s="7">
        <f>廃業を除いた名簿を貼り付ける!P1556</f>
        <v>45917</v>
      </c>
      <c r="H1559" s="6" t="str">
        <f>廃業を除いた名簿を貼り付ける!AG1556</f>
        <v>FLOW</v>
      </c>
      <c r="I1559" s="6" t="str">
        <f>廃業を除いた名簿を貼り付ける!AJ1556&amp;廃業を除いた名簿を貼り付ける!AK1556</f>
        <v>栃木県鹿沼市府所町30-4ウィステリア府所203</v>
      </c>
      <c r="J1559" s="6" t="str">
        <f>廃業を除いた名簿を貼り付ける!AL1556</f>
        <v>090-4457-8615</v>
      </c>
      <c r="K1559" s="8" t="str">
        <f>IF(廃業を除いた名簿を貼り付ける!AO1556=0,"　","○")</f>
        <v>○</v>
      </c>
      <c r="L1559" s="8" t="str">
        <f>IF(廃業を除いた名簿を貼り付ける!AP1556=0,"　","○")</f>
        <v>○</v>
      </c>
      <c r="M1559" s="8" t="str">
        <f>IF(廃業を除いた名簿を貼り付ける!AQ1556=0,"　","○")</f>
        <v>○</v>
      </c>
      <c r="N1559" s="8" t="str">
        <f>IF(廃業を除いた名簿を貼り付ける!AR1556=0,"　","○")</f>
        <v>○</v>
      </c>
      <c r="O1559" s="8" t="str">
        <f>IF(廃業を除いた名簿を貼り付ける!AS1556=0,"　","○")</f>
        <v>○</v>
      </c>
      <c r="P1559" s="8" t="str">
        <f>IF(廃業を除いた名簿を貼り付ける!AT1556=0,"　","○")</f>
        <v>○</v>
      </c>
      <c r="Q1559" s="8" t="str">
        <f>IF(廃業を除いた名簿を貼り付ける!AU1556=0,"　","○")</f>
        <v>　</v>
      </c>
      <c r="R1559" s="8" t="str">
        <f>IF(廃業を除いた名簿を貼り付ける!AV1556=0,"　","○")</f>
        <v>　</v>
      </c>
      <c r="S1559" s="8" t="str">
        <f>IF(廃業を除いた名簿を貼り付ける!AW1556=0,"　","○")</f>
        <v>　</v>
      </c>
      <c r="T1559" s="8" t="str">
        <f>IF(廃業を除いた名簿を貼り付ける!AX1556=0,"　","○")</f>
        <v>○</v>
      </c>
      <c r="U1559" s="8" t="str">
        <f>IF(廃業を除いた名簿を貼り付ける!AY1556=0,"　","○")</f>
        <v>○</v>
      </c>
      <c r="V1559" s="8" t="str">
        <f>IF(廃業を除いた名簿を貼り付ける!AZ1556=0,"　","○")</f>
        <v>○</v>
      </c>
      <c r="W1559" s="8" t="str">
        <f>IF(廃業を除いた名簿を貼り付ける!BA1556=0,"　","○")</f>
        <v>○</v>
      </c>
      <c r="X1559" s="8" t="str">
        <f>IF(廃業を除いた名簿を貼り付ける!BB1556=0,"　","○")</f>
        <v>○</v>
      </c>
      <c r="Y1559" s="8" t="str">
        <f>IF(廃業を除いた名簿を貼り付ける!BC1556=0,"　","○")</f>
        <v>○</v>
      </c>
    </row>
    <row r="1560" spans="1:25" ht="24.75" customHeight="1" x14ac:dyDescent="0.2">
      <c r="A1560" s="4" t="s">
        <v>16</v>
      </c>
      <c r="B1560" s="10">
        <f>廃業を除いた名簿を貼り付ける!N1557</f>
        <v>2670</v>
      </c>
      <c r="C1560" s="5" t="s">
        <v>17</v>
      </c>
      <c r="D1560" s="6" t="str">
        <f>廃業を除いた名簿を貼り付ける!D1557</f>
        <v>株式会社堀西工業</v>
      </c>
      <c r="E1560" s="6" t="str">
        <f>IF(廃業を除いた名簿を貼り付ける!F1557="","",廃業を除いた名簿を貼り付ける!F1557)</f>
        <v>代表取締役　堀西　一範</v>
      </c>
      <c r="F1560" s="6" t="str">
        <f>廃業を除いた名簿を貼り付ける!H1557&amp;廃業を除いた名簿を貼り付ける!I1557</f>
        <v>宮城県仙台市青葉区上愛子字坂下１番１号</v>
      </c>
      <c r="G1560" s="7">
        <f>廃業を除いた名簿を貼り付ける!P1557</f>
        <v>45926</v>
      </c>
      <c r="H1560" s="6" t="str">
        <f>廃業を除いた名簿を貼り付ける!AG1557</f>
        <v>株式会社堀西工業</v>
      </c>
      <c r="I1560" s="6" t="str">
        <f>廃業を除いた名簿を貼り付ける!AJ1557&amp;廃業を除いた名簿を貼り付ける!AK1557</f>
        <v>宮城県仙台市青葉区上愛子字坂下１番１号</v>
      </c>
      <c r="J1560" s="6" t="str">
        <f>廃業を除いた名簿を貼り付ける!AL1557</f>
        <v>022-391-1455</v>
      </c>
      <c r="K1560" s="8" t="str">
        <f>IF(廃業を除いた名簿を貼り付ける!AO1557=0,"　","○")</f>
        <v>○</v>
      </c>
      <c r="L1560" s="8" t="str">
        <f>IF(廃業を除いた名簿を貼り付ける!AP1557=0,"　","○")</f>
        <v>○</v>
      </c>
      <c r="M1560" s="8" t="str">
        <f>IF(廃業を除いた名簿を貼り付ける!AQ1557=0,"　","○")</f>
        <v>○</v>
      </c>
      <c r="N1560" s="8" t="str">
        <f>IF(廃業を除いた名簿を貼り付ける!AR1557=0,"　","○")</f>
        <v>○</v>
      </c>
      <c r="O1560" s="8" t="str">
        <f>IF(廃業を除いた名簿を貼り付ける!AS1557=0,"　","○")</f>
        <v>○</v>
      </c>
      <c r="P1560" s="8" t="str">
        <f>IF(廃業を除いた名簿を貼り付ける!AT1557=0,"　","○")</f>
        <v>○</v>
      </c>
      <c r="Q1560" s="8" t="str">
        <f>IF(廃業を除いた名簿を貼り付ける!AU1557=0,"　","○")</f>
        <v>○</v>
      </c>
      <c r="R1560" s="8" t="str">
        <f>IF(廃業を除いた名簿を貼り付ける!AV1557=0,"　","○")</f>
        <v>○</v>
      </c>
      <c r="S1560" s="8" t="str">
        <f>IF(廃業を除いた名簿を貼り付ける!AW1557=0,"　","○")</f>
        <v>○</v>
      </c>
      <c r="T1560" s="8" t="str">
        <f>IF(廃業を除いた名簿を貼り付ける!AX1557=0,"　","○")</f>
        <v>○</v>
      </c>
      <c r="U1560" s="8" t="str">
        <f>IF(廃業を除いた名簿を貼り付ける!AY1557=0,"　","○")</f>
        <v>○</v>
      </c>
      <c r="V1560" s="8" t="str">
        <f>IF(廃業を除いた名簿を貼り付ける!AZ1557=0,"　","○")</f>
        <v>○</v>
      </c>
      <c r="W1560" s="8" t="str">
        <f>IF(廃業を除いた名簿を貼り付ける!BA1557=0,"　","○")</f>
        <v>○</v>
      </c>
      <c r="X1560" s="8" t="str">
        <f>IF(廃業を除いた名簿を貼り付ける!BB1557=0,"　","○")</f>
        <v>○</v>
      </c>
      <c r="Y1560" s="8" t="str">
        <f>IF(廃業を除いた名簿を貼り付ける!BC1557=0,"　","○")</f>
        <v>○</v>
      </c>
    </row>
    <row r="1561" spans="1:25" ht="24.75" customHeight="1" x14ac:dyDescent="0.2">
      <c r="A1561" s="4" t="s">
        <v>16</v>
      </c>
      <c r="B1561" s="10">
        <f>廃業を除いた名簿を貼り付ける!N1558</f>
        <v>2671</v>
      </c>
      <c r="C1561" s="5" t="s">
        <v>17</v>
      </c>
      <c r="D1561" s="6" t="str">
        <f>廃業を除いた名簿を貼り付ける!D1558</f>
        <v>株式会社SiroPro</v>
      </c>
      <c r="E1561" s="6" t="str">
        <f>IF(廃業を除いた名簿を貼り付ける!F1558="","",廃業を除いた名簿を貼り付ける!F1558)</f>
        <v>代表取締役　藤　響</v>
      </c>
      <c r="F1561" s="6" t="str">
        <f>廃業を除いた名簿を貼り付ける!H1558&amp;廃業を除いた名簿を貼り付ける!I1558</f>
        <v>埼玉県越谷市赤山本町3-24ライオンズグローベル越谷ステーションプラザ1201号</v>
      </c>
      <c r="G1561" s="7">
        <f>廃業を除いた名簿を貼り付ける!P1558</f>
        <v>45926</v>
      </c>
      <c r="H1561" s="6" t="str">
        <f>廃業を除いた名簿を貼り付ける!AG1558</f>
        <v>株式会社SiroPro</v>
      </c>
      <c r="I1561" s="6" t="str">
        <f>廃業を除いた名簿を貼り付ける!AJ1558&amp;廃業を除いた名簿を貼り付ける!AK1558</f>
        <v>埼玉県越谷市赤山本町3-24ライオンズグローベル越谷ステーションプラザ1201号</v>
      </c>
      <c r="J1561" s="6" t="str">
        <f>廃業を除いた名簿を貼り付ける!AL1558</f>
        <v>050-6861-2039</v>
      </c>
      <c r="K1561" s="8" t="str">
        <f>IF(廃業を除いた名簿を貼り付ける!AO1558=0,"　","○")</f>
        <v>○</v>
      </c>
      <c r="L1561" s="8" t="str">
        <f>IF(廃業を除いた名簿を貼り付ける!AP1558=0,"　","○")</f>
        <v>○</v>
      </c>
      <c r="M1561" s="8" t="str">
        <f>IF(廃業を除いた名簿を貼り付ける!AQ1558=0,"　","○")</f>
        <v>○</v>
      </c>
      <c r="N1561" s="8" t="str">
        <f>IF(廃業を除いた名簿を貼り付ける!AR1558=0,"　","○")</f>
        <v>○</v>
      </c>
      <c r="O1561" s="8" t="str">
        <f>IF(廃業を除いた名簿を貼り付ける!AS1558=0,"　","○")</f>
        <v>○</v>
      </c>
      <c r="P1561" s="8" t="str">
        <f>IF(廃業を除いた名簿を貼り付ける!AT1558=0,"　","○")</f>
        <v>○</v>
      </c>
      <c r="Q1561" s="8" t="str">
        <f>IF(廃業を除いた名簿を貼り付ける!AU1558=0,"　","○")</f>
        <v>○</v>
      </c>
      <c r="R1561" s="8" t="str">
        <f>IF(廃業を除いた名簿を貼り付ける!AV1558=0,"　","○")</f>
        <v>○</v>
      </c>
      <c r="S1561" s="8" t="str">
        <f>IF(廃業を除いた名簿を貼り付ける!AW1558=0,"　","○")</f>
        <v>○</v>
      </c>
      <c r="T1561" s="8" t="str">
        <f>IF(廃業を除いた名簿を貼り付ける!AX1558=0,"　","○")</f>
        <v>○</v>
      </c>
      <c r="U1561" s="8" t="str">
        <f>IF(廃業を除いた名簿を貼り付ける!AY1558=0,"　","○")</f>
        <v>○</v>
      </c>
      <c r="V1561" s="8" t="str">
        <f>IF(廃業を除いた名簿を貼り付ける!AZ1558=0,"　","○")</f>
        <v>○</v>
      </c>
      <c r="W1561" s="8" t="str">
        <f>IF(廃業を除いた名簿を貼り付ける!BA1558=0,"　","○")</f>
        <v>○</v>
      </c>
      <c r="X1561" s="8" t="str">
        <f>IF(廃業を除いた名簿を貼り付ける!BB1558=0,"　","○")</f>
        <v>○</v>
      </c>
      <c r="Y1561" s="8" t="str">
        <f>IF(廃業を除いた名簿を貼り付ける!BC1558=0,"　","○")</f>
        <v>○</v>
      </c>
    </row>
    <row r="1562" spans="1:25" ht="24.75" customHeight="1" x14ac:dyDescent="0.2">
      <c r="A1562" s="4" t="s">
        <v>16</v>
      </c>
      <c r="B1562" s="10">
        <f>廃業を除いた名簿を貼り付ける!N1559</f>
        <v>2672</v>
      </c>
      <c r="C1562" s="5" t="s">
        <v>17</v>
      </c>
      <c r="D1562" s="6" t="str">
        <f>廃業を除いた名簿を貼り付ける!D1559</f>
        <v>株式会社凛空</v>
      </c>
      <c r="E1562" s="6" t="str">
        <f>IF(廃業を除いた名簿を貼り付ける!F1559="","",廃業を除いた名簿を貼り付ける!F1559)</f>
        <v>代表取締役　荻野　諒</v>
      </c>
      <c r="F1562" s="6" t="str">
        <f>廃業を除いた名簿を貼り付ける!H1559&amp;廃業を除いた名簿を貼り付ける!I1559</f>
        <v>埼玉県ふじみ野市上福岡一丁目６番２３号MDビル５０３号室</v>
      </c>
      <c r="G1562" s="7">
        <f>廃業を除いた名簿を貼り付ける!P1559</f>
        <v>45926</v>
      </c>
      <c r="H1562" s="6" t="str">
        <f>廃業を除いた名簿を貼り付ける!AG1559</f>
        <v>株式会社凛空</v>
      </c>
      <c r="I1562" s="6" t="str">
        <f>廃業を除いた名簿を貼り付ける!AJ1559&amp;廃業を除いた名簿を貼り付ける!AK1559</f>
        <v>埼玉県ふじみ野市上福岡一丁目６番２３号MDビル５０３号室</v>
      </c>
      <c r="J1562" s="6" t="str">
        <f>廃業を除いた名簿を貼り付ける!AL1559</f>
        <v>049-270-2263</v>
      </c>
      <c r="K1562" s="8" t="str">
        <f>IF(廃業を除いた名簿を貼り付ける!AO1559=0,"　","○")</f>
        <v>○</v>
      </c>
      <c r="L1562" s="8" t="str">
        <f>IF(廃業を除いた名簿を貼り付ける!AP1559=0,"　","○")</f>
        <v>○</v>
      </c>
      <c r="M1562" s="8" t="str">
        <f>IF(廃業を除いた名簿を貼り付ける!AQ1559=0,"　","○")</f>
        <v>○</v>
      </c>
      <c r="N1562" s="8" t="str">
        <f>IF(廃業を除いた名簿を貼り付ける!AR1559=0,"　","○")</f>
        <v>　</v>
      </c>
      <c r="O1562" s="8" t="str">
        <f>IF(廃業を除いた名簿を貼り付ける!AS1559=0,"　","○")</f>
        <v>　</v>
      </c>
      <c r="P1562" s="8" t="str">
        <f>IF(廃業を除いた名簿を貼り付ける!AT1559=0,"　","○")</f>
        <v>　</v>
      </c>
      <c r="Q1562" s="8" t="str">
        <f>IF(廃業を除いた名簿を貼り付ける!AU1559=0,"　","○")</f>
        <v>　</v>
      </c>
      <c r="R1562" s="8" t="str">
        <f>IF(廃業を除いた名簿を貼り付ける!AV1559=0,"　","○")</f>
        <v>　</v>
      </c>
      <c r="S1562" s="8" t="str">
        <f>IF(廃業を除いた名簿を貼り付ける!AW1559=0,"　","○")</f>
        <v>　</v>
      </c>
      <c r="T1562" s="8" t="str">
        <f>IF(廃業を除いた名簿を貼り付ける!AX1559=0,"　","○")</f>
        <v>○</v>
      </c>
      <c r="U1562" s="8" t="str">
        <f>IF(廃業を除いた名簿を貼り付ける!AY1559=0,"　","○")</f>
        <v>○</v>
      </c>
      <c r="V1562" s="8" t="str">
        <f>IF(廃業を除いた名簿を貼り付ける!AZ1559=0,"　","○")</f>
        <v>○</v>
      </c>
      <c r="W1562" s="8" t="str">
        <f>IF(廃業を除いた名簿を貼り付ける!BA1559=0,"　","○")</f>
        <v>　</v>
      </c>
      <c r="X1562" s="8" t="str">
        <f>IF(廃業を除いた名簿を貼り付ける!BB1559=0,"　","○")</f>
        <v>　</v>
      </c>
      <c r="Y1562" s="8" t="str">
        <f>IF(廃業を除いた名簿を貼り付ける!BC1559=0,"　","○")</f>
        <v>　</v>
      </c>
    </row>
    <row r="1563" spans="1:25" ht="24.75" customHeight="1" x14ac:dyDescent="0.2">
      <c r="A1563" s="4" t="s">
        <v>16</v>
      </c>
      <c r="B1563" s="10">
        <f>廃業を除いた名簿を貼り付ける!N1560</f>
        <v>2673</v>
      </c>
      <c r="C1563" s="5" t="s">
        <v>17</v>
      </c>
      <c r="D1563" s="6" t="str">
        <f>廃業を除いた名簿を貼り付ける!D1560</f>
        <v>有限会社サンスポット冷熱</v>
      </c>
      <c r="E1563" s="6" t="str">
        <f>IF(廃業を除いた名簿を貼り付ける!F1560="","",廃業を除いた名簿を貼り付ける!F1560)</f>
        <v>代表取締役　赤間　友太</v>
      </c>
      <c r="F1563" s="6" t="str">
        <f>廃業を除いた名簿を貼り付ける!H1560&amp;廃業を除いた名簿を貼り付ける!I1560</f>
        <v>千葉県習志野市谷津五丁目１６番２５号</v>
      </c>
      <c r="G1563" s="7">
        <f>廃業を除いた名簿を貼り付ける!P1560</f>
        <v>45926</v>
      </c>
      <c r="H1563" s="6" t="str">
        <f>廃業を除いた名簿を貼り付ける!AG1560</f>
        <v>有限会社サンスポット冷熱</v>
      </c>
      <c r="I1563" s="6" t="str">
        <f>廃業を除いた名簿を貼り付ける!AJ1560&amp;廃業を除いた名簿を貼り付ける!AK1560</f>
        <v>千葉県習志野市谷津五丁目１６番２５号</v>
      </c>
      <c r="J1563" s="6" t="str">
        <f>廃業を除いた名簿を貼り付ける!AL1560</f>
        <v>047-475-4780</v>
      </c>
      <c r="K1563" s="8" t="str">
        <f>IF(廃業を除いた名簿を貼り付ける!AO1560=0,"　","○")</f>
        <v>○</v>
      </c>
      <c r="L1563" s="8" t="str">
        <f>IF(廃業を除いた名簿を貼り付ける!AP1560=0,"　","○")</f>
        <v>○</v>
      </c>
      <c r="M1563" s="8" t="str">
        <f>IF(廃業を除いた名簿を貼り付ける!AQ1560=0,"　","○")</f>
        <v>○</v>
      </c>
      <c r="N1563" s="8" t="str">
        <f>IF(廃業を除いた名簿を貼り付ける!AR1560=0,"　","○")</f>
        <v>○</v>
      </c>
      <c r="O1563" s="8" t="str">
        <f>IF(廃業を除いた名簿を貼り付ける!AS1560=0,"　","○")</f>
        <v>○</v>
      </c>
      <c r="P1563" s="8" t="str">
        <f>IF(廃業を除いた名簿を貼り付ける!AT1560=0,"　","○")</f>
        <v>○</v>
      </c>
      <c r="Q1563" s="8" t="str">
        <f>IF(廃業を除いた名簿を貼り付ける!AU1560=0,"　","○")</f>
        <v>　</v>
      </c>
      <c r="R1563" s="8" t="str">
        <f>IF(廃業を除いた名簿を貼り付ける!AV1560=0,"　","○")</f>
        <v>　</v>
      </c>
      <c r="S1563" s="8" t="str">
        <f>IF(廃業を除いた名簿を貼り付ける!AW1560=0,"　","○")</f>
        <v>　</v>
      </c>
      <c r="T1563" s="8" t="str">
        <f>IF(廃業を除いた名簿を貼り付ける!AX1560=0,"　","○")</f>
        <v>○</v>
      </c>
      <c r="U1563" s="8" t="str">
        <f>IF(廃業を除いた名簿を貼り付ける!AY1560=0,"　","○")</f>
        <v>○</v>
      </c>
      <c r="V1563" s="8" t="str">
        <f>IF(廃業を除いた名簿を貼り付ける!AZ1560=0,"　","○")</f>
        <v>○</v>
      </c>
      <c r="W1563" s="8" t="str">
        <f>IF(廃業を除いた名簿を貼り付ける!BA1560=0,"　","○")</f>
        <v>○</v>
      </c>
      <c r="X1563" s="8" t="str">
        <f>IF(廃業を除いた名簿を貼り付ける!BB1560=0,"　","○")</f>
        <v>○</v>
      </c>
      <c r="Y1563" s="8" t="str">
        <f>IF(廃業を除いた名簿を貼り付ける!BC1560=0,"　","○")</f>
        <v>○</v>
      </c>
    </row>
    <row r="1564" spans="1:25" ht="24.75" customHeight="1" x14ac:dyDescent="0.2">
      <c r="A1564" s="4" t="s">
        <v>16</v>
      </c>
      <c r="B1564" s="10">
        <f>廃業を除いた名簿を貼り付ける!N1561</f>
        <v>2674</v>
      </c>
      <c r="C1564" s="5" t="s">
        <v>17</v>
      </c>
      <c r="D1564" s="6" t="str">
        <f>廃業を除いた名簿を貼り付ける!D1561</f>
        <v>株式会社LDI</v>
      </c>
      <c r="E1564" s="6" t="str">
        <f>IF(廃業を除いた名簿を貼り付ける!F1561="","",廃業を除いた名簿を貼り付ける!F1561)</f>
        <v>代表取締役　井上　大輔</v>
      </c>
      <c r="F1564" s="6" t="str">
        <f>廃業を除いた名簿を貼り付ける!H1561&amp;廃業を除いた名簿を貼り付ける!I1561</f>
        <v>東京都世田谷区上祖師谷四丁目２０番９号</v>
      </c>
      <c r="G1564" s="7">
        <f>廃業を除いた名簿を貼り付ける!P1561</f>
        <v>45930</v>
      </c>
      <c r="H1564" s="6" t="str">
        <f>廃業を除いた名簿を貼り付ける!AG1561</f>
        <v>株式会社LDI</v>
      </c>
      <c r="I1564" s="6" t="str">
        <f>廃業を除いた名簿を貼り付ける!AJ1561&amp;廃業を除いた名簿を貼り付ける!AK1561</f>
        <v>東京都世田谷区上祖師谷四丁目２０番９号</v>
      </c>
      <c r="J1564" s="6" t="str">
        <f>廃業を除いた名簿を貼り付ける!AL1561</f>
        <v>090-3694-5346</v>
      </c>
      <c r="K1564" s="8" t="str">
        <f>IF(廃業を除いた名簿を貼り付ける!AO1561=0,"　","○")</f>
        <v>○</v>
      </c>
      <c r="L1564" s="8" t="str">
        <f>IF(廃業を除いた名簿を貼り付ける!AP1561=0,"　","○")</f>
        <v>○</v>
      </c>
      <c r="M1564" s="8" t="str">
        <f>IF(廃業を除いた名簿を貼り付ける!AQ1561=0,"　","○")</f>
        <v>○</v>
      </c>
      <c r="N1564" s="8" t="str">
        <f>IF(廃業を除いた名簿を貼り付ける!AR1561=0,"　","○")</f>
        <v>○</v>
      </c>
      <c r="O1564" s="8" t="str">
        <f>IF(廃業を除いた名簿を貼り付ける!AS1561=0,"　","○")</f>
        <v>○</v>
      </c>
      <c r="P1564" s="8" t="str">
        <f>IF(廃業を除いた名簿を貼り付ける!AT1561=0,"　","○")</f>
        <v>○</v>
      </c>
      <c r="Q1564" s="8" t="str">
        <f>IF(廃業を除いた名簿を貼り付ける!AU1561=0,"　","○")</f>
        <v>　</v>
      </c>
      <c r="R1564" s="8" t="str">
        <f>IF(廃業を除いた名簿を貼り付ける!AV1561=0,"　","○")</f>
        <v>　</v>
      </c>
      <c r="S1564" s="8" t="str">
        <f>IF(廃業を除いた名簿を貼り付ける!AW1561=0,"　","○")</f>
        <v>　</v>
      </c>
      <c r="T1564" s="8" t="str">
        <f>IF(廃業を除いた名簿を貼り付ける!AX1561=0,"　","○")</f>
        <v>○</v>
      </c>
      <c r="U1564" s="8" t="str">
        <f>IF(廃業を除いた名簿を貼り付ける!AY1561=0,"　","○")</f>
        <v>○</v>
      </c>
      <c r="V1564" s="8" t="str">
        <f>IF(廃業を除いた名簿を貼り付ける!AZ1561=0,"　","○")</f>
        <v>○</v>
      </c>
      <c r="W1564" s="8" t="str">
        <f>IF(廃業を除いた名簿を貼り付ける!BA1561=0,"　","○")</f>
        <v>○</v>
      </c>
      <c r="X1564" s="8" t="str">
        <f>IF(廃業を除いた名簿を貼り付ける!BB1561=0,"　","○")</f>
        <v>○</v>
      </c>
      <c r="Y1564" s="8" t="str">
        <f>IF(廃業を除いた名簿を貼り付ける!BC1561=0,"　","○")</f>
        <v>○</v>
      </c>
    </row>
    <row r="1565" spans="1:25" ht="24.75" customHeight="1" x14ac:dyDescent="0.2">
      <c r="A1565" s="4" t="s">
        <v>16</v>
      </c>
      <c r="B1565" s="10">
        <f>廃業を除いた名簿を貼り付ける!N1562</f>
        <v>2675</v>
      </c>
      <c r="C1565" s="5" t="s">
        <v>17</v>
      </c>
      <c r="D1565" s="6" t="str">
        <f>廃業を除いた名簿を貼り付ける!D1562</f>
        <v>株式会社MICK</v>
      </c>
      <c r="E1565" s="6" t="str">
        <f>IF(廃業を除いた名簿を貼り付ける!F1562="","",廃業を除いた名簿を貼り付ける!F1562)</f>
        <v>代表取締役　鈴木　利之</v>
      </c>
      <c r="F1565" s="6" t="str">
        <f>廃業を除いた名簿を貼り付ける!H1562&amp;廃業を除いた名簿を貼り付ける!I1562</f>
        <v>茨城県土浦市中村南五丁目２８番１５号</v>
      </c>
      <c r="G1565" s="7">
        <f>廃業を除いた名簿を貼り付ける!P1562</f>
        <v>45930</v>
      </c>
      <c r="H1565" s="6" t="str">
        <f>廃業を除いた名簿を貼り付ける!AG1562</f>
        <v>株式会社MICK</v>
      </c>
      <c r="I1565" s="6" t="str">
        <f>廃業を除いた名簿を貼り付ける!AJ1562&amp;廃業を除いた名簿を貼り付ける!AK1562</f>
        <v>茨城県土浦市中村南五丁目２８番１５号</v>
      </c>
      <c r="J1565" s="6" t="str">
        <f>廃業を除いた名簿を貼り付ける!AL1562</f>
        <v>029-801-0237</v>
      </c>
      <c r="K1565" s="8" t="str">
        <f>IF(廃業を除いた名簿を貼り付ける!AO1562=0,"　","○")</f>
        <v>○</v>
      </c>
      <c r="L1565" s="8" t="str">
        <f>IF(廃業を除いた名簿を貼り付ける!AP1562=0,"　","○")</f>
        <v>○</v>
      </c>
      <c r="M1565" s="8" t="str">
        <f>IF(廃業を除いた名簿を貼り付ける!AQ1562=0,"　","○")</f>
        <v>○</v>
      </c>
      <c r="N1565" s="8" t="str">
        <f>IF(廃業を除いた名簿を貼り付ける!AR1562=0,"　","○")</f>
        <v>○</v>
      </c>
      <c r="O1565" s="8" t="str">
        <f>IF(廃業を除いた名簿を貼り付ける!AS1562=0,"　","○")</f>
        <v>○</v>
      </c>
      <c r="P1565" s="8" t="str">
        <f>IF(廃業を除いた名簿を貼り付ける!AT1562=0,"　","○")</f>
        <v>○</v>
      </c>
      <c r="Q1565" s="8" t="str">
        <f>IF(廃業を除いた名簿を貼り付ける!AU1562=0,"　","○")</f>
        <v>○</v>
      </c>
      <c r="R1565" s="8" t="str">
        <f>IF(廃業を除いた名簿を貼り付ける!AV1562=0,"　","○")</f>
        <v>○</v>
      </c>
      <c r="S1565" s="8" t="str">
        <f>IF(廃業を除いた名簿を貼り付ける!AW1562=0,"　","○")</f>
        <v>○</v>
      </c>
      <c r="T1565" s="8" t="str">
        <f>IF(廃業を除いた名簿を貼り付ける!AX1562=0,"　","○")</f>
        <v>○</v>
      </c>
      <c r="U1565" s="8" t="str">
        <f>IF(廃業を除いた名簿を貼り付ける!AY1562=0,"　","○")</f>
        <v>○</v>
      </c>
      <c r="V1565" s="8" t="str">
        <f>IF(廃業を除いた名簿を貼り付ける!AZ1562=0,"　","○")</f>
        <v>○</v>
      </c>
      <c r="W1565" s="8" t="str">
        <f>IF(廃業を除いた名簿を貼り付ける!BA1562=0,"　","○")</f>
        <v>○</v>
      </c>
      <c r="X1565" s="8" t="str">
        <f>IF(廃業を除いた名簿を貼り付ける!BB1562=0,"　","○")</f>
        <v>○</v>
      </c>
      <c r="Y1565" s="8" t="str">
        <f>IF(廃業を除いた名簿を貼り付ける!BC1562=0,"　","○")</f>
        <v>○</v>
      </c>
    </row>
    <row r="1566" spans="1:25" ht="24.75" customHeight="1" x14ac:dyDescent="0.2">
      <c r="A1566" s="4" t="s">
        <v>16</v>
      </c>
      <c r="B1566" s="10">
        <f>廃業を除いた名簿を貼り付ける!N1563</f>
        <v>2676</v>
      </c>
      <c r="C1566" s="5" t="s">
        <v>17</v>
      </c>
      <c r="D1566" s="6" t="str">
        <f>廃業を除いた名簿を貼り付ける!D1563</f>
        <v>株式会社マルワ</v>
      </c>
      <c r="E1566" s="6" t="str">
        <f>IF(廃業を除いた名簿を貼り付ける!F1563="","",廃業を除いた名簿を貼り付ける!F1563)</f>
        <v>代表取締役　和氣　大輝</v>
      </c>
      <c r="F1566" s="6" t="str">
        <f>廃業を除いた名簿を貼り付ける!H1563&amp;廃業を除いた名簿を貼り付ける!I1563</f>
        <v>栃木県宇都宮市五代二丁目９番３１号</v>
      </c>
      <c r="G1566" s="7">
        <f>廃業を除いた名簿を貼り付ける!P1563</f>
        <v>45937</v>
      </c>
      <c r="H1566" s="6" t="str">
        <f>廃業を除いた名簿を貼り付ける!AG1563</f>
        <v>株式会社マルワ</v>
      </c>
      <c r="I1566" s="6" t="str">
        <f>廃業を除いた名簿を貼り付ける!AJ1563&amp;廃業を除いた名簿を貼り付ける!AK1563</f>
        <v>栃木県宇都宮市五代二丁目９番３１号</v>
      </c>
      <c r="J1566" s="6" t="str">
        <f>廃業を除いた名簿を貼り付ける!AL1563</f>
        <v>028-655-0515</v>
      </c>
      <c r="K1566" s="8" t="str">
        <f>IF(廃業を除いた名簿を貼り付ける!AO1563=0,"　","○")</f>
        <v>○</v>
      </c>
      <c r="L1566" s="8" t="str">
        <f>IF(廃業を除いた名簿を貼り付ける!AP1563=0,"　","○")</f>
        <v>○</v>
      </c>
      <c r="M1566" s="8" t="str">
        <f>IF(廃業を除いた名簿を貼り付ける!AQ1563=0,"　","○")</f>
        <v>○</v>
      </c>
      <c r="N1566" s="8" t="str">
        <f>IF(廃業を除いた名簿を貼り付ける!AR1563=0,"　","○")</f>
        <v>○</v>
      </c>
      <c r="O1566" s="8" t="str">
        <f>IF(廃業を除いた名簿を貼り付ける!AS1563=0,"　","○")</f>
        <v>○</v>
      </c>
      <c r="P1566" s="8" t="str">
        <f>IF(廃業を除いた名簿を貼り付ける!AT1563=0,"　","○")</f>
        <v>○</v>
      </c>
      <c r="Q1566" s="8" t="str">
        <f>IF(廃業を除いた名簿を貼り付ける!AU1563=0,"　","○")</f>
        <v>○</v>
      </c>
      <c r="R1566" s="8" t="str">
        <f>IF(廃業を除いた名簿を貼り付ける!AV1563=0,"　","○")</f>
        <v>○</v>
      </c>
      <c r="S1566" s="8" t="str">
        <f>IF(廃業を除いた名簿を貼り付ける!AW1563=0,"　","○")</f>
        <v>○</v>
      </c>
      <c r="T1566" s="8" t="str">
        <f>IF(廃業を除いた名簿を貼り付ける!AX1563=0,"　","○")</f>
        <v>○</v>
      </c>
      <c r="U1566" s="8" t="str">
        <f>IF(廃業を除いた名簿を貼り付ける!AY1563=0,"　","○")</f>
        <v>○</v>
      </c>
      <c r="V1566" s="8" t="str">
        <f>IF(廃業を除いた名簿を貼り付ける!AZ1563=0,"　","○")</f>
        <v>○</v>
      </c>
      <c r="W1566" s="8" t="str">
        <f>IF(廃業を除いた名簿を貼り付ける!BA1563=0,"　","○")</f>
        <v>○</v>
      </c>
      <c r="X1566" s="8" t="str">
        <f>IF(廃業を除いた名簿を貼り付ける!BB1563=0,"　","○")</f>
        <v>○</v>
      </c>
      <c r="Y1566" s="8" t="str">
        <f>IF(廃業を除いた名簿を貼り付ける!BC1563=0,"　","○")</f>
        <v>○</v>
      </c>
    </row>
    <row r="1567" spans="1:25" ht="24.75" customHeight="1" x14ac:dyDescent="0.2">
      <c r="A1567" s="4" t="s">
        <v>16</v>
      </c>
      <c r="B1567" s="10">
        <f>廃業を除いた名簿を貼り付ける!N1564</f>
        <v>2677</v>
      </c>
      <c r="C1567" s="5" t="s">
        <v>17</v>
      </c>
      <c r="D1567" s="6" t="str">
        <f>廃業を除いた名簿を貼り付ける!D1564</f>
        <v>関口商事株式会社</v>
      </c>
      <c r="E1567" s="6" t="str">
        <f>IF(廃業を除いた名簿を貼り付ける!F1564="","",廃業を除いた名簿を貼り付ける!F1564)</f>
        <v>代表取締役　関口　佳市</v>
      </c>
      <c r="F1567" s="6" t="str">
        <f>廃業を除いた名簿を貼り付ける!H1564&amp;廃業を除いた名簿を貼り付ける!I1564</f>
        <v>栃木県栃木市都賀町木320番地１</v>
      </c>
      <c r="G1567" s="7">
        <f>廃業を除いた名簿を貼り付ける!P1564</f>
        <v>45933</v>
      </c>
      <c r="H1567" s="6" t="str">
        <f>廃業を除いた名簿を貼り付ける!AG1564</f>
        <v>関口商事株式会社</v>
      </c>
      <c r="I1567" s="6" t="str">
        <f>廃業を除いた名簿を貼り付ける!AJ1564&amp;廃業を除いた名簿を貼り付ける!AK1564</f>
        <v>栃木県栃木市都賀町木320番地１</v>
      </c>
      <c r="J1567" s="6" t="str">
        <f>廃業を除いた名簿を貼り付ける!AL1564</f>
        <v>0282-27-7101</v>
      </c>
      <c r="K1567" s="8" t="str">
        <f>IF(廃業を除いた名簿を貼り付ける!AO1564=0,"　","○")</f>
        <v>○</v>
      </c>
      <c r="L1567" s="8" t="str">
        <f>IF(廃業を除いた名簿を貼り付ける!AP1564=0,"　","○")</f>
        <v>○</v>
      </c>
      <c r="M1567" s="8" t="str">
        <f>IF(廃業を除いた名簿を貼り付ける!AQ1564=0,"　","○")</f>
        <v>○</v>
      </c>
      <c r="N1567" s="8" t="str">
        <f>IF(廃業を除いた名簿を貼り付ける!AR1564=0,"　","○")</f>
        <v>○</v>
      </c>
      <c r="O1567" s="8" t="str">
        <f>IF(廃業を除いた名簿を貼り付ける!AS1564=0,"　","○")</f>
        <v>○</v>
      </c>
      <c r="P1567" s="8" t="str">
        <f>IF(廃業を除いた名簿を貼り付ける!AT1564=0,"　","○")</f>
        <v>○</v>
      </c>
      <c r="Q1567" s="8" t="str">
        <f>IF(廃業を除いた名簿を貼り付ける!AU1564=0,"　","○")</f>
        <v>　</v>
      </c>
      <c r="R1567" s="8" t="str">
        <f>IF(廃業を除いた名簿を貼り付ける!AV1564=0,"　","○")</f>
        <v>　</v>
      </c>
      <c r="S1567" s="8" t="str">
        <f>IF(廃業を除いた名簿を貼り付ける!AW1564=0,"　","○")</f>
        <v>　</v>
      </c>
      <c r="T1567" s="8" t="str">
        <f>IF(廃業を除いた名簿を貼り付ける!AX1564=0,"　","○")</f>
        <v>　</v>
      </c>
      <c r="U1567" s="8" t="str">
        <f>IF(廃業を除いた名簿を貼り付ける!AY1564=0,"　","○")</f>
        <v>　</v>
      </c>
      <c r="V1567" s="8" t="str">
        <f>IF(廃業を除いた名簿を貼り付ける!AZ1564=0,"　","○")</f>
        <v>　</v>
      </c>
      <c r="W1567" s="8" t="str">
        <f>IF(廃業を除いた名簿を貼り付ける!BA1564=0,"　","○")</f>
        <v>　</v>
      </c>
      <c r="X1567" s="8" t="str">
        <f>IF(廃業を除いた名簿を貼り付ける!BB1564=0,"　","○")</f>
        <v>　</v>
      </c>
      <c r="Y1567" s="8" t="str">
        <f>IF(廃業を除いた名簿を貼り付ける!BC1564=0,"　","○")</f>
        <v>　</v>
      </c>
    </row>
    <row r="1568" spans="1:25" ht="24.75" customHeight="1" x14ac:dyDescent="0.2">
      <c r="A1568" s="4" t="s">
        <v>16</v>
      </c>
      <c r="B1568" s="10">
        <f>廃業を除いた名簿を貼り付ける!N1565</f>
        <v>2678</v>
      </c>
      <c r="C1568" s="5" t="s">
        <v>17</v>
      </c>
      <c r="D1568" s="6" t="str">
        <f>廃業を除いた名簿を貼り付ける!D1565</f>
        <v>アトラスコプコ株式会社</v>
      </c>
      <c r="E1568" s="6" t="str">
        <f>IF(廃業を除いた名簿を貼り付ける!F1565="","",廃業を除いた名簿を貼り付ける!F1565)</f>
        <v>代表取締役　梁廷峰</v>
      </c>
      <c r="F1568" s="6" t="str">
        <f>廃業を除いた名簿を貼り付ける!H1565&amp;廃業を除いた名簿を貼り付ける!I1565</f>
        <v>東京都港区芝公園一丁目１番１号</v>
      </c>
      <c r="G1568" s="7">
        <f>廃業を除いた名簿を貼り付ける!P1565</f>
        <v>45937</v>
      </c>
      <c r="H1568" s="6" t="str">
        <f>廃業を除いた名簿を貼り付ける!AG1565</f>
        <v>アトラスコプコ株式会社　東北サービスセンター　北関東</v>
      </c>
      <c r="I1568" s="6" t="str">
        <f>廃業を除いた名簿を貼り付ける!AJ1565&amp;廃業を除いた名簿を貼り付ける!AK1565</f>
        <v>埼玉県さいたま市桜区道場三丁目19-10　OFFICE桜　103</v>
      </c>
      <c r="J1568" s="6" t="str">
        <f>廃業を除いた名簿を貼り付ける!AL1565</f>
        <v>048-767-8300</v>
      </c>
      <c r="K1568" s="8" t="str">
        <f>IF(廃業を除いた名簿を貼り付ける!AO1565=0,"　","○")</f>
        <v>　</v>
      </c>
      <c r="L1568" s="8" t="str">
        <f>IF(廃業を除いた名簿を貼り付ける!AP1565=0,"　","○")</f>
        <v>　</v>
      </c>
      <c r="M1568" s="8" t="str">
        <f>IF(廃業を除いた名簿を貼り付ける!AQ1565=0,"　","○")</f>
        <v>　</v>
      </c>
      <c r="N1568" s="8" t="str">
        <f>IF(廃業を除いた名簿を貼り付ける!AR1565=0,"　","○")</f>
        <v>　</v>
      </c>
      <c r="O1568" s="8" t="str">
        <f>IF(廃業を除いた名簿を貼り付ける!AS1565=0,"　","○")</f>
        <v>　</v>
      </c>
      <c r="P1568" s="8" t="str">
        <f>IF(廃業を除いた名簿を貼り付ける!AT1565=0,"　","○")</f>
        <v>○</v>
      </c>
      <c r="Q1568" s="8" t="str">
        <f>IF(廃業を除いた名簿を貼り付ける!AU1565=0,"　","○")</f>
        <v>　</v>
      </c>
      <c r="R1568" s="8" t="str">
        <f>IF(廃業を除いた名簿を貼り付ける!AV1565=0,"　","○")</f>
        <v>　</v>
      </c>
      <c r="S1568" s="8" t="str">
        <f>IF(廃業を除いた名簿を貼り付ける!AW1565=0,"　","○")</f>
        <v>　</v>
      </c>
      <c r="T1568" s="8" t="str">
        <f>IF(廃業を除いた名簿を貼り付ける!AX1565=0,"　","○")</f>
        <v>　</v>
      </c>
      <c r="U1568" s="8" t="str">
        <f>IF(廃業を除いた名簿を貼り付ける!AY1565=0,"　","○")</f>
        <v>　</v>
      </c>
      <c r="V1568" s="8" t="str">
        <f>IF(廃業を除いた名簿を貼り付ける!AZ1565=0,"　","○")</f>
        <v>　</v>
      </c>
      <c r="W1568" s="8" t="str">
        <f>IF(廃業を除いた名簿を貼り付ける!BA1565=0,"　","○")</f>
        <v>　</v>
      </c>
      <c r="X1568" s="8" t="str">
        <f>IF(廃業を除いた名簿を貼り付ける!BB1565=0,"　","○")</f>
        <v>　</v>
      </c>
      <c r="Y1568" s="8" t="str">
        <f>IF(廃業を除いた名簿を貼り付ける!BC1565=0,"　","○")</f>
        <v>○</v>
      </c>
    </row>
    <row r="1569" spans="1:25" ht="24.75" customHeight="1" x14ac:dyDescent="0.2">
      <c r="A1569" s="4" t="s">
        <v>16</v>
      </c>
      <c r="B1569" s="10">
        <f>廃業を除いた名簿を貼り付ける!N1566</f>
        <v>2679</v>
      </c>
      <c r="C1569" s="5" t="s">
        <v>17</v>
      </c>
      <c r="D1569" s="6" t="str">
        <f>廃業を除いた名簿を貼り付ける!D1566</f>
        <v>合同会社ＹＥＣ</v>
      </c>
      <c r="E1569" s="6" t="str">
        <f>IF(廃業を除いた名簿を貼り付ける!F1566="","",廃業を除いた名簿を貼り付ける!F1566)</f>
        <v>代表社員　山本　康徳</v>
      </c>
      <c r="F1569" s="6" t="str">
        <f>廃業を除いた名簿を貼り付ける!H1566&amp;廃業を除いた名簿を貼り付ける!I1566</f>
        <v>栃木県那須郡那珂川町久那瀬872番地</v>
      </c>
      <c r="G1569" s="7">
        <f>廃業を除いた名簿を貼り付ける!P1566</f>
        <v>45932</v>
      </c>
      <c r="H1569" s="6" t="str">
        <f>廃業を除いた名簿を貼り付ける!AG1566</f>
        <v>合同会社ＹＥＣ</v>
      </c>
      <c r="I1569" s="6" t="str">
        <f>廃業を除いた名簿を貼り付ける!AJ1566&amp;廃業を除いた名簿を貼り付ける!AK1566</f>
        <v>栃木県那須郡那珂川町久那瀬872番地</v>
      </c>
      <c r="J1569" s="6" t="str">
        <f>廃業を除いた名簿を貼り付ける!AL1566</f>
        <v>090-8009-0719</v>
      </c>
      <c r="K1569" s="8" t="str">
        <f>IF(廃業を除いた名簿を貼り付ける!AO1566=0,"　","○")</f>
        <v>○</v>
      </c>
      <c r="L1569" s="8" t="str">
        <f>IF(廃業を除いた名簿を貼り付ける!AP1566=0,"　","○")</f>
        <v>○</v>
      </c>
      <c r="M1569" s="8" t="str">
        <f>IF(廃業を除いた名簿を貼り付ける!AQ1566=0,"　","○")</f>
        <v>○</v>
      </c>
      <c r="N1569" s="8" t="str">
        <f>IF(廃業を除いた名簿を貼り付ける!AR1566=0,"　","○")</f>
        <v>○</v>
      </c>
      <c r="O1569" s="8" t="str">
        <f>IF(廃業を除いた名簿を貼り付ける!AS1566=0,"　","○")</f>
        <v>○</v>
      </c>
      <c r="P1569" s="8" t="str">
        <f>IF(廃業を除いた名簿を貼り付ける!AT1566=0,"　","○")</f>
        <v>○</v>
      </c>
      <c r="Q1569" s="8" t="str">
        <f>IF(廃業を除いた名簿を貼り付ける!AU1566=0,"　","○")</f>
        <v>○</v>
      </c>
      <c r="R1569" s="8" t="str">
        <f>IF(廃業を除いた名簿を貼り付ける!AV1566=0,"　","○")</f>
        <v>○</v>
      </c>
      <c r="S1569" s="8" t="str">
        <f>IF(廃業を除いた名簿を貼り付ける!AW1566=0,"　","○")</f>
        <v>○</v>
      </c>
      <c r="T1569" s="8" t="str">
        <f>IF(廃業を除いた名簿を貼り付ける!AX1566=0,"　","○")</f>
        <v>○</v>
      </c>
      <c r="U1569" s="8" t="str">
        <f>IF(廃業を除いた名簿を貼り付ける!AY1566=0,"　","○")</f>
        <v>○</v>
      </c>
      <c r="V1569" s="8" t="str">
        <f>IF(廃業を除いた名簿を貼り付ける!AZ1566=0,"　","○")</f>
        <v>○</v>
      </c>
      <c r="W1569" s="8" t="str">
        <f>IF(廃業を除いた名簿を貼り付ける!BA1566=0,"　","○")</f>
        <v>○</v>
      </c>
      <c r="X1569" s="8" t="str">
        <f>IF(廃業を除いた名簿を貼り付ける!BB1566=0,"　","○")</f>
        <v>○</v>
      </c>
      <c r="Y1569" s="8" t="str">
        <f>IF(廃業を除いた名簿を貼り付ける!BC1566=0,"　","○")</f>
        <v>○</v>
      </c>
    </row>
    <row r="1570" spans="1:25" ht="24.75" customHeight="1" x14ac:dyDescent="0.2">
      <c r="A1570" s="4" t="s">
        <v>16</v>
      </c>
      <c r="B1570" s="10">
        <f>廃業を除いた名簿を貼り付ける!N1567</f>
        <v>2680</v>
      </c>
      <c r="C1570" s="5" t="s">
        <v>17</v>
      </c>
      <c r="D1570" s="6" t="str">
        <f>廃業を除いた名簿を貼り付ける!D1567</f>
        <v>有限会社エム･ティー・エス</v>
      </c>
      <c r="E1570" s="6" t="str">
        <f>IF(廃業を除いた名簿を貼り付ける!F1567="","",廃業を除いた名簿を貼り付ける!F1567)</f>
        <v>代表取締役　吉沢　学</v>
      </c>
      <c r="F1570" s="6" t="str">
        <f>廃業を除いた名簿を貼り付ける!H1567&amp;廃業を除いた名簿を貼り付ける!I1567</f>
        <v>埼玉県越谷市大字船渡６２９番地１</v>
      </c>
      <c r="G1570" s="7">
        <f>廃業を除いた名簿を貼り付ける!P1567</f>
        <v>45944</v>
      </c>
      <c r="H1570" s="6" t="str">
        <f>廃業を除いた名簿を貼り付ける!AG1567</f>
        <v>有限会社エム・ティー・エス</v>
      </c>
      <c r="I1570" s="6" t="str">
        <f>廃業を除いた名簿を貼り付ける!AJ1567&amp;廃業を除いた名簿を貼り付ける!AK1567</f>
        <v>埼玉県越谷市大字船渡６２９番地１</v>
      </c>
      <c r="J1570" s="6" t="str">
        <f>廃業を除いた名簿を貼り付ける!AL1567</f>
        <v>048-971-3332</v>
      </c>
      <c r="K1570" s="8" t="str">
        <f>IF(廃業を除いた名簿を貼り付ける!AO1567=0,"　","○")</f>
        <v>○</v>
      </c>
      <c r="L1570" s="8" t="str">
        <f>IF(廃業を除いた名簿を貼り付ける!AP1567=0,"　","○")</f>
        <v>○</v>
      </c>
      <c r="M1570" s="8" t="str">
        <f>IF(廃業を除いた名簿を貼り付ける!AQ1567=0,"　","○")</f>
        <v>○</v>
      </c>
      <c r="N1570" s="8" t="str">
        <f>IF(廃業を除いた名簿を貼り付ける!AR1567=0,"　","○")</f>
        <v>○</v>
      </c>
      <c r="O1570" s="8" t="str">
        <f>IF(廃業を除いた名簿を貼り付ける!AS1567=0,"　","○")</f>
        <v>○</v>
      </c>
      <c r="P1570" s="8" t="str">
        <f>IF(廃業を除いた名簿を貼り付ける!AT1567=0,"　","○")</f>
        <v>○</v>
      </c>
      <c r="Q1570" s="8" t="str">
        <f>IF(廃業を除いた名簿を貼り付ける!AU1567=0,"　","○")</f>
        <v>○</v>
      </c>
      <c r="R1570" s="8" t="str">
        <f>IF(廃業を除いた名簿を貼り付ける!AV1567=0,"　","○")</f>
        <v>○</v>
      </c>
      <c r="S1570" s="8" t="str">
        <f>IF(廃業を除いた名簿を貼り付ける!AW1567=0,"　","○")</f>
        <v>○</v>
      </c>
      <c r="T1570" s="8" t="str">
        <f>IF(廃業を除いた名簿を貼り付ける!AX1567=0,"　","○")</f>
        <v>○</v>
      </c>
      <c r="U1570" s="8" t="str">
        <f>IF(廃業を除いた名簿を貼り付ける!AY1567=0,"　","○")</f>
        <v>○</v>
      </c>
      <c r="V1570" s="8" t="str">
        <f>IF(廃業を除いた名簿を貼り付ける!AZ1567=0,"　","○")</f>
        <v>○</v>
      </c>
      <c r="W1570" s="8" t="str">
        <f>IF(廃業を除いた名簿を貼り付ける!BA1567=0,"　","○")</f>
        <v>○</v>
      </c>
      <c r="X1570" s="8" t="str">
        <f>IF(廃業を除いた名簿を貼り付ける!BB1567=0,"　","○")</f>
        <v>○</v>
      </c>
      <c r="Y1570" s="8" t="str">
        <f>IF(廃業を除いた名簿を貼り付ける!BC1567=0,"　","○")</f>
        <v>○</v>
      </c>
    </row>
    <row r="1571" spans="1:25" ht="24.75" customHeight="1" x14ac:dyDescent="0.2">
      <c r="A1571" s="4" t="s">
        <v>16</v>
      </c>
      <c r="B1571" s="10">
        <f>廃業を除いた名簿を貼り付ける!N1568</f>
        <v>962</v>
      </c>
      <c r="C1571" s="5" t="s">
        <v>17</v>
      </c>
      <c r="D1571" s="6" t="str">
        <f>廃業を除いた名簿を貼り付ける!D1568</f>
        <v>株式会社新栄設備工業</v>
      </c>
      <c r="E1571" s="6" t="str">
        <f>IF(廃業を除いた名簿を貼り付ける!F1568="","",廃業を除いた名簿を貼り付ける!F1568)</f>
        <v>代表取締役　中庭　雅彦</v>
      </c>
      <c r="F1571" s="6" t="str">
        <f>廃業を除いた名簿を貼り付ける!H1568&amp;廃業を除いた名簿を貼り付ける!I1568</f>
        <v>茨城県水戸市けやき台三丁目４２番地の１</v>
      </c>
      <c r="G1571" s="7">
        <f>廃業を除いた名簿を貼り付ける!P1568</f>
        <v>45634</v>
      </c>
      <c r="H1571" s="6" t="str">
        <f>廃業を除いた名簿を貼り付ける!AG1568</f>
        <v>株式会社新栄設備工業</v>
      </c>
      <c r="I1571" s="6" t="str">
        <f>廃業を除いた名簿を貼り付ける!AJ1568&amp;廃業を除いた名簿を貼り付ける!AK1568</f>
        <v>茨城県水戸市けやき台三丁目４２番地の１</v>
      </c>
      <c r="J1571" s="6" t="str">
        <f>廃業を除いた名簿を貼り付ける!AL1568</f>
        <v>029-246-0048</v>
      </c>
      <c r="K1571" s="8" t="str">
        <f>IF(廃業を除いた名簿を貼り付ける!AO1568=0,"　","○")</f>
        <v>○</v>
      </c>
      <c r="L1571" s="8" t="str">
        <f>IF(廃業を除いた名簿を貼り付ける!AP1568=0,"　","○")</f>
        <v>○</v>
      </c>
      <c r="M1571" s="8" t="str">
        <f>IF(廃業を除いた名簿を貼り付ける!AQ1568=0,"　","○")</f>
        <v>○</v>
      </c>
      <c r="N1571" s="8" t="str">
        <f>IF(廃業を除いた名簿を貼り付ける!AR1568=0,"　","○")</f>
        <v>○</v>
      </c>
      <c r="O1571" s="8" t="str">
        <f>IF(廃業を除いた名簿を貼り付ける!AS1568=0,"　","○")</f>
        <v>○</v>
      </c>
      <c r="P1571" s="8" t="str">
        <f>IF(廃業を除いた名簿を貼り付ける!AT1568=0,"　","○")</f>
        <v>○</v>
      </c>
      <c r="Q1571" s="8" t="str">
        <f>IF(廃業を除いた名簿を貼り付ける!AU1568=0,"　","○")</f>
        <v>　</v>
      </c>
      <c r="R1571" s="8" t="str">
        <f>IF(廃業を除いた名簿を貼り付ける!AV1568=0,"　","○")</f>
        <v>　</v>
      </c>
      <c r="S1571" s="8" t="str">
        <f>IF(廃業を除いた名簿を貼り付ける!AW1568=0,"　","○")</f>
        <v>　</v>
      </c>
      <c r="T1571" s="8" t="str">
        <f>IF(廃業を除いた名簿を貼り付ける!AX1568=0,"　","○")</f>
        <v>　</v>
      </c>
      <c r="U1571" s="8" t="str">
        <f>IF(廃業を除いた名簿を貼り付ける!AY1568=0,"　","○")</f>
        <v>○</v>
      </c>
      <c r="V1571" s="8" t="str">
        <f>IF(廃業を除いた名簿を貼り付ける!AZ1568=0,"　","○")</f>
        <v>○</v>
      </c>
      <c r="W1571" s="8" t="str">
        <f>IF(廃業を除いた名簿を貼り付ける!BA1568=0,"　","○")</f>
        <v>　</v>
      </c>
      <c r="X1571" s="8" t="str">
        <f>IF(廃業を除いた名簿を貼り付ける!BB1568=0,"　","○")</f>
        <v>○</v>
      </c>
      <c r="Y1571" s="8" t="str">
        <f>IF(廃業を除いた名簿を貼り付ける!BC1568=0,"　","○")</f>
        <v>○</v>
      </c>
    </row>
    <row r="1572" spans="1:25" ht="24.75" customHeight="1" x14ac:dyDescent="0.2">
      <c r="A1572" s="4" t="s">
        <v>16</v>
      </c>
      <c r="B1572" s="10">
        <f>廃業を除いた名簿を貼り付ける!N1569</f>
        <v>2681</v>
      </c>
      <c r="C1572" s="5" t="s">
        <v>17</v>
      </c>
      <c r="D1572" s="6" t="str">
        <f>廃業を除いた名簿を貼り付ける!D1569</f>
        <v>株式会社ティーダ</v>
      </c>
      <c r="E1572" s="6" t="str">
        <f>IF(廃業を除いた名簿を貼り付ける!F1569="","",廃業を除いた名簿を貼り付ける!F1569)</f>
        <v>代表取締役　宮城　武佐士</v>
      </c>
      <c r="F1572" s="6" t="str">
        <f>廃業を除いた名簿を貼り付ける!H1569&amp;廃業を除いた名簿を貼り付ける!I1569</f>
        <v>東京都調布市上石原二丁目３６番４１号</v>
      </c>
      <c r="G1572" s="7">
        <f>廃業を除いた名簿を貼り付ける!P1569</f>
        <v>45944</v>
      </c>
      <c r="H1572" s="6" t="str">
        <f>廃業を除いた名簿を貼り付ける!AG1569</f>
        <v>株式会社ティーダ</v>
      </c>
      <c r="I1572" s="6" t="str">
        <f>廃業を除いた名簿を貼り付ける!AJ1569&amp;廃業を除いた名簿を貼り付ける!AK1569</f>
        <v>東京都調布市上石原二丁目３６番４１号</v>
      </c>
      <c r="J1572" s="6" t="str">
        <f>廃業を除いた名簿を貼り付ける!AL1569</f>
        <v>042-444-4841</v>
      </c>
      <c r="K1572" s="8" t="str">
        <f>IF(廃業を除いた名簿を貼り付ける!AO1569=0,"　","○")</f>
        <v>○</v>
      </c>
      <c r="L1572" s="8" t="str">
        <f>IF(廃業を除いた名簿を貼り付ける!AP1569=0,"　","○")</f>
        <v>○</v>
      </c>
      <c r="M1572" s="8" t="str">
        <f>IF(廃業を除いた名簿を貼り付ける!AQ1569=0,"　","○")</f>
        <v>○</v>
      </c>
      <c r="N1572" s="8" t="str">
        <f>IF(廃業を除いた名簿を貼り付ける!AR1569=0,"　","○")</f>
        <v>○</v>
      </c>
      <c r="O1572" s="8" t="str">
        <f>IF(廃業を除いた名簿を貼り付ける!AS1569=0,"　","○")</f>
        <v>○</v>
      </c>
      <c r="P1572" s="8" t="str">
        <f>IF(廃業を除いた名簿を貼り付ける!AT1569=0,"　","○")</f>
        <v>○</v>
      </c>
      <c r="Q1572" s="8" t="str">
        <f>IF(廃業を除いた名簿を貼り付ける!AU1569=0,"　","○")</f>
        <v>○</v>
      </c>
      <c r="R1572" s="8" t="str">
        <f>IF(廃業を除いた名簿を貼り付ける!AV1569=0,"　","○")</f>
        <v>○</v>
      </c>
      <c r="S1572" s="8" t="str">
        <f>IF(廃業を除いた名簿を貼り付ける!AW1569=0,"　","○")</f>
        <v>○</v>
      </c>
      <c r="T1572" s="8" t="str">
        <f>IF(廃業を除いた名簿を貼り付ける!AX1569=0,"　","○")</f>
        <v>○</v>
      </c>
      <c r="U1572" s="8" t="str">
        <f>IF(廃業を除いた名簿を貼り付ける!AY1569=0,"　","○")</f>
        <v>○</v>
      </c>
      <c r="V1572" s="8" t="str">
        <f>IF(廃業を除いた名簿を貼り付ける!AZ1569=0,"　","○")</f>
        <v>○</v>
      </c>
      <c r="W1572" s="8" t="str">
        <f>IF(廃業を除いた名簿を貼り付ける!BA1569=0,"　","○")</f>
        <v>○</v>
      </c>
      <c r="X1572" s="8" t="str">
        <f>IF(廃業を除いた名簿を貼り付ける!BB1569=0,"　","○")</f>
        <v>○</v>
      </c>
      <c r="Y1572" s="8" t="str">
        <f>IF(廃業を除いた名簿を貼り付ける!BC1569=0,"　","○")</f>
        <v>○</v>
      </c>
    </row>
    <row r="1573" spans="1:25" ht="24.75" customHeight="1" x14ac:dyDescent="0.2">
      <c r="A1573" s="4" t="s">
        <v>16</v>
      </c>
      <c r="B1573" s="10">
        <f>廃業を除いた名簿を貼り付ける!N1570</f>
        <v>2682</v>
      </c>
      <c r="C1573" s="5" t="s">
        <v>17</v>
      </c>
      <c r="D1573" s="6" t="str">
        <f>廃業を除いた名簿を貼り付ける!D1570</f>
        <v>株式会社エバジツ</v>
      </c>
      <c r="E1573" s="6" t="str">
        <f>IF(廃業を除いた名簿を貼り付ける!F1570="","",廃業を除いた名簿を貼り付ける!F1570)</f>
        <v>代表取締役　蛭田　功</v>
      </c>
      <c r="F1573" s="6" t="str">
        <f>廃業を除いた名簿を貼り付ける!H1570&amp;廃業を除いた名簿を貼り付ける!I1570</f>
        <v>東京都大田区北嶺町４番１８号</v>
      </c>
      <c r="G1573" s="7">
        <f>廃業を除いた名簿を貼り付ける!P1570</f>
        <v>45954</v>
      </c>
      <c r="H1573" s="6" t="str">
        <f>廃業を除いた名簿を貼り付ける!AG1570</f>
        <v>株式会社エバジツ</v>
      </c>
      <c r="I1573" s="6" t="str">
        <f>廃業を除いた名簿を貼り付ける!AJ1570&amp;廃業を除いた名簿を貼り付ける!AK1570</f>
        <v>東京都大田区北嶺町４番１８号</v>
      </c>
      <c r="J1573" s="6" t="str">
        <f>廃業を除いた名簿を貼り付ける!AL1570</f>
        <v>03-3720-4161</v>
      </c>
      <c r="K1573" s="8" t="str">
        <f>IF(廃業を除いた名簿を貼り付ける!AO1570=0,"　","○")</f>
        <v>○</v>
      </c>
      <c r="L1573" s="8" t="str">
        <f>IF(廃業を除いた名簿を貼り付ける!AP1570=0,"　","○")</f>
        <v>○</v>
      </c>
      <c r="M1573" s="8" t="str">
        <f>IF(廃業を除いた名簿を貼り付ける!AQ1570=0,"　","○")</f>
        <v>○</v>
      </c>
      <c r="N1573" s="8" t="str">
        <f>IF(廃業を除いた名簿を貼り付ける!AR1570=0,"　","○")</f>
        <v>○</v>
      </c>
      <c r="O1573" s="8" t="str">
        <f>IF(廃業を除いた名簿を貼り付ける!AS1570=0,"　","○")</f>
        <v>○</v>
      </c>
      <c r="P1573" s="8" t="str">
        <f>IF(廃業を除いた名簿を貼り付ける!AT1570=0,"　","○")</f>
        <v>○</v>
      </c>
      <c r="Q1573" s="8" t="str">
        <f>IF(廃業を除いた名簿を貼り付ける!AU1570=0,"　","○")</f>
        <v>○</v>
      </c>
      <c r="R1573" s="8" t="str">
        <f>IF(廃業を除いた名簿を貼り付ける!AV1570=0,"　","○")</f>
        <v>○</v>
      </c>
      <c r="S1573" s="8" t="str">
        <f>IF(廃業を除いた名簿を貼り付ける!AW1570=0,"　","○")</f>
        <v>○</v>
      </c>
      <c r="T1573" s="8" t="str">
        <f>IF(廃業を除いた名簿を貼り付ける!AX1570=0,"　","○")</f>
        <v>○</v>
      </c>
      <c r="U1573" s="8" t="str">
        <f>IF(廃業を除いた名簿を貼り付ける!AY1570=0,"　","○")</f>
        <v>○</v>
      </c>
      <c r="V1573" s="8" t="str">
        <f>IF(廃業を除いた名簿を貼り付ける!AZ1570=0,"　","○")</f>
        <v>○</v>
      </c>
      <c r="W1573" s="8" t="str">
        <f>IF(廃業を除いた名簿を貼り付ける!BA1570=0,"　","○")</f>
        <v>○</v>
      </c>
      <c r="X1573" s="8" t="str">
        <f>IF(廃業を除いた名簿を貼り付ける!BB1570=0,"　","○")</f>
        <v>○</v>
      </c>
      <c r="Y1573" s="8" t="str">
        <f>IF(廃業を除いた名簿を貼り付ける!BC1570=0,"　","○")</f>
        <v>○</v>
      </c>
    </row>
    <row r="1574" spans="1:25" ht="24.75" customHeight="1" x14ac:dyDescent="0.2">
      <c r="A1574" s="4" t="s">
        <v>16</v>
      </c>
      <c r="B1574" s="10">
        <f>廃業を除いた名簿を貼り付ける!N1571</f>
        <v>2683</v>
      </c>
      <c r="C1574" s="5" t="s">
        <v>17</v>
      </c>
      <c r="D1574" s="6" t="str">
        <f>廃業を除いた名簿を貼り付ける!D1571</f>
        <v>五十嵐　昌也</v>
      </c>
      <c r="E1574" s="6" t="str">
        <f>IF(廃業を除いた名簿を貼り付ける!F1571="","",廃業を除いた名簿を貼り付ける!F1571)</f>
        <v/>
      </c>
      <c r="F1574" s="6" t="str">
        <f>廃業を除いた名簿を貼り付ける!H1571&amp;廃業を除いた名簿を貼り付ける!I1571</f>
        <v>埼玉県三郷市鷹野１丁目４３８番地４</v>
      </c>
      <c r="G1574" s="7">
        <f>廃業を除いた名簿を貼り付ける!P1571</f>
        <v>45954</v>
      </c>
      <c r="H1574" s="6" t="str">
        <f>廃業を除いた名簿を貼り付ける!AG1571</f>
        <v>RMIエンジニアリング</v>
      </c>
      <c r="I1574" s="6" t="str">
        <f>廃業を除いた名簿を貼り付ける!AJ1571&amp;廃業を除いた名簿を貼り付ける!AK1571</f>
        <v>埼玉県三郷市鷹野１丁目４３８番地４</v>
      </c>
      <c r="J1574" s="6" t="str">
        <f>廃業を除いた名簿を貼り付ける!AL1571</f>
        <v>048-950-8560</v>
      </c>
      <c r="K1574" s="8" t="str">
        <f>IF(廃業を除いた名簿を貼り付ける!AO1571=0,"　","○")</f>
        <v>○</v>
      </c>
      <c r="L1574" s="8" t="str">
        <f>IF(廃業を除いた名簿を貼り付ける!AP1571=0,"　","○")</f>
        <v>○</v>
      </c>
      <c r="M1574" s="8" t="str">
        <f>IF(廃業を除いた名簿を貼り付ける!AQ1571=0,"　","○")</f>
        <v>○</v>
      </c>
      <c r="N1574" s="8" t="str">
        <f>IF(廃業を除いた名簿を貼り付ける!AR1571=0,"　","○")</f>
        <v>○</v>
      </c>
      <c r="O1574" s="8" t="str">
        <f>IF(廃業を除いた名簿を貼り付ける!AS1571=0,"　","○")</f>
        <v>○</v>
      </c>
      <c r="P1574" s="8" t="str">
        <f>IF(廃業を除いた名簿を貼り付ける!AT1571=0,"　","○")</f>
        <v>○</v>
      </c>
      <c r="Q1574" s="8" t="str">
        <f>IF(廃業を除いた名簿を貼り付ける!AU1571=0,"　","○")</f>
        <v>　</v>
      </c>
      <c r="R1574" s="8" t="str">
        <f>IF(廃業を除いた名簿を貼り付ける!AV1571=0,"　","○")</f>
        <v>　</v>
      </c>
      <c r="S1574" s="8" t="str">
        <f>IF(廃業を除いた名簿を貼り付ける!AW1571=0,"　","○")</f>
        <v>　</v>
      </c>
      <c r="T1574" s="8" t="str">
        <f>IF(廃業を除いた名簿を貼り付ける!AX1571=0,"　","○")</f>
        <v>○</v>
      </c>
      <c r="U1574" s="8" t="str">
        <f>IF(廃業を除いた名簿を貼り付ける!AY1571=0,"　","○")</f>
        <v>○</v>
      </c>
      <c r="V1574" s="8" t="str">
        <f>IF(廃業を除いた名簿を貼り付ける!AZ1571=0,"　","○")</f>
        <v>○</v>
      </c>
      <c r="W1574" s="8" t="str">
        <f>IF(廃業を除いた名簿を貼り付ける!BA1571=0,"　","○")</f>
        <v>○</v>
      </c>
      <c r="X1574" s="8" t="str">
        <f>IF(廃業を除いた名簿を貼り付ける!BB1571=0,"　","○")</f>
        <v>○</v>
      </c>
      <c r="Y1574" s="8" t="str">
        <f>IF(廃業を除いた名簿を貼り付ける!BC1571=0,"　","○")</f>
        <v>○</v>
      </c>
    </row>
    <row r="1575" spans="1:25" ht="24.75" customHeight="1" x14ac:dyDescent="0.2">
      <c r="A1575" s="4" t="s">
        <v>16</v>
      </c>
      <c r="B1575" s="10">
        <f>廃業を除いた名簿を貼り付ける!N1572</f>
        <v>2684</v>
      </c>
      <c r="C1575" s="5" t="s">
        <v>17</v>
      </c>
      <c r="D1575" s="6" t="str">
        <f>廃業を除いた名簿を貼り付ける!D1572</f>
        <v>株式会社SEA-Group</v>
      </c>
      <c r="E1575" s="6" t="str">
        <f>IF(廃業を除いた名簿を貼り付ける!F1572="","",廃業を除いた名簿を貼り付ける!F1572)</f>
        <v>代表取締役　北條　勇</v>
      </c>
      <c r="F1575" s="6" t="str">
        <f>廃業を除いた名簿を貼り付ける!H1572&amp;廃業を除いた名簿を貼り付ける!I1572</f>
        <v>神奈川県川崎市宮前区神木本町二丁目２１番１号</v>
      </c>
      <c r="G1575" s="7">
        <f>廃業を除いた名簿を貼り付ける!P1572</f>
        <v>45971</v>
      </c>
      <c r="H1575" s="6" t="str">
        <f>廃業を除いた名簿を貼り付ける!AG1572</f>
        <v>株式会社SEA-Group</v>
      </c>
      <c r="I1575" s="6" t="str">
        <f>廃業を除いた名簿を貼り付ける!AJ1572&amp;廃業を除いた名簿を貼り付ける!AK1572</f>
        <v>神奈川県川崎市宮前区平３－９－３３</v>
      </c>
      <c r="J1575" s="6" t="str">
        <f>廃業を除いた名簿を貼り付ける!AL1572</f>
        <v>044-948-4587</v>
      </c>
      <c r="K1575" s="8" t="str">
        <f>IF(廃業を除いた名簿を貼り付ける!AO1572=0,"　","○")</f>
        <v>○</v>
      </c>
      <c r="L1575" s="8" t="str">
        <f>IF(廃業を除いた名簿を貼り付ける!AP1572=0,"　","○")</f>
        <v>○</v>
      </c>
      <c r="M1575" s="8" t="str">
        <f>IF(廃業を除いた名簿を貼り付ける!AQ1572=0,"　","○")</f>
        <v>○</v>
      </c>
      <c r="N1575" s="8" t="str">
        <f>IF(廃業を除いた名簿を貼り付ける!AR1572=0,"　","○")</f>
        <v>○</v>
      </c>
      <c r="O1575" s="8" t="str">
        <f>IF(廃業を除いた名簿を貼り付ける!AS1572=0,"　","○")</f>
        <v>○</v>
      </c>
      <c r="P1575" s="8" t="str">
        <f>IF(廃業を除いた名簿を貼り付ける!AT1572=0,"　","○")</f>
        <v>○</v>
      </c>
      <c r="Q1575" s="8" t="str">
        <f>IF(廃業を除いた名簿を貼り付ける!AU1572=0,"　","○")</f>
        <v>○</v>
      </c>
      <c r="R1575" s="8" t="str">
        <f>IF(廃業を除いた名簿を貼り付ける!AV1572=0,"　","○")</f>
        <v>○</v>
      </c>
      <c r="S1575" s="8" t="str">
        <f>IF(廃業を除いた名簿を貼り付ける!AW1572=0,"　","○")</f>
        <v>○</v>
      </c>
      <c r="T1575" s="8" t="str">
        <f>IF(廃業を除いた名簿を貼り付ける!AX1572=0,"　","○")</f>
        <v>○</v>
      </c>
      <c r="U1575" s="8" t="str">
        <f>IF(廃業を除いた名簿を貼り付ける!AY1572=0,"　","○")</f>
        <v>○</v>
      </c>
      <c r="V1575" s="8" t="str">
        <f>IF(廃業を除いた名簿を貼り付ける!AZ1572=0,"　","○")</f>
        <v>○</v>
      </c>
      <c r="W1575" s="8" t="str">
        <f>IF(廃業を除いた名簿を貼り付ける!BA1572=0,"　","○")</f>
        <v>○</v>
      </c>
      <c r="X1575" s="8" t="str">
        <f>IF(廃業を除いた名簿を貼り付ける!BB1572=0,"　","○")</f>
        <v>○</v>
      </c>
      <c r="Y1575" s="8" t="str">
        <f>IF(廃業を除いた名簿を貼り付ける!BC1572=0,"　","○")</f>
        <v>○</v>
      </c>
    </row>
    <row r="1576" spans="1:25" ht="24.75" customHeight="1" x14ac:dyDescent="0.2">
      <c r="A1576" s="4" t="s">
        <v>16</v>
      </c>
      <c r="B1576" s="10">
        <f>廃業を除いた名簿を貼り付ける!N1573</f>
        <v>2685</v>
      </c>
      <c r="C1576" s="5" t="s">
        <v>17</v>
      </c>
      <c r="D1576" s="6" t="str">
        <f>廃業を除いた名簿を貼り付ける!D1573</f>
        <v>株式会社光野空設</v>
      </c>
      <c r="E1576" s="6" t="str">
        <f>IF(廃業を除いた名簿を貼り付ける!F1573="","",廃業を除いた名簿を貼り付ける!F1573)</f>
        <v>代表取締役　光野　秀平</v>
      </c>
      <c r="F1576" s="6" t="str">
        <f>廃業を除いた名簿を貼り付ける!H1573&amp;廃業を除いた名簿を貼り付ける!I1573</f>
        <v>千葉県市川市南行徳三丁目１０番８－２０２号</v>
      </c>
      <c r="G1576" s="7">
        <f>廃業を除いた名簿を貼り付ける!P1573</f>
        <v>45959</v>
      </c>
      <c r="H1576" s="6" t="str">
        <f>廃業を除いた名簿を貼り付ける!AG1573</f>
        <v>株式会社光野空設</v>
      </c>
      <c r="I1576" s="6" t="str">
        <f>廃業を除いた名簿を貼り付ける!AJ1573&amp;廃業を除いた名簿を貼り付ける!AK1573</f>
        <v>千葉県市川市南行徳三丁目１０番８－２０２号</v>
      </c>
      <c r="J1576" s="6" t="str">
        <f>廃業を除いた名簿を貼り付ける!AL1573</f>
        <v>090-6656-7780</v>
      </c>
      <c r="K1576" s="8" t="str">
        <f>IF(廃業を除いた名簿を貼り付ける!AO1573=0,"　","○")</f>
        <v>○</v>
      </c>
      <c r="L1576" s="8" t="str">
        <f>IF(廃業を除いた名簿を貼り付ける!AP1573=0,"　","○")</f>
        <v>○</v>
      </c>
      <c r="M1576" s="8" t="str">
        <f>IF(廃業を除いた名簿を貼り付ける!AQ1573=0,"　","○")</f>
        <v>○</v>
      </c>
      <c r="N1576" s="8" t="str">
        <f>IF(廃業を除いた名簿を貼り付ける!AR1573=0,"　","○")</f>
        <v>○</v>
      </c>
      <c r="O1576" s="8" t="str">
        <f>IF(廃業を除いた名簿を貼り付ける!AS1573=0,"　","○")</f>
        <v>○</v>
      </c>
      <c r="P1576" s="8" t="str">
        <f>IF(廃業を除いた名簿を貼り付ける!AT1573=0,"　","○")</f>
        <v>○</v>
      </c>
      <c r="Q1576" s="8" t="str">
        <f>IF(廃業を除いた名簿を貼り付ける!AU1573=0,"　","○")</f>
        <v>○</v>
      </c>
      <c r="R1576" s="8" t="str">
        <f>IF(廃業を除いた名簿を貼り付ける!AV1573=0,"　","○")</f>
        <v>○</v>
      </c>
      <c r="S1576" s="8" t="str">
        <f>IF(廃業を除いた名簿を貼り付ける!AW1573=0,"　","○")</f>
        <v>○</v>
      </c>
      <c r="T1576" s="8" t="str">
        <f>IF(廃業を除いた名簿を貼り付ける!AX1573=0,"　","○")</f>
        <v>○</v>
      </c>
      <c r="U1576" s="8" t="str">
        <f>IF(廃業を除いた名簿を貼り付ける!AY1573=0,"　","○")</f>
        <v>○</v>
      </c>
      <c r="V1576" s="8" t="str">
        <f>IF(廃業を除いた名簿を貼り付ける!AZ1573=0,"　","○")</f>
        <v>○</v>
      </c>
      <c r="W1576" s="8" t="str">
        <f>IF(廃業を除いた名簿を貼り付ける!BA1573=0,"　","○")</f>
        <v>○</v>
      </c>
      <c r="X1576" s="8" t="str">
        <f>IF(廃業を除いた名簿を貼り付ける!BB1573=0,"　","○")</f>
        <v>○</v>
      </c>
      <c r="Y1576" s="8" t="str">
        <f>IF(廃業を除いた名簿を貼り付ける!BC1573=0,"　","○")</f>
        <v>○</v>
      </c>
    </row>
    <row r="1577" spans="1:25" ht="24.75" customHeight="1" x14ac:dyDescent="0.2">
      <c r="A1577" s="4" t="s">
        <v>16</v>
      </c>
      <c r="B1577" s="10">
        <f>廃業を除いた名簿を貼り付ける!N1574</f>
        <v>2686</v>
      </c>
      <c r="C1577" s="5" t="s">
        <v>17</v>
      </c>
      <c r="D1577" s="6" t="str">
        <f>廃業を除いた名簿を貼り付ける!D1574</f>
        <v>株式会社ACE設備</v>
      </c>
      <c r="E1577" s="6" t="str">
        <f>IF(廃業を除いた名簿を貼り付ける!F1574="","",廃業を除いた名簿を貼り付ける!F1574)</f>
        <v>代表取締役　亀井　陽太</v>
      </c>
      <c r="F1577" s="6" t="str">
        <f>廃業を除いた名簿を貼り付ける!H1574&amp;廃業を除いた名簿を貼り付ける!I1574</f>
        <v>東京都東久留米市下里一丁目８番２５号</v>
      </c>
      <c r="G1577" s="7">
        <f>廃業を除いた名簿を貼り付ける!P1574</f>
        <v>45959</v>
      </c>
      <c r="H1577" s="6" t="str">
        <f>廃業を除いた名簿を貼り付ける!AG1574</f>
        <v>株式会社ACE設備</v>
      </c>
      <c r="I1577" s="6" t="str">
        <f>廃業を除いた名簿を貼り付ける!AJ1574&amp;廃業を除いた名簿を貼り付ける!AK1574</f>
        <v>東京都東久留米市下里一丁目８番２５号</v>
      </c>
      <c r="J1577" s="6" t="str">
        <f>廃業を除いた名簿を貼り付ける!AL1574</f>
        <v>070-6450-8236</v>
      </c>
      <c r="K1577" s="8" t="str">
        <f>IF(廃業を除いた名簿を貼り付ける!AO1574=0,"　","○")</f>
        <v>○</v>
      </c>
      <c r="L1577" s="8" t="str">
        <f>IF(廃業を除いた名簿を貼り付ける!AP1574=0,"　","○")</f>
        <v>○</v>
      </c>
      <c r="M1577" s="8" t="str">
        <f>IF(廃業を除いた名簿を貼り付ける!AQ1574=0,"　","○")</f>
        <v>○</v>
      </c>
      <c r="N1577" s="8" t="str">
        <f>IF(廃業を除いた名簿を貼り付ける!AR1574=0,"　","○")</f>
        <v>○</v>
      </c>
      <c r="O1577" s="8" t="str">
        <f>IF(廃業を除いた名簿を貼り付ける!AS1574=0,"　","○")</f>
        <v>○</v>
      </c>
      <c r="P1577" s="8" t="str">
        <f>IF(廃業を除いた名簿を貼り付ける!AT1574=0,"　","○")</f>
        <v>○</v>
      </c>
      <c r="Q1577" s="8" t="str">
        <f>IF(廃業を除いた名簿を貼り付ける!AU1574=0,"　","○")</f>
        <v>○</v>
      </c>
      <c r="R1577" s="8" t="str">
        <f>IF(廃業を除いた名簿を貼り付ける!AV1574=0,"　","○")</f>
        <v>○</v>
      </c>
      <c r="S1577" s="8" t="str">
        <f>IF(廃業を除いた名簿を貼り付ける!AW1574=0,"　","○")</f>
        <v>○</v>
      </c>
      <c r="T1577" s="8" t="str">
        <f>IF(廃業を除いた名簿を貼り付ける!AX1574=0,"　","○")</f>
        <v>　</v>
      </c>
      <c r="U1577" s="8" t="str">
        <f>IF(廃業を除いた名簿を貼り付ける!AY1574=0,"　","○")</f>
        <v>　</v>
      </c>
      <c r="V1577" s="8" t="str">
        <f>IF(廃業を除いた名簿を貼り付ける!AZ1574=0,"　","○")</f>
        <v>　</v>
      </c>
      <c r="W1577" s="8" t="str">
        <f>IF(廃業を除いた名簿を貼り付ける!BA1574=0,"　","○")</f>
        <v>　</v>
      </c>
      <c r="X1577" s="8" t="str">
        <f>IF(廃業を除いた名簿を貼り付ける!BB1574=0,"　","○")</f>
        <v>　</v>
      </c>
      <c r="Y1577" s="8" t="str">
        <f>IF(廃業を除いた名簿を貼り付ける!BC1574=0,"　","○")</f>
        <v>　</v>
      </c>
    </row>
    <row r="1578" spans="1:25" ht="24.75" customHeight="1" x14ac:dyDescent="0.2">
      <c r="A1578" s="4" t="s">
        <v>16</v>
      </c>
      <c r="B1578" s="10">
        <f>廃業を除いた名簿を貼り付ける!N1575</f>
        <v>2687</v>
      </c>
      <c r="C1578" s="5" t="s">
        <v>17</v>
      </c>
      <c r="D1578" s="6" t="str">
        <f>廃業を除いた名簿を貼り付ける!D1575</f>
        <v>有限会社オフィスコウセイ</v>
      </c>
      <c r="E1578" s="6" t="str">
        <f>IF(廃業を除いた名簿を貼り付ける!F1575="","",廃業を除いた名簿を貼り付ける!F1575)</f>
        <v>代表取締役　石川　晃</v>
      </c>
      <c r="F1578" s="6" t="str">
        <f>廃業を除いた名簿を貼り付ける!H1575&amp;廃業を除いた名簿を貼り付ける!I1575</f>
        <v>群馬県前橋市三俣町一丁目１４番地１８</v>
      </c>
      <c r="G1578" s="7">
        <f>廃業を除いた名簿を貼り付ける!P1575</f>
        <v>45959</v>
      </c>
      <c r="H1578" s="6" t="str">
        <f>廃業を除いた名簿を貼り付ける!AG1575</f>
        <v>有限会社オフィスコウセイ</v>
      </c>
      <c r="I1578" s="6" t="str">
        <f>廃業を除いた名簿を貼り付ける!AJ1575&amp;廃業を除いた名簿を貼り付ける!AK1575</f>
        <v>群馬県前橋市三俣町一丁目１４番地１８</v>
      </c>
      <c r="J1578" s="6" t="str">
        <f>廃業を除いた名簿を貼り付ける!AL1575</f>
        <v>027-231-8601</v>
      </c>
      <c r="K1578" s="8" t="str">
        <f>IF(廃業を除いた名簿を貼り付ける!AO1575=0,"　","○")</f>
        <v>○</v>
      </c>
      <c r="L1578" s="8" t="str">
        <f>IF(廃業を除いた名簿を貼り付ける!AP1575=0,"　","○")</f>
        <v>○</v>
      </c>
      <c r="M1578" s="8" t="str">
        <f>IF(廃業を除いた名簿を貼り付ける!AQ1575=0,"　","○")</f>
        <v>○</v>
      </c>
      <c r="N1578" s="8" t="str">
        <f>IF(廃業を除いた名簿を貼り付ける!AR1575=0,"　","○")</f>
        <v>○</v>
      </c>
      <c r="O1578" s="8" t="str">
        <f>IF(廃業を除いた名簿を貼り付ける!AS1575=0,"　","○")</f>
        <v>○</v>
      </c>
      <c r="P1578" s="8" t="str">
        <f>IF(廃業を除いた名簿を貼り付ける!AT1575=0,"　","○")</f>
        <v>○</v>
      </c>
      <c r="Q1578" s="8" t="str">
        <f>IF(廃業を除いた名簿を貼り付ける!AU1575=0,"　","○")</f>
        <v>○</v>
      </c>
      <c r="R1578" s="8" t="str">
        <f>IF(廃業を除いた名簿を貼り付ける!AV1575=0,"　","○")</f>
        <v>○</v>
      </c>
      <c r="S1578" s="8" t="str">
        <f>IF(廃業を除いた名簿を貼り付ける!AW1575=0,"　","○")</f>
        <v>○</v>
      </c>
      <c r="T1578" s="8" t="str">
        <f>IF(廃業を除いた名簿を貼り付ける!AX1575=0,"　","○")</f>
        <v>　</v>
      </c>
      <c r="U1578" s="8" t="str">
        <f>IF(廃業を除いた名簿を貼り付ける!AY1575=0,"　","○")</f>
        <v>　</v>
      </c>
      <c r="V1578" s="8" t="str">
        <f>IF(廃業を除いた名簿を貼り付ける!AZ1575=0,"　","○")</f>
        <v>　</v>
      </c>
      <c r="W1578" s="8" t="str">
        <f>IF(廃業を除いた名簿を貼り付ける!BA1575=0,"　","○")</f>
        <v>　</v>
      </c>
      <c r="X1578" s="8" t="str">
        <f>IF(廃業を除いた名簿を貼り付ける!BB1575=0,"　","○")</f>
        <v>　</v>
      </c>
      <c r="Y1578" s="8" t="str">
        <f>IF(廃業を除いた名簿を貼り付ける!BC1575=0,"　","○")</f>
        <v>　</v>
      </c>
    </row>
    <row r="1579" spans="1:25" ht="24.75" customHeight="1" x14ac:dyDescent="0.2">
      <c r="A1579" s="4" t="s">
        <v>16</v>
      </c>
      <c r="B1579" s="10">
        <f>廃業を除いた名簿を貼り付ける!N1576</f>
        <v>2688</v>
      </c>
      <c r="C1579" s="5" t="s">
        <v>17</v>
      </c>
      <c r="D1579" s="6" t="str">
        <f>廃業を除いた名簿を貼り付ける!D1576</f>
        <v>株式会社ダックス</v>
      </c>
      <c r="E1579" s="6" t="str">
        <f>IF(廃業を除いた名簿を貼り付ける!F1576="","",廃業を除いた名簿を貼り付ける!F1576)</f>
        <v>代表取締役　増田　高明</v>
      </c>
      <c r="F1579" s="6" t="str">
        <f>廃業を除いた名簿を貼り付ける!H1576&amp;廃業を除いた名簿を貼り付ける!I1576</f>
        <v>群馬県藤岡市藤岡４８５番地１</v>
      </c>
      <c r="G1579" s="7">
        <f>廃業を除いた名簿を貼り付ける!P1576</f>
        <v>45959</v>
      </c>
      <c r="H1579" s="6" t="str">
        <f>廃業を除いた名簿を貼り付ける!AG1576</f>
        <v>株式会社ダックス</v>
      </c>
      <c r="I1579" s="6" t="str">
        <f>廃業を除いた名簿を貼り付ける!AJ1576&amp;廃業を除いた名簿を貼り付ける!AK1576</f>
        <v>群馬県藤岡市藤岡４８５番地１</v>
      </c>
      <c r="J1579" s="6" t="str">
        <f>廃業を除いた名簿を貼り付ける!AL1576</f>
        <v>0274-40-2909</v>
      </c>
      <c r="K1579" s="8" t="str">
        <f>IF(廃業を除いた名簿を貼り付ける!AO1576=0,"　","○")</f>
        <v>　</v>
      </c>
      <c r="L1579" s="8" t="str">
        <f>IF(廃業を除いた名簿を貼り付ける!AP1576=0,"　","○")</f>
        <v>○</v>
      </c>
      <c r="M1579" s="8" t="str">
        <f>IF(廃業を除いた名簿を貼り付ける!AQ1576=0,"　","○")</f>
        <v>○</v>
      </c>
      <c r="N1579" s="8" t="str">
        <f>IF(廃業を除いた名簿を貼り付ける!AR1576=0,"　","○")</f>
        <v>　</v>
      </c>
      <c r="O1579" s="8" t="str">
        <f>IF(廃業を除いた名簿を貼り付ける!AS1576=0,"　","○")</f>
        <v>　</v>
      </c>
      <c r="P1579" s="8" t="str">
        <f>IF(廃業を除いた名簿を貼り付ける!AT1576=0,"　","○")</f>
        <v>　</v>
      </c>
      <c r="Q1579" s="8" t="str">
        <f>IF(廃業を除いた名簿を貼り付ける!AU1576=0,"　","○")</f>
        <v>　</v>
      </c>
      <c r="R1579" s="8" t="str">
        <f>IF(廃業を除いた名簿を貼り付ける!AV1576=0,"　","○")</f>
        <v>　</v>
      </c>
      <c r="S1579" s="8" t="str">
        <f>IF(廃業を除いた名簿を貼り付ける!AW1576=0,"　","○")</f>
        <v>　</v>
      </c>
      <c r="T1579" s="8" t="str">
        <f>IF(廃業を除いた名簿を貼り付ける!AX1576=0,"　","○")</f>
        <v>　</v>
      </c>
      <c r="U1579" s="8" t="str">
        <f>IF(廃業を除いた名簿を貼り付ける!AY1576=0,"　","○")</f>
        <v>○</v>
      </c>
      <c r="V1579" s="8" t="str">
        <f>IF(廃業を除いた名簿を貼り付ける!AZ1576=0,"　","○")</f>
        <v>○</v>
      </c>
      <c r="W1579" s="8" t="str">
        <f>IF(廃業を除いた名簿を貼り付ける!BA1576=0,"　","○")</f>
        <v>　</v>
      </c>
      <c r="X1579" s="8" t="str">
        <f>IF(廃業を除いた名簿を貼り付ける!BB1576=0,"　","○")</f>
        <v>　</v>
      </c>
      <c r="Y1579" s="8" t="str">
        <f>IF(廃業を除いた名簿を貼り付ける!BC1576=0,"　","○")</f>
        <v>　</v>
      </c>
    </row>
    <row r="1580" spans="1:25" ht="24.75" customHeight="1" x14ac:dyDescent="0.2">
      <c r="A1580" s="4" t="s">
        <v>16</v>
      </c>
      <c r="B1580" s="10">
        <f>廃業を除いた名簿を貼り付ける!N1577</f>
        <v>2689</v>
      </c>
      <c r="C1580" s="5" t="s">
        <v>17</v>
      </c>
      <c r="D1580" s="6" t="str">
        <f>廃業を除いた名簿を貼り付ける!D1577</f>
        <v>川岸　勝美</v>
      </c>
      <c r="E1580" s="6" t="str">
        <f>IF(廃業を除いた名簿を貼り付ける!F1577="","",廃業を除いた名簿を貼り付ける!F1577)</f>
        <v/>
      </c>
      <c r="F1580" s="6" t="str">
        <f>廃業を除いた名簿を貼り付ける!H1577&amp;廃業を除いた名簿を貼り付ける!I1577</f>
        <v>栃木県宇都宮市下岡本町４１１８番地１ ガーデンヴィレッジＤ</v>
      </c>
      <c r="G1580" s="7">
        <f>廃業を除いた名簿を貼り付ける!P1577</f>
        <v>45968</v>
      </c>
      <c r="H1580" s="6" t="str">
        <f>廃業を除いた名簿を貼り付ける!AG1577</f>
        <v>ケイ・エー・エス</v>
      </c>
      <c r="I1580" s="6" t="str">
        <f>廃業を除いた名簿を貼り付ける!AJ1577&amp;廃業を除いた名簿を貼り付ける!AK1577</f>
        <v>栃木県宇都宮市下岡本町４１１８番地１</v>
      </c>
      <c r="J1580" s="6" t="str">
        <f>廃業を除いた名簿を貼り付ける!AL1577</f>
        <v>090-3001-9627</v>
      </c>
      <c r="K1580" s="8" t="str">
        <f>IF(廃業を除いた名簿を貼り付ける!AO1577=0,"　","○")</f>
        <v>○</v>
      </c>
      <c r="L1580" s="8" t="str">
        <f>IF(廃業を除いた名簿を貼り付ける!AP1577=0,"　","○")</f>
        <v>○</v>
      </c>
      <c r="M1580" s="8" t="str">
        <f>IF(廃業を除いた名簿を貼り付ける!AQ1577=0,"　","○")</f>
        <v>○</v>
      </c>
      <c r="N1580" s="8" t="str">
        <f>IF(廃業を除いた名簿を貼り付ける!AR1577=0,"　","○")</f>
        <v>○</v>
      </c>
      <c r="O1580" s="8" t="str">
        <f>IF(廃業を除いた名簿を貼り付ける!AS1577=0,"　","○")</f>
        <v>○</v>
      </c>
      <c r="P1580" s="8" t="str">
        <f>IF(廃業を除いた名簿を貼り付ける!AT1577=0,"　","○")</f>
        <v>○</v>
      </c>
      <c r="Q1580" s="8" t="str">
        <f>IF(廃業を除いた名簿を貼り付ける!AU1577=0,"　","○")</f>
        <v>　</v>
      </c>
      <c r="R1580" s="8" t="str">
        <f>IF(廃業を除いた名簿を貼り付ける!AV1577=0,"　","○")</f>
        <v>　</v>
      </c>
      <c r="S1580" s="8" t="str">
        <f>IF(廃業を除いた名簿を貼り付ける!AW1577=0,"　","○")</f>
        <v>　</v>
      </c>
      <c r="T1580" s="8" t="str">
        <f>IF(廃業を除いた名簿を貼り付ける!AX1577=0,"　","○")</f>
        <v>○</v>
      </c>
      <c r="U1580" s="8" t="str">
        <f>IF(廃業を除いた名簿を貼り付ける!AY1577=0,"　","○")</f>
        <v>○</v>
      </c>
      <c r="V1580" s="8" t="str">
        <f>IF(廃業を除いた名簿を貼り付ける!AZ1577=0,"　","○")</f>
        <v>○</v>
      </c>
      <c r="W1580" s="8" t="str">
        <f>IF(廃業を除いた名簿を貼り付ける!BA1577=0,"　","○")</f>
        <v>○</v>
      </c>
      <c r="X1580" s="8" t="str">
        <f>IF(廃業を除いた名簿を貼り付ける!BB1577=0,"　","○")</f>
        <v>○</v>
      </c>
      <c r="Y1580" s="8" t="str">
        <f>IF(廃業を除いた名簿を貼り付ける!BC1577=0,"　","○")</f>
        <v>○</v>
      </c>
    </row>
    <row r="1581" spans="1:25" ht="24.75" customHeight="1" x14ac:dyDescent="0.2">
      <c r="A1581" s="4" t="s">
        <v>16</v>
      </c>
      <c r="B1581" s="10">
        <f>廃業を除いた名簿を貼り付ける!N1578</f>
        <v>2690</v>
      </c>
      <c r="C1581" s="5" t="s">
        <v>17</v>
      </c>
      <c r="D1581" s="6" t="str">
        <f>廃業を除いた名簿を貼り付ける!D1578</f>
        <v>株式会社アオキ</v>
      </c>
      <c r="E1581" s="6" t="str">
        <f>IF(廃業を除いた名簿を貼り付ける!F1578="","",廃業を除いた名簿を貼り付ける!F1578)</f>
        <v>代表取締役　青木　正憲</v>
      </c>
      <c r="F1581" s="6" t="str">
        <f>廃業を除いた名簿を貼り付ける!H1578&amp;廃業を除いた名簿を貼り付ける!I1578</f>
        <v>埼玉県さいたま市大宮区桜木町四丁目２９２番地１</v>
      </c>
      <c r="G1581" s="7">
        <f>廃業を除いた名簿を貼り付ける!P1578</f>
        <v>45972</v>
      </c>
      <c r="H1581" s="6" t="str">
        <f>廃業を除いた名簿を貼り付ける!AG1578</f>
        <v>株式会社アオキ</v>
      </c>
      <c r="I1581" s="6" t="str">
        <f>廃業を除いた名簿を貼り付ける!AJ1578&amp;廃業を除いた名簿を貼り付ける!AK1578</f>
        <v>埼玉県さいたま市大宮区桜木町四丁目２９２番地１</v>
      </c>
      <c r="J1581" s="6" t="str">
        <f>廃業を除いた名簿を貼り付ける!AL1578</f>
        <v>048-641-1351</v>
      </c>
      <c r="K1581" s="8" t="str">
        <f>IF(廃業を除いた名簿を貼り付ける!AO1578=0,"　","○")</f>
        <v>　</v>
      </c>
      <c r="L1581" s="8" t="str">
        <f>IF(廃業を除いた名簿を貼り付ける!AP1578=0,"　","○")</f>
        <v>　</v>
      </c>
      <c r="M1581" s="8" t="str">
        <f>IF(廃業を除いた名簿を貼り付ける!AQ1578=0,"　","○")</f>
        <v>○</v>
      </c>
      <c r="N1581" s="8" t="str">
        <f>IF(廃業を除いた名簿を貼り付ける!AR1578=0,"　","○")</f>
        <v>　</v>
      </c>
      <c r="O1581" s="8" t="str">
        <f>IF(廃業を除いた名簿を貼り付ける!AS1578=0,"　","○")</f>
        <v>　</v>
      </c>
      <c r="P1581" s="8" t="str">
        <f>IF(廃業を除いた名簿を貼り付ける!AT1578=0,"　","○")</f>
        <v>　</v>
      </c>
      <c r="Q1581" s="8" t="str">
        <f>IF(廃業を除いた名簿を貼り付ける!AU1578=0,"　","○")</f>
        <v>　</v>
      </c>
      <c r="R1581" s="8" t="str">
        <f>IF(廃業を除いた名簿を貼り付ける!AV1578=0,"　","○")</f>
        <v>　</v>
      </c>
      <c r="S1581" s="8" t="str">
        <f>IF(廃業を除いた名簿を貼り付ける!AW1578=0,"　","○")</f>
        <v>○</v>
      </c>
      <c r="T1581" s="8" t="str">
        <f>IF(廃業を除いた名簿を貼り付ける!AX1578=0,"　","○")</f>
        <v>　</v>
      </c>
      <c r="U1581" s="8" t="str">
        <f>IF(廃業を除いた名簿を貼り付ける!AY1578=0,"　","○")</f>
        <v>　</v>
      </c>
      <c r="V1581" s="8" t="str">
        <f>IF(廃業を除いた名簿を貼り付ける!AZ1578=0,"　","○")</f>
        <v>○</v>
      </c>
      <c r="W1581" s="8" t="str">
        <f>IF(廃業を除いた名簿を貼り付ける!BA1578=0,"　","○")</f>
        <v>　</v>
      </c>
      <c r="X1581" s="8" t="str">
        <f>IF(廃業を除いた名簿を貼り付ける!BB1578=0,"　","○")</f>
        <v>　</v>
      </c>
      <c r="Y1581" s="8" t="str">
        <f>IF(廃業を除いた名簿を貼り付ける!BC1578=0,"　","○")</f>
        <v>　</v>
      </c>
    </row>
    <row r="1582" spans="1:25" ht="24.75" customHeight="1" x14ac:dyDescent="0.2">
      <c r="A1582" s="4" t="s">
        <v>16</v>
      </c>
      <c r="B1582" s="10">
        <f>廃業を除いた名簿を貼り付ける!N1579</f>
        <v>2691</v>
      </c>
      <c r="C1582" s="5" t="s">
        <v>17</v>
      </c>
      <c r="D1582" s="6" t="str">
        <f>廃業を除いた名簿を貼り付ける!D1579</f>
        <v>アローラ株式会社</v>
      </c>
      <c r="E1582" s="6" t="str">
        <f>IF(廃業を除いた名簿を貼り付ける!F1579="","",廃業を除いた名簿を貼り付ける!F1579)</f>
        <v>代表取締役　後藤　栄一</v>
      </c>
      <c r="F1582" s="6" t="str">
        <f>廃業を除いた名簿を貼り付ける!H1579&amp;廃業を除いた名簿を貼り付ける!I1579</f>
        <v>埼玉県鶴ヶ島市新町二丁目５番地１１</v>
      </c>
      <c r="G1582" s="7">
        <f>廃業を除いた名簿を貼り付ける!P1579</f>
        <v>45975</v>
      </c>
      <c r="H1582" s="6" t="str">
        <f>廃業を除いた名簿を貼り付ける!AG1579</f>
        <v>アローラ株式会社</v>
      </c>
      <c r="I1582" s="6" t="str">
        <f>廃業を除いた名簿を貼り付ける!AJ1579&amp;廃業を除いた名簿を貼り付ける!AK1579</f>
        <v>埼玉県鶴ヶ島市高倉２８４－１</v>
      </c>
      <c r="J1582" s="6" t="str">
        <f>廃業を除いた名簿を貼り付ける!AL1579</f>
        <v>049-277-3357</v>
      </c>
      <c r="K1582" s="8" t="str">
        <f>IF(廃業を除いた名簿を貼り付ける!AO1579=0,"　","○")</f>
        <v>　</v>
      </c>
      <c r="L1582" s="8" t="str">
        <f>IF(廃業を除いた名簿を貼り付ける!AP1579=0,"　","○")</f>
        <v>○</v>
      </c>
      <c r="M1582" s="8" t="str">
        <f>IF(廃業を除いた名簿を貼り付ける!AQ1579=0,"　","○")</f>
        <v>○</v>
      </c>
      <c r="N1582" s="8" t="str">
        <f>IF(廃業を除いた名簿を貼り付ける!AR1579=0,"　","○")</f>
        <v>　</v>
      </c>
      <c r="O1582" s="8" t="str">
        <f>IF(廃業を除いた名簿を貼り付ける!AS1579=0,"　","○")</f>
        <v>○</v>
      </c>
      <c r="P1582" s="8" t="str">
        <f>IF(廃業を除いた名簿を貼り付ける!AT1579=0,"　","○")</f>
        <v>○</v>
      </c>
      <c r="Q1582" s="8" t="str">
        <f>IF(廃業を除いた名簿を貼り付ける!AU1579=0,"　","○")</f>
        <v>　</v>
      </c>
      <c r="R1582" s="8" t="str">
        <f>IF(廃業を除いた名簿を貼り付ける!AV1579=0,"　","○")</f>
        <v>　</v>
      </c>
      <c r="S1582" s="8" t="str">
        <f>IF(廃業を除いた名簿を貼り付ける!AW1579=0,"　","○")</f>
        <v>　</v>
      </c>
      <c r="T1582" s="8" t="str">
        <f>IF(廃業を除いた名簿を貼り付ける!AX1579=0,"　","○")</f>
        <v>　</v>
      </c>
      <c r="U1582" s="8" t="str">
        <f>IF(廃業を除いた名簿を貼り付ける!AY1579=0,"　","○")</f>
        <v>○</v>
      </c>
      <c r="V1582" s="8" t="str">
        <f>IF(廃業を除いた名簿を貼り付ける!AZ1579=0,"　","○")</f>
        <v>○</v>
      </c>
      <c r="W1582" s="8" t="str">
        <f>IF(廃業を除いた名簿を貼り付ける!BA1579=0,"　","○")</f>
        <v>　</v>
      </c>
      <c r="X1582" s="8" t="str">
        <f>IF(廃業を除いた名簿を貼り付ける!BB1579=0,"　","○")</f>
        <v>○</v>
      </c>
      <c r="Y1582" s="8" t="str">
        <f>IF(廃業を除いた名簿を貼り付ける!BC1579=0,"　","○")</f>
        <v>○</v>
      </c>
    </row>
    <row r="1583" spans="1:25" ht="24.75" customHeight="1" x14ac:dyDescent="0.2">
      <c r="A1583" s="4" t="s">
        <v>16</v>
      </c>
      <c r="B1583" s="10">
        <f>廃業を除いた名簿を貼り付ける!N1580</f>
        <v>2692</v>
      </c>
      <c r="C1583" s="5" t="s">
        <v>17</v>
      </c>
      <c r="D1583" s="6" t="str">
        <f>廃業を除いた名簿を貼り付ける!D1580</f>
        <v>株式会社武藤冷熱</v>
      </c>
      <c r="E1583" s="6" t="str">
        <f>IF(廃業を除いた名簿を貼り付ける!F1580="","",廃業を除いた名簿を貼り付ける!F1580)</f>
        <v>代表取締役　武藤　房靖</v>
      </c>
      <c r="F1583" s="6" t="str">
        <f>廃業を除いた名簿を貼り付ける!H1580&amp;廃業を除いた名簿を貼り付ける!I1580</f>
        <v>東京都武蔵村山市中央一丁目３３番地の１４</v>
      </c>
      <c r="G1583" s="7">
        <f>廃業を除いた名簿を貼り付ける!P1580</f>
        <v>45980</v>
      </c>
      <c r="H1583" s="6" t="str">
        <f>廃業を除いた名簿を貼り付ける!AG1580</f>
        <v>株式会社武藤冷熱</v>
      </c>
      <c r="I1583" s="6" t="str">
        <f>廃業を除いた名簿を貼り付ける!AJ1580&amp;廃業を除いた名簿を貼り付ける!AK1580</f>
        <v>東京都武蔵村山市中央一丁目３３番地の１４</v>
      </c>
      <c r="J1583" s="6" t="str">
        <f>廃業を除いた名簿を貼り付ける!AL1580</f>
        <v>042-843-8870</v>
      </c>
      <c r="K1583" s="8" t="str">
        <f>IF(廃業を除いた名簿を貼り付ける!AO1580=0,"　","○")</f>
        <v>○</v>
      </c>
      <c r="L1583" s="8" t="str">
        <f>IF(廃業を除いた名簿を貼り付ける!AP1580=0,"　","○")</f>
        <v>○</v>
      </c>
      <c r="M1583" s="8" t="str">
        <f>IF(廃業を除いた名簿を貼り付ける!AQ1580=0,"　","○")</f>
        <v>○</v>
      </c>
      <c r="N1583" s="8" t="str">
        <f>IF(廃業を除いた名簿を貼り付ける!AR1580=0,"　","○")</f>
        <v>○</v>
      </c>
      <c r="O1583" s="8" t="str">
        <f>IF(廃業を除いた名簿を貼り付ける!AS1580=0,"　","○")</f>
        <v>○</v>
      </c>
      <c r="P1583" s="8" t="str">
        <f>IF(廃業を除いた名簿を貼り付ける!AT1580=0,"　","○")</f>
        <v>○</v>
      </c>
      <c r="Q1583" s="8" t="str">
        <f>IF(廃業を除いた名簿を貼り付ける!AU1580=0,"　","○")</f>
        <v>○</v>
      </c>
      <c r="R1583" s="8" t="str">
        <f>IF(廃業を除いた名簿を貼り付ける!AV1580=0,"　","○")</f>
        <v>○</v>
      </c>
      <c r="S1583" s="8" t="str">
        <f>IF(廃業を除いた名簿を貼り付ける!AW1580=0,"　","○")</f>
        <v>○</v>
      </c>
      <c r="T1583" s="8" t="str">
        <f>IF(廃業を除いた名簿を貼り付ける!AX1580=0,"　","○")</f>
        <v>○</v>
      </c>
      <c r="U1583" s="8" t="str">
        <f>IF(廃業を除いた名簿を貼り付ける!AY1580=0,"　","○")</f>
        <v>○</v>
      </c>
      <c r="V1583" s="8" t="str">
        <f>IF(廃業を除いた名簿を貼り付ける!AZ1580=0,"　","○")</f>
        <v>○</v>
      </c>
      <c r="W1583" s="8" t="str">
        <f>IF(廃業を除いた名簿を貼り付ける!BA1580=0,"　","○")</f>
        <v>○</v>
      </c>
      <c r="X1583" s="8" t="str">
        <f>IF(廃業を除いた名簿を貼り付ける!BB1580=0,"　","○")</f>
        <v>○</v>
      </c>
      <c r="Y1583" s="8" t="str">
        <f>IF(廃業を除いた名簿を貼り付ける!BC1580=0,"　","○")</f>
        <v>○</v>
      </c>
    </row>
    <row r="1584" spans="1:25" ht="24.75" customHeight="1" x14ac:dyDescent="0.2">
      <c r="A1584" s="4" t="s">
        <v>16</v>
      </c>
      <c r="B1584" s="10">
        <f>廃業を除いた名簿を貼り付ける!N1581</f>
        <v>2693</v>
      </c>
      <c r="C1584" s="5" t="s">
        <v>17</v>
      </c>
      <c r="D1584" s="6" t="str">
        <f>廃業を除いた名簿を貼り付ける!D1581</f>
        <v>株式会社エコエアー</v>
      </c>
      <c r="E1584" s="6" t="str">
        <f>IF(廃業を除いた名簿を貼り付ける!F1581="","",廃業を除いた名簿を貼り付ける!F1581)</f>
        <v>代表取締役　村山　茂</v>
      </c>
      <c r="F1584" s="6" t="str">
        <f>廃業を除いた名簿を貼り付ける!H1581&amp;廃業を除いた名簿を貼り付ける!I1581</f>
        <v>茨城県東茨城郡城里町那珂西１３７３番地の７</v>
      </c>
      <c r="G1584" s="7">
        <f>廃業を除いた名簿を貼り付ける!P1581</f>
        <v>45980</v>
      </c>
      <c r="H1584" s="6" t="str">
        <f>廃業を除いた名簿を貼り付ける!AG1581</f>
        <v>株式会社エコエアー</v>
      </c>
      <c r="I1584" s="6" t="str">
        <f>廃業を除いた名簿を貼り付ける!AJ1581&amp;廃業を除いた名簿を貼り付ける!AK1581</f>
        <v>茨城県東茨城郡城里町那珂西１３７３番地の７</v>
      </c>
      <c r="J1584" s="6" t="str">
        <f>廃業を除いた名簿を貼り付ける!AL1581</f>
        <v>029-288-6174</v>
      </c>
      <c r="K1584" s="8" t="str">
        <f>IF(廃業を除いた名簿を貼り付ける!AO1581=0,"　","○")</f>
        <v>○</v>
      </c>
      <c r="L1584" s="8" t="str">
        <f>IF(廃業を除いた名簿を貼り付ける!AP1581=0,"　","○")</f>
        <v>○</v>
      </c>
      <c r="M1584" s="8" t="str">
        <f>IF(廃業を除いた名簿を貼り付ける!AQ1581=0,"　","○")</f>
        <v>○</v>
      </c>
      <c r="N1584" s="8" t="str">
        <f>IF(廃業を除いた名簿を貼り付ける!AR1581=0,"　","○")</f>
        <v>○</v>
      </c>
      <c r="O1584" s="8" t="str">
        <f>IF(廃業を除いた名簿を貼り付ける!AS1581=0,"　","○")</f>
        <v>○</v>
      </c>
      <c r="P1584" s="8" t="str">
        <f>IF(廃業を除いた名簿を貼り付ける!AT1581=0,"　","○")</f>
        <v>○</v>
      </c>
      <c r="Q1584" s="8" t="str">
        <f>IF(廃業を除いた名簿を貼り付ける!AU1581=0,"　","○")</f>
        <v>　</v>
      </c>
      <c r="R1584" s="8" t="str">
        <f>IF(廃業を除いた名簿を貼り付ける!AV1581=0,"　","○")</f>
        <v>　</v>
      </c>
      <c r="S1584" s="8" t="str">
        <f>IF(廃業を除いた名簿を貼り付ける!AW1581=0,"　","○")</f>
        <v>　</v>
      </c>
      <c r="T1584" s="8" t="str">
        <f>IF(廃業を除いた名簿を貼り付ける!AX1581=0,"　","○")</f>
        <v>○</v>
      </c>
      <c r="U1584" s="8" t="str">
        <f>IF(廃業を除いた名簿を貼り付ける!AY1581=0,"　","○")</f>
        <v>○</v>
      </c>
      <c r="V1584" s="8" t="str">
        <f>IF(廃業を除いた名簿を貼り付ける!AZ1581=0,"　","○")</f>
        <v>○</v>
      </c>
      <c r="W1584" s="8" t="str">
        <f>IF(廃業を除いた名簿を貼り付ける!BA1581=0,"　","○")</f>
        <v>○</v>
      </c>
      <c r="X1584" s="8" t="str">
        <f>IF(廃業を除いた名簿を貼り付ける!BB1581=0,"　","○")</f>
        <v>○</v>
      </c>
      <c r="Y1584" s="8" t="str">
        <f>IF(廃業を除いた名簿を貼り付ける!BC1581=0,"　","○")</f>
        <v>○</v>
      </c>
    </row>
    <row r="1585" spans="1:25" ht="24.75" customHeight="1" x14ac:dyDescent="0.2">
      <c r="A1585" s="4" t="s">
        <v>16</v>
      </c>
      <c r="B1585" s="10">
        <f>廃業を除いた名簿を貼り付ける!N1582</f>
        <v>2694</v>
      </c>
      <c r="C1585" s="5" t="s">
        <v>17</v>
      </c>
      <c r="D1585" s="6" t="str">
        <f>廃業を除いた名簿を貼り付ける!D1582</f>
        <v>株式会社ケイズ</v>
      </c>
      <c r="E1585" s="6" t="str">
        <f>IF(廃業を除いた名簿を貼り付ける!F1582="","",廃業を除いた名簿を貼り付ける!F1582)</f>
        <v>代表取締役　桑崎　健</v>
      </c>
      <c r="F1585" s="6" t="str">
        <f>廃業を除いた名簿を貼り付ける!H1582&amp;廃業を除いた名簿を貼り付ける!I1582</f>
        <v>大阪府大阪市中央区内淡路町二丁目３番１４号</v>
      </c>
      <c r="G1585" s="7">
        <f>廃業を除いた名簿を貼り付ける!P1582</f>
        <v>45986</v>
      </c>
      <c r="H1585" s="6" t="str">
        <f>廃業を除いた名簿を貼り付ける!AG1582</f>
        <v>株式会社ケイズ</v>
      </c>
      <c r="I1585" s="6" t="str">
        <f>廃業を除いた名簿を貼り付ける!AJ1582&amp;廃業を除いた名簿を貼り付ける!AK1582</f>
        <v>大阪府大阪市中央区内淡路町二丁目３番１４号</v>
      </c>
      <c r="J1585" s="6" t="str">
        <f>廃業を除いた名簿を貼り付ける!AL1582</f>
        <v>06-6484-9905</v>
      </c>
      <c r="K1585" s="8" t="str">
        <f>IF(廃業を除いた名簿を貼り付ける!AO1582=0,"　","○")</f>
        <v>○</v>
      </c>
      <c r="L1585" s="8" t="str">
        <f>IF(廃業を除いた名簿を貼り付ける!AP1582=0,"　","○")</f>
        <v>○</v>
      </c>
      <c r="M1585" s="8" t="str">
        <f>IF(廃業を除いた名簿を貼り付ける!AQ1582=0,"　","○")</f>
        <v>○</v>
      </c>
      <c r="N1585" s="8" t="str">
        <f>IF(廃業を除いた名簿を貼り付ける!AR1582=0,"　","○")</f>
        <v>○</v>
      </c>
      <c r="O1585" s="8" t="str">
        <f>IF(廃業を除いた名簿を貼り付ける!AS1582=0,"　","○")</f>
        <v>○</v>
      </c>
      <c r="P1585" s="8" t="str">
        <f>IF(廃業を除いた名簿を貼り付ける!AT1582=0,"　","○")</f>
        <v>○</v>
      </c>
      <c r="Q1585" s="8" t="str">
        <f>IF(廃業を除いた名簿を貼り付ける!AU1582=0,"　","○")</f>
        <v>○</v>
      </c>
      <c r="R1585" s="8" t="str">
        <f>IF(廃業を除いた名簿を貼り付ける!AV1582=0,"　","○")</f>
        <v>○</v>
      </c>
      <c r="S1585" s="8" t="str">
        <f>IF(廃業を除いた名簿を貼り付ける!AW1582=0,"　","○")</f>
        <v>○</v>
      </c>
      <c r="T1585" s="8" t="str">
        <f>IF(廃業を除いた名簿を貼り付ける!AX1582=0,"　","○")</f>
        <v>○</v>
      </c>
      <c r="U1585" s="8" t="str">
        <f>IF(廃業を除いた名簿を貼り付ける!AY1582=0,"　","○")</f>
        <v>○</v>
      </c>
      <c r="V1585" s="8" t="str">
        <f>IF(廃業を除いた名簿を貼り付ける!AZ1582=0,"　","○")</f>
        <v>○</v>
      </c>
      <c r="W1585" s="8" t="str">
        <f>IF(廃業を除いた名簿を貼り付ける!BA1582=0,"　","○")</f>
        <v>○</v>
      </c>
      <c r="X1585" s="8" t="str">
        <f>IF(廃業を除いた名簿を貼り付ける!BB1582=0,"　","○")</f>
        <v>○</v>
      </c>
      <c r="Y1585" s="8" t="str">
        <f>IF(廃業を除いた名簿を貼り付ける!BC1582=0,"　","○")</f>
        <v>○</v>
      </c>
    </row>
    <row r="1586" spans="1:25" ht="24.75" customHeight="1" x14ac:dyDescent="0.2">
      <c r="A1586" s="4" t="s">
        <v>16</v>
      </c>
      <c r="B1586" s="15">
        <f>廃業を除いた名簿を貼り付ける!N1583</f>
        <v>2695</v>
      </c>
      <c r="C1586" s="14" t="s">
        <v>17</v>
      </c>
      <c r="D1586" s="6" t="str">
        <f>廃業を除いた名簿を貼り付ける!D1583</f>
        <v>株式会社佐野金属</v>
      </c>
      <c r="E1586" s="6" t="str">
        <f>IF(廃業を除いた名簿を貼り付ける!F1583="","",廃業を除いた名簿を貼り付ける!F1583)</f>
        <v>代表取締役　大渕　樹理</v>
      </c>
      <c r="F1586" s="6" t="str">
        <f>廃業を除いた名簿を貼り付ける!H1583&amp;廃業を除いた名簿を貼り付ける!I1583</f>
        <v>栃木県佐野市石塚町2465番１</v>
      </c>
      <c r="G1586" s="7">
        <f>廃業を除いた名簿を貼り付ける!P1583</f>
        <v>45988</v>
      </c>
      <c r="H1586" s="6" t="str">
        <f>廃業を除いた名簿を貼り付ける!AG1583</f>
        <v>株式会社佐野金属</v>
      </c>
      <c r="I1586" s="6" t="str">
        <f>廃業を除いた名簿を貼り付ける!AJ1583&amp;廃業を除いた名簿を貼り付ける!AK1583</f>
        <v>栃木県佐野市石塚町2465番１</v>
      </c>
      <c r="J1586" s="6" t="str">
        <f>廃業を除いた名簿を貼り付ける!AL1583</f>
        <v>0283-85-9123</v>
      </c>
      <c r="K1586" s="8" t="str">
        <f>IF(廃業を除いた名簿を貼り付ける!AO1583=0,"　","○")</f>
        <v>○</v>
      </c>
      <c r="L1586" s="8" t="str">
        <f>IF(廃業を除いた名簿を貼り付ける!AP1583=0,"　","○")</f>
        <v>○</v>
      </c>
      <c r="M1586" s="8" t="str">
        <f>IF(廃業を除いた名簿を貼り付ける!AQ1583=0,"　","○")</f>
        <v>○</v>
      </c>
      <c r="N1586" s="8" t="str">
        <f>IF(廃業を除いた名簿を貼り付ける!AR1583=0,"　","○")</f>
        <v>○</v>
      </c>
      <c r="O1586" s="8" t="str">
        <f>IF(廃業を除いた名簿を貼り付ける!AS1583=0,"　","○")</f>
        <v>○</v>
      </c>
      <c r="P1586" s="8" t="str">
        <f>IF(廃業を除いた名簿を貼り付ける!AT1583=0,"　","○")</f>
        <v>○</v>
      </c>
      <c r="Q1586" s="8" t="str">
        <f>IF(廃業を除いた名簿を貼り付ける!AU1583=0,"　","○")</f>
        <v>○</v>
      </c>
      <c r="R1586" s="8" t="str">
        <f>IF(廃業を除いた名簿を貼り付ける!AV1583=0,"　","○")</f>
        <v>○</v>
      </c>
      <c r="S1586" s="8" t="str">
        <f>IF(廃業を除いた名簿を貼り付ける!AW1583=0,"　","○")</f>
        <v>○</v>
      </c>
      <c r="T1586" s="8" t="str">
        <f>IF(廃業を除いた名簿を貼り付ける!AX1583=0,"　","○")</f>
        <v>　</v>
      </c>
      <c r="U1586" s="8" t="str">
        <f>IF(廃業を除いた名簿を貼り付ける!AY1583=0,"　","○")</f>
        <v>　</v>
      </c>
      <c r="V1586" s="8" t="str">
        <f>IF(廃業を除いた名簿を貼り付ける!AZ1583=0,"　","○")</f>
        <v>　</v>
      </c>
      <c r="W1586" s="8" t="str">
        <f>IF(廃業を除いた名簿を貼り付ける!BA1583=0,"　","○")</f>
        <v>　</v>
      </c>
      <c r="X1586" s="8" t="str">
        <f>IF(廃業を除いた名簿を貼り付ける!BB1583=0,"　","○")</f>
        <v>　</v>
      </c>
      <c r="Y1586" s="8" t="str">
        <f>IF(廃業を除いた名簿を貼り付ける!BC1583=0,"　","○")</f>
        <v>　</v>
      </c>
    </row>
    <row r="1587" spans="1:25" ht="24.75" customHeight="1" x14ac:dyDescent="0.2">
      <c r="A1587" s="4" t="s">
        <v>16</v>
      </c>
      <c r="B1587" s="15">
        <f>廃業を除いた名簿を貼り付ける!N1584</f>
        <v>2696</v>
      </c>
      <c r="C1587" s="14" t="s">
        <v>17</v>
      </c>
      <c r="D1587" s="6" t="str">
        <f>廃業を除いた名簿を貼り付ける!D1584</f>
        <v>ＪＥＳファシリティーズ株式会社</v>
      </c>
      <c r="E1587" s="6" t="str">
        <f>IF(廃業を除いた名簿を貼り付ける!F1584="","",廃業を除いた名簿を貼り付ける!F1584)</f>
        <v>代表取締役　間瀬　英貴</v>
      </c>
      <c r="F1587" s="6" t="str">
        <f>廃業を除いた名簿を貼り付ける!H1584&amp;廃業を除いた名簿を貼り付ける!I1584</f>
        <v>愛知県一宮市富士三丁目５番１５号</v>
      </c>
      <c r="G1587" s="7">
        <f>廃業を除いた名簿を貼り付ける!P1584</f>
        <v>45989</v>
      </c>
      <c r="H1587" s="6" t="str">
        <f>廃業を除いた名簿を貼り付ける!AG1584</f>
        <v>ＪＥＳファシリティーズ株式会社</v>
      </c>
      <c r="I1587" s="6" t="str">
        <f>廃業を除いた名簿を貼り付ける!AJ1584&amp;廃業を除いた名簿を貼り付ける!AK1584</f>
        <v>愛知県一宮市富士三丁目５番１５号</v>
      </c>
      <c r="J1587" s="6" t="str">
        <f>廃業を除いた名簿を貼り付ける!AL1584</f>
        <v>0586-26-0001</v>
      </c>
      <c r="K1587" s="8" t="str">
        <f>IF(廃業を除いた名簿を貼り付ける!AO1584=0,"　","○")</f>
        <v>○</v>
      </c>
      <c r="L1587" s="8" t="str">
        <f>IF(廃業を除いた名簿を貼り付ける!AP1584=0,"　","○")</f>
        <v>○</v>
      </c>
      <c r="M1587" s="8" t="str">
        <f>IF(廃業を除いた名簿を貼り付ける!AQ1584=0,"　","○")</f>
        <v>○</v>
      </c>
      <c r="N1587" s="8" t="str">
        <f>IF(廃業を除いた名簿を貼り付ける!AR1584=0,"　","○")</f>
        <v>○</v>
      </c>
      <c r="O1587" s="8" t="str">
        <f>IF(廃業を除いた名簿を貼り付ける!AS1584=0,"　","○")</f>
        <v>○</v>
      </c>
      <c r="P1587" s="8" t="str">
        <f>IF(廃業を除いた名簿を貼り付ける!AT1584=0,"　","○")</f>
        <v>○</v>
      </c>
      <c r="Q1587" s="8" t="str">
        <f>IF(廃業を除いた名簿を貼り付ける!AU1584=0,"　","○")</f>
        <v>○</v>
      </c>
      <c r="R1587" s="8" t="str">
        <f>IF(廃業を除いた名簿を貼り付ける!AV1584=0,"　","○")</f>
        <v>○</v>
      </c>
      <c r="S1587" s="8" t="str">
        <f>IF(廃業を除いた名簿を貼り付ける!AW1584=0,"　","○")</f>
        <v>○</v>
      </c>
      <c r="T1587" s="8" t="str">
        <f>IF(廃業を除いた名簿を貼り付ける!AX1584=0,"　","○")</f>
        <v>○</v>
      </c>
      <c r="U1587" s="8" t="str">
        <f>IF(廃業を除いた名簿を貼り付ける!AY1584=0,"　","○")</f>
        <v>○</v>
      </c>
      <c r="V1587" s="8" t="str">
        <f>IF(廃業を除いた名簿を貼り付ける!AZ1584=0,"　","○")</f>
        <v>○</v>
      </c>
      <c r="W1587" s="8" t="str">
        <f>IF(廃業を除いた名簿を貼り付ける!BA1584=0,"　","○")</f>
        <v>○</v>
      </c>
      <c r="X1587" s="8" t="str">
        <f>IF(廃業を除いた名簿を貼り付ける!BB1584=0,"　","○")</f>
        <v>○</v>
      </c>
      <c r="Y1587" s="8" t="str">
        <f>IF(廃業を除いた名簿を貼り付ける!BC1584=0,"　","○")</f>
        <v>○</v>
      </c>
    </row>
    <row r="1588" spans="1:25" ht="24.75" customHeight="1" x14ac:dyDescent="0.2">
      <c r="A1588" s="4" t="s">
        <v>16</v>
      </c>
      <c r="B1588" s="15">
        <f>廃業を除いた名簿を貼り付ける!N1585</f>
        <v>2697</v>
      </c>
      <c r="C1588" s="14" t="s">
        <v>17</v>
      </c>
      <c r="D1588" s="6" t="str">
        <f>廃業を除いた名簿を貼り付ける!D1585</f>
        <v>眞野　一三</v>
      </c>
      <c r="E1588" s="6" t="str">
        <f>IF(廃業を除いた名簿を貼り付ける!F1585="","",廃業を除いた名簿を貼り付ける!F1585)</f>
        <v/>
      </c>
      <c r="F1588" s="6" t="str">
        <f>廃業を除いた名簿を貼り付ける!H1585&amp;廃業を除いた名簿を貼り付ける!I1585</f>
        <v>群馬県高崎市下小鳥町８８番地３</v>
      </c>
      <c r="G1588" s="7">
        <f>廃業を除いた名簿を貼り付ける!P1585</f>
        <v>45989</v>
      </c>
      <c r="H1588" s="6" t="str">
        <f>廃業を除いた名簿を貼り付ける!AG1585</f>
        <v>リンピア</v>
      </c>
      <c r="I1588" s="6" t="str">
        <f>廃業を除いた名簿を貼り付ける!AJ1585&amp;廃業を除いた名簿を貼り付ける!AK1585</f>
        <v>群馬県高崎市下小鳥町８８番地３</v>
      </c>
      <c r="J1588" s="6" t="str">
        <f>廃業を除いた名簿を貼り付ける!AL1585</f>
        <v>027-335-8350</v>
      </c>
      <c r="K1588" s="8" t="str">
        <f>IF(廃業を除いた名簿を貼り付ける!AO1585=0,"　","○")</f>
        <v>○</v>
      </c>
      <c r="L1588" s="8" t="str">
        <f>IF(廃業を除いた名簿を貼り付ける!AP1585=0,"　","○")</f>
        <v>○</v>
      </c>
      <c r="M1588" s="8" t="str">
        <f>IF(廃業を除いた名簿を貼り付ける!AQ1585=0,"　","○")</f>
        <v>○</v>
      </c>
      <c r="N1588" s="8" t="str">
        <f>IF(廃業を除いた名簿を貼り付ける!AR1585=0,"　","○")</f>
        <v>○</v>
      </c>
      <c r="O1588" s="8" t="str">
        <f>IF(廃業を除いた名簿を貼り付ける!AS1585=0,"　","○")</f>
        <v>○</v>
      </c>
      <c r="P1588" s="8" t="str">
        <f>IF(廃業を除いた名簿を貼り付ける!AT1585=0,"　","○")</f>
        <v>○</v>
      </c>
      <c r="Q1588" s="8" t="str">
        <f>IF(廃業を除いた名簿を貼り付ける!AU1585=0,"　","○")</f>
        <v>○</v>
      </c>
      <c r="R1588" s="8" t="str">
        <f>IF(廃業を除いた名簿を貼り付ける!AV1585=0,"　","○")</f>
        <v>○</v>
      </c>
      <c r="S1588" s="8" t="str">
        <f>IF(廃業を除いた名簿を貼り付ける!AW1585=0,"　","○")</f>
        <v>○</v>
      </c>
      <c r="T1588" s="8" t="str">
        <f>IF(廃業を除いた名簿を貼り付ける!AX1585=0,"　","○")</f>
        <v>○</v>
      </c>
      <c r="U1588" s="8" t="str">
        <f>IF(廃業を除いた名簿を貼り付ける!AY1585=0,"　","○")</f>
        <v>○</v>
      </c>
      <c r="V1588" s="8" t="str">
        <f>IF(廃業を除いた名簿を貼り付ける!AZ1585=0,"　","○")</f>
        <v>○</v>
      </c>
      <c r="W1588" s="8" t="str">
        <f>IF(廃業を除いた名簿を貼り付ける!BA1585=0,"　","○")</f>
        <v>○</v>
      </c>
      <c r="X1588" s="8" t="str">
        <f>IF(廃業を除いた名簿を貼り付ける!BB1585=0,"　","○")</f>
        <v>○</v>
      </c>
      <c r="Y1588" s="8" t="str">
        <f>IF(廃業を除いた名簿を貼り付ける!BC1585=0,"　","○")</f>
        <v>○</v>
      </c>
    </row>
    <row r="1589" spans="1:25" ht="24.75" customHeight="1" x14ac:dyDescent="0.2">
      <c r="A1589" s="4" t="s">
        <v>16</v>
      </c>
      <c r="B1589" s="15">
        <f>廃業を除いた名簿を貼り付ける!N1586</f>
        <v>2698</v>
      </c>
      <c r="C1589" s="14" t="s">
        <v>17</v>
      </c>
      <c r="D1589" s="6" t="str">
        <f>廃業を除いた名簿を貼り付ける!D1586</f>
        <v>niu  tech株式会社</v>
      </c>
      <c r="E1589" s="6" t="str">
        <f>IF(廃業を除いた名簿を貼り付ける!F1586="","",廃業を除いた名簿を貼り付ける!F1586)</f>
        <v>代表取締役　丹生　康信</v>
      </c>
      <c r="F1589" s="6" t="str">
        <f>廃業を除いた名簿を貼り付ける!H1586&amp;廃業を除いた名簿を貼り付ける!I1586</f>
        <v>神奈川県横須賀市小原台３９番１３号</v>
      </c>
      <c r="G1589" s="7">
        <f>廃業を除いた名簿を貼り付ける!P1586</f>
        <v>45989</v>
      </c>
      <c r="H1589" s="6" t="str">
        <f>廃業を除いた名簿を貼り付ける!AG1586</f>
        <v>niu  tech株式会社</v>
      </c>
      <c r="I1589" s="6" t="str">
        <f>廃業を除いた名簿を貼り付ける!AJ1586&amp;廃業を除いた名簿を貼り付ける!AK1586</f>
        <v>神奈川県横須賀市小原台３９番１３号</v>
      </c>
      <c r="J1589" s="6" t="str">
        <f>廃業を除いた名簿を貼り付ける!AL1586</f>
        <v>046-844-6484</v>
      </c>
      <c r="K1589" s="8" t="str">
        <f>IF(廃業を除いた名簿を貼り付ける!AO1586=0,"　","○")</f>
        <v>○</v>
      </c>
      <c r="L1589" s="8" t="str">
        <f>IF(廃業を除いた名簿を貼り付ける!AP1586=0,"　","○")</f>
        <v>○</v>
      </c>
      <c r="M1589" s="8" t="str">
        <f>IF(廃業を除いた名簿を貼り付ける!AQ1586=0,"　","○")</f>
        <v>○</v>
      </c>
      <c r="N1589" s="8" t="str">
        <f>IF(廃業を除いた名簿を貼り付ける!AR1586=0,"　","○")</f>
        <v>○</v>
      </c>
      <c r="O1589" s="8" t="str">
        <f>IF(廃業を除いた名簿を貼り付ける!AS1586=0,"　","○")</f>
        <v>○</v>
      </c>
      <c r="P1589" s="8" t="str">
        <f>IF(廃業を除いた名簿を貼り付ける!AT1586=0,"　","○")</f>
        <v>○</v>
      </c>
      <c r="Q1589" s="8" t="str">
        <f>IF(廃業を除いた名簿を貼り付ける!AU1586=0,"　","○")</f>
        <v>○</v>
      </c>
      <c r="R1589" s="8" t="str">
        <f>IF(廃業を除いた名簿を貼り付ける!AV1586=0,"　","○")</f>
        <v>○</v>
      </c>
      <c r="S1589" s="8" t="str">
        <f>IF(廃業を除いた名簿を貼り付ける!AW1586=0,"　","○")</f>
        <v>○</v>
      </c>
      <c r="T1589" s="8" t="str">
        <f>IF(廃業を除いた名簿を貼り付ける!AX1586=0,"　","○")</f>
        <v>○</v>
      </c>
      <c r="U1589" s="8" t="str">
        <f>IF(廃業を除いた名簿を貼り付ける!AY1586=0,"　","○")</f>
        <v>○</v>
      </c>
      <c r="V1589" s="8" t="str">
        <f>IF(廃業を除いた名簿を貼り付ける!AZ1586=0,"　","○")</f>
        <v>○</v>
      </c>
      <c r="W1589" s="8" t="str">
        <f>IF(廃業を除いた名簿を貼り付ける!BA1586=0,"　","○")</f>
        <v>○</v>
      </c>
      <c r="X1589" s="8" t="str">
        <f>IF(廃業を除いた名簿を貼り付ける!BB1586=0,"　","○")</f>
        <v>○</v>
      </c>
      <c r="Y1589" s="8" t="str">
        <f>IF(廃業を除いた名簿を貼り付ける!BC1586=0,"　","○")</f>
        <v>○</v>
      </c>
    </row>
    <row r="1590" spans="1:25" ht="24.75" customHeight="1" x14ac:dyDescent="0.2">
      <c r="A1590" s="4" t="s">
        <v>16</v>
      </c>
      <c r="B1590" s="15">
        <f>廃業を除いた名簿を貼り付ける!N1587</f>
        <v>2699</v>
      </c>
      <c r="C1590" s="14" t="s">
        <v>17</v>
      </c>
      <c r="D1590" s="6" t="str">
        <f>廃業を除いた名簿を貼り付ける!D1587</f>
        <v>株式会社ヤオイ</v>
      </c>
      <c r="E1590" s="6" t="str">
        <f>IF(廃業を除いた名簿を貼り付ける!F1587="","",廃業を除いた名簿を貼り付ける!F1587)</f>
        <v>代表取締役　磯野　圭市</v>
      </c>
      <c r="F1590" s="6" t="str">
        <f>廃業を除いた名簿を貼り付ける!H1587&amp;廃業を除いた名簿を貼り付ける!I1587</f>
        <v>埼玉県さいたま市北区奈良町１５４－１１</v>
      </c>
      <c r="G1590" s="7">
        <f>廃業を除いた名簿を貼り付ける!P1587</f>
        <v>46001</v>
      </c>
      <c r="H1590" s="6" t="str">
        <f>廃業を除いた名簿を貼り付ける!AG1587</f>
        <v>株式会社ヤオイ</v>
      </c>
      <c r="I1590" s="6" t="str">
        <f>廃業を除いた名簿を貼り付ける!AJ1587&amp;廃業を除いた名簿を貼り付ける!AK1587</f>
        <v>埼玉県さいたま市北区奈良町１５４－１１</v>
      </c>
      <c r="J1590" s="6" t="str">
        <f>廃業を除いた名簿を貼り付ける!AL1587</f>
        <v>048-666-7645</v>
      </c>
      <c r="K1590" s="8" t="str">
        <f>IF(廃業を除いた名簿を貼り付ける!AO1587=0,"　","○")</f>
        <v>○</v>
      </c>
      <c r="L1590" s="8" t="str">
        <f>IF(廃業を除いた名簿を貼り付ける!AP1587=0,"　","○")</f>
        <v>○</v>
      </c>
      <c r="M1590" s="8" t="str">
        <f>IF(廃業を除いた名簿を貼り付ける!AQ1587=0,"　","○")</f>
        <v>○</v>
      </c>
      <c r="N1590" s="8" t="str">
        <f>IF(廃業を除いた名簿を貼り付ける!AR1587=0,"　","○")</f>
        <v>○</v>
      </c>
      <c r="O1590" s="8" t="str">
        <f>IF(廃業を除いた名簿を貼り付ける!AS1587=0,"　","○")</f>
        <v>○</v>
      </c>
      <c r="P1590" s="8" t="str">
        <f>IF(廃業を除いた名簿を貼り付ける!AT1587=0,"　","○")</f>
        <v>○</v>
      </c>
      <c r="Q1590" s="8" t="str">
        <f>IF(廃業を除いた名簿を貼り付ける!AU1587=0,"　","○")</f>
        <v>○</v>
      </c>
      <c r="R1590" s="8" t="str">
        <f>IF(廃業を除いた名簿を貼り付ける!AV1587=0,"　","○")</f>
        <v>○</v>
      </c>
      <c r="S1590" s="8" t="str">
        <f>IF(廃業を除いた名簿を貼り付ける!AW1587=0,"　","○")</f>
        <v>○</v>
      </c>
      <c r="T1590" s="8" t="str">
        <f>IF(廃業を除いた名簿を貼り付ける!AX1587=0,"　","○")</f>
        <v>　</v>
      </c>
      <c r="U1590" s="8" t="str">
        <f>IF(廃業を除いた名簿を貼り付ける!AY1587=0,"　","○")</f>
        <v>　</v>
      </c>
      <c r="V1590" s="8" t="str">
        <f>IF(廃業を除いた名簿を貼り付ける!AZ1587=0,"　","○")</f>
        <v>　</v>
      </c>
      <c r="W1590" s="8" t="str">
        <f>IF(廃業を除いた名簿を貼り付ける!BA1587=0,"　","○")</f>
        <v>　</v>
      </c>
      <c r="X1590" s="8" t="str">
        <f>IF(廃業を除いた名簿を貼り付ける!BB1587=0,"　","○")</f>
        <v>　</v>
      </c>
      <c r="Y1590" s="8" t="str">
        <f>IF(廃業を除いた名簿を貼り付ける!BC1587=0,"　","○")</f>
        <v>　</v>
      </c>
    </row>
    <row r="1591" spans="1:25" ht="24.75" customHeight="1" x14ac:dyDescent="0.2">
      <c r="A1591" s="4" t="s">
        <v>16</v>
      </c>
      <c r="B1591" s="15">
        <f>廃業を除いた名簿を貼り付ける!N1588</f>
        <v>2700</v>
      </c>
      <c r="C1591" s="14" t="s">
        <v>17</v>
      </c>
      <c r="D1591" s="6" t="str">
        <f>廃業を除いた名簿を貼り付ける!D1588</f>
        <v>有限会社イイノ機工</v>
      </c>
      <c r="E1591" s="6" t="str">
        <f>IF(廃業を除いた名簿を貼り付ける!F1588="","",廃業を除いた名簿を貼り付ける!F1588)</f>
        <v>代表取締役　飯野　剛</v>
      </c>
      <c r="F1591" s="6" t="str">
        <f>廃業を除いた名簿を貼り付ける!H1588&amp;廃業を除いた名簿を貼り付ける!I1588</f>
        <v>群馬県前橋市小相木町４６８番地３</v>
      </c>
      <c r="G1591" s="7">
        <f>廃業を除いた名簿を貼り付ける!P1588</f>
        <v>46009</v>
      </c>
      <c r="H1591" s="6" t="str">
        <f>廃業を除いた名簿を貼り付ける!AG1588</f>
        <v>有限会社イイノ機工</v>
      </c>
      <c r="I1591" s="6" t="str">
        <f>廃業を除いた名簿を貼り付ける!AJ1588&amp;廃業を除いた名簿を貼り付ける!AK1588</f>
        <v>群馬県前橋市小相木町４６８番地３</v>
      </c>
      <c r="J1591" s="6" t="str">
        <f>廃業を除いた名簿を貼り付ける!AL1588</f>
        <v>027-252-1750</v>
      </c>
      <c r="K1591" s="8" t="str">
        <f>IF(廃業を除いた名簿を貼り付ける!AO1588=0,"　","○")</f>
        <v>○</v>
      </c>
      <c r="L1591" s="8" t="str">
        <f>IF(廃業を除いた名簿を貼り付ける!AP1588=0,"　","○")</f>
        <v>○</v>
      </c>
      <c r="M1591" s="8" t="str">
        <f>IF(廃業を除いた名簿を貼り付ける!AQ1588=0,"　","○")</f>
        <v>○</v>
      </c>
      <c r="N1591" s="8" t="str">
        <f>IF(廃業を除いた名簿を貼り付ける!AR1588=0,"　","○")</f>
        <v>○</v>
      </c>
      <c r="O1591" s="8" t="str">
        <f>IF(廃業を除いた名簿を貼り付ける!AS1588=0,"　","○")</f>
        <v>○</v>
      </c>
      <c r="P1591" s="8" t="str">
        <f>IF(廃業を除いた名簿を貼り付ける!AT1588=0,"　","○")</f>
        <v>○</v>
      </c>
      <c r="Q1591" s="8" t="str">
        <f>IF(廃業を除いた名簿を貼り付ける!AU1588=0,"　","○")</f>
        <v>　</v>
      </c>
      <c r="R1591" s="8" t="str">
        <f>IF(廃業を除いた名簿を貼り付ける!AV1588=0,"　","○")</f>
        <v>　</v>
      </c>
      <c r="S1591" s="8" t="str">
        <f>IF(廃業を除いた名簿を貼り付ける!AW1588=0,"　","○")</f>
        <v>　</v>
      </c>
      <c r="T1591" s="8" t="str">
        <f>IF(廃業を除いた名簿を貼り付ける!AX1588=0,"　","○")</f>
        <v>○</v>
      </c>
      <c r="U1591" s="8" t="str">
        <f>IF(廃業を除いた名簿を貼り付ける!AY1588=0,"　","○")</f>
        <v>○</v>
      </c>
      <c r="V1591" s="8" t="str">
        <f>IF(廃業を除いた名簿を貼り付ける!AZ1588=0,"　","○")</f>
        <v>○</v>
      </c>
      <c r="W1591" s="8" t="str">
        <f>IF(廃業を除いた名簿を貼り付ける!BA1588=0,"　","○")</f>
        <v>○</v>
      </c>
      <c r="X1591" s="8" t="str">
        <f>IF(廃業を除いた名簿を貼り付ける!BB1588=0,"　","○")</f>
        <v>○</v>
      </c>
      <c r="Y1591" s="8" t="str">
        <f>IF(廃業を除いた名簿を貼り付ける!BC1588=0,"　","○")</f>
        <v>○</v>
      </c>
    </row>
    <row r="1592" spans="1:25" ht="24.75" customHeight="1" x14ac:dyDescent="0.2">
      <c r="A1592" s="4" t="s">
        <v>16</v>
      </c>
      <c r="B1592" s="15">
        <f>廃業を除いた名簿を貼り付ける!N1589</f>
        <v>2701</v>
      </c>
      <c r="C1592" s="14" t="s">
        <v>17</v>
      </c>
      <c r="D1592" s="6" t="str">
        <f>廃業を除いた名簿を貼り付ける!D1589</f>
        <v>株式会社宮岡</v>
      </c>
      <c r="E1592" s="6" t="str">
        <f>IF(廃業を除いた名簿を貼り付ける!F1589="","",廃業を除いた名簿を貼り付ける!F1589)</f>
        <v>代表取締役　宮岡　義宜</v>
      </c>
      <c r="F1592" s="6" t="str">
        <f>廃業を除いた名簿を貼り付ける!H1589&amp;廃業を除いた名簿を貼り付ける!I1589</f>
        <v>埼玉県川口市領家五丁目１番３号</v>
      </c>
      <c r="G1592" s="7">
        <f>廃業を除いた名簿を貼り付ける!P1589</f>
        <v>46016</v>
      </c>
      <c r="H1592" s="6" t="str">
        <f>廃業を除いた名簿を貼り付ける!AG1589</f>
        <v>株式会社宮岡</v>
      </c>
      <c r="I1592" s="6" t="str">
        <f>廃業を除いた名簿を貼り付ける!AJ1589&amp;廃業を除いた名簿を貼り付ける!AK1589</f>
        <v>埼玉県川口市領家五丁目１番３号</v>
      </c>
      <c r="J1592" s="6" t="str">
        <f>廃業を除いた名簿を貼り付ける!AL1589</f>
        <v>048-224-6512</v>
      </c>
      <c r="K1592" s="8" t="str">
        <f>IF(廃業を除いた名簿を貼り付ける!AO1589=0,"　","○")</f>
        <v>○</v>
      </c>
      <c r="L1592" s="8" t="str">
        <f>IF(廃業を除いた名簿を貼り付ける!AP1589=0,"　","○")</f>
        <v>○</v>
      </c>
      <c r="M1592" s="8" t="str">
        <f>IF(廃業を除いた名簿を貼り付ける!AQ1589=0,"　","○")</f>
        <v>○</v>
      </c>
      <c r="N1592" s="8" t="str">
        <f>IF(廃業を除いた名簿を貼り付ける!AR1589=0,"　","○")</f>
        <v>○</v>
      </c>
      <c r="O1592" s="8" t="str">
        <f>IF(廃業を除いた名簿を貼り付ける!AS1589=0,"　","○")</f>
        <v>○</v>
      </c>
      <c r="P1592" s="8" t="str">
        <f>IF(廃業を除いた名簿を貼り付ける!AT1589=0,"　","○")</f>
        <v>○</v>
      </c>
      <c r="Q1592" s="8" t="str">
        <f>IF(廃業を除いた名簿を貼り付ける!AU1589=0,"　","○")</f>
        <v>○</v>
      </c>
      <c r="R1592" s="8" t="str">
        <f>IF(廃業を除いた名簿を貼り付ける!AV1589=0,"　","○")</f>
        <v>○</v>
      </c>
      <c r="S1592" s="8" t="str">
        <f>IF(廃業を除いた名簿を貼り付ける!AW1589=0,"　","○")</f>
        <v>○</v>
      </c>
      <c r="T1592" s="8" t="str">
        <f>IF(廃業を除いた名簿を貼り付ける!AX1589=0,"　","○")</f>
        <v>○</v>
      </c>
      <c r="U1592" s="8" t="str">
        <f>IF(廃業を除いた名簿を貼り付ける!AY1589=0,"　","○")</f>
        <v>○</v>
      </c>
      <c r="V1592" s="8" t="str">
        <f>IF(廃業を除いた名簿を貼り付ける!AZ1589=0,"　","○")</f>
        <v>○</v>
      </c>
      <c r="W1592" s="8" t="str">
        <f>IF(廃業を除いた名簿を貼り付ける!BA1589=0,"　","○")</f>
        <v>○</v>
      </c>
      <c r="X1592" s="8" t="str">
        <f>IF(廃業を除いた名簿を貼り付ける!BB1589=0,"　","○")</f>
        <v>○</v>
      </c>
      <c r="Y1592" s="8" t="str">
        <f>IF(廃業を除いた名簿を貼り付ける!BC1589=0,"　","○")</f>
        <v>○</v>
      </c>
    </row>
    <row r="1593" spans="1:25" ht="24.75" customHeight="1" x14ac:dyDescent="0.2">
      <c r="A1593" s="4" t="s">
        <v>16</v>
      </c>
      <c r="B1593" s="15">
        <f>廃業を除いた名簿を貼り付ける!N1590</f>
        <v>2702</v>
      </c>
      <c r="C1593" s="14" t="s">
        <v>17</v>
      </c>
      <c r="D1593" s="6" t="str">
        <f>廃業を除いた名簿を貼り付ける!D1590</f>
        <v>株式会社テクノイノベーション</v>
      </c>
      <c r="E1593" s="6" t="str">
        <f>IF(廃業を除いた名簿を貼り付ける!F1590="","",廃業を除いた名簿を貼り付ける!F1590)</f>
        <v>代表取締役　武藤　哲也</v>
      </c>
      <c r="F1593" s="6" t="str">
        <f>廃業を除いた名簿を貼り付ける!H1590&amp;廃業を除いた名簿を貼り付ける!I1590</f>
        <v>東京都西東京市北町二丁目１７番１号</v>
      </c>
      <c r="G1593" s="7">
        <f>廃業を除いた名簿を貼り付ける!P1590</f>
        <v>46027</v>
      </c>
      <c r="H1593" s="6" t="str">
        <f>廃業を除いた名簿を貼り付ける!AG1590</f>
        <v>株式会社テクノイノベーション  埼玉営業所</v>
      </c>
      <c r="I1593" s="6" t="str">
        <f>廃業を除いた名簿を貼り付ける!AJ1590&amp;廃業を除いた名簿を貼り付ける!AK1590</f>
        <v>埼玉県さいたま市南区内谷４－１４－３２</v>
      </c>
      <c r="J1593" s="6" t="str">
        <f>廃業を除いた名簿を貼り付ける!AL1590</f>
        <v>048-749-1791</v>
      </c>
      <c r="K1593" s="8" t="str">
        <f>IF(廃業を除いた名簿を貼り付ける!AO1590=0,"　","○")</f>
        <v>○</v>
      </c>
      <c r="L1593" s="8" t="str">
        <f>IF(廃業を除いた名簿を貼り付ける!AP1590=0,"　","○")</f>
        <v>○</v>
      </c>
      <c r="M1593" s="8" t="str">
        <f>IF(廃業を除いた名簿を貼り付ける!AQ1590=0,"　","○")</f>
        <v>○</v>
      </c>
      <c r="N1593" s="8" t="str">
        <f>IF(廃業を除いた名簿を貼り付ける!AR1590=0,"　","○")</f>
        <v>○</v>
      </c>
      <c r="O1593" s="8" t="str">
        <f>IF(廃業を除いた名簿を貼り付ける!AS1590=0,"　","○")</f>
        <v>○</v>
      </c>
      <c r="P1593" s="8" t="str">
        <f>IF(廃業を除いた名簿を貼り付ける!AT1590=0,"　","○")</f>
        <v>○</v>
      </c>
      <c r="Q1593" s="8" t="str">
        <f>IF(廃業を除いた名簿を貼り付ける!AU1590=0,"　","○")</f>
        <v>○</v>
      </c>
      <c r="R1593" s="8" t="str">
        <f>IF(廃業を除いた名簿を貼り付ける!AV1590=0,"　","○")</f>
        <v>○</v>
      </c>
      <c r="S1593" s="8" t="str">
        <f>IF(廃業を除いた名簿を貼り付ける!AW1590=0,"　","○")</f>
        <v>○</v>
      </c>
      <c r="T1593" s="8" t="str">
        <f>IF(廃業を除いた名簿を貼り付ける!AX1590=0,"　","○")</f>
        <v>○</v>
      </c>
      <c r="U1593" s="8" t="str">
        <f>IF(廃業を除いた名簿を貼り付ける!AY1590=0,"　","○")</f>
        <v>○</v>
      </c>
      <c r="V1593" s="8" t="str">
        <f>IF(廃業を除いた名簿を貼り付ける!AZ1590=0,"　","○")</f>
        <v>○</v>
      </c>
      <c r="W1593" s="8" t="str">
        <f>IF(廃業を除いた名簿を貼り付ける!BA1590=0,"　","○")</f>
        <v>○</v>
      </c>
      <c r="X1593" s="8" t="str">
        <f>IF(廃業を除いた名簿を貼り付ける!BB1590=0,"　","○")</f>
        <v>○</v>
      </c>
      <c r="Y1593" s="8" t="str">
        <f>IF(廃業を除いた名簿を貼り付ける!BC1590=0,"　","○")</f>
        <v>○</v>
      </c>
    </row>
    <row r="1594" spans="1:25" ht="24.75" customHeight="1" x14ac:dyDescent="0.2">
      <c r="A1594" s="4" t="s">
        <v>16</v>
      </c>
      <c r="B1594" s="15">
        <f>廃業を除いた名簿を貼り付ける!N1591</f>
        <v>2703</v>
      </c>
      <c r="C1594" s="14" t="s">
        <v>17</v>
      </c>
      <c r="D1594" s="6" t="str">
        <f>廃業を除いた名簿を貼り付ける!D1591</f>
        <v>株式会社MB　Partners</v>
      </c>
      <c r="E1594" s="6" t="str">
        <f>IF(廃業を除いた名簿を貼り付ける!F1591="","",廃業を除いた名簿を貼り付ける!F1591)</f>
        <v>代表取締役　百引　徹</v>
      </c>
      <c r="F1594" s="6" t="str">
        <f>廃業を除いた名簿を貼り付ける!H1591&amp;廃業を除いた名簿を貼り付ける!I1591</f>
        <v>東京都武蔵村山市岸一丁目２番地３</v>
      </c>
      <c r="G1594" s="7">
        <f>廃業を除いた名簿を貼り付ける!P1591</f>
        <v>46030</v>
      </c>
      <c r="H1594" s="6" t="str">
        <f>廃業を除いた名簿を貼り付ける!AG1591</f>
        <v>株式会社MB　Partners</v>
      </c>
      <c r="I1594" s="6" t="str">
        <f>廃業を除いた名簿を貼り付ける!AJ1591&amp;廃業を除いた名簿を貼り付ける!AK1591</f>
        <v>東京都武蔵村山市岸一丁目２番地３</v>
      </c>
      <c r="J1594" s="6" t="str">
        <f>廃業を除いた名簿を貼り付ける!AL1591</f>
        <v>042-569-7157</v>
      </c>
      <c r="K1594" s="8" t="str">
        <f>IF(廃業を除いた名簿を貼り付ける!AO1591=0,"　","○")</f>
        <v>○</v>
      </c>
      <c r="L1594" s="8" t="str">
        <f>IF(廃業を除いた名簿を貼り付ける!AP1591=0,"　","○")</f>
        <v>○</v>
      </c>
      <c r="M1594" s="8" t="str">
        <f>IF(廃業を除いた名簿を貼り付ける!AQ1591=0,"　","○")</f>
        <v>○</v>
      </c>
      <c r="N1594" s="8" t="str">
        <f>IF(廃業を除いた名簿を貼り付ける!AR1591=0,"　","○")</f>
        <v>○</v>
      </c>
      <c r="O1594" s="8" t="str">
        <f>IF(廃業を除いた名簿を貼り付ける!AS1591=0,"　","○")</f>
        <v>○</v>
      </c>
      <c r="P1594" s="8" t="str">
        <f>IF(廃業を除いた名簿を貼り付ける!AT1591=0,"　","○")</f>
        <v>○</v>
      </c>
      <c r="Q1594" s="8" t="str">
        <f>IF(廃業を除いた名簿を貼り付ける!AU1591=0,"　","○")</f>
        <v>○</v>
      </c>
      <c r="R1594" s="8" t="str">
        <f>IF(廃業を除いた名簿を貼り付ける!AV1591=0,"　","○")</f>
        <v>○</v>
      </c>
      <c r="S1594" s="8" t="str">
        <f>IF(廃業を除いた名簿を貼り付ける!AW1591=0,"　","○")</f>
        <v>○</v>
      </c>
      <c r="T1594" s="8" t="str">
        <f>IF(廃業を除いた名簿を貼り付ける!AX1591=0,"　","○")</f>
        <v>○</v>
      </c>
      <c r="U1594" s="8" t="str">
        <f>IF(廃業を除いた名簿を貼り付ける!AY1591=0,"　","○")</f>
        <v>○</v>
      </c>
      <c r="V1594" s="8" t="str">
        <f>IF(廃業を除いた名簿を貼り付ける!AZ1591=0,"　","○")</f>
        <v>○</v>
      </c>
      <c r="W1594" s="8" t="str">
        <f>IF(廃業を除いた名簿を貼り付ける!BA1591=0,"　","○")</f>
        <v>○</v>
      </c>
      <c r="X1594" s="8" t="str">
        <f>IF(廃業を除いた名簿を貼り付ける!BB1591=0,"　","○")</f>
        <v>○</v>
      </c>
      <c r="Y1594" s="8" t="str">
        <f>IF(廃業を除いた名簿を貼り付ける!BC1591=0,"　","○")</f>
        <v>○</v>
      </c>
    </row>
    <row r="1595" spans="1:25" ht="24.75" customHeight="1" x14ac:dyDescent="0.2">
      <c r="A1595" s="4" t="s">
        <v>16</v>
      </c>
      <c r="B1595" s="15">
        <f>廃業を除いた名簿を貼り付ける!N1592</f>
        <v>2704</v>
      </c>
      <c r="C1595" s="14" t="s">
        <v>17</v>
      </c>
      <c r="D1595" s="6" t="str">
        <f>廃業を除いた名簿を貼り付ける!D1592</f>
        <v>虎ノ門ビルサービス株式会社</v>
      </c>
      <c r="E1595" s="6" t="str">
        <f>IF(廃業を除いた名簿を貼り付ける!F1592="","",廃業を除いた名簿を貼り付ける!F1592)</f>
        <v>代表取締役　上中　京</v>
      </c>
      <c r="F1595" s="6" t="str">
        <f>廃業を除いた名簿を貼り付ける!H1592&amp;廃業を除いた名簿を貼り付ける!I1592</f>
        <v>東京都豊島区池袋３－８－１３サンハイツ１階</v>
      </c>
      <c r="G1595" s="7">
        <f>廃業を除いた名簿を貼り付ける!P1592</f>
        <v>46030</v>
      </c>
      <c r="H1595" s="6" t="str">
        <f>廃業を除いた名簿を貼り付ける!AG1592</f>
        <v>虎ノ門ビルサービス株式会社</v>
      </c>
      <c r="I1595" s="6" t="str">
        <f>廃業を除いた名簿を貼り付ける!AJ1592&amp;廃業を除いた名簿を貼り付ける!AK1592</f>
        <v>東京都豊島区池袋３－８－１３サンハイツ１階</v>
      </c>
      <c r="J1595" s="6" t="str">
        <f>廃業を除いた名簿を貼り付ける!AL1592</f>
        <v>03-6912-6592</v>
      </c>
      <c r="K1595" s="8" t="str">
        <f>IF(廃業を除いた名簿を貼り付ける!AO1592=0,"　","○")</f>
        <v>○</v>
      </c>
      <c r="L1595" s="8" t="str">
        <f>IF(廃業を除いた名簿を貼り付ける!AP1592=0,"　","○")</f>
        <v>○</v>
      </c>
      <c r="M1595" s="8" t="str">
        <f>IF(廃業を除いた名簿を貼り付ける!AQ1592=0,"　","○")</f>
        <v>○</v>
      </c>
      <c r="N1595" s="8" t="str">
        <f>IF(廃業を除いた名簿を貼り付ける!AR1592=0,"　","○")</f>
        <v>○</v>
      </c>
      <c r="O1595" s="8" t="str">
        <f>IF(廃業を除いた名簿を貼り付ける!AS1592=0,"　","○")</f>
        <v>○</v>
      </c>
      <c r="P1595" s="8" t="str">
        <f>IF(廃業を除いた名簿を貼り付ける!AT1592=0,"　","○")</f>
        <v>○</v>
      </c>
      <c r="Q1595" s="8" t="str">
        <f>IF(廃業を除いた名簿を貼り付ける!AU1592=0,"　","○")</f>
        <v>○</v>
      </c>
      <c r="R1595" s="8" t="str">
        <f>IF(廃業を除いた名簿を貼り付ける!AV1592=0,"　","○")</f>
        <v>○</v>
      </c>
      <c r="S1595" s="8" t="str">
        <f>IF(廃業を除いた名簿を貼り付ける!AW1592=0,"　","○")</f>
        <v>○</v>
      </c>
      <c r="T1595" s="8" t="str">
        <f>IF(廃業を除いた名簿を貼り付ける!AX1592=0,"　","○")</f>
        <v>○</v>
      </c>
      <c r="U1595" s="8" t="str">
        <f>IF(廃業を除いた名簿を貼り付ける!AY1592=0,"　","○")</f>
        <v>○</v>
      </c>
      <c r="V1595" s="8" t="str">
        <f>IF(廃業を除いた名簿を貼り付ける!AZ1592=0,"　","○")</f>
        <v>○</v>
      </c>
      <c r="W1595" s="8" t="str">
        <f>IF(廃業を除いた名簿を貼り付ける!BA1592=0,"　","○")</f>
        <v>○</v>
      </c>
      <c r="X1595" s="8" t="str">
        <f>IF(廃業を除いた名簿を貼り付ける!BB1592=0,"　","○")</f>
        <v>○</v>
      </c>
      <c r="Y1595" s="8" t="str">
        <f>IF(廃業を除いた名簿を貼り付ける!BC1592=0,"　","○")</f>
        <v>○</v>
      </c>
    </row>
    <row r="1596" spans="1:25" ht="24.75" customHeight="1" x14ac:dyDescent="0.2">
      <c r="A1596" s="4" t="s">
        <v>16</v>
      </c>
      <c r="B1596" s="15">
        <f>廃業を除いた名簿を貼り付ける!N1593</f>
        <v>2705</v>
      </c>
      <c r="C1596" s="14" t="s">
        <v>17</v>
      </c>
      <c r="D1596" s="6" t="str">
        <f>廃業を除いた名簿を貼り付ける!D1593</f>
        <v>大竹　清尊</v>
      </c>
      <c r="E1596" s="6" t="str">
        <f>IF(廃業を除いた名簿を貼り付ける!F1593="","",廃業を除いた名簿を貼り付ける!F1593)</f>
        <v/>
      </c>
      <c r="F1596" s="6" t="str">
        <f>廃業を除いた名簿を貼り付ける!H1593&amp;廃業を除いた名簿を貼り付ける!I1593</f>
        <v>栃木県足利市八椚町143番地3</v>
      </c>
      <c r="G1596" s="7">
        <f>廃業を除いた名簿を貼り付ける!P1593</f>
        <v>46056</v>
      </c>
      <c r="H1596" s="6" t="str">
        <f>廃業を除いた名簿を貼り付ける!AG1593</f>
        <v>大竹電気</v>
      </c>
      <c r="I1596" s="6" t="str">
        <f>廃業を除いた名簿を貼り付ける!AJ1593&amp;廃業を除いた名簿を貼り付ける!AK1593</f>
        <v>栃木県足利市八椚町143番地3</v>
      </c>
      <c r="J1596" s="6" t="str">
        <f>廃業を除いた名簿を貼り付ける!AL1593</f>
        <v>090-2495-5764</v>
      </c>
      <c r="K1596" s="8" t="str">
        <f>IF(廃業を除いた名簿を貼り付ける!AO1593=0,"　","○")</f>
        <v>○</v>
      </c>
      <c r="L1596" s="8" t="str">
        <f>IF(廃業を除いた名簿を貼り付ける!AP1593=0,"　","○")</f>
        <v>○</v>
      </c>
      <c r="M1596" s="8" t="str">
        <f>IF(廃業を除いた名簿を貼り付ける!AQ1593=0,"　","○")</f>
        <v>○</v>
      </c>
      <c r="N1596" s="8" t="str">
        <f>IF(廃業を除いた名簿を貼り付ける!AR1593=0,"　","○")</f>
        <v>○</v>
      </c>
      <c r="O1596" s="8" t="str">
        <f>IF(廃業を除いた名簿を貼り付ける!AS1593=0,"　","○")</f>
        <v>○</v>
      </c>
      <c r="P1596" s="8" t="str">
        <f>IF(廃業を除いた名簿を貼り付ける!AT1593=0,"　","○")</f>
        <v>○</v>
      </c>
      <c r="Q1596" s="8" t="str">
        <f>IF(廃業を除いた名簿を貼り付ける!AU1593=0,"　","○")</f>
        <v>　</v>
      </c>
      <c r="R1596" s="8" t="str">
        <f>IF(廃業を除いた名簿を貼り付ける!AV1593=0,"　","○")</f>
        <v>　</v>
      </c>
      <c r="S1596" s="8" t="str">
        <f>IF(廃業を除いた名簿を貼り付ける!AW1593=0,"　","○")</f>
        <v>　</v>
      </c>
      <c r="T1596" s="8" t="str">
        <f>IF(廃業を除いた名簿を貼り付ける!AX1593=0,"　","○")</f>
        <v>○</v>
      </c>
      <c r="U1596" s="8" t="str">
        <f>IF(廃業を除いた名簿を貼り付ける!AY1593=0,"　","○")</f>
        <v>○</v>
      </c>
      <c r="V1596" s="8" t="str">
        <f>IF(廃業を除いた名簿を貼り付ける!AZ1593=0,"　","○")</f>
        <v>○</v>
      </c>
      <c r="W1596" s="8" t="str">
        <f>IF(廃業を除いた名簿を貼り付ける!BA1593=0,"　","○")</f>
        <v>○</v>
      </c>
      <c r="X1596" s="8" t="str">
        <f>IF(廃業を除いた名簿を貼り付ける!BB1593=0,"　","○")</f>
        <v>○</v>
      </c>
      <c r="Y1596" s="8" t="str">
        <f>IF(廃業を除いた名簿を貼り付ける!BC1593=0,"　","○")</f>
        <v>○</v>
      </c>
    </row>
    <row r="1597" spans="1:25" ht="24.75" customHeight="1" x14ac:dyDescent="0.2">
      <c r="A1597" s="4" t="s">
        <v>16</v>
      </c>
      <c r="B1597" s="15">
        <f>廃業を除いた名簿を貼り付ける!N1594</f>
        <v>2706</v>
      </c>
      <c r="C1597" s="14" t="s">
        <v>17</v>
      </c>
      <c r="D1597" s="6" t="str">
        <f>廃業を除いた名簿を貼り付ける!D1594</f>
        <v>株式会社　谷津電機設備</v>
      </c>
      <c r="E1597" s="6" t="str">
        <f>IF(廃業を除いた名簿を貼り付ける!F1594="","",廃業を除いた名簿を貼り付ける!F1594)</f>
        <v>代表取締役社長　谷津　利二</v>
      </c>
      <c r="F1597" s="6" t="str">
        <f>廃業を除いた名簿を貼り付ける!H1594&amp;廃業を除いた名簿を貼り付ける!I1594</f>
        <v>栃木県栃木市藤岡町大田和796</v>
      </c>
      <c r="G1597" s="7">
        <f>廃業を除いた名簿を貼り付ける!P1594</f>
        <v>46031</v>
      </c>
      <c r="H1597" s="6" t="str">
        <f>廃業を除いた名簿を貼り付ける!AG1594</f>
        <v>株式会社　谷津電機設備</v>
      </c>
      <c r="I1597" s="6" t="str">
        <f>廃業を除いた名簿を貼り付ける!AJ1594&amp;廃業を除いた名簿を貼り付ける!AK1594</f>
        <v>栃木県栃木市藤岡町大田和796</v>
      </c>
      <c r="J1597" s="6" t="str">
        <f>廃業を除いた名簿を貼り付ける!AL1594</f>
        <v>080-5519-6400</v>
      </c>
      <c r="K1597" s="8" t="str">
        <f>IF(廃業を除いた名簿を貼り付ける!AO1594=0,"　","○")</f>
        <v>○</v>
      </c>
      <c r="L1597" s="8" t="str">
        <f>IF(廃業を除いた名簿を貼り付ける!AP1594=0,"　","○")</f>
        <v>○</v>
      </c>
      <c r="M1597" s="8" t="str">
        <f>IF(廃業を除いた名簿を貼り付ける!AQ1594=0,"　","○")</f>
        <v>○</v>
      </c>
      <c r="N1597" s="8" t="str">
        <f>IF(廃業を除いた名簿を貼り付ける!AR1594=0,"　","○")</f>
        <v>○</v>
      </c>
      <c r="O1597" s="8" t="str">
        <f>IF(廃業を除いた名簿を貼り付ける!AS1594=0,"　","○")</f>
        <v>○</v>
      </c>
      <c r="P1597" s="8" t="str">
        <f>IF(廃業を除いた名簿を貼り付ける!AT1594=0,"　","○")</f>
        <v>○</v>
      </c>
      <c r="Q1597" s="8" t="str">
        <f>IF(廃業を除いた名簿を貼り付ける!AU1594=0,"　","○")</f>
        <v>　</v>
      </c>
      <c r="R1597" s="8" t="str">
        <f>IF(廃業を除いた名簿を貼り付ける!AV1594=0,"　","○")</f>
        <v>　</v>
      </c>
      <c r="S1597" s="8" t="str">
        <f>IF(廃業を除いた名簿を貼り付ける!AW1594=0,"　","○")</f>
        <v>　</v>
      </c>
      <c r="T1597" s="8" t="str">
        <f>IF(廃業を除いた名簿を貼り付ける!AX1594=0,"　","○")</f>
        <v>○</v>
      </c>
      <c r="U1597" s="8" t="str">
        <f>IF(廃業を除いた名簿を貼り付ける!AY1594=0,"　","○")</f>
        <v>○</v>
      </c>
      <c r="V1597" s="8" t="str">
        <f>IF(廃業を除いた名簿を貼り付ける!AZ1594=0,"　","○")</f>
        <v>○</v>
      </c>
      <c r="W1597" s="8" t="str">
        <f>IF(廃業を除いた名簿を貼り付ける!BA1594=0,"　","○")</f>
        <v>○</v>
      </c>
      <c r="X1597" s="8" t="str">
        <f>IF(廃業を除いた名簿を貼り付ける!BB1594=0,"　","○")</f>
        <v>○</v>
      </c>
      <c r="Y1597" s="8" t="str">
        <f>IF(廃業を除いた名簿を貼り付ける!BC1594=0,"　","○")</f>
        <v>○</v>
      </c>
    </row>
    <row r="1598" spans="1:25" ht="24.75" customHeight="1" x14ac:dyDescent="0.2">
      <c r="A1598" s="4" t="s">
        <v>16</v>
      </c>
      <c r="B1598" s="15">
        <f>廃業を除いた名簿を貼り付ける!N1595</f>
        <v>2707</v>
      </c>
      <c r="C1598" s="14" t="s">
        <v>17</v>
      </c>
      <c r="D1598" s="6" t="str">
        <f>廃業を除いた名簿を貼り付ける!D1595</f>
        <v>有限会社丸玉設備</v>
      </c>
      <c r="E1598" s="6" t="str">
        <f>IF(廃業を除いた名簿を貼り付ける!F1595="","",廃業を除いた名簿を貼り付ける!F1595)</f>
        <v>代表取締役　菊池　竜也</v>
      </c>
      <c r="F1598" s="6" t="str">
        <f>廃業を除いた名簿を貼り付ける!H1595&amp;廃業を除いた名簿を貼り付ける!I1595</f>
        <v>長野県塩尻市大字柿沢６９８番地１</v>
      </c>
      <c r="G1598" s="7">
        <f>廃業を除いた名簿を貼り付ける!P1595</f>
        <v>46037</v>
      </c>
      <c r="H1598" s="6" t="str">
        <f>廃業を除いた名簿を貼り付ける!AG1595</f>
        <v>有限会社丸玉設備</v>
      </c>
      <c r="I1598" s="6" t="str">
        <f>廃業を除いた名簿を貼り付ける!AJ1595&amp;廃業を除いた名簿を貼り付ける!AK1595</f>
        <v>長野県塩尻市大字柿沢６９８番地１</v>
      </c>
      <c r="J1598" s="6" t="str">
        <f>廃業を除いた名簿を貼り付ける!AL1595</f>
        <v>0263-56-2220</v>
      </c>
      <c r="K1598" s="8" t="str">
        <f>IF(廃業を除いた名簿を貼り付ける!AO1595=0,"　","○")</f>
        <v>○</v>
      </c>
      <c r="L1598" s="8" t="str">
        <f>IF(廃業を除いた名簿を貼り付ける!AP1595=0,"　","○")</f>
        <v>○</v>
      </c>
      <c r="M1598" s="8" t="str">
        <f>IF(廃業を除いた名簿を貼り付ける!AQ1595=0,"　","○")</f>
        <v>○</v>
      </c>
      <c r="N1598" s="8" t="str">
        <f>IF(廃業を除いた名簿を貼り付ける!AR1595=0,"　","○")</f>
        <v>○</v>
      </c>
      <c r="O1598" s="8" t="str">
        <f>IF(廃業を除いた名簿を貼り付ける!AS1595=0,"　","○")</f>
        <v>○</v>
      </c>
      <c r="P1598" s="8" t="str">
        <f>IF(廃業を除いた名簿を貼り付ける!AT1595=0,"　","○")</f>
        <v>○</v>
      </c>
      <c r="Q1598" s="8" t="str">
        <f>IF(廃業を除いた名簿を貼り付ける!AU1595=0,"　","○")</f>
        <v>○</v>
      </c>
      <c r="R1598" s="8" t="str">
        <f>IF(廃業を除いた名簿を貼り付ける!AV1595=0,"　","○")</f>
        <v>○</v>
      </c>
      <c r="S1598" s="8" t="str">
        <f>IF(廃業を除いた名簿を貼り付ける!AW1595=0,"　","○")</f>
        <v>○</v>
      </c>
      <c r="T1598" s="8" t="str">
        <f>IF(廃業を除いた名簿を貼り付ける!AX1595=0,"　","○")</f>
        <v>○</v>
      </c>
      <c r="U1598" s="8" t="str">
        <f>IF(廃業を除いた名簿を貼り付ける!AY1595=0,"　","○")</f>
        <v>○</v>
      </c>
      <c r="V1598" s="8" t="str">
        <f>IF(廃業を除いた名簿を貼り付ける!AZ1595=0,"　","○")</f>
        <v>○</v>
      </c>
      <c r="W1598" s="8" t="str">
        <f>IF(廃業を除いた名簿を貼り付ける!BA1595=0,"　","○")</f>
        <v>○</v>
      </c>
      <c r="X1598" s="8" t="str">
        <f>IF(廃業を除いた名簿を貼り付ける!BB1595=0,"　","○")</f>
        <v>○</v>
      </c>
      <c r="Y1598" s="8" t="str">
        <f>IF(廃業を除いた名簿を貼り付ける!BC1595=0,"　","○")</f>
        <v>○</v>
      </c>
    </row>
    <row r="1599" spans="1:25" ht="24.75" customHeight="1" x14ac:dyDescent="0.2">
      <c r="A1599" s="4" t="s">
        <v>16</v>
      </c>
      <c r="B1599" s="15">
        <f>廃業を除いた名簿を貼り付ける!N1596</f>
        <v>2708</v>
      </c>
      <c r="C1599" s="14" t="s">
        <v>17</v>
      </c>
      <c r="D1599" s="6" t="str">
        <f>廃業を除いた名簿を貼り付ける!D1596</f>
        <v>株式会社ＮＹＣ電工</v>
      </c>
      <c r="E1599" s="6" t="str">
        <f>IF(廃業を除いた名簿を貼り付ける!F1596="","",廃業を除いた名簿を貼り付ける!F1596)</f>
        <v>代表取締役　山ノ内　直行</v>
      </c>
      <c r="F1599" s="6" t="str">
        <f>廃業を除いた名簿を貼り付ける!H1596&amp;廃業を除いた名簿を貼り付ける!I1596</f>
        <v>埼玉県越谷市大字袋山７０－１</v>
      </c>
      <c r="G1599" s="7">
        <f>廃業を除いた名簿を貼り付ける!P1596</f>
        <v>46052</v>
      </c>
      <c r="H1599" s="6" t="str">
        <f>廃業を除いた名簿を貼り付ける!AG1596</f>
        <v>株式会社ＮＹＣ電工</v>
      </c>
      <c r="I1599" s="6" t="str">
        <f>廃業を除いた名簿を貼り付ける!AJ1596&amp;廃業を除いた名簿を貼り付ける!AK1596</f>
        <v>埼玉県越谷市大字袋山７０－１</v>
      </c>
      <c r="J1599" s="6" t="str">
        <f>廃業を除いた名簿を貼り付ける!AL1596</f>
        <v>048-970-2920</v>
      </c>
      <c r="K1599" s="8" t="str">
        <f>IF(廃業を除いた名簿を貼り付ける!AO1596=0,"　","○")</f>
        <v>○</v>
      </c>
      <c r="L1599" s="8" t="str">
        <f>IF(廃業を除いた名簿を貼り付ける!AP1596=0,"　","○")</f>
        <v>○</v>
      </c>
      <c r="M1599" s="8" t="str">
        <f>IF(廃業を除いた名簿を貼り付ける!AQ1596=0,"　","○")</f>
        <v>○</v>
      </c>
      <c r="N1599" s="8" t="str">
        <f>IF(廃業を除いた名簿を貼り付ける!AR1596=0,"　","○")</f>
        <v>　</v>
      </c>
      <c r="O1599" s="8" t="str">
        <f>IF(廃業を除いた名簿を貼り付ける!AS1596=0,"　","○")</f>
        <v>　</v>
      </c>
      <c r="P1599" s="8" t="str">
        <f>IF(廃業を除いた名簿を貼り付ける!AT1596=0,"　","○")</f>
        <v>　</v>
      </c>
      <c r="Q1599" s="8" t="str">
        <f>IF(廃業を除いた名簿を貼り付ける!AU1596=0,"　","○")</f>
        <v>　</v>
      </c>
      <c r="R1599" s="8" t="str">
        <f>IF(廃業を除いた名簿を貼り付ける!AV1596=0,"　","○")</f>
        <v>　</v>
      </c>
      <c r="S1599" s="8" t="str">
        <f>IF(廃業を除いた名簿を貼り付ける!AW1596=0,"　","○")</f>
        <v>　</v>
      </c>
      <c r="T1599" s="8" t="str">
        <f>IF(廃業を除いた名簿を貼り付ける!AX1596=0,"　","○")</f>
        <v>　</v>
      </c>
      <c r="U1599" s="8" t="str">
        <f>IF(廃業を除いた名簿を貼り付ける!AY1596=0,"　","○")</f>
        <v>　</v>
      </c>
      <c r="V1599" s="8" t="str">
        <f>IF(廃業を除いた名簿を貼り付ける!AZ1596=0,"　","○")</f>
        <v>　</v>
      </c>
      <c r="W1599" s="8" t="str">
        <f>IF(廃業を除いた名簿を貼り付ける!BA1596=0,"　","○")</f>
        <v>　</v>
      </c>
      <c r="X1599" s="8" t="str">
        <f>IF(廃業を除いた名簿を貼り付ける!BB1596=0,"　","○")</f>
        <v>　</v>
      </c>
      <c r="Y1599" s="8" t="str">
        <f>IF(廃業を除いた名簿を貼り付ける!BC1596=0,"　","○")</f>
        <v>　</v>
      </c>
    </row>
    <row r="1600" spans="1:25" ht="24.75" customHeight="1" x14ac:dyDescent="0.2">
      <c r="A1600" s="4" t="s">
        <v>16</v>
      </c>
      <c r="B1600" s="15">
        <f>廃業を除いた名簿を貼り付ける!N1597</f>
        <v>2709</v>
      </c>
      <c r="C1600" s="14" t="s">
        <v>17</v>
      </c>
      <c r="D1600" s="6" t="str">
        <f>廃業を除いた名簿を貼り付ける!D1597</f>
        <v>株式会社大洋テクノ</v>
      </c>
      <c r="E1600" s="6" t="str">
        <f>IF(廃業を除いた名簿を貼り付ける!F1597="","",廃業を除いた名簿を貼り付ける!F1597)</f>
        <v>代表取締役　糸井　洋一</v>
      </c>
      <c r="F1600" s="6" t="str">
        <f>廃業を除いた名簿を貼り付ける!H1597&amp;廃業を除いた名簿を貼り付ける!I1597</f>
        <v>栃木県宇都宮市東峰町３０９４番地２０４</v>
      </c>
      <c r="G1600" s="7">
        <f>廃業を除いた名簿を貼り付ける!P1597</f>
        <v>46059</v>
      </c>
      <c r="H1600" s="6" t="str">
        <f>廃業を除いた名簿を貼り付ける!AG1597</f>
        <v>株式会社大洋テクノ</v>
      </c>
      <c r="I1600" s="6" t="str">
        <f>廃業を除いた名簿を貼り付ける!AJ1597&amp;廃業を除いた名簿を貼り付ける!AK1597</f>
        <v>栃木県宇都宮市上桑島町１４６５－４４</v>
      </c>
      <c r="J1600" s="6" t="str">
        <f>廃業を除いた名簿を貼り付ける!AL1597</f>
        <v>028-657-7007</v>
      </c>
      <c r="K1600" s="8" t="str">
        <f>IF(廃業を除いた名簿を貼り付ける!AO1597=0,"　","○")</f>
        <v>○</v>
      </c>
      <c r="L1600" s="8" t="str">
        <f>IF(廃業を除いた名簿を貼り付ける!AP1597=0,"　","○")</f>
        <v>○</v>
      </c>
      <c r="M1600" s="8" t="str">
        <f>IF(廃業を除いた名簿を貼り付ける!AQ1597=0,"　","○")</f>
        <v>○</v>
      </c>
      <c r="N1600" s="8" t="str">
        <f>IF(廃業を除いた名簿を貼り付ける!AR1597=0,"　","○")</f>
        <v>○</v>
      </c>
      <c r="O1600" s="8" t="str">
        <f>IF(廃業を除いた名簿を貼り付ける!AS1597=0,"　","○")</f>
        <v>○</v>
      </c>
      <c r="P1600" s="8" t="str">
        <f>IF(廃業を除いた名簿を貼り付ける!AT1597=0,"　","○")</f>
        <v>○</v>
      </c>
      <c r="Q1600" s="8" t="str">
        <f>IF(廃業を除いた名簿を貼り付ける!AU1597=0,"　","○")</f>
        <v>○</v>
      </c>
      <c r="R1600" s="8" t="str">
        <f>IF(廃業を除いた名簿を貼り付ける!AV1597=0,"　","○")</f>
        <v>○</v>
      </c>
      <c r="S1600" s="8" t="str">
        <f>IF(廃業を除いた名簿を貼り付ける!AW1597=0,"　","○")</f>
        <v>○</v>
      </c>
      <c r="T1600" s="8" t="str">
        <f>IF(廃業を除いた名簿を貼り付ける!AX1597=0,"　","○")</f>
        <v>○</v>
      </c>
      <c r="U1600" s="8" t="str">
        <f>IF(廃業を除いた名簿を貼り付ける!AY1597=0,"　","○")</f>
        <v>○</v>
      </c>
      <c r="V1600" s="8" t="str">
        <f>IF(廃業を除いた名簿を貼り付ける!AZ1597=0,"　","○")</f>
        <v>○</v>
      </c>
      <c r="W1600" s="8" t="str">
        <f>IF(廃業を除いた名簿を貼り付ける!BA1597=0,"　","○")</f>
        <v>○</v>
      </c>
      <c r="X1600" s="8" t="str">
        <f>IF(廃業を除いた名簿を貼り付ける!BB1597=0,"　","○")</f>
        <v>○</v>
      </c>
      <c r="Y1600" s="8" t="str">
        <f>IF(廃業を除いた名簿を貼り付ける!BC1597=0,"　","○")</f>
        <v>○</v>
      </c>
    </row>
    <row r="1601" spans="1:25" ht="24.75" customHeight="1" x14ac:dyDescent="0.2">
      <c r="A1601" s="4" t="s">
        <v>16</v>
      </c>
      <c r="B1601" s="15">
        <f>廃業を除いた名簿を貼り付ける!N1598</f>
        <v>2710</v>
      </c>
      <c r="C1601" s="14" t="s">
        <v>17</v>
      </c>
      <c r="D1601" s="6" t="str">
        <f>廃業を除いた名簿を貼り付ける!D1598</f>
        <v>南雲総業株式会社</v>
      </c>
      <c r="E1601" s="6" t="str">
        <f>IF(廃業を除いた名簿を貼り付ける!F1598="","",廃業を除いた名簿を貼り付ける!F1598)</f>
        <v>代表取締役　南雲　裕</v>
      </c>
      <c r="F1601" s="6" t="str">
        <f>廃業を除いた名簿を貼り付ける!H1598&amp;廃業を除いた名簿を貼り付ける!I1598</f>
        <v>栃木県宇都宮市屋板町４８９番地２</v>
      </c>
      <c r="G1601" s="7">
        <f>廃業を除いた名簿を貼り付ける!P1598</f>
        <v>46052</v>
      </c>
      <c r="H1601" s="6" t="str">
        <f>廃業を除いた名簿を貼り付ける!AG1598</f>
        <v>南雲総業株式会社</v>
      </c>
      <c r="I1601" s="6" t="str">
        <f>廃業を除いた名簿を貼り付ける!AJ1598&amp;廃業を除いた名簿を貼り付ける!AK1598</f>
        <v>栃木県宇都宮市屋板町４８９番地２</v>
      </c>
      <c r="J1601" s="6" t="str">
        <f>廃業を除いた名簿を貼り付ける!AL1598</f>
        <v>080-4388-0090</v>
      </c>
      <c r="K1601" s="8" t="str">
        <f>IF(廃業を除いた名簿を貼り付ける!AO1598=0,"　","○")</f>
        <v>○</v>
      </c>
      <c r="L1601" s="8" t="str">
        <f>IF(廃業を除いた名簿を貼り付ける!AP1598=0,"　","○")</f>
        <v>○</v>
      </c>
      <c r="M1601" s="8" t="str">
        <f>IF(廃業を除いた名簿を貼り付ける!AQ1598=0,"　","○")</f>
        <v>○</v>
      </c>
      <c r="N1601" s="8" t="str">
        <f>IF(廃業を除いた名簿を貼り付ける!AR1598=0,"　","○")</f>
        <v>○</v>
      </c>
      <c r="O1601" s="8" t="str">
        <f>IF(廃業を除いた名簿を貼り付ける!AS1598=0,"　","○")</f>
        <v>○</v>
      </c>
      <c r="P1601" s="8" t="str">
        <f>IF(廃業を除いた名簿を貼り付ける!AT1598=0,"　","○")</f>
        <v>○</v>
      </c>
      <c r="Q1601" s="8" t="str">
        <f>IF(廃業を除いた名簿を貼り付ける!AU1598=0,"　","○")</f>
        <v>　</v>
      </c>
      <c r="R1601" s="8" t="str">
        <f>IF(廃業を除いた名簿を貼り付ける!AV1598=0,"　","○")</f>
        <v>　</v>
      </c>
      <c r="S1601" s="8" t="str">
        <f>IF(廃業を除いた名簿を貼り付ける!AW1598=0,"　","○")</f>
        <v>　</v>
      </c>
      <c r="T1601" s="8" t="str">
        <f>IF(廃業を除いた名簿を貼り付ける!AX1598=0,"　","○")</f>
        <v>○</v>
      </c>
      <c r="U1601" s="8" t="str">
        <f>IF(廃業を除いた名簿を貼り付ける!AY1598=0,"　","○")</f>
        <v>○</v>
      </c>
      <c r="V1601" s="8" t="str">
        <f>IF(廃業を除いた名簿を貼り付ける!AZ1598=0,"　","○")</f>
        <v>○</v>
      </c>
      <c r="W1601" s="8" t="str">
        <f>IF(廃業を除いた名簿を貼り付ける!BA1598=0,"　","○")</f>
        <v>○</v>
      </c>
      <c r="X1601" s="8" t="str">
        <f>IF(廃業を除いた名簿を貼り付ける!BB1598=0,"　","○")</f>
        <v>○</v>
      </c>
      <c r="Y1601" s="8" t="str">
        <f>IF(廃業を除いた名簿を貼り付ける!BC1598=0,"　","○")</f>
        <v>○</v>
      </c>
    </row>
    <row r="1602" spans="1:25" ht="24.75" customHeight="1" x14ac:dyDescent="0.2">
      <c r="A1602" s="4" t="s">
        <v>16</v>
      </c>
      <c r="B1602" s="15">
        <f>廃業を除いた名簿を貼り付ける!N1599</f>
        <v>2711</v>
      </c>
      <c r="C1602" s="14" t="s">
        <v>17</v>
      </c>
      <c r="D1602" s="6" t="str">
        <f>廃業を除いた名簿を貼り付ける!D1599</f>
        <v>有限会社エアソート</v>
      </c>
      <c r="E1602" s="6" t="str">
        <f>IF(廃業を除いた名簿を貼り付ける!F1599="","",廃業を除いた名簿を貼り付ける!F1599)</f>
        <v>取締役　忰田　智昭</v>
      </c>
      <c r="F1602" s="6" t="str">
        <f>廃業を除いた名簿を貼り付ける!H1599&amp;廃業を除いた名簿を貼り付ける!I1599</f>
        <v>埼玉県さいたま市桜区大字神田５６４番地５</v>
      </c>
      <c r="G1602" s="7">
        <f>廃業を除いた名簿を貼り付ける!P1599</f>
        <v>46052</v>
      </c>
      <c r="H1602" s="6" t="str">
        <f>廃業を除いた名簿を貼り付ける!AG1599</f>
        <v>有限会社エアソート</v>
      </c>
      <c r="I1602" s="6" t="str">
        <f>廃業を除いた名簿を貼り付ける!AJ1599&amp;廃業を除いた名簿を貼り付ける!AK1599</f>
        <v>埼玉県さいたま市桜区大字神田５６４番地５</v>
      </c>
      <c r="J1602" s="6" t="str">
        <f>廃業を除いた名簿を貼り付ける!AL1599</f>
        <v>048-714-0240</v>
      </c>
      <c r="K1602" s="8" t="str">
        <f>IF(廃業を除いた名簿を貼り付ける!AO1599=0,"　","○")</f>
        <v>○</v>
      </c>
      <c r="L1602" s="8" t="str">
        <f>IF(廃業を除いた名簿を貼り付ける!AP1599=0,"　","○")</f>
        <v>○</v>
      </c>
      <c r="M1602" s="8" t="str">
        <f>IF(廃業を除いた名簿を貼り付ける!AQ1599=0,"　","○")</f>
        <v>○</v>
      </c>
      <c r="N1602" s="8" t="str">
        <f>IF(廃業を除いた名簿を貼り付ける!AR1599=0,"　","○")</f>
        <v>○</v>
      </c>
      <c r="O1602" s="8" t="str">
        <f>IF(廃業を除いた名簿を貼り付ける!AS1599=0,"　","○")</f>
        <v>○</v>
      </c>
      <c r="P1602" s="8" t="str">
        <f>IF(廃業を除いた名簿を貼り付ける!AT1599=0,"　","○")</f>
        <v>○</v>
      </c>
      <c r="Q1602" s="8" t="str">
        <f>IF(廃業を除いた名簿を貼り付ける!AU1599=0,"　","○")</f>
        <v>　</v>
      </c>
      <c r="R1602" s="8" t="str">
        <f>IF(廃業を除いた名簿を貼り付ける!AV1599=0,"　","○")</f>
        <v>　</v>
      </c>
      <c r="S1602" s="8" t="str">
        <f>IF(廃業を除いた名簿を貼り付ける!AW1599=0,"　","○")</f>
        <v>　</v>
      </c>
      <c r="T1602" s="8" t="str">
        <f>IF(廃業を除いた名簿を貼り付ける!AX1599=0,"　","○")</f>
        <v>○</v>
      </c>
      <c r="U1602" s="8" t="str">
        <f>IF(廃業を除いた名簿を貼り付ける!AY1599=0,"　","○")</f>
        <v>○</v>
      </c>
      <c r="V1602" s="8" t="str">
        <f>IF(廃業を除いた名簿を貼り付ける!AZ1599=0,"　","○")</f>
        <v>○</v>
      </c>
      <c r="W1602" s="8" t="str">
        <f>IF(廃業を除いた名簿を貼り付ける!BA1599=0,"　","○")</f>
        <v>○</v>
      </c>
      <c r="X1602" s="8" t="str">
        <f>IF(廃業を除いた名簿を貼り付ける!BB1599=0,"　","○")</f>
        <v>○</v>
      </c>
      <c r="Y1602" s="8" t="str">
        <f>IF(廃業を除いた名簿を貼り付ける!BC1599=0,"　","○")</f>
        <v>○</v>
      </c>
    </row>
    <row r="1603" spans="1:25" ht="24.75" customHeight="1" x14ac:dyDescent="0.2">
      <c r="A1603" s="4" t="s">
        <v>16</v>
      </c>
      <c r="B1603" s="15">
        <f>廃業を除いた名簿を貼り付ける!N1600</f>
        <v>2712</v>
      </c>
      <c r="C1603" s="14" t="s">
        <v>17</v>
      </c>
      <c r="D1603" s="6" t="str">
        <f>廃業を除いた名簿を貼り付ける!D1600</f>
        <v>株式会社クマサービス</v>
      </c>
      <c r="E1603" s="6" t="str">
        <f>IF(廃業を除いた名簿を貼り付ける!F1600="","",廃業を除いた名簿を貼り付ける!F1600)</f>
        <v>代表取締役　熊谷　善光</v>
      </c>
      <c r="F1603" s="6" t="str">
        <f>廃業を除いた名簿を貼り付ける!H1600&amp;廃業を除いた名簿を貼り付ける!I1600</f>
        <v>埼玉県富士見市東みずほ台四丁目１６番地１４</v>
      </c>
      <c r="G1603" s="7">
        <f>廃業を除いた名簿を貼り付ける!P1600</f>
        <v>46059</v>
      </c>
      <c r="H1603" s="6" t="str">
        <f>廃業を除いた名簿を貼り付ける!AG1600</f>
        <v>株式会社クマサービス</v>
      </c>
      <c r="I1603" s="6" t="str">
        <f>廃業を除いた名簿を貼り付ける!AJ1600&amp;廃業を除いた名簿を貼り付ける!AK1600</f>
        <v>埼玉県富士見市東みずほ台四丁目１６番地１４</v>
      </c>
      <c r="J1603" s="6" t="str">
        <f>廃業を除いた名簿を貼り付ける!AL1600</f>
        <v>090-3688-2838</v>
      </c>
      <c r="K1603" s="8" t="str">
        <f>IF(廃業を除いた名簿を貼り付ける!AO1600=0,"　","○")</f>
        <v>○</v>
      </c>
      <c r="L1603" s="8" t="str">
        <f>IF(廃業を除いた名簿を貼り付ける!AP1600=0,"　","○")</f>
        <v>○</v>
      </c>
      <c r="M1603" s="8" t="str">
        <f>IF(廃業を除いた名簿を貼り付ける!AQ1600=0,"　","○")</f>
        <v>○</v>
      </c>
      <c r="N1603" s="8" t="str">
        <f>IF(廃業を除いた名簿を貼り付ける!AR1600=0,"　","○")</f>
        <v>○</v>
      </c>
      <c r="O1603" s="8" t="str">
        <f>IF(廃業を除いた名簿を貼り付ける!AS1600=0,"　","○")</f>
        <v>○</v>
      </c>
      <c r="P1603" s="8" t="str">
        <f>IF(廃業を除いた名簿を貼り付ける!AT1600=0,"　","○")</f>
        <v>○</v>
      </c>
      <c r="Q1603" s="8" t="str">
        <f>IF(廃業を除いた名簿を貼り付ける!AU1600=0,"　","○")</f>
        <v>○</v>
      </c>
      <c r="R1603" s="8" t="str">
        <f>IF(廃業を除いた名簿を貼り付ける!AV1600=0,"　","○")</f>
        <v>○</v>
      </c>
      <c r="S1603" s="8" t="str">
        <f>IF(廃業を除いた名簿を貼り付ける!AW1600=0,"　","○")</f>
        <v>○</v>
      </c>
      <c r="T1603" s="8" t="str">
        <f>IF(廃業を除いた名簿を貼り付ける!AX1600=0,"　","○")</f>
        <v>○</v>
      </c>
      <c r="U1603" s="8" t="str">
        <f>IF(廃業を除いた名簿を貼り付ける!AY1600=0,"　","○")</f>
        <v>○</v>
      </c>
      <c r="V1603" s="8" t="str">
        <f>IF(廃業を除いた名簿を貼り付ける!AZ1600=0,"　","○")</f>
        <v>○</v>
      </c>
      <c r="W1603" s="8" t="str">
        <f>IF(廃業を除いた名簿を貼り付ける!BA1600=0,"　","○")</f>
        <v>○</v>
      </c>
      <c r="X1603" s="8" t="str">
        <f>IF(廃業を除いた名簿を貼り付ける!BB1600=0,"　","○")</f>
        <v>○</v>
      </c>
      <c r="Y1603" s="8" t="str">
        <f>IF(廃業を除いた名簿を貼り付ける!BC1600=0,"　","○")</f>
        <v>○</v>
      </c>
    </row>
    <row r="1604" spans="1:25" ht="24.5" customHeight="1" x14ac:dyDescent="0.2">
      <c r="A1604" s="4" t="s">
        <v>16</v>
      </c>
      <c r="B1604" s="15">
        <f>廃業を除いた名簿を貼り付ける!N1601</f>
        <v>2713</v>
      </c>
      <c r="C1604" s="14" t="s">
        <v>17</v>
      </c>
      <c r="D1604" s="6" t="str">
        <f>廃業を除いた名簿を貼り付ける!D1601</f>
        <v>ラオムルフト株式会社</v>
      </c>
      <c r="E1604" s="6" t="str">
        <f>IF(廃業を除いた名簿を貼り付ける!F1601="","",廃業を除いた名簿を貼り付ける!F1601)</f>
        <v>代表取締役　松林　栄次</v>
      </c>
      <c r="F1604" s="6" t="str">
        <f>廃業を除いた名簿を貼り付ける!H1601&amp;廃業を除いた名簿を貼り付ける!I1601</f>
        <v>大阪府堺市中区深井水池町３１８０番地</v>
      </c>
      <c r="G1604" s="7">
        <f>廃業を除いた名簿を貼り付ける!P1601</f>
        <v>46059</v>
      </c>
      <c r="H1604" s="6" t="str">
        <f>廃業を除いた名簿を貼り付ける!AG1601</f>
        <v>ラオムルフト株式会社</v>
      </c>
      <c r="I1604" s="6" t="str">
        <f>廃業を除いた名簿を貼り付ける!AJ1601&amp;廃業を除いた名簿を貼り付ける!AK1601</f>
        <v>大阪府堺市中区深井水池町３１８０番地</v>
      </c>
      <c r="J1604" s="6" t="str">
        <f>廃業を除いた名簿を貼り付ける!AL1601</f>
        <v>080-6716-7712</v>
      </c>
      <c r="K1604" s="8" t="str">
        <f>IF(廃業を除いた名簿を貼り付ける!AO1601=0,"　","○")</f>
        <v>○</v>
      </c>
      <c r="L1604" s="8" t="str">
        <f>IF(廃業を除いた名簿を貼り付ける!AP1601=0,"　","○")</f>
        <v>○</v>
      </c>
      <c r="M1604" s="8" t="str">
        <f>IF(廃業を除いた名簿を貼り付ける!AQ1601=0,"　","○")</f>
        <v>○</v>
      </c>
      <c r="N1604" s="8" t="str">
        <f>IF(廃業を除いた名簿を貼り付ける!AR1601=0,"　","○")</f>
        <v>○</v>
      </c>
      <c r="O1604" s="8" t="str">
        <f>IF(廃業を除いた名簿を貼り付ける!AS1601=0,"　","○")</f>
        <v>○</v>
      </c>
      <c r="P1604" s="8" t="str">
        <f>IF(廃業を除いた名簿を貼り付ける!AT1601=0,"　","○")</f>
        <v>○</v>
      </c>
      <c r="Q1604" s="8" t="str">
        <f>IF(廃業を除いた名簿を貼り付ける!AU1601=0,"　","○")</f>
        <v>　</v>
      </c>
      <c r="R1604" s="8" t="str">
        <f>IF(廃業を除いた名簿を貼り付ける!AV1601=0,"　","○")</f>
        <v>　</v>
      </c>
      <c r="S1604" s="8" t="str">
        <f>IF(廃業を除いた名簿を貼り付ける!AW1601=0,"　","○")</f>
        <v>　</v>
      </c>
      <c r="T1604" s="8" t="str">
        <f>IF(廃業を除いた名簿を貼り付ける!AX1601=0,"　","○")</f>
        <v>○</v>
      </c>
      <c r="U1604" s="8" t="str">
        <f>IF(廃業を除いた名簿を貼り付ける!AY1601=0,"　","○")</f>
        <v>○</v>
      </c>
      <c r="V1604" s="8" t="str">
        <f>IF(廃業を除いた名簿を貼り付ける!AZ1601=0,"　","○")</f>
        <v>○</v>
      </c>
      <c r="W1604" s="8" t="str">
        <f>IF(廃業を除いた名簿を貼り付ける!BA1601=0,"　","○")</f>
        <v>○</v>
      </c>
      <c r="X1604" s="8" t="str">
        <f>IF(廃業を除いた名簿を貼り付ける!BB1601=0,"　","○")</f>
        <v>○</v>
      </c>
      <c r="Y1604" s="8" t="str">
        <f>IF(廃業を除いた名簿を貼り付ける!BC1601=0,"　","○")</f>
        <v>○</v>
      </c>
    </row>
    <row r="1605" spans="1:25" ht="24.75" customHeight="1" x14ac:dyDescent="0.2">
      <c r="A1605" s="4" t="s">
        <v>16</v>
      </c>
      <c r="B1605" s="15">
        <f>廃業を除いた名簿を貼り付ける!N1602</f>
        <v>2714</v>
      </c>
      <c r="C1605" s="14" t="s">
        <v>17</v>
      </c>
      <c r="D1605" s="6" t="str">
        <f>廃業を除いた名簿を貼り付ける!D1602</f>
        <v>OMSテクノ株式会社</v>
      </c>
      <c r="E1605" s="6" t="str">
        <f>IF(廃業を除いた名簿を貼り付ける!F1602="","",廃業を除いた名簿を貼り付ける!F1602)</f>
        <v>代表取締役　大熊　満</v>
      </c>
      <c r="F1605" s="6" t="str">
        <f>廃業を除いた名簿を貼り付ける!H1602&amp;廃業を除いた名簿を貼り付ける!I1602</f>
        <v>東京都江戸川区春江町五丁目２０番地２５</v>
      </c>
      <c r="G1605" s="7">
        <f>廃業を除いた名簿を貼り付ける!P1602</f>
        <v>46059</v>
      </c>
      <c r="H1605" s="6" t="str">
        <f>廃業を除いた名簿を貼り付ける!AG1602</f>
        <v>OMSテクノ株式会社</v>
      </c>
      <c r="I1605" s="6" t="str">
        <f>廃業を除いた名簿を貼り付ける!AJ1602&amp;廃業を除いた名簿を貼り付ける!AK1602</f>
        <v>東京都江戸川区春江町五丁目２０番地２５</v>
      </c>
      <c r="J1605" s="6" t="str">
        <f>廃業を除いた名簿を貼り付ける!AL1602</f>
        <v>03-6661-4056</v>
      </c>
      <c r="K1605" s="8" t="str">
        <f>IF(廃業を除いた名簿を貼り付ける!AO1602=0,"　","○")</f>
        <v>○</v>
      </c>
      <c r="L1605" s="8" t="str">
        <f>IF(廃業を除いた名簿を貼り付ける!AP1602=0,"　","○")</f>
        <v>○</v>
      </c>
      <c r="M1605" s="8" t="str">
        <f>IF(廃業を除いた名簿を貼り付ける!AQ1602=0,"　","○")</f>
        <v>○</v>
      </c>
      <c r="N1605" s="8" t="str">
        <f>IF(廃業を除いた名簿を貼り付ける!AR1602=0,"　","○")</f>
        <v>○</v>
      </c>
      <c r="O1605" s="8" t="str">
        <f>IF(廃業を除いた名簿を貼り付ける!AS1602=0,"　","○")</f>
        <v>○</v>
      </c>
      <c r="P1605" s="8" t="str">
        <f>IF(廃業を除いた名簿を貼り付ける!AT1602=0,"　","○")</f>
        <v>○</v>
      </c>
      <c r="Q1605" s="8" t="str">
        <f>IF(廃業を除いた名簿を貼り付ける!AU1602=0,"　","○")</f>
        <v>○</v>
      </c>
      <c r="R1605" s="8" t="str">
        <f>IF(廃業を除いた名簿を貼り付ける!AV1602=0,"　","○")</f>
        <v>○</v>
      </c>
      <c r="S1605" s="8" t="str">
        <f>IF(廃業を除いた名簿を貼り付ける!AW1602=0,"　","○")</f>
        <v>○</v>
      </c>
      <c r="T1605" s="8" t="str">
        <f>IF(廃業を除いた名簿を貼り付ける!AX1602=0,"　","○")</f>
        <v>○</v>
      </c>
      <c r="U1605" s="8" t="str">
        <f>IF(廃業を除いた名簿を貼り付ける!AY1602=0,"　","○")</f>
        <v>○</v>
      </c>
      <c r="V1605" s="8" t="str">
        <f>IF(廃業を除いた名簿を貼り付ける!AZ1602=0,"　","○")</f>
        <v>○</v>
      </c>
      <c r="W1605" s="8" t="str">
        <f>IF(廃業を除いた名簿を貼り付ける!BA1602=0,"　","○")</f>
        <v>○</v>
      </c>
      <c r="X1605" s="8" t="str">
        <f>IF(廃業を除いた名簿を貼り付ける!BB1602=0,"　","○")</f>
        <v>○</v>
      </c>
      <c r="Y1605" s="8" t="str">
        <f>IF(廃業を除いた名簿を貼り付ける!BC1602=0,"　","○")</f>
        <v>○</v>
      </c>
    </row>
    <row r="1606" spans="1:25" ht="24.5" customHeight="1" x14ac:dyDescent="0.2">
      <c r="A1606" s="4" t="s">
        <v>16</v>
      </c>
      <c r="B1606" s="15">
        <f>廃業を除いた名簿を貼り付ける!N1603</f>
        <v>2715</v>
      </c>
      <c r="C1606" s="14" t="s">
        <v>17</v>
      </c>
      <c r="D1606" s="6" t="str">
        <f>廃業を除いた名簿を貼り付ける!D1603</f>
        <v>株式会社COM</v>
      </c>
      <c r="E1606" s="6" t="str">
        <f>IF(廃業を除いた名簿を貼り付ける!F1603="","",廃業を除いた名簿を貼り付ける!F1603)</f>
        <v>代表取締役　大河　裕輔</v>
      </c>
      <c r="F1606" s="6" t="str">
        <f>廃業を除いた名簿を貼り付ける!H1603&amp;廃業を除いた名簿を貼り付ける!I1603</f>
        <v>埼玉県春日部市大場１６０８－２９</v>
      </c>
      <c r="G1606" s="7">
        <f>廃業を除いた名簿を貼り付ける!P1603</f>
        <v>46071</v>
      </c>
      <c r="H1606" s="6" t="str">
        <f>廃業を除いた名簿を貼り付ける!AG1603</f>
        <v>株式会社COM</v>
      </c>
      <c r="I1606" s="6" t="str">
        <f>廃業を除いた名簿を貼り付ける!AJ1603&amp;廃業を除いた名簿を貼り付ける!AK1603</f>
        <v>埼玉県春日部市大場１６０８－２９</v>
      </c>
      <c r="J1606" s="6" t="str">
        <f>廃業を除いた名簿を貼り付ける!AL1603</f>
        <v>090-8644-6456</v>
      </c>
      <c r="K1606" s="8" t="str">
        <f>IF(廃業を除いた名簿を貼り付ける!AO1603=0,"　","○")</f>
        <v>○</v>
      </c>
      <c r="L1606" s="8" t="str">
        <f>IF(廃業を除いた名簿を貼り付ける!AP1603=0,"　","○")</f>
        <v>○</v>
      </c>
      <c r="M1606" s="8" t="str">
        <f>IF(廃業を除いた名簿を貼り付ける!AQ1603=0,"　","○")</f>
        <v>○</v>
      </c>
      <c r="N1606" s="8" t="str">
        <f>IF(廃業を除いた名簿を貼り付ける!AR1603=0,"　","○")</f>
        <v>○</v>
      </c>
      <c r="O1606" s="8" t="str">
        <f>IF(廃業を除いた名簿を貼り付ける!AS1603=0,"　","○")</f>
        <v>○</v>
      </c>
      <c r="P1606" s="8" t="str">
        <f>IF(廃業を除いた名簿を貼り付ける!AT1603=0,"　","○")</f>
        <v>○</v>
      </c>
      <c r="Q1606" s="8" t="str">
        <f>IF(廃業を除いた名簿を貼り付ける!AU1603=0,"　","○")</f>
        <v>○</v>
      </c>
      <c r="R1606" s="8" t="str">
        <f>IF(廃業を除いた名簿を貼り付ける!AV1603=0,"　","○")</f>
        <v>○</v>
      </c>
      <c r="S1606" s="8" t="str">
        <f>IF(廃業を除いた名簿を貼り付ける!AW1603=0,"　","○")</f>
        <v>○</v>
      </c>
      <c r="T1606" s="8" t="str">
        <f>IF(廃業を除いた名簿を貼り付ける!AX1603=0,"　","○")</f>
        <v>○</v>
      </c>
      <c r="U1606" s="8" t="str">
        <f>IF(廃業を除いた名簿を貼り付ける!AY1603=0,"　","○")</f>
        <v>○</v>
      </c>
      <c r="V1606" s="8" t="str">
        <f>IF(廃業を除いた名簿を貼り付ける!AZ1603=0,"　","○")</f>
        <v>○</v>
      </c>
      <c r="W1606" s="8" t="str">
        <f>IF(廃業を除いた名簿を貼り付ける!BA1603=0,"　","○")</f>
        <v>○</v>
      </c>
      <c r="X1606" s="8" t="str">
        <f>IF(廃業を除いた名簿を貼り付ける!BB1603=0,"　","○")</f>
        <v>○</v>
      </c>
      <c r="Y1606" s="8" t="str">
        <f>IF(廃業を除いた名簿を貼り付ける!BC1603=0,"　","○")</f>
        <v>○</v>
      </c>
    </row>
    <row r="1607" spans="1:25" ht="24.75" customHeight="1" x14ac:dyDescent="0.2">
      <c r="A1607" s="4" t="s">
        <v>16</v>
      </c>
      <c r="B1607" s="15">
        <f>廃業を除いた名簿を貼り付ける!N1604</f>
        <v>2716</v>
      </c>
      <c r="C1607" s="14" t="s">
        <v>17</v>
      </c>
      <c r="D1607" s="6" t="str">
        <f>廃業を除いた名簿を貼り付ける!D1604</f>
        <v>相馬冷設株式会社</v>
      </c>
      <c r="E1607" s="6" t="str">
        <f>IF(廃業を除いた名簿を貼り付ける!F1604="","",廃業を除いた名簿を貼り付ける!F1604)</f>
        <v>代表取締役　相馬　良二</v>
      </c>
      <c r="F1607" s="6" t="str">
        <f>廃業を除いた名簿を貼り付ける!H1604&amp;廃業を除いた名簿を貼り付ける!I1604</f>
        <v>群馬県太田市亀岡町６５８番地４</v>
      </c>
      <c r="G1607" s="7">
        <f>廃業を除いた名簿を貼り付ける!P1604</f>
        <v>46080</v>
      </c>
      <c r="H1607" s="6" t="str">
        <f>廃業を除いた名簿を貼り付ける!AG1604</f>
        <v>相馬冷設株式会社</v>
      </c>
      <c r="I1607" s="6" t="str">
        <f>廃業を除いた名簿を貼り付ける!AJ1604&amp;廃業を除いた名簿を貼り付ける!AK1604</f>
        <v>群馬県太田市亀岡町６５８番地４</v>
      </c>
      <c r="J1607" s="6" t="str">
        <f>廃業を除いた名簿を貼り付ける!AL1604</f>
        <v>090-1122-5646</v>
      </c>
      <c r="K1607" s="8" t="str">
        <f>IF(廃業を除いた名簿を貼り付ける!AO1604=0,"　","○")</f>
        <v>○</v>
      </c>
      <c r="L1607" s="8" t="str">
        <f>IF(廃業を除いた名簿を貼り付ける!AP1604=0,"　","○")</f>
        <v>○</v>
      </c>
      <c r="M1607" s="8" t="str">
        <f>IF(廃業を除いた名簿を貼り付ける!AQ1604=0,"　","○")</f>
        <v>○</v>
      </c>
      <c r="N1607" s="8" t="str">
        <f>IF(廃業を除いた名簿を貼り付ける!AR1604=0,"　","○")</f>
        <v>○</v>
      </c>
      <c r="O1607" s="8" t="str">
        <f>IF(廃業を除いた名簿を貼り付ける!AS1604=0,"　","○")</f>
        <v>○</v>
      </c>
      <c r="P1607" s="8" t="str">
        <f>IF(廃業を除いた名簿を貼り付ける!AT1604=0,"　","○")</f>
        <v>○</v>
      </c>
      <c r="Q1607" s="8" t="str">
        <f>IF(廃業を除いた名簿を貼り付ける!AU1604=0,"　","○")</f>
        <v>　</v>
      </c>
      <c r="R1607" s="8" t="str">
        <f>IF(廃業を除いた名簿を貼り付ける!AV1604=0,"　","○")</f>
        <v>　</v>
      </c>
      <c r="S1607" s="8" t="str">
        <f>IF(廃業を除いた名簿を貼り付ける!AW1604=0,"　","○")</f>
        <v>　</v>
      </c>
      <c r="T1607" s="8" t="str">
        <f>IF(廃業を除いた名簿を貼り付ける!AX1604=0,"　","○")</f>
        <v>○</v>
      </c>
      <c r="U1607" s="8" t="str">
        <f>IF(廃業を除いた名簿を貼り付ける!AY1604=0,"　","○")</f>
        <v>○</v>
      </c>
      <c r="V1607" s="8" t="str">
        <f>IF(廃業を除いた名簿を貼り付ける!AZ1604=0,"　","○")</f>
        <v>○</v>
      </c>
      <c r="W1607" s="8" t="str">
        <f>IF(廃業を除いた名簿を貼り付ける!BA1604=0,"　","○")</f>
        <v>○</v>
      </c>
      <c r="X1607" s="8" t="str">
        <f>IF(廃業を除いた名簿を貼り付ける!BB1604=0,"　","○")</f>
        <v>○</v>
      </c>
      <c r="Y1607" s="8" t="str">
        <f>IF(廃業を除いた名簿を貼り付ける!BC1604=0,"　","○")</f>
        <v>○</v>
      </c>
    </row>
    <row r="1608" spans="1:25" ht="24.5" customHeight="1" x14ac:dyDescent="0.2">
      <c r="A1608" s="4" t="s">
        <v>16</v>
      </c>
      <c r="B1608" s="15">
        <f>廃業を除いた名簿を貼り付ける!N1605</f>
        <v>2717</v>
      </c>
      <c r="C1608" s="14" t="s">
        <v>17</v>
      </c>
      <c r="D1608" s="6" t="str">
        <f>廃業を除いた名簿を貼り付ける!D1605</f>
        <v>株式会社ジエーテクス</v>
      </c>
      <c r="E1608" s="6" t="str">
        <f>IF(廃業を除いた名簿を貼り付ける!F1605="","",廃業を除いた名簿を貼り付ける!F1605)</f>
        <v>代表取締役　織田　潤</v>
      </c>
      <c r="F1608" s="6" t="str">
        <f>廃業を除いた名簿を貼り付ける!H1605&amp;廃業を除いた名簿を貼り付ける!I1605</f>
        <v>栃木県宇都宮市清原台一丁目５番１２号</v>
      </c>
      <c r="G1608" s="7">
        <f>廃業を除いた名簿を貼り付ける!P1605</f>
        <v>46080</v>
      </c>
      <c r="H1608" s="6" t="str">
        <f>廃業を除いた名簿を貼り付ける!AG1605</f>
        <v>株式会社ジエーテクス</v>
      </c>
      <c r="I1608" s="6" t="str">
        <f>廃業を除いた名簿を貼り付ける!AJ1605&amp;廃業を除いた名簿を貼り付ける!AK1605</f>
        <v>栃木県宇都宮市清原台一丁目５番１２号</v>
      </c>
      <c r="J1608" s="6" t="str">
        <f>廃業を除いた名簿を貼り付ける!AL1605</f>
        <v>028-688-8500</v>
      </c>
      <c r="K1608" s="8" t="str">
        <f>IF(廃業を除いた名簿を貼り付ける!AO1605=0,"　","○")</f>
        <v>○</v>
      </c>
      <c r="L1608" s="8" t="str">
        <f>IF(廃業を除いた名簿を貼り付ける!AP1605=0,"　","○")</f>
        <v>○</v>
      </c>
      <c r="M1608" s="8" t="str">
        <f>IF(廃業を除いた名簿を貼り付ける!AQ1605=0,"　","○")</f>
        <v>○</v>
      </c>
      <c r="N1608" s="8" t="str">
        <f>IF(廃業を除いた名簿を貼り付ける!AR1605=0,"　","○")</f>
        <v>○</v>
      </c>
      <c r="O1608" s="8" t="str">
        <f>IF(廃業を除いた名簿を貼り付ける!AS1605=0,"　","○")</f>
        <v>○</v>
      </c>
      <c r="P1608" s="8" t="str">
        <f>IF(廃業を除いた名簿を貼り付ける!AT1605=0,"　","○")</f>
        <v>○</v>
      </c>
      <c r="Q1608" s="8" t="str">
        <f>IF(廃業を除いた名簿を貼り付ける!AU1605=0,"　","○")</f>
        <v>○</v>
      </c>
      <c r="R1608" s="8" t="str">
        <f>IF(廃業を除いた名簿を貼り付ける!AV1605=0,"　","○")</f>
        <v>○</v>
      </c>
      <c r="S1608" s="8" t="str">
        <f>IF(廃業を除いた名簿を貼り付ける!AW1605=0,"　","○")</f>
        <v>○</v>
      </c>
      <c r="T1608" s="8" t="str">
        <f>IF(廃業を除いた名簿を貼り付ける!AX1605=0,"　","○")</f>
        <v>○</v>
      </c>
      <c r="U1608" s="8" t="str">
        <f>IF(廃業を除いた名簿を貼り付ける!AY1605=0,"　","○")</f>
        <v>○</v>
      </c>
      <c r="V1608" s="8" t="str">
        <f>IF(廃業を除いた名簿を貼り付ける!AZ1605=0,"　","○")</f>
        <v>○</v>
      </c>
      <c r="W1608" s="8" t="str">
        <f>IF(廃業を除いた名簿を貼り付ける!BA1605=0,"　","○")</f>
        <v>○</v>
      </c>
      <c r="X1608" s="8" t="str">
        <f>IF(廃業を除いた名簿を貼り付ける!BB1605=0,"　","○")</f>
        <v>○</v>
      </c>
      <c r="Y1608" s="8" t="str">
        <f>IF(廃業を除いた名簿を貼り付ける!BC1605=0,"　","○")</f>
        <v>○</v>
      </c>
    </row>
    <row r="1609" spans="1:25" ht="24.75" customHeight="1" x14ac:dyDescent="0.2">
      <c r="A1609" s="4" t="s">
        <v>16</v>
      </c>
      <c r="B1609" s="15">
        <f>廃業を除いた名簿を貼り付ける!N1606</f>
        <v>2718</v>
      </c>
      <c r="C1609" s="14" t="s">
        <v>17</v>
      </c>
      <c r="D1609" s="6" t="str">
        <f>廃業を除いた名簿を貼り付ける!D1606</f>
        <v>小山田　剛</v>
      </c>
      <c r="E1609" s="6" t="str">
        <f>IF(廃業を除いた名簿を貼り付ける!F1606="","",廃業を除いた名簿を貼り付ける!F1606)</f>
        <v/>
      </c>
      <c r="F1609" s="6" t="str">
        <f>廃業を除いた名簿を貼り付ける!H1606&amp;廃業を除いた名簿を貼り付ける!I1606</f>
        <v>群馬県藤岡市藤岡１２３４番地１２</v>
      </c>
      <c r="G1609" s="7">
        <f>廃業を除いた名簿を貼り付ける!P1606</f>
        <v>46094</v>
      </c>
      <c r="H1609" s="6" t="str">
        <f>廃業を除いた名簿を貼り付ける!AG1606</f>
        <v>ＯＡＣＳ</v>
      </c>
      <c r="I1609" s="6" t="str">
        <f>廃業を除いた名簿を貼り付ける!AJ1606&amp;廃業を除いた名簿を貼り付ける!AK1606</f>
        <v>群馬県藤岡市藤岡１２３４番地１２</v>
      </c>
      <c r="J1609" s="6" t="str">
        <f>廃業を除いた名簿を貼り付ける!AL1606</f>
        <v>0274-50-8221</v>
      </c>
      <c r="K1609" s="8" t="str">
        <f>IF(廃業を除いた名簿を貼り付ける!AO1606=0,"　","○")</f>
        <v>○</v>
      </c>
      <c r="L1609" s="8" t="str">
        <f>IF(廃業を除いた名簿を貼り付ける!AP1606=0,"　","○")</f>
        <v>○</v>
      </c>
      <c r="M1609" s="8" t="str">
        <f>IF(廃業を除いた名簿を貼り付ける!AQ1606=0,"　","○")</f>
        <v>○</v>
      </c>
      <c r="N1609" s="8" t="str">
        <f>IF(廃業を除いた名簿を貼り付ける!AR1606=0,"　","○")</f>
        <v>○</v>
      </c>
      <c r="O1609" s="8" t="str">
        <f>IF(廃業を除いた名簿を貼り付ける!AS1606=0,"　","○")</f>
        <v>○</v>
      </c>
      <c r="P1609" s="8" t="str">
        <f>IF(廃業を除いた名簿を貼り付ける!AT1606=0,"　","○")</f>
        <v>○</v>
      </c>
      <c r="Q1609" s="8" t="str">
        <f>IF(廃業を除いた名簿を貼り付ける!AU1606=0,"　","○")</f>
        <v>○</v>
      </c>
      <c r="R1609" s="8" t="str">
        <f>IF(廃業を除いた名簿を貼り付ける!AV1606=0,"　","○")</f>
        <v>○</v>
      </c>
      <c r="S1609" s="8" t="str">
        <f>IF(廃業を除いた名簿を貼り付ける!AW1606=0,"　","○")</f>
        <v>○</v>
      </c>
      <c r="T1609" s="8" t="str">
        <f>IF(廃業を除いた名簿を貼り付ける!AX1606=0,"　","○")</f>
        <v>○</v>
      </c>
      <c r="U1609" s="8" t="str">
        <f>IF(廃業を除いた名簿を貼り付ける!AY1606=0,"　","○")</f>
        <v>○</v>
      </c>
      <c r="V1609" s="8" t="str">
        <f>IF(廃業を除いた名簿を貼り付ける!AZ1606=0,"　","○")</f>
        <v>○</v>
      </c>
      <c r="W1609" s="8" t="str">
        <f>IF(廃業を除いた名簿を貼り付ける!BA1606=0,"　","○")</f>
        <v>○</v>
      </c>
      <c r="X1609" s="8" t="str">
        <f>IF(廃業を除いた名簿を貼り付ける!BB1606=0,"　","○")</f>
        <v>○</v>
      </c>
      <c r="Y1609" s="8" t="str">
        <f>IF(廃業を除いた名簿を貼り付ける!BC1606=0,"　","○")</f>
        <v>○</v>
      </c>
    </row>
    <row r="1610" spans="1:25" ht="24.5" customHeight="1" x14ac:dyDescent="0.2">
      <c r="A1610" s="4" t="s">
        <v>16</v>
      </c>
      <c r="B1610" s="15">
        <f>廃業を除いた名簿を貼り付ける!N1607</f>
        <v>2719</v>
      </c>
      <c r="C1610" s="14" t="s">
        <v>17</v>
      </c>
      <c r="D1610" s="6" t="str">
        <f>廃業を除いた名簿を貼り付ける!D1607</f>
        <v>有限会社泰和電設</v>
      </c>
      <c r="E1610" s="6" t="str">
        <f>IF(廃業を除いた名簿を貼り付ける!F1607="","",廃業を除いた名簿を貼り付ける!F1607)</f>
        <v>代表取締役　栃村　泰博</v>
      </c>
      <c r="F1610" s="6" t="str">
        <f>廃業を除いた名簿を貼り付ける!H1607&amp;廃業を除いた名簿を貼り付ける!I1607</f>
        <v>栃木県宇都宮市新里町丁１７０１番地２</v>
      </c>
      <c r="G1610" s="7">
        <f>廃業を除いた名簿を貼り付ける!P1607</f>
        <v>46080</v>
      </c>
      <c r="H1610" s="6" t="str">
        <f>廃業を除いた名簿を貼り付ける!AG1607</f>
        <v>有限会社泰和電設</v>
      </c>
      <c r="I1610" s="6" t="str">
        <f>廃業を除いた名簿を貼り付ける!AJ1607&amp;廃業を除いた名簿を貼り付ける!AK1607</f>
        <v>栃木県宇都宮市新里町丁１７０１番地２</v>
      </c>
      <c r="J1610" s="6" t="str">
        <f>廃業を除いた名簿を貼り付ける!AL1607</f>
        <v>028-665-6936</v>
      </c>
      <c r="K1610" s="8" t="str">
        <f>IF(廃業を除いた名簿を貼り付ける!AO1607=0,"　","○")</f>
        <v>○</v>
      </c>
      <c r="L1610" s="8" t="str">
        <f>IF(廃業を除いた名簿を貼り付ける!AP1607=0,"　","○")</f>
        <v>○</v>
      </c>
      <c r="M1610" s="8" t="str">
        <f>IF(廃業を除いた名簿を貼り付ける!AQ1607=0,"　","○")</f>
        <v>○</v>
      </c>
      <c r="N1610" s="8" t="str">
        <f>IF(廃業を除いた名簿を貼り付ける!AR1607=0,"　","○")</f>
        <v>○</v>
      </c>
      <c r="O1610" s="8" t="str">
        <f>IF(廃業を除いた名簿を貼り付ける!AS1607=0,"　","○")</f>
        <v>○</v>
      </c>
      <c r="P1610" s="8" t="str">
        <f>IF(廃業を除いた名簿を貼り付ける!AT1607=0,"　","○")</f>
        <v>○</v>
      </c>
      <c r="Q1610" s="8" t="str">
        <f>IF(廃業を除いた名簿を貼り付ける!AU1607=0,"　","○")</f>
        <v>○</v>
      </c>
      <c r="R1610" s="8" t="str">
        <f>IF(廃業を除いた名簿を貼り付ける!AV1607=0,"　","○")</f>
        <v>○</v>
      </c>
      <c r="S1610" s="8" t="str">
        <f>IF(廃業を除いた名簿を貼り付ける!AW1607=0,"　","○")</f>
        <v>○</v>
      </c>
      <c r="T1610" s="8" t="str">
        <f>IF(廃業を除いた名簿を貼り付ける!AX1607=0,"　","○")</f>
        <v>　</v>
      </c>
      <c r="U1610" s="8" t="str">
        <f>IF(廃業を除いた名簿を貼り付ける!AY1607=0,"　","○")</f>
        <v>　</v>
      </c>
      <c r="V1610" s="8" t="str">
        <f>IF(廃業を除いた名簿を貼り付ける!AZ1607=0,"　","○")</f>
        <v>　</v>
      </c>
      <c r="W1610" s="8" t="str">
        <f>IF(廃業を除いた名簿を貼り付ける!BA1607=0,"　","○")</f>
        <v>　</v>
      </c>
      <c r="X1610" s="8" t="str">
        <f>IF(廃業を除いた名簿を貼り付ける!BB1607=0,"　","○")</f>
        <v>　</v>
      </c>
      <c r="Y1610" s="8" t="str">
        <f>IF(廃業を除いた名簿を貼り付ける!BC1607=0,"　","○")</f>
        <v>　</v>
      </c>
    </row>
    <row r="1611" spans="1:25" ht="24.75" customHeight="1" x14ac:dyDescent="0.2">
      <c r="A1611" s="4" t="s">
        <v>16</v>
      </c>
      <c r="B1611" s="15">
        <f>廃業を除いた名簿を貼り付ける!N1608</f>
        <v>2720</v>
      </c>
      <c r="C1611" s="14" t="s">
        <v>17</v>
      </c>
      <c r="D1611" s="6" t="str">
        <f>廃業を除いた名簿を貼り付ける!D1608</f>
        <v>株式会社ｅ－ＴＲＵＳＴ</v>
      </c>
      <c r="E1611" s="6" t="str">
        <f>IF(廃業を除いた名簿を貼り付ける!F1608="","",廃業を除いた名簿を貼り付ける!F1608)</f>
        <v>代表取締役　半田　拓也</v>
      </c>
      <c r="F1611" s="6" t="str">
        <f>廃業を除いた名簿を貼り付ける!H1608&amp;廃業を除いた名簿を貼り付ける!I1608</f>
        <v>栃木県宇都宮市中岡本町４１２５中岡本町倉庫付事務所Ｂ１０１</v>
      </c>
      <c r="G1611" s="7">
        <f>廃業を除いた名簿を貼り付ける!P1608</f>
        <v>46094</v>
      </c>
      <c r="H1611" s="6" t="str">
        <f>廃業を除いた名簿を貼り付ける!AG1608</f>
        <v>株式会社ｅ－ＴＲＵＳＴ</v>
      </c>
      <c r="I1611" s="6" t="str">
        <f>廃業を除いた名簿を貼り付ける!AJ1608&amp;廃業を除いた名簿を貼り付ける!AK1608</f>
        <v>栃木県宇都宮市中岡本町４１２５中岡本町倉庫付事務所Ｂ１０１</v>
      </c>
      <c r="J1611" s="6" t="str">
        <f>廃業を除いた名簿を貼り付ける!AL1608</f>
        <v>028-680-4401</v>
      </c>
      <c r="K1611" s="8" t="str">
        <f>IF(廃業を除いた名簿を貼り付ける!AO1608=0,"　","○")</f>
        <v>　</v>
      </c>
      <c r="L1611" s="8" t="str">
        <f>IF(廃業を除いた名簿を貼り付ける!AP1608=0,"　","○")</f>
        <v>○</v>
      </c>
      <c r="M1611" s="8" t="str">
        <f>IF(廃業を除いた名簿を貼り付ける!AQ1608=0,"　","○")</f>
        <v>○</v>
      </c>
      <c r="N1611" s="8" t="str">
        <f>IF(廃業を除いた名簿を貼り付ける!AR1608=0,"　","○")</f>
        <v>　</v>
      </c>
      <c r="O1611" s="8" t="str">
        <f>IF(廃業を除いた名簿を貼り付ける!AS1608=0,"　","○")</f>
        <v>○</v>
      </c>
      <c r="P1611" s="8" t="str">
        <f>IF(廃業を除いた名簿を貼り付ける!AT1608=0,"　","○")</f>
        <v>○</v>
      </c>
      <c r="Q1611" s="8" t="str">
        <f>IF(廃業を除いた名簿を貼り付ける!AU1608=0,"　","○")</f>
        <v>　</v>
      </c>
      <c r="R1611" s="8" t="str">
        <f>IF(廃業を除いた名簿を貼り付ける!AV1608=0,"　","○")</f>
        <v>　</v>
      </c>
      <c r="S1611" s="8" t="str">
        <f>IF(廃業を除いた名簿を貼り付ける!AW1608=0,"　","○")</f>
        <v>　</v>
      </c>
      <c r="T1611" s="8" t="str">
        <f>IF(廃業を除いた名簿を貼り付ける!AX1608=0,"　","○")</f>
        <v>　</v>
      </c>
      <c r="U1611" s="8" t="str">
        <f>IF(廃業を除いた名簿を貼り付ける!AY1608=0,"　","○")</f>
        <v>　</v>
      </c>
      <c r="V1611" s="8" t="str">
        <f>IF(廃業を除いた名簿を貼り付ける!AZ1608=0,"　","○")</f>
        <v>　</v>
      </c>
      <c r="W1611" s="8" t="str">
        <f>IF(廃業を除いた名簿を貼り付ける!BA1608=0,"　","○")</f>
        <v>　</v>
      </c>
      <c r="X1611" s="8" t="str">
        <f>IF(廃業を除いた名簿を貼り付ける!BB1608=0,"　","○")</f>
        <v>　</v>
      </c>
      <c r="Y1611" s="8" t="str">
        <f>IF(廃業を除いた名簿を貼り付ける!BC1608=0,"　","○")</f>
        <v>　</v>
      </c>
    </row>
    <row r="1612" spans="1:25" ht="24.5" customHeight="1" x14ac:dyDescent="0.2">
      <c r="A1612" s="4" t="s">
        <v>16</v>
      </c>
      <c r="B1612" s="15">
        <f>廃業を除いた名簿を貼り付ける!N1609</f>
        <v>2721</v>
      </c>
      <c r="C1612" s="14" t="s">
        <v>17</v>
      </c>
      <c r="D1612" s="6" t="str">
        <f>廃業を除いた名簿を貼り付ける!D1609</f>
        <v>株式会社喜多山特殊清掃</v>
      </c>
      <c r="E1612" s="6" t="str">
        <f>IF(廃業を除いた名簿を貼り付ける!F1609="","",廃業を除いた名簿を貼り付ける!F1609)</f>
        <v>代表取締役　馬　海龍</v>
      </c>
      <c r="F1612" s="6" t="str">
        <f>廃業を除いた名簿を貼り付ける!H1609&amp;廃業を除いた名簿を貼り付ける!I1609</f>
        <v>埼玉県川越市上戸新町９番地７</v>
      </c>
      <c r="G1612" s="7">
        <f>廃業を除いた名簿を貼り付ける!P1609</f>
        <v>46094</v>
      </c>
      <c r="H1612" s="6" t="str">
        <f>廃業を除いた名簿を貼り付ける!AG1609</f>
        <v>株式会社喜多山特殊清掃</v>
      </c>
      <c r="I1612" s="6" t="str">
        <f>廃業を除いた名簿を貼り付ける!AJ1609&amp;廃業を除いた名簿を貼り付ける!AK1609</f>
        <v>埼玉県川越市上戸新町９番地７</v>
      </c>
      <c r="J1612" s="6" t="str">
        <f>廃業を除いた名簿を貼り付ける!AL1609</f>
        <v>080-4720-3852</v>
      </c>
      <c r="K1612" s="8" t="str">
        <f>IF(廃業を除いた名簿を貼り付ける!AO1609=0,"　","○")</f>
        <v>○</v>
      </c>
      <c r="L1612" s="8" t="str">
        <f>IF(廃業を除いた名簿を貼り付ける!AP1609=0,"　","○")</f>
        <v>○</v>
      </c>
      <c r="M1612" s="8" t="str">
        <f>IF(廃業を除いた名簿を貼り付ける!AQ1609=0,"　","○")</f>
        <v>○</v>
      </c>
      <c r="N1612" s="8" t="str">
        <f>IF(廃業を除いた名簿を貼り付ける!AR1609=0,"　","○")</f>
        <v>○</v>
      </c>
      <c r="O1612" s="8" t="str">
        <f>IF(廃業を除いた名簿を貼り付ける!AS1609=0,"　","○")</f>
        <v>○</v>
      </c>
      <c r="P1612" s="8" t="str">
        <f>IF(廃業を除いた名簿を貼り付ける!AT1609=0,"　","○")</f>
        <v>○</v>
      </c>
      <c r="Q1612" s="8" t="str">
        <f>IF(廃業を除いた名簿を貼り付ける!AU1609=0,"　","○")</f>
        <v>○</v>
      </c>
      <c r="R1612" s="8" t="str">
        <f>IF(廃業を除いた名簿を貼り付ける!AV1609=0,"　","○")</f>
        <v>○</v>
      </c>
      <c r="S1612" s="8" t="str">
        <f>IF(廃業を除いた名簿を貼り付ける!AW1609=0,"　","○")</f>
        <v>○</v>
      </c>
      <c r="T1612" s="8" t="str">
        <f>IF(廃業を除いた名簿を貼り付ける!AX1609=0,"　","○")</f>
        <v>　</v>
      </c>
      <c r="U1612" s="8" t="str">
        <f>IF(廃業を除いた名簿を貼り付ける!AY1609=0,"　","○")</f>
        <v>　</v>
      </c>
      <c r="V1612" s="8" t="str">
        <f>IF(廃業を除いた名簿を貼り付ける!AZ1609=0,"　","○")</f>
        <v>　</v>
      </c>
      <c r="W1612" s="8" t="str">
        <f>IF(廃業を除いた名簿を貼り付ける!BA1609=0,"　","○")</f>
        <v>　</v>
      </c>
      <c r="X1612" s="8" t="str">
        <f>IF(廃業を除いた名簿を貼り付ける!BB1609=0,"　","○")</f>
        <v>　</v>
      </c>
      <c r="Y1612" s="8" t="str">
        <f>IF(廃業を除いた名簿を貼り付ける!BC1609=0,"　","○")</f>
        <v>　</v>
      </c>
    </row>
    <row r="1613" spans="1:25" ht="24.75" customHeight="1" x14ac:dyDescent="0.2">
      <c r="A1613" s="4" t="s">
        <v>16</v>
      </c>
      <c r="B1613" s="15">
        <f>廃業を除いた名簿を貼り付ける!N1610</f>
        <v>2722</v>
      </c>
      <c r="C1613" s="14" t="s">
        <v>17</v>
      </c>
      <c r="D1613" s="6" t="str">
        <f>廃業を除いた名簿を貼り付ける!D1610</f>
        <v>株式会社大樹設備</v>
      </c>
      <c r="E1613" s="6" t="str">
        <f>IF(廃業を除いた名簿を貼り付ける!F1610="","",廃業を除いた名簿を貼り付ける!F1610)</f>
        <v>代表取締役　鈴木　大輔</v>
      </c>
      <c r="F1613" s="6" t="str">
        <f>廃業を除いた名簿を貼り付ける!H1610&amp;廃業を除いた名簿を貼り付ける!I1610</f>
        <v>埼玉県さいたま市桜区道場三丁目１１番４号</v>
      </c>
      <c r="G1613" s="7">
        <f>廃業を除いた名簿を貼り付ける!P1610</f>
        <v>46105</v>
      </c>
      <c r="H1613" s="6" t="str">
        <f>廃業を除いた名簿を貼り付ける!AG1610</f>
        <v>株式会社大樹設備</v>
      </c>
      <c r="I1613" s="6" t="str">
        <f>廃業を除いた名簿を貼り付ける!AJ1610&amp;廃業を除いた名簿を貼り付ける!AK1610</f>
        <v>埼玉県さいたま市桜区道場三丁目１１番４号</v>
      </c>
      <c r="J1613" s="6" t="str">
        <f>廃業を除いた名簿を貼り付ける!AL1610</f>
        <v>048-762-8559</v>
      </c>
      <c r="K1613" s="8" t="str">
        <f>IF(廃業を除いた名簿を貼り付ける!AO1610=0,"　","○")</f>
        <v>○</v>
      </c>
      <c r="L1613" s="8" t="str">
        <f>IF(廃業を除いた名簿を貼り付ける!AP1610=0,"　","○")</f>
        <v>○</v>
      </c>
      <c r="M1613" s="8" t="str">
        <f>IF(廃業を除いた名簿を貼り付ける!AQ1610=0,"　","○")</f>
        <v>○</v>
      </c>
      <c r="N1613" s="8" t="str">
        <f>IF(廃業を除いた名簿を貼り付ける!AR1610=0,"　","○")</f>
        <v>○</v>
      </c>
      <c r="O1613" s="8" t="str">
        <f>IF(廃業を除いた名簿を貼り付ける!AS1610=0,"　","○")</f>
        <v>○</v>
      </c>
      <c r="P1613" s="8" t="str">
        <f>IF(廃業を除いた名簿を貼り付ける!AT1610=0,"　","○")</f>
        <v>○</v>
      </c>
      <c r="Q1613" s="8" t="str">
        <f>IF(廃業を除いた名簿を貼り付ける!AU1610=0,"　","○")</f>
        <v>　</v>
      </c>
      <c r="R1613" s="8" t="str">
        <f>IF(廃業を除いた名簿を貼り付ける!AV1610=0,"　","○")</f>
        <v>　</v>
      </c>
      <c r="S1613" s="8" t="str">
        <f>IF(廃業を除いた名簿を貼り付ける!AW1610=0,"　","○")</f>
        <v>　</v>
      </c>
      <c r="T1613" s="8" t="str">
        <f>IF(廃業を除いた名簿を貼り付ける!AX1610=0,"　","○")</f>
        <v>○</v>
      </c>
      <c r="U1613" s="8" t="str">
        <f>IF(廃業を除いた名簿を貼り付ける!AY1610=0,"　","○")</f>
        <v>○</v>
      </c>
      <c r="V1613" s="8" t="str">
        <f>IF(廃業を除いた名簿を貼り付ける!AZ1610=0,"　","○")</f>
        <v>○</v>
      </c>
      <c r="W1613" s="8" t="str">
        <f>IF(廃業を除いた名簿を貼り付ける!BA1610=0,"　","○")</f>
        <v>○</v>
      </c>
      <c r="X1613" s="8" t="str">
        <f>IF(廃業を除いた名簿を貼り付ける!BB1610=0,"　","○")</f>
        <v>○</v>
      </c>
      <c r="Y1613" s="8" t="str">
        <f>IF(廃業を除いた名簿を貼り付ける!BC1610=0,"　","○")</f>
        <v>○</v>
      </c>
    </row>
    <row r="1614" spans="1:25" ht="24.5" customHeight="1" x14ac:dyDescent="0.2">
      <c r="A1614" s="4" t="s">
        <v>16</v>
      </c>
      <c r="B1614" s="15">
        <f>廃業を除いた名簿を貼り付ける!N1611</f>
        <v>2723</v>
      </c>
      <c r="C1614" s="14" t="s">
        <v>17</v>
      </c>
      <c r="D1614" s="6" t="str">
        <f>廃業を除いた名簿を貼り付ける!D1611</f>
        <v>株式会社ケーシード</v>
      </c>
      <c r="E1614" s="6" t="str">
        <f>IF(廃業を除いた名簿を貼り付ける!F1611="","",廃業を除いた名簿を貼り付ける!F1611)</f>
        <v>代表取締役　原　健太郎</v>
      </c>
      <c r="F1614" s="6" t="str">
        <f>廃業を除いた名簿を貼り付ける!H1611&amp;廃業を除いた名簿を貼り付ける!I1611</f>
        <v>神奈川県相模原市中央区星が丘四丁目２番５１号</v>
      </c>
      <c r="G1614" s="7">
        <f>廃業を除いた名簿を貼り付ける!P1611</f>
        <v>46105</v>
      </c>
      <c r="H1614" s="6" t="str">
        <f>廃業を除いた名簿を貼り付ける!AG1611</f>
        <v>株式会社ケーシード</v>
      </c>
      <c r="I1614" s="6" t="str">
        <f>廃業を除いた名簿を貼り付ける!AJ1611&amp;廃業を除いた名簿を貼り付ける!AK1611</f>
        <v>神奈川県相模原市中央区星が丘四丁目２番５１号</v>
      </c>
      <c r="J1614" s="6" t="str">
        <f>廃業を除いた名簿を貼り付ける!AL1611</f>
        <v>042-719-1770</v>
      </c>
      <c r="K1614" s="8" t="str">
        <f>IF(廃業を除いた名簿を貼り付ける!AO1611=0,"　","○")</f>
        <v>○</v>
      </c>
      <c r="L1614" s="8" t="str">
        <f>IF(廃業を除いた名簿を貼り付ける!AP1611=0,"　","○")</f>
        <v>○</v>
      </c>
      <c r="M1614" s="8" t="str">
        <f>IF(廃業を除いた名簿を貼り付ける!AQ1611=0,"　","○")</f>
        <v>○</v>
      </c>
      <c r="N1614" s="8" t="str">
        <f>IF(廃業を除いた名簿を貼り付ける!AR1611=0,"　","○")</f>
        <v>　</v>
      </c>
      <c r="O1614" s="8" t="str">
        <f>IF(廃業を除いた名簿を貼り付ける!AS1611=0,"　","○")</f>
        <v>　</v>
      </c>
      <c r="P1614" s="8" t="str">
        <f>IF(廃業を除いた名簿を貼り付ける!AT1611=0,"　","○")</f>
        <v>　</v>
      </c>
      <c r="Q1614" s="8" t="str">
        <f>IF(廃業を除いた名簿を貼り付ける!AU1611=0,"　","○")</f>
        <v>　</v>
      </c>
      <c r="R1614" s="8" t="str">
        <f>IF(廃業を除いた名簿を貼り付ける!AV1611=0,"　","○")</f>
        <v>　</v>
      </c>
      <c r="S1614" s="8" t="str">
        <f>IF(廃業を除いた名簿を貼り付ける!AW1611=0,"　","○")</f>
        <v>　</v>
      </c>
      <c r="T1614" s="8" t="str">
        <f>IF(廃業を除いた名簿を貼り付ける!AX1611=0,"　","○")</f>
        <v>○</v>
      </c>
      <c r="U1614" s="8" t="str">
        <f>IF(廃業を除いた名簿を貼り付ける!AY1611=0,"　","○")</f>
        <v>○</v>
      </c>
      <c r="V1614" s="8" t="str">
        <f>IF(廃業を除いた名簿を貼り付ける!AZ1611=0,"　","○")</f>
        <v>○</v>
      </c>
      <c r="W1614" s="8" t="str">
        <f>IF(廃業を除いた名簿を貼り付ける!BA1611=0,"　","○")</f>
        <v>　</v>
      </c>
      <c r="X1614" s="8" t="str">
        <f>IF(廃業を除いた名簿を貼り付ける!BB1611=0,"　","○")</f>
        <v>　</v>
      </c>
      <c r="Y1614" s="8" t="str">
        <f>IF(廃業を除いた名簿を貼り付ける!BC1611=0,"　","○")</f>
        <v>　</v>
      </c>
    </row>
    <row r="1615" spans="1:25" ht="24.75" customHeight="1" x14ac:dyDescent="0.2">
      <c r="A1615" s="4" t="s">
        <v>16</v>
      </c>
      <c r="B1615" s="15">
        <f>廃業を除いた名簿を貼り付ける!N1612</f>
        <v>2724</v>
      </c>
      <c r="C1615" s="14" t="s">
        <v>17</v>
      </c>
      <c r="D1615" s="6" t="str">
        <f>廃業を除いた名簿を貼り付ける!D1612</f>
        <v>有限会社新和設備</v>
      </c>
      <c r="E1615" s="6" t="str">
        <f>IF(廃業を除いた名簿を貼り付ける!F1612="","",廃業を除いた名簿を貼り付ける!F1612)</f>
        <v>代表取締役　大谷　勇樹</v>
      </c>
      <c r="F1615" s="6" t="str">
        <f>廃業を除いた名簿を貼り付ける!H1612&amp;廃業を除いた名簿を貼り付ける!I1612</f>
        <v>埼玉県川口市大字東本郷１５０５番地の１０</v>
      </c>
      <c r="G1615" s="7">
        <f>廃業を除いた名簿を貼り付ける!P1612</f>
        <v>46105</v>
      </c>
      <c r="H1615" s="6" t="str">
        <f>廃業を除いた名簿を貼り付ける!AG1612</f>
        <v>有限会社新和設備</v>
      </c>
      <c r="I1615" s="6" t="str">
        <f>廃業を除いた名簿を貼り付ける!AJ1612&amp;廃業を除いた名簿を貼り付ける!AK1612</f>
        <v>埼玉県川口市大字東本郷１５０５番地の１０</v>
      </c>
      <c r="J1615" s="6" t="str">
        <f>廃業を除いた名簿を貼り付ける!AL1612</f>
        <v>048-299-8846</v>
      </c>
      <c r="K1615" s="8" t="str">
        <f>IF(廃業を除いた名簿を貼り付ける!AO1612=0,"　","○")</f>
        <v>○</v>
      </c>
      <c r="L1615" s="8" t="str">
        <f>IF(廃業を除いた名簿を貼り付ける!AP1612=0,"　","○")</f>
        <v>○</v>
      </c>
      <c r="M1615" s="8" t="str">
        <f>IF(廃業を除いた名簿を貼り付ける!AQ1612=0,"　","○")</f>
        <v>○</v>
      </c>
      <c r="N1615" s="8" t="str">
        <f>IF(廃業を除いた名簿を貼り付ける!AR1612=0,"　","○")</f>
        <v>　</v>
      </c>
      <c r="O1615" s="8" t="str">
        <f>IF(廃業を除いた名簿を貼り付ける!AS1612=0,"　","○")</f>
        <v>　</v>
      </c>
      <c r="P1615" s="8" t="str">
        <f>IF(廃業を除いた名簿を貼り付ける!AT1612=0,"　","○")</f>
        <v>　</v>
      </c>
      <c r="Q1615" s="8" t="str">
        <f>IF(廃業を除いた名簿を貼り付ける!AU1612=0,"　","○")</f>
        <v>　</v>
      </c>
      <c r="R1615" s="8" t="str">
        <f>IF(廃業を除いた名簿を貼り付ける!AV1612=0,"　","○")</f>
        <v>　</v>
      </c>
      <c r="S1615" s="8" t="str">
        <f>IF(廃業を除いた名簿を貼り付ける!AW1612=0,"　","○")</f>
        <v>　</v>
      </c>
      <c r="T1615" s="8" t="str">
        <f>IF(廃業を除いた名簿を貼り付ける!AX1612=0,"　","○")</f>
        <v>○</v>
      </c>
      <c r="U1615" s="8" t="str">
        <f>IF(廃業を除いた名簿を貼り付ける!AY1612=0,"　","○")</f>
        <v>○</v>
      </c>
      <c r="V1615" s="8" t="str">
        <f>IF(廃業を除いた名簿を貼り付ける!AZ1612=0,"　","○")</f>
        <v>○</v>
      </c>
      <c r="W1615" s="8" t="str">
        <f>IF(廃業を除いた名簿を貼り付ける!BA1612=0,"　","○")</f>
        <v>　</v>
      </c>
      <c r="X1615" s="8" t="str">
        <f>IF(廃業を除いた名簿を貼り付ける!BB1612=0,"　","○")</f>
        <v>　</v>
      </c>
      <c r="Y1615" s="8" t="str">
        <f>IF(廃業を除いた名簿を貼り付ける!BC1612=0,"　","○")</f>
        <v>　</v>
      </c>
    </row>
    <row r="1616" spans="1:25" ht="24.5" customHeight="1" x14ac:dyDescent="0.2">
      <c r="A1616" s="4" t="s">
        <v>16</v>
      </c>
      <c r="B1616" s="15">
        <f>廃業を除いた名簿を貼り付ける!N1613</f>
        <v>2725</v>
      </c>
      <c r="C1616" s="14" t="s">
        <v>17</v>
      </c>
      <c r="D1616" s="6" t="str">
        <f>廃業を除いた名簿を貼り付ける!D1613</f>
        <v>株式会社ユウファクトリー</v>
      </c>
      <c r="E1616" s="6" t="str">
        <f>IF(廃業を除いた名簿を貼り付ける!F1613="","",廃業を除いた名簿を貼り付ける!F1613)</f>
        <v>代表取締役　本橋　幸雄</v>
      </c>
      <c r="F1616" s="6" t="str">
        <f>廃業を除いた名簿を貼り付ける!H1613&amp;廃業を除いた名簿を貼り付ける!I1613</f>
        <v>茨城県常総市鴻野山１７３５番地４</v>
      </c>
      <c r="G1616" s="7">
        <f>廃業を除いた名簿を貼り付ける!P1613</f>
        <v>46105</v>
      </c>
      <c r="H1616" s="6" t="str">
        <f>廃業を除いた名簿を貼り付ける!AG1613</f>
        <v>株式会社ユウファクトリー</v>
      </c>
      <c r="I1616" s="6" t="str">
        <f>廃業を除いた名簿を貼り付ける!AJ1613&amp;廃業を除いた名簿を貼り付ける!AK1613</f>
        <v>茨城県常総市鴻野山１７３５番地４</v>
      </c>
      <c r="J1616" s="6" t="str">
        <f>廃業を除いた名簿を貼り付ける!AL1613</f>
        <v>0297-44-6572</v>
      </c>
      <c r="K1616" s="8" t="str">
        <f>IF(廃業を除いた名簿を貼り付ける!AO1613=0,"　","○")</f>
        <v>○</v>
      </c>
      <c r="L1616" s="8" t="str">
        <f>IF(廃業を除いた名簿を貼り付ける!AP1613=0,"　","○")</f>
        <v>○</v>
      </c>
      <c r="M1616" s="8" t="str">
        <f>IF(廃業を除いた名簿を貼り付ける!AQ1613=0,"　","○")</f>
        <v>○</v>
      </c>
      <c r="N1616" s="8" t="str">
        <f>IF(廃業を除いた名簿を貼り付ける!AR1613=0,"　","○")</f>
        <v>○</v>
      </c>
      <c r="O1616" s="8" t="str">
        <f>IF(廃業を除いた名簿を貼り付ける!AS1613=0,"　","○")</f>
        <v>○</v>
      </c>
      <c r="P1616" s="8" t="str">
        <f>IF(廃業を除いた名簿を貼り付ける!AT1613=0,"　","○")</f>
        <v>○</v>
      </c>
      <c r="Q1616" s="8" t="str">
        <f>IF(廃業を除いた名簿を貼り付ける!AU1613=0,"　","○")</f>
        <v>　</v>
      </c>
      <c r="R1616" s="8" t="str">
        <f>IF(廃業を除いた名簿を貼り付ける!AV1613=0,"　","○")</f>
        <v>　</v>
      </c>
      <c r="S1616" s="8" t="str">
        <f>IF(廃業を除いた名簿を貼り付ける!AW1613=0,"　","○")</f>
        <v>　</v>
      </c>
      <c r="T1616" s="8" t="str">
        <f>IF(廃業を除いた名簿を貼り付ける!AX1613=0,"　","○")</f>
        <v>○</v>
      </c>
      <c r="U1616" s="8" t="str">
        <f>IF(廃業を除いた名簿を貼り付ける!AY1613=0,"　","○")</f>
        <v>○</v>
      </c>
      <c r="V1616" s="8" t="str">
        <f>IF(廃業を除いた名簿を貼り付ける!AZ1613=0,"　","○")</f>
        <v>○</v>
      </c>
      <c r="W1616" s="8" t="str">
        <f>IF(廃業を除いた名簿を貼り付ける!BA1613=0,"　","○")</f>
        <v>○</v>
      </c>
      <c r="X1616" s="8" t="str">
        <f>IF(廃業を除いた名簿を貼り付ける!BB1613=0,"　","○")</f>
        <v>○</v>
      </c>
      <c r="Y1616" s="8" t="str">
        <f>IF(廃業を除いた名簿を貼り付ける!BC1613=0,"　","○")</f>
        <v>○</v>
      </c>
    </row>
    <row r="1617" spans="1:25" ht="24.5" customHeight="1" x14ac:dyDescent="0.2">
      <c r="A1617" s="4" t="s">
        <v>16</v>
      </c>
      <c r="B1617" s="15">
        <f>廃業を除いた名簿を貼り付ける!N1614</f>
        <v>2726</v>
      </c>
      <c r="C1617" s="14" t="s">
        <v>17</v>
      </c>
      <c r="D1617" s="6" t="str">
        <f>廃業を除いた名簿を貼り付ける!D1614</f>
        <v>有限会社照山冷機</v>
      </c>
      <c r="E1617" s="6" t="str">
        <f>IF(廃業を除いた名簿を貼り付ける!F1614="","",廃業を除いた名簿を貼り付ける!F1614)</f>
        <v>取締役　照山　一摩</v>
      </c>
      <c r="F1617" s="6" t="str">
        <f>廃業を除いた名簿を貼り付ける!H1614&amp;廃業を除いた名簿を貼り付ける!I1614</f>
        <v>栃木県宇都宮市兵庫塚三丁目３４番７号</v>
      </c>
      <c r="G1617" s="7">
        <f>廃業を除いた名簿を貼り付ける!P1614</f>
        <v>46105</v>
      </c>
      <c r="H1617" s="6" t="str">
        <f>廃業を除いた名簿を貼り付ける!AG1614</f>
        <v>有限会社照山冷機</v>
      </c>
      <c r="I1617" s="6" t="str">
        <f>廃業を除いた名簿を貼り付ける!AJ1614&amp;廃業を除いた名簿を貼り付ける!AK1614</f>
        <v>栃木県宇都宮市兵庫塚三丁目３４番７号</v>
      </c>
      <c r="J1617" s="6" t="str">
        <f>廃業を除いた名簿を貼り付ける!AL1614</f>
        <v>028-654-2618</v>
      </c>
      <c r="K1617" s="8" t="str">
        <f>IF(廃業を除いた名簿を貼り付ける!AO1614=0,"　","○")</f>
        <v>○</v>
      </c>
      <c r="L1617" s="8" t="str">
        <f>IF(廃業を除いた名簿を貼り付ける!AP1614=0,"　","○")</f>
        <v>○</v>
      </c>
      <c r="M1617" s="8" t="str">
        <f>IF(廃業を除いた名簿を貼り付ける!AQ1614=0,"　","○")</f>
        <v>○</v>
      </c>
      <c r="N1617" s="8" t="str">
        <f>IF(廃業を除いた名簿を貼り付ける!AR1614=0,"　","○")</f>
        <v>○</v>
      </c>
      <c r="O1617" s="8" t="str">
        <f>IF(廃業を除いた名簿を貼り付ける!AS1614=0,"　","○")</f>
        <v>○</v>
      </c>
      <c r="P1617" s="8" t="str">
        <f>IF(廃業を除いた名簿を貼り付ける!AT1614=0,"　","○")</f>
        <v>○</v>
      </c>
      <c r="Q1617" s="8" t="str">
        <f>IF(廃業を除いた名簿を貼り付ける!AU1614=0,"　","○")</f>
        <v>○</v>
      </c>
      <c r="R1617" s="8" t="str">
        <f>IF(廃業を除いた名簿を貼り付ける!AV1614=0,"　","○")</f>
        <v>○</v>
      </c>
      <c r="S1617" s="8" t="str">
        <f>IF(廃業を除いた名簿を貼り付ける!AW1614=0,"　","○")</f>
        <v>○</v>
      </c>
      <c r="T1617" s="8" t="str">
        <f>IF(廃業を除いた名簿を貼り付ける!AX1614=0,"　","○")</f>
        <v>○</v>
      </c>
      <c r="U1617" s="8" t="str">
        <f>IF(廃業を除いた名簿を貼り付ける!AY1614=0,"　","○")</f>
        <v>○</v>
      </c>
      <c r="V1617" s="8" t="str">
        <f>IF(廃業を除いた名簿を貼り付ける!AZ1614=0,"　","○")</f>
        <v>○</v>
      </c>
      <c r="W1617" s="8" t="str">
        <f>IF(廃業を除いた名簿を貼り付ける!BA1614=0,"　","○")</f>
        <v>○</v>
      </c>
      <c r="X1617" s="8" t="str">
        <f>IF(廃業を除いた名簿を貼り付ける!BB1614=0,"　","○")</f>
        <v>○</v>
      </c>
      <c r="Y1617" s="8" t="str">
        <f>IF(廃業を除いた名簿を貼り付ける!BC1614=0,"　","○")</f>
        <v>○</v>
      </c>
    </row>
    <row r="1618" spans="1:25" ht="24.75" customHeight="1" x14ac:dyDescent="0.2">
      <c r="A1618" s="4" t="s">
        <v>16</v>
      </c>
      <c r="B1618" s="15">
        <f>廃業を除いた名簿を貼り付ける!N1615</f>
        <v>2727</v>
      </c>
      <c r="C1618" s="14" t="s">
        <v>17</v>
      </c>
      <c r="D1618" s="6" t="str">
        <f>廃業を除いた名簿を貼り付ける!D1615</f>
        <v>株式会社クボタ</v>
      </c>
      <c r="E1618" s="6" t="str">
        <f>IF(廃業を除いた名簿を貼り付ける!F1615="","",廃業を除いた名簿を貼り付ける!F1615)</f>
        <v>代表取締役　花田　晋吾</v>
      </c>
      <c r="F1618" s="6" t="str">
        <f>廃業を除いた名簿を貼り付ける!H1615&amp;廃業を除いた名簿を貼り付ける!I1615</f>
        <v>大阪府大阪市浪速区敷津東一丁目２番４７号</v>
      </c>
      <c r="G1618" s="7">
        <f>廃業を除いた名簿を貼り付ける!P1615</f>
        <v>46105</v>
      </c>
      <c r="H1618" s="6" t="str">
        <f>廃業を除いた名簿を貼り付ける!AG1615</f>
        <v>株式会社クボタ　宇都宮工場</v>
      </c>
      <c r="I1618" s="6" t="str">
        <f>廃業を除いた名簿を貼り付ける!AJ1615&amp;廃業を除いた名簿を貼り付ける!AK1615</f>
        <v>栃木県宇都宮市平出工業団地２２－２</v>
      </c>
      <c r="J1618" s="6" t="str">
        <f>廃業を除いた名簿を貼り付ける!AL1615</f>
        <v>028-661-1111</v>
      </c>
      <c r="K1618" s="8" t="str">
        <f>IF(廃業を除いた名簿を貼り付ける!AO1615=0,"　","○")</f>
        <v>○</v>
      </c>
      <c r="L1618" s="8" t="str">
        <f>IF(廃業を除いた名簿を貼り付ける!AP1615=0,"　","○")</f>
        <v>○</v>
      </c>
      <c r="M1618" s="8" t="str">
        <f>IF(廃業を除いた名簿を貼り付ける!AQ1615=0,"　","○")</f>
        <v>○</v>
      </c>
      <c r="N1618" s="8" t="str">
        <f>IF(廃業を除いた名簿を貼り付ける!AR1615=0,"　","○")</f>
        <v>　</v>
      </c>
      <c r="O1618" s="8" t="str">
        <f>IF(廃業を除いた名簿を貼り付ける!AS1615=0,"　","○")</f>
        <v>　</v>
      </c>
      <c r="P1618" s="8" t="str">
        <f>IF(廃業を除いた名簿を貼り付ける!AT1615=0,"　","○")</f>
        <v>　</v>
      </c>
      <c r="Q1618" s="8" t="str">
        <f>IF(廃業を除いた名簿を貼り付ける!AU1615=0,"　","○")</f>
        <v>　</v>
      </c>
      <c r="R1618" s="8" t="str">
        <f>IF(廃業を除いた名簿を貼り付ける!AV1615=0,"　","○")</f>
        <v>　</v>
      </c>
      <c r="S1618" s="8" t="str">
        <f>IF(廃業を除いた名簿を貼り付ける!AW1615=0,"　","○")</f>
        <v>　</v>
      </c>
      <c r="T1618" s="8" t="str">
        <f>IF(廃業を除いた名簿を貼り付ける!AX1615=0,"　","○")</f>
        <v>○</v>
      </c>
      <c r="U1618" s="8" t="str">
        <f>IF(廃業を除いた名簿を貼り付ける!AY1615=0,"　","○")</f>
        <v>○</v>
      </c>
      <c r="V1618" s="8" t="str">
        <f>IF(廃業を除いた名簿を貼り付ける!AZ1615=0,"　","○")</f>
        <v>○</v>
      </c>
      <c r="W1618" s="8" t="str">
        <f>IF(廃業を除いた名簿を貼り付ける!BA1615=0,"　","○")</f>
        <v>　</v>
      </c>
      <c r="X1618" s="8" t="str">
        <f>IF(廃業を除いた名簿を貼り付ける!BB1615=0,"　","○")</f>
        <v>　</v>
      </c>
      <c r="Y1618" s="8" t="str">
        <f>IF(廃業を除いた名簿を貼り付ける!BC1615=0,"　","○")</f>
        <v>　</v>
      </c>
    </row>
    <row r="1619" spans="1:25" ht="24.5" customHeight="1" x14ac:dyDescent="0.2">
      <c r="A1619" s="4" t="s">
        <v>16</v>
      </c>
      <c r="B1619" s="15">
        <f>廃業を除いた名簿を貼り付ける!N1616</f>
        <v>2728</v>
      </c>
      <c r="C1619" s="14" t="s">
        <v>17</v>
      </c>
      <c r="D1619" s="6" t="str">
        <f>廃業を除いた名簿を貼り付ける!D1616</f>
        <v>狩野テクノサービス株式会社</v>
      </c>
      <c r="E1619" s="6" t="str">
        <f>IF(廃業を除いた名簿を貼り付ける!F1616="","",廃業を除いた名簿を貼り付ける!F1616)</f>
        <v>代表取締役　狩野　諭史</v>
      </c>
      <c r="F1619" s="6" t="str">
        <f>廃業を除いた名簿を貼り付ける!H1616&amp;廃業を除いた名簿を貼り付ける!I1616</f>
        <v>群馬県前橋市富士見町田島９０４番地６</v>
      </c>
      <c r="G1619" s="7">
        <f>廃業を除いた名簿を貼り付ける!P1616</f>
        <v>46111</v>
      </c>
      <c r="H1619" s="6" t="str">
        <f>廃業を除いた名簿を貼り付ける!AG1616</f>
        <v>狩野テクノサービス株式会社</v>
      </c>
      <c r="I1619" s="6" t="str">
        <f>廃業を除いた名簿を貼り付ける!AJ1616&amp;廃業を除いた名簿を貼り付ける!AK1616</f>
        <v>群馬県前橋市富士見町田島９０４番地６</v>
      </c>
      <c r="J1619" s="6" t="str">
        <f>廃業を除いた名簿を貼り付ける!AL1616</f>
        <v>027-288-1640</v>
      </c>
      <c r="K1619" s="8" t="str">
        <f>IF(廃業を除いた名簿を貼り付ける!AO1616=0,"　","○")</f>
        <v>○</v>
      </c>
      <c r="L1619" s="8" t="str">
        <f>IF(廃業を除いた名簿を貼り付ける!AP1616=0,"　","○")</f>
        <v>○</v>
      </c>
      <c r="M1619" s="8" t="str">
        <f>IF(廃業を除いた名簿を貼り付ける!AQ1616=0,"　","○")</f>
        <v>○</v>
      </c>
      <c r="N1619" s="8" t="str">
        <f>IF(廃業を除いた名簿を貼り付ける!AR1616=0,"　","○")</f>
        <v>○</v>
      </c>
      <c r="O1619" s="8" t="str">
        <f>IF(廃業を除いた名簿を貼り付ける!AS1616=0,"　","○")</f>
        <v>○</v>
      </c>
      <c r="P1619" s="8" t="str">
        <f>IF(廃業を除いた名簿を貼り付ける!AT1616=0,"　","○")</f>
        <v>○</v>
      </c>
      <c r="Q1619" s="8" t="str">
        <f>IF(廃業を除いた名簿を貼り付ける!AU1616=0,"　","○")</f>
        <v>　</v>
      </c>
      <c r="R1619" s="8" t="str">
        <f>IF(廃業を除いた名簿を貼り付ける!AV1616=0,"　","○")</f>
        <v>　</v>
      </c>
      <c r="S1619" s="8" t="str">
        <f>IF(廃業を除いた名簿を貼り付ける!AW1616=0,"　","○")</f>
        <v>　</v>
      </c>
      <c r="T1619" s="8" t="str">
        <f>IF(廃業を除いた名簿を貼り付ける!AX1616=0,"　","○")</f>
        <v>○</v>
      </c>
      <c r="U1619" s="8" t="str">
        <f>IF(廃業を除いた名簿を貼り付ける!AY1616=0,"　","○")</f>
        <v>○</v>
      </c>
      <c r="V1619" s="8" t="str">
        <f>IF(廃業を除いた名簿を貼り付ける!AZ1616=0,"　","○")</f>
        <v>○</v>
      </c>
      <c r="W1619" s="8" t="str">
        <f>IF(廃業を除いた名簿を貼り付ける!BA1616=0,"　","○")</f>
        <v>○</v>
      </c>
      <c r="X1619" s="8" t="str">
        <f>IF(廃業を除いた名簿を貼り付ける!BB1616=0,"　","○")</f>
        <v>○</v>
      </c>
      <c r="Y1619" s="8" t="str">
        <f>IF(廃業を除いた名簿を貼り付ける!BC1616=0,"　","○")</f>
        <v>○</v>
      </c>
    </row>
    <row r="1620" spans="1:25" ht="24.75" customHeight="1" x14ac:dyDescent="0.2">
      <c r="A1620" s="4" t="s">
        <v>16</v>
      </c>
      <c r="B1620" s="15">
        <f>廃業を除いた名簿を貼り付ける!N1617</f>
        <v>2729</v>
      </c>
      <c r="C1620" s="14" t="s">
        <v>17</v>
      </c>
      <c r="D1620" s="6" t="str">
        <f>廃業を除いた名簿を貼り付ける!D1617</f>
        <v>合同会社エスユー空調</v>
      </c>
      <c r="E1620" s="6" t="str">
        <f>IF(廃業を除いた名簿を貼り付ける!F1617="","",廃業を除いた名簿を貼り付ける!F1617)</f>
        <v>代表社員　内田　賢治</v>
      </c>
      <c r="F1620" s="6" t="str">
        <f>廃業を除いた名簿を貼り付ける!H1617&amp;廃業を除いた名簿を貼り付ける!I1617</f>
        <v>栃木県下野市上古山５１６番地２</v>
      </c>
      <c r="G1620" s="7">
        <f>廃業を除いた名簿を貼り付ける!P1617</f>
        <v>46097</v>
      </c>
      <c r="H1620" s="6" t="str">
        <f>廃業を除いた名簿を貼り付ける!AG1617</f>
        <v>合同会社エスユー空調</v>
      </c>
      <c r="I1620" s="6" t="str">
        <f>廃業を除いた名簿を貼り付ける!AJ1617&amp;廃業を除いた名簿を貼り付ける!AK1617</f>
        <v>栃木県下野市上古山５１６番地２</v>
      </c>
      <c r="J1620" s="6" t="str">
        <f>廃業を除いた名簿を貼り付ける!AL1617</f>
        <v>0285-53-7696</v>
      </c>
      <c r="K1620" s="8" t="str">
        <f>IF(廃業を除いた名簿を貼り付ける!AO1617=0,"　","○")</f>
        <v>○</v>
      </c>
      <c r="L1620" s="8" t="str">
        <f>IF(廃業を除いた名簿を貼り付ける!AP1617=0,"　","○")</f>
        <v>○</v>
      </c>
      <c r="M1620" s="8" t="str">
        <f>IF(廃業を除いた名簿を貼り付ける!AQ1617=0,"　","○")</f>
        <v>○</v>
      </c>
      <c r="N1620" s="8" t="str">
        <f>IF(廃業を除いた名簿を貼り付ける!AR1617=0,"　","○")</f>
        <v>○</v>
      </c>
      <c r="O1620" s="8" t="str">
        <f>IF(廃業を除いた名簿を貼り付ける!AS1617=0,"　","○")</f>
        <v>○</v>
      </c>
      <c r="P1620" s="8" t="str">
        <f>IF(廃業を除いた名簿を貼り付ける!AT1617=0,"　","○")</f>
        <v>○</v>
      </c>
      <c r="Q1620" s="8" t="str">
        <f>IF(廃業を除いた名簿を貼り付ける!AU1617=0,"　","○")</f>
        <v>○</v>
      </c>
      <c r="R1620" s="8" t="str">
        <f>IF(廃業を除いた名簿を貼り付ける!AV1617=0,"　","○")</f>
        <v>○</v>
      </c>
      <c r="S1620" s="8" t="str">
        <f>IF(廃業を除いた名簿を貼り付ける!AW1617=0,"　","○")</f>
        <v>○</v>
      </c>
      <c r="T1620" s="8" t="str">
        <f>IF(廃業を除いた名簿を貼り付ける!AX1617=0,"　","○")</f>
        <v>○</v>
      </c>
      <c r="U1620" s="8" t="str">
        <f>IF(廃業を除いた名簿を貼り付ける!AY1617=0,"　","○")</f>
        <v>○</v>
      </c>
      <c r="V1620" s="8" t="str">
        <f>IF(廃業を除いた名簿を貼り付ける!AZ1617=0,"　","○")</f>
        <v>○</v>
      </c>
      <c r="W1620" s="8" t="str">
        <f>IF(廃業を除いた名簿を貼り付ける!BA1617=0,"　","○")</f>
        <v>○</v>
      </c>
      <c r="X1620" s="8" t="str">
        <f>IF(廃業を除いた名簿を貼り付ける!BB1617=0,"　","○")</f>
        <v>○</v>
      </c>
      <c r="Y1620" s="8" t="str">
        <f>IF(廃業を除いた名簿を貼り付ける!BC1617=0,"　","○")</f>
        <v>○</v>
      </c>
    </row>
    <row r="1621" spans="1:25" ht="24.5" customHeight="1" x14ac:dyDescent="0.2">
      <c r="A1621" s="4" t="s">
        <v>16</v>
      </c>
      <c r="B1621" s="15">
        <f>廃業を除いた名簿を貼り付ける!N1618</f>
        <v>2730</v>
      </c>
      <c r="C1621" s="14" t="s">
        <v>17</v>
      </c>
      <c r="D1621" s="6" t="str">
        <f>廃業を除いた名簿を貼り付ける!D1618</f>
        <v>株式会社川島施工</v>
      </c>
      <c r="E1621" s="6" t="str">
        <f>IF(廃業を除いた名簿を貼り付ける!F1618="","",廃業を除いた名簿を貼り付ける!F1618)</f>
        <v>代表取締役　川島　隆一</v>
      </c>
      <c r="F1621" s="6" t="str">
        <f>廃業を除いた名簿を貼り付ける!H1618&amp;廃業を除いた名簿を貼り付ける!I1618</f>
        <v>栃木県足利市末広町35番地３</v>
      </c>
      <c r="G1621" s="7">
        <f>廃業を除いた名簿を貼り付ける!P1618</f>
        <v>46114</v>
      </c>
      <c r="H1621" s="6" t="str">
        <f>廃業を除いた名簿を貼り付ける!AG1618</f>
        <v>株式会社川島施工</v>
      </c>
      <c r="I1621" s="6" t="str">
        <f>廃業を除いた名簿を貼り付ける!AJ1618&amp;廃業を除いた名簿を貼り付ける!AK1618</f>
        <v>栃木県足利市末広町35番地３</v>
      </c>
      <c r="J1621" s="6" t="str">
        <f>廃業を除いた名簿を貼り付ける!AL1618</f>
        <v>0284-43-3514</v>
      </c>
      <c r="K1621" s="8" t="str">
        <f>IF(廃業を除いた名簿を貼り付ける!AO1618=0,"　","○")</f>
        <v>○</v>
      </c>
      <c r="L1621" s="8" t="str">
        <f>IF(廃業を除いた名簿を貼り付ける!AP1618=0,"　","○")</f>
        <v>○</v>
      </c>
      <c r="M1621" s="8" t="str">
        <f>IF(廃業を除いた名簿を貼り付ける!AQ1618=0,"　","○")</f>
        <v>○</v>
      </c>
      <c r="N1621" s="8" t="str">
        <f>IF(廃業を除いた名簿を貼り付ける!AR1618=0,"　","○")</f>
        <v>○</v>
      </c>
      <c r="O1621" s="8" t="str">
        <f>IF(廃業を除いた名簿を貼り付ける!AS1618=0,"　","○")</f>
        <v>○</v>
      </c>
      <c r="P1621" s="8" t="str">
        <f>IF(廃業を除いた名簿を貼り付ける!AT1618=0,"　","○")</f>
        <v>○</v>
      </c>
      <c r="Q1621" s="8" t="str">
        <f>IF(廃業を除いた名簿を貼り付ける!AU1618=0,"　","○")</f>
        <v>　</v>
      </c>
      <c r="R1621" s="8" t="str">
        <f>IF(廃業を除いた名簿を貼り付ける!AV1618=0,"　","○")</f>
        <v>　</v>
      </c>
      <c r="S1621" s="8" t="str">
        <f>IF(廃業を除いた名簿を貼り付ける!AW1618=0,"　","○")</f>
        <v>　</v>
      </c>
      <c r="T1621" s="8" t="str">
        <f>IF(廃業を除いた名簿を貼り付ける!AX1618=0,"　","○")</f>
        <v>○</v>
      </c>
      <c r="U1621" s="8" t="str">
        <f>IF(廃業を除いた名簿を貼り付ける!AY1618=0,"　","○")</f>
        <v>○</v>
      </c>
      <c r="V1621" s="8" t="str">
        <f>IF(廃業を除いた名簿を貼り付ける!AZ1618=0,"　","○")</f>
        <v>○</v>
      </c>
      <c r="W1621" s="8" t="str">
        <f>IF(廃業を除いた名簿を貼り付ける!BA1618=0,"　","○")</f>
        <v>○</v>
      </c>
      <c r="X1621" s="8" t="str">
        <f>IF(廃業を除いた名簿を貼り付ける!BB1618=0,"　","○")</f>
        <v>○</v>
      </c>
      <c r="Y1621" s="8" t="str">
        <f>IF(廃業を除いた名簿を貼り付ける!BC1618=0,"　","○")</f>
        <v>○</v>
      </c>
    </row>
    <row r="1622" spans="1:25" ht="24.75" customHeight="1" x14ac:dyDescent="0.2">
      <c r="A1622" s="4" t="s">
        <v>16</v>
      </c>
      <c r="B1622" s="15">
        <f>廃業を除いた名簿を貼り付ける!N1619</f>
        <v>2731</v>
      </c>
      <c r="C1622" s="14" t="s">
        <v>17</v>
      </c>
      <c r="D1622" s="6" t="str">
        <f>廃業を除いた名簿を貼り付ける!D1619</f>
        <v>株式会社ＫＮ空調</v>
      </c>
      <c r="E1622" s="6" t="str">
        <f>IF(廃業を除いた名簿を貼り付ける!F1619="","",廃業を除いた名簿を貼り付ける!F1619)</f>
        <v>代表取締役　佐藤　光明</v>
      </c>
      <c r="F1622" s="6" t="str">
        <f>廃業を除いた名簿を貼り付ける!H1619&amp;廃業を除いた名簿を貼り付ける!I1619</f>
        <v>千葉県柏市新逆井一丁目３４番１５号</v>
      </c>
      <c r="G1622" s="7">
        <f>廃業を除いた名簿を貼り付ける!P1619</f>
        <v>46111</v>
      </c>
      <c r="H1622" s="6" t="str">
        <f>廃業を除いた名簿を貼り付ける!AG1619</f>
        <v>株式会社ＫＮ空調</v>
      </c>
      <c r="I1622" s="6" t="str">
        <f>廃業を除いた名簿を貼り付ける!AJ1619&amp;廃業を除いた名簿を貼り付ける!AK1619</f>
        <v>千葉県柏市新逆井一丁目３４番１５号</v>
      </c>
      <c r="J1622" s="6" t="str">
        <f>廃業を除いた名簿を貼り付ける!AL1619</f>
        <v>080-5177-9783</v>
      </c>
      <c r="K1622" s="8" t="str">
        <f>IF(廃業を除いた名簿を貼り付ける!AO1619=0,"　","○")</f>
        <v>　</v>
      </c>
      <c r="L1622" s="8" t="str">
        <f>IF(廃業を除いた名簿を貼り付ける!AP1619=0,"　","○")</f>
        <v>○</v>
      </c>
      <c r="M1622" s="8" t="str">
        <f>IF(廃業を除いた名簿を貼り付ける!AQ1619=0,"　","○")</f>
        <v>○</v>
      </c>
      <c r="N1622" s="8" t="str">
        <f>IF(廃業を除いた名簿を貼り付ける!AR1619=0,"　","○")</f>
        <v>　</v>
      </c>
      <c r="O1622" s="8" t="str">
        <f>IF(廃業を除いた名簿を貼り付ける!AS1619=0,"　","○")</f>
        <v>○</v>
      </c>
      <c r="P1622" s="8" t="str">
        <f>IF(廃業を除いた名簿を貼り付ける!AT1619=0,"　","○")</f>
        <v>○</v>
      </c>
      <c r="Q1622" s="8" t="str">
        <f>IF(廃業を除いた名簿を貼り付ける!AU1619=0,"　","○")</f>
        <v>　</v>
      </c>
      <c r="R1622" s="8" t="str">
        <f>IF(廃業を除いた名簿を貼り付ける!AV1619=0,"　","○")</f>
        <v>○</v>
      </c>
      <c r="S1622" s="8" t="str">
        <f>IF(廃業を除いた名簿を貼り付ける!AW1619=0,"　","○")</f>
        <v>○</v>
      </c>
      <c r="T1622" s="8" t="str">
        <f>IF(廃業を除いた名簿を貼り付ける!AX1619=0,"　","○")</f>
        <v>　</v>
      </c>
      <c r="U1622" s="8" t="str">
        <f>IF(廃業を除いた名簿を貼り付ける!AY1619=0,"　","○")</f>
        <v>○</v>
      </c>
      <c r="V1622" s="8" t="str">
        <f>IF(廃業を除いた名簿を貼り付ける!AZ1619=0,"　","○")</f>
        <v>○</v>
      </c>
      <c r="W1622" s="8" t="str">
        <f>IF(廃業を除いた名簿を貼り付ける!BA1619=0,"　","○")</f>
        <v>　</v>
      </c>
      <c r="X1622" s="8" t="str">
        <f>IF(廃業を除いた名簿を貼り付ける!BB1619=0,"　","○")</f>
        <v>○</v>
      </c>
      <c r="Y1622" s="8" t="str">
        <f>IF(廃業を除いた名簿を貼り付ける!BC1619=0,"　","○")</f>
        <v>○</v>
      </c>
    </row>
    <row r="1623" spans="1:25" ht="24.5" customHeight="1" x14ac:dyDescent="0.2">
      <c r="A1623" s="4" t="s">
        <v>16</v>
      </c>
      <c r="B1623" s="15">
        <f>廃業を除いた名簿を貼り付ける!N1620</f>
        <v>2733</v>
      </c>
      <c r="C1623" s="14" t="s">
        <v>17</v>
      </c>
      <c r="D1623" s="6" t="str">
        <f>廃業を除いた名簿を貼り付ける!D1620</f>
        <v>株式会社t．m．s．</v>
      </c>
      <c r="E1623" s="6" t="str">
        <f>IF(廃業を除いた名簿を貼り付ける!F1620="","",廃業を除いた名簿を貼り付ける!F1620)</f>
        <v>代表取締役　山田　邦彦</v>
      </c>
      <c r="F1623" s="6" t="str">
        <f>廃業を除いた名簿を貼り付ける!H1620&amp;廃業を除いた名簿を貼り付ける!I1620</f>
        <v>群馬県高崎市菅谷町２０番地７４４</v>
      </c>
      <c r="G1623" s="7">
        <f>廃業を除いた名簿を貼り付ける!P1620</f>
        <v>46111</v>
      </c>
      <c r="H1623" s="6" t="str">
        <f>廃業を除いた名簿を貼り付ける!AG1620</f>
        <v>株式会社t．m．s．</v>
      </c>
      <c r="I1623" s="6" t="str">
        <f>廃業を除いた名簿を貼り付ける!AJ1620&amp;廃業を除いた名簿を貼り付ける!AK1620</f>
        <v>群馬県高崎市菅谷町２０番地７４４</v>
      </c>
      <c r="J1623" s="6" t="str">
        <f>廃業を除いた名簿を貼り付ける!AL1620</f>
        <v>027-388-9881</v>
      </c>
      <c r="K1623" s="8" t="str">
        <f>IF(廃業を除いた名簿を貼り付ける!AO1620=0,"　","○")</f>
        <v>○</v>
      </c>
      <c r="L1623" s="8" t="str">
        <f>IF(廃業を除いた名簿を貼り付ける!AP1620=0,"　","○")</f>
        <v>○</v>
      </c>
      <c r="M1623" s="8" t="str">
        <f>IF(廃業を除いた名簿を貼り付ける!AQ1620=0,"　","○")</f>
        <v>○</v>
      </c>
      <c r="N1623" s="8" t="str">
        <f>IF(廃業を除いた名簿を貼り付ける!AR1620=0,"　","○")</f>
        <v>○</v>
      </c>
      <c r="O1623" s="8" t="str">
        <f>IF(廃業を除いた名簿を貼り付ける!AS1620=0,"　","○")</f>
        <v>○</v>
      </c>
      <c r="P1623" s="8" t="str">
        <f>IF(廃業を除いた名簿を貼り付ける!AT1620=0,"　","○")</f>
        <v>○</v>
      </c>
      <c r="Q1623" s="8" t="str">
        <f>IF(廃業を除いた名簿を貼り付ける!AU1620=0,"　","○")</f>
        <v>○</v>
      </c>
      <c r="R1623" s="8" t="str">
        <f>IF(廃業を除いた名簿を貼り付ける!AV1620=0,"　","○")</f>
        <v>○</v>
      </c>
      <c r="S1623" s="8" t="str">
        <f>IF(廃業を除いた名簿を貼り付ける!AW1620=0,"　","○")</f>
        <v>○</v>
      </c>
      <c r="T1623" s="8" t="str">
        <f>IF(廃業を除いた名簿を貼り付ける!AX1620=0,"　","○")</f>
        <v>○</v>
      </c>
      <c r="U1623" s="8" t="str">
        <f>IF(廃業を除いた名簿を貼り付ける!AY1620=0,"　","○")</f>
        <v>○</v>
      </c>
      <c r="V1623" s="8" t="str">
        <f>IF(廃業を除いた名簿を貼り付ける!AZ1620=0,"　","○")</f>
        <v>○</v>
      </c>
      <c r="W1623" s="8" t="str">
        <f>IF(廃業を除いた名簿を貼り付ける!BA1620=0,"　","○")</f>
        <v>○</v>
      </c>
      <c r="X1623" s="8" t="str">
        <f>IF(廃業を除いた名簿を貼り付ける!BB1620=0,"　","○")</f>
        <v>○</v>
      </c>
      <c r="Y1623" s="8" t="str">
        <f>IF(廃業を除いた名簿を貼り付ける!BC1620=0,"　","○")</f>
        <v>○</v>
      </c>
    </row>
    <row r="1624" spans="1:25" ht="24.75" customHeight="1" x14ac:dyDescent="0.2">
      <c r="A1624" s="4" t="s">
        <v>16</v>
      </c>
      <c r="B1624" s="15">
        <f>廃業を除いた名簿を貼り付ける!N1621</f>
        <v>2732</v>
      </c>
      <c r="C1624" s="14" t="s">
        <v>17</v>
      </c>
      <c r="D1624" s="6" t="str">
        <f>廃業を除いた名簿を貼り付ける!D1621</f>
        <v>常栄エンジニアリング株式会社</v>
      </c>
      <c r="E1624" s="6" t="str">
        <f>IF(廃業を除いた名簿を貼り付ける!F1621="","",廃業を除いた名簿を貼り付ける!F1621)</f>
        <v>代表取締役　堤　孝夫</v>
      </c>
      <c r="F1624" s="6" t="str">
        <f>廃業を除いた名簿を貼り付ける!H1621&amp;廃業を除いた名簿を貼り付ける!I1621</f>
        <v>茨城県つくばみらい市田村４５０番地</v>
      </c>
      <c r="G1624" s="7">
        <f>廃業を除いた名簿を貼り付ける!P1621</f>
        <v>46107</v>
      </c>
      <c r="H1624" s="6" t="str">
        <f>廃業を除いた名簿を貼り付ける!AG1621</f>
        <v>常栄エンジニアリング株式会社</v>
      </c>
      <c r="I1624" s="6" t="str">
        <f>廃業を除いた名簿を貼り付ける!AJ1621&amp;廃業を除いた名簿を貼り付ける!AK1621</f>
        <v>茨城県つくばみらい市田村４５０番地</v>
      </c>
      <c r="J1624" s="6" t="str">
        <f>廃業を除いた名簿を貼り付ける!AL1621</f>
        <v>0287-52-7633</v>
      </c>
      <c r="K1624" s="8" t="str">
        <f>IF(廃業を除いた名簿を貼り付ける!AO1621=0,"　","○")</f>
        <v>○</v>
      </c>
      <c r="L1624" s="8" t="str">
        <f>IF(廃業を除いた名簿を貼り付ける!AP1621=0,"　","○")</f>
        <v>○</v>
      </c>
      <c r="M1624" s="8" t="str">
        <f>IF(廃業を除いた名簿を貼り付ける!AQ1621=0,"　","○")</f>
        <v>○</v>
      </c>
      <c r="N1624" s="8" t="str">
        <f>IF(廃業を除いた名簿を貼り付ける!AR1621=0,"　","○")</f>
        <v>○</v>
      </c>
      <c r="O1624" s="8" t="str">
        <f>IF(廃業を除いた名簿を貼り付ける!AS1621=0,"　","○")</f>
        <v>○</v>
      </c>
      <c r="P1624" s="8" t="str">
        <f>IF(廃業を除いた名簿を貼り付ける!AT1621=0,"　","○")</f>
        <v>○</v>
      </c>
      <c r="Q1624" s="8" t="str">
        <f>IF(廃業を除いた名簿を貼り付ける!AU1621=0,"　","○")</f>
        <v>○</v>
      </c>
      <c r="R1624" s="8" t="str">
        <f>IF(廃業を除いた名簿を貼り付ける!AV1621=0,"　","○")</f>
        <v>○</v>
      </c>
      <c r="S1624" s="8" t="str">
        <f>IF(廃業を除いた名簿を貼り付ける!AW1621=0,"　","○")</f>
        <v>○</v>
      </c>
      <c r="T1624" s="8" t="str">
        <f>IF(廃業を除いた名簿を貼り付ける!AX1621=0,"　","○")</f>
        <v>○</v>
      </c>
      <c r="U1624" s="8" t="str">
        <f>IF(廃業を除いた名簿を貼り付ける!AY1621=0,"　","○")</f>
        <v>○</v>
      </c>
      <c r="V1624" s="8" t="str">
        <f>IF(廃業を除いた名簿を貼り付ける!AZ1621=0,"　","○")</f>
        <v>○</v>
      </c>
      <c r="W1624" s="8" t="str">
        <f>IF(廃業を除いた名簿を貼り付ける!BA1621=0,"　","○")</f>
        <v>○</v>
      </c>
      <c r="X1624" s="8" t="str">
        <f>IF(廃業を除いた名簿を貼り付ける!BB1621=0,"　","○")</f>
        <v>○</v>
      </c>
      <c r="Y1624" s="8" t="str">
        <f>IF(廃業を除いた名簿を貼り付ける!BC1621=0,"　","○")</f>
        <v>○</v>
      </c>
    </row>
    <row r="1625" spans="1:25" ht="24.5" customHeight="1" x14ac:dyDescent="0.2">
      <c r="A1625" s="4" t="s">
        <v>16</v>
      </c>
      <c r="B1625" s="15">
        <f>廃業を除いた名簿を貼り付ける!N1622</f>
        <v>2734</v>
      </c>
      <c r="C1625" s="14" t="s">
        <v>17</v>
      </c>
      <c r="D1625" s="6" t="str">
        <f>廃業を除いた名簿を貼り付ける!D1622</f>
        <v>トモテック株式会社</v>
      </c>
      <c r="E1625" s="6" t="str">
        <f>IF(廃業を除いた名簿を貼り付ける!F1622="","",廃業を除いた名簿を貼り付ける!F1622)</f>
        <v>代表取締役　大友　康平</v>
      </c>
      <c r="F1625" s="6" t="str">
        <f>廃業を除いた名簿を貼り付ける!H1622&amp;廃業を除いた名簿を貼り付ける!I1622</f>
        <v>埼玉県吉川市大字川藤５４４番地２</v>
      </c>
      <c r="G1625" s="7">
        <f>廃業を除いた名簿を貼り付ける!P1622</f>
        <v>46111</v>
      </c>
      <c r="H1625" s="6" t="str">
        <f>廃業を除いた名簿を貼り付ける!AG1622</f>
        <v>トモテック株式会社</v>
      </c>
      <c r="I1625" s="6" t="str">
        <f>廃業を除いた名簿を貼り付ける!AJ1622&amp;廃業を除いた名簿を貼り付ける!AK1622</f>
        <v>埼玉県吉川市大字川藤５４４番地２</v>
      </c>
      <c r="J1625" s="6" t="str">
        <f>廃業を除いた名簿を貼り付ける!AL1622</f>
        <v>080-1202-0358</v>
      </c>
      <c r="K1625" s="8" t="str">
        <f>IF(廃業を除いた名簿を貼り付ける!AO1622=0,"　","○")</f>
        <v>○</v>
      </c>
      <c r="L1625" s="8" t="str">
        <f>IF(廃業を除いた名簿を貼り付ける!AP1622=0,"　","○")</f>
        <v>○</v>
      </c>
      <c r="M1625" s="8" t="str">
        <f>IF(廃業を除いた名簿を貼り付ける!AQ1622=0,"　","○")</f>
        <v>○</v>
      </c>
      <c r="N1625" s="8" t="str">
        <f>IF(廃業を除いた名簿を貼り付ける!AR1622=0,"　","○")</f>
        <v>○</v>
      </c>
      <c r="O1625" s="8" t="str">
        <f>IF(廃業を除いた名簿を貼り付ける!AS1622=0,"　","○")</f>
        <v>○</v>
      </c>
      <c r="P1625" s="8" t="str">
        <f>IF(廃業を除いた名簿を貼り付ける!AT1622=0,"　","○")</f>
        <v>○</v>
      </c>
      <c r="Q1625" s="8" t="str">
        <f>IF(廃業を除いた名簿を貼り付ける!AU1622=0,"　","○")</f>
        <v>○</v>
      </c>
      <c r="R1625" s="8" t="str">
        <f>IF(廃業を除いた名簿を貼り付ける!AV1622=0,"　","○")</f>
        <v>○</v>
      </c>
      <c r="S1625" s="8" t="str">
        <f>IF(廃業を除いた名簿を貼り付ける!AW1622=0,"　","○")</f>
        <v>○</v>
      </c>
      <c r="T1625" s="8" t="str">
        <f>IF(廃業を除いた名簿を貼り付ける!AX1622=0,"　","○")</f>
        <v>○</v>
      </c>
      <c r="U1625" s="8" t="str">
        <f>IF(廃業を除いた名簿を貼り付ける!AY1622=0,"　","○")</f>
        <v>○</v>
      </c>
      <c r="V1625" s="8" t="str">
        <f>IF(廃業を除いた名簿を貼り付ける!AZ1622=0,"　","○")</f>
        <v>○</v>
      </c>
      <c r="W1625" s="8" t="str">
        <f>IF(廃業を除いた名簿を貼り付ける!BA1622=0,"　","○")</f>
        <v>○</v>
      </c>
      <c r="X1625" s="8" t="str">
        <f>IF(廃業を除いた名簿を貼り付ける!BB1622=0,"　","○")</f>
        <v>○</v>
      </c>
      <c r="Y1625" s="8" t="str">
        <f>IF(廃業を除いた名簿を貼り付ける!BC1622=0,"　","○")</f>
        <v>○</v>
      </c>
    </row>
    <row r="1626" spans="1:25" ht="24.75" customHeight="1" x14ac:dyDescent="0.2">
      <c r="A1626" s="4" t="s">
        <v>16</v>
      </c>
      <c r="B1626" s="15">
        <f>廃業を除いた名簿を貼り付ける!N1623</f>
        <v>2735</v>
      </c>
      <c r="C1626" s="14" t="s">
        <v>17</v>
      </c>
      <c r="D1626" s="6" t="str">
        <f>廃業を除いた名簿を貼り付ける!D1623</f>
        <v>株式会社寿電気サービス</v>
      </c>
      <c r="E1626" s="6" t="str">
        <f>IF(廃業を除いた名簿を貼り付ける!F1623="","",廃業を除いた名簿を貼り付ける!F1623)</f>
        <v>代表取締役　只木　努</v>
      </c>
      <c r="F1626" s="6" t="str">
        <f>廃業を除いた名簿を貼り付ける!H1623&amp;廃業を除いた名簿を貼り付ける!I1623</f>
        <v>栃木県小山市犬塚三丁目２６番地１１</v>
      </c>
      <c r="G1626" s="7">
        <f>廃業を除いた名簿を貼り付ける!P1623</f>
        <v>46113</v>
      </c>
      <c r="H1626" s="6" t="str">
        <f>廃業を除いた名簿を貼り付ける!AG1623</f>
        <v>株式会社寿電気サービス</v>
      </c>
      <c r="I1626" s="6" t="str">
        <f>廃業を除いた名簿を貼り付ける!AJ1623&amp;廃業を除いた名簿を貼り付ける!AK1623</f>
        <v>栃木県小山市犬塚三丁目２６番地１１</v>
      </c>
      <c r="J1626" s="6" t="str">
        <f>廃業を除いた名簿を貼り付ける!AL1623</f>
        <v>0285-25-6211</v>
      </c>
      <c r="K1626" s="8" t="str">
        <f>IF(廃業を除いた名簿を貼り付ける!AO1623=0,"　","○")</f>
        <v>　</v>
      </c>
      <c r="L1626" s="8" t="str">
        <f>IF(廃業を除いた名簿を貼り付ける!AP1623=0,"　","○")</f>
        <v>○</v>
      </c>
      <c r="M1626" s="8" t="str">
        <f>IF(廃業を除いた名簿を貼り付ける!AQ1623=0,"　","○")</f>
        <v>○</v>
      </c>
      <c r="N1626" s="8" t="str">
        <f>IF(廃業を除いた名簿を貼り付ける!AR1623=0,"　","○")</f>
        <v>　</v>
      </c>
      <c r="O1626" s="8" t="str">
        <f>IF(廃業を除いた名簿を貼り付ける!AS1623=0,"　","○")</f>
        <v>　</v>
      </c>
      <c r="P1626" s="8" t="str">
        <f>IF(廃業を除いた名簿を貼り付ける!AT1623=0,"　","○")</f>
        <v>　</v>
      </c>
      <c r="Q1626" s="8" t="str">
        <f>IF(廃業を除いた名簿を貼り付ける!AU1623=0,"　","○")</f>
        <v>　</v>
      </c>
      <c r="R1626" s="8" t="str">
        <f>IF(廃業を除いた名簿を貼り付ける!AV1623=0,"　","○")</f>
        <v>　</v>
      </c>
      <c r="S1626" s="8" t="str">
        <f>IF(廃業を除いた名簿を貼り付ける!AW1623=0,"　","○")</f>
        <v>　</v>
      </c>
      <c r="T1626" s="8" t="str">
        <f>IF(廃業を除いた名簿を貼り付ける!AX1623=0,"　","○")</f>
        <v>　</v>
      </c>
      <c r="U1626" s="8" t="str">
        <f>IF(廃業を除いた名簿を貼り付ける!AY1623=0,"　","○")</f>
        <v>○</v>
      </c>
      <c r="V1626" s="8" t="str">
        <f>IF(廃業を除いた名簿を貼り付ける!AZ1623=0,"　","○")</f>
        <v>○</v>
      </c>
      <c r="W1626" s="8" t="str">
        <f>IF(廃業を除いた名簿を貼り付ける!BA1623=0,"　","○")</f>
        <v>　</v>
      </c>
      <c r="X1626" s="8" t="str">
        <f>IF(廃業を除いた名簿を貼り付ける!BB1623=0,"　","○")</f>
        <v>　</v>
      </c>
      <c r="Y1626" s="8" t="str">
        <f>IF(廃業を除いた名簿を貼り付ける!BC1623=0,"　","○")</f>
        <v>　</v>
      </c>
    </row>
  </sheetData>
  <autoFilter ref="A4:Y1604" xr:uid="{2AC32070-7C71-412D-9388-9B78C635E3F0}"/>
  <sortState xmlns:xlrd2="http://schemas.microsoft.com/office/spreadsheetml/2017/richdata2" ref="A5:Y1604">
    <sortCondition ref="B1:B1604"/>
  </sortState>
  <mergeCells count="10">
    <mergeCell ref="A2:C3"/>
    <mergeCell ref="D2:G3"/>
    <mergeCell ref="H2:J3"/>
    <mergeCell ref="K2:S2"/>
    <mergeCell ref="T2:Y2"/>
    <mergeCell ref="K3:M3"/>
    <mergeCell ref="N3:P3"/>
    <mergeCell ref="Q3:S3"/>
    <mergeCell ref="T3:V3"/>
    <mergeCell ref="W3:Y3"/>
  </mergeCells>
  <phoneticPr fontId="2"/>
  <pageMargins left="0.59055118110236227" right="0.19685039370078741" top="0.47244094488188981" bottom="0.39370078740157483" header="0.51181102362204722" footer="0.31496062992125984"/>
  <pageSetup paperSize="8" scale="67"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060AA-06FB-4027-8747-90F5CB8D8CD0}">
  <sheetPr>
    <pageSetUpPr fitToPage="1"/>
  </sheetPr>
  <dimension ref="A1:Y3037"/>
  <sheetViews>
    <sheetView view="pageBreakPreview" zoomScale="85" zoomScaleNormal="85" zoomScaleSheetLayoutView="85" workbookViewId="0">
      <selection activeCell="E2" sqref="E2"/>
    </sheetView>
  </sheetViews>
  <sheetFormatPr defaultRowHeight="12" x14ac:dyDescent="0.2"/>
  <cols>
    <col min="1" max="1" width="11.3984375" style="19" customWidth="1"/>
    <col min="2" max="2" width="4.69921875" style="19" customWidth="1"/>
    <col min="3" max="3" width="3.3984375" style="19" customWidth="1"/>
    <col min="4" max="4" width="45.3984375" style="19" customWidth="1"/>
    <col min="5" max="5" width="29.09765625" style="19" customWidth="1"/>
    <col min="6" max="6" width="50.19921875" style="19" customWidth="1"/>
    <col min="7" max="7" width="11.09765625" style="18" customWidth="1"/>
    <col min="8" max="8" width="58.69921875" style="19" customWidth="1"/>
    <col min="9" max="9" width="48" style="19" customWidth="1"/>
    <col min="10" max="10" width="14.8984375" style="19" customWidth="1"/>
    <col min="11" max="25" width="6.5" style="19" customWidth="1"/>
    <col min="26" max="16384" width="8.796875" style="19"/>
  </cols>
  <sheetData>
    <row r="1" spans="1:25" ht="16.5" x14ac:dyDescent="0.2">
      <c r="A1" s="1" t="s">
        <v>10660</v>
      </c>
      <c r="B1" s="18"/>
      <c r="E1" s="22">
        <v>46114</v>
      </c>
      <c r="F1" s="23" t="s">
        <v>10659</v>
      </c>
      <c r="G1" s="28"/>
      <c r="K1" s="18"/>
      <c r="L1" s="18"/>
      <c r="M1" s="18"/>
      <c r="N1" s="18"/>
      <c r="O1" s="18"/>
      <c r="P1" s="18"/>
      <c r="Q1" s="18"/>
      <c r="R1" s="18"/>
      <c r="S1" s="18"/>
      <c r="Y1" s="20"/>
    </row>
    <row r="2" spans="1:25" ht="6.5" customHeight="1" x14ac:dyDescent="0.2">
      <c r="A2" s="1"/>
      <c r="B2" s="18"/>
      <c r="G2" s="28"/>
      <c r="K2" s="18"/>
      <c r="L2" s="18"/>
      <c r="M2" s="18"/>
      <c r="N2" s="18"/>
      <c r="O2" s="18"/>
      <c r="P2" s="18"/>
      <c r="Q2" s="18"/>
      <c r="R2" s="18"/>
      <c r="S2" s="18"/>
      <c r="Y2" s="20"/>
    </row>
    <row r="3" spans="1:25" s="30" customFormat="1" x14ac:dyDescent="0.2">
      <c r="A3" s="52" t="s">
        <v>0</v>
      </c>
      <c r="B3" s="53"/>
      <c r="C3" s="54"/>
      <c r="D3" s="50" t="s">
        <v>1</v>
      </c>
      <c r="E3" s="50"/>
      <c r="F3" s="50"/>
      <c r="G3" s="50"/>
      <c r="H3" s="50" t="s">
        <v>2</v>
      </c>
      <c r="I3" s="50"/>
      <c r="J3" s="50"/>
      <c r="K3" s="50" t="s">
        <v>3</v>
      </c>
      <c r="L3" s="50"/>
      <c r="M3" s="50"/>
      <c r="N3" s="50"/>
      <c r="O3" s="50"/>
      <c r="P3" s="50"/>
      <c r="Q3" s="50"/>
      <c r="R3" s="50"/>
      <c r="S3" s="50"/>
      <c r="T3" s="50" t="s">
        <v>4</v>
      </c>
      <c r="U3" s="50"/>
      <c r="V3" s="50"/>
      <c r="W3" s="50"/>
      <c r="X3" s="50"/>
      <c r="Y3" s="50"/>
    </row>
    <row r="4" spans="1:25" s="30" customFormat="1" x14ac:dyDescent="0.2">
      <c r="A4" s="55"/>
      <c r="B4" s="56"/>
      <c r="C4" s="57"/>
      <c r="D4" s="50"/>
      <c r="E4" s="50"/>
      <c r="F4" s="50"/>
      <c r="G4" s="50"/>
      <c r="H4" s="50"/>
      <c r="I4" s="50"/>
      <c r="J4" s="50"/>
      <c r="K4" s="51" t="s">
        <v>5</v>
      </c>
      <c r="L4" s="51"/>
      <c r="M4" s="51"/>
      <c r="N4" s="51" t="s">
        <v>6</v>
      </c>
      <c r="O4" s="51"/>
      <c r="P4" s="51"/>
      <c r="Q4" s="51" t="s">
        <v>7</v>
      </c>
      <c r="R4" s="51"/>
      <c r="S4" s="51"/>
      <c r="T4" s="51" t="s">
        <v>5</v>
      </c>
      <c r="U4" s="51"/>
      <c r="V4" s="51"/>
      <c r="W4" s="51" t="s">
        <v>6</v>
      </c>
      <c r="X4" s="51"/>
      <c r="Y4" s="51"/>
    </row>
    <row r="5" spans="1:25" s="30" customFormat="1" x14ac:dyDescent="0.2">
      <c r="A5" s="31"/>
      <c r="B5" s="37"/>
      <c r="C5" s="32"/>
      <c r="D5" s="33" t="s">
        <v>8</v>
      </c>
      <c r="E5" s="33" t="s">
        <v>9</v>
      </c>
      <c r="F5" s="33" t="s">
        <v>7741</v>
      </c>
      <c r="G5" s="34" t="s">
        <v>2641</v>
      </c>
      <c r="H5" s="33" t="s">
        <v>10</v>
      </c>
      <c r="I5" s="33" t="s">
        <v>11</v>
      </c>
      <c r="J5" s="33" t="s">
        <v>12</v>
      </c>
      <c r="K5" s="33" t="s">
        <v>13</v>
      </c>
      <c r="L5" s="33" t="s">
        <v>14</v>
      </c>
      <c r="M5" s="33" t="s">
        <v>15</v>
      </c>
      <c r="N5" s="33" t="s">
        <v>13</v>
      </c>
      <c r="O5" s="33" t="s">
        <v>14</v>
      </c>
      <c r="P5" s="33" t="s">
        <v>15</v>
      </c>
      <c r="Q5" s="33" t="s">
        <v>13</v>
      </c>
      <c r="R5" s="33" t="s">
        <v>14</v>
      </c>
      <c r="S5" s="33" t="s">
        <v>15</v>
      </c>
      <c r="T5" s="33" t="s">
        <v>13</v>
      </c>
      <c r="U5" s="33" t="s">
        <v>14</v>
      </c>
      <c r="V5" s="33" t="s">
        <v>15</v>
      </c>
      <c r="W5" s="33" t="s">
        <v>13</v>
      </c>
      <c r="X5" s="33" t="s">
        <v>14</v>
      </c>
      <c r="Y5" s="33" t="s">
        <v>15</v>
      </c>
    </row>
    <row r="6" spans="1:25" ht="18" customHeight="1" x14ac:dyDescent="0.2">
      <c r="A6" s="35" t="s">
        <v>16</v>
      </c>
      <c r="B6" s="25">
        <f>廃業を除いた名簿を貼り付ける!N2</f>
        <v>4</v>
      </c>
      <c r="C6" s="36" t="s">
        <v>17</v>
      </c>
      <c r="D6" s="27" t="str">
        <f>廃業を除いた名簿を貼り付ける!D2</f>
        <v>株式会社　光征工業</v>
      </c>
      <c r="E6" s="27" t="str">
        <f>IF(廃業を除いた名簿を貼り付ける!F2="","",廃業を除いた名簿を貼り付ける!F2)</f>
        <v>代表取締役　大場　征志</v>
      </c>
      <c r="F6" s="27" t="str">
        <f>廃業を除いた名簿を貼り付ける!H2&amp;廃業を除いた名簿を貼り付ける!I2</f>
        <v>栃木県佐野市堀米町３８０４番地２</v>
      </c>
      <c r="G6" s="29">
        <f>廃業を除いた名簿を貼り付ける!P2</f>
        <v>44586</v>
      </c>
      <c r="H6" s="27" t="str">
        <f>廃業を除いた名簿を貼り付ける!AG2</f>
        <v>株式会社　光征工業</v>
      </c>
      <c r="I6" s="27" t="str">
        <f>廃業を除いた名簿を貼り付ける!AJ2&amp;廃業を除いた名簿を貼り付ける!AK2</f>
        <v>栃木県佐野市堀米町３８０４番地２</v>
      </c>
      <c r="J6" s="27" t="str">
        <f>廃業を除いた名簿を貼り付ける!AL2</f>
        <v>0283-23-0131</v>
      </c>
      <c r="K6" s="21" t="str">
        <f>IF(廃業を除いた名簿を貼り付ける!AO2=0,"　","○")</f>
        <v>○</v>
      </c>
      <c r="L6" s="21" t="str">
        <f>IF(廃業を除いた名簿を貼り付ける!AP2=0,"　","○")</f>
        <v>○</v>
      </c>
      <c r="M6" s="21" t="str">
        <f>IF(廃業を除いた名簿を貼り付ける!AQ2=0,"　","○")</f>
        <v>○</v>
      </c>
      <c r="N6" s="21" t="str">
        <f>IF(廃業を除いた名簿を貼り付ける!AR2=0,"　","○")</f>
        <v>○</v>
      </c>
      <c r="O6" s="21" t="str">
        <f>IF(廃業を除いた名簿を貼り付ける!AS2=0,"　","○")</f>
        <v>○</v>
      </c>
      <c r="P6" s="21" t="str">
        <f>IF(廃業を除いた名簿を貼り付ける!AT2=0,"　","○")</f>
        <v>○</v>
      </c>
      <c r="Q6" s="21" t="str">
        <f>IF(廃業を除いた名簿を貼り付ける!AU2=0,"　","○")</f>
        <v>○</v>
      </c>
      <c r="R6" s="21" t="str">
        <f>IF(廃業を除いた名簿を貼り付ける!AV2=0,"　","○")</f>
        <v>○</v>
      </c>
      <c r="S6" s="21" t="str">
        <f>IF(廃業を除いた名簿を貼り付ける!AW2=0,"　","○")</f>
        <v>○</v>
      </c>
      <c r="T6" s="21" t="str">
        <f>IF(廃業を除いた名簿を貼り付ける!AX2=0,"　","○")</f>
        <v>○</v>
      </c>
      <c r="U6" s="21" t="str">
        <f>IF(廃業を除いた名簿を貼り付ける!AY2=0,"　","○")</f>
        <v>○</v>
      </c>
      <c r="V6" s="21" t="str">
        <f>IF(廃業を除いた名簿を貼り付ける!AZ2=0,"　","○")</f>
        <v>○</v>
      </c>
      <c r="W6" s="21" t="str">
        <f>IF(廃業を除いた名簿を貼り付ける!BA2=0,"　","○")</f>
        <v>○</v>
      </c>
      <c r="X6" s="21" t="str">
        <f>IF(廃業を除いた名簿を貼り付ける!BB2=0,"　","○")</f>
        <v>○</v>
      </c>
      <c r="Y6" s="21" t="str">
        <f>IF(廃業を除いた名簿を貼り付ける!BC2=0,"　","○")</f>
        <v>○</v>
      </c>
    </row>
    <row r="7" spans="1:25" ht="18" customHeight="1" x14ac:dyDescent="0.2">
      <c r="A7" s="24" t="s">
        <v>16</v>
      </c>
      <c r="B7" s="25">
        <f>廃業を除いた名簿を貼り付ける!N3</f>
        <v>11</v>
      </c>
      <c r="C7" s="26" t="s">
        <v>17</v>
      </c>
      <c r="D7" s="27" t="str">
        <f>廃業を除いた名簿を貼り付ける!D3</f>
        <v>有限会社山口機工</v>
      </c>
      <c r="E7" s="27" t="str">
        <f>IF(廃業を除いた名簿を貼り付ける!F3="","",廃業を除いた名簿を貼り付ける!F3)</f>
        <v>代表取締役　山口　篤</v>
      </c>
      <c r="F7" s="27" t="str">
        <f>廃業を除いた名簿を貼り付ける!H3&amp;廃業を除いた名簿を貼り付ける!I3</f>
        <v>東京都大田区久が原五丁目19番７号</v>
      </c>
      <c r="G7" s="29">
        <f>廃業を除いた名簿を貼り付ける!P3</f>
        <v>44600</v>
      </c>
      <c r="H7" s="27" t="str">
        <f>廃業を除いた名簿を貼り付ける!AG3</f>
        <v>有限会社山口機工</v>
      </c>
      <c r="I7" s="27" t="str">
        <f>廃業を除いた名簿を貼り付ける!AJ3&amp;廃業を除いた名簿を貼り付ける!AK3</f>
        <v>東京都大田区久が原五丁目19番７号</v>
      </c>
      <c r="J7" s="27" t="str">
        <f>廃業を除いた名簿を貼り付ける!AL3</f>
        <v>03-3755-5971</v>
      </c>
      <c r="K7" s="21" t="str">
        <f>IF(廃業を除いた名簿を貼り付ける!AO3=0,"　","○")</f>
        <v>○</v>
      </c>
      <c r="L7" s="21" t="str">
        <f>IF(廃業を除いた名簿を貼り付ける!AP3=0,"　","○")</f>
        <v>○</v>
      </c>
      <c r="M7" s="21" t="str">
        <f>IF(廃業を除いた名簿を貼り付ける!AQ3=0,"　","○")</f>
        <v>○</v>
      </c>
      <c r="N7" s="21" t="str">
        <f>IF(廃業を除いた名簿を貼り付ける!AR3=0,"　","○")</f>
        <v>○</v>
      </c>
      <c r="O7" s="21" t="str">
        <f>IF(廃業を除いた名簿を貼り付ける!AS3=0,"　","○")</f>
        <v>○</v>
      </c>
      <c r="P7" s="21" t="str">
        <f>IF(廃業を除いた名簿を貼り付ける!AT3=0,"　","○")</f>
        <v>○</v>
      </c>
      <c r="Q7" s="21" t="str">
        <f>IF(廃業を除いた名簿を貼り付ける!AU3=0,"　","○")</f>
        <v>○</v>
      </c>
      <c r="R7" s="21" t="str">
        <f>IF(廃業を除いた名簿を貼り付ける!AV3=0,"　","○")</f>
        <v>○</v>
      </c>
      <c r="S7" s="21" t="str">
        <f>IF(廃業を除いた名簿を貼り付ける!AW3=0,"　","○")</f>
        <v>○</v>
      </c>
      <c r="T7" s="21" t="str">
        <f>IF(廃業を除いた名簿を貼り付ける!AX3=0,"　","○")</f>
        <v>○</v>
      </c>
      <c r="U7" s="21" t="str">
        <f>IF(廃業を除いた名簿を貼り付ける!AY3=0,"　","○")</f>
        <v>○</v>
      </c>
      <c r="V7" s="21" t="str">
        <f>IF(廃業を除いた名簿を貼り付ける!AZ3=0,"　","○")</f>
        <v>○</v>
      </c>
      <c r="W7" s="21" t="str">
        <f>IF(廃業を除いた名簿を貼り付ける!BA3=0,"　","○")</f>
        <v>○</v>
      </c>
      <c r="X7" s="21" t="str">
        <f>IF(廃業を除いた名簿を貼り付ける!BB3=0,"　","○")</f>
        <v>○</v>
      </c>
      <c r="Y7" s="21" t="str">
        <f>IF(廃業を除いた名簿を貼り付ける!BC3=0,"　","○")</f>
        <v>○</v>
      </c>
    </row>
    <row r="8" spans="1:25" ht="18" customHeight="1" x14ac:dyDescent="0.2">
      <c r="A8" s="24" t="s">
        <v>16</v>
      </c>
      <c r="B8" s="25">
        <f>廃業を除いた名簿を貼り付ける!N4</f>
        <v>16</v>
      </c>
      <c r="C8" s="26" t="s">
        <v>17</v>
      </c>
      <c r="D8" s="27" t="str">
        <f>廃業を除いた名簿を貼り付ける!D4</f>
        <v>安達　一博</v>
      </c>
      <c r="E8" s="27" t="str">
        <f>IF(廃業を除いた名簿を貼り付ける!F4="","",廃業を除いた名簿を貼り付ける!F4)</f>
        <v/>
      </c>
      <c r="F8" s="27" t="str">
        <f>廃業を除いた名簿を貼り付ける!H4&amp;廃業を除いた名簿を貼り付ける!I4</f>
        <v>栃木県佐野市天明町２５５９番地</v>
      </c>
      <c r="G8" s="29">
        <f>廃業を除いた名簿を貼り付ける!P4</f>
        <v>44605</v>
      </c>
      <c r="H8" s="27" t="str">
        <f>廃業を除いた名簿を貼り付ける!AG4</f>
        <v>安達冷機</v>
      </c>
      <c r="I8" s="27" t="str">
        <f>廃業を除いた名簿を貼り付ける!AJ4&amp;廃業を除いた名簿を貼り付ける!AK4</f>
        <v>栃木県佐野市天明町２５５９番地</v>
      </c>
      <c r="J8" s="27" t="str">
        <f>廃業を除いた名簿を貼り付ける!AL4</f>
        <v>0283-23-1890</v>
      </c>
      <c r="K8" s="21" t="str">
        <f>IF(廃業を除いた名簿を貼り付ける!AO4=0,"　","○")</f>
        <v>○</v>
      </c>
      <c r="L8" s="21" t="str">
        <f>IF(廃業を除いた名簿を貼り付ける!AP4=0,"　","○")</f>
        <v>○</v>
      </c>
      <c r="M8" s="21" t="str">
        <f>IF(廃業を除いた名簿を貼り付ける!AQ4=0,"　","○")</f>
        <v>○</v>
      </c>
      <c r="N8" s="21" t="str">
        <f>IF(廃業を除いた名簿を貼り付ける!AR4=0,"　","○")</f>
        <v>○</v>
      </c>
      <c r="O8" s="21" t="str">
        <f>IF(廃業を除いた名簿を貼り付ける!AS4=0,"　","○")</f>
        <v>○</v>
      </c>
      <c r="P8" s="21" t="str">
        <f>IF(廃業を除いた名簿を貼り付ける!AT4=0,"　","○")</f>
        <v>○</v>
      </c>
      <c r="Q8" s="21" t="str">
        <f>IF(廃業を除いた名簿を貼り付ける!AU4=0,"　","○")</f>
        <v>　</v>
      </c>
      <c r="R8" s="21" t="str">
        <f>IF(廃業を除いた名簿を貼り付ける!AV4=0,"　","○")</f>
        <v>　</v>
      </c>
      <c r="S8" s="21" t="str">
        <f>IF(廃業を除いた名簿を貼り付ける!AW4=0,"　","○")</f>
        <v>　</v>
      </c>
      <c r="T8" s="21" t="str">
        <f>IF(廃業を除いた名簿を貼り付ける!AX4=0,"　","○")</f>
        <v>○</v>
      </c>
      <c r="U8" s="21" t="str">
        <f>IF(廃業を除いた名簿を貼り付ける!AY4=0,"　","○")</f>
        <v>○</v>
      </c>
      <c r="V8" s="21" t="str">
        <f>IF(廃業を除いた名簿を貼り付ける!AZ4=0,"　","○")</f>
        <v>○</v>
      </c>
      <c r="W8" s="21" t="str">
        <f>IF(廃業を除いた名簿を貼り付ける!BA4=0,"　","○")</f>
        <v>○</v>
      </c>
      <c r="X8" s="21" t="str">
        <f>IF(廃業を除いた名簿を貼り付ける!BB4=0,"　","○")</f>
        <v>○</v>
      </c>
      <c r="Y8" s="21" t="str">
        <f>IF(廃業を除いた名簿を貼り付ける!BC4=0,"　","○")</f>
        <v>○</v>
      </c>
    </row>
    <row r="9" spans="1:25" ht="18" customHeight="1" x14ac:dyDescent="0.2">
      <c r="A9" s="24" t="s">
        <v>16</v>
      </c>
      <c r="B9" s="25">
        <f>廃業を除いた名簿を貼り付ける!N5</f>
        <v>18</v>
      </c>
      <c r="C9" s="26" t="s">
        <v>17</v>
      </c>
      <c r="D9" s="27" t="str">
        <f>廃業を除いた名簿を貼り付ける!D5</f>
        <v>株式会社　ビルテック</v>
      </c>
      <c r="E9" s="27" t="str">
        <f>IF(廃業を除いた名簿を貼り付ける!F5="","",廃業を除いた名簿を貼り付ける!F5)</f>
        <v>代表取締役　伊澤　広美</v>
      </c>
      <c r="F9" s="27" t="str">
        <f>廃業を除いた名簿を貼り付ける!H5&amp;廃業を除いた名簿を貼り付ける!I5</f>
        <v>栃木県下都賀郡壬生町おもちゃのまち三丁目１番１号</v>
      </c>
      <c r="G9" s="29">
        <f>廃業を除いた名簿を貼り付ける!P5</f>
        <v>44605</v>
      </c>
      <c r="H9" s="27" t="str">
        <f>廃業を除いた名簿を貼り付ける!AG5</f>
        <v>株式会社　ビルテック　栃木事業所</v>
      </c>
      <c r="I9" s="27" t="str">
        <f>廃業を除いた名簿を貼り付ける!AJ5&amp;廃業を除いた名簿を貼り付ける!AK5</f>
        <v>栃木県下都賀郡壬生町おもちゃのまち三丁目１番１号</v>
      </c>
      <c r="J9" s="27" t="str">
        <f>廃業を除いた名簿を貼り付ける!AL5</f>
        <v>0282-85-1234</v>
      </c>
      <c r="K9" s="21" t="str">
        <f>IF(廃業を除いた名簿を貼り付ける!AO5=0,"　","○")</f>
        <v>○</v>
      </c>
      <c r="L9" s="21" t="str">
        <f>IF(廃業を除いた名簿を貼り付ける!AP5=0,"　","○")</f>
        <v>○</v>
      </c>
      <c r="M9" s="21" t="str">
        <f>IF(廃業を除いた名簿を貼り付ける!AQ5=0,"　","○")</f>
        <v>○</v>
      </c>
      <c r="N9" s="21" t="str">
        <f>IF(廃業を除いた名簿を貼り付ける!AR5=0,"　","○")</f>
        <v>○</v>
      </c>
      <c r="O9" s="21" t="str">
        <f>IF(廃業を除いた名簿を貼り付ける!AS5=0,"　","○")</f>
        <v>○</v>
      </c>
      <c r="P9" s="21" t="str">
        <f>IF(廃業を除いた名簿を貼り付ける!AT5=0,"　","○")</f>
        <v>○</v>
      </c>
      <c r="Q9" s="21" t="str">
        <f>IF(廃業を除いた名簿を貼り付ける!AU5=0,"　","○")</f>
        <v>○</v>
      </c>
      <c r="R9" s="21" t="str">
        <f>IF(廃業を除いた名簿を貼り付ける!AV5=0,"　","○")</f>
        <v>○</v>
      </c>
      <c r="S9" s="21" t="str">
        <f>IF(廃業を除いた名簿を貼り付ける!AW5=0,"　","○")</f>
        <v>○</v>
      </c>
      <c r="T9" s="21" t="str">
        <f>IF(廃業を除いた名簿を貼り付ける!AX5=0,"　","○")</f>
        <v>○</v>
      </c>
      <c r="U9" s="21" t="str">
        <f>IF(廃業を除いた名簿を貼り付ける!AY5=0,"　","○")</f>
        <v>○</v>
      </c>
      <c r="V9" s="21" t="str">
        <f>IF(廃業を除いた名簿を貼り付ける!AZ5=0,"　","○")</f>
        <v>○</v>
      </c>
      <c r="W9" s="21" t="str">
        <f>IF(廃業を除いた名簿を貼り付ける!BA5=0,"　","○")</f>
        <v>○</v>
      </c>
      <c r="X9" s="21" t="str">
        <f>IF(廃業を除いた名簿を貼り付ける!BB5=0,"　","○")</f>
        <v>○</v>
      </c>
      <c r="Y9" s="21" t="str">
        <f>IF(廃業を除いた名簿を貼り付ける!BC5=0,"　","○")</f>
        <v>○</v>
      </c>
    </row>
    <row r="10" spans="1:25" ht="18" customHeight="1" x14ac:dyDescent="0.2">
      <c r="A10" s="24" t="s">
        <v>16</v>
      </c>
      <c r="B10" s="25">
        <f>廃業を除いた名簿を貼り付ける!N6</f>
        <v>24</v>
      </c>
      <c r="C10" s="26" t="s">
        <v>17</v>
      </c>
      <c r="D10" s="27" t="str">
        <f>廃業を除いた名簿を貼り付ける!D6</f>
        <v>栃木冷暖工業　株式会社</v>
      </c>
      <c r="E10" s="27" t="str">
        <f>IF(廃業を除いた名簿を貼り付ける!F6="","",廃業を除いた名簿を貼り付ける!F6)</f>
        <v>代表取締役　佐々木　浩</v>
      </c>
      <c r="F10" s="27" t="str">
        <f>廃業を除いた名簿を貼り付ける!H6&amp;廃業を除いた名簿を貼り付ける!I6</f>
        <v>栃木県栃木市樋ノ口町５５９番地１</v>
      </c>
      <c r="G10" s="29">
        <f>廃業を除いた名簿を貼り付ける!P6</f>
        <v>44612</v>
      </c>
      <c r="H10" s="27" t="str">
        <f>廃業を除いた名簿を貼り付ける!AG6</f>
        <v>栃木冷暖工業　株式会社</v>
      </c>
      <c r="I10" s="27" t="str">
        <f>廃業を除いた名簿を貼り付ける!AJ6&amp;廃業を除いた名簿を貼り付ける!AK6</f>
        <v>栃木県栃木市樋ノ口町５５９番地１</v>
      </c>
      <c r="J10" s="27" t="str">
        <f>廃業を除いた名簿を貼り付ける!AL6</f>
        <v>0282-22-1494</v>
      </c>
      <c r="K10" s="21" t="str">
        <f>IF(廃業を除いた名簿を貼り付ける!AO6=0,"　","○")</f>
        <v>○</v>
      </c>
      <c r="L10" s="21" t="str">
        <f>IF(廃業を除いた名簿を貼り付ける!AP6=0,"　","○")</f>
        <v>○</v>
      </c>
      <c r="M10" s="21" t="str">
        <f>IF(廃業を除いた名簿を貼り付ける!AQ6=0,"　","○")</f>
        <v>○</v>
      </c>
      <c r="N10" s="21" t="str">
        <f>IF(廃業を除いた名簿を貼り付ける!AR6=0,"　","○")</f>
        <v>○</v>
      </c>
      <c r="O10" s="21" t="str">
        <f>IF(廃業を除いた名簿を貼り付ける!AS6=0,"　","○")</f>
        <v>○</v>
      </c>
      <c r="P10" s="21" t="str">
        <f>IF(廃業を除いた名簿を貼り付ける!AT6=0,"　","○")</f>
        <v>○</v>
      </c>
      <c r="Q10" s="21" t="str">
        <f>IF(廃業を除いた名簿を貼り付ける!AU6=0,"　","○")</f>
        <v>　</v>
      </c>
      <c r="R10" s="21" t="str">
        <f>IF(廃業を除いた名簿を貼り付ける!AV6=0,"　","○")</f>
        <v>　</v>
      </c>
      <c r="S10" s="21" t="str">
        <f>IF(廃業を除いた名簿を貼り付ける!AW6=0,"　","○")</f>
        <v>　</v>
      </c>
      <c r="T10" s="21" t="str">
        <f>IF(廃業を除いた名簿を貼り付ける!AX6=0,"　","○")</f>
        <v>○</v>
      </c>
      <c r="U10" s="21" t="str">
        <f>IF(廃業を除いた名簿を貼り付ける!AY6=0,"　","○")</f>
        <v>○</v>
      </c>
      <c r="V10" s="21" t="str">
        <f>IF(廃業を除いた名簿を貼り付ける!AZ6=0,"　","○")</f>
        <v>○</v>
      </c>
      <c r="W10" s="21" t="str">
        <f>IF(廃業を除いた名簿を貼り付ける!BA6=0,"　","○")</f>
        <v>○</v>
      </c>
      <c r="X10" s="21" t="str">
        <f>IF(廃業を除いた名簿を貼り付ける!BB6=0,"　","○")</f>
        <v>○</v>
      </c>
      <c r="Y10" s="21" t="str">
        <f>IF(廃業を除いた名簿を貼り付ける!BC6=0,"　","○")</f>
        <v>○</v>
      </c>
    </row>
    <row r="11" spans="1:25" ht="18" customHeight="1" x14ac:dyDescent="0.2">
      <c r="A11" s="24" t="s">
        <v>16</v>
      </c>
      <c r="B11" s="25">
        <f>廃業を除いた名簿を貼り付ける!N7</f>
        <v>37</v>
      </c>
      <c r="C11" s="26" t="s">
        <v>17</v>
      </c>
      <c r="D11" s="27" t="str">
        <f>廃業を除いた名簿を貼り付ける!D7</f>
        <v>有限会社　アサヒ空調</v>
      </c>
      <c r="E11" s="27" t="str">
        <f>IF(廃業を除いた名簿を貼り付ける!F7="","",廃業を除いた名簿を貼り付ける!F7)</f>
        <v>代表取締役　坂本　文男</v>
      </c>
      <c r="F11" s="27" t="str">
        <f>廃業を除いた名簿を貼り付ける!H7&amp;廃業を除いた名簿を貼り付ける!I7</f>
        <v>栃木県鹿沼市上石川1152番地</v>
      </c>
      <c r="G11" s="29">
        <f>廃業を除いた名簿を貼り付ける!P7</f>
        <v>44612</v>
      </c>
      <c r="H11" s="27" t="str">
        <f>廃業を除いた名簿を貼り付ける!AG7</f>
        <v>有限会社　アサヒ空調</v>
      </c>
      <c r="I11" s="27" t="str">
        <f>廃業を除いた名簿を貼り付ける!AJ7&amp;廃業を除いた名簿を貼り付ける!AK7</f>
        <v>栃木県鹿沼市上石川1152番地</v>
      </c>
      <c r="J11" s="27" t="str">
        <f>廃業を除いた名簿を貼り付ける!AL7</f>
        <v>0289-78-5200</v>
      </c>
      <c r="K11" s="21" t="str">
        <f>IF(廃業を除いた名簿を貼り付ける!AO7=0,"　","○")</f>
        <v>○</v>
      </c>
      <c r="L11" s="21" t="str">
        <f>IF(廃業を除いた名簿を貼り付ける!AP7=0,"　","○")</f>
        <v>○</v>
      </c>
      <c r="M11" s="21" t="str">
        <f>IF(廃業を除いた名簿を貼り付ける!AQ7=0,"　","○")</f>
        <v>○</v>
      </c>
      <c r="N11" s="21" t="str">
        <f>IF(廃業を除いた名簿を貼り付ける!AR7=0,"　","○")</f>
        <v>○</v>
      </c>
      <c r="O11" s="21" t="str">
        <f>IF(廃業を除いた名簿を貼り付ける!AS7=0,"　","○")</f>
        <v>○</v>
      </c>
      <c r="P11" s="21" t="str">
        <f>IF(廃業を除いた名簿を貼り付ける!AT7=0,"　","○")</f>
        <v>○</v>
      </c>
      <c r="Q11" s="21" t="str">
        <f>IF(廃業を除いた名簿を貼り付ける!AU7=0,"　","○")</f>
        <v>○</v>
      </c>
      <c r="R11" s="21" t="str">
        <f>IF(廃業を除いた名簿を貼り付ける!AV7=0,"　","○")</f>
        <v>○</v>
      </c>
      <c r="S11" s="21" t="str">
        <f>IF(廃業を除いた名簿を貼り付ける!AW7=0,"　","○")</f>
        <v>○</v>
      </c>
      <c r="T11" s="21" t="str">
        <f>IF(廃業を除いた名簿を貼り付ける!AX7=0,"　","○")</f>
        <v>○</v>
      </c>
      <c r="U11" s="21" t="str">
        <f>IF(廃業を除いた名簿を貼り付ける!AY7=0,"　","○")</f>
        <v>○</v>
      </c>
      <c r="V11" s="21" t="str">
        <f>IF(廃業を除いた名簿を貼り付ける!AZ7=0,"　","○")</f>
        <v>○</v>
      </c>
      <c r="W11" s="21" t="str">
        <f>IF(廃業を除いた名簿を貼り付ける!BA7=0,"　","○")</f>
        <v>○</v>
      </c>
      <c r="X11" s="21" t="str">
        <f>IF(廃業を除いた名簿を貼り付ける!BB7=0,"　","○")</f>
        <v>○</v>
      </c>
      <c r="Y11" s="21" t="str">
        <f>IF(廃業を除いた名簿を貼り付ける!BC7=0,"　","○")</f>
        <v>○</v>
      </c>
    </row>
    <row r="12" spans="1:25" ht="18" customHeight="1" x14ac:dyDescent="0.2">
      <c r="A12" s="24" t="s">
        <v>16</v>
      </c>
      <c r="B12" s="25">
        <f>廃業を除いた名簿を貼り付ける!N8</f>
        <v>38</v>
      </c>
      <c r="C12" s="26" t="s">
        <v>17</v>
      </c>
      <c r="D12" s="27" t="str">
        <f>廃業を除いた名簿を貼り付ける!D8</f>
        <v>株式会社渡辺冷機</v>
      </c>
      <c r="E12" s="27" t="str">
        <f>IF(廃業を除いた名簿を貼り付ける!F8="","",廃業を除いた名簿を貼り付ける!F8)</f>
        <v>代表取締役　渡辺　香織</v>
      </c>
      <c r="F12" s="27" t="str">
        <f>廃業を除いた名簿を貼り付ける!H8&amp;廃業を除いた名簿を貼り付ける!I8</f>
        <v>栃木県宇都宮市今泉新町271番地</v>
      </c>
      <c r="G12" s="29">
        <f>廃業を除いた名簿を貼り付ける!P8</f>
        <v>44612</v>
      </c>
      <c r="H12" s="27" t="str">
        <f>廃業を除いた名簿を貼り付ける!AG8</f>
        <v>株式会社渡辺冷機</v>
      </c>
      <c r="I12" s="27" t="str">
        <f>廃業を除いた名簿を貼り付ける!AJ8&amp;廃業を除いた名簿を貼り付ける!AK8</f>
        <v>栃木県宇都宮市今泉新町271番地</v>
      </c>
      <c r="J12" s="27" t="str">
        <f>廃業を除いた名簿を貼り付ける!AL8</f>
        <v>028-661-5007</v>
      </c>
      <c r="K12" s="21" t="str">
        <f>IF(廃業を除いた名簿を貼り付ける!AO8=0,"　","○")</f>
        <v>○</v>
      </c>
      <c r="L12" s="21" t="str">
        <f>IF(廃業を除いた名簿を貼り付ける!AP8=0,"　","○")</f>
        <v>○</v>
      </c>
      <c r="M12" s="21" t="str">
        <f>IF(廃業を除いた名簿を貼り付ける!AQ8=0,"　","○")</f>
        <v>○</v>
      </c>
      <c r="N12" s="21" t="str">
        <f>IF(廃業を除いた名簿を貼り付ける!AR8=0,"　","○")</f>
        <v>○</v>
      </c>
      <c r="O12" s="21" t="str">
        <f>IF(廃業を除いた名簿を貼り付ける!AS8=0,"　","○")</f>
        <v>○</v>
      </c>
      <c r="P12" s="21" t="str">
        <f>IF(廃業を除いた名簿を貼り付ける!AT8=0,"　","○")</f>
        <v>○</v>
      </c>
      <c r="Q12" s="21" t="str">
        <f>IF(廃業を除いた名簿を貼り付ける!AU8=0,"　","○")</f>
        <v>○</v>
      </c>
      <c r="R12" s="21" t="str">
        <f>IF(廃業を除いた名簿を貼り付ける!AV8=0,"　","○")</f>
        <v>○</v>
      </c>
      <c r="S12" s="21" t="str">
        <f>IF(廃業を除いた名簿を貼り付ける!AW8=0,"　","○")</f>
        <v>○</v>
      </c>
      <c r="T12" s="21" t="str">
        <f>IF(廃業を除いた名簿を貼り付ける!AX8=0,"　","○")</f>
        <v>○</v>
      </c>
      <c r="U12" s="21" t="str">
        <f>IF(廃業を除いた名簿を貼り付ける!AY8=0,"　","○")</f>
        <v>○</v>
      </c>
      <c r="V12" s="21" t="str">
        <f>IF(廃業を除いた名簿を貼り付ける!AZ8=0,"　","○")</f>
        <v>○</v>
      </c>
      <c r="W12" s="21" t="str">
        <f>IF(廃業を除いた名簿を貼り付ける!BA8=0,"　","○")</f>
        <v>○</v>
      </c>
      <c r="X12" s="21" t="str">
        <f>IF(廃業を除いた名簿を貼り付ける!BB8=0,"　","○")</f>
        <v>○</v>
      </c>
      <c r="Y12" s="21" t="str">
        <f>IF(廃業を除いた名簿を貼り付ける!BC8=0,"　","○")</f>
        <v>○</v>
      </c>
    </row>
    <row r="13" spans="1:25" ht="18" customHeight="1" x14ac:dyDescent="0.2">
      <c r="A13" s="24" t="s">
        <v>16</v>
      </c>
      <c r="B13" s="25">
        <f>廃業を除いた名簿を貼り付ける!N9</f>
        <v>40</v>
      </c>
      <c r="C13" s="26" t="s">
        <v>17</v>
      </c>
      <c r="D13" s="27" t="str">
        <f>廃業を除いた名簿を貼り付ける!D9</f>
        <v>有限会社　エヌ・エス綜合設備</v>
      </c>
      <c r="E13" s="27" t="str">
        <f>IF(廃業を除いた名簿を貼り付ける!F9="","",廃業を除いた名簿を貼り付ける!F9)</f>
        <v>取締役　鈴木　昇</v>
      </c>
      <c r="F13" s="27" t="str">
        <f>廃業を除いた名簿を貼り付ける!H9&amp;廃業を除いた名簿を貼り付ける!I9</f>
        <v>栃木県下都賀郡壬生町大字羽生田８５０番地</v>
      </c>
      <c r="G13" s="29">
        <f>廃業を除いた名簿を貼り付ける!P9</f>
        <v>44612</v>
      </c>
      <c r="H13" s="27" t="str">
        <f>廃業を除いた名簿を貼り付ける!AG9</f>
        <v>有限会社　エヌ・エス綜合設備</v>
      </c>
      <c r="I13" s="27" t="str">
        <f>廃業を除いた名簿を貼り付ける!AJ9&amp;廃業を除いた名簿を貼り付ける!AK9</f>
        <v>栃木県下都賀郡壬生町大字羽生田８５０番地</v>
      </c>
      <c r="J13" s="27" t="str">
        <f>廃業を除いた名簿を貼り付ける!AL9</f>
        <v>0282-82-5286</v>
      </c>
      <c r="K13" s="21" t="str">
        <f>IF(廃業を除いた名簿を貼り付ける!AO9=0,"　","○")</f>
        <v>○</v>
      </c>
      <c r="L13" s="21" t="str">
        <f>IF(廃業を除いた名簿を貼り付ける!AP9=0,"　","○")</f>
        <v>○</v>
      </c>
      <c r="M13" s="21" t="str">
        <f>IF(廃業を除いた名簿を貼り付ける!AQ9=0,"　","○")</f>
        <v>○</v>
      </c>
      <c r="N13" s="21" t="str">
        <f>IF(廃業を除いた名簿を貼り付ける!AR9=0,"　","○")</f>
        <v>○</v>
      </c>
      <c r="O13" s="21" t="str">
        <f>IF(廃業を除いた名簿を貼り付ける!AS9=0,"　","○")</f>
        <v>○</v>
      </c>
      <c r="P13" s="21" t="str">
        <f>IF(廃業を除いた名簿を貼り付ける!AT9=0,"　","○")</f>
        <v>○</v>
      </c>
      <c r="Q13" s="21" t="str">
        <f>IF(廃業を除いた名簿を貼り付ける!AU9=0,"　","○")</f>
        <v>○</v>
      </c>
      <c r="R13" s="21" t="str">
        <f>IF(廃業を除いた名簿を貼り付ける!AV9=0,"　","○")</f>
        <v>○</v>
      </c>
      <c r="S13" s="21" t="str">
        <f>IF(廃業を除いた名簿を貼り付ける!AW9=0,"　","○")</f>
        <v>○</v>
      </c>
      <c r="T13" s="21" t="str">
        <f>IF(廃業を除いた名簿を貼り付ける!AX9=0,"　","○")</f>
        <v>○</v>
      </c>
      <c r="U13" s="21" t="str">
        <f>IF(廃業を除いた名簿を貼り付ける!AY9=0,"　","○")</f>
        <v>○</v>
      </c>
      <c r="V13" s="21" t="str">
        <f>IF(廃業を除いた名簿を貼り付ける!AZ9=0,"　","○")</f>
        <v>○</v>
      </c>
      <c r="W13" s="21" t="str">
        <f>IF(廃業を除いた名簿を貼り付ける!BA9=0,"　","○")</f>
        <v>○</v>
      </c>
      <c r="X13" s="21" t="str">
        <f>IF(廃業を除いた名簿を貼り付ける!BB9=0,"　","○")</f>
        <v>○</v>
      </c>
      <c r="Y13" s="21" t="str">
        <f>IF(廃業を除いた名簿を貼り付ける!BC9=0,"　","○")</f>
        <v>○</v>
      </c>
    </row>
    <row r="14" spans="1:25" ht="18" customHeight="1" x14ac:dyDescent="0.2">
      <c r="A14" s="24" t="s">
        <v>16</v>
      </c>
      <c r="B14" s="25">
        <f>廃業を除いた名簿を貼り付ける!N10</f>
        <v>45</v>
      </c>
      <c r="C14" s="26" t="s">
        <v>17</v>
      </c>
      <c r="D14" s="27" t="str">
        <f>廃業を除いた名簿を貼り付ける!D10</f>
        <v>田村産業設備　株式会社</v>
      </c>
      <c r="E14" s="27" t="str">
        <f>IF(廃業を除いた名簿を貼り付ける!F10="","",廃業を除いた名簿を貼り付ける!F10)</f>
        <v>代表取締役　田村　雅嗣</v>
      </c>
      <c r="F14" s="27" t="str">
        <f>廃業を除いた名簿を貼り付ける!H10&amp;廃業を除いた名簿を貼り付ける!I10</f>
        <v>栃木県足利市田所町１１３１番地</v>
      </c>
      <c r="G14" s="29">
        <f>廃業を除いた名簿を貼り付ける!P10</f>
        <v>44612</v>
      </c>
      <c r="H14" s="27" t="str">
        <f>廃業を除いた名簿を貼り付ける!AG10</f>
        <v>田村産業設備　株式会社</v>
      </c>
      <c r="I14" s="27" t="str">
        <f>廃業を除いた名簿を貼り付ける!AJ10&amp;廃業を除いた名簿を貼り付ける!AK10</f>
        <v>栃木県足利市田所町１１３１番地</v>
      </c>
      <c r="J14" s="27" t="str">
        <f>廃業を除いた名簿を貼り付ける!AL10</f>
        <v>0284-41-2520</v>
      </c>
      <c r="K14" s="21" t="str">
        <f>IF(廃業を除いた名簿を貼り付ける!AO10=0,"　","○")</f>
        <v>○</v>
      </c>
      <c r="L14" s="21" t="str">
        <f>IF(廃業を除いた名簿を貼り付ける!AP10=0,"　","○")</f>
        <v>○</v>
      </c>
      <c r="M14" s="21" t="str">
        <f>IF(廃業を除いた名簿を貼り付ける!AQ10=0,"　","○")</f>
        <v>○</v>
      </c>
      <c r="N14" s="21" t="str">
        <f>IF(廃業を除いた名簿を貼り付ける!AR10=0,"　","○")</f>
        <v>○</v>
      </c>
      <c r="O14" s="21" t="str">
        <f>IF(廃業を除いた名簿を貼り付ける!AS10=0,"　","○")</f>
        <v>○</v>
      </c>
      <c r="P14" s="21" t="str">
        <f>IF(廃業を除いた名簿を貼り付ける!AT10=0,"　","○")</f>
        <v>○</v>
      </c>
      <c r="Q14" s="21" t="str">
        <f>IF(廃業を除いた名簿を貼り付ける!AU10=0,"　","○")</f>
        <v>○</v>
      </c>
      <c r="R14" s="21" t="str">
        <f>IF(廃業を除いた名簿を貼り付ける!AV10=0,"　","○")</f>
        <v>○</v>
      </c>
      <c r="S14" s="21" t="str">
        <f>IF(廃業を除いた名簿を貼り付ける!AW10=0,"　","○")</f>
        <v>○</v>
      </c>
      <c r="T14" s="21" t="str">
        <f>IF(廃業を除いた名簿を貼り付ける!AX10=0,"　","○")</f>
        <v>○</v>
      </c>
      <c r="U14" s="21" t="str">
        <f>IF(廃業を除いた名簿を貼り付ける!AY10=0,"　","○")</f>
        <v>○</v>
      </c>
      <c r="V14" s="21" t="str">
        <f>IF(廃業を除いた名簿を貼り付ける!AZ10=0,"　","○")</f>
        <v>○</v>
      </c>
      <c r="W14" s="21" t="str">
        <f>IF(廃業を除いた名簿を貼り付ける!BA10=0,"　","○")</f>
        <v>○</v>
      </c>
      <c r="X14" s="21" t="str">
        <f>IF(廃業を除いた名簿を貼り付ける!BB10=0,"　","○")</f>
        <v>○</v>
      </c>
      <c r="Y14" s="21" t="str">
        <f>IF(廃業を除いた名簿を貼り付ける!BC10=0,"　","○")</f>
        <v>○</v>
      </c>
    </row>
    <row r="15" spans="1:25" ht="18" customHeight="1" x14ac:dyDescent="0.2">
      <c r="A15" s="24" t="s">
        <v>16</v>
      </c>
      <c r="B15" s="25">
        <f>廃業を除いた名簿を貼り付ける!N11</f>
        <v>46</v>
      </c>
      <c r="C15" s="26" t="s">
        <v>17</v>
      </c>
      <c r="D15" s="27" t="str">
        <f>廃業を除いた名簿を貼り付ける!D11</f>
        <v>有限会社国井冷機工業</v>
      </c>
      <c r="E15" s="27" t="str">
        <f>IF(廃業を除いた名簿を貼り付ける!F11="","",廃業を除いた名簿を貼り付ける!F11)</f>
        <v>取締役　國井　晃平</v>
      </c>
      <c r="F15" s="27" t="str">
        <f>廃業を除いた名簿を貼り付ける!H11&amp;廃業を除いた名簿を貼り付ける!I11</f>
        <v>栃木県足利市大前町４６８番地５</v>
      </c>
      <c r="G15" s="29">
        <f>廃業を除いた名簿を貼り付ける!P11</f>
        <v>44612</v>
      </c>
      <c r="H15" s="27" t="str">
        <f>廃業を除いた名簿を貼り付ける!AG11</f>
        <v>有限会社国井冷機工業</v>
      </c>
      <c r="I15" s="27" t="str">
        <f>廃業を除いた名簿を貼り付ける!AJ11&amp;廃業を除いた名簿を貼り付ける!AK11</f>
        <v>栃木県足利市大前町４６８番地５</v>
      </c>
      <c r="J15" s="27" t="str">
        <f>廃業を除いた名簿を貼り付ける!AL11</f>
        <v>090-3084-5753</v>
      </c>
      <c r="K15" s="21" t="str">
        <f>IF(廃業を除いた名簿を貼り付ける!AO11=0,"　","○")</f>
        <v>○</v>
      </c>
      <c r="L15" s="21" t="str">
        <f>IF(廃業を除いた名簿を貼り付ける!AP11=0,"　","○")</f>
        <v>○</v>
      </c>
      <c r="M15" s="21" t="str">
        <f>IF(廃業を除いた名簿を貼り付ける!AQ11=0,"　","○")</f>
        <v>○</v>
      </c>
      <c r="N15" s="21" t="str">
        <f>IF(廃業を除いた名簿を貼り付ける!AR11=0,"　","○")</f>
        <v>○</v>
      </c>
      <c r="O15" s="21" t="str">
        <f>IF(廃業を除いた名簿を貼り付ける!AS11=0,"　","○")</f>
        <v>○</v>
      </c>
      <c r="P15" s="21" t="str">
        <f>IF(廃業を除いた名簿を貼り付ける!AT11=0,"　","○")</f>
        <v>○</v>
      </c>
      <c r="Q15" s="21" t="str">
        <f>IF(廃業を除いた名簿を貼り付ける!AU11=0,"　","○")</f>
        <v>○</v>
      </c>
      <c r="R15" s="21" t="str">
        <f>IF(廃業を除いた名簿を貼り付ける!AV11=0,"　","○")</f>
        <v>○</v>
      </c>
      <c r="S15" s="21" t="str">
        <f>IF(廃業を除いた名簿を貼り付ける!AW11=0,"　","○")</f>
        <v>○</v>
      </c>
      <c r="T15" s="21" t="str">
        <f>IF(廃業を除いた名簿を貼り付ける!AX11=0,"　","○")</f>
        <v>○</v>
      </c>
      <c r="U15" s="21" t="str">
        <f>IF(廃業を除いた名簿を貼り付ける!AY11=0,"　","○")</f>
        <v>○</v>
      </c>
      <c r="V15" s="21" t="str">
        <f>IF(廃業を除いた名簿を貼り付ける!AZ11=0,"　","○")</f>
        <v>○</v>
      </c>
      <c r="W15" s="21" t="str">
        <f>IF(廃業を除いた名簿を貼り付ける!BA11=0,"　","○")</f>
        <v>○</v>
      </c>
      <c r="X15" s="21" t="str">
        <f>IF(廃業を除いた名簿を貼り付ける!BB11=0,"　","○")</f>
        <v>○</v>
      </c>
      <c r="Y15" s="21" t="str">
        <f>IF(廃業を除いた名簿を貼り付ける!BC11=0,"　","○")</f>
        <v>○</v>
      </c>
    </row>
    <row r="16" spans="1:25" ht="18" customHeight="1" x14ac:dyDescent="0.2">
      <c r="A16" s="24" t="s">
        <v>16</v>
      </c>
      <c r="B16" s="25">
        <f>廃業を除いた名簿を貼り付ける!N12</f>
        <v>47</v>
      </c>
      <c r="C16" s="26" t="s">
        <v>17</v>
      </c>
      <c r="D16" s="27" t="str">
        <f>廃業を除いた名簿を貼り付ける!D12</f>
        <v>浅香設備サービス　有限会社</v>
      </c>
      <c r="E16" s="27" t="str">
        <f>IF(廃業を除いた名簿を貼り付ける!F12="","",廃業を除いた名簿を貼り付ける!F12)</f>
        <v>取締役　浅香　實</v>
      </c>
      <c r="F16" s="27" t="str">
        <f>廃業を除いた名簿を貼り付ける!H12&amp;廃業を除いた名簿を貼り付ける!I12</f>
        <v>栃木県足利市新宿町７７８番地３</v>
      </c>
      <c r="G16" s="29">
        <f>廃業を除いた名簿を貼り付ける!P12</f>
        <v>44612</v>
      </c>
      <c r="H16" s="27" t="str">
        <f>廃業を除いた名簿を貼り付ける!AG12</f>
        <v>浅香設備サービス　有限会社</v>
      </c>
      <c r="I16" s="27" t="str">
        <f>廃業を除いた名簿を貼り付ける!AJ12&amp;廃業を除いた名簿を貼り付ける!AK12</f>
        <v>栃木県足利市新宿町７７８番地３</v>
      </c>
      <c r="J16" s="27" t="str">
        <f>廃業を除いた名簿を貼り付ける!AL12</f>
        <v>0284-73-2203</v>
      </c>
      <c r="K16" s="21" t="str">
        <f>IF(廃業を除いた名簿を貼り付ける!AO12=0,"　","○")</f>
        <v>○</v>
      </c>
      <c r="L16" s="21" t="str">
        <f>IF(廃業を除いた名簿を貼り付ける!AP12=0,"　","○")</f>
        <v>○</v>
      </c>
      <c r="M16" s="21" t="str">
        <f>IF(廃業を除いた名簿を貼り付ける!AQ12=0,"　","○")</f>
        <v>○</v>
      </c>
      <c r="N16" s="21" t="str">
        <f>IF(廃業を除いた名簿を貼り付ける!AR12=0,"　","○")</f>
        <v>○</v>
      </c>
      <c r="O16" s="21" t="str">
        <f>IF(廃業を除いた名簿を貼り付ける!AS12=0,"　","○")</f>
        <v>○</v>
      </c>
      <c r="P16" s="21" t="str">
        <f>IF(廃業を除いた名簿を貼り付ける!AT12=0,"　","○")</f>
        <v>○</v>
      </c>
      <c r="Q16" s="21" t="str">
        <f>IF(廃業を除いた名簿を貼り付ける!AU12=0,"　","○")</f>
        <v>○</v>
      </c>
      <c r="R16" s="21" t="str">
        <f>IF(廃業を除いた名簿を貼り付ける!AV12=0,"　","○")</f>
        <v>○</v>
      </c>
      <c r="S16" s="21" t="str">
        <f>IF(廃業を除いた名簿を貼り付ける!AW12=0,"　","○")</f>
        <v>○</v>
      </c>
      <c r="T16" s="21" t="str">
        <f>IF(廃業を除いた名簿を貼り付ける!AX12=0,"　","○")</f>
        <v>○</v>
      </c>
      <c r="U16" s="21" t="str">
        <f>IF(廃業を除いた名簿を貼り付ける!AY12=0,"　","○")</f>
        <v>○</v>
      </c>
      <c r="V16" s="21" t="str">
        <f>IF(廃業を除いた名簿を貼り付ける!AZ12=0,"　","○")</f>
        <v>○</v>
      </c>
      <c r="W16" s="21" t="str">
        <f>IF(廃業を除いた名簿を貼り付ける!BA12=0,"　","○")</f>
        <v>○</v>
      </c>
      <c r="X16" s="21" t="str">
        <f>IF(廃業を除いた名簿を貼り付ける!BB12=0,"　","○")</f>
        <v>○</v>
      </c>
      <c r="Y16" s="21" t="str">
        <f>IF(廃業を除いた名簿を貼り付ける!BC12=0,"　","○")</f>
        <v>○</v>
      </c>
    </row>
    <row r="17" spans="1:25" ht="18" customHeight="1" x14ac:dyDescent="0.2">
      <c r="A17" s="24" t="s">
        <v>16</v>
      </c>
      <c r="B17" s="25">
        <f>廃業を除いた名簿を貼り付ける!N13</f>
        <v>54</v>
      </c>
      <c r="C17" s="26" t="s">
        <v>17</v>
      </c>
      <c r="D17" s="27" t="str">
        <f>廃業を除いた名簿を貼り付ける!D13</f>
        <v>栗原冷凍機　株式会社</v>
      </c>
      <c r="E17" s="27" t="str">
        <f>IF(廃業を除いた名簿を貼り付ける!F13="","",廃業を除いた名簿を貼り付ける!F13)</f>
        <v>代表取締役　栗原　好治</v>
      </c>
      <c r="F17" s="27" t="str">
        <f>廃業を除いた名簿を貼り付ける!H13&amp;廃業を除いた名簿を貼り付ける!I13</f>
        <v>栃木県足利市旭町８４７番地</v>
      </c>
      <c r="G17" s="29">
        <f>廃業を除いた名簿を貼り付ける!P13</f>
        <v>44612</v>
      </c>
      <c r="H17" s="27" t="str">
        <f>廃業を除いた名簿を貼り付ける!AG13</f>
        <v>栗原冷凍機　株式会社</v>
      </c>
      <c r="I17" s="27" t="str">
        <f>廃業を除いた名簿を貼り付ける!AJ13&amp;廃業を除いた名簿を貼り付ける!AK13</f>
        <v>栃木県足利市旭町８４７番地</v>
      </c>
      <c r="J17" s="27" t="str">
        <f>廃業を除いた名簿を貼り付ける!AL13</f>
        <v>0284-41-3838</v>
      </c>
      <c r="K17" s="21" t="str">
        <f>IF(廃業を除いた名簿を貼り付ける!AO13=0,"　","○")</f>
        <v>○</v>
      </c>
      <c r="L17" s="21" t="str">
        <f>IF(廃業を除いた名簿を貼り付ける!AP13=0,"　","○")</f>
        <v>○</v>
      </c>
      <c r="M17" s="21" t="str">
        <f>IF(廃業を除いた名簿を貼り付ける!AQ13=0,"　","○")</f>
        <v>○</v>
      </c>
      <c r="N17" s="21" t="str">
        <f>IF(廃業を除いた名簿を貼り付ける!AR13=0,"　","○")</f>
        <v>○</v>
      </c>
      <c r="O17" s="21" t="str">
        <f>IF(廃業を除いた名簿を貼り付ける!AS13=0,"　","○")</f>
        <v>○</v>
      </c>
      <c r="P17" s="21" t="str">
        <f>IF(廃業を除いた名簿を貼り付ける!AT13=0,"　","○")</f>
        <v>○</v>
      </c>
      <c r="Q17" s="21" t="str">
        <f>IF(廃業を除いた名簿を貼り付ける!AU13=0,"　","○")</f>
        <v>○</v>
      </c>
      <c r="R17" s="21" t="str">
        <f>IF(廃業を除いた名簿を貼り付ける!AV13=0,"　","○")</f>
        <v>○</v>
      </c>
      <c r="S17" s="21" t="str">
        <f>IF(廃業を除いた名簿を貼り付ける!AW13=0,"　","○")</f>
        <v>○</v>
      </c>
      <c r="T17" s="21" t="str">
        <f>IF(廃業を除いた名簿を貼り付ける!AX13=0,"　","○")</f>
        <v>○</v>
      </c>
      <c r="U17" s="21" t="str">
        <f>IF(廃業を除いた名簿を貼り付ける!AY13=0,"　","○")</f>
        <v>○</v>
      </c>
      <c r="V17" s="21" t="str">
        <f>IF(廃業を除いた名簿を貼り付ける!AZ13=0,"　","○")</f>
        <v>○</v>
      </c>
      <c r="W17" s="21" t="str">
        <f>IF(廃業を除いた名簿を貼り付ける!BA13=0,"　","○")</f>
        <v>○</v>
      </c>
      <c r="X17" s="21" t="str">
        <f>IF(廃業を除いた名簿を貼り付ける!BB13=0,"　","○")</f>
        <v>○</v>
      </c>
      <c r="Y17" s="21" t="str">
        <f>IF(廃業を除いた名簿を貼り付ける!BC13=0,"　","○")</f>
        <v>○</v>
      </c>
    </row>
    <row r="18" spans="1:25" ht="18" customHeight="1" x14ac:dyDescent="0.2">
      <c r="A18" s="24" t="s">
        <v>16</v>
      </c>
      <c r="B18" s="25">
        <f>廃業を除いた名簿を貼り付ける!N14</f>
        <v>59</v>
      </c>
      <c r="C18" s="26" t="s">
        <v>17</v>
      </c>
      <c r="D18" s="27" t="str">
        <f>廃業を除いた名簿を貼り付ける!D14</f>
        <v>和田工業株式会社</v>
      </c>
      <c r="E18" s="27" t="str">
        <f>IF(廃業を除いた名簿を貼り付ける!F14="","",廃業を除いた名簿を貼り付ける!F14)</f>
        <v>代表取締役　廣田　勝義</v>
      </c>
      <c r="F18" s="27" t="str">
        <f>廃業を除いた名簿を貼り付ける!H14&amp;廃業を除いた名簿を貼り付ける!I14</f>
        <v>栃木県宇都宮市今泉町21番地</v>
      </c>
      <c r="G18" s="29">
        <f>廃業を除いた名簿を貼り付ける!P14</f>
        <v>44612</v>
      </c>
      <c r="H18" s="27" t="str">
        <f>廃業を除いた名簿を貼り付ける!AG14</f>
        <v>和田工業株式会社</v>
      </c>
      <c r="I18" s="27" t="str">
        <f>廃業を除いた名簿を貼り付ける!AJ14&amp;廃業を除いた名簿を貼り付ける!AK14</f>
        <v>栃木県宇都宮市今泉町21番地</v>
      </c>
      <c r="J18" s="27" t="str">
        <f>廃業を除いた名簿を貼り付ける!AL14</f>
        <v>028-621-0511</v>
      </c>
      <c r="K18" s="21" t="str">
        <f>IF(廃業を除いた名簿を貼り付ける!AO14=0,"　","○")</f>
        <v>○</v>
      </c>
      <c r="L18" s="21" t="str">
        <f>IF(廃業を除いた名簿を貼り付ける!AP14=0,"　","○")</f>
        <v>○</v>
      </c>
      <c r="M18" s="21" t="str">
        <f>IF(廃業を除いた名簿を貼り付ける!AQ14=0,"　","○")</f>
        <v>○</v>
      </c>
      <c r="N18" s="21" t="str">
        <f>IF(廃業を除いた名簿を貼り付ける!AR14=0,"　","○")</f>
        <v>○</v>
      </c>
      <c r="O18" s="21" t="str">
        <f>IF(廃業を除いた名簿を貼り付ける!AS14=0,"　","○")</f>
        <v>○</v>
      </c>
      <c r="P18" s="21" t="str">
        <f>IF(廃業を除いた名簿を貼り付ける!AT14=0,"　","○")</f>
        <v>○</v>
      </c>
      <c r="Q18" s="21" t="str">
        <f>IF(廃業を除いた名簿を貼り付ける!AU14=0,"　","○")</f>
        <v>○</v>
      </c>
      <c r="R18" s="21" t="str">
        <f>IF(廃業を除いた名簿を貼り付ける!AV14=0,"　","○")</f>
        <v>○</v>
      </c>
      <c r="S18" s="21" t="str">
        <f>IF(廃業を除いた名簿を貼り付ける!AW14=0,"　","○")</f>
        <v>○</v>
      </c>
      <c r="T18" s="21" t="str">
        <f>IF(廃業を除いた名簿を貼り付ける!AX14=0,"　","○")</f>
        <v>○</v>
      </c>
      <c r="U18" s="21" t="str">
        <f>IF(廃業を除いた名簿を貼り付ける!AY14=0,"　","○")</f>
        <v>○</v>
      </c>
      <c r="V18" s="21" t="str">
        <f>IF(廃業を除いた名簿を貼り付ける!AZ14=0,"　","○")</f>
        <v>○</v>
      </c>
      <c r="W18" s="21" t="str">
        <f>IF(廃業を除いた名簿を貼り付ける!BA14=0,"　","○")</f>
        <v>○</v>
      </c>
      <c r="X18" s="21" t="str">
        <f>IF(廃業を除いた名簿を貼り付ける!BB14=0,"　","○")</f>
        <v>○</v>
      </c>
      <c r="Y18" s="21" t="str">
        <f>IF(廃業を除いた名簿を貼り付ける!BC14=0,"　","○")</f>
        <v>○</v>
      </c>
    </row>
    <row r="19" spans="1:25" ht="18" customHeight="1" x14ac:dyDescent="0.2">
      <c r="A19" s="24" t="s">
        <v>16</v>
      </c>
      <c r="B19" s="25">
        <f>廃業を除いた名簿を貼り付ける!N15</f>
        <v>61</v>
      </c>
      <c r="C19" s="26" t="s">
        <v>17</v>
      </c>
      <c r="D19" s="27" t="str">
        <f>廃業を除いた名簿を貼り付ける!D15</f>
        <v>協立ソリューションズ株式会社</v>
      </c>
      <c r="E19" s="27" t="str">
        <f>IF(廃業を除いた名簿を貼り付ける!F15="","",廃業を除いた名簿を貼り付ける!F15)</f>
        <v>代表取締役　蘆田　健司</v>
      </c>
      <c r="F19" s="27" t="str">
        <f>廃業を除いた名簿を貼り付ける!H15&amp;廃業を除いた名簿を貼り付ける!I15</f>
        <v>東京都新宿区水道町３番９号</v>
      </c>
      <c r="G19" s="29">
        <f>廃業を除いた名簿を貼り付ける!P15</f>
        <v>44612</v>
      </c>
      <c r="H19" s="27" t="str">
        <f>廃業を除いた名簿を貼り付ける!AG15</f>
        <v>協立ソリューションズ株式会社</v>
      </c>
      <c r="I19" s="27" t="str">
        <f>廃業を除いた名簿を貼り付ける!AJ15&amp;廃業を除いた名簿を貼り付ける!AK15</f>
        <v>東京都新宿区水道町３番９号</v>
      </c>
      <c r="J19" s="27" t="str">
        <f>廃業を除いた名簿を貼り付ける!AL15</f>
        <v>03-3268-7151</v>
      </c>
      <c r="K19" s="21" t="str">
        <f>IF(廃業を除いた名簿を貼り付ける!AO15=0,"　","○")</f>
        <v>○</v>
      </c>
      <c r="L19" s="21" t="str">
        <f>IF(廃業を除いた名簿を貼り付ける!AP15=0,"　","○")</f>
        <v>○</v>
      </c>
      <c r="M19" s="21" t="str">
        <f>IF(廃業を除いた名簿を貼り付ける!AQ15=0,"　","○")</f>
        <v>○</v>
      </c>
      <c r="N19" s="21" t="str">
        <f>IF(廃業を除いた名簿を貼り付ける!AR15=0,"　","○")</f>
        <v>○</v>
      </c>
      <c r="O19" s="21" t="str">
        <f>IF(廃業を除いた名簿を貼り付ける!AS15=0,"　","○")</f>
        <v>○</v>
      </c>
      <c r="P19" s="21" t="str">
        <f>IF(廃業を除いた名簿を貼り付ける!AT15=0,"　","○")</f>
        <v>○</v>
      </c>
      <c r="Q19" s="21" t="str">
        <f>IF(廃業を除いた名簿を貼り付ける!AU15=0,"　","○")</f>
        <v>○</v>
      </c>
      <c r="R19" s="21" t="str">
        <f>IF(廃業を除いた名簿を貼り付ける!AV15=0,"　","○")</f>
        <v>○</v>
      </c>
      <c r="S19" s="21" t="str">
        <f>IF(廃業を除いた名簿を貼り付ける!AW15=0,"　","○")</f>
        <v>○</v>
      </c>
      <c r="T19" s="21" t="str">
        <f>IF(廃業を除いた名簿を貼り付ける!AX15=0,"　","○")</f>
        <v>○</v>
      </c>
      <c r="U19" s="21" t="str">
        <f>IF(廃業を除いた名簿を貼り付ける!AY15=0,"　","○")</f>
        <v>○</v>
      </c>
      <c r="V19" s="21" t="str">
        <f>IF(廃業を除いた名簿を貼り付ける!AZ15=0,"　","○")</f>
        <v>○</v>
      </c>
      <c r="W19" s="21" t="str">
        <f>IF(廃業を除いた名簿を貼り付ける!BA15=0,"　","○")</f>
        <v>○</v>
      </c>
      <c r="X19" s="21" t="str">
        <f>IF(廃業を除いた名簿を貼り付ける!BB15=0,"　","○")</f>
        <v>○</v>
      </c>
      <c r="Y19" s="21" t="str">
        <f>IF(廃業を除いた名簿を貼り付ける!BC15=0,"　","○")</f>
        <v>○</v>
      </c>
    </row>
    <row r="20" spans="1:25" ht="18" customHeight="1" x14ac:dyDescent="0.2">
      <c r="A20" s="24" t="s">
        <v>16</v>
      </c>
      <c r="B20" s="25">
        <f>廃業を除いた名簿を貼り付ける!N16</f>
        <v>62</v>
      </c>
      <c r="C20" s="26" t="s">
        <v>17</v>
      </c>
      <c r="D20" s="27" t="str">
        <f>廃業を除いた名簿を貼り付ける!D16</f>
        <v>岡田冷熱機工　株式会社</v>
      </c>
      <c r="E20" s="27" t="str">
        <f>IF(廃業を除いた名簿を貼り付ける!F16="","",廃業を除いた名簿を貼り付ける!F16)</f>
        <v>代表取締役　岡田　欣忠</v>
      </c>
      <c r="F20" s="27" t="str">
        <f>廃業を除いた名簿を貼り付ける!H16&amp;廃業を除いた名簿を貼り付ける!I16</f>
        <v>栃木県足利市五十部町９７１番地</v>
      </c>
      <c r="G20" s="29">
        <f>廃業を除いた名簿を貼り付ける!P16</f>
        <v>44612</v>
      </c>
      <c r="H20" s="27" t="str">
        <f>廃業を除いた名簿を貼り付ける!AG16</f>
        <v>岡田冷熱機工　株式会社</v>
      </c>
      <c r="I20" s="27" t="str">
        <f>廃業を除いた名簿を貼り付ける!AJ16&amp;廃業を除いた名簿を貼り付ける!AK16</f>
        <v>栃木県足利市五十部町９７１番地</v>
      </c>
      <c r="J20" s="27" t="str">
        <f>廃業を除いた名簿を貼り付ける!AL16</f>
        <v>0284-22-0361</v>
      </c>
      <c r="K20" s="21" t="str">
        <f>IF(廃業を除いた名簿を貼り付ける!AO16=0,"　","○")</f>
        <v>○</v>
      </c>
      <c r="L20" s="21" t="str">
        <f>IF(廃業を除いた名簿を貼り付ける!AP16=0,"　","○")</f>
        <v>○</v>
      </c>
      <c r="M20" s="21" t="str">
        <f>IF(廃業を除いた名簿を貼り付ける!AQ16=0,"　","○")</f>
        <v>○</v>
      </c>
      <c r="N20" s="21" t="str">
        <f>IF(廃業を除いた名簿を貼り付ける!AR16=0,"　","○")</f>
        <v>○</v>
      </c>
      <c r="O20" s="21" t="str">
        <f>IF(廃業を除いた名簿を貼り付ける!AS16=0,"　","○")</f>
        <v>○</v>
      </c>
      <c r="P20" s="21" t="str">
        <f>IF(廃業を除いた名簿を貼り付ける!AT16=0,"　","○")</f>
        <v>○</v>
      </c>
      <c r="Q20" s="21" t="str">
        <f>IF(廃業を除いた名簿を貼り付ける!AU16=0,"　","○")</f>
        <v>○</v>
      </c>
      <c r="R20" s="21" t="str">
        <f>IF(廃業を除いた名簿を貼り付ける!AV16=0,"　","○")</f>
        <v>○</v>
      </c>
      <c r="S20" s="21" t="str">
        <f>IF(廃業を除いた名簿を貼り付ける!AW16=0,"　","○")</f>
        <v>○</v>
      </c>
      <c r="T20" s="21" t="str">
        <f>IF(廃業を除いた名簿を貼り付ける!AX16=0,"　","○")</f>
        <v>○</v>
      </c>
      <c r="U20" s="21" t="str">
        <f>IF(廃業を除いた名簿を貼り付ける!AY16=0,"　","○")</f>
        <v>○</v>
      </c>
      <c r="V20" s="21" t="str">
        <f>IF(廃業を除いた名簿を貼り付ける!AZ16=0,"　","○")</f>
        <v>○</v>
      </c>
      <c r="W20" s="21" t="str">
        <f>IF(廃業を除いた名簿を貼り付ける!BA16=0,"　","○")</f>
        <v>○</v>
      </c>
      <c r="X20" s="21" t="str">
        <f>IF(廃業を除いた名簿を貼り付ける!BB16=0,"　","○")</f>
        <v>○</v>
      </c>
      <c r="Y20" s="21" t="str">
        <f>IF(廃業を除いた名簿を貼り付ける!BC16=0,"　","○")</f>
        <v>○</v>
      </c>
    </row>
    <row r="21" spans="1:25" ht="18" customHeight="1" x14ac:dyDescent="0.2">
      <c r="A21" s="24" t="s">
        <v>16</v>
      </c>
      <c r="B21" s="25">
        <f>廃業を除いた名簿を貼り付ける!N17</f>
        <v>66</v>
      </c>
      <c r="C21" s="26" t="s">
        <v>17</v>
      </c>
      <c r="D21" s="27" t="str">
        <f>廃業を除いた名簿を貼り付ける!D17</f>
        <v>富士冷暖設備　株式会社</v>
      </c>
      <c r="E21" s="27" t="str">
        <f>IF(廃業を除いた名簿を貼り付ける!F17="","",廃業を除いた名簿を貼り付ける!F17)</f>
        <v>代表取締役　加藤　晴久</v>
      </c>
      <c r="F21" s="27" t="str">
        <f>廃業を除いた名簿を貼り付ける!H17&amp;廃業を除いた名簿を貼り付ける!I17</f>
        <v>栃木県栃木市都賀町平川465</v>
      </c>
      <c r="G21" s="29">
        <f>廃業を除いた名簿を貼り付ける!P17</f>
        <v>44612</v>
      </c>
      <c r="H21" s="27" t="str">
        <f>廃業を除いた名簿を貼り付ける!AG17</f>
        <v>富士冷暖設備　株式会社</v>
      </c>
      <c r="I21" s="27" t="str">
        <f>廃業を除いた名簿を貼り付ける!AJ17&amp;廃業を除いた名簿を貼り付ける!AK17</f>
        <v>栃木県栃木市都賀町平川465</v>
      </c>
      <c r="J21" s="27" t="str">
        <f>廃業を除いた名簿を貼り付ける!AL17</f>
        <v>0282-27-4792</v>
      </c>
      <c r="K21" s="21" t="str">
        <f>IF(廃業を除いた名簿を貼り付ける!AO17=0,"　","○")</f>
        <v>○</v>
      </c>
      <c r="L21" s="21" t="str">
        <f>IF(廃業を除いた名簿を貼り付ける!AP17=0,"　","○")</f>
        <v>○</v>
      </c>
      <c r="M21" s="21" t="str">
        <f>IF(廃業を除いた名簿を貼り付ける!AQ17=0,"　","○")</f>
        <v>○</v>
      </c>
      <c r="N21" s="21" t="str">
        <f>IF(廃業を除いた名簿を貼り付ける!AR17=0,"　","○")</f>
        <v>○</v>
      </c>
      <c r="O21" s="21" t="str">
        <f>IF(廃業を除いた名簿を貼り付ける!AS17=0,"　","○")</f>
        <v>○</v>
      </c>
      <c r="P21" s="21" t="str">
        <f>IF(廃業を除いた名簿を貼り付ける!AT17=0,"　","○")</f>
        <v>○</v>
      </c>
      <c r="Q21" s="21" t="str">
        <f>IF(廃業を除いた名簿を貼り付ける!AU17=0,"　","○")</f>
        <v>○</v>
      </c>
      <c r="R21" s="21" t="str">
        <f>IF(廃業を除いた名簿を貼り付ける!AV17=0,"　","○")</f>
        <v>○</v>
      </c>
      <c r="S21" s="21" t="str">
        <f>IF(廃業を除いた名簿を貼り付ける!AW17=0,"　","○")</f>
        <v>○</v>
      </c>
      <c r="T21" s="21" t="str">
        <f>IF(廃業を除いた名簿を貼り付ける!AX17=0,"　","○")</f>
        <v>○</v>
      </c>
      <c r="U21" s="21" t="str">
        <f>IF(廃業を除いた名簿を貼り付ける!AY17=0,"　","○")</f>
        <v>○</v>
      </c>
      <c r="V21" s="21" t="str">
        <f>IF(廃業を除いた名簿を貼り付ける!AZ17=0,"　","○")</f>
        <v>○</v>
      </c>
      <c r="W21" s="21" t="str">
        <f>IF(廃業を除いた名簿を貼り付ける!BA17=0,"　","○")</f>
        <v>○</v>
      </c>
      <c r="X21" s="21" t="str">
        <f>IF(廃業を除いた名簿を貼り付ける!BB17=0,"　","○")</f>
        <v>○</v>
      </c>
      <c r="Y21" s="21" t="str">
        <f>IF(廃業を除いた名簿を貼り付ける!BC17=0,"　","○")</f>
        <v>○</v>
      </c>
    </row>
    <row r="22" spans="1:25" ht="18" customHeight="1" x14ac:dyDescent="0.2">
      <c r="A22" s="24" t="s">
        <v>16</v>
      </c>
      <c r="B22" s="25">
        <f>廃業を除いた名簿を貼り付ける!N18</f>
        <v>67</v>
      </c>
      <c r="C22" s="26" t="s">
        <v>17</v>
      </c>
      <c r="D22" s="27" t="str">
        <f>廃業を除いた名簿を貼り付ける!D18</f>
        <v>ワタレイ　株式会社</v>
      </c>
      <c r="E22" s="27" t="str">
        <f>IF(廃業を除いた名簿を貼り付ける!F18="","",廃業を除いた名簿を貼り付ける!F18)</f>
        <v>代表取締役　渡邊　嘉一</v>
      </c>
      <c r="F22" s="27" t="str">
        <f>廃業を除いた名簿を貼り付ける!H18&amp;廃業を除いた名簿を貼り付ける!I18</f>
        <v>栃木県栃木市皆川城内町２９８９番地１４</v>
      </c>
      <c r="G22" s="29">
        <f>廃業を除いた名簿を貼り付ける!P18</f>
        <v>44612</v>
      </c>
      <c r="H22" s="27" t="str">
        <f>廃業を除いた名簿を貼り付ける!AG18</f>
        <v>ワタレイ　株式会社</v>
      </c>
      <c r="I22" s="27" t="str">
        <f>廃業を除いた名簿を貼り付ける!AJ18&amp;廃業を除いた名簿を貼り付ける!AK18</f>
        <v>栃木県栃木市皆川城内町２９８９番地１４</v>
      </c>
      <c r="J22" s="27" t="str">
        <f>廃業を除いた名簿を貼り付ける!AL18</f>
        <v>0282-30-1711</v>
      </c>
      <c r="K22" s="21" t="str">
        <f>IF(廃業を除いた名簿を貼り付ける!AO18=0,"　","○")</f>
        <v>○</v>
      </c>
      <c r="L22" s="21" t="str">
        <f>IF(廃業を除いた名簿を貼り付ける!AP18=0,"　","○")</f>
        <v>○</v>
      </c>
      <c r="M22" s="21" t="str">
        <f>IF(廃業を除いた名簿を貼り付ける!AQ18=0,"　","○")</f>
        <v>○</v>
      </c>
      <c r="N22" s="21" t="str">
        <f>IF(廃業を除いた名簿を貼り付ける!AR18=0,"　","○")</f>
        <v>○</v>
      </c>
      <c r="O22" s="21" t="str">
        <f>IF(廃業を除いた名簿を貼り付ける!AS18=0,"　","○")</f>
        <v>○</v>
      </c>
      <c r="P22" s="21" t="str">
        <f>IF(廃業を除いた名簿を貼り付ける!AT18=0,"　","○")</f>
        <v>○</v>
      </c>
      <c r="Q22" s="21" t="str">
        <f>IF(廃業を除いた名簿を貼り付ける!AU18=0,"　","○")</f>
        <v>○</v>
      </c>
      <c r="R22" s="21" t="str">
        <f>IF(廃業を除いた名簿を貼り付ける!AV18=0,"　","○")</f>
        <v>○</v>
      </c>
      <c r="S22" s="21" t="str">
        <f>IF(廃業を除いた名簿を貼り付ける!AW18=0,"　","○")</f>
        <v>○</v>
      </c>
      <c r="T22" s="21" t="str">
        <f>IF(廃業を除いた名簿を貼り付ける!AX18=0,"　","○")</f>
        <v>○</v>
      </c>
      <c r="U22" s="21" t="str">
        <f>IF(廃業を除いた名簿を貼り付ける!AY18=0,"　","○")</f>
        <v>○</v>
      </c>
      <c r="V22" s="21" t="str">
        <f>IF(廃業を除いた名簿を貼り付ける!AZ18=0,"　","○")</f>
        <v>○</v>
      </c>
      <c r="W22" s="21" t="str">
        <f>IF(廃業を除いた名簿を貼り付ける!BA18=0,"　","○")</f>
        <v>○</v>
      </c>
      <c r="X22" s="21" t="str">
        <f>IF(廃業を除いた名簿を貼り付ける!BB18=0,"　","○")</f>
        <v>○</v>
      </c>
      <c r="Y22" s="21" t="str">
        <f>IF(廃業を除いた名簿を貼り付ける!BC18=0,"　","○")</f>
        <v>○</v>
      </c>
    </row>
    <row r="23" spans="1:25" ht="18" customHeight="1" x14ac:dyDescent="0.2">
      <c r="A23" s="24" t="s">
        <v>16</v>
      </c>
      <c r="B23" s="25">
        <f>廃業を除いた名簿を貼り付ける!N19</f>
        <v>69</v>
      </c>
      <c r="C23" s="26" t="s">
        <v>17</v>
      </c>
      <c r="D23" s="27" t="str">
        <f>廃業を除いた名簿を貼り付ける!D19</f>
        <v>株式会社セイコー空調</v>
      </c>
      <c r="E23" s="27" t="str">
        <f>IF(廃業を除いた名簿を貼り付ける!F19="","",廃業を除いた名簿を貼り付ける!F19)</f>
        <v>代表取締役　岸本　弘</v>
      </c>
      <c r="F23" s="27" t="str">
        <f>廃業を除いた名簿を貼り付ける!H19&amp;廃業を除いた名簿を貼り付ける!I19</f>
        <v>栃木県佐野市上羽田町１９０番地３</v>
      </c>
      <c r="G23" s="29">
        <f>廃業を除いた名簿を貼り付ける!P19</f>
        <v>44612</v>
      </c>
      <c r="H23" s="27" t="str">
        <f>廃業を除いた名簿を貼り付ける!AG19</f>
        <v>株式会社セイコー空調</v>
      </c>
      <c r="I23" s="27" t="str">
        <f>廃業を除いた名簿を貼り付ける!AJ19&amp;廃業を除いた名簿を貼り付ける!AK19</f>
        <v>栃木県佐野市上羽田町１９０番地３</v>
      </c>
      <c r="J23" s="27" t="str">
        <f>廃業を除いた名簿を貼り付ける!AL19</f>
        <v>0283-24-4873</v>
      </c>
      <c r="K23" s="21" t="str">
        <f>IF(廃業を除いた名簿を貼り付ける!AO19=0,"　","○")</f>
        <v>○</v>
      </c>
      <c r="L23" s="21" t="str">
        <f>IF(廃業を除いた名簿を貼り付ける!AP19=0,"　","○")</f>
        <v>○</v>
      </c>
      <c r="M23" s="21" t="str">
        <f>IF(廃業を除いた名簿を貼り付ける!AQ19=0,"　","○")</f>
        <v>○</v>
      </c>
      <c r="N23" s="21" t="str">
        <f>IF(廃業を除いた名簿を貼り付ける!AR19=0,"　","○")</f>
        <v>○</v>
      </c>
      <c r="O23" s="21" t="str">
        <f>IF(廃業を除いた名簿を貼り付ける!AS19=0,"　","○")</f>
        <v>○</v>
      </c>
      <c r="P23" s="21" t="str">
        <f>IF(廃業を除いた名簿を貼り付ける!AT19=0,"　","○")</f>
        <v>○</v>
      </c>
      <c r="Q23" s="21" t="str">
        <f>IF(廃業を除いた名簿を貼り付ける!AU19=0,"　","○")</f>
        <v>○</v>
      </c>
      <c r="R23" s="21" t="str">
        <f>IF(廃業を除いた名簿を貼り付ける!AV19=0,"　","○")</f>
        <v>○</v>
      </c>
      <c r="S23" s="21" t="str">
        <f>IF(廃業を除いた名簿を貼り付ける!AW19=0,"　","○")</f>
        <v>○</v>
      </c>
      <c r="T23" s="21" t="str">
        <f>IF(廃業を除いた名簿を貼り付ける!AX19=0,"　","○")</f>
        <v>○</v>
      </c>
      <c r="U23" s="21" t="str">
        <f>IF(廃業を除いた名簿を貼り付ける!AY19=0,"　","○")</f>
        <v>○</v>
      </c>
      <c r="V23" s="21" t="str">
        <f>IF(廃業を除いた名簿を貼り付ける!AZ19=0,"　","○")</f>
        <v>○</v>
      </c>
      <c r="W23" s="21" t="str">
        <f>IF(廃業を除いた名簿を貼り付ける!BA19=0,"　","○")</f>
        <v>○</v>
      </c>
      <c r="X23" s="21" t="str">
        <f>IF(廃業を除いた名簿を貼り付ける!BB19=0,"　","○")</f>
        <v>○</v>
      </c>
      <c r="Y23" s="21" t="str">
        <f>IF(廃業を除いた名簿を貼り付ける!BC19=0,"　","○")</f>
        <v>○</v>
      </c>
    </row>
    <row r="24" spans="1:25" ht="18" customHeight="1" x14ac:dyDescent="0.2">
      <c r="A24" s="24" t="s">
        <v>16</v>
      </c>
      <c r="B24" s="25">
        <f>廃業を除いた名簿を貼り付ける!N20</f>
        <v>74</v>
      </c>
      <c r="C24" s="26" t="s">
        <v>17</v>
      </c>
      <c r="D24" s="27" t="str">
        <f>廃業を除いた名簿を貼り付ける!D20</f>
        <v>株式会社大和冷熱</v>
      </c>
      <c r="E24" s="27" t="str">
        <f>IF(廃業を除いた名簿を貼り付ける!F20="","",廃業を除いた名簿を貼り付ける!F20)</f>
        <v>代表取締役　大森　良仁</v>
      </c>
      <c r="F24" s="27" t="str">
        <f>廃業を除いた名簿を貼り付ける!H20&amp;廃業を除いた名簿を貼り付ける!I20</f>
        <v>栃木県宇都宮市西川田本町四丁目６番23号</v>
      </c>
      <c r="G24" s="29">
        <f>廃業を除いた名簿を貼り付ける!P20</f>
        <v>44612</v>
      </c>
      <c r="H24" s="27" t="str">
        <f>廃業を除いた名簿を貼り付ける!AG20</f>
        <v>株式会社大和冷熱</v>
      </c>
      <c r="I24" s="27" t="str">
        <f>廃業を除いた名簿を貼り付ける!AJ20&amp;廃業を除いた名簿を貼り付ける!AK20</f>
        <v>栃木県宇都宮市西川田本町四丁目６番23号</v>
      </c>
      <c r="J24" s="27" t="str">
        <f>廃業を除いた名簿を貼り付ける!AL20</f>
        <v>028-658-9167</v>
      </c>
      <c r="K24" s="21" t="str">
        <f>IF(廃業を除いた名簿を貼り付ける!AO20=0,"　","○")</f>
        <v>○</v>
      </c>
      <c r="L24" s="21" t="str">
        <f>IF(廃業を除いた名簿を貼り付ける!AP20=0,"　","○")</f>
        <v>○</v>
      </c>
      <c r="M24" s="21" t="str">
        <f>IF(廃業を除いた名簿を貼り付ける!AQ20=0,"　","○")</f>
        <v>○</v>
      </c>
      <c r="N24" s="21" t="str">
        <f>IF(廃業を除いた名簿を貼り付ける!AR20=0,"　","○")</f>
        <v>○</v>
      </c>
      <c r="O24" s="21" t="str">
        <f>IF(廃業を除いた名簿を貼り付ける!AS20=0,"　","○")</f>
        <v>○</v>
      </c>
      <c r="P24" s="21" t="str">
        <f>IF(廃業を除いた名簿を貼り付ける!AT20=0,"　","○")</f>
        <v>○</v>
      </c>
      <c r="Q24" s="21" t="str">
        <f>IF(廃業を除いた名簿を貼り付ける!AU20=0,"　","○")</f>
        <v>　</v>
      </c>
      <c r="R24" s="21" t="str">
        <f>IF(廃業を除いた名簿を貼り付ける!AV20=0,"　","○")</f>
        <v>　</v>
      </c>
      <c r="S24" s="21" t="str">
        <f>IF(廃業を除いた名簿を貼り付ける!AW20=0,"　","○")</f>
        <v>　</v>
      </c>
      <c r="T24" s="21" t="str">
        <f>IF(廃業を除いた名簿を貼り付ける!AX20=0,"　","○")</f>
        <v>　</v>
      </c>
      <c r="U24" s="21" t="str">
        <f>IF(廃業を除いた名簿を貼り付ける!AY20=0,"　","○")</f>
        <v>　</v>
      </c>
      <c r="V24" s="21" t="str">
        <f>IF(廃業を除いた名簿を貼り付ける!AZ20=0,"　","○")</f>
        <v>　</v>
      </c>
      <c r="W24" s="21" t="str">
        <f>IF(廃業を除いた名簿を貼り付ける!BA20=0,"　","○")</f>
        <v>　</v>
      </c>
      <c r="X24" s="21" t="str">
        <f>IF(廃業を除いた名簿を貼り付ける!BB20=0,"　","○")</f>
        <v>　</v>
      </c>
      <c r="Y24" s="21" t="str">
        <f>IF(廃業を除いた名簿を貼り付ける!BC20=0,"　","○")</f>
        <v>　</v>
      </c>
    </row>
    <row r="25" spans="1:25" ht="18" customHeight="1" x14ac:dyDescent="0.2">
      <c r="A25" s="24" t="s">
        <v>16</v>
      </c>
      <c r="B25" s="25">
        <f>廃業を除いた名簿を貼り付ける!N21</f>
        <v>75</v>
      </c>
      <c r="C25" s="26" t="s">
        <v>17</v>
      </c>
      <c r="D25" s="27" t="str">
        <f>廃業を除いた名簿を貼り付ける!D21</f>
        <v>株式会社佐藤設備</v>
      </c>
      <c r="E25" s="27" t="str">
        <f>IF(廃業を除いた名簿を貼り付ける!F21="","",廃業を除いた名簿を貼り付ける!F21)</f>
        <v>代表取締役　佐久間　進</v>
      </c>
      <c r="F25" s="27" t="str">
        <f>廃業を除いた名簿を貼り付ける!H21&amp;廃業を除いた名簿を貼り付ける!I21</f>
        <v>栃木県那須塩原市上中野381番地</v>
      </c>
      <c r="G25" s="29">
        <f>廃業を除いた名簿を貼り付ける!P21</f>
        <v>44612</v>
      </c>
      <c r="H25" s="27" t="str">
        <f>廃業を除いた名簿を貼り付ける!AG21</f>
        <v>株式会社佐藤設備</v>
      </c>
      <c r="I25" s="27" t="str">
        <f>廃業を除いた名簿を貼り付ける!AJ21&amp;廃業を除いた名簿を貼り付ける!AK21</f>
        <v>栃木県那須塩原市上中野381番地</v>
      </c>
      <c r="J25" s="27" t="str">
        <f>廃業を除いた名簿を貼り付ける!AL21</f>
        <v>0287-65-2321</v>
      </c>
      <c r="K25" s="21" t="str">
        <f>IF(廃業を除いた名簿を貼り付ける!AO21=0,"　","○")</f>
        <v>○</v>
      </c>
      <c r="L25" s="21" t="str">
        <f>IF(廃業を除いた名簿を貼り付ける!AP21=0,"　","○")</f>
        <v>○</v>
      </c>
      <c r="M25" s="21" t="str">
        <f>IF(廃業を除いた名簿を貼り付ける!AQ21=0,"　","○")</f>
        <v>○</v>
      </c>
      <c r="N25" s="21" t="str">
        <f>IF(廃業を除いた名簿を貼り付ける!AR21=0,"　","○")</f>
        <v>○</v>
      </c>
      <c r="O25" s="21" t="str">
        <f>IF(廃業を除いた名簿を貼り付ける!AS21=0,"　","○")</f>
        <v>○</v>
      </c>
      <c r="P25" s="21" t="str">
        <f>IF(廃業を除いた名簿を貼り付ける!AT21=0,"　","○")</f>
        <v>○</v>
      </c>
      <c r="Q25" s="21" t="str">
        <f>IF(廃業を除いた名簿を貼り付ける!AU21=0,"　","○")</f>
        <v>○</v>
      </c>
      <c r="R25" s="21" t="str">
        <f>IF(廃業を除いた名簿を貼り付ける!AV21=0,"　","○")</f>
        <v>○</v>
      </c>
      <c r="S25" s="21" t="str">
        <f>IF(廃業を除いた名簿を貼り付ける!AW21=0,"　","○")</f>
        <v>○</v>
      </c>
      <c r="T25" s="21" t="str">
        <f>IF(廃業を除いた名簿を貼り付ける!AX21=0,"　","○")</f>
        <v>○</v>
      </c>
      <c r="U25" s="21" t="str">
        <f>IF(廃業を除いた名簿を貼り付ける!AY21=0,"　","○")</f>
        <v>○</v>
      </c>
      <c r="V25" s="21" t="str">
        <f>IF(廃業を除いた名簿を貼り付ける!AZ21=0,"　","○")</f>
        <v>○</v>
      </c>
      <c r="W25" s="21" t="str">
        <f>IF(廃業を除いた名簿を貼り付ける!BA21=0,"　","○")</f>
        <v>○</v>
      </c>
      <c r="X25" s="21" t="str">
        <f>IF(廃業を除いた名簿を貼り付ける!BB21=0,"　","○")</f>
        <v>○</v>
      </c>
      <c r="Y25" s="21" t="str">
        <f>IF(廃業を除いた名簿を貼り付ける!BC21=0,"　","○")</f>
        <v>○</v>
      </c>
    </row>
    <row r="26" spans="1:25" ht="18" customHeight="1" x14ac:dyDescent="0.2">
      <c r="A26" s="24" t="s">
        <v>16</v>
      </c>
      <c r="B26" s="25">
        <f>廃業を除いた名簿を貼り付ける!N22</f>
        <v>77</v>
      </c>
      <c r="C26" s="26" t="s">
        <v>17</v>
      </c>
      <c r="D26" s="27" t="str">
        <f>廃業を除いた名簿を貼り付ける!D22</f>
        <v>有限会社　石塚工業</v>
      </c>
      <c r="E26" s="27" t="str">
        <f>IF(廃業を除いた名簿を貼り付ける!F22="","",廃業を除いた名簿を貼り付ける!F22)</f>
        <v>代表取締役　　石塚　久幸</v>
      </c>
      <c r="F26" s="27" t="str">
        <f>廃業を除いた名簿を貼り付ける!H22&amp;廃業を除いた名簿を貼り付ける!I22</f>
        <v>栃木県小山市大川島３７３番地</v>
      </c>
      <c r="G26" s="29">
        <f>廃業を除いた名簿を貼り付ける!P22</f>
        <v>44612</v>
      </c>
      <c r="H26" s="27" t="str">
        <f>廃業を除いた名簿を貼り付ける!AG22</f>
        <v>有限会社　石塚工業</v>
      </c>
      <c r="I26" s="27" t="str">
        <f>廃業を除いた名簿を貼り付ける!AJ22&amp;廃業を除いた名簿を貼り付ける!AK22</f>
        <v>栃木県小山市大川島３７３番地</v>
      </c>
      <c r="J26" s="27" t="str">
        <f>廃業を除いた名簿を貼り付ける!AL22</f>
        <v>0285-38-0808</v>
      </c>
      <c r="K26" s="21" t="str">
        <f>IF(廃業を除いた名簿を貼り付ける!AO22=0,"　","○")</f>
        <v>○</v>
      </c>
      <c r="L26" s="21" t="str">
        <f>IF(廃業を除いた名簿を貼り付ける!AP22=0,"　","○")</f>
        <v>○</v>
      </c>
      <c r="M26" s="21" t="str">
        <f>IF(廃業を除いた名簿を貼り付ける!AQ22=0,"　","○")</f>
        <v>○</v>
      </c>
      <c r="N26" s="21" t="str">
        <f>IF(廃業を除いた名簿を貼り付ける!AR22=0,"　","○")</f>
        <v>○</v>
      </c>
      <c r="O26" s="21" t="str">
        <f>IF(廃業を除いた名簿を貼り付ける!AS22=0,"　","○")</f>
        <v>○</v>
      </c>
      <c r="P26" s="21" t="str">
        <f>IF(廃業を除いた名簿を貼り付ける!AT22=0,"　","○")</f>
        <v>○</v>
      </c>
      <c r="Q26" s="21" t="str">
        <f>IF(廃業を除いた名簿を貼り付ける!AU22=0,"　","○")</f>
        <v>○</v>
      </c>
      <c r="R26" s="21" t="str">
        <f>IF(廃業を除いた名簿を貼り付ける!AV22=0,"　","○")</f>
        <v>○</v>
      </c>
      <c r="S26" s="21" t="str">
        <f>IF(廃業を除いた名簿を貼り付ける!AW22=0,"　","○")</f>
        <v>○</v>
      </c>
      <c r="T26" s="21" t="str">
        <f>IF(廃業を除いた名簿を貼り付ける!AX22=0,"　","○")</f>
        <v>○</v>
      </c>
      <c r="U26" s="21" t="str">
        <f>IF(廃業を除いた名簿を貼り付ける!AY22=0,"　","○")</f>
        <v>○</v>
      </c>
      <c r="V26" s="21" t="str">
        <f>IF(廃業を除いた名簿を貼り付ける!AZ22=0,"　","○")</f>
        <v>○</v>
      </c>
      <c r="W26" s="21" t="str">
        <f>IF(廃業を除いた名簿を貼り付ける!BA22=0,"　","○")</f>
        <v>○</v>
      </c>
      <c r="X26" s="21" t="str">
        <f>IF(廃業を除いた名簿を貼り付ける!BB22=0,"　","○")</f>
        <v>○</v>
      </c>
      <c r="Y26" s="21" t="str">
        <f>IF(廃業を除いた名簿を貼り付ける!BC22=0,"　","○")</f>
        <v>○</v>
      </c>
    </row>
    <row r="27" spans="1:25" ht="18" customHeight="1" x14ac:dyDescent="0.2">
      <c r="A27" s="24" t="s">
        <v>16</v>
      </c>
      <c r="B27" s="25">
        <f>廃業を除いた名簿を貼り付ける!N23</f>
        <v>78</v>
      </c>
      <c r="C27" s="26" t="s">
        <v>17</v>
      </c>
      <c r="D27" s="27" t="str">
        <f>廃業を除いた名簿を貼り付ける!D23</f>
        <v>株式会社環境システム</v>
      </c>
      <c r="E27" s="27" t="str">
        <f>IF(廃業を除いた名簿を貼り付ける!F23="","",廃業を除いた名簿を貼り付ける!F23)</f>
        <v>代表取締役　　寺田　刀互</v>
      </c>
      <c r="F27" s="27" t="str">
        <f>廃業を除いた名簿を貼り付ける!H23&amp;廃業を除いた名簿を貼り付ける!I23</f>
        <v>栃木県宇都宮市下荒針町4074番地１</v>
      </c>
      <c r="G27" s="29">
        <f>廃業を除いた名簿を貼り付ける!P23</f>
        <v>44612</v>
      </c>
      <c r="H27" s="27" t="str">
        <f>廃業を除いた名簿を貼り付ける!AG23</f>
        <v>株式会社環境システム</v>
      </c>
      <c r="I27" s="27" t="str">
        <f>廃業を除いた名簿を貼り付ける!AJ23&amp;廃業を除いた名簿を貼り付ける!AK23</f>
        <v>栃木県宇都宮市下荒針町4074番地１</v>
      </c>
      <c r="J27" s="27" t="str">
        <f>廃業を除いた名簿を貼り付ける!AL23</f>
        <v>028-649-3010</v>
      </c>
      <c r="K27" s="21" t="str">
        <f>IF(廃業を除いた名簿を貼り付ける!AO23=0,"　","○")</f>
        <v>○</v>
      </c>
      <c r="L27" s="21" t="str">
        <f>IF(廃業を除いた名簿を貼り付ける!AP23=0,"　","○")</f>
        <v>○</v>
      </c>
      <c r="M27" s="21" t="str">
        <f>IF(廃業を除いた名簿を貼り付ける!AQ23=0,"　","○")</f>
        <v>○</v>
      </c>
      <c r="N27" s="21" t="str">
        <f>IF(廃業を除いた名簿を貼り付ける!AR23=0,"　","○")</f>
        <v>○</v>
      </c>
      <c r="O27" s="21" t="str">
        <f>IF(廃業を除いた名簿を貼り付ける!AS23=0,"　","○")</f>
        <v>○</v>
      </c>
      <c r="P27" s="21" t="str">
        <f>IF(廃業を除いた名簿を貼り付ける!AT23=0,"　","○")</f>
        <v>○</v>
      </c>
      <c r="Q27" s="21" t="str">
        <f>IF(廃業を除いた名簿を貼り付ける!AU23=0,"　","○")</f>
        <v>○</v>
      </c>
      <c r="R27" s="21" t="str">
        <f>IF(廃業を除いた名簿を貼り付ける!AV23=0,"　","○")</f>
        <v>○</v>
      </c>
      <c r="S27" s="21" t="str">
        <f>IF(廃業を除いた名簿を貼り付ける!AW23=0,"　","○")</f>
        <v>○</v>
      </c>
      <c r="T27" s="21" t="str">
        <f>IF(廃業を除いた名簿を貼り付ける!AX23=0,"　","○")</f>
        <v>○</v>
      </c>
      <c r="U27" s="21" t="str">
        <f>IF(廃業を除いた名簿を貼り付ける!AY23=0,"　","○")</f>
        <v>○</v>
      </c>
      <c r="V27" s="21" t="str">
        <f>IF(廃業を除いた名簿を貼り付ける!AZ23=0,"　","○")</f>
        <v>○</v>
      </c>
      <c r="W27" s="21" t="str">
        <f>IF(廃業を除いた名簿を貼り付ける!BA23=0,"　","○")</f>
        <v>○</v>
      </c>
      <c r="X27" s="21" t="str">
        <f>IF(廃業を除いた名簿を貼り付ける!BB23=0,"　","○")</f>
        <v>○</v>
      </c>
      <c r="Y27" s="21" t="str">
        <f>IF(廃業を除いた名簿を貼り付ける!BC23=0,"　","○")</f>
        <v>○</v>
      </c>
    </row>
    <row r="28" spans="1:25" ht="18" customHeight="1" x14ac:dyDescent="0.2">
      <c r="A28" s="24" t="s">
        <v>16</v>
      </c>
      <c r="B28" s="25">
        <f>廃業を除いた名簿を貼り付ける!N24</f>
        <v>79</v>
      </c>
      <c r="C28" s="26" t="s">
        <v>17</v>
      </c>
      <c r="D28" s="27" t="str">
        <f>廃業を除いた名簿を貼り付ける!D24</f>
        <v>安藤設備工業　株式会社</v>
      </c>
      <c r="E28" s="27" t="str">
        <f>IF(廃業を除いた名簿を貼り付ける!F24="","",廃業を除いた名簿を貼り付ける!F24)</f>
        <v>代表取締役　安藤　芳雄</v>
      </c>
      <c r="F28" s="27" t="str">
        <f>廃業を除いた名簿を貼り付ける!H24&amp;廃業を除いた名簿を貼り付ける!I24</f>
        <v>栃木県栃木市岩舟町静１３１７番地４</v>
      </c>
      <c r="G28" s="29">
        <f>廃業を除いた名簿を貼り付ける!P24</f>
        <v>44612</v>
      </c>
      <c r="H28" s="27" t="str">
        <f>廃業を除いた名簿を貼り付ける!AG24</f>
        <v>安藤設備工業　株式会社</v>
      </c>
      <c r="I28" s="27" t="str">
        <f>廃業を除いた名簿を貼り付ける!AJ24&amp;廃業を除いた名簿を貼り付ける!AK24</f>
        <v>栃木県栃木市岩舟町静１３１７番地４</v>
      </c>
      <c r="J28" s="27" t="str">
        <f>廃業を除いた名簿を貼り付ける!AL24</f>
        <v>0282-55-2882</v>
      </c>
      <c r="K28" s="21" t="str">
        <f>IF(廃業を除いた名簿を貼り付ける!AO24=0,"　","○")</f>
        <v>○</v>
      </c>
      <c r="L28" s="21" t="str">
        <f>IF(廃業を除いた名簿を貼り付ける!AP24=0,"　","○")</f>
        <v>○</v>
      </c>
      <c r="M28" s="21" t="str">
        <f>IF(廃業を除いた名簿を貼り付ける!AQ24=0,"　","○")</f>
        <v>○</v>
      </c>
      <c r="N28" s="21" t="str">
        <f>IF(廃業を除いた名簿を貼り付ける!AR24=0,"　","○")</f>
        <v>○</v>
      </c>
      <c r="O28" s="21" t="str">
        <f>IF(廃業を除いた名簿を貼り付ける!AS24=0,"　","○")</f>
        <v>○</v>
      </c>
      <c r="P28" s="21" t="str">
        <f>IF(廃業を除いた名簿を貼り付ける!AT24=0,"　","○")</f>
        <v>○</v>
      </c>
      <c r="Q28" s="21" t="str">
        <f>IF(廃業を除いた名簿を貼り付ける!AU24=0,"　","○")</f>
        <v>○</v>
      </c>
      <c r="R28" s="21" t="str">
        <f>IF(廃業を除いた名簿を貼り付ける!AV24=0,"　","○")</f>
        <v>○</v>
      </c>
      <c r="S28" s="21" t="str">
        <f>IF(廃業を除いた名簿を貼り付ける!AW24=0,"　","○")</f>
        <v>○</v>
      </c>
      <c r="T28" s="21" t="str">
        <f>IF(廃業を除いた名簿を貼り付ける!AX24=0,"　","○")</f>
        <v>○</v>
      </c>
      <c r="U28" s="21" t="str">
        <f>IF(廃業を除いた名簿を貼り付ける!AY24=0,"　","○")</f>
        <v>○</v>
      </c>
      <c r="V28" s="21" t="str">
        <f>IF(廃業を除いた名簿を貼り付ける!AZ24=0,"　","○")</f>
        <v>○</v>
      </c>
      <c r="W28" s="21" t="str">
        <f>IF(廃業を除いた名簿を貼り付ける!BA24=0,"　","○")</f>
        <v>○</v>
      </c>
      <c r="X28" s="21" t="str">
        <f>IF(廃業を除いた名簿を貼り付ける!BB24=0,"　","○")</f>
        <v>○</v>
      </c>
      <c r="Y28" s="21" t="str">
        <f>IF(廃業を除いた名簿を貼り付ける!BC24=0,"　","○")</f>
        <v>○</v>
      </c>
    </row>
    <row r="29" spans="1:25" ht="18" customHeight="1" x14ac:dyDescent="0.2">
      <c r="A29" s="24" t="s">
        <v>16</v>
      </c>
      <c r="B29" s="25">
        <f>廃業を除いた名簿を貼り付ける!N25</f>
        <v>87</v>
      </c>
      <c r="C29" s="26" t="s">
        <v>17</v>
      </c>
      <c r="D29" s="27" t="str">
        <f>廃業を除いた名簿を貼り付ける!D25</f>
        <v>株式会社エム・イー・エス</v>
      </c>
      <c r="E29" s="27" t="str">
        <f>IF(廃業を除いた名簿を貼り付ける!F25="","",廃業を除いた名簿を貼り付ける!F25)</f>
        <v>代表取締役　内海　直子</v>
      </c>
      <c r="F29" s="27" t="str">
        <f>廃業を除いた名簿を貼り付ける!H25&amp;廃業を除いた名簿を貼り付ける!I25</f>
        <v>東京都江戸川区西一之江四丁目14番12号3号室</v>
      </c>
      <c r="G29" s="29">
        <f>廃業を除いた名簿を貼り付ける!P25</f>
        <v>44617</v>
      </c>
      <c r="H29" s="27" t="str">
        <f>廃業を除いた名簿を貼り付ける!AG25</f>
        <v>株式会社エム・イー・エス</v>
      </c>
      <c r="I29" s="27" t="str">
        <f>廃業を除いた名簿を貼り付ける!AJ25&amp;廃業を除いた名簿を貼り付ける!AK25</f>
        <v>東京都江戸川区西一之江四丁目14番12号3号室</v>
      </c>
      <c r="J29" s="27" t="str">
        <f>廃業を除いた名簿を貼り付ける!AL25</f>
        <v>03-5879-6222</v>
      </c>
      <c r="K29" s="21" t="str">
        <f>IF(廃業を除いた名簿を貼り付ける!AO25=0,"　","○")</f>
        <v>○</v>
      </c>
      <c r="L29" s="21" t="str">
        <f>IF(廃業を除いた名簿を貼り付ける!AP25=0,"　","○")</f>
        <v>○</v>
      </c>
      <c r="M29" s="21" t="str">
        <f>IF(廃業を除いた名簿を貼り付ける!AQ25=0,"　","○")</f>
        <v>○</v>
      </c>
      <c r="N29" s="21" t="str">
        <f>IF(廃業を除いた名簿を貼り付ける!AR25=0,"　","○")</f>
        <v>○</v>
      </c>
      <c r="O29" s="21" t="str">
        <f>IF(廃業を除いた名簿を貼り付ける!AS25=0,"　","○")</f>
        <v>○</v>
      </c>
      <c r="P29" s="21" t="str">
        <f>IF(廃業を除いた名簿を貼り付ける!AT25=0,"　","○")</f>
        <v>○</v>
      </c>
      <c r="Q29" s="21" t="str">
        <f>IF(廃業を除いた名簿を貼り付ける!AU25=0,"　","○")</f>
        <v>　</v>
      </c>
      <c r="R29" s="21" t="str">
        <f>IF(廃業を除いた名簿を貼り付ける!AV25=0,"　","○")</f>
        <v>○</v>
      </c>
      <c r="S29" s="21" t="str">
        <f>IF(廃業を除いた名簿を貼り付ける!AW25=0,"　","○")</f>
        <v>○</v>
      </c>
      <c r="T29" s="21" t="str">
        <f>IF(廃業を除いた名簿を貼り付ける!AX25=0,"　","○")</f>
        <v>○</v>
      </c>
      <c r="U29" s="21" t="str">
        <f>IF(廃業を除いた名簿を貼り付ける!AY25=0,"　","○")</f>
        <v>○</v>
      </c>
      <c r="V29" s="21" t="str">
        <f>IF(廃業を除いた名簿を貼り付ける!AZ25=0,"　","○")</f>
        <v>○</v>
      </c>
      <c r="W29" s="21" t="str">
        <f>IF(廃業を除いた名簿を貼り付ける!BA25=0,"　","○")</f>
        <v>○</v>
      </c>
      <c r="X29" s="21" t="str">
        <f>IF(廃業を除いた名簿を貼り付ける!BB25=0,"　","○")</f>
        <v>○</v>
      </c>
      <c r="Y29" s="21" t="str">
        <f>IF(廃業を除いた名簿を貼り付ける!BC25=0,"　","○")</f>
        <v>○</v>
      </c>
    </row>
    <row r="30" spans="1:25" ht="18" customHeight="1" x14ac:dyDescent="0.2">
      <c r="A30" s="24" t="s">
        <v>16</v>
      </c>
      <c r="B30" s="25">
        <f>廃業を除いた名簿を貼り付ける!N26</f>
        <v>88</v>
      </c>
      <c r="C30" s="26" t="s">
        <v>17</v>
      </c>
      <c r="D30" s="27" t="str">
        <f>廃業を除いた名簿を貼り付ける!D26</f>
        <v>太陽空調株式会社</v>
      </c>
      <c r="E30" s="27" t="str">
        <f>IF(廃業を除いた名簿を貼り付ける!F26="","",廃業を除いた名簿を貼り付ける!F26)</f>
        <v>代表取締役　山下　富貴子</v>
      </c>
      <c r="F30" s="27" t="str">
        <f>廃業を除いた名簿を貼り付ける!H26&amp;廃業を除いた名簿を貼り付ける!I26</f>
        <v>埼玉県北足立郡伊奈町中央一丁目292番地</v>
      </c>
      <c r="G30" s="29">
        <f>廃業を除いた名簿を貼り付ける!P26</f>
        <v>44617</v>
      </c>
      <c r="H30" s="27" t="str">
        <f>廃業を除いた名簿を貼り付ける!AG26</f>
        <v>太陽空調株式会社</v>
      </c>
      <c r="I30" s="27" t="str">
        <f>廃業を除いた名簿を貼り付ける!AJ26&amp;廃業を除いた名簿を貼り付ける!AK26</f>
        <v>埼玉県北足立郡伊奈町中央一丁目292番地</v>
      </c>
      <c r="J30" s="27" t="str">
        <f>廃業を除いた名簿を貼り付ける!AL26</f>
        <v>048-721-7771</v>
      </c>
      <c r="K30" s="21" t="str">
        <f>IF(廃業を除いた名簿を貼り付ける!AO26=0,"　","○")</f>
        <v>○</v>
      </c>
      <c r="L30" s="21" t="str">
        <f>IF(廃業を除いた名簿を貼り付ける!AP26=0,"　","○")</f>
        <v>○</v>
      </c>
      <c r="M30" s="21" t="str">
        <f>IF(廃業を除いた名簿を貼り付ける!AQ26=0,"　","○")</f>
        <v>○</v>
      </c>
      <c r="N30" s="21" t="str">
        <f>IF(廃業を除いた名簿を貼り付ける!AR26=0,"　","○")</f>
        <v>○</v>
      </c>
      <c r="O30" s="21" t="str">
        <f>IF(廃業を除いた名簿を貼り付ける!AS26=0,"　","○")</f>
        <v>○</v>
      </c>
      <c r="P30" s="21" t="str">
        <f>IF(廃業を除いた名簿を貼り付ける!AT26=0,"　","○")</f>
        <v>○</v>
      </c>
      <c r="Q30" s="21" t="str">
        <f>IF(廃業を除いた名簿を貼り付ける!AU26=0,"　","○")</f>
        <v>○</v>
      </c>
      <c r="R30" s="21" t="str">
        <f>IF(廃業を除いた名簿を貼り付ける!AV26=0,"　","○")</f>
        <v>○</v>
      </c>
      <c r="S30" s="21" t="str">
        <f>IF(廃業を除いた名簿を貼り付ける!AW26=0,"　","○")</f>
        <v>○</v>
      </c>
      <c r="T30" s="21" t="str">
        <f>IF(廃業を除いた名簿を貼り付ける!AX26=0,"　","○")</f>
        <v>○</v>
      </c>
      <c r="U30" s="21" t="str">
        <f>IF(廃業を除いた名簿を貼り付ける!AY26=0,"　","○")</f>
        <v>○</v>
      </c>
      <c r="V30" s="21" t="str">
        <f>IF(廃業を除いた名簿を貼り付ける!AZ26=0,"　","○")</f>
        <v>○</v>
      </c>
      <c r="W30" s="21" t="str">
        <f>IF(廃業を除いた名簿を貼り付ける!BA26=0,"　","○")</f>
        <v>○</v>
      </c>
      <c r="X30" s="21" t="str">
        <f>IF(廃業を除いた名簿を貼り付ける!BB26=0,"　","○")</f>
        <v>○</v>
      </c>
      <c r="Y30" s="21" t="str">
        <f>IF(廃業を除いた名簿を貼り付ける!BC26=0,"　","○")</f>
        <v>○</v>
      </c>
    </row>
    <row r="31" spans="1:25" ht="18" customHeight="1" x14ac:dyDescent="0.2">
      <c r="A31" s="24" t="s">
        <v>16</v>
      </c>
      <c r="B31" s="25">
        <f>廃業を除いた名簿を貼り付ける!N27</f>
        <v>94</v>
      </c>
      <c r="C31" s="26" t="s">
        <v>17</v>
      </c>
      <c r="D31" s="27" t="str">
        <f>廃業を除いた名簿を貼り付ける!D27</f>
        <v>株式会社宮本冷機</v>
      </c>
      <c r="E31" s="27" t="str">
        <f>IF(廃業を除いた名簿を貼り付ける!F27="","",廃業を除いた名簿を貼り付ける!F27)</f>
        <v>代表取締役　宮本　秀勝</v>
      </c>
      <c r="F31" s="27" t="str">
        <f>廃業を除いた名簿を貼り付ける!H27&amp;廃業を除いた名簿を貼り付ける!I27</f>
        <v>茨城県ひたちなか市山崎30番地</v>
      </c>
      <c r="G31" s="29">
        <f>廃業を除いた名簿を貼り付ける!P27</f>
        <v>44620</v>
      </c>
      <c r="H31" s="27" t="str">
        <f>廃業を除いた名簿を貼り付ける!AG27</f>
        <v>株式会社宮本冷機</v>
      </c>
      <c r="I31" s="27" t="str">
        <f>廃業を除いた名簿を貼り付ける!AJ27&amp;廃業を除いた名簿を貼り付ける!AK27</f>
        <v>茨城県ひたちなか市山崎30番地</v>
      </c>
      <c r="J31" s="27" t="str">
        <f>廃業を除いた名簿を貼り付ける!AL27</f>
        <v>029-200-4181</v>
      </c>
      <c r="K31" s="21" t="str">
        <f>IF(廃業を除いた名簿を貼り付ける!AO27=0,"　","○")</f>
        <v>○</v>
      </c>
      <c r="L31" s="21" t="str">
        <f>IF(廃業を除いた名簿を貼り付ける!AP27=0,"　","○")</f>
        <v>○</v>
      </c>
      <c r="M31" s="21" t="str">
        <f>IF(廃業を除いた名簿を貼り付ける!AQ27=0,"　","○")</f>
        <v>○</v>
      </c>
      <c r="N31" s="21" t="str">
        <f>IF(廃業を除いた名簿を貼り付ける!AR27=0,"　","○")</f>
        <v>○</v>
      </c>
      <c r="O31" s="21" t="str">
        <f>IF(廃業を除いた名簿を貼り付ける!AS27=0,"　","○")</f>
        <v>○</v>
      </c>
      <c r="P31" s="21" t="str">
        <f>IF(廃業を除いた名簿を貼り付ける!AT27=0,"　","○")</f>
        <v>○</v>
      </c>
      <c r="Q31" s="21" t="str">
        <f>IF(廃業を除いた名簿を貼り付ける!AU27=0,"　","○")</f>
        <v>○</v>
      </c>
      <c r="R31" s="21" t="str">
        <f>IF(廃業を除いた名簿を貼り付ける!AV27=0,"　","○")</f>
        <v>○</v>
      </c>
      <c r="S31" s="21" t="str">
        <f>IF(廃業を除いた名簿を貼り付ける!AW27=0,"　","○")</f>
        <v>○</v>
      </c>
      <c r="T31" s="21" t="str">
        <f>IF(廃業を除いた名簿を貼り付ける!AX27=0,"　","○")</f>
        <v>○</v>
      </c>
      <c r="U31" s="21" t="str">
        <f>IF(廃業を除いた名簿を貼り付ける!AY27=0,"　","○")</f>
        <v>○</v>
      </c>
      <c r="V31" s="21" t="str">
        <f>IF(廃業を除いた名簿を貼り付ける!AZ27=0,"　","○")</f>
        <v>○</v>
      </c>
      <c r="W31" s="21" t="str">
        <f>IF(廃業を除いた名簿を貼り付ける!BA27=0,"　","○")</f>
        <v>○</v>
      </c>
      <c r="X31" s="21" t="str">
        <f>IF(廃業を除いた名簿を貼り付ける!BB27=0,"　","○")</f>
        <v>○</v>
      </c>
      <c r="Y31" s="21" t="str">
        <f>IF(廃業を除いた名簿を貼り付ける!BC27=0,"　","○")</f>
        <v>○</v>
      </c>
    </row>
    <row r="32" spans="1:25" ht="18" customHeight="1" x14ac:dyDescent="0.2">
      <c r="A32" s="24" t="s">
        <v>16</v>
      </c>
      <c r="B32" s="25">
        <f>廃業を除いた名簿を貼り付ける!N28</f>
        <v>98</v>
      </c>
      <c r="C32" s="26" t="s">
        <v>17</v>
      </c>
      <c r="D32" s="27" t="str">
        <f>廃業を除いた名簿を貼り付ける!D28</f>
        <v>株式会社カワムラ空調</v>
      </c>
      <c r="E32" s="27" t="str">
        <f>IF(廃業を除いた名簿を貼り付ける!F28="","",廃業を除いた名簿を貼り付ける!F28)</f>
        <v>代表取締役　川村　英紀</v>
      </c>
      <c r="F32" s="27" t="str">
        <f>廃業を除いた名簿を貼り付ける!H28&amp;廃業を除いた名簿を貼り付ける!I28</f>
        <v>栃木県佐野市上羽田町１７３番地５</v>
      </c>
      <c r="G32" s="29">
        <f>廃業を除いた名簿を貼り付ける!P28</f>
        <v>44620</v>
      </c>
      <c r="H32" s="27" t="str">
        <f>廃業を除いた名簿を貼り付ける!AG28</f>
        <v>株式会社カワムラ空調</v>
      </c>
      <c r="I32" s="27" t="str">
        <f>廃業を除いた名簿を貼り付ける!AJ28&amp;廃業を除いた名簿を貼り付ける!AK28</f>
        <v>栃木県佐野市上羽田町１７３番地５</v>
      </c>
      <c r="J32" s="27" t="str">
        <f>廃業を除いた名簿を貼り付ける!AL28</f>
        <v>0283-24-2819</v>
      </c>
      <c r="K32" s="21" t="str">
        <f>IF(廃業を除いた名簿を貼り付ける!AO28=0,"　","○")</f>
        <v>○</v>
      </c>
      <c r="L32" s="21" t="str">
        <f>IF(廃業を除いた名簿を貼り付ける!AP28=0,"　","○")</f>
        <v>○</v>
      </c>
      <c r="M32" s="21" t="str">
        <f>IF(廃業を除いた名簿を貼り付ける!AQ28=0,"　","○")</f>
        <v>○</v>
      </c>
      <c r="N32" s="21" t="str">
        <f>IF(廃業を除いた名簿を貼り付ける!AR28=0,"　","○")</f>
        <v>○</v>
      </c>
      <c r="O32" s="21" t="str">
        <f>IF(廃業を除いた名簿を貼り付ける!AS28=0,"　","○")</f>
        <v>○</v>
      </c>
      <c r="P32" s="21" t="str">
        <f>IF(廃業を除いた名簿を貼り付ける!AT28=0,"　","○")</f>
        <v>○</v>
      </c>
      <c r="Q32" s="21" t="str">
        <f>IF(廃業を除いた名簿を貼り付ける!AU28=0,"　","○")</f>
        <v>　</v>
      </c>
      <c r="R32" s="21" t="str">
        <f>IF(廃業を除いた名簿を貼り付ける!AV28=0,"　","○")</f>
        <v>　</v>
      </c>
      <c r="S32" s="21" t="str">
        <f>IF(廃業を除いた名簿を貼り付ける!AW28=0,"　","○")</f>
        <v>　</v>
      </c>
      <c r="T32" s="21" t="str">
        <f>IF(廃業を除いた名簿を貼り付ける!AX28=0,"　","○")</f>
        <v>○</v>
      </c>
      <c r="U32" s="21" t="str">
        <f>IF(廃業を除いた名簿を貼り付ける!AY28=0,"　","○")</f>
        <v>○</v>
      </c>
      <c r="V32" s="21" t="str">
        <f>IF(廃業を除いた名簿を貼り付ける!AZ28=0,"　","○")</f>
        <v>○</v>
      </c>
      <c r="W32" s="21" t="str">
        <f>IF(廃業を除いた名簿を貼り付ける!BA28=0,"　","○")</f>
        <v>○</v>
      </c>
      <c r="X32" s="21" t="str">
        <f>IF(廃業を除いた名簿を貼り付ける!BB28=0,"　","○")</f>
        <v>○</v>
      </c>
      <c r="Y32" s="21" t="str">
        <f>IF(廃業を除いた名簿を貼り付ける!BC28=0,"　","○")</f>
        <v>○</v>
      </c>
    </row>
    <row r="33" spans="1:25" ht="18" customHeight="1" x14ac:dyDescent="0.2">
      <c r="A33" s="24" t="s">
        <v>16</v>
      </c>
      <c r="B33" s="25">
        <f>廃業を除いた名簿を貼り付ける!N29</f>
        <v>99</v>
      </c>
      <c r="C33" s="26" t="s">
        <v>17</v>
      </c>
      <c r="D33" s="27" t="str">
        <f>廃業を除いた名簿を貼り付ける!D29</f>
        <v>小林　一三</v>
      </c>
      <c r="E33" s="27" t="str">
        <f>IF(廃業を除いた名簿を貼り付ける!F29="","",廃業を除いた名簿を貼り付ける!F29)</f>
        <v/>
      </c>
      <c r="F33" s="27" t="str">
        <f>廃業を除いた名簿を貼り付ける!H29&amp;廃業を除いた名簿を貼り付ける!I29</f>
        <v>栃木県佐野市大橋町２１００番地３４</v>
      </c>
      <c r="G33" s="29">
        <f>廃業を除いた名簿を貼り付ける!P29</f>
        <v>44620</v>
      </c>
      <c r="H33" s="27" t="str">
        <f>廃業を除いた名簿を貼り付ける!AG29</f>
        <v>コバヤシ空調</v>
      </c>
      <c r="I33" s="27" t="str">
        <f>廃業を除いた名簿を貼り付ける!AJ29&amp;廃業を除いた名簿を貼り付ける!AK29</f>
        <v>栃木県佐野市大橋町２１００番地３４</v>
      </c>
      <c r="J33" s="27" t="str">
        <f>廃業を除いた名簿を貼り付ける!AL29</f>
        <v>0283-23-4127</v>
      </c>
      <c r="K33" s="21" t="str">
        <f>IF(廃業を除いた名簿を貼り付ける!AO29=0,"　","○")</f>
        <v>○</v>
      </c>
      <c r="L33" s="21" t="str">
        <f>IF(廃業を除いた名簿を貼り付ける!AP29=0,"　","○")</f>
        <v>○</v>
      </c>
      <c r="M33" s="21" t="str">
        <f>IF(廃業を除いた名簿を貼り付ける!AQ29=0,"　","○")</f>
        <v>○</v>
      </c>
      <c r="N33" s="21" t="str">
        <f>IF(廃業を除いた名簿を貼り付ける!AR29=0,"　","○")</f>
        <v>○</v>
      </c>
      <c r="O33" s="21" t="str">
        <f>IF(廃業を除いた名簿を貼り付ける!AS29=0,"　","○")</f>
        <v>○</v>
      </c>
      <c r="P33" s="21" t="str">
        <f>IF(廃業を除いた名簿を貼り付ける!AT29=0,"　","○")</f>
        <v>○</v>
      </c>
      <c r="Q33" s="21" t="str">
        <f>IF(廃業を除いた名簿を貼り付ける!AU29=0,"　","○")</f>
        <v>　</v>
      </c>
      <c r="R33" s="21" t="str">
        <f>IF(廃業を除いた名簿を貼り付ける!AV29=0,"　","○")</f>
        <v>　</v>
      </c>
      <c r="S33" s="21" t="str">
        <f>IF(廃業を除いた名簿を貼り付ける!AW29=0,"　","○")</f>
        <v>　</v>
      </c>
      <c r="T33" s="21" t="str">
        <f>IF(廃業を除いた名簿を貼り付ける!AX29=0,"　","○")</f>
        <v>○</v>
      </c>
      <c r="U33" s="21" t="str">
        <f>IF(廃業を除いた名簿を貼り付ける!AY29=0,"　","○")</f>
        <v>○</v>
      </c>
      <c r="V33" s="21" t="str">
        <f>IF(廃業を除いた名簿を貼り付ける!AZ29=0,"　","○")</f>
        <v>○</v>
      </c>
      <c r="W33" s="21" t="str">
        <f>IF(廃業を除いた名簿を貼り付ける!BA29=0,"　","○")</f>
        <v>○</v>
      </c>
      <c r="X33" s="21" t="str">
        <f>IF(廃業を除いた名簿を貼り付ける!BB29=0,"　","○")</f>
        <v>○</v>
      </c>
      <c r="Y33" s="21" t="str">
        <f>IF(廃業を除いた名簿を貼り付ける!BC29=0,"　","○")</f>
        <v>○</v>
      </c>
    </row>
    <row r="34" spans="1:25" ht="18" customHeight="1" x14ac:dyDescent="0.2">
      <c r="A34" s="24" t="s">
        <v>16</v>
      </c>
      <c r="B34" s="25">
        <f>廃業を除いた名簿を貼り付ける!N30</f>
        <v>100</v>
      </c>
      <c r="C34" s="26" t="s">
        <v>17</v>
      </c>
      <c r="D34" s="27" t="str">
        <f>廃業を除いた名簿を貼り付ける!D30</f>
        <v>株式会社　ツルオカ</v>
      </c>
      <c r="E34" s="27" t="str">
        <f>IF(廃業を除いた名簿を貼り付ける!F30="","",廃業を除いた名簿を貼り付ける!F30)</f>
        <v>代表取締役　鶴岡　正顯</v>
      </c>
      <c r="F34" s="27" t="str">
        <f>廃業を除いた名簿を貼り付ける!H30&amp;廃業を除いた名簿を貼り付ける!I30</f>
        <v>茨城県結城市大字結城１０６０３番地</v>
      </c>
      <c r="G34" s="29">
        <f>廃業を除いた名簿を貼り付ける!P30</f>
        <v>44620</v>
      </c>
      <c r="H34" s="27" t="str">
        <f>廃業を除いた名簿を貼り付ける!AG30</f>
        <v>株式会社　ツルオカ</v>
      </c>
      <c r="I34" s="27" t="str">
        <f>廃業を除いた名簿を貼り付ける!AJ30&amp;廃業を除いた名簿を貼り付ける!AK30</f>
        <v>栃木県小山市萱橋１０８５番地</v>
      </c>
      <c r="J34" s="27" t="str">
        <f>廃業を除いた名簿を貼り付ける!AL30</f>
        <v>0285-49-3333</v>
      </c>
      <c r="K34" s="21" t="str">
        <f>IF(廃業を除いた名簿を貼り付ける!AO30=0,"　","○")</f>
        <v>○</v>
      </c>
      <c r="L34" s="21" t="str">
        <f>IF(廃業を除いた名簿を貼り付ける!AP30=0,"　","○")</f>
        <v>○</v>
      </c>
      <c r="M34" s="21" t="str">
        <f>IF(廃業を除いた名簿を貼り付ける!AQ30=0,"　","○")</f>
        <v>○</v>
      </c>
      <c r="N34" s="21" t="str">
        <f>IF(廃業を除いた名簿を貼り付ける!AR30=0,"　","○")</f>
        <v>○</v>
      </c>
      <c r="O34" s="21" t="str">
        <f>IF(廃業を除いた名簿を貼り付ける!AS30=0,"　","○")</f>
        <v>○</v>
      </c>
      <c r="P34" s="21" t="str">
        <f>IF(廃業を除いた名簿を貼り付ける!AT30=0,"　","○")</f>
        <v>○</v>
      </c>
      <c r="Q34" s="21" t="str">
        <f>IF(廃業を除いた名簿を貼り付ける!AU30=0,"　","○")</f>
        <v>○</v>
      </c>
      <c r="R34" s="21" t="str">
        <f>IF(廃業を除いた名簿を貼り付ける!AV30=0,"　","○")</f>
        <v>○</v>
      </c>
      <c r="S34" s="21" t="str">
        <f>IF(廃業を除いた名簿を貼り付ける!AW30=0,"　","○")</f>
        <v>○</v>
      </c>
      <c r="T34" s="21" t="str">
        <f>IF(廃業を除いた名簿を貼り付ける!AX30=0,"　","○")</f>
        <v>　</v>
      </c>
      <c r="U34" s="21" t="str">
        <f>IF(廃業を除いた名簿を貼り付ける!AY30=0,"　","○")</f>
        <v>　</v>
      </c>
      <c r="V34" s="21" t="str">
        <f>IF(廃業を除いた名簿を貼り付ける!AZ30=0,"　","○")</f>
        <v>　</v>
      </c>
      <c r="W34" s="21" t="str">
        <f>IF(廃業を除いた名簿を貼り付ける!BA30=0,"　","○")</f>
        <v>　</v>
      </c>
      <c r="X34" s="21" t="str">
        <f>IF(廃業を除いた名簿を貼り付ける!BB30=0,"　","○")</f>
        <v>　</v>
      </c>
      <c r="Y34" s="21" t="str">
        <f>IF(廃業を除いた名簿を貼り付ける!BC30=0,"　","○")</f>
        <v>　</v>
      </c>
    </row>
    <row r="35" spans="1:25" ht="18" customHeight="1" x14ac:dyDescent="0.2">
      <c r="A35" s="24" t="s">
        <v>16</v>
      </c>
      <c r="B35" s="25">
        <f>廃業を除いた名簿を貼り付ける!N31</f>
        <v>101</v>
      </c>
      <c r="C35" s="26" t="s">
        <v>17</v>
      </c>
      <c r="D35" s="27" t="str">
        <f>廃業を除いた名簿を貼り付ける!D31</f>
        <v>有限会社ヤマト空調システム</v>
      </c>
      <c r="E35" s="27" t="str">
        <f>IF(廃業を除いた名簿を貼り付ける!F31="","",廃業を除いた名簿を貼り付ける!F31)</f>
        <v>代表取締役　谷口　一夫</v>
      </c>
      <c r="F35" s="27" t="str">
        <f>廃業を除いた名簿を貼り付ける!H31&amp;廃業を除いた名簿を貼り付ける!I31</f>
        <v>栃木県宇都宮市平出町3864番地１</v>
      </c>
      <c r="G35" s="29">
        <f>廃業を除いた名簿を貼り付ける!P31</f>
        <v>44620</v>
      </c>
      <c r="H35" s="27" t="str">
        <f>廃業を除いた名簿を貼り付ける!AG31</f>
        <v>有限会社ヤマト空調システム</v>
      </c>
      <c r="I35" s="27" t="str">
        <f>廃業を除いた名簿を貼り付ける!AJ31&amp;廃業を除いた名簿を貼り付ける!AK31</f>
        <v>栃木県宇都宮市平出町3864番地１</v>
      </c>
      <c r="J35" s="27" t="str">
        <f>廃業を除いた名簿を貼り付ける!AL31</f>
        <v>028-660-6120</v>
      </c>
      <c r="K35" s="21" t="str">
        <f>IF(廃業を除いた名簿を貼り付ける!AO31=0,"　","○")</f>
        <v>○</v>
      </c>
      <c r="L35" s="21" t="str">
        <f>IF(廃業を除いた名簿を貼り付ける!AP31=0,"　","○")</f>
        <v>○</v>
      </c>
      <c r="M35" s="21" t="str">
        <f>IF(廃業を除いた名簿を貼り付ける!AQ31=0,"　","○")</f>
        <v>○</v>
      </c>
      <c r="N35" s="21" t="str">
        <f>IF(廃業を除いた名簿を貼り付ける!AR31=0,"　","○")</f>
        <v>○</v>
      </c>
      <c r="O35" s="21" t="str">
        <f>IF(廃業を除いた名簿を貼り付ける!AS31=0,"　","○")</f>
        <v>○</v>
      </c>
      <c r="P35" s="21" t="str">
        <f>IF(廃業を除いた名簿を貼り付ける!AT31=0,"　","○")</f>
        <v>○</v>
      </c>
      <c r="Q35" s="21" t="str">
        <f>IF(廃業を除いた名簿を貼り付ける!AU31=0,"　","○")</f>
        <v>○</v>
      </c>
      <c r="R35" s="21" t="str">
        <f>IF(廃業を除いた名簿を貼り付ける!AV31=0,"　","○")</f>
        <v>○</v>
      </c>
      <c r="S35" s="21" t="str">
        <f>IF(廃業を除いた名簿を貼り付ける!AW31=0,"　","○")</f>
        <v>○</v>
      </c>
      <c r="T35" s="21" t="str">
        <f>IF(廃業を除いた名簿を貼り付ける!AX31=0,"　","○")</f>
        <v>○</v>
      </c>
      <c r="U35" s="21" t="str">
        <f>IF(廃業を除いた名簿を貼り付ける!AY31=0,"　","○")</f>
        <v>○</v>
      </c>
      <c r="V35" s="21" t="str">
        <f>IF(廃業を除いた名簿を貼り付ける!AZ31=0,"　","○")</f>
        <v>○</v>
      </c>
      <c r="W35" s="21" t="str">
        <f>IF(廃業を除いた名簿を貼り付ける!BA31=0,"　","○")</f>
        <v>○</v>
      </c>
      <c r="X35" s="21" t="str">
        <f>IF(廃業を除いた名簿を貼り付ける!BB31=0,"　","○")</f>
        <v>○</v>
      </c>
      <c r="Y35" s="21" t="str">
        <f>IF(廃業を除いた名簿を貼り付ける!BC31=0,"　","○")</f>
        <v>○</v>
      </c>
    </row>
    <row r="36" spans="1:25" ht="18" customHeight="1" x14ac:dyDescent="0.2">
      <c r="A36" s="24" t="s">
        <v>16</v>
      </c>
      <c r="B36" s="25">
        <f>廃業を除いた名簿を貼り付ける!N32</f>
        <v>108</v>
      </c>
      <c r="C36" s="26" t="s">
        <v>17</v>
      </c>
      <c r="D36" s="27" t="str">
        <f>廃業を除いた名簿を貼り付ける!D32</f>
        <v>有限会社浅見空調サービス</v>
      </c>
      <c r="E36" s="27" t="str">
        <f>IF(廃業を除いた名簿を貼り付ける!F32="","",廃業を除いた名簿を貼り付ける!F32)</f>
        <v>代表取締役　浅見　豊隆</v>
      </c>
      <c r="F36" s="27" t="str">
        <f>廃業を除いた名簿を貼り付ける!H32&amp;廃業を除いた名簿を貼り付ける!I32</f>
        <v>埼玉県上尾市小泉五丁目28番地22</v>
      </c>
      <c r="G36" s="29">
        <f>廃業を除いた名簿を貼り付ける!P32</f>
        <v>44628</v>
      </c>
      <c r="H36" s="27" t="str">
        <f>廃業を除いた名簿を貼り付ける!AG32</f>
        <v>有限会社浅見空調サービス</v>
      </c>
      <c r="I36" s="27" t="str">
        <f>廃業を除いた名簿を貼り付ける!AJ32&amp;廃業を除いた名簿を貼り付ける!AK32</f>
        <v>埼玉県上尾市小泉五丁目28番地22</v>
      </c>
      <c r="J36" s="27" t="str">
        <f>廃業を除いた名簿を貼り付ける!AL32</f>
        <v>048-774-2268</v>
      </c>
      <c r="K36" s="21" t="str">
        <f>IF(廃業を除いた名簿を貼り付ける!AO32=0,"　","○")</f>
        <v>○</v>
      </c>
      <c r="L36" s="21" t="str">
        <f>IF(廃業を除いた名簿を貼り付ける!AP32=0,"　","○")</f>
        <v>○</v>
      </c>
      <c r="M36" s="21" t="str">
        <f>IF(廃業を除いた名簿を貼り付ける!AQ32=0,"　","○")</f>
        <v>○</v>
      </c>
      <c r="N36" s="21" t="str">
        <f>IF(廃業を除いた名簿を貼り付ける!AR32=0,"　","○")</f>
        <v>○</v>
      </c>
      <c r="O36" s="21" t="str">
        <f>IF(廃業を除いた名簿を貼り付ける!AS32=0,"　","○")</f>
        <v>○</v>
      </c>
      <c r="P36" s="21" t="str">
        <f>IF(廃業を除いた名簿を貼り付ける!AT32=0,"　","○")</f>
        <v>○</v>
      </c>
      <c r="Q36" s="21" t="str">
        <f>IF(廃業を除いた名簿を貼り付ける!AU32=0,"　","○")</f>
        <v>　</v>
      </c>
      <c r="R36" s="21" t="str">
        <f>IF(廃業を除いた名簿を貼り付ける!AV32=0,"　","○")</f>
        <v>　</v>
      </c>
      <c r="S36" s="21" t="str">
        <f>IF(廃業を除いた名簿を貼り付ける!AW32=0,"　","○")</f>
        <v>　</v>
      </c>
      <c r="T36" s="21" t="str">
        <f>IF(廃業を除いた名簿を貼り付ける!AX32=0,"　","○")</f>
        <v>○</v>
      </c>
      <c r="U36" s="21" t="str">
        <f>IF(廃業を除いた名簿を貼り付ける!AY32=0,"　","○")</f>
        <v>○</v>
      </c>
      <c r="V36" s="21" t="str">
        <f>IF(廃業を除いた名簿を貼り付ける!AZ32=0,"　","○")</f>
        <v>○</v>
      </c>
      <c r="W36" s="21" t="str">
        <f>IF(廃業を除いた名簿を貼り付ける!BA32=0,"　","○")</f>
        <v>○</v>
      </c>
      <c r="X36" s="21" t="str">
        <f>IF(廃業を除いた名簿を貼り付ける!BB32=0,"　","○")</f>
        <v>○</v>
      </c>
      <c r="Y36" s="21" t="str">
        <f>IF(廃業を除いた名簿を貼り付ける!BC32=0,"　","○")</f>
        <v>○</v>
      </c>
    </row>
    <row r="37" spans="1:25" ht="18" customHeight="1" x14ac:dyDescent="0.2">
      <c r="A37" s="24" t="s">
        <v>16</v>
      </c>
      <c r="B37" s="25">
        <f>廃業を除いた名簿を貼り付ける!N33</f>
        <v>110</v>
      </c>
      <c r="C37" s="26" t="s">
        <v>17</v>
      </c>
      <c r="D37" s="27" t="str">
        <f>廃業を除いた名簿を貼り付ける!D33</f>
        <v>株式会社太平ビルケア</v>
      </c>
      <c r="E37" s="27" t="str">
        <f>IF(廃業を除いた名簿を貼り付ける!F33="","",廃業を除いた名簿を貼り付ける!F33)</f>
        <v>代表取締役　伊東　政志</v>
      </c>
      <c r="F37" s="27" t="str">
        <f>廃業を除いた名簿を貼り付ける!H33&amp;廃業を除いた名簿を貼り付ける!I33</f>
        <v>東京都文京区本郷一丁目19番６号</v>
      </c>
      <c r="G37" s="29">
        <f>廃業を除いた名簿を貼り付ける!P33</f>
        <v>44628</v>
      </c>
      <c r="H37" s="27" t="str">
        <f>廃業を除いた名簿を貼り付ける!AG33</f>
        <v>株式会社太平ビルケア　東京支店</v>
      </c>
      <c r="I37" s="27" t="str">
        <f>廃業を除いた名簿を貼り付ける!AJ33&amp;廃業を除いた名簿を貼り付ける!AK33</f>
        <v>東京都練馬区高野台２丁目５番６号</v>
      </c>
      <c r="J37" s="27" t="str">
        <f>廃業を除いた名簿を貼り付ける!AL33</f>
        <v>03-3904-5117</v>
      </c>
      <c r="K37" s="21" t="str">
        <f>IF(廃業を除いた名簿を貼り付ける!AO33=0,"　","○")</f>
        <v>○</v>
      </c>
      <c r="L37" s="21" t="str">
        <f>IF(廃業を除いた名簿を貼り付ける!AP33=0,"　","○")</f>
        <v>○</v>
      </c>
      <c r="M37" s="21" t="str">
        <f>IF(廃業を除いた名簿を貼り付ける!AQ33=0,"　","○")</f>
        <v>○</v>
      </c>
      <c r="N37" s="21" t="str">
        <f>IF(廃業を除いた名簿を貼り付ける!AR33=0,"　","○")</f>
        <v>○</v>
      </c>
      <c r="O37" s="21" t="str">
        <f>IF(廃業を除いた名簿を貼り付ける!AS33=0,"　","○")</f>
        <v>○</v>
      </c>
      <c r="P37" s="21" t="str">
        <f>IF(廃業を除いた名簿を貼り付ける!AT33=0,"　","○")</f>
        <v>○</v>
      </c>
      <c r="Q37" s="21" t="str">
        <f>IF(廃業を除いた名簿を貼り付ける!AU33=0,"　","○")</f>
        <v>○</v>
      </c>
      <c r="R37" s="21" t="str">
        <f>IF(廃業を除いた名簿を貼り付ける!AV33=0,"　","○")</f>
        <v>○</v>
      </c>
      <c r="S37" s="21" t="str">
        <f>IF(廃業を除いた名簿を貼り付ける!AW33=0,"　","○")</f>
        <v>○</v>
      </c>
      <c r="T37" s="21" t="str">
        <f>IF(廃業を除いた名簿を貼り付ける!AX33=0,"　","○")</f>
        <v>○</v>
      </c>
      <c r="U37" s="21" t="str">
        <f>IF(廃業を除いた名簿を貼り付ける!AY33=0,"　","○")</f>
        <v>○</v>
      </c>
      <c r="V37" s="21" t="str">
        <f>IF(廃業を除いた名簿を貼り付ける!AZ33=0,"　","○")</f>
        <v>○</v>
      </c>
      <c r="W37" s="21" t="str">
        <f>IF(廃業を除いた名簿を貼り付ける!BA33=0,"　","○")</f>
        <v>○</v>
      </c>
      <c r="X37" s="21" t="str">
        <f>IF(廃業を除いた名簿を貼り付ける!BB33=0,"　","○")</f>
        <v>○</v>
      </c>
      <c r="Y37" s="21" t="str">
        <f>IF(廃業を除いた名簿を貼り付ける!BC33=0,"　","○")</f>
        <v>○</v>
      </c>
    </row>
    <row r="38" spans="1:25" ht="18" customHeight="1" x14ac:dyDescent="0.2">
      <c r="A38" s="24" t="s">
        <v>16</v>
      </c>
      <c r="B38" s="25">
        <f>廃業を除いた名簿を貼り付ける!N34</f>
        <v>112</v>
      </c>
      <c r="C38" s="26" t="s">
        <v>17</v>
      </c>
      <c r="D38" s="27" t="str">
        <f>廃業を除いた名簿を貼り付ける!D34</f>
        <v>藤田テクノ株式会社</v>
      </c>
      <c r="E38" s="27" t="str">
        <f>IF(廃業を除いた名簿を貼り付ける!F34="","",廃業を除いた名簿を貼り付ける!F34)</f>
        <v>代表取締役　藤田　実</v>
      </c>
      <c r="F38" s="27" t="str">
        <f>廃業を除いた名簿を貼り付ける!H34&amp;廃業を除いた名簿を貼り付ける!I34</f>
        <v>群馬県高崎市飯塚町1174番地５</v>
      </c>
      <c r="G38" s="29">
        <f>廃業を除いた名簿を貼り付ける!P34</f>
        <v>44628</v>
      </c>
      <c r="H38" s="27" t="str">
        <f>廃業を除いた名簿を貼り付ける!AG34</f>
        <v>藤田テクノ株式会社</v>
      </c>
      <c r="I38" s="27" t="str">
        <f>廃業を除いた名簿を貼り付ける!AJ34&amp;廃業を除いた名簿を貼り付ける!AK34</f>
        <v>群馬県高崎市飯塚町1174番地５</v>
      </c>
      <c r="J38" s="27" t="str">
        <f>廃業を除いた名簿を貼り付ける!AL34</f>
        <v>027-361-8111</v>
      </c>
      <c r="K38" s="21" t="str">
        <f>IF(廃業を除いた名簿を貼り付ける!AO34=0,"　","○")</f>
        <v>○</v>
      </c>
      <c r="L38" s="21" t="str">
        <f>IF(廃業を除いた名簿を貼り付ける!AP34=0,"　","○")</f>
        <v>○</v>
      </c>
      <c r="M38" s="21" t="str">
        <f>IF(廃業を除いた名簿を貼り付ける!AQ34=0,"　","○")</f>
        <v>○</v>
      </c>
      <c r="N38" s="21" t="str">
        <f>IF(廃業を除いた名簿を貼り付ける!AR34=0,"　","○")</f>
        <v>○</v>
      </c>
      <c r="O38" s="21" t="str">
        <f>IF(廃業を除いた名簿を貼り付ける!AS34=0,"　","○")</f>
        <v>○</v>
      </c>
      <c r="P38" s="21" t="str">
        <f>IF(廃業を除いた名簿を貼り付ける!AT34=0,"　","○")</f>
        <v>○</v>
      </c>
      <c r="Q38" s="21" t="str">
        <f>IF(廃業を除いた名簿を貼り付ける!AU34=0,"　","○")</f>
        <v>○</v>
      </c>
      <c r="R38" s="21" t="str">
        <f>IF(廃業を除いた名簿を貼り付ける!AV34=0,"　","○")</f>
        <v>○</v>
      </c>
      <c r="S38" s="21" t="str">
        <f>IF(廃業を除いた名簿を貼り付ける!AW34=0,"　","○")</f>
        <v>○</v>
      </c>
      <c r="T38" s="21" t="str">
        <f>IF(廃業を除いた名簿を貼り付ける!AX34=0,"　","○")</f>
        <v>○</v>
      </c>
      <c r="U38" s="21" t="str">
        <f>IF(廃業を除いた名簿を貼り付ける!AY34=0,"　","○")</f>
        <v>○</v>
      </c>
      <c r="V38" s="21" t="str">
        <f>IF(廃業を除いた名簿を貼り付ける!AZ34=0,"　","○")</f>
        <v>○</v>
      </c>
      <c r="W38" s="21" t="str">
        <f>IF(廃業を除いた名簿を貼り付ける!BA34=0,"　","○")</f>
        <v>○</v>
      </c>
      <c r="X38" s="21" t="str">
        <f>IF(廃業を除いた名簿を貼り付ける!BB34=0,"　","○")</f>
        <v>○</v>
      </c>
      <c r="Y38" s="21" t="str">
        <f>IF(廃業を除いた名簿を貼り付ける!BC34=0,"　","○")</f>
        <v>○</v>
      </c>
    </row>
    <row r="39" spans="1:25" ht="18" customHeight="1" x14ac:dyDescent="0.2">
      <c r="A39" s="24" t="s">
        <v>16</v>
      </c>
      <c r="B39" s="25">
        <f>廃業を除いた名簿を貼り付ける!N35</f>
        <v>113</v>
      </c>
      <c r="C39" s="26" t="s">
        <v>17</v>
      </c>
      <c r="D39" s="27" t="str">
        <f>廃業を除いた名簿を貼り付ける!D35</f>
        <v>ダイキン工業株式会社</v>
      </c>
      <c r="E39" s="27" t="str">
        <f>IF(廃業を除いた名簿を貼り付ける!F35="","",廃業を除いた名簿を貼り付ける!F35)</f>
        <v>代表取締役　竹中　直文</v>
      </c>
      <c r="F39" s="27" t="str">
        <f>廃業を除いた名簿を貼り付ける!H35&amp;廃業を除いた名簿を貼り付ける!I35</f>
        <v>大阪府大阪市北区梅田一丁目13番１号　大阪梅田ツインタワーズ・サウス</v>
      </c>
      <c r="G39" s="29">
        <f>廃業を除いた名簿を貼り付ける!P35</f>
        <v>44628</v>
      </c>
      <c r="H39" s="27" t="str">
        <f>廃業を除いた名簿を貼り付ける!AG35</f>
        <v>ダイキン工業株式会社　宇都宮サービスステーション</v>
      </c>
      <c r="I39" s="27" t="str">
        <f>廃業を除いた名簿を貼り付ける!AJ35&amp;廃業を除いた名簿を貼り付ける!AK35</f>
        <v>栃木県宇都宮市元今泉３丁目４番１号</v>
      </c>
      <c r="J39" s="27" t="str">
        <f>廃業を除いた名簿を貼り付ける!AL35</f>
        <v>028-637-8273</v>
      </c>
      <c r="K39" s="21" t="str">
        <f>IF(廃業を除いた名簿を貼り付ける!AO35=0,"　","○")</f>
        <v>○</v>
      </c>
      <c r="L39" s="21" t="str">
        <f>IF(廃業を除いた名簿を貼り付ける!AP35=0,"　","○")</f>
        <v>○</v>
      </c>
      <c r="M39" s="21" t="str">
        <f>IF(廃業を除いた名簿を貼り付ける!AQ35=0,"　","○")</f>
        <v>○</v>
      </c>
      <c r="N39" s="21" t="str">
        <f>IF(廃業を除いた名簿を貼り付ける!AR35=0,"　","○")</f>
        <v>○</v>
      </c>
      <c r="O39" s="21" t="str">
        <f>IF(廃業を除いた名簿を貼り付ける!AS35=0,"　","○")</f>
        <v>○</v>
      </c>
      <c r="P39" s="21" t="str">
        <f>IF(廃業を除いた名簿を貼り付ける!AT35=0,"　","○")</f>
        <v>○</v>
      </c>
      <c r="Q39" s="21" t="str">
        <f>IF(廃業を除いた名簿を貼り付ける!AU35=0,"　","○")</f>
        <v>○</v>
      </c>
      <c r="R39" s="21" t="str">
        <f>IF(廃業を除いた名簿を貼り付ける!AV35=0,"　","○")</f>
        <v>○</v>
      </c>
      <c r="S39" s="21" t="str">
        <f>IF(廃業を除いた名簿を貼り付ける!AW35=0,"　","○")</f>
        <v>○</v>
      </c>
      <c r="T39" s="21" t="str">
        <f>IF(廃業を除いた名簿を貼り付ける!AX35=0,"　","○")</f>
        <v>○</v>
      </c>
      <c r="U39" s="21" t="str">
        <f>IF(廃業を除いた名簿を貼り付ける!AY35=0,"　","○")</f>
        <v>○</v>
      </c>
      <c r="V39" s="21" t="str">
        <f>IF(廃業を除いた名簿を貼り付ける!AZ35=0,"　","○")</f>
        <v>○</v>
      </c>
      <c r="W39" s="21" t="str">
        <f>IF(廃業を除いた名簿を貼り付ける!BA35=0,"　","○")</f>
        <v>○</v>
      </c>
      <c r="X39" s="21" t="str">
        <f>IF(廃業を除いた名簿を貼り付ける!BB35=0,"　","○")</f>
        <v>○</v>
      </c>
      <c r="Y39" s="21" t="str">
        <f>IF(廃業を除いた名簿を貼り付ける!BC35=0,"　","○")</f>
        <v>○</v>
      </c>
    </row>
    <row r="40" spans="1:25" ht="18" customHeight="1" x14ac:dyDescent="0.2">
      <c r="A40" s="24" t="s">
        <v>16</v>
      </c>
      <c r="B40" s="25">
        <f>廃業を除いた名簿を貼り付ける!N36</f>
        <v>115</v>
      </c>
      <c r="C40" s="26" t="s">
        <v>17</v>
      </c>
      <c r="D40" s="27" t="str">
        <f>廃業を除いた名簿を貼り付ける!D36</f>
        <v>有限会社アクトエンジニアリング</v>
      </c>
      <c r="E40" s="27" t="str">
        <f>IF(廃業を除いた名簿を貼り付ける!F36="","",廃業を除いた名簿を貼り付ける!F36)</f>
        <v>代表取締役　小山　博巳</v>
      </c>
      <c r="F40" s="27" t="str">
        <f>廃業を除いた名簿を貼り付ける!H36&amp;廃業を除いた名簿を貼り付ける!I36</f>
        <v>群馬県邑楽郡大泉町坂田七丁目６番21号</v>
      </c>
      <c r="G40" s="29">
        <f>廃業を除いた名簿を貼り付ける!P36</f>
        <v>44628</v>
      </c>
      <c r="H40" s="27" t="str">
        <f>廃業を除いた名簿を貼り付ける!AG36</f>
        <v>有限会社アクトエンジニアリング</v>
      </c>
      <c r="I40" s="27" t="str">
        <f>廃業を除いた名簿を貼り付ける!AJ36&amp;廃業を除いた名簿を貼り付ける!AK36</f>
        <v>群馬県邑楽郡大泉町坂田七丁目６番21号</v>
      </c>
      <c r="J40" s="27" t="str">
        <f>廃業を除いた名簿を貼り付ける!AL36</f>
        <v>0276-62-0160</v>
      </c>
      <c r="K40" s="21" t="str">
        <f>IF(廃業を除いた名簿を貼り付ける!AO36=0,"　","○")</f>
        <v>○</v>
      </c>
      <c r="L40" s="21" t="str">
        <f>IF(廃業を除いた名簿を貼り付ける!AP36=0,"　","○")</f>
        <v>○</v>
      </c>
      <c r="M40" s="21" t="str">
        <f>IF(廃業を除いた名簿を貼り付ける!AQ36=0,"　","○")</f>
        <v>○</v>
      </c>
      <c r="N40" s="21" t="str">
        <f>IF(廃業を除いた名簿を貼り付ける!AR36=0,"　","○")</f>
        <v>○</v>
      </c>
      <c r="O40" s="21" t="str">
        <f>IF(廃業を除いた名簿を貼り付ける!AS36=0,"　","○")</f>
        <v>○</v>
      </c>
      <c r="P40" s="21" t="str">
        <f>IF(廃業を除いた名簿を貼り付ける!AT36=0,"　","○")</f>
        <v>○</v>
      </c>
      <c r="Q40" s="21" t="str">
        <f>IF(廃業を除いた名簿を貼り付ける!AU36=0,"　","○")</f>
        <v>○</v>
      </c>
      <c r="R40" s="21" t="str">
        <f>IF(廃業を除いた名簿を貼り付ける!AV36=0,"　","○")</f>
        <v>○</v>
      </c>
      <c r="S40" s="21" t="str">
        <f>IF(廃業を除いた名簿を貼り付ける!AW36=0,"　","○")</f>
        <v>○</v>
      </c>
      <c r="T40" s="21" t="str">
        <f>IF(廃業を除いた名簿を貼り付ける!AX36=0,"　","○")</f>
        <v>○</v>
      </c>
      <c r="U40" s="21" t="str">
        <f>IF(廃業を除いた名簿を貼り付ける!AY36=0,"　","○")</f>
        <v>○</v>
      </c>
      <c r="V40" s="21" t="str">
        <f>IF(廃業を除いた名簿を貼り付ける!AZ36=0,"　","○")</f>
        <v>○</v>
      </c>
      <c r="W40" s="21" t="str">
        <f>IF(廃業を除いた名簿を貼り付ける!BA36=0,"　","○")</f>
        <v>○</v>
      </c>
      <c r="X40" s="21" t="str">
        <f>IF(廃業を除いた名簿を貼り付ける!BB36=0,"　","○")</f>
        <v>○</v>
      </c>
      <c r="Y40" s="21" t="str">
        <f>IF(廃業を除いた名簿を貼り付ける!BC36=0,"　","○")</f>
        <v>○</v>
      </c>
    </row>
    <row r="41" spans="1:25" ht="18" customHeight="1" x14ac:dyDescent="0.2">
      <c r="A41" s="24" t="s">
        <v>16</v>
      </c>
      <c r="B41" s="25">
        <f>廃業を除いた名簿を貼り付ける!N37</f>
        <v>117</v>
      </c>
      <c r="C41" s="26" t="s">
        <v>17</v>
      </c>
      <c r="D41" s="27" t="str">
        <f>廃業を除いた名簿を貼り付ける!D37</f>
        <v>株式会社大西熱学</v>
      </c>
      <c r="E41" s="27" t="str">
        <f>IF(廃業を除いた名簿を貼り付ける!F37="","",廃業を除いた名簿を貼り付ける!F37)</f>
        <v>代表取締役　大西　康仁</v>
      </c>
      <c r="F41" s="27" t="str">
        <f>廃業を除いた名簿を貼り付ける!H37&amp;廃業を除いた名簿を貼り付ける!I37</f>
        <v>東京都墨田区緑一丁目19番９号</v>
      </c>
      <c r="G41" s="29">
        <f>廃業を除いた名簿を貼り付ける!P37</f>
        <v>44628</v>
      </c>
      <c r="H41" s="27" t="str">
        <f>廃業を除いた名簿を貼り付ける!AG37</f>
        <v>株式会社大西熱学　サービスセンター</v>
      </c>
      <c r="I41" s="27" t="str">
        <f>廃業を除いた名簿を貼り付ける!AJ37&amp;廃業を除いた名簿を貼り付ける!AK37</f>
        <v>東京都葛飾区立石３－17－５</v>
      </c>
      <c r="J41" s="27" t="str">
        <f>廃業を除いた名簿を貼り付ける!AL37</f>
        <v>03-5670-0024</v>
      </c>
      <c r="K41" s="21" t="str">
        <f>IF(廃業を除いた名簿を貼り付ける!AO37=0,"　","○")</f>
        <v>○</v>
      </c>
      <c r="L41" s="21" t="str">
        <f>IF(廃業を除いた名簿を貼り付ける!AP37=0,"　","○")</f>
        <v>○</v>
      </c>
      <c r="M41" s="21" t="str">
        <f>IF(廃業を除いた名簿を貼り付ける!AQ37=0,"　","○")</f>
        <v>○</v>
      </c>
      <c r="N41" s="21" t="str">
        <f>IF(廃業を除いた名簿を貼り付ける!AR37=0,"　","○")</f>
        <v>○</v>
      </c>
      <c r="O41" s="21" t="str">
        <f>IF(廃業を除いた名簿を貼り付ける!AS37=0,"　","○")</f>
        <v>○</v>
      </c>
      <c r="P41" s="21" t="str">
        <f>IF(廃業を除いた名簿を貼り付ける!AT37=0,"　","○")</f>
        <v>○</v>
      </c>
      <c r="Q41" s="21" t="str">
        <f>IF(廃業を除いた名簿を貼り付ける!AU37=0,"　","○")</f>
        <v>○</v>
      </c>
      <c r="R41" s="21" t="str">
        <f>IF(廃業を除いた名簿を貼り付ける!AV37=0,"　","○")</f>
        <v>○</v>
      </c>
      <c r="S41" s="21" t="str">
        <f>IF(廃業を除いた名簿を貼り付ける!AW37=0,"　","○")</f>
        <v>○</v>
      </c>
      <c r="T41" s="21" t="str">
        <f>IF(廃業を除いた名簿を貼り付ける!AX37=0,"　","○")</f>
        <v>　</v>
      </c>
      <c r="U41" s="21" t="str">
        <f>IF(廃業を除いた名簿を貼り付ける!AY37=0,"　","○")</f>
        <v>○</v>
      </c>
      <c r="V41" s="21" t="str">
        <f>IF(廃業を除いた名簿を貼り付ける!AZ37=0,"　","○")</f>
        <v>○</v>
      </c>
      <c r="W41" s="21" t="str">
        <f>IF(廃業を除いた名簿を貼り付ける!BA37=0,"　","○")</f>
        <v>　</v>
      </c>
      <c r="X41" s="21" t="str">
        <f>IF(廃業を除いた名簿を貼り付ける!BB37=0,"　","○")</f>
        <v>○</v>
      </c>
      <c r="Y41" s="21" t="str">
        <f>IF(廃業を除いた名簿を貼り付ける!BC37=0,"　","○")</f>
        <v>○</v>
      </c>
    </row>
    <row r="42" spans="1:25" ht="18" customHeight="1" x14ac:dyDescent="0.2">
      <c r="A42" s="24" t="s">
        <v>16</v>
      </c>
      <c r="B42" s="25">
        <f>廃業を除いた名簿を貼り付ける!N38</f>
        <v>118</v>
      </c>
      <c r="C42" s="26" t="s">
        <v>17</v>
      </c>
      <c r="D42" s="27" t="str">
        <f>廃業を除いた名簿を貼り付ける!D38</f>
        <v>三菱電機システムサービス株式会社</v>
      </c>
      <c r="E42" s="27" t="str">
        <f>IF(廃業を除いた名簿を貼り付ける!F38="","",廃業を除いた名簿を貼り付ける!F38)</f>
        <v>代表取締役　鈴木　聡</v>
      </c>
      <c r="F42" s="27" t="str">
        <f>廃業を除いた名簿を貼り付ける!H38&amp;廃業を除いた名簿を貼り付ける!I38</f>
        <v>東京都世田谷区太子堂四丁目１番１号</v>
      </c>
      <c r="G42" s="29">
        <f>廃業を除いた名簿を貼り付ける!P38</f>
        <v>44628</v>
      </c>
      <c r="H42" s="27" t="str">
        <f>廃業を除いた名簿を貼り付ける!AG38</f>
        <v>三菱電機システムサービス株式会社　首都圏第１支社　宇都宮サービスステーション</v>
      </c>
      <c r="I42" s="27" t="str">
        <f>廃業を除いた名簿を貼り付ける!AJ38&amp;廃業を除いた名簿を貼り付ける!AK38</f>
        <v>栃木県宇都宮市平出町3752番４号</v>
      </c>
      <c r="J42" s="27" t="str">
        <f>廃業を除いた名簿を貼り付ける!AL38</f>
        <v>028-662-0307</v>
      </c>
      <c r="K42" s="21" t="str">
        <f>IF(廃業を除いた名簿を貼り付ける!AO38=0,"　","○")</f>
        <v>　</v>
      </c>
      <c r="L42" s="21" t="str">
        <f>IF(廃業を除いた名簿を貼り付ける!AP38=0,"　","○")</f>
        <v>○</v>
      </c>
      <c r="M42" s="21" t="str">
        <f>IF(廃業を除いた名簿を貼り付ける!AQ38=0,"　","○")</f>
        <v>○</v>
      </c>
      <c r="N42" s="21" t="str">
        <f>IF(廃業を除いた名簿を貼り付ける!AR38=0,"　","○")</f>
        <v>○</v>
      </c>
      <c r="O42" s="21" t="str">
        <f>IF(廃業を除いた名簿を貼り付ける!AS38=0,"　","○")</f>
        <v>　</v>
      </c>
      <c r="P42" s="21" t="str">
        <f>IF(廃業を除いた名簿を貼り付ける!AT38=0,"　","○")</f>
        <v>○</v>
      </c>
      <c r="Q42" s="21" t="str">
        <f>IF(廃業を除いた名簿を貼り付ける!AU38=0,"　","○")</f>
        <v>　</v>
      </c>
      <c r="R42" s="21" t="str">
        <f>IF(廃業を除いた名簿を貼り付ける!AV38=0,"　","○")</f>
        <v>○</v>
      </c>
      <c r="S42" s="21" t="str">
        <f>IF(廃業を除いた名簿を貼り付ける!AW38=0,"　","○")</f>
        <v>○</v>
      </c>
      <c r="T42" s="21" t="str">
        <f>IF(廃業を除いた名簿を貼り付ける!AX38=0,"　","○")</f>
        <v>○</v>
      </c>
      <c r="U42" s="21" t="str">
        <f>IF(廃業を除いた名簿を貼り付ける!AY38=0,"　","○")</f>
        <v>○</v>
      </c>
      <c r="V42" s="21" t="str">
        <f>IF(廃業を除いた名簿を貼り付ける!AZ38=0,"　","○")</f>
        <v>○</v>
      </c>
      <c r="W42" s="21" t="str">
        <f>IF(廃業を除いた名簿を貼り付ける!BA38=0,"　","○")</f>
        <v>○</v>
      </c>
      <c r="X42" s="21" t="str">
        <f>IF(廃業を除いた名簿を貼り付ける!BB38=0,"　","○")</f>
        <v>○</v>
      </c>
      <c r="Y42" s="21" t="str">
        <f>IF(廃業を除いた名簿を貼り付ける!BC38=0,"　","○")</f>
        <v>○</v>
      </c>
    </row>
    <row r="43" spans="1:25" ht="18" customHeight="1" x14ac:dyDescent="0.2">
      <c r="A43" s="24" t="s">
        <v>16</v>
      </c>
      <c r="B43" s="25">
        <f>廃業を除いた名簿を貼り付ける!N39</f>
        <v>120</v>
      </c>
      <c r="C43" s="26" t="s">
        <v>17</v>
      </c>
      <c r="D43" s="27" t="str">
        <f>廃業を除いた名簿を貼り付ける!D39</f>
        <v>フジ冷熱サービス有限会社</v>
      </c>
      <c r="E43" s="27" t="str">
        <f>IF(廃業を除いた名簿を貼り付ける!F39="","",廃業を除いた名簿を貼り付ける!F39)</f>
        <v>代表取締役　福田　安男</v>
      </c>
      <c r="F43" s="27" t="str">
        <f>廃業を除いた名簿を貼り付ける!H39&amp;廃業を除いた名簿を貼り付ける!I39</f>
        <v>群馬県太田市大原町383番地40</v>
      </c>
      <c r="G43" s="29">
        <f>廃業を除いた名簿を貼り付ける!P39</f>
        <v>44628</v>
      </c>
      <c r="H43" s="27" t="str">
        <f>廃業を除いた名簿を貼り付ける!AG39</f>
        <v>フジ冷熱サービス有限会社</v>
      </c>
      <c r="I43" s="27" t="str">
        <f>廃業を除いた名簿を貼り付ける!AJ39&amp;廃業を除いた名簿を貼り付ける!AK39</f>
        <v>群馬県太田市大原町383番地40</v>
      </c>
      <c r="J43" s="27" t="str">
        <f>廃業を除いた名簿を貼り付ける!AL39</f>
        <v>0277-78-7183</v>
      </c>
      <c r="K43" s="21" t="str">
        <f>IF(廃業を除いた名簿を貼り付ける!AO39=0,"　","○")</f>
        <v>○</v>
      </c>
      <c r="L43" s="21" t="str">
        <f>IF(廃業を除いた名簿を貼り付ける!AP39=0,"　","○")</f>
        <v>○</v>
      </c>
      <c r="M43" s="21" t="str">
        <f>IF(廃業を除いた名簿を貼り付ける!AQ39=0,"　","○")</f>
        <v>○</v>
      </c>
      <c r="N43" s="21" t="str">
        <f>IF(廃業を除いた名簿を貼り付ける!AR39=0,"　","○")</f>
        <v>○</v>
      </c>
      <c r="O43" s="21" t="str">
        <f>IF(廃業を除いた名簿を貼り付ける!AS39=0,"　","○")</f>
        <v>○</v>
      </c>
      <c r="P43" s="21" t="str">
        <f>IF(廃業を除いた名簿を貼り付ける!AT39=0,"　","○")</f>
        <v>○</v>
      </c>
      <c r="Q43" s="21" t="str">
        <f>IF(廃業を除いた名簿を貼り付ける!AU39=0,"　","○")</f>
        <v>○</v>
      </c>
      <c r="R43" s="21" t="str">
        <f>IF(廃業を除いた名簿を貼り付ける!AV39=0,"　","○")</f>
        <v>○</v>
      </c>
      <c r="S43" s="21" t="str">
        <f>IF(廃業を除いた名簿を貼り付ける!AW39=0,"　","○")</f>
        <v>○</v>
      </c>
      <c r="T43" s="21" t="str">
        <f>IF(廃業を除いた名簿を貼り付ける!AX39=0,"　","○")</f>
        <v>○</v>
      </c>
      <c r="U43" s="21" t="str">
        <f>IF(廃業を除いた名簿を貼り付ける!AY39=0,"　","○")</f>
        <v>○</v>
      </c>
      <c r="V43" s="21" t="str">
        <f>IF(廃業を除いた名簿を貼り付ける!AZ39=0,"　","○")</f>
        <v>○</v>
      </c>
      <c r="W43" s="21" t="str">
        <f>IF(廃業を除いた名簿を貼り付ける!BA39=0,"　","○")</f>
        <v>○</v>
      </c>
      <c r="X43" s="21" t="str">
        <f>IF(廃業を除いた名簿を貼り付ける!BB39=0,"　","○")</f>
        <v>○</v>
      </c>
      <c r="Y43" s="21" t="str">
        <f>IF(廃業を除いた名簿を貼り付ける!BC39=0,"　","○")</f>
        <v>○</v>
      </c>
    </row>
    <row r="44" spans="1:25" ht="18" customHeight="1" x14ac:dyDescent="0.2">
      <c r="A44" s="24" t="s">
        <v>16</v>
      </c>
      <c r="B44" s="25">
        <f>廃業を除いた名簿を貼り付ける!N40</f>
        <v>123</v>
      </c>
      <c r="C44" s="26" t="s">
        <v>17</v>
      </c>
      <c r="D44" s="27" t="str">
        <f>廃業を除いた名簿を貼り付ける!D40</f>
        <v>株式会社明和エンジニアリング</v>
      </c>
      <c r="E44" s="27" t="str">
        <f>IF(廃業を除いた名簿を貼り付ける!F40="","",廃業を除いた名簿を貼り付ける!F40)</f>
        <v>代表取締役　中田　晴雄</v>
      </c>
      <c r="F44" s="27" t="str">
        <f>廃業を除いた名簿を貼り付ける!H40&amp;廃業を除いた名簿を貼り付ける!I40</f>
        <v>埼玉県ふじみ野市大井837番地20</v>
      </c>
      <c r="G44" s="29">
        <f>廃業を除いた名簿を貼り付ける!P40</f>
        <v>44628</v>
      </c>
      <c r="H44" s="27" t="str">
        <f>廃業を除いた名簿を貼り付ける!AG40</f>
        <v>株式会社明和エンジニアリング</v>
      </c>
      <c r="I44" s="27" t="str">
        <f>廃業を除いた名簿を貼り付ける!AJ40&amp;廃業を除いた名簿を貼り付ける!AK40</f>
        <v>埼玉県ふじみ野市大井837番地20</v>
      </c>
      <c r="J44" s="27" t="str">
        <f>廃業を除いた名簿を貼り付ける!AL40</f>
        <v>049-278-5892</v>
      </c>
      <c r="K44" s="21" t="str">
        <f>IF(廃業を除いた名簿を貼り付ける!AO40=0,"　","○")</f>
        <v>○</v>
      </c>
      <c r="L44" s="21" t="str">
        <f>IF(廃業を除いた名簿を貼り付ける!AP40=0,"　","○")</f>
        <v>○</v>
      </c>
      <c r="M44" s="21" t="str">
        <f>IF(廃業を除いた名簿を貼り付ける!AQ40=0,"　","○")</f>
        <v>○</v>
      </c>
      <c r="N44" s="21" t="str">
        <f>IF(廃業を除いた名簿を貼り付ける!AR40=0,"　","○")</f>
        <v>○</v>
      </c>
      <c r="O44" s="21" t="str">
        <f>IF(廃業を除いた名簿を貼り付ける!AS40=0,"　","○")</f>
        <v>○</v>
      </c>
      <c r="P44" s="21" t="str">
        <f>IF(廃業を除いた名簿を貼り付ける!AT40=0,"　","○")</f>
        <v>○</v>
      </c>
      <c r="Q44" s="21" t="str">
        <f>IF(廃業を除いた名簿を貼り付ける!AU40=0,"　","○")</f>
        <v>○</v>
      </c>
      <c r="R44" s="21" t="str">
        <f>IF(廃業を除いた名簿を貼り付ける!AV40=0,"　","○")</f>
        <v>○</v>
      </c>
      <c r="S44" s="21" t="str">
        <f>IF(廃業を除いた名簿を貼り付ける!AW40=0,"　","○")</f>
        <v>○</v>
      </c>
      <c r="T44" s="21" t="str">
        <f>IF(廃業を除いた名簿を貼り付ける!AX40=0,"　","○")</f>
        <v>○</v>
      </c>
      <c r="U44" s="21" t="str">
        <f>IF(廃業を除いた名簿を貼り付ける!AY40=0,"　","○")</f>
        <v>○</v>
      </c>
      <c r="V44" s="21" t="str">
        <f>IF(廃業を除いた名簿を貼り付ける!AZ40=0,"　","○")</f>
        <v>○</v>
      </c>
      <c r="W44" s="21" t="str">
        <f>IF(廃業を除いた名簿を貼り付ける!BA40=0,"　","○")</f>
        <v>○</v>
      </c>
      <c r="X44" s="21" t="str">
        <f>IF(廃業を除いた名簿を貼り付ける!BB40=0,"　","○")</f>
        <v>○</v>
      </c>
      <c r="Y44" s="21" t="str">
        <f>IF(廃業を除いた名簿を貼り付ける!BC40=0,"　","○")</f>
        <v>○</v>
      </c>
    </row>
    <row r="45" spans="1:25" ht="18" customHeight="1" x14ac:dyDescent="0.2">
      <c r="A45" s="24" t="s">
        <v>16</v>
      </c>
      <c r="B45" s="25">
        <f>廃業を除いた名簿を貼り付ける!N41</f>
        <v>124</v>
      </c>
      <c r="C45" s="26" t="s">
        <v>17</v>
      </c>
      <c r="D45" s="27" t="str">
        <f>廃業を除いた名簿を貼り付ける!D41</f>
        <v>株式会社テクニカルかんだ</v>
      </c>
      <c r="E45" s="27" t="str">
        <f>IF(廃業を除いた名簿を貼り付ける!F41="","",廃業を除いた名簿を貼り付ける!F41)</f>
        <v>代表取締役　神田　雄司</v>
      </c>
      <c r="F45" s="27" t="str">
        <f>廃業を除いた名簿を貼り付ける!H41&amp;廃業を除いた名簿を貼り付ける!I41</f>
        <v>群馬県藤岡市篠塚482番地</v>
      </c>
      <c r="G45" s="29">
        <f>廃業を除いた名簿を貼り付ける!P41</f>
        <v>44628</v>
      </c>
      <c r="H45" s="27" t="str">
        <f>廃業を除いた名簿を貼り付ける!AG41</f>
        <v>株式会社テクニカルかんだ</v>
      </c>
      <c r="I45" s="27" t="str">
        <f>廃業を除いた名簿を貼り付ける!AJ41&amp;廃業を除いた名簿を貼り付ける!AK41</f>
        <v>群馬県藤岡市篠塚４８２番地</v>
      </c>
      <c r="J45" s="27" t="str">
        <f>廃業を除いた名簿を貼り付ける!AL41</f>
        <v>0274-23-7747</v>
      </c>
      <c r="K45" s="21" t="str">
        <f>IF(廃業を除いた名簿を貼り付ける!AO41=0,"　","○")</f>
        <v>○</v>
      </c>
      <c r="L45" s="21" t="str">
        <f>IF(廃業を除いた名簿を貼り付ける!AP41=0,"　","○")</f>
        <v>○</v>
      </c>
      <c r="M45" s="21" t="str">
        <f>IF(廃業を除いた名簿を貼り付ける!AQ41=0,"　","○")</f>
        <v>○</v>
      </c>
      <c r="N45" s="21" t="str">
        <f>IF(廃業を除いた名簿を貼り付ける!AR41=0,"　","○")</f>
        <v>○</v>
      </c>
      <c r="O45" s="21" t="str">
        <f>IF(廃業を除いた名簿を貼り付ける!AS41=0,"　","○")</f>
        <v>○</v>
      </c>
      <c r="P45" s="21" t="str">
        <f>IF(廃業を除いた名簿を貼り付ける!AT41=0,"　","○")</f>
        <v>○</v>
      </c>
      <c r="Q45" s="21" t="str">
        <f>IF(廃業を除いた名簿を貼り付ける!AU41=0,"　","○")</f>
        <v>○</v>
      </c>
      <c r="R45" s="21" t="str">
        <f>IF(廃業を除いた名簿を貼り付ける!AV41=0,"　","○")</f>
        <v>○</v>
      </c>
      <c r="S45" s="21" t="str">
        <f>IF(廃業を除いた名簿を貼り付ける!AW41=0,"　","○")</f>
        <v>○</v>
      </c>
      <c r="T45" s="21" t="str">
        <f>IF(廃業を除いた名簿を貼り付ける!AX41=0,"　","○")</f>
        <v>○</v>
      </c>
      <c r="U45" s="21" t="str">
        <f>IF(廃業を除いた名簿を貼り付ける!AY41=0,"　","○")</f>
        <v>○</v>
      </c>
      <c r="V45" s="21" t="str">
        <f>IF(廃業を除いた名簿を貼り付ける!AZ41=0,"　","○")</f>
        <v>○</v>
      </c>
      <c r="W45" s="21" t="str">
        <f>IF(廃業を除いた名簿を貼り付ける!BA41=0,"　","○")</f>
        <v>○</v>
      </c>
      <c r="X45" s="21" t="str">
        <f>IF(廃業を除いた名簿を貼り付ける!BB41=0,"　","○")</f>
        <v>○</v>
      </c>
      <c r="Y45" s="21" t="str">
        <f>IF(廃業を除いた名簿を貼り付ける!BC41=0,"　","○")</f>
        <v>○</v>
      </c>
    </row>
    <row r="46" spans="1:25" ht="18" customHeight="1" x14ac:dyDescent="0.2">
      <c r="A46" s="24" t="s">
        <v>16</v>
      </c>
      <c r="B46" s="25">
        <f>廃業を除いた名簿を貼り付ける!N42</f>
        <v>125</v>
      </c>
      <c r="C46" s="26" t="s">
        <v>17</v>
      </c>
      <c r="D46" s="27" t="str">
        <f>廃業を除いた名簿を貼り付ける!D42</f>
        <v>セイコー産業東京株式会社</v>
      </c>
      <c r="E46" s="27" t="str">
        <f>IF(廃業を除いた名簿を貼り付ける!F42="","",廃業を除いた名簿を貼り付ける!F42)</f>
        <v>代表取締役　光永　佳仁</v>
      </c>
      <c r="F46" s="27" t="str">
        <f>廃業を除いた名簿を貼り付ける!H42&amp;廃業を除いた名簿を貼り付ける!I42</f>
        <v>東京都葛飾区東新小岩三丁目14番4号</v>
      </c>
      <c r="G46" s="29">
        <f>廃業を除いた名簿を貼り付ける!P42</f>
        <v>44628</v>
      </c>
      <c r="H46" s="27" t="str">
        <f>廃業を除いた名簿を貼り付ける!AG42</f>
        <v>セイコー産業東京株式会社</v>
      </c>
      <c r="I46" s="27" t="str">
        <f>廃業を除いた名簿を貼り付ける!AJ42&amp;廃業を除いた名簿を貼り付ける!AK42</f>
        <v>東京都葛飾区東新小岩三丁目14番4号</v>
      </c>
      <c r="J46" s="27" t="str">
        <f>廃業を除いた名簿を貼り付ける!AL42</f>
        <v>03-3694-3821</v>
      </c>
      <c r="K46" s="21" t="str">
        <f>IF(廃業を除いた名簿を貼り付ける!AO42=0,"　","○")</f>
        <v>○</v>
      </c>
      <c r="L46" s="21" t="str">
        <f>IF(廃業を除いた名簿を貼り付ける!AP42=0,"　","○")</f>
        <v>○</v>
      </c>
      <c r="M46" s="21" t="str">
        <f>IF(廃業を除いた名簿を貼り付ける!AQ42=0,"　","○")</f>
        <v>○</v>
      </c>
      <c r="N46" s="21" t="str">
        <f>IF(廃業を除いた名簿を貼り付ける!AR42=0,"　","○")</f>
        <v>○</v>
      </c>
      <c r="O46" s="21" t="str">
        <f>IF(廃業を除いた名簿を貼り付ける!AS42=0,"　","○")</f>
        <v>○</v>
      </c>
      <c r="P46" s="21" t="str">
        <f>IF(廃業を除いた名簿を貼り付ける!AT42=0,"　","○")</f>
        <v>○</v>
      </c>
      <c r="Q46" s="21" t="str">
        <f>IF(廃業を除いた名簿を貼り付ける!AU42=0,"　","○")</f>
        <v>○</v>
      </c>
      <c r="R46" s="21" t="str">
        <f>IF(廃業を除いた名簿を貼り付ける!AV42=0,"　","○")</f>
        <v>○</v>
      </c>
      <c r="S46" s="21" t="str">
        <f>IF(廃業を除いた名簿を貼り付ける!AW42=0,"　","○")</f>
        <v>○</v>
      </c>
      <c r="T46" s="21" t="str">
        <f>IF(廃業を除いた名簿を貼り付ける!AX42=0,"　","○")</f>
        <v>○</v>
      </c>
      <c r="U46" s="21" t="str">
        <f>IF(廃業を除いた名簿を貼り付ける!AY42=0,"　","○")</f>
        <v>○</v>
      </c>
      <c r="V46" s="21" t="str">
        <f>IF(廃業を除いた名簿を貼り付ける!AZ42=0,"　","○")</f>
        <v>○</v>
      </c>
      <c r="W46" s="21" t="str">
        <f>IF(廃業を除いた名簿を貼り付ける!BA42=0,"　","○")</f>
        <v>○</v>
      </c>
      <c r="X46" s="21" t="str">
        <f>IF(廃業を除いた名簿を貼り付ける!BB42=0,"　","○")</f>
        <v>○</v>
      </c>
      <c r="Y46" s="21" t="str">
        <f>IF(廃業を除いた名簿を貼り付ける!BC42=0,"　","○")</f>
        <v>○</v>
      </c>
    </row>
    <row r="47" spans="1:25" ht="18" customHeight="1" x14ac:dyDescent="0.2">
      <c r="A47" s="24" t="s">
        <v>16</v>
      </c>
      <c r="B47" s="25">
        <f>廃業を除いた名簿を貼り付ける!N43</f>
        <v>126</v>
      </c>
      <c r="C47" s="26" t="s">
        <v>17</v>
      </c>
      <c r="D47" s="27" t="str">
        <f>廃業を除いた名簿を貼り付ける!D43</f>
        <v>日立グローバルライフソリューションズ株式会社</v>
      </c>
      <c r="E47" s="27" t="str">
        <f>IF(廃業を除いた名簿を貼り付ける!F43="","",廃業を除いた名簿を貼り付ける!F43)</f>
        <v>代表取締役　大隅　英貴</v>
      </c>
      <c r="F47" s="27" t="str">
        <f>廃業を除いた名簿を貼り付ける!H43&amp;廃業を除いた名簿を貼り付ける!I43</f>
        <v>東京都港区西新橋二丁目15番12号</v>
      </c>
      <c r="G47" s="29">
        <f>廃業を除いた名簿を貼り付ける!P43</f>
        <v>44628</v>
      </c>
      <c r="H47" s="27" t="str">
        <f>廃業を除いた名簿を貼り付ける!AG43</f>
        <v>関東サービスエンジニアリングセンタ</v>
      </c>
      <c r="I47" s="27" t="str">
        <f>廃業を除いた名簿を貼り付ける!AJ43&amp;廃業を除いた名簿を貼り付ける!AK43</f>
        <v>東京都江東区東陽五丁目29番17号（東陽パークビル５F）</v>
      </c>
      <c r="J47" s="27" t="str">
        <f>廃業を除いた名簿を貼り付ける!AL43</f>
        <v>050-3144-9977</v>
      </c>
      <c r="K47" s="21" t="str">
        <f>IF(廃業を除いた名簿を貼り付ける!AO43=0,"　","○")</f>
        <v>○</v>
      </c>
      <c r="L47" s="21" t="str">
        <f>IF(廃業を除いた名簿を貼り付ける!AP43=0,"　","○")</f>
        <v>○</v>
      </c>
      <c r="M47" s="21" t="str">
        <f>IF(廃業を除いた名簿を貼り付ける!AQ43=0,"　","○")</f>
        <v>○</v>
      </c>
      <c r="N47" s="21" t="str">
        <f>IF(廃業を除いた名簿を貼り付ける!AR43=0,"　","○")</f>
        <v>○</v>
      </c>
      <c r="O47" s="21" t="str">
        <f>IF(廃業を除いた名簿を貼り付ける!AS43=0,"　","○")</f>
        <v>○</v>
      </c>
      <c r="P47" s="21" t="str">
        <f>IF(廃業を除いた名簿を貼り付ける!AT43=0,"　","○")</f>
        <v>○</v>
      </c>
      <c r="Q47" s="21" t="str">
        <f>IF(廃業を除いた名簿を貼り付ける!AU43=0,"　","○")</f>
        <v>○</v>
      </c>
      <c r="R47" s="21" t="str">
        <f>IF(廃業を除いた名簿を貼り付ける!AV43=0,"　","○")</f>
        <v>○</v>
      </c>
      <c r="S47" s="21" t="str">
        <f>IF(廃業を除いた名簿を貼り付ける!AW43=0,"　","○")</f>
        <v>○</v>
      </c>
      <c r="T47" s="21" t="str">
        <f>IF(廃業を除いた名簿を貼り付ける!AX43=0,"　","○")</f>
        <v>○</v>
      </c>
      <c r="U47" s="21" t="str">
        <f>IF(廃業を除いた名簿を貼り付ける!AY43=0,"　","○")</f>
        <v>○</v>
      </c>
      <c r="V47" s="21" t="str">
        <f>IF(廃業を除いた名簿を貼り付ける!AZ43=0,"　","○")</f>
        <v>○</v>
      </c>
      <c r="W47" s="21" t="str">
        <f>IF(廃業を除いた名簿を貼り付ける!BA43=0,"　","○")</f>
        <v>○</v>
      </c>
      <c r="X47" s="21" t="str">
        <f>IF(廃業を除いた名簿を貼り付ける!BB43=0,"　","○")</f>
        <v>○</v>
      </c>
      <c r="Y47" s="21" t="str">
        <f>IF(廃業を除いた名簿を貼り付ける!BC43=0,"　","○")</f>
        <v>○</v>
      </c>
    </row>
    <row r="48" spans="1:25" ht="18" customHeight="1" x14ac:dyDescent="0.2">
      <c r="A48" s="24" t="s">
        <v>16</v>
      </c>
      <c r="B48" s="25">
        <f>廃業を除いた名簿を貼り付ける!N44</f>
        <v>128</v>
      </c>
      <c r="C48" s="26" t="s">
        <v>17</v>
      </c>
      <c r="D48" s="27" t="str">
        <f>廃業を除いた名簿を貼り付ける!D44</f>
        <v>佐山空調　株式会社</v>
      </c>
      <c r="E48" s="27" t="str">
        <f>IF(廃業を除いた名簿を貼り付ける!F44="","",廃業を除いた名簿を貼り付ける!F44)</f>
        <v>代表取締役　佐山　正和</v>
      </c>
      <c r="F48" s="27" t="str">
        <f>廃業を除いた名簿を貼り付ける!H44&amp;廃業を除いた名簿を貼り付ける!I44</f>
        <v>栃木県小山市大字塚崎４１６番地</v>
      </c>
      <c r="G48" s="29">
        <f>廃業を除いた名簿を貼り付ける!P44</f>
        <v>44633</v>
      </c>
      <c r="H48" s="27" t="str">
        <f>廃業を除いた名簿を貼り付ける!AG44</f>
        <v>佐山空調　株式会社</v>
      </c>
      <c r="I48" s="27" t="str">
        <f>廃業を除いた名簿を貼り付ける!AJ44&amp;廃業を除いた名簿を貼り付ける!AK44</f>
        <v>栃木県小山市大字塚崎４１６番地</v>
      </c>
      <c r="J48" s="27" t="str">
        <f>廃業を除いた名簿を貼り付ける!AL44</f>
        <v>0285-27-1072</v>
      </c>
      <c r="K48" s="21" t="str">
        <f>IF(廃業を除いた名簿を貼り付ける!AO44=0,"　","○")</f>
        <v>○</v>
      </c>
      <c r="L48" s="21" t="str">
        <f>IF(廃業を除いた名簿を貼り付ける!AP44=0,"　","○")</f>
        <v>○</v>
      </c>
      <c r="M48" s="21" t="str">
        <f>IF(廃業を除いた名簿を貼り付ける!AQ44=0,"　","○")</f>
        <v>○</v>
      </c>
      <c r="N48" s="21" t="str">
        <f>IF(廃業を除いた名簿を貼り付ける!AR44=0,"　","○")</f>
        <v>○</v>
      </c>
      <c r="O48" s="21" t="str">
        <f>IF(廃業を除いた名簿を貼り付ける!AS44=0,"　","○")</f>
        <v>○</v>
      </c>
      <c r="P48" s="21" t="str">
        <f>IF(廃業を除いた名簿を貼り付ける!AT44=0,"　","○")</f>
        <v>○</v>
      </c>
      <c r="Q48" s="21" t="str">
        <f>IF(廃業を除いた名簿を貼り付ける!AU44=0,"　","○")</f>
        <v>　</v>
      </c>
      <c r="R48" s="21" t="str">
        <f>IF(廃業を除いた名簿を貼り付ける!AV44=0,"　","○")</f>
        <v>　</v>
      </c>
      <c r="S48" s="21" t="str">
        <f>IF(廃業を除いた名簿を貼り付ける!AW44=0,"　","○")</f>
        <v>　</v>
      </c>
      <c r="T48" s="21" t="str">
        <f>IF(廃業を除いた名簿を貼り付ける!AX44=0,"　","○")</f>
        <v>○</v>
      </c>
      <c r="U48" s="21" t="str">
        <f>IF(廃業を除いた名簿を貼り付ける!AY44=0,"　","○")</f>
        <v>○</v>
      </c>
      <c r="V48" s="21" t="str">
        <f>IF(廃業を除いた名簿を貼り付ける!AZ44=0,"　","○")</f>
        <v>○</v>
      </c>
      <c r="W48" s="21" t="str">
        <f>IF(廃業を除いた名簿を貼り付ける!BA44=0,"　","○")</f>
        <v>○</v>
      </c>
      <c r="X48" s="21" t="str">
        <f>IF(廃業を除いた名簿を貼り付ける!BB44=0,"　","○")</f>
        <v>○</v>
      </c>
      <c r="Y48" s="21" t="str">
        <f>IF(廃業を除いた名簿を貼り付ける!BC44=0,"　","○")</f>
        <v>○</v>
      </c>
    </row>
    <row r="49" spans="1:25" ht="18" customHeight="1" x14ac:dyDescent="0.2">
      <c r="A49" s="24" t="s">
        <v>16</v>
      </c>
      <c r="B49" s="25">
        <f>廃業を除いた名簿を貼り付ける!N45</f>
        <v>130</v>
      </c>
      <c r="C49" s="26" t="s">
        <v>17</v>
      </c>
      <c r="D49" s="27" t="str">
        <f>廃業を除いた名簿を貼り付ける!D45</f>
        <v>三菱電機ビルソリューションズ株式会社</v>
      </c>
      <c r="E49" s="27" t="str">
        <f>IF(廃業を除いた名簿を貼り付ける!F45="","",廃業を除いた名簿を貼り付ける!F45)</f>
        <v>代表取締役　織田　巌</v>
      </c>
      <c r="F49" s="27" t="str">
        <f>廃業を除いた名簿を貼り付ける!H45&amp;廃業を除いた名簿を貼り付ける!I45</f>
        <v>東京都千代田区有楽町一丁目７番１号</v>
      </c>
      <c r="G49" s="29">
        <f>廃業を除いた名簿を貼り付ける!P45</f>
        <v>44633</v>
      </c>
      <c r="H49" s="27" t="str">
        <f>廃業を除いた名簿を貼り付ける!AG45</f>
        <v>三菱電機ビルソリューションズ株式会社　関越支社　栃木支店</v>
      </c>
      <c r="I49" s="27" t="str">
        <f>廃業を除いた名簿を貼り付ける!AJ45&amp;廃業を除いた名簿を貼り付ける!AK45</f>
        <v>栃木県宇都宮市馬場通り４－１－１　うつのみや表参道スクエア</v>
      </c>
      <c r="J49" s="27" t="str">
        <f>廃業を除いた名簿を貼り付ける!AL45</f>
        <v>028-650-4874</v>
      </c>
      <c r="K49" s="21" t="str">
        <f>IF(廃業を除いた名簿を貼り付ける!AO45=0,"　","○")</f>
        <v>○</v>
      </c>
      <c r="L49" s="21" t="str">
        <f>IF(廃業を除いた名簿を貼り付ける!AP45=0,"　","○")</f>
        <v>○</v>
      </c>
      <c r="M49" s="21" t="str">
        <f>IF(廃業を除いた名簿を貼り付ける!AQ45=0,"　","○")</f>
        <v>○</v>
      </c>
      <c r="N49" s="21" t="str">
        <f>IF(廃業を除いた名簿を貼り付ける!AR45=0,"　","○")</f>
        <v>○</v>
      </c>
      <c r="O49" s="21" t="str">
        <f>IF(廃業を除いた名簿を貼り付ける!AS45=0,"　","○")</f>
        <v>○</v>
      </c>
      <c r="P49" s="21" t="str">
        <f>IF(廃業を除いた名簿を貼り付ける!AT45=0,"　","○")</f>
        <v>○</v>
      </c>
      <c r="Q49" s="21" t="str">
        <f>IF(廃業を除いた名簿を貼り付ける!AU45=0,"　","○")</f>
        <v>○</v>
      </c>
      <c r="R49" s="21" t="str">
        <f>IF(廃業を除いた名簿を貼り付ける!AV45=0,"　","○")</f>
        <v>○</v>
      </c>
      <c r="S49" s="21" t="str">
        <f>IF(廃業を除いた名簿を貼り付ける!AW45=0,"　","○")</f>
        <v>○</v>
      </c>
      <c r="T49" s="21" t="str">
        <f>IF(廃業を除いた名簿を貼り付ける!AX45=0,"　","○")</f>
        <v>○</v>
      </c>
      <c r="U49" s="21" t="str">
        <f>IF(廃業を除いた名簿を貼り付ける!AY45=0,"　","○")</f>
        <v>○</v>
      </c>
      <c r="V49" s="21" t="str">
        <f>IF(廃業を除いた名簿を貼り付ける!AZ45=0,"　","○")</f>
        <v>○</v>
      </c>
      <c r="W49" s="21" t="str">
        <f>IF(廃業を除いた名簿を貼り付ける!BA45=0,"　","○")</f>
        <v>○</v>
      </c>
      <c r="X49" s="21" t="str">
        <f>IF(廃業を除いた名簿を貼り付ける!BB45=0,"　","○")</f>
        <v>○</v>
      </c>
      <c r="Y49" s="21" t="str">
        <f>IF(廃業を除いた名簿を貼り付ける!BC45=0,"　","○")</f>
        <v>○</v>
      </c>
    </row>
    <row r="50" spans="1:25" ht="18" customHeight="1" x14ac:dyDescent="0.2">
      <c r="A50" s="24" t="s">
        <v>16</v>
      </c>
      <c r="B50" s="25">
        <f>廃業を除いた名簿を貼り付ける!N46</f>
        <v>131</v>
      </c>
      <c r="C50" s="26" t="s">
        <v>17</v>
      </c>
      <c r="D50" s="27" t="str">
        <f>廃業を除いた名簿を貼り付ける!D46</f>
        <v>光立興業株式会社</v>
      </c>
      <c r="E50" s="27" t="str">
        <f>IF(廃業を除いた名簿を貼り付ける!F46="","",廃業を除いた名簿を貼り付ける!F46)</f>
        <v>代表取締役　望月　英樹</v>
      </c>
      <c r="F50" s="27" t="str">
        <f>廃業を除いた名簿を貼り付ける!H46&amp;廃業を除いた名簿を貼り付ける!I46</f>
        <v>千葉県松戸市上矢切1643番地の２</v>
      </c>
      <c r="G50" s="29">
        <f>廃業を除いた名簿を貼り付ける!P46</f>
        <v>44633</v>
      </c>
      <c r="H50" s="27" t="str">
        <f>廃業を除いた名簿を貼り付ける!AG46</f>
        <v>光立興業株式会社</v>
      </c>
      <c r="I50" s="27" t="str">
        <f>廃業を除いた名簿を貼り付ける!AJ46&amp;廃業を除いた名簿を貼り付ける!AK46</f>
        <v>千葉県松戸市上矢切1643番地の２</v>
      </c>
      <c r="J50" s="27" t="str">
        <f>廃業を除いた名簿を貼り付ける!AL46</f>
        <v>047-360-9790</v>
      </c>
      <c r="K50" s="21" t="str">
        <f>IF(廃業を除いた名簿を貼り付ける!AO46=0,"　","○")</f>
        <v>○</v>
      </c>
      <c r="L50" s="21" t="str">
        <f>IF(廃業を除いた名簿を貼り付ける!AP46=0,"　","○")</f>
        <v>○</v>
      </c>
      <c r="M50" s="21" t="str">
        <f>IF(廃業を除いた名簿を貼り付ける!AQ46=0,"　","○")</f>
        <v>○</v>
      </c>
      <c r="N50" s="21" t="str">
        <f>IF(廃業を除いた名簿を貼り付ける!AR46=0,"　","○")</f>
        <v>○</v>
      </c>
      <c r="O50" s="21" t="str">
        <f>IF(廃業を除いた名簿を貼り付ける!AS46=0,"　","○")</f>
        <v>○</v>
      </c>
      <c r="P50" s="21" t="str">
        <f>IF(廃業を除いた名簿を貼り付ける!AT46=0,"　","○")</f>
        <v>○</v>
      </c>
      <c r="Q50" s="21" t="str">
        <f>IF(廃業を除いた名簿を貼り付ける!AU46=0,"　","○")</f>
        <v>○</v>
      </c>
      <c r="R50" s="21" t="str">
        <f>IF(廃業を除いた名簿を貼り付ける!AV46=0,"　","○")</f>
        <v>○</v>
      </c>
      <c r="S50" s="21" t="str">
        <f>IF(廃業を除いた名簿を貼り付ける!AW46=0,"　","○")</f>
        <v>○</v>
      </c>
      <c r="T50" s="21" t="str">
        <f>IF(廃業を除いた名簿を貼り付ける!AX46=0,"　","○")</f>
        <v>○</v>
      </c>
      <c r="U50" s="21" t="str">
        <f>IF(廃業を除いた名簿を貼り付ける!AY46=0,"　","○")</f>
        <v>○</v>
      </c>
      <c r="V50" s="21" t="str">
        <f>IF(廃業を除いた名簿を貼り付ける!AZ46=0,"　","○")</f>
        <v>○</v>
      </c>
      <c r="W50" s="21" t="str">
        <f>IF(廃業を除いた名簿を貼り付ける!BA46=0,"　","○")</f>
        <v>○</v>
      </c>
      <c r="X50" s="21" t="str">
        <f>IF(廃業を除いた名簿を貼り付ける!BB46=0,"　","○")</f>
        <v>○</v>
      </c>
      <c r="Y50" s="21" t="str">
        <f>IF(廃業を除いた名簿を貼り付ける!BC46=0,"　","○")</f>
        <v>○</v>
      </c>
    </row>
    <row r="51" spans="1:25" ht="18" customHeight="1" x14ac:dyDescent="0.2">
      <c r="A51" s="24" t="s">
        <v>16</v>
      </c>
      <c r="B51" s="25">
        <f>廃業を除いた名簿を貼り付ける!N47</f>
        <v>132</v>
      </c>
      <c r="C51" s="26" t="s">
        <v>17</v>
      </c>
      <c r="D51" s="27" t="str">
        <f>廃業を除いた名簿を貼り付ける!D47</f>
        <v>有限会社　横田冷熱</v>
      </c>
      <c r="E51" s="27" t="str">
        <f>IF(廃業を除いた名簿を貼り付ける!F47="","",廃業を除いた名簿を貼り付ける!F47)</f>
        <v>代表取締役　横田　祐也</v>
      </c>
      <c r="F51" s="27" t="str">
        <f>廃業を除いた名簿を貼り付ける!H47&amp;廃業を除いた名簿を貼り付ける!I47</f>
        <v>栃木県足利市猿田町１１番地１８</v>
      </c>
      <c r="G51" s="29">
        <f>廃業を除いた名簿を貼り付ける!P47</f>
        <v>44633</v>
      </c>
      <c r="H51" s="27" t="str">
        <f>廃業を除いた名簿を貼り付ける!AG47</f>
        <v>有限会社　横田冷熱</v>
      </c>
      <c r="I51" s="27" t="str">
        <f>廃業を除いた名簿を貼り付ける!AJ47&amp;廃業を除いた名簿を貼り付ける!AK47</f>
        <v>栃木県足利市猿田町１１番地１８</v>
      </c>
      <c r="J51" s="27" t="str">
        <f>廃業を除いた名簿を貼り付ける!AL47</f>
        <v>0284-22-7110</v>
      </c>
      <c r="K51" s="21" t="str">
        <f>IF(廃業を除いた名簿を貼り付ける!AO47=0,"　","○")</f>
        <v>○</v>
      </c>
      <c r="L51" s="21" t="str">
        <f>IF(廃業を除いた名簿を貼り付ける!AP47=0,"　","○")</f>
        <v>○</v>
      </c>
      <c r="M51" s="21" t="str">
        <f>IF(廃業を除いた名簿を貼り付ける!AQ47=0,"　","○")</f>
        <v>○</v>
      </c>
      <c r="N51" s="21" t="str">
        <f>IF(廃業を除いた名簿を貼り付ける!AR47=0,"　","○")</f>
        <v>○</v>
      </c>
      <c r="O51" s="21" t="str">
        <f>IF(廃業を除いた名簿を貼り付ける!AS47=0,"　","○")</f>
        <v>○</v>
      </c>
      <c r="P51" s="21" t="str">
        <f>IF(廃業を除いた名簿を貼り付ける!AT47=0,"　","○")</f>
        <v>○</v>
      </c>
      <c r="Q51" s="21" t="str">
        <f>IF(廃業を除いた名簿を貼り付ける!AU47=0,"　","○")</f>
        <v>○</v>
      </c>
      <c r="R51" s="21" t="str">
        <f>IF(廃業を除いた名簿を貼り付ける!AV47=0,"　","○")</f>
        <v>○</v>
      </c>
      <c r="S51" s="21" t="str">
        <f>IF(廃業を除いた名簿を貼り付ける!AW47=0,"　","○")</f>
        <v>○</v>
      </c>
      <c r="T51" s="21" t="str">
        <f>IF(廃業を除いた名簿を貼り付ける!AX47=0,"　","○")</f>
        <v>○</v>
      </c>
      <c r="U51" s="21" t="str">
        <f>IF(廃業を除いた名簿を貼り付ける!AY47=0,"　","○")</f>
        <v>○</v>
      </c>
      <c r="V51" s="21" t="str">
        <f>IF(廃業を除いた名簿を貼り付ける!AZ47=0,"　","○")</f>
        <v>○</v>
      </c>
      <c r="W51" s="21" t="str">
        <f>IF(廃業を除いた名簿を貼り付ける!BA47=0,"　","○")</f>
        <v>○</v>
      </c>
      <c r="X51" s="21" t="str">
        <f>IF(廃業を除いた名簿を貼り付ける!BB47=0,"　","○")</f>
        <v>○</v>
      </c>
      <c r="Y51" s="21" t="str">
        <f>IF(廃業を除いた名簿を貼り付ける!BC47=0,"　","○")</f>
        <v>○</v>
      </c>
    </row>
    <row r="52" spans="1:25" ht="18" customHeight="1" x14ac:dyDescent="0.2">
      <c r="A52" s="24" t="s">
        <v>16</v>
      </c>
      <c r="B52" s="25">
        <f>廃業を除いた名簿を貼り付ける!N48</f>
        <v>134</v>
      </c>
      <c r="C52" s="26" t="s">
        <v>17</v>
      </c>
      <c r="D52" s="27" t="str">
        <f>廃業を除いた名簿を貼り付ける!D48</f>
        <v>有限会社関東冷機工業</v>
      </c>
      <c r="E52" s="27" t="str">
        <f>IF(廃業を除いた名簿を貼り付ける!F48="","",廃業を除いた名簿を貼り付ける!F48)</f>
        <v>代表取締役　倉田　恒男</v>
      </c>
      <c r="F52" s="27" t="str">
        <f>廃業を除いた名簿を貼り付ける!H48&amp;廃業を除いた名簿を貼り付ける!I48</f>
        <v>茨城県水戸市河和田一丁目1514番地の１</v>
      </c>
      <c r="G52" s="29">
        <f>廃業を除いた名簿を貼り付ける!P48</f>
        <v>44633</v>
      </c>
      <c r="H52" s="27" t="str">
        <f>廃業を除いた名簿を貼り付ける!AG48</f>
        <v>有限会社関東冷機工業</v>
      </c>
      <c r="I52" s="27" t="str">
        <f>廃業を除いた名簿を貼り付ける!AJ48&amp;廃業を除いた名簿を貼り付ける!AK48</f>
        <v>茨城県水戸市河和田一丁目1514番地の１</v>
      </c>
      <c r="J52" s="27" t="str">
        <f>廃業を除いた名簿を貼り付ける!AL48</f>
        <v>029-252-7694</v>
      </c>
      <c r="K52" s="21" t="str">
        <f>IF(廃業を除いた名簿を貼り付ける!AO48=0,"　","○")</f>
        <v>○</v>
      </c>
      <c r="L52" s="21" t="str">
        <f>IF(廃業を除いた名簿を貼り付ける!AP48=0,"　","○")</f>
        <v>○</v>
      </c>
      <c r="M52" s="21" t="str">
        <f>IF(廃業を除いた名簿を貼り付ける!AQ48=0,"　","○")</f>
        <v>○</v>
      </c>
      <c r="N52" s="21" t="str">
        <f>IF(廃業を除いた名簿を貼り付ける!AR48=0,"　","○")</f>
        <v>○</v>
      </c>
      <c r="O52" s="21" t="str">
        <f>IF(廃業を除いた名簿を貼り付ける!AS48=0,"　","○")</f>
        <v>○</v>
      </c>
      <c r="P52" s="21" t="str">
        <f>IF(廃業を除いた名簿を貼り付ける!AT48=0,"　","○")</f>
        <v>○</v>
      </c>
      <c r="Q52" s="21" t="str">
        <f>IF(廃業を除いた名簿を貼り付ける!AU48=0,"　","○")</f>
        <v>○</v>
      </c>
      <c r="R52" s="21" t="str">
        <f>IF(廃業を除いた名簿を貼り付ける!AV48=0,"　","○")</f>
        <v>○</v>
      </c>
      <c r="S52" s="21" t="str">
        <f>IF(廃業を除いた名簿を貼り付ける!AW48=0,"　","○")</f>
        <v>○</v>
      </c>
      <c r="T52" s="21" t="str">
        <f>IF(廃業を除いた名簿を貼り付ける!AX48=0,"　","○")</f>
        <v>○</v>
      </c>
      <c r="U52" s="21" t="str">
        <f>IF(廃業を除いた名簿を貼り付ける!AY48=0,"　","○")</f>
        <v>○</v>
      </c>
      <c r="V52" s="21" t="str">
        <f>IF(廃業を除いた名簿を貼り付ける!AZ48=0,"　","○")</f>
        <v>○</v>
      </c>
      <c r="W52" s="21" t="str">
        <f>IF(廃業を除いた名簿を貼り付ける!BA48=0,"　","○")</f>
        <v>○</v>
      </c>
      <c r="X52" s="21" t="str">
        <f>IF(廃業を除いた名簿を貼り付ける!BB48=0,"　","○")</f>
        <v>○</v>
      </c>
      <c r="Y52" s="21" t="str">
        <f>IF(廃業を除いた名簿を貼り付ける!BC48=0,"　","○")</f>
        <v>○</v>
      </c>
    </row>
    <row r="53" spans="1:25" ht="18" customHeight="1" x14ac:dyDescent="0.2">
      <c r="A53" s="24" t="s">
        <v>16</v>
      </c>
      <c r="B53" s="25">
        <f>廃業を除いた名簿を貼り付ける!N49</f>
        <v>135</v>
      </c>
      <c r="C53" s="26" t="s">
        <v>17</v>
      </c>
      <c r="D53" s="27" t="str">
        <f>廃業を除いた名簿を貼り付ける!D49</f>
        <v>株式会社エアーテック</v>
      </c>
      <c r="E53" s="27" t="str">
        <f>IF(廃業を除いた名簿を貼り付ける!F49="","",廃業を除いた名簿を貼り付ける!F49)</f>
        <v>代表取締役　宇野　一夫</v>
      </c>
      <c r="F53" s="27" t="str">
        <f>廃業を除いた名簿を貼り付ける!H49&amp;廃業を除いた名簿を貼り付ける!I49</f>
        <v>福島県郡山市堤三丁目73番地</v>
      </c>
      <c r="G53" s="29">
        <f>廃業を除いた名簿を貼り付ける!P49</f>
        <v>44633</v>
      </c>
      <c r="H53" s="27" t="str">
        <f>廃業を除いた名簿を貼り付ける!AG49</f>
        <v>株式会社エアーテック　宇都宮サービスステーション</v>
      </c>
      <c r="I53" s="27" t="str">
        <f>廃業を除いた名簿を貼り付ける!AJ49&amp;廃業を除いた名簿を貼り付ける!AK49</f>
        <v>栃木県宇都宮市陽東５丁目11－９　肇ビル１階Ｂ号</v>
      </c>
      <c r="J53" s="27" t="str">
        <f>廃業を除いた名簿を貼り付ける!AL49</f>
        <v>028-613-1626</v>
      </c>
      <c r="K53" s="21" t="str">
        <f>IF(廃業を除いた名簿を貼り付ける!AO49=0,"　","○")</f>
        <v>○</v>
      </c>
      <c r="L53" s="21" t="str">
        <f>IF(廃業を除いた名簿を貼り付ける!AP49=0,"　","○")</f>
        <v>○</v>
      </c>
      <c r="M53" s="21" t="str">
        <f>IF(廃業を除いた名簿を貼り付ける!AQ49=0,"　","○")</f>
        <v>○</v>
      </c>
      <c r="N53" s="21" t="str">
        <f>IF(廃業を除いた名簿を貼り付ける!AR49=0,"　","○")</f>
        <v>○</v>
      </c>
      <c r="O53" s="21" t="str">
        <f>IF(廃業を除いた名簿を貼り付ける!AS49=0,"　","○")</f>
        <v>○</v>
      </c>
      <c r="P53" s="21" t="str">
        <f>IF(廃業を除いた名簿を貼り付ける!AT49=0,"　","○")</f>
        <v>○</v>
      </c>
      <c r="Q53" s="21" t="str">
        <f>IF(廃業を除いた名簿を貼り付ける!AU49=0,"　","○")</f>
        <v>○</v>
      </c>
      <c r="R53" s="21" t="str">
        <f>IF(廃業を除いた名簿を貼り付ける!AV49=0,"　","○")</f>
        <v>○</v>
      </c>
      <c r="S53" s="21" t="str">
        <f>IF(廃業を除いた名簿を貼り付ける!AW49=0,"　","○")</f>
        <v>○</v>
      </c>
      <c r="T53" s="21" t="str">
        <f>IF(廃業を除いた名簿を貼り付ける!AX49=0,"　","○")</f>
        <v>○</v>
      </c>
      <c r="U53" s="21" t="str">
        <f>IF(廃業を除いた名簿を貼り付ける!AY49=0,"　","○")</f>
        <v>○</v>
      </c>
      <c r="V53" s="21" t="str">
        <f>IF(廃業を除いた名簿を貼り付ける!AZ49=0,"　","○")</f>
        <v>○</v>
      </c>
      <c r="W53" s="21" t="str">
        <f>IF(廃業を除いた名簿を貼り付ける!BA49=0,"　","○")</f>
        <v>○</v>
      </c>
      <c r="X53" s="21" t="str">
        <f>IF(廃業を除いた名簿を貼り付ける!BB49=0,"　","○")</f>
        <v>○</v>
      </c>
      <c r="Y53" s="21" t="str">
        <f>IF(廃業を除いた名簿を貼り付ける!BC49=0,"　","○")</f>
        <v>○</v>
      </c>
    </row>
    <row r="54" spans="1:25" ht="18" customHeight="1" x14ac:dyDescent="0.2">
      <c r="A54" s="24" t="s">
        <v>16</v>
      </c>
      <c r="B54" s="25">
        <f>廃業を除いた名簿を貼り付ける!N50</f>
        <v>139</v>
      </c>
      <c r="C54" s="26" t="s">
        <v>17</v>
      </c>
      <c r="D54" s="27" t="str">
        <f>廃業を除いた名簿を貼り付ける!D50</f>
        <v>株式会社関東エコリサイクル</v>
      </c>
      <c r="E54" s="27" t="str">
        <f>IF(廃業を除いた名簿を貼り付ける!F50="","",廃業を除いた名簿を貼り付ける!F50)</f>
        <v>代表取締役　松本　弘樹</v>
      </c>
      <c r="F54" s="27" t="str">
        <f>廃業を除いた名簿を貼り付ける!H50&amp;廃業を除いた名簿を貼り付ける!I50</f>
        <v>栃木県栃木市大平町富田800番地</v>
      </c>
      <c r="G54" s="29">
        <f>廃業を除いた名簿を貼り付ける!P50</f>
        <v>44638</v>
      </c>
      <c r="H54" s="27" t="str">
        <f>廃業を除いた名簿を貼り付ける!AG50</f>
        <v>株式会社関東エコリサイクル</v>
      </c>
      <c r="I54" s="27" t="str">
        <f>廃業を除いた名簿を貼り付ける!AJ50&amp;廃業を除いた名簿を貼り付ける!AK50</f>
        <v>栃木県栃木市大平町富田800番地</v>
      </c>
      <c r="J54" s="27" t="str">
        <f>廃業を除いた名簿を貼り付ける!AL50</f>
        <v>0282-45-1590</v>
      </c>
      <c r="K54" s="21" t="str">
        <f>IF(廃業を除いた名簿を貼り付ける!AO50=0,"　","○")</f>
        <v>○</v>
      </c>
      <c r="L54" s="21" t="str">
        <f>IF(廃業を除いた名簿を貼り付ける!AP50=0,"　","○")</f>
        <v>○</v>
      </c>
      <c r="M54" s="21" t="str">
        <f>IF(廃業を除いた名簿を貼り付ける!AQ50=0,"　","○")</f>
        <v>○</v>
      </c>
      <c r="N54" s="21" t="str">
        <f>IF(廃業を除いた名簿を貼り付ける!AR50=0,"　","○")</f>
        <v>○</v>
      </c>
      <c r="O54" s="21" t="str">
        <f>IF(廃業を除いた名簿を貼り付ける!AS50=0,"　","○")</f>
        <v>○</v>
      </c>
      <c r="P54" s="21" t="str">
        <f>IF(廃業を除いた名簿を貼り付ける!AT50=0,"　","○")</f>
        <v>○</v>
      </c>
      <c r="Q54" s="21" t="str">
        <f>IF(廃業を除いた名簿を貼り付ける!AU50=0,"　","○")</f>
        <v>　</v>
      </c>
      <c r="R54" s="21" t="str">
        <f>IF(廃業を除いた名簿を貼り付ける!AV50=0,"　","○")</f>
        <v>　</v>
      </c>
      <c r="S54" s="21" t="str">
        <f>IF(廃業を除いた名簿を貼り付ける!AW50=0,"　","○")</f>
        <v>　</v>
      </c>
      <c r="T54" s="21" t="str">
        <f>IF(廃業を除いた名簿を貼り付ける!AX50=0,"　","○")</f>
        <v>　</v>
      </c>
      <c r="U54" s="21" t="str">
        <f>IF(廃業を除いた名簿を貼り付ける!AY50=0,"　","○")</f>
        <v>　</v>
      </c>
      <c r="V54" s="21" t="str">
        <f>IF(廃業を除いた名簿を貼り付ける!AZ50=0,"　","○")</f>
        <v>　</v>
      </c>
      <c r="W54" s="21" t="str">
        <f>IF(廃業を除いた名簿を貼り付ける!BA50=0,"　","○")</f>
        <v>　</v>
      </c>
      <c r="X54" s="21" t="str">
        <f>IF(廃業を除いた名簿を貼り付ける!BB50=0,"　","○")</f>
        <v>　</v>
      </c>
      <c r="Y54" s="21" t="str">
        <f>IF(廃業を除いた名簿を貼り付ける!BC50=0,"　","○")</f>
        <v>　</v>
      </c>
    </row>
    <row r="55" spans="1:25" ht="18" customHeight="1" x14ac:dyDescent="0.2">
      <c r="A55" s="24" t="s">
        <v>16</v>
      </c>
      <c r="B55" s="25">
        <f>廃業を除いた名簿を貼り付ける!N51</f>
        <v>144</v>
      </c>
      <c r="C55" s="26" t="s">
        <v>17</v>
      </c>
      <c r="D55" s="27" t="str">
        <f>廃業を除いた名簿を貼り付ける!D51</f>
        <v>ドクターホームズ株式会社</v>
      </c>
      <c r="E55" s="27" t="str">
        <f>IF(廃業を除いた名簿を貼り付ける!F51="","",廃業を除いた名簿を貼り付ける!F51)</f>
        <v>代表取締役　浅田　健吉</v>
      </c>
      <c r="F55" s="27" t="str">
        <f>廃業を除いた名簿を貼り付ける!H51&amp;廃業を除いた名簿を貼り付ける!I51</f>
        <v>愛知県名古屋市北区上飯田西町三丁目60番地</v>
      </c>
      <c r="G55" s="29">
        <f>廃業を除いた名簿を貼り付ける!P51</f>
        <v>44638</v>
      </c>
      <c r="H55" s="27" t="str">
        <f>廃業を除いた名簿を貼り付ける!AG51</f>
        <v>ドクターホームズ株式会社　東京営業所</v>
      </c>
      <c r="I55" s="27" t="str">
        <f>廃業を除いた名簿を貼り付ける!AJ51&amp;廃業を除いた名簿を貼り付ける!AK51</f>
        <v>東京都墨田区立川２－10－９</v>
      </c>
      <c r="J55" s="27" t="str">
        <f>廃業を除いた名簿を貼り付ける!AL51</f>
        <v>03-3635-2640</v>
      </c>
      <c r="K55" s="21" t="str">
        <f>IF(廃業を除いた名簿を貼り付ける!AO51=0,"　","○")</f>
        <v>○</v>
      </c>
      <c r="L55" s="21" t="str">
        <f>IF(廃業を除いた名簿を貼り付ける!AP51=0,"　","○")</f>
        <v>○</v>
      </c>
      <c r="M55" s="21" t="str">
        <f>IF(廃業を除いた名簿を貼り付ける!AQ51=0,"　","○")</f>
        <v>○</v>
      </c>
      <c r="N55" s="21" t="str">
        <f>IF(廃業を除いた名簿を貼り付ける!AR51=0,"　","○")</f>
        <v>○</v>
      </c>
      <c r="O55" s="21" t="str">
        <f>IF(廃業を除いた名簿を貼り付ける!AS51=0,"　","○")</f>
        <v>○</v>
      </c>
      <c r="P55" s="21" t="str">
        <f>IF(廃業を除いた名簿を貼り付ける!AT51=0,"　","○")</f>
        <v>○</v>
      </c>
      <c r="Q55" s="21" t="str">
        <f>IF(廃業を除いた名簿を貼り付ける!AU51=0,"　","○")</f>
        <v>○</v>
      </c>
      <c r="R55" s="21" t="str">
        <f>IF(廃業を除いた名簿を貼り付ける!AV51=0,"　","○")</f>
        <v>○</v>
      </c>
      <c r="S55" s="21" t="str">
        <f>IF(廃業を除いた名簿を貼り付ける!AW51=0,"　","○")</f>
        <v>○</v>
      </c>
      <c r="T55" s="21" t="str">
        <f>IF(廃業を除いた名簿を貼り付ける!AX51=0,"　","○")</f>
        <v>○</v>
      </c>
      <c r="U55" s="21" t="str">
        <f>IF(廃業を除いた名簿を貼り付ける!AY51=0,"　","○")</f>
        <v>○</v>
      </c>
      <c r="V55" s="21" t="str">
        <f>IF(廃業を除いた名簿を貼り付ける!AZ51=0,"　","○")</f>
        <v>○</v>
      </c>
      <c r="W55" s="21" t="str">
        <f>IF(廃業を除いた名簿を貼り付ける!BA51=0,"　","○")</f>
        <v>○</v>
      </c>
      <c r="X55" s="21" t="str">
        <f>IF(廃業を除いた名簿を貼り付ける!BB51=0,"　","○")</f>
        <v>○</v>
      </c>
      <c r="Y55" s="21" t="str">
        <f>IF(廃業を除いた名簿を貼り付ける!BC51=0,"　","○")</f>
        <v>○</v>
      </c>
    </row>
    <row r="56" spans="1:25" ht="18" customHeight="1" x14ac:dyDescent="0.2">
      <c r="A56" s="24" t="s">
        <v>16</v>
      </c>
      <c r="B56" s="25">
        <f>廃業を除いた名簿を貼り付ける!N52</f>
        <v>150</v>
      </c>
      <c r="C56" s="26" t="s">
        <v>17</v>
      </c>
      <c r="D56" s="27" t="str">
        <f>廃業を除いた名簿を貼り付ける!D52</f>
        <v>宮脇車輌工業株式会社</v>
      </c>
      <c r="E56" s="27" t="str">
        <f>IF(廃業を除いた名簿を貼り付ける!F52="","",廃業を除いた名簿を貼り付ける!F52)</f>
        <v>代表取締役　宮脇　法彦</v>
      </c>
      <c r="F56" s="27" t="str">
        <f>廃業を除いた名簿を貼り付ける!H52&amp;廃業を除いた名簿を貼り付ける!I52</f>
        <v>東京都足立区綾瀬六丁目26番15号</v>
      </c>
      <c r="G56" s="29">
        <f>廃業を除いた名簿を貼り付ける!P52</f>
        <v>44638</v>
      </c>
      <c r="H56" s="27" t="str">
        <f>廃業を除いた名簿を貼り付ける!AG52</f>
        <v>宮脇車輌工業株式会社</v>
      </c>
      <c r="I56" s="27" t="str">
        <f>廃業を除いた名簿を貼り付ける!AJ52&amp;廃業を除いた名簿を貼り付ける!AK52</f>
        <v>東京都足立区綾瀬六丁目26番15号</v>
      </c>
      <c r="J56" s="27" t="str">
        <f>廃業を除いた名簿を貼り付ける!AL52</f>
        <v>03-3629-3266</v>
      </c>
      <c r="K56" s="21" t="str">
        <f>IF(廃業を除いた名簿を貼り付ける!AO52=0,"　","○")</f>
        <v>○</v>
      </c>
      <c r="L56" s="21" t="str">
        <f>IF(廃業を除いた名簿を貼り付ける!AP52=0,"　","○")</f>
        <v>○</v>
      </c>
      <c r="M56" s="21" t="str">
        <f>IF(廃業を除いた名簿を貼り付ける!AQ52=0,"　","○")</f>
        <v>○</v>
      </c>
      <c r="N56" s="21" t="str">
        <f>IF(廃業を除いた名簿を貼り付ける!AR52=0,"　","○")</f>
        <v>○</v>
      </c>
      <c r="O56" s="21" t="str">
        <f>IF(廃業を除いた名簿を貼り付ける!AS52=0,"　","○")</f>
        <v>○</v>
      </c>
      <c r="P56" s="21" t="str">
        <f>IF(廃業を除いた名簿を貼り付ける!AT52=0,"　","○")</f>
        <v>○</v>
      </c>
      <c r="Q56" s="21" t="str">
        <f>IF(廃業を除いた名簿を貼り付ける!AU52=0,"　","○")</f>
        <v>○</v>
      </c>
      <c r="R56" s="21" t="str">
        <f>IF(廃業を除いた名簿を貼り付ける!AV52=0,"　","○")</f>
        <v>○</v>
      </c>
      <c r="S56" s="21" t="str">
        <f>IF(廃業を除いた名簿を貼り付ける!AW52=0,"　","○")</f>
        <v>○</v>
      </c>
      <c r="T56" s="21" t="str">
        <f>IF(廃業を除いた名簿を貼り付ける!AX52=0,"　","○")</f>
        <v>○</v>
      </c>
      <c r="U56" s="21" t="str">
        <f>IF(廃業を除いた名簿を貼り付ける!AY52=0,"　","○")</f>
        <v>○</v>
      </c>
      <c r="V56" s="21" t="str">
        <f>IF(廃業を除いた名簿を貼り付ける!AZ52=0,"　","○")</f>
        <v>○</v>
      </c>
      <c r="W56" s="21" t="str">
        <f>IF(廃業を除いた名簿を貼り付ける!BA52=0,"　","○")</f>
        <v>○</v>
      </c>
      <c r="X56" s="21" t="str">
        <f>IF(廃業を除いた名簿を貼り付ける!BB52=0,"　","○")</f>
        <v>○</v>
      </c>
      <c r="Y56" s="21" t="str">
        <f>IF(廃業を除いた名簿を貼り付ける!BC52=0,"　","○")</f>
        <v>○</v>
      </c>
    </row>
    <row r="57" spans="1:25" ht="18" customHeight="1" x14ac:dyDescent="0.2">
      <c r="A57" s="24" t="s">
        <v>16</v>
      </c>
      <c r="B57" s="25">
        <f>廃業を除いた名簿を貼り付ける!N53</f>
        <v>151</v>
      </c>
      <c r="C57" s="26" t="s">
        <v>17</v>
      </c>
      <c r="D57" s="27" t="str">
        <f>廃業を除いた名簿を貼り付ける!D53</f>
        <v>サンワトリニティ株式会社</v>
      </c>
      <c r="E57" s="27" t="str">
        <f>IF(廃業を除いた名簿を貼り付ける!F53="","",廃業を除いた名簿を貼り付ける!F53)</f>
        <v>代表取締役　髙野　秀幸</v>
      </c>
      <c r="F57" s="27" t="str">
        <f>廃業を除いた名簿を貼り付ける!H53&amp;廃業を除いた名簿を貼り付ける!I53</f>
        <v>東京都新宿区北新宿一丁目６番１号</v>
      </c>
      <c r="G57" s="29">
        <f>廃業を除いた名簿を貼り付ける!P53</f>
        <v>44638</v>
      </c>
      <c r="H57" s="27" t="str">
        <f>廃業を除いた名簿を貼り付ける!AG53</f>
        <v>サンワトリニティ株式会社</v>
      </c>
      <c r="I57" s="27" t="str">
        <f>廃業を除いた名簿を貼り付ける!AJ53&amp;廃業を除いた名簿を貼り付ける!AK53</f>
        <v>東京都新宿区北新宿一丁目６番１号</v>
      </c>
      <c r="J57" s="27" t="str">
        <f>廃業を除いた名簿を貼り付ける!AL53</f>
        <v>03-3371-3501</v>
      </c>
      <c r="K57" s="21" t="str">
        <f>IF(廃業を除いた名簿を貼り付ける!AO53=0,"　","○")</f>
        <v>○</v>
      </c>
      <c r="L57" s="21" t="str">
        <f>IF(廃業を除いた名簿を貼り付ける!AP53=0,"　","○")</f>
        <v>○</v>
      </c>
      <c r="M57" s="21" t="str">
        <f>IF(廃業を除いた名簿を貼り付ける!AQ53=0,"　","○")</f>
        <v>○</v>
      </c>
      <c r="N57" s="21" t="str">
        <f>IF(廃業を除いた名簿を貼り付ける!AR53=0,"　","○")</f>
        <v>○</v>
      </c>
      <c r="O57" s="21" t="str">
        <f>IF(廃業を除いた名簿を貼り付ける!AS53=0,"　","○")</f>
        <v>○</v>
      </c>
      <c r="P57" s="21" t="str">
        <f>IF(廃業を除いた名簿を貼り付ける!AT53=0,"　","○")</f>
        <v>○</v>
      </c>
      <c r="Q57" s="21" t="str">
        <f>IF(廃業を除いた名簿を貼り付ける!AU53=0,"　","○")</f>
        <v>○</v>
      </c>
      <c r="R57" s="21" t="str">
        <f>IF(廃業を除いた名簿を貼り付ける!AV53=0,"　","○")</f>
        <v>○</v>
      </c>
      <c r="S57" s="21" t="str">
        <f>IF(廃業を除いた名簿を貼り付ける!AW53=0,"　","○")</f>
        <v>○</v>
      </c>
      <c r="T57" s="21" t="str">
        <f>IF(廃業を除いた名簿を貼り付ける!AX53=0,"　","○")</f>
        <v>○</v>
      </c>
      <c r="U57" s="21" t="str">
        <f>IF(廃業を除いた名簿を貼り付ける!AY53=0,"　","○")</f>
        <v>○</v>
      </c>
      <c r="V57" s="21" t="str">
        <f>IF(廃業を除いた名簿を貼り付ける!AZ53=0,"　","○")</f>
        <v>○</v>
      </c>
      <c r="W57" s="21" t="str">
        <f>IF(廃業を除いた名簿を貼り付ける!BA53=0,"　","○")</f>
        <v>○</v>
      </c>
      <c r="X57" s="21" t="str">
        <f>IF(廃業を除いた名簿を貼り付ける!BB53=0,"　","○")</f>
        <v>○</v>
      </c>
      <c r="Y57" s="21" t="str">
        <f>IF(廃業を除いた名簿を貼り付ける!BC53=0,"　","○")</f>
        <v>○</v>
      </c>
    </row>
    <row r="58" spans="1:25" ht="18" customHeight="1" x14ac:dyDescent="0.2">
      <c r="A58" s="24" t="s">
        <v>16</v>
      </c>
      <c r="B58" s="25">
        <f>廃業を除いた名簿を貼り付ける!N54</f>
        <v>155</v>
      </c>
      <c r="C58" s="26" t="s">
        <v>17</v>
      </c>
      <c r="D58" s="27" t="str">
        <f>廃業を除いた名簿を貼り付ける!D54</f>
        <v>創和エンジニアリング株式会社</v>
      </c>
      <c r="E58" s="27" t="str">
        <f>IF(廃業を除いた名簿を貼り付ける!F54="","",廃業を除いた名簿を貼り付ける!F54)</f>
        <v>代表取締役　永島　純</v>
      </c>
      <c r="F58" s="27" t="str">
        <f>廃業を除いた名簿を貼り付ける!H54&amp;廃業を除いた名簿を貼り付ける!I54</f>
        <v>東京都北区赤羽二丁目13番３号</v>
      </c>
      <c r="G58" s="29">
        <f>廃業を除いた名簿を貼り付ける!P54</f>
        <v>44638</v>
      </c>
      <c r="H58" s="27" t="str">
        <f>廃業を除いた名簿を貼り付ける!AG54</f>
        <v>創和エンジニアリング株式会社</v>
      </c>
      <c r="I58" s="27" t="str">
        <f>廃業を除いた名簿を貼り付ける!AJ54&amp;廃業を除いた名簿を貼り付ける!AK54</f>
        <v>東京都北区赤羽二丁目13番３号</v>
      </c>
      <c r="J58" s="27" t="str">
        <f>廃業を除いた名簿を貼り付ける!AL54</f>
        <v>03-3903-0600</v>
      </c>
      <c r="K58" s="21" t="str">
        <f>IF(廃業を除いた名簿を貼り付ける!AO54=0,"　","○")</f>
        <v>○</v>
      </c>
      <c r="L58" s="21" t="str">
        <f>IF(廃業を除いた名簿を貼り付ける!AP54=0,"　","○")</f>
        <v>○</v>
      </c>
      <c r="M58" s="21" t="str">
        <f>IF(廃業を除いた名簿を貼り付ける!AQ54=0,"　","○")</f>
        <v>○</v>
      </c>
      <c r="N58" s="21" t="str">
        <f>IF(廃業を除いた名簿を貼り付ける!AR54=0,"　","○")</f>
        <v>○</v>
      </c>
      <c r="O58" s="21" t="str">
        <f>IF(廃業を除いた名簿を貼り付ける!AS54=0,"　","○")</f>
        <v>○</v>
      </c>
      <c r="P58" s="21" t="str">
        <f>IF(廃業を除いた名簿を貼り付ける!AT54=0,"　","○")</f>
        <v>○</v>
      </c>
      <c r="Q58" s="21" t="str">
        <f>IF(廃業を除いた名簿を貼り付ける!AU54=0,"　","○")</f>
        <v>○</v>
      </c>
      <c r="R58" s="21" t="str">
        <f>IF(廃業を除いた名簿を貼り付ける!AV54=0,"　","○")</f>
        <v>○</v>
      </c>
      <c r="S58" s="21" t="str">
        <f>IF(廃業を除いた名簿を貼り付ける!AW54=0,"　","○")</f>
        <v>○</v>
      </c>
      <c r="T58" s="21" t="str">
        <f>IF(廃業を除いた名簿を貼り付ける!AX54=0,"　","○")</f>
        <v>○</v>
      </c>
      <c r="U58" s="21" t="str">
        <f>IF(廃業を除いた名簿を貼り付ける!AY54=0,"　","○")</f>
        <v>○</v>
      </c>
      <c r="V58" s="21" t="str">
        <f>IF(廃業を除いた名簿を貼り付ける!AZ54=0,"　","○")</f>
        <v>○</v>
      </c>
      <c r="W58" s="21" t="str">
        <f>IF(廃業を除いた名簿を貼り付ける!BA54=0,"　","○")</f>
        <v>○</v>
      </c>
      <c r="X58" s="21" t="str">
        <f>IF(廃業を除いた名簿を貼り付ける!BB54=0,"　","○")</f>
        <v>○</v>
      </c>
      <c r="Y58" s="21" t="str">
        <f>IF(廃業を除いた名簿を貼り付ける!BC54=0,"　","○")</f>
        <v>○</v>
      </c>
    </row>
    <row r="59" spans="1:25" ht="18" customHeight="1" x14ac:dyDescent="0.2">
      <c r="A59" s="24" t="s">
        <v>16</v>
      </c>
      <c r="B59" s="25">
        <f>廃業を除いた名簿を貼り付ける!N55</f>
        <v>156</v>
      </c>
      <c r="C59" s="26" t="s">
        <v>17</v>
      </c>
      <c r="D59" s="27" t="str">
        <f>廃業を除いた名簿を貼り付ける!D55</f>
        <v>有限会社桐生電機商会</v>
      </c>
      <c r="E59" s="27" t="str">
        <f>IF(廃業を除いた名簿を貼り付ける!F55="","",廃業を除いた名簿を貼り付ける!F55)</f>
        <v>代表取締役　桐生　政明</v>
      </c>
      <c r="F59" s="27" t="str">
        <f>廃業を除いた名簿を貼り付ける!H55&amp;廃業を除いた名簿を貼り付ける!I55</f>
        <v>栃木県宇都宮市細谷町432番地８</v>
      </c>
      <c r="G59" s="29">
        <f>廃業を除いた名簿を貼り付ける!P55</f>
        <v>44638</v>
      </c>
      <c r="H59" s="27" t="str">
        <f>廃業を除いた名簿を貼り付ける!AG55</f>
        <v>有限会社桐生電機商会</v>
      </c>
      <c r="I59" s="27" t="str">
        <f>廃業を除いた名簿を貼り付ける!AJ55&amp;廃業を除いた名簿を貼り付ける!AK55</f>
        <v>栃木県宇都宮市細谷町432番地８</v>
      </c>
      <c r="J59" s="27" t="str">
        <f>廃業を除いた名簿を貼り付ける!AL55</f>
        <v>028-624-4141</v>
      </c>
      <c r="K59" s="21" t="str">
        <f>IF(廃業を除いた名簿を貼り付ける!AO55=0,"　","○")</f>
        <v>○</v>
      </c>
      <c r="L59" s="21" t="str">
        <f>IF(廃業を除いた名簿を貼り付ける!AP55=0,"　","○")</f>
        <v>○</v>
      </c>
      <c r="M59" s="21" t="str">
        <f>IF(廃業を除いた名簿を貼り付ける!AQ55=0,"　","○")</f>
        <v>○</v>
      </c>
      <c r="N59" s="21" t="str">
        <f>IF(廃業を除いた名簿を貼り付ける!AR55=0,"　","○")</f>
        <v>○</v>
      </c>
      <c r="O59" s="21" t="str">
        <f>IF(廃業を除いた名簿を貼り付ける!AS55=0,"　","○")</f>
        <v>○</v>
      </c>
      <c r="P59" s="21" t="str">
        <f>IF(廃業を除いた名簿を貼り付ける!AT55=0,"　","○")</f>
        <v>○</v>
      </c>
      <c r="Q59" s="21" t="str">
        <f>IF(廃業を除いた名簿を貼り付ける!AU55=0,"　","○")</f>
        <v>○</v>
      </c>
      <c r="R59" s="21" t="str">
        <f>IF(廃業を除いた名簿を貼り付ける!AV55=0,"　","○")</f>
        <v>○</v>
      </c>
      <c r="S59" s="21" t="str">
        <f>IF(廃業を除いた名簿を貼り付ける!AW55=0,"　","○")</f>
        <v>○</v>
      </c>
      <c r="T59" s="21" t="str">
        <f>IF(廃業を除いた名簿を貼り付ける!AX55=0,"　","○")</f>
        <v>○</v>
      </c>
      <c r="U59" s="21" t="str">
        <f>IF(廃業を除いた名簿を貼り付ける!AY55=0,"　","○")</f>
        <v>○</v>
      </c>
      <c r="V59" s="21" t="str">
        <f>IF(廃業を除いた名簿を貼り付ける!AZ55=0,"　","○")</f>
        <v>○</v>
      </c>
      <c r="W59" s="21" t="str">
        <f>IF(廃業を除いた名簿を貼り付ける!BA55=0,"　","○")</f>
        <v>○</v>
      </c>
      <c r="X59" s="21" t="str">
        <f>IF(廃業を除いた名簿を貼り付ける!BB55=0,"　","○")</f>
        <v>○</v>
      </c>
      <c r="Y59" s="21" t="str">
        <f>IF(廃業を除いた名簿を貼り付ける!BC55=0,"　","○")</f>
        <v>○</v>
      </c>
    </row>
    <row r="60" spans="1:25" ht="18" customHeight="1" x14ac:dyDescent="0.2">
      <c r="A60" s="24" t="s">
        <v>16</v>
      </c>
      <c r="B60" s="25">
        <f>廃業を除いた名簿を貼り付ける!N56</f>
        <v>158</v>
      </c>
      <c r="C60" s="26" t="s">
        <v>17</v>
      </c>
      <c r="D60" s="27" t="str">
        <f>廃業を除いた名簿を貼り付ける!D56</f>
        <v>池田　俊男</v>
      </c>
      <c r="E60" s="27" t="str">
        <f>IF(廃業を除いた名簿を貼り付ける!F56="","",廃業を除いた名簿を貼り付ける!F56)</f>
        <v/>
      </c>
      <c r="F60" s="27" t="str">
        <f>廃業を除いた名簿を貼り付ける!H56&amp;廃業を除いた名簿を貼り付ける!I56</f>
        <v>栃木県宇都宮市若松原３丁目13番16号</v>
      </c>
      <c r="G60" s="29">
        <f>廃業を除いた名簿を貼り付ける!P56</f>
        <v>44640</v>
      </c>
      <c r="H60" s="27" t="str">
        <f>廃業を除いた名簿を貼り付ける!AG56</f>
        <v>池田エンジニアサービス</v>
      </c>
      <c r="I60" s="27" t="str">
        <f>廃業を除いた名簿を貼り付ける!AJ56&amp;廃業を除いた名簿を貼り付ける!AK56</f>
        <v>栃木県宇都宮市若松原３丁目13番16号</v>
      </c>
      <c r="J60" s="27" t="str">
        <f>廃業を除いた名簿を貼り付ける!AL56</f>
        <v>028-655-4121</v>
      </c>
      <c r="K60" s="21" t="str">
        <f>IF(廃業を除いた名簿を貼り付ける!AO56=0,"　","○")</f>
        <v>○</v>
      </c>
      <c r="L60" s="21" t="str">
        <f>IF(廃業を除いた名簿を貼り付ける!AP56=0,"　","○")</f>
        <v>○</v>
      </c>
      <c r="M60" s="21" t="str">
        <f>IF(廃業を除いた名簿を貼り付ける!AQ56=0,"　","○")</f>
        <v>○</v>
      </c>
      <c r="N60" s="21" t="str">
        <f>IF(廃業を除いた名簿を貼り付ける!AR56=0,"　","○")</f>
        <v>○</v>
      </c>
      <c r="O60" s="21" t="str">
        <f>IF(廃業を除いた名簿を貼り付ける!AS56=0,"　","○")</f>
        <v>○</v>
      </c>
      <c r="P60" s="21" t="str">
        <f>IF(廃業を除いた名簿を貼り付ける!AT56=0,"　","○")</f>
        <v>○</v>
      </c>
      <c r="Q60" s="21" t="str">
        <f>IF(廃業を除いた名簿を貼り付ける!AU56=0,"　","○")</f>
        <v>　</v>
      </c>
      <c r="R60" s="21" t="str">
        <f>IF(廃業を除いた名簿を貼り付ける!AV56=0,"　","○")</f>
        <v>　</v>
      </c>
      <c r="S60" s="21" t="str">
        <f>IF(廃業を除いた名簿を貼り付ける!AW56=0,"　","○")</f>
        <v>　</v>
      </c>
      <c r="T60" s="21" t="str">
        <f>IF(廃業を除いた名簿を貼り付ける!AX56=0,"　","○")</f>
        <v>○</v>
      </c>
      <c r="U60" s="21" t="str">
        <f>IF(廃業を除いた名簿を貼り付ける!AY56=0,"　","○")</f>
        <v>○</v>
      </c>
      <c r="V60" s="21" t="str">
        <f>IF(廃業を除いた名簿を貼り付ける!AZ56=0,"　","○")</f>
        <v>○</v>
      </c>
      <c r="W60" s="21" t="str">
        <f>IF(廃業を除いた名簿を貼り付ける!BA56=0,"　","○")</f>
        <v>○</v>
      </c>
      <c r="X60" s="21" t="str">
        <f>IF(廃業を除いた名簿を貼り付ける!BB56=0,"　","○")</f>
        <v>○</v>
      </c>
      <c r="Y60" s="21" t="str">
        <f>IF(廃業を除いた名簿を貼り付ける!BC56=0,"　","○")</f>
        <v>○</v>
      </c>
    </row>
    <row r="61" spans="1:25" ht="18" customHeight="1" x14ac:dyDescent="0.2">
      <c r="A61" s="24" t="s">
        <v>16</v>
      </c>
      <c r="B61" s="25">
        <f>廃業を除いた名簿を貼り付ける!N57</f>
        <v>160</v>
      </c>
      <c r="C61" s="26" t="s">
        <v>17</v>
      </c>
      <c r="D61" s="27" t="str">
        <f>廃業を除いた名簿を貼り付ける!D57</f>
        <v>有限会社　エム・アイ設備コンサルタント</v>
      </c>
      <c r="E61" s="27" t="str">
        <f>IF(廃業を除いた名簿を貼り付ける!F57="","",廃業を除いた名簿を貼り付ける!F57)</f>
        <v>代表取締役　森　栄二</v>
      </c>
      <c r="F61" s="27" t="str">
        <f>廃業を除いた名簿を貼り付ける!H57&amp;廃業を除いた名簿を貼り付ける!I57</f>
        <v>栃木県那須塩原市黒磯１３番地６</v>
      </c>
      <c r="G61" s="29">
        <f>廃業を除いた名簿を貼り付ける!P57</f>
        <v>44640</v>
      </c>
      <c r="H61" s="27" t="str">
        <f>廃業を除いた名簿を貼り付ける!AG57</f>
        <v>有限会社　エム・アイ設備コンサルタント</v>
      </c>
      <c r="I61" s="27" t="str">
        <f>廃業を除いた名簿を貼り付ける!AJ57&amp;廃業を除いた名簿を貼り付ける!AK57</f>
        <v>栃木県那須塩原市黒磯１３番地６</v>
      </c>
      <c r="J61" s="27" t="str">
        <f>廃業を除いた名簿を貼り付ける!AL57</f>
        <v>0287-63-2600</v>
      </c>
      <c r="K61" s="21" t="str">
        <f>IF(廃業を除いた名簿を貼り付ける!AO57=0,"　","○")</f>
        <v>○</v>
      </c>
      <c r="L61" s="21" t="str">
        <f>IF(廃業を除いた名簿を貼り付ける!AP57=0,"　","○")</f>
        <v>○</v>
      </c>
      <c r="M61" s="21" t="str">
        <f>IF(廃業を除いた名簿を貼り付ける!AQ57=0,"　","○")</f>
        <v>○</v>
      </c>
      <c r="N61" s="21" t="str">
        <f>IF(廃業を除いた名簿を貼り付ける!AR57=0,"　","○")</f>
        <v>○</v>
      </c>
      <c r="O61" s="21" t="str">
        <f>IF(廃業を除いた名簿を貼り付ける!AS57=0,"　","○")</f>
        <v>○</v>
      </c>
      <c r="P61" s="21" t="str">
        <f>IF(廃業を除いた名簿を貼り付ける!AT57=0,"　","○")</f>
        <v>○</v>
      </c>
      <c r="Q61" s="21" t="str">
        <f>IF(廃業を除いた名簿を貼り付ける!AU57=0,"　","○")</f>
        <v>　</v>
      </c>
      <c r="R61" s="21" t="str">
        <f>IF(廃業を除いた名簿を貼り付ける!AV57=0,"　","○")</f>
        <v>　</v>
      </c>
      <c r="S61" s="21" t="str">
        <f>IF(廃業を除いた名簿を貼り付ける!AW57=0,"　","○")</f>
        <v>　</v>
      </c>
      <c r="T61" s="21" t="str">
        <f>IF(廃業を除いた名簿を貼り付ける!AX57=0,"　","○")</f>
        <v>○</v>
      </c>
      <c r="U61" s="21" t="str">
        <f>IF(廃業を除いた名簿を貼り付ける!AY57=0,"　","○")</f>
        <v>○</v>
      </c>
      <c r="V61" s="21" t="str">
        <f>IF(廃業を除いた名簿を貼り付ける!AZ57=0,"　","○")</f>
        <v>○</v>
      </c>
      <c r="W61" s="21" t="str">
        <f>IF(廃業を除いた名簿を貼り付ける!BA57=0,"　","○")</f>
        <v>○</v>
      </c>
      <c r="X61" s="21" t="str">
        <f>IF(廃業を除いた名簿を貼り付ける!BB57=0,"　","○")</f>
        <v>○</v>
      </c>
      <c r="Y61" s="21" t="str">
        <f>IF(廃業を除いた名簿を貼り付ける!BC57=0,"　","○")</f>
        <v>○</v>
      </c>
    </row>
    <row r="62" spans="1:25" ht="18" customHeight="1" x14ac:dyDescent="0.2">
      <c r="A62" s="24" t="s">
        <v>16</v>
      </c>
      <c r="B62" s="25">
        <f>廃業を除いた名簿を貼り付ける!N58</f>
        <v>162</v>
      </c>
      <c r="C62" s="26" t="s">
        <v>17</v>
      </c>
      <c r="D62" s="27" t="str">
        <f>廃業を除いた名簿を貼り付ける!D58</f>
        <v>菱機工業株式会社</v>
      </c>
      <c r="E62" s="27" t="str">
        <f>IF(廃業を除いた名簿を貼り付ける!F58="","",廃業を除いた名簿を貼り付ける!F58)</f>
        <v>代表取締役　北川　雅一朗</v>
      </c>
      <c r="F62" s="27" t="str">
        <f>廃業を除いた名簿を貼り付ける!H58&amp;廃業を除いた名簿を貼り付ける!I58</f>
        <v>石川県金沢市御影町10番７号</v>
      </c>
      <c r="G62" s="29">
        <f>廃業を除いた名簿を貼り付ける!P58</f>
        <v>44640</v>
      </c>
      <c r="H62" s="27" t="str">
        <f>廃業を除いた名簿を貼り付ける!AG58</f>
        <v>菱機工業株式会社　東京本社</v>
      </c>
      <c r="I62" s="27" t="str">
        <f>廃業を除いた名簿を貼り付ける!AJ58&amp;廃業を除いた名簿を貼り付ける!AK58</f>
        <v>東京都豊島区西池袋５丁目１番３号（メトロシティ西池袋）</v>
      </c>
      <c r="J62" s="27" t="str">
        <f>廃業を除いた名簿を貼り付ける!AL58</f>
        <v>03-3590-5000</v>
      </c>
      <c r="K62" s="21" t="str">
        <f>IF(廃業を除いた名簿を貼り付ける!AO58=0,"　","○")</f>
        <v>○</v>
      </c>
      <c r="L62" s="21" t="str">
        <f>IF(廃業を除いた名簿を貼り付ける!AP58=0,"　","○")</f>
        <v>○</v>
      </c>
      <c r="M62" s="21" t="str">
        <f>IF(廃業を除いた名簿を貼り付ける!AQ58=0,"　","○")</f>
        <v>○</v>
      </c>
      <c r="N62" s="21" t="str">
        <f>IF(廃業を除いた名簿を貼り付ける!AR58=0,"　","○")</f>
        <v>○</v>
      </c>
      <c r="O62" s="21" t="str">
        <f>IF(廃業を除いた名簿を貼り付ける!AS58=0,"　","○")</f>
        <v>○</v>
      </c>
      <c r="P62" s="21" t="str">
        <f>IF(廃業を除いた名簿を貼り付ける!AT58=0,"　","○")</f>
        <v>○</v>
      </c>
      <c r="Q62" s="21" t="str">
        <f>IF(廃業を除いた名簿を貼り付ける!AU58=0,"　","○")</f>
        <v>　</v>
      </c>
      <c r="R62" s="21" t="str">
        <f>IF(廃業を除いた名簿を貼り付ける!AV58=0,"　","○")</f>
        <v>　</v>
      </c>
      <c r="S62" s="21" t="str">
        <f>IF(廃業を除いた名簿を貼り付ける!AW58=0,"　","○")</f>
        <v>　</v>
      </c>
      <c r="T62" s="21" t="str">
        <f>IF(廃業を除いた名簿を貼り付ける!AX58=0,"　","○")</f>
        <v>○</v>
      </c>
      <c r="U62" s="21" t="str">
        <f>IF(廃業を除いた名簿を貼り付ける!AY58=0,"　","○")</f>
        <v>○</v>
      </c>
      <c r="V62" s="21" t="str">
        <f>IF(廃業を除いた名簿を貼り付ける!AZ58=0,"　","○")</f>
        <v>○</v>
      </c>
      <c r="W62" s="21" t="str">
        <f>IF(廃業を除いた名簿を貼り付ける!BA58=0,"　","○")</f>
        <v>○</v>
      </c>
      <c r="X62" s="21" t="str">
        <f>IF(廃業を除いた名簿を貼り付ける!BB58=0,"　","○")</f>
        <v>○</v>
      </c>
      <c r="Y62" s="21" t="str">
        <f>IF(廃業を除いた名簿を貼り付ける!BC58=0,"　","○")</f>
        <v>○</v>
      </c>
    </row>
    <row r="63" spans="1:25" ht="18" customHeight="1" x14ac:dyDescent="0.2">
      <c r="A63" s="24" t="s">
        <v>16</v>
      </c>
      <c r="B63" s="25">
        <f>廃業を除いた名簿を貼り付ける!N59</f>
        <v>164</v>
      </c>
      <c r="C63" s="26" t="s">
        <v>17</v>
      </c>
      <c r="D63" s="27" t="str">
        <f>廃業を除いた名簿を貼り付ける!D59</f>
        <v>株式会社サーマル</v>
      </c>
      <c r="E63" s="27" t="str">
        <f>IF(廃業を除いた名簿を貼り付ける!F59="","",廃業を除いた名簿を貼り付ける!F59)</f>
        <v>代表取締役　丸山　勉</v>
      </c>
      <c r="F63" s="27" t="str">
        <f>廃業を除いた名簿を貼り付ける!H59&amp;廃業を除いた名簿を貼り付ける!I59</f>
        <v>東京都練馬区関町東一丁目27番４号</v>
      </c>
      <c r="G63" s="29">
        <f>廃業を除いた名簿を貼り付ける!P59</f>
        <v>44640</v>
      </c>
      <c r="H63" s="27" t="str">
        <f>廃業を除いた名簿を貼り付ける!AG59</f>
        <v>株式会社サーマル</v>
      </c>
      <c r="I63" s="27" t="str">
        <f>廃業を除いた名簿を貼り付ける!AJ59&amp;廃業を除いた名簿を貼り付ける!AK59</f>
        <v>東京都練馬区関町東一丁目27番４号</v>
      </c>
      <c r="J63" s="27" t="str">
        <f>廃業を除いた名簿を貼り付ける!AL59</f>
        <v>03-3929-7811</v>
      </c>
      <c r="K63" s="21" t="str">
        <f>IF(廃業を除いた名簿を貼り付ける!AO59=0,"　","○")</f>
        <v>○</v>
      </c>
      <c r="L63" s="21" t="str">
        <f>IF(廃業を除いた名簿を貼り付ける!AP59=0,"　","○")</f>
        <v>○</v>
      </c>
      <c r="M63" s="21" t="str">
        <f>IF(廃業を除いた名簿を貼り付ける!AQ59=0,"　","○")</f>
        <v>○</v>
      </c>
      <c r="N63" s="21" t="str">
        <f>IF(廃業を除いた名簿を貼り付ける!AR59=0,"　","○")</f>
        <v>○</v>
      </c>
      <c r="O63" s="21" t="str">
        <f>IF(廃業を除いた名簿を貼り付ける!AS59=0,"　","○")</f>
        <v>○</v>
      </c>
      <c r="P63" s="21" t="str">
        <f>IF(廃業を除いた名簿を貼り付ける!AT59=0,"　","○")</f>
        <v>○</v>
      </c>
      <c r="Q63" s="21" t="str">
        <f>IF(廃業を除いた名簿を貼り付ける!AU59=0,"　","○")</f>
        <v>○</v>
      </c>
      <c r="R63" s="21" t="str">
        <f>IF(廃業を除いた名簿を貼り付ける!AV59=0,"　","○")</f>
        <v>○</v>
      </c>
      <c r="S63" s="21" t="str">
        <f>IF(廃業を除いた名簿を貼り付ける!AW59=0,"　","○")</f>
        <v>○</v>
      </c>
      <c r="T63" s="21" t="str">
        <f>IF(廃業を除いた名簿を貼り付ける!AX59=0,"　","○")</f>
        <v>○</v>
      </c>
      <c r="U63" s="21" t="str">
        <f>IF(廃業を除いた名簿を貼り付ける!AY59=0,"　","○")</f>
        <v>○</v>
      </c>
      <c r="V63" s="21" t="str">
        <f>IF(廃業を除いた名簿を貼り付ける!AZ59=0,"　","○")</f>
        <v>○</v>
      </c>
      <c r="W63" s="21" t="str">
        <f>IF(廃業を除いた名簿を貼り付ける!BA59=0,"　","○")</f>
        <v>○</v>
      </c>
      <c r="X63" s="21" t="str">
        <f>IF(廃業を除いた名簿を貼り付ける!BB59=0,"　","○")</f>
        <v>○</v>
      </c>
      <c r="Y63" s="21" t="str">
        <f>IF(廃業を除いた名簿を貼り付ける!BC59=0,"　","○")</f>
        <v>○</v>
      </c>
    </row>
    <row r="64" spans="1:25" ht="18" customHeight="1" x14ac:dyDescent="0.2">
      <c r="A64" s="24" t="s">
        <v>16</v>
      </c>
      <c r="B64" s="25">
        <f>廃業を除いた名簿を貼り付ける!N60</f>
        <v>167</v>
      </c>
      <c r="C64" s="26" t="s">
        <v>17</v>
      </c>
      <c r="D64" s="27" t="str">
        <f>廃業を除いた名簿を貼り付ける!D60</f>
        <v>株式会社住機</v>
      </c>
      <c r="E64" s="27" t="str">
        <f>IF(廃業を除いた名簿を貼り付ける!F60="","",廃業を除いた名簿を貼り付ける!F60)</f>
        <v>代表取締役　中川　知弘</v>
      </c>
      <c r="F64" s="27" t="str">
        <f>廃業を除いた名簿を貼り付ける!H60&amp;廃業を除いた名簿を貼り付ける!I60</f>
        <v>東京都世田谷区砧二丁目17番８号</v>
      </c>
      <c r="G64" s="29">
        <f>廃業を除いた名簿を貼り付ける!P60</f>
        <v>44646</v>
      </c>
      <c r="H64" s="27" t="str">
        <f>廃業を除いた名簿を貼り付ける!AG60</f>
        <v>株式会社住機　大宮営業所</v>
      </c>
      <c r="I64" s="27" t="str">
        <f>廃業を除いた名簿を貼り付ける!AJ60&amp;廃業を除いた名簿を貼り付ける!AK60</f>
        <v>埼玉県上尾市上尾下904</v>
      </c>
      <c r="J64" s="27" t="str">
        <f>廃業を除いた名簿を貼り付ける!AL60</f>
        <v>048-771-8891</v>
      </c>
      <c r="K64" s="21" t="str">
        <f>IF(廃業を除いた名簿を貼り付ける!AO60=0,"　","○")</f>
        <v>○</v>
      </c>
      <c r="L64" s="21" t="str">
        <f>IF(廃業を除いた名簿を貼り付ける!AP60=0,"　","○")</f>
        <v>○</v>
      </c>
      <c r="M64" s="21" t="str">
        <f>IF(廃業を除いた名簿を貼り付ける!AQ60=0,"　","○")</f>
        <v>○</v>
      </c>
      <c r="N64" s="21" t="str">
        <f>IF(廃業を除いた名簿を貼り付ける!AR60=0,"　","○")</f>
        <v>○</v>
      </c>
      <c r="O64" s="21" t="str">
        <f>IF(廃業を除いた名簿を貼り付ける!AS60=0,"　","○")</f>
        <v>○</v>
      </c>
      <c r="P64" s="21" t="str">
        <f>IF(廃業を除いた名簿を貼り付ける!AT60=0,"　","○")</f>
        <v>○</v>
      </c>
      <c r="Q64" s="21" t="str">
        <f>IF(廃業を除いた名簿を貼り付ける!AU60=0,"　","○")</f>
        <v>○</v>
      </c>
      <c r="R64" s="21" t="str">
        <f>IF(廃業を除いた名簿を貼り付ける!AV60=0,"　","○")</f>
        <v>○</v>
      </c>
      <c r="S64" s="21" t="str">
        <f>IF(廃業を除いた名簿を貼り付ける!AW60=0,"　","○")</f>
        <v>○</v>
      </c>
      <c r="T64" s="21" t="str">
        <f>IF(廃業を除いた名簿を貼り付ける!AX60=0,"　","○")</f>
        <v>○</v>
      </c>
      <c r="U64" s="21" t="str">
        <f>IF(廃業を除いた名簿を貼り付ける!AY60=0,"　","○")</f>
        <v>○</v>
      </c>
      <c r="V64" s="21" t="str">
        <f>IF(廃業を除いた名簿を貼り付ける!AZ60=0,"　","○")</f>
        <v>○</v>
      </c>
      <c r="W64" s="21" t="str">
        <f>IF(廃業を除いた名簿を貼り付ける!BA60=0,"　","○")</f>
        <v>○</v>
      </c>
      <c r="X64" s="21" t="str">
        <f>IF(廃業を除いた名簿を貼り付ける!BB60=0,"　","○")</f>
        <v>○</v>
      </c>
      <c r="Y64" s="21" t="str">
        <f>IF(廃業を除いた名簿を貼り付ける!BC60=0,"　","○")</f>
        <v>○</v>
      </c>
    </row>
    <row r="65" spans="1:25" ht="18" customHeight="1" x14ac:dyDescent="0.2">
      <c r="A65" s="24" t="s">
        <v>16</v>
      </c>
      <c r="B65" s="25">
        <f>廃業を除いた名簿を貼り付ける!N61</f>
        <v>168</v>
      </c>
      <c r="C65" s="26" t="s">
        <v>17</v>
      </c>
      <c r="D65" s="27" t="str">
        <f>廃業を除いた名簿を貼り付ける!D61</f>
        <v>菱冷サービス株式会社</v>
      </c>
      <c r="E65" s="27" t="str">
        <f>IF(廃業を除いた名簿を貼り付ける!F61="","",廃業を除いた名簿を貼り付ける!F61)</f>
        <v>代表取締役　澤村　昌志宗</v>
      </c>
      <c r="F65" s="27" t="str">
        <f>廃業を除いた名簿を貼り付ける!H61&amp;廃業を除いた名簿を貼り付ける!I61</f>
        <v>東京都大田区平和島四丁目1番23号JSプログレビル1階</v>
      </c>
      <c r="G65" s="29">
        <f>廃業を除いた名簿を貼り付ける!P61</f>
        <v>44646</v>
      </c>
      <c r="H65" s="27" t="str">
        <f>廃業を除いた名簿を貼り付ける!AG61</f>
        <v>菱冷サービス株式会社</v>
      </c>
      <c r="I65" s="27" t="str">
        <f>廃業を除いた名簿を貼り付ける!AJ61&amp;廃業を除いた名簿を貼り付ける!AK61</f>
        <v>東京都大田区平和島四丁目1番23号JSプログレビル1階</v>
      </c>
      <c r="J65" s="27" t="str">
        <f>廃業を除いた名簿を貼り付ける!AL61</f>
        <v>03-6627-6011</v>
      </c>
      <c r="K65" s="21" t="str">
        <f>IF(廃業を除いた名簿を貼り付ける!AO61=0,"　","○")</f>
        <v>○</v>
      </c>
      <c r="L65" s="21" t="str">
        <f>IF(廃業を除いた名簿を貼り付ける!AP61=0,"　","○")</f>
        <v>○</v>
      </c>
      <c r="M65" s="21" t="str">
        <f>IF(廃業を除いた名簿を貼り付ける!AQ61=0,"　","○")</f>
        <v>○</v>
      </c>
      <c r="N65" s="21" t="str">
        <f>IF(廃業を除いた名簿を貼り付ける!AR61=0,"　","○")</f>
        <v>○</v>
      </c>
      <c r="O65" s="21" t="str">
        <f>IF(廃業を除いた名簿を貼り付ける!AS61=0,"　","○")</f>
        <v>○</v>
      </c>
      <c r="P65" s="21" t="str">
        <f>IF(廃業を除いた名簿を貼り付ける!AT61=0,"　","○")</f>
        <v>○</v>
      </c>
      <c r="Q65" s="21" t="str">
        <f>IF(廃業を除いた名簿を貼り付ける!AU61=0,"　","○")</f>
        <v>○</v>
      </c>
      <c r="R65" s="21" t="str">
        <f>IF(廃業を除いた名簿を貼り付ける!AV61=0,"　","○")</f>
        <v>○</v>
      </c>
      <c r="S65" s="21" t="str">
        <f>IF(廃業を除いた名簿を貼り付ける!AW61=0,"　","○")</f>
        <v>○</v>
      </c>
      <c r="T65" s="21" t="str">
        <f>IF(廃業を除いた名簿を貼り付ける!AX61=0,"　","○")</f>
        <v>○</v>
      </c>
      <c r="U65" s="21" t="str">
        <f>IF(廃業を除いた名簿を貼り付ける!AY61=0,"　","○")</f>
        <v>○</v>
      </c>
      <c r="V65" s="21" t="str">
        <f>IF(廃業を除いた名簿を貼り付ける!AZ61=0,"　","○")</f>
        <v>○</v>
      </c>
      <c r="W65" s="21" t="str">
        <f>IF(廃業を除いた名簿を貼り付ける!BA61=0,"　","○")</f>
        <v>○</v>
      </c>
      <c r="X65" s="21" t="str">
        <f>IF(廃業を除いた名簿を貼り付ける!BB61=0,"　","○")</f>
        <v>○</v>
      </c>
      <c r="Y65" s="21" t="str">
        <f>IF(廃業を除いた名簿を貼り付ける!BC61=0,"　","○")</f>
        <v>○</v>
      </c>
    </row>
    <row r="66" spans="1:25" ht="18" customHeight="1" x14ac:dyDescent="0.2">
      <c r="A66" s="24" t="s">
        <v>16</v>
      </c>
      <c r="B66" s="25">
        <f>廃業を除いた名簿を貼り付ける!N62</f>
        <v>172</v>
      </c>
      <c r="C66" s="26" t="s">
        <v>17</v>
      </c>
      <c r="D66" s="27" t="str">
        <f>廃業を除いた名簿を貼り付ける!D62</f>
        <v>東武テクノ株式会社</v>
      </c>
      <c r="E66" s="27" t="str">
        <f>IF(廃業を除いた名簿を貼り付ける!F62="","",廃業を除いた名簿を貼り付ける!F62)</f>
        <v>代表取締役　青木　正規</v>
      </c>
      <c r="F66" s="27" t="str">
        <f>廃業を除いた名簿を貼り付ける!H62&amp;廃業を除いた名簿を貼り付ける!I62</f>
        <v>埼玉県春日部市下蛭田417番地２</v>
      </c>
      <c r="G66" s="29">
        <f>廃業を除いた名簿を貼り付ける!P62</f>
        <v>44646</v>
      </c>
      <c r="H66" s="27" t="str">
        <f>廃業を除いた名簿を貼り付ける!AG62</f>
        <v>東武テクノ株式会社</v>
      </c>
      <c r="I66" s="27" t="str">
        <f>廃業を除いた名簿を貼り付ける!AJ62&amp;廃業を除いた名簿を貼り付ける!AK62</f>
        <v>埼玉県春日部市下蛭田417番地２</v>
      </c>
      <c r="J66" s="27" t="str">
        <f>廃業を除いた名簿を貼り付ける!AL62</f>
        <v>048-763-2306</v>
      </c>
      <c r="K66" s="21" t="str">
        <f>IF(廃業を除いた名簿を貼り付ける!AO62=0,"　","○")</f>
        <v>○</v>
      </c>
      <c r="L66" s="21" t="str">
        <f>IF(廃業を除いた名簿を貼り付ける!AP62=0,"　","○")</f>
        <v>○</v>
      </c>
      <c r="M66" s="21" t="str">
        <f>IF(廃業を除いた名簿を貼り付ける!AQ62=0,"　","○")</f>
        <v>○</v>
      </c>
      <c r="N66" s="21" t="str">
        <f>IF(廃業を除いた名簿を貼り付ける!AR62=0,"　","○")</f>
        <v>○</v>
      </c>
      <c r="O66" s="21" t="str">
        <f>IF(廃業を除いた名簿を貼り付ける!AS62=0,"　","○")</f>
        <v>○</v>
      </c>
      <c r="P66" s="21" t="str">
        <f>IF(廃業を除いた名簿を貼り付ける!AT62=0,"　","○")</f>
        <v>○</v>
      </c>
      <c r="Q66" s="21" t="str">
        <f>IF(廃業を除いた名簿を貼り付ける!AU62=0,"　","○")</f>
        <v>○</v>
      </c>
      <c r="R66" s="21" t="str">
        <f>IF(廃業を除いた名簿を貼り付ける!AV62=0,"　","○")</f>
        <v>○</v>
      </c>
      <c r="S66" s="21" t="str">
        <f>IF(廃業を除いた名簿を貼り付ける!AW62=0,"　","○")</f>
        <v>○</v>
      </c>
      <c r="T66" s="21" t="str">
        <f>IF(廃業を除いた名簿を貼り付ける!AX62=0,"　","○")</f>
        <v>○</v>
      </c>
      <c r="U66" s="21" t="str">
        <f>IF(廃業を除いた名簿を貼り付ける!AY62=0,"　","○")</f>
        <v>○</v>
      </c>
      <c r="V66" s="21" t="str">
        <f>IF(廃業を除いた名簿を貼り付ける!AZ62=0,"　","○")</f>
        <v>○</v>
      </c>
      <c r="W66" s="21" t="str">
        <f>IF(廃業を除いた名簿を貼り付ける!BA62=0,"　","○")</f>
        <v>○</v>
      </c>
      <c r="X66" s="21" t="str">
        <f>IF(廃業を除いた名簿を貼り付ける!BB62=0,"　","○")</f>
        <v>○</v>
      </c>
      <c r="Y66" s="21" t="str">
        <f>IF(廃業を除いた名簿を貼り付ける!BC62=0,"　","○")</f>
        <v>○</v>
      </c>
    </row>
    <row r="67" spans="1:25" ht="18" customHeight="1" x14ac:dyDescent="0.2">
      <c r="A67" s="24" t="s">
        <v>16</v>
      </c>
      <c r="B67" s="25">
        <f>廃業を除いた名簿を貼り付ける!N63</f>
        <v>175</v>
      </c>
      <c r="C67" s="26" t="s">
        <v>17</v>
      </c>
      <c r="D67" s="27" t="str">
        <f>廃業を除いた名簿を貼り付ける!D63</f>
        <v>株式会社フロスト</v>
      </c>
      <c r="E67" s="27" t="str">
        <f>IF(廃業を除いた名簿を貼り付ける!F63="","",廃業を除いた名簿を貼り付ける!F63)</f>
        <v>代表取締役　坪井　啓隼</v>
      </c>
      <c r="F67" s="27" t="str">
        <f>廃業を除いた名簿を貼り付ける!H63&amp;廃業を除いた名簿を貼り付ける!I63</f>
        <v>東京都三鷹市野崎二丁目20番８号</v>
      </c>
      <c r="G67" s="29">
        <f>廃業を除いた名簿を貼り付ける!P63</f>
        <v>44646</v>
      </c>
      <c r="H67" s="27" t="str">
        <f>廃業を除いた名簿を貼り付ける!AG63</f>
        <v>株式会社フロスト</v>
      </c>
      <c r="I67" s="27" t="str">
        <f>廃業を除いた名簿を貼り付ける!AJ63&amp;廃業を除いた名簿を貼り付ける!AK63</f>
        <v>東京都三鷹市野崎二丁目20番８号</v>
      </c>
      <c r="J67" s="27" t="str">
        <f>廃業を除いた名簿を貼り付ける!AL63</f>
        <v>0422-32-0370</v>
      </c>
      <c r="K67" s="21" t="str">
        <f>IF(廃業を除いた名簿を貼り付ける!AO63=0,"　","○")</f>
        <v>○</v>
      </c>
      <c r="L67" s="21" t="str">
        <f>IF(廃業を除いた名簿を貼り付ける!AP63=0,"　","○")</f>
        <v>○</v>
      </c>
      <c r="M67" s="21" t="str">
        <f>IF(廃業を除いた名簿を貼り付ける!AQ63=0,"　","○")</f>
        <v>○</v>
      </c>
      <c r="N67" s="21" t="str">
        <f>IF(廃業を除いた名簿を貼り付ける!AR63=0,"　","○")</f>
        <v>○</v>
      </c>
      <c r="O67" s="21" t="str">
        <f>IF(廃業を除いた名簿を貼り付ける!AS63=0,"　","○")</f>
        <v>○</v>
      </c>
      <c r="P67" s="21" t="str">
        <f>IF(廃業を除いた名簿を貼り付ける!AT63=0,"　","○")</f>
        <v>○</v>
      </c>
      <c r="Q67" s="21" t="str">
        <f>IF(廃業を除いた名簿を貼り付ける!AU63=0,"　","○")</f>
        <v>○</v>
      </c>
      <c r="R67" s="21" t="str">
        <f>IF(廃業を除いた名簿を貼り付ける!AV63=0,"　","○")</f>
        <v>○</v>
      </c>
      <c r="S67" s="21" t="str">
        <f>IF(廃業を除いた名簿を貼り付ける!AW63=0,"　","○")</f>
        <v>○</v>
      </c>
      <c r="T67" s="21" t="str">
        <f>IF(廃業を除いた名簿を貼り付ける!AX63=0,"　","○")</f>
        <v>○</v>
      </c>
      <c r="U67" s="21" t="str">
        <f>IF(廃業を除いた名簿を貼り付ける!AY63=0,"　","○")</f>
        <v>○</v>
      </c>
      <c r="V67" s="21" t="str">
        <f>IF(廃業を除いた名簿を貼り付ける!AZ63=0,"　","○")</f>
        <v>○</v>
      </c>
      <c r="W67" s="21" t="str">
        <f>IF(廃業を除いた名簿を貼り付ける!BA63=0,"　","○")</f>
        <v>○</v>
      </c>
      <c r="X67" s="21" t="str">
        <f>IF(廃業を除いた名簿を貼り付ける!BB63=0,"　","○")</f>
        <v>○</v>
      </c>
      <c r="Y67" s="21" t="str">
        <f>IF(廃業を除いた名簿を貼り付ける!BC63=0,"　","○")</f>
        <v>○</v>
      </c>
    </row>
    <row r="68" spans="1:25" ht="18" customHeight="1" x14ac:dyDescent="0.2">
      <c r="A68" s="24" t="s">
        <v>16</v>
      </c>
      <c r="B68" s="25">
        <f>廃業を除いた名簿を貼り付ける!N64</f>
        <v>180</v>
      </c>
      <c r="C68" s="26" t="s">
        <v>17</v>
      </c>
      <c r="D68" s="27" t="str">
        <f>廃業を除いた名簿を貼り付ける!D64</f>
        <v>株式会社誠和実業</v>
      </c>
      <c r="E68" s="27" t="str">
        <f>IF(廃業を除いた名簿を貼り付ける!F64="","",廃業を除いた名簿を貼り付ける!F64)</f>
        <v>代表取締役　齋木　雅夫</v>
      </c>
      <c r="F68" s="27" t="str">
        <f>廃業を除いた名簿を貼り付ける!H64&amp;廃業を除いた名簿を貼り付ける!I64</f>
        <v>埼玉県草加市西町483番地16</v>
      </c>
      <c r="G68" s="29">
        <f>廃業を除いた名簿を貼り付ける!P64</f>
        <v>44649</v>
      </c>
      <c r="H68" s="27" t="str">
        <f>廃業を除いた名簿を貼り付ける!AG64</f>
        <v>株式会社誠和実業</v>
      </c>
      <c r="I68" s="27" t="str">
        <f>廃業を除いた名簿を貼り付ける!AJ64&amp;廃業を除いた名簿を貼り付ける!AK64</f>
        <v>埼玉県草加市西町483番地16</v>
      </c>
      <c r="J68" s="27" t="str">
        <f>廃業を除いた名簿を貼り付ける!AL64</f>
        <v>048-925-8361</v>
      </c>
      <c r="K68" s="21" t="str">
        <f>IF(廃業を除いた名簿を貼り付ける!AO64=0,"　","○")</f>
        <v>○</v>
      </c>
      <c r="L68" s="21" t="str">
        <f>IF(廃業を除いた名簿を貼り付ける!AP64=0,"　","○")</f>
        <v>○</v>
      </c>
      <c r="M68" s="21" t="str">
        <f>IF(廃業を除いた名簿を貼り付ける!AQ64=0,"　","○")</f>
        <v>○</v>
      </c>
      <c r="N68" s="21" t="str">
        <f>IF(廃業を除いた名簿を貼り付ける!AR64=0,"　","○")</f>
        <v>○</v>
      </c>
      <c r="O68" s="21" t="str">
        <f>IF(廃業を除いた名簿を貼り付ける!AS64=0,"　","○")</f>
        <v>○</v>
      </c>
      <c r="P68" s="21" t="str">
        <f>IF(廃業を除いた名簿を貼り付ける!AT64=0,"　","○")</f>
        <v>○</v>
      </c>
      <c r="Q68" s="21" t="str">
        <f>IF(廃業を除いた名簿を貼り付ける!AU64=0,"　","○")</f>
        <v>○</v>
      </c>
      <c r="R68" s="21" t="str">
        <f>IF(廃業を除いた名簿を貼り付ける!AV64=0,"　","○")</f>
        <v>○</v>
      </c>
      <c r="S68" s="21" t="str">
        <f>IF(廃業を除いた名簿を貼り付ける!AW64=0,"　","○")</f>
        <v>○</v>
      </c>
      <c r="T68" s="21" t="str">
        <f>IF(廃業を除いた名簿を貼り付ける!AX64=0,"　","○")</f>
        <v>　</v>
      </c>
      <c r="U68" s="21" t="str">
        <f>IF(廃業を除いた名簿を貼り付ける!AY64=0,"　","○")</f>
        <v>○</v>
      </c>
      <c r="V68" s="21" t="str">
        <f>IF(廃業を除いた名簿を貼り付ける!AZ64=0,"　","○")</f>
        <v>○</v>
      </c>
      <c r="W68" s="21" t="str">
        <f>IF(廃業を除いた名簿を貼り付ける!BA64=0,"　","○")</f>
        <v>　</v>
      </c>
      <c r="X68" s="21" t="str">
        <f>IF(廃業を除いた名簿を貼り付ける!BB64=0,"　","○")</f>
        <v>○</v>
      </c>
      <c r="Y68" s="21" t="str">
        <f>IF(廃業を除いた名簿を貼り付ける!BC64=0,"　","○")</f>
        <v>○</v>
      </c>
    </row>
    <row r="69" spans="1:25" ht="18" customHeight="1" x14ac:dyDescent="0.2">
      <c r="A69" s="24" t="s">
        <v>16</v>
      </c>
      <c r="B69" s="25">
        <f>廃業を除いた名簿を貼り付ける!N65</f>
        <v>184</v>
      </c>
      <c r="C69" s="26" t="s">
        <v>17</v>
      </c>
      <c r="D69" s="27" t="str">
        <f>廃業を除いた名簿を貼り付ける!D65</f>
        <v>クリーン工業株式会社</v>
      </c>
      <c r="E69" s="27" t="str">
        <f>IF(廃業を除いた名簿を貼り付ける!F65="","",廃業を除いた名簿を貼り付ける!F65)</f>
        <v>代表取締役　栗山　卓士</v>
      </c>
      <c r="F69" s="27" t="str">
        <f>廃業を除いた名簿を貼り付ける!H65&amp;廃業を除いた名簿を貼り付ける!I65</f>
        <v>東京都目黒区中根一丁目10番24号</v>
      </c>
      <c r="G69" s="29">
        <f>廃業を除いた名簿を貼り付ける!P65</f>
        <v>44649</v>
      </c>
      <c r="H69" s="27" t="str">
        <f>廃業を除いた名簿を貼り付ける!AG65</f>
        <v>クリーン工業株式会社</v>
      </c>
      <c r="I69" s="27" t="str">
        <f>廃業を除いた名簿を貼り付ける!AJ65&amp;廃業を除いた名簿を貼り付ける!AK65</f>
        <v>東京都目黒区中根一丁目10番24号</v>
      </c>
      <c r="J69" s="27" t="str">
        <f>廃業を除いた名簿を貼り付ける!AL65</f>
        <v>03-3717-3151</v>
      </c>
      <c r="K69" s="21" t="str">
        <f>IF(廃業を除いた名簿を貼り付ける!AO65=0,"　","○")</f>
        <v>○</v>
      </c>
      <c r="L69" s="21" t="str">
        <f>IF(廃業を除いた名簿を貼り付ける!AP65=0,"　","○")</f>
        <v>○</v>
      </c>
      <c r="M69" s="21" t="str">
        <f>IF(廃業を除いた名簿を貼り付ける!AQ65=0,"　","○")</f>
        <v>○</v>
      </c>
      <c r="N69" s="21" t="str">
        <f>IF(廃業を除いた名簿を貼り付ける!AR65=0,"　","○")</f>
        <v>○</v>
      </c>
      <c r="O69" s="21" t="str">
        <f>IF(廃業を除いた名簿を貼り付ける!AS65=0,"　","○")</f>
        <v>○</v>
      </c>
      <c r="P69" s="21" t="str">
        <f>IF(廃業を除いた名簿を貼り付ける!AT65=0,"　","○")</f>
        <v>○</v>
      </c>
      <c r="Q69" s="21" t="str">
        <f>IF(廃業を除いた名簿を貼り付ける!AU65=0,"　","○")</f>
        <v>○</v>
      </c>
      <c r="R69" s="21" t="str">
        <f>IF(廃業を除いた名簿を貼り付ける!AV65=0,"　","○")</f>
        <v>○</v>
      </c>
      <c r="S69" s="21" t="str">
        <f>IF(廃業を除いた名簿を貼り付ける!AW65=0,"　","○")</f>
        <v>○</v>
      </c>
      <c r="T69" s="21" t="str">
        <f>IF(廃業を除いた名簿を貼り付ける!AX65=0,"　","○")</f>
        <v>○</v>
      </c>
      <c r="U69" s="21" t="str">
        <f>IF(廃業を除いた名簿を貼り付ける!AY65=0,"　","○")</f>
        <v>○</v>
      </c>
      <c r="V69" s="21" t="str">
        <f>IF(廃業を除いた名簿を貼り付ける!AZ65=0,"　","○")</f>
        <v>○</v>
      </c>
      <c r="W69" s="21" t="str">
        <f>IF(廃業を除いた名簿を貼り付ける!BA65=0,"　","○")</f>
        <v>○</v>
      </c>
      <c r="X69" s="21" t="str">
        <f>IF(廃業を除いた名簿を貼り付ける!BB65=0,"　","○")</f>
        <v>○</v>
      </c>
      <c r="Y69" s="21" t="str">
        <f>IF(廃業を除いた名簿を貼り付ける!BC65=0,"　","○")</f>
        <v>○</v>
      </c>
    </row>
    <row r="70" spans="1:25" ht="18" customHeight="1" x14ac:dyDescent="0.2">
      <c r="A70" s="24" t="s">
        <v>16</v>
      </c>
      <c r="B70" s="25">
        <f>廃業を除いた名簿を貼り付ける!N66</f>
        <v>185</v>
      </c>
      <c r="C70" s="26" t="s">
        <v>17</v>
      </c>
      <c r="D70" s="27" t="str">
        <f>廃業を除いた名簿を貼り付ける!D66</f>
        <v>ホシザキ北関東株式会社</v>
      </c>
      <c r="E70" s="27" t="str">
        <f>IF(廃業を除いた名簿を貼り付ける!F66="","",廃業を除いた名簿を貼り付ける!F66)</f>
        <v>代表取締役　今野　浩治</v>
      </c>
      <c r="F70" s="27" t="str">
        <f>廃業を除いた名簿を貼り付ける!H66&amp;廃業を除いた名簿を貼り付ける!I66</f>
        <v>さいたま市北区宮原町三丁目36番地</v>
      </c>
      <c r="G70" s="29">
        <f>廃業を除いた名簿を貼り付ける!P66</f>
        <v>44649</v>
      </c>
      <c r="H70" s="27" t="str">
        <f>廃業を除いた名簿を貼り付ける!AG66</f>
        <v>ホシザキ北関東株式会社　宇都宮営業所</v>
      </c>
      <c r="I70" s="27" t="str">
        <f>廃業を除いた名簿を貼り付ける!AJ66&amp;廃業を除いた名簿を貼り付ける!AK66</f>
        <v>栃木県宇都宮市鶴田町1308-6</v>
      </c>
      <c r="J70" s="27" t="str">
        <f>廃業を除いた名簿を貼り付ける!AL66</f>
        <v>028-649-2333</v>
      </c>
      <c r="K70" s="21" t="str">
        <f>IF(廃業を除いた名簿を貼り付ける!AO66=0,"　","○")</f>
        <v>　</v>
      </c>
      <c r="L70" s="21" t="str">
        <f>IF(廃業を除いた名簿を貼り付ける!AP66=0,"　","○")</f>
        <v>○</v>
      </c>
      <c r="M70" s="21" t="str">
        <f>IF(廃業を除いた名簿を貼り付ける!AQ66=0,"　","○")</f>
        <v>○</v>
      </c>
      <c r="N70" s="21" t="str">
        <f>IF(廃業を除いた名簿を貼り付ける!AR66=0,"　","○")</f>
        <v>○</v>
      </c>
      <c r="O70" s="21" t="str">
        <f>IF(廃業を除いた名簿を貼り付ける!AS66=0,"　","○")</f>
        <v>○</v>
      </c>
      <c r="P70" s="21" t="str">
        <f>IF(廃業を除いた名簿を貼り付ける!AT66=0,"　","○")</f>
        <v>○</v>
      </c>
      <c r="Q70" s="21" t="str">
        <f>IF(廃業を除いた名簿を貼り付ける!AU66=0,"　","○")</f>
        <v>　</v>
      </c>
      <c r="R70" s="21" t="str">
        <f>IF(廃業を除いた名簿を貼り付ける!AV66=0,"　","○")</f>
        <v>○</v>
      </c>
      <c r="S70" s="21" t="str">
        <f>IF(廃業を除いた名簿を貼り付ける!AW66=0,"　","○")</f>
        <v>○</v>
      </c>
      <c r="T70" s="21" t="str">
        <f>IF(廃業を除いた名簿を貼り付ける!AX66=0,"　","○")</f>
        <v>　</v>
      </c>
      <c r="U70" s="21" t="str">
        <f>IF(廃業を除いた名簿を貼り付ける!AY66=0,"　","○")</f>
        <v>○</v>
      </c>
      <c r="V70" s="21" t="str">
        <f>IF(廃業を除いた名簿を貼り付ける!AZ66=0,"　","○")</f>
        <v>○</v>
      </c>
      <c r="W70" s="21" t="str">
        <f>IF(廃業を除いた名簿を貼り付ける!BA66=0,"　","○")</f>
        <v>　</v>
      </c>
      <c r="X70" s="21" t="str">
        <f>IF(廃業を除いた名簿を貼り付ける!BB66=0,"　","○")</f>
        <v>○</v>
      </c>
      <c r="Y70" s="21" t="str">
        <f>IF(廃業を除いた名簿を貼り付ける!BC66=0,"　","○")</f>
        <v>○</v>
      </c>
    </row>
    <row r="71" spans="1:25" ht="18" customHeight="1" x14ac:dyDescent="0.2">
      <c r="A71" s="24" t="s">
        <v>16</v>
      </c>
      <c r="B71" s="25">
        <f>廃業を除いた名簿を貼り付ける!N67</f>
        <v>186</v>
      </c>
      <c r="C71" s="26" t="s">
        <v>17</v>
      </c>
      <c r="D71" s="27" t="str">
        <f>廃業を除いた名簿を貼り付ける!D67</f>
        <v>株式会社　エコアール</v>
      </c>
      <c r="E71" s="27" t="str">
        <f>IF(廃業を除いた名簿を貼り付ける!F67="","",廃業を除いた名簿を貼り付ける!F67)</f>
        <v>代表取締役　石井　浩道</v>
      </c>
      <c r="F71" s="27" t="str">
        <f>廃業を除いた名簿を貼り付ける!H67&amp;廃業を除いた名簿を貼り付ける!I67</f>
        <v>栃木県足利市久保田町８３８番地１</v>
      </c>
      <c r="G71" s="29">
        <f>廃業を除いた名簿を貼り付ける!P67</f>
        <v>44649</v>
      </c>
      <c r="H71" s="27" t="str">
        <f>廃業を除いた名簿を貼り付ける!AG67</f>
        <v>株式会社　エコアール</v>
      </c>
      <c r="I71" s="27" t="str">
        <f>廃業を除いた名簿を貼り付ける!AJ67&amp;廃業を除いた名簿を貼り付ける!AK67</f>
        <v>栃木県足利市久保田町８３８番地１</v>
      </c>
      <c r="J71" s="27" t="str">
        <f>廃業を除いた名簿を貼り付ける!AL67</f>
        <v>0284-70-0780</v>
      </c>
      <c r="K71" s="21" t="str">
        <f>IF(廃業を除いた名簿を貼り付ける!AO67=0,"　","○")</f>
        <v>　</v>
      </c>
      <c r="L71" s="21" t="str">
        <f>IF(廃業を除いた名簿を貼り付ける!AP67=0,"　","○")</f>
        <v>　</v>
      </c>
      <c r="M71" s="21" t="str">
        <f>IF(廃業を除いた名簿を貼り付ける!AQ67=0,"　","○")</f>
        <v>　</v>
      </c>
      <c r="N71" s="21" t="str">
        <f>IF(廃業を除いた名簿を貼り付ける!AR67=0,"　","○")</f>
        <v>○</v>
      </c>
      <c r="O71" s="21" t="str">
        <f>IF(廃業を除いた名簿を貼り付ける!AS67=0,"　","○")</f>
        <v>○</v>
      </c>
      <c r="P71" s="21" t="str">
        <f>IF(廃業を除いた名簿を貼り付ける!AT67=0,"　","○")</f>
        <v>○</v>
      </c>
      <c r="Q71" s="21" t="str">
        <f>IF(廃業を除いた名簿を貼り付ける!AU67=0,"　","○")</f>
        <v>　</v>
      </c>
      <c r="R71" s="21" t="str">
        <f>IF(廃業を除いた名簿を貼り付ける!AV67=0,"　","○")</f>
        <v>　</v>
      </c>
      <c r="S71" s="21" t="str">
        <f>IF(廃業を除いた名簿を貼り付ける!AW67=0,"　","○")</f>
        <v>　</v>
      </c>
      <c r="T71" s="21" t="str">
        <f>IF(廃業を除いた名簿を貼り付ける!AX67=0,"　","○")</f>
        <v>　</v>
      </c>
      <c r="U71" s="21" t="str">
        <f>IF(廃業を除いた名簿を貼り付ける!AY67=0,"　","○")</f>
        <v>　</v>
      </c>
      <c r="V71" s="21" t="str">
        <f>IF(廃業を除いた名簿を貼り付ける!AZ67=0,"　","○")</f>
        <v>　</v>
      </c>
      <c r="W71" s="21" t="str">
        <f>IF(廃業を除いた名簿を貼り付ける!BA67=0,"　","○")</f>
        <v>　</v>
      </c>
      <c r="X71" s="21" t="str">
        <f>IF(廃業を除いた名簿を貼り付ける!BB67=0,"　","○")</f>
        <v>　</v>
      </c>
      <c r="Y71" s="21" t="str">
        <f>IF(廃業を除いた名簿を貼り付ける!BC67=0,"　","○")</f>
        <v>　</v>
      </c>
    </row>
    <row r="72" spans="1:25" ht="18" customHeight="1" x14ac:dyDescent="0.2">
      <c r="A72" s="24" t="s">
        <v>16</v>
      </c>
      <c r="B72" s="25">
        <f>廃業を除いた名簿を貼り付ける!N68</f>
        <v>190</v>
      </c>
      <c r="C72" s="26" t="s">
        <v>17</v>
      </c>
      <c r="D72" s="27" t="str">
        <f>廃業を除いた名簿を貼り付ける!D68</f>
        <v>泰凍工業株式会社　</v>
      </c>
      <c r="E72" s="27" t="str">
        <f>IF(廃業を除いた名簿を貼り付ける!F68="","",廃業を除いた名簿を貼り付ける!F68)</f>
        <v>代表取締役　大屋　一郎</v>
      </c>
      <c r="F72" s="27" t="str">
        <f>廃業を除いた名簿を貼り付ける!H68&amp;廃業を除いた名簿を貼り付ける!I68</f>
        <v>埼玉県新座市馬場三丁目２番13号</v>
      </c>
      <c r="G72" s="29">
        <f>廃業を除いた名簿を貼り付ける!P68</f>
        <v>44649</v>
      </c>
      <c r="H72" s="27" t="str">
        <f>廃業を除いた名簿を貼り付ける!AG68</f>
        <v>泰凍工業株式会社　</v>
      </c>
      <c r="I72" s="27" t="str">
        <f>廃業を除いた名簿を貼り付ける!AJ68&amp;廃業を除いた名簿を貼り付ける!AK68</f>
        <v>埼玉県新座市馬場三丁目２番13号</v>
      </c>
      <c r="J72" s="27" t="str">
        <f>廃業を除いた名簿を貼り付ける!AL68</f>
        <v>048-482-7541</v>
      </c>
      <c r="K72" s="21" t="str">
        <f>IF(廃業を除いた名簿を貼り付ける!AO68=0,"　","○")</f>
        <v>○</v>
      </c>
      <c r="L72" s="21" t="str">
        <f>IF(廃業を除いた名簿を貼り付ける!AP68=0,"　","○")</f>
        <v>○</v>
      </c>
      <c r="M72" s="21" t="str">
        <f>IF(廃業を除いた名簿を貼り付ける!AQ68=0,"　","○")</f>
        <v>○</v>
      </c>
      <c r="N72" s="21" t="str">
        <f>IF(廃業を除いた名簿を貼り付ける!AR68=0,"　","○")</f>
        <v>○</v>
      </c>
      <c r="O72" s="21" t="str">
        <f>IF(廃業を除いた名簿を貼り付ける!AS68=0,"　","○")</f>
        <v>○</v>
      </c>
      <c r="P72" s="21" t="str">
        <f>IF(廃業を除いた名簿を貼り付ける!AT68=0,"　","○")</f>
        <v>○</v>
      </c>
      <c r="Q72" s="21" t="str">
        <f>IF(廃業を除いた名簿を貼り付ける!AU68=0,"　","○")</f>
        <v>　</v>
      </c>
      <c r="R72" s="21" t="str">
        <f>IF(廃業を除いた名簿を貼り付ける!AV68=0,"　","○")</f>
        <v>　</v>
      </c>
      <c r="S72" s="21" t="str">
        <f>IF(廃業を除いた名簿を貼り付ける!AW68=0,"　","○")</f>
        <v>　</v>
      </c>
      <c r="T72" s="21" t="str">
        <f>IF(廃業を除いた名簿を貼り付ける!AX68=0,"　","○")</f>
        <v>○</v>
      </c>
      <c r="U72" s="21" t="str">
        <f>IF(廃業を除いた名簿を貼り付ける!AY68=0,"　","○")</f>
        <v>○</v>
      </c>
      <c r="V72" s="21" t="str">
        <f>IF(廃業を除いた名簿を貼り付ける!AZ68=0,"　","○")</f>
        <v>○</v>
      </c>
      <c r="W72" s="21" t="str">
        <f>IF(廃業を除いた名簿を貼り付ける!BA68=0,"　","○")</f>
        <v>○</v>
      </c>
      <c r="X72" s="21" t="str">
        <f>IF(廃業を除いた名簿を貼り付ける!BB68=0,"　","○")</f>
        <v>○</v>
      </c>
      <c r="Y72" s="21" t="str">
        <f>IF(廃業を除いた名簿を貼り付ける!BC68=0,"　","○")</f>
        <v>○</v>
      </c>
    </row>
    <row r="73" spans="1:25" ht="18" customHeight="1" x14ac:dyDescent="0.2">
      <c r="A73" s="24" t="s">
        <v>16</v>
      </c>
      <c r="B73" s="25">
        <f>廃業を除いた名簿を貼り付ける!N69</f>
        <v>198</v>
      </c>
      <c r="C73" s="26" t="s">
        <v>17</v>
      </c>
      <c r="D73" s="27" t="str">
        <f>廃業を除いた名簿を貼り付ける!D69</f>
        <v>株式会社　アドバンス冷熱</v>
      </c>
      <c r="E73" s="27" t="str">
        <f>IF(廃業を除いた名簿を貼り付ける!F69="","",廃業を除いた名簿を貼り付ける!F69)</f>
        <v>代表取締役　大塚　勝久</v>
      </c>
      <c r="F73" s="27" t="str">
        <f>廃業を除いた名簿を貼り付ける!H69&amp;廃業を除いた名簿を貼り付ける!I69</f>
        <v>栃木県栃木市吹上町７０７番地</v>
      </c>
      <c r="G73" s="29">
        <f>廃業を除いた名簿を貼り付ける!P69</f>
        <v>44649</v>
      </c>
      <c r="H73" s="27" t="str">
        <f>廃業を除いた名簿を貼り付ける!AG69</f>
        <v>株式会社　アドバンス冷熱</v>
      </c>
      <c r="I73" s="27" t="str">
        <f>廃業を除いた名簿を貼り付ける!AJ69&amp;廃業を除いた名簿を貼り付ける!AK69</f>
        <v>栃木県栃木市吹上町７０７番地</v>
      </c>
      <c r="J73" s="27" t="str">
        <f>廃業を除いた名簿を貼り付ける!AL69</f>
        <v>0282-31-2618</v>
      </c>
      <c r="K73" s="21" t="str">
        <f>IF(廃業を除いた名簿を貼り付ける!AO69=0,"　","○")</f>
        <v>○</v>
      </c>
      <c r="L73" s="21" t="str">
        <f>IF(廃業を除いた名簿を貼り付ける!AP69=0,"　","○")</f>
        <v>○</v>
      </c>
      <c r="M73" s="21" t="str">
        <f>IF(廃業を除いた名簿を貼り付ける!AQ69=0,"　","○")</f>
        <v>○</v>
      </c>
      <c r="N73" s="21" t="str">
        <f>IF(廃業を除いた名簿を貼り付ける!AR69=0,"　","○")</f>
        <v>○</v>
      </c>
      <c r="O73" s="21" t="str">
        <f>IF(廃業を除いた名簿を貼り付ける!AS69=0,"　","○")</f>
        <v>○</v>
      </c>
      <c r="P73" s="21" t="str">
        <f>IF(廃業を除いた名簿を貼り付ける!AT69=0,"　","○")</f>
        <v>○</v>
      </c>
      <c r="Q73" s="21" t="str">
        <f>IF(廃業を除いた名簿を貼り付ける!AU69=0,"　","○")</f>
        <v>○</v>
      </c>
      <c r="R73" s="21" t="str">
        <f>IF(廃業を除いた名簿を貼り付ける!AV69=0,"　","○")</f>
        <v>○</v>
      </c>
      <c r="S73" s="21" t="str">
        <f>IF(廃業を除いた名簿を貼り付ける!AW69=0,"　","○")</f>
        <v>○</v>
      </c>
      <c r="T73" s="21" t="str">
        <f>IF(廃業を除いた名簿を貼り付ける!AX69=0,"　","○")</f>
        <v>○</v>
      </c>
      <c r="U73" s="21" t="str">
        <f>IF(廃業を除いた名簿を貼り付ける!AY69=0,"　","○")</f>
        <v>○</v>
      </c>
      <c r="V73" s="21" t="str">
        <f>IF(廃業を除いた名簿を貼り付ける!AZ69=0,"　","○")</f>
        <v>○</v>
      </c>
      <c r="W73" s="21" t="str">
        <f>IF(廃業を除いた名簿を貼り付ける!BA69=0,"　","○")</f>
        <v>○</v>
      </c>
      <c r="X73" s="21" t="str">
        <f>IF(廃業を除いた名簿を貼り付ける!BB69=0,"　","○")</f>
        <v>○</v>
      </c>
      <c r="Y73" s="21" t="str">
        <f>IF(廃業を除いた名簿を貼り付ける!BC69=0,"　","○")</f>
        <v>○</v>
      </c>
    </row>
    <row r="74" spans="1:25" ht="18" customHeight="1" x14ac:dyDescent="0.2">
      <c r="A74" s="24" t="s">
        <v>16</v>
      </c>
      <c r="B74" s="25">
        <f>廃業を除いた名簿を貼り付ける!N70</f>
        <v>201</v>
      </c>
      <c r="C74" s="26" t="s">
        <v>17</v>
      </c>
      <c r="D74" s="27" t="str">
        <f>廃業を除いた名簿を貼り付ける!D70</f>
        <v>有限会社志村機工</v>
      </c>
      <c r="E74" s="27" t="str">
        <f>IF(廃業を除いた名簿を貼り付ける!F70="","",廃業を除いた名簿を貼り付ける!F70)</f>
        <v>代表取締役　加藤　龍司</v>
      </c>
      <c r="F74" s="27" t="str">
        <f>廃業を除いた名簿を貼り付ける!H70&amp;廃業を除いた名簿を貼り付ける!I70</f>
        <v>東京都板橋区志村一丁目23番10号</v>
      </c>
      <c r="G74" s="29">
        <f>廃業を除いた名簿を貼り付ける!P70</f>
        <v>44649</v>
      </c>
      <c r="H74" s="27" t="str">
        <f>廃業を除いた名簿を貼り付ける!AG70</f>
        <v>有限会社志村機工</v>
      </c>
      <c r="I74" s="27" t="str">
        <f>廃業を除いた名簿を貼り付ける!AJ70&amp;廃業を除いた名簿を貼り付ける!AK70</f>
        <v>東京都板橋区志村一丁目23番10号</v>
      </c>
      <c r="J74" s="27" t="str">
        <f>廃業を除いた名簿を貼り付ける!AL70</f>
        <v>03-3965-3382</v>
      </c>
      <c r="K74" s="21" t="str">
        <f>IF(廃業を除いた名簿を貼り付ける!AO70=0,"　","○")</f>
        <v>○</v>
      </c>
      <c r="L74" s="21" t="str">
        <f>IF(廃業を除いた名簿を貼り付ける!AP70=0,"　","○")</f>
        <v>○</v>
      </c>
      <c r="M74" s="21" t="str">
        <f>IF(廃業を除いた名簿を貼り付ける!AQ70=0,"　","○")</f>
        <v>○</v>
      </c>
      <c r="N74" s="21" t="str">
        <f>IF(廃業を除いた名簿を貼り付ける!AR70=0,"　","○")</f>
        <v>○</v>
      </c>
      <c r="O74" s="21" t="str">
        <f>IF(廃業を除いた名簿を貼り付ける!AS70=0,"　","○")</f>
        <v>○</v>
      </c>
      <c r="P74" s="21" t="str">
        <f>IF(廃業を除いた名簿を貼り付ける!AT70=0,"　","○")</f>
        <v>○</v>
      </c>
      <c r="Q74" s="21" t="str">
        <f>IF(廃業を除いた名簿を貼り付ける!AU70=0,"　","○")</f>
        <v>　</v>
      </c>
      <c r="R74" s="21" t="str">
        <f>IF(廃業を除いた名簿を貼り付ける!AV70=0,"　","○")</f>
        <v>　</v>
      </c>
      <c r="S74" s="21" t="str">
        <f>IF(廃業を除いた名簿を貼り付ける!AW70=0,"　","○")</f>
        <v>　</v>
      </c>
      <c r="T74" s="21" t="str">
        <f>IF(廃業を除いた名簿を貼り付ける!AX70=0,"　","○")</f>
        <v>○</v>
      </c>
      <c r="U74" s="21" t="str">
        <f>IF(廃業を除いた名簿を貼り付ける!AY70=0,"　","○")</f>
        <v>○</v>
      </c>
      <c r="V74" s="21" t="str">
        <f>IF(廃業を除いた名簿を貼り付ける!AZ70=0,"　","○")</f>
        <v>○</v>
      </c>
      <c r="W74" s="21" t="str">
        <f>IF(廃業を除いた名簿を貼り付ける!BA70=0,"　","○")</f>
        <v>○</v>
      </c>
      <c r="X74" s="21" t="str">
        <f>IF(廃業を除いた名簿を貼り付ける!BB70=0,"　","○")</f>
        <v>○</v>
      </c>
      <c r="Y74" s="21" t="str">
        <f>IF(廃業を除いた名簿を貼り付ける!BC70=0,"　","○")</f>
        <v>○</v>
      </c>
    </row>
    <row r="75" spans="1:25" ht="18" customHeight="1" x14ac:dyDescent="0.2">
      <c r="A75" s="24" t="s">
        <v>16</v>
      </c>
      <c r="B75" s="25">
        <f>廃業を除いた名簿を貼り付ける!N71</f>
        <v>202</v>
      </c>
      <c r="C75" s="26" t="s">
        <v>17</v>
      </c>
      <c r="D75" s="27" t="str">
        <f>廃業を除いた名簿を貼り付ける!D71</f>
        <v>株式会社三冷社　</v>
      </c>
      <c r="E75" s="27" t="str">
        <f>IF(廃業を除いた名簿を貼り付ける!F71="","",廃業を除いた名簿を貼り付ける!F71)</f>
        <v>代表取締役　是常　博</v>
      </c>
      <c r="F75" s="27" t="str">
        <f>廃業を除いた名簿を貼り付ける!H71&amp;廃業を除いた名簿を貼り付ける!I71</f>
        <v>東京都中央区日本橋本町三丁目４番６号</v>
      </c>
      <c r="G75" s="29">
        <f>廃業を除いた名簿を貼り付ける!P71</f>
        <v>44649</v>
      </c>
      <c r="H75" s="27" t="str">
        <f>廃業を除いた名簿を貼り付ける!AG71</f>
        <v>株式会社三冷社　東京支社</v>
      </c>
      <c r="I75" s="27" t="str">
        <f>廃業を除いた名簿を貼り付ける!AJ71&amp;廃業を除いた名簿を貼り付ける!AK71</f>
        <v>東京都墨田区菊川2丁目21番地4号四国菊川第一ビル</v>
      </c>
      <c r="J75" s="27" t="str">
        <f>廃業を除いた名簿を貼り付ける!AL71</f>
        <v>03-5624-1073</v>
      </c>
      <c r="K75" s="21" t="str">
        <f>IF(廃業を除いた名簿を貼り付ける!AO71=0,"　","○")</f>
        <v>○</v>
      </c>
      <c r="L75" s="21" t="str">
        <f>IF(廃業を除いた名簿を貼り付ける!AP71=0,"　","○")</f>
        <v>○</v>
      </c>
      <c r="M75" s="21" t="str">
        <f>IF(廃業を除いた名簿を貼り付ける!AQ71=0,"　","○")</f>
        <v>○</v>
      </c>
      <c r="N75" s="21" t="str">
        <f>IF(廃業を除いた名簿を貼り付ける!AR71=0,"　","○")</f>
        <v>○</v>
      </c>
      <c r="O75" s="21" t="str">
        <f>IF(廃業を除いた名簿を貼り付ける!AS71=0,"　","○")</f>
        <v>○</v>
      </c>
      <c r="P75" s="21" t="str">
        <f>IF(廃業を除いた名簿を貼り付ける!AT71=0,"　","○")</f>
        <v>○</v>
      </c>
      <c r="Q75" s="21" t="str">
        <f>IF(廃業を除いた名簿を貼り付ける!AU71=0,"　","○")</f>
        <v>○</v>
      </c>
      <c r="R75" s="21" t="str">
        <f>IF(廃業を除いた名簿を貼り付ける!AV71=0,"　","○")</f>
        <v>○</v>
      </c>
      <c r="S75" s="21" t="str">
        <f>IF(廃業を除いた名簿を貼り付ける!AW71=0,"　","○")</f>
        <v>○</v>
      </c>
      <c r="T75" s="21" t="str">
        <f>IF(廃業を除いた名簿を貼り付ける!AX71=0,"　","○")</f>
        <v>○</v>
      </c>
      <c r="U75" s="21" t="str">
        <f>IF(廃業を除いた名簿を貼り付ける!AY71=0,"　","○")</f>
        <v>○</v>
      </c>
      <c r="V75" s="21" t="str">
        <f>IF(廃業を除いた名簿を貼り付ける!AZ71=0,"　","○")</f>
        <v>○</v>
      </c>
      <c r="W75" s="21" t="str">
        <f>IF(廃業を除いた名簿を貼り付ける!BA71=0,"　","○")</f>
        <v>○</v>
      </c>
      <c r="X75" s="21" t="str">
        <f>IF(廃業を除いた名簿を貼り付ける!BB71=0,"　","○")</f>
        <v>○</v>
      </c>
      <c r="Y75" s="21" t="str">
        <f>IF(廃業を除いた名簿を貼り付ける!BC71=0,"　","○")</f>
        <v>○</v>
      </c>
    </row>
    <row r="76" spans="1:25" ht="18" customHeight="1" x14ac:dyDescent="0.2">
      <c r="A76" s="24" t="s">
        <v>16</v>
      </c>
      <c r="B76" s="25">
        <f>廃業を除いた名簿を貼り付ける!N72</f>
        <v>205</v>
      </c>
      <c r="C76" s="26" t="s">
        <v>17</v>
      </c>
      <c r="D76" s="27" t="str">
        <f>廃業を除いた名簿を貼り付ける!D72</f>
        <v>中西工業株式会社</v>
      </c>
      <c r="E76" s="27" t="str">
        <f>IF(廃業を除いた名簿を貼り付ける!F72="","",廃業を除いた名簿を貼り付ける!F72)</f>
        <v>代表取締役　中西　栄介</v>
      </c>
      <c r="F76" s="27" t="str">
        <f>廃業を除いた名簿を貼り付ける!H72&amp;廃業を除いた名簿を貼り付ける!I72</f>
        <v>群馬県伊勢崎市今井町732番地1</v>
      </c>
      <c r="G76" s="29">
        <f>廃業を除いた名簿を貼り付ける!P72</f>
        <v>44649</v>
      </c>
      <c r="H76" s="27" t="str">
        <f>廃業を除いた名簿を貼り付ける!AG72</f>
        <v>中西工業株式会社</v>
      </c>
      <c r="I76" s="27" t="str">
        <f>廃業を除いた名簿を貼り付ける!AJ72&amp;廃業を除いた名簿を貼り付ける!AK72</f>
        <v>群馬県伊勢崎市今井町732番地1</v>
      </c>
      <c r="J76" s="27" t="str">
        <f>廃業を除いた名簿を貼り付ける!AL72</f>
        <v>0270-25-5900</v>
      </c>
      <c r="K76" s="21" t="str">
        <f>IF(廃業を除いた名簿を貼り付ける!AO72=0,"　","○")</f>
        <v>○</v>
      </c>
      <c r="L76" s="21" t="str">
        <f>IF(廃業を除いた名簿を貼り付ける!AP72=0,"　","○")</f>
        <v>○</v>
      </c>
      <c r="M76" s="21" t="str">
        <f>IF(廃業を除いた名簿を貼り付ける!AQ72=0,"　","○")</f>
        <v>○</v>
      </c>
      <c r="N76" s="21" t="str">
        <f>IF(廃業を除いた名簿を貼り付ける!AR72=0,"　","○")</f>
        <v>○</v>
      </c>
      <c r="O76" s="21" t="str">
        <f>IF(廃業を除いた名簿を貼り付ける!AS72=0,"　","○")</f>
        <v>○</v>
      </c>
      <c r="P76" s="21" t="str">
        <f>IF(廃業を除いた名簿を貼り付ける!AT72=0,"　","○")</f>
        <v>○</v>
      </c>
      <c r="Q76" s="21" t="str">
        <f>IF(廃業を除いた名簿を貼り付ける!AU72=0,"　","○")</f>
        <v>○</v>
      </c>
      <c r="R76" s="21" t="str">
        <f>IF(廃業を除いた名簿を貼り付ける!AV72=0,"　","○")</f>
        <v>○</v>
      </c>
      <c r="S76" s="21" t="str">
        <f>IF(廃業を除いた名簿を貼り付ける!AW72=0,"　","○")</f>
        <v>○</v>
      </c>
      <c r="T76" s="21" t="str">
        <f>IF(廃業を除いた名簿を貼り付ける!AX72=0,"　","○")</f>
        <v>○</v>
      </c>
      <c r="U76" s="21" t="str">
        <f>IF(廃業を除いた名簿を貼り付ける!AY72=0,"　","○")</f>
        <v>○</v>
      </c>
      <c r="V76" s="21" t="str">
        <f>IF(廃業を除いた名簿を貼り付ける!AZ72=0,"　","○")</f>
        <v>○</v>
      </c>
      <c r="W76" s="21" t="str">
        <f>IF(廃業を除いた名簿を貼り付ける!BA72=0,"　","○")</f>
        <v>○</v>
      </c>
      <c r="X76" s="21" t="str">
        <f>IF(廃業を除いた名簿を貼り付ける!BB72=0,"　","○")</f>
        <v>○</v>
      </c>
      <c r="Y76" s="21" t="str">
        <f>IF(廃業を除いた名簿を貼り付ける!BC72=0,"　","○")</f>
        <v>○</v>
      </c>
    </row>
    <row r="77" spans="1:25" ht="18" customHeight="1" x14ac:dyDescent="0.2">
      <c r="A77" s="24" t="s">
        <v>16</v>
      </c>
      <c r="B77" s="25">
        <f>廃業を除いた名簿を貼り付ける!N73</f>
        <v>206</v>
      </c>
      <c r="C77" s="26" t="s">
        <v>17</v>
      </c>
      <c r="D77" s="27" t="str">
        <f>廃業を除いた名簿を貼り付ける!D73</f>
        <v>日本空調サービス株式会社</v>
      </c>
      <c r="E77" s="27" t="str">
        <f>IF(廃業を除いた名簿を貼り付ける!F73="","",廃業を除いた名簿を貼り付ける!F73)</f>
        <v>代表取締役　依藤　敏明</v>
      </c>
      <c r="F77" s="27" t="str">
        <f>廃業を除いた名簿を貼り付ける!H73&amp;廃業を除いた名簿を貼り付ける!I73</f>
        <v>愛知県名古屋市名東区照が丘239番２</v>
      </c>
      <c r="G77" s="29">
        <f>廃業を除いた名簿を貼り付ける!P73</f>
        <v>44649</v>
      </c>
      <c r="H77" s="27" t="str">
        <f>廃業を除いた名簿を貼り付ける!AG73</f>
        <v>日本空調サービス株式会社　栃木営業所</v>
      </c>
      <c r="I77" s="27" t="str">
        <f>廃業を除いた名簿を貼り付ける!AJ73&amp;廃業を除いた名簿を貼り付ける!AK73</f>
        <v>栃木県宇都宮市簗瀬町2331番地２</v>
      </c>
      <c r="J77" s="27" t="str">
        <f>廃業を除いた名簿を貼り付ける!AL73</f>
        <v>028-688-7605</v>
      </c>
      <c r="K77" s="21" t="str">
        <f>IF(廃業を除いた名簿を貼り付ける!AO73=0,"　","○")</f>
        <v>○</v>
      </c>
      <c r="L77" s="21" t="str">
        <f>IF(廃業を除いた名簿を貼り付ける!AP73=0,"　","○")</f>
        <v>○</v>
      </c>
      <c r="M77" s="21" t="str">
        <f>IF(廃業を除いた名簿を貼り付ける!AQ73=0,"　","○")</f>
        <v>○</v>
      </c>
      <c r="N77" s="21" t="str">
        <f>IF(廃業を除いた名簿を貼り付ける!AR73=0,"　","○")</f>
        <v>○</v>
      </c>
      <c r="O77" s="21" t="str">
        <f>IF(廃業を除いた名簿を貼り付ける!AS73=0,"　","○")</f>
        <v>○</v>
      </c>
      <c r="P77" s="21" t="str">
        <f>IF(廃業を除いた名簿を貼り付ける!AT73=0,"　","○")</f>
        <v>○</v>
      </c>
      <c r="Q77" s="21" t="str">
        <f>IF(廃業を除いた名簿を貼り付ける!AU73=0,"　","○")</f>
        <v>○</v>
      </c>
      <c r="R77" s="21" t="str">
        <f>IF(廃業を除いた名簿を貼り付ける!AV73=0,"　","○")</f>
        <v>○</v>
      </c>
      <c r="S77" s="21" t="str">
        <f>IF(廃業を除いた名簿を貼り付ける!AW73=0,"　","○")</f>
        <v>○</v>
      </c>
      <c r="T77" s="21" t="str">
        <f>IF(廃業を除いた名簿を貼り付ける!AX73=0,"　","○")</f>
        <v>○</v>
      </c>
      <c r="U77" s="21" t="str">
        <f>IF(廃業を除いた名簿を貼り付ける!AY73=0,"　","○")</f>
        <v>○</v>
      </c>
      <c r="V77" s="21" t="str">
        <f>IF(廃業を除いた名簿を貼り付ける!AZ73=0,"　","○")</f>
        <v>○</v>
      </c>
      <c r="W77" s="21" t="str">
        <f>IF(廃業を除いた名簿を貼り付ける!BA73=0,"　","○")</f>
        <v>○</v>
      </c>
      <c r="X77" s="21" t="str">
        <f>IF(廃業を除いた名簿を貼り付ける!BB73=0,"　","○")</f>
        <v>○</v>
      </c>
      <c r="Y77" s="21" t="str">
        <f>IF(廃業を除いた名簿を貼り付ける!BC73=0,"　","○")</f>
        <v>○</v>
      </c>
    </row>
    <row r="78" spans="1:25" ht="18" customHeight="1" x14ac:dyDescent="0.2">
      <c r="A78" s="24" t="s">
        <v>16</v>
      </c>
      <c r="B78" s="25">
        <f>廃業を除いた名簿を貼り付ける!N74</f>
        <v>212</v>
      </c>
      <c r="C78" s="26" t="s">
        <v>17</v>
      </c>
      <c r="D78" s="27" t="str">
        <f>廃業を除いた名簿を貼り付ける!D74</f>
        <v>筑豊設備有限会社</v>
      </c>
      <c r="E78" s="27" t="str">
        <f>IF(廃業を除いた名簿を貼り付ける!F74="","",廃業を除いた名簿を貼り付ける!F74)</f>
        <v>代表取締役　秋元　俊孝</v>
      </c>
      <c r="F78" s="27" t="str">
        <f>廃業を除いた名簿を貼り付ける!H74&amp;廃業を除いた名簿を貼り付ける!I74</f>
        <v>千葉県松戸市河原塚165番地の32</v>
      </c>
      <c r="G78" s="29">
        <f>廃業を除いた名簿を貼り付ける!P74</f>
        <v>44649</v>
      </c>
      <c r="H78" s="27" t="str">
        <f>廃業を除いた名簿を貼り付ける!AG74</f>
        <v>筑豊設備有限会社</v>
      </c>
      <c r="I78" s="27" t="str">
        <f>廃業を除いた名簿を貼り付ける!AJ74&amp;廃業を除いた名簿を貼り付ける!AK74</f>
        <v>千葉県松戸市河原塚165番地の32</v>
      </c>
      <c r="J78" s="27" t="str">
        <f>廃業を除いた名簿を貼り付ける!AL74</f>
        <v>047-392-2493</v>
      </c>
      <c r="K78" s="21" t="str">
        <f>IF(廃業を除いた名簿を貼り付ける!AO74=0,"　","○")</f>
        <v>○</v>
      </c>
      <c r="L78" s="21" t="str">
        <f>IF(廃業を除いた名簿を貼り付ける!AP74=0,"　","○")</f>
        <v>○</v>
      </c>
      <c r="M78" s="21" t="str">
        <f>IF(廃業を除いた名簿を貼り付ける!AQ74=0,"　","○")</f>
        <v>○</v>
      </c>
      <c r="N78" s="21" t="str">
        <f>IF(廃業を除いた名簿を貼り付ける!AR74=0,"　","○")</f>
        <v>○</v>
      </c>
      <c r="O78" s="21" t="str">
        <f>IF(廃業を除いた名簿を貼り付ける!AS74=0,"　","○")</f>
        <v>○</v>
      </c>
      <c r="P78" s="21" t="str">
        <f>IF(廃業を除いた名簿を貼り付ける!AT74=0,"　","○")</f>
        <v>○</v>
      </c>
      <c r="Q78" s="21" t="str">
        <f>IF(廃業を除いた名簿を貼り付ける!AU74=0,"　","○")</f>
        <v>○</v>
      </c>
      <c r="R78" s="21" t="str">
        <f>IF(廃業を除いた名簿を貼り付ける!AV74=0,"　","○")</f>
        <v>○</v>
      </c>
      <c r="S78" s="21" t="str">
        <f>IF(廃業を除いた名簿を貼り付ける!AW74=0,"　","○")</f>
        <v>○</v>
      </c>
      <c r="T78" s="21" t="str">
        <f>IF(廃業を除いた名簿を貼り付ける!AX74=0,"　","○")</f>
        <v>○</v>
      </c>
      <c r="U78" s="21" t="str">
        <f>IF(廃業を除いた名簿を貼り付ける!AY74=0,"　","○")</f>
        <v>○</v>
      </c>
      <c r="V78" s="21" t="str">
        <f>IF(廃業を除いた名簿を貼り付ける!AZ74=0,"　","○")</f>
        <v>○</v>
      </c>
      <c r="W78" s="21" t="str">
        <f>IF(廃業を除いた名簿を貼り付ける!BA74=0,"　","○")</f>
        <v>○</v>
      </c>
      <c r="X78" s="21" t="str">
        <f>IF(廃業を除いた名簿を貼り付ける!BB74=0,"　","○")</f>
        <v>○</v>
      </c>
      <c r="Y78" s="21" t="str">
        <f>IF(廃業を除いた名簿を貼り付ける!BC74=0,"　","○")</f>
        <v>○</v>
      </c>
    </row>
    <row r="79" spans="1:25" ht="18" customHeight="1" x14ac:dyDescent="0.2">
      <c r="A79" s="24" t="s">
        <v>16</v>
      </c>
      <c r="B79" s="25">
        <f>廃業を除いた名簿を貼り付ける!N75</f>
        <v>213</v>
      </c>
      <c r="C79" s="26" t="s">
        <v>17</v>
      </c>
      <c r="D79" s="27" t="str">
        <f>廃業を除いた名簿を貼り付ける!D75</f>
        <v>株式会社ウエーブ</v>
      </c>
      <c r="E79" s="27" t="str">
        <f>IF(廃業を除いた名簿を貼り付ける!F75="","",廃業を除いた名簿を貼り付ける!F75)</f>
        <v>代表取締役　金子　宏</v>
      </c>
      <c r="F79" s="27" t="str">
        <f>廃業を除いた名簿を貼り付ける!H75&amp;廃業を除いた名簿を貼り付ける!I75</f>
        <v>埼玉県北葛飾郡杉戸町大字木野川118番地３</v>
      </c>
      <c r="G79" s="29">
        <f>廃業を除いた名簿を貼り付ける!P75</f>
        <v>44649</v>
      </c>
      <c r="H79" s="27" t="str">
        <f>廃業を除いた名簿を貼り付ける!AG75</f>
        <v>株式会社ウエーブ</v>
      </c>
      <c r="I79" s="27" t="str">
        <f>廃業を除いた名簿を貼り付ける!AJ75&amp;廃業を除いた名簿を貼り付ける!AK75</f>
        <v>埼玉県北葛飾郡杉戸町大字木野川118番地３</v>
      </c>
      <c r="J79" s="27" t="str">
        <f>廃業を除いた名簿を貼り付ける!AL75</f>
        <v>0480-38-2910</v>
      </c>
      <c r="K79" s="21" t="str">
        <f>IF(廃業を除いた名簿を貼り付ける!AO75=0,"　","○")</f>
        <v>○</v>
      </c>
      <c r="L79" s="21" t="str">
        <f>IF(廃業を除いた名簿を貼り付ける!AP75=0,"　","○")</f>
        <v>○</v>
      </c>
      <c r="M79" s="21" t="str">
        <f>IF(廃業を除いた名簿を貼り付ける!AQ75=0,"　","○")</f>
        <v>○</v>
      </c>
      <c r="N79" s="21" t="str">
        <f>IF(廃業を除いた名簿を貼り付ける!AR75=0,"　","○")</f>
        <v>○</v>
      </c>
      <c r="O79" s="21" t="str">
        <f>IF(廃業を除いた名簿を貼り付ける!AS75=0,"　","○")</f>
        <v>○</v>
      </c>
      <c r="P79" s="21" t="str">
        <f>IF(廃業を除いた名簿を貼り付ける!AT75=0,"　","○")</f>
        <v>○</v>
      </c>
      <c r="Q79" s="21" t="str">
        <f>IF(廃業を除いた名簿を貼り付ける!AU75=0,"　","○")</f>
        <v>○</v>
      </c>
      <c r="R79" s="21" t="str">
        <f>IF(廃業を除いた名簿を貼り付ける!AV75=0,"　","○")</f>
        <v>○</v>
      </c>
      <c r="S79" s="21" t="str">
        <f>IF(廃業を除いた名簿を貼り付ける!AW75=0,"　","○")</f>
        <v>○</v>
      </c>
      <c r="T79" s="21" t="str">
        <f>IF(廃業を除いた名簿を貼り付ける!AX75=0,"　","○")</f>
        <v>○</v>
      </c>
      <c r="U79" s="21" t="str">
        <f>IF(廃業を除いた名簿を貼り付ける!AY75=0,"　","○")</f>
        <v>○</v>
      </c>
      <c r="V79" s="21" t="str">
        <f>IF(廃業を除いた名簿を貼り付ける!AZ75=0,"　","○")</f>
        <v>○</v>
      </c>
      <c r="W79" s="21" t="str">
        <f>IF(廃業を除いた名簿を貼り付ける!BA75=0,"　","○")</f>
        <v>○</v>
      </c>
      <c r="X79" s="21" t="str">
        <f>IF(廃業を除いた名簿を貼り付ける!BB75=0,"　","○")</f>
        <v>○</v>
      </c>
      <c r="Y79" s="21" t="str">
        <f>IF(廃業を除いた名簿を貼り付ける!BC75=0,"　","○")</f>
        <v>○</v>
      </c>
    </row>
    <row r="80" spans="1:25" ht="18" customHeight="1" x14ac:dyDescent="0.2">
      <c r="A80" s="24" t="s">
        <v>16</v>
      </c>
      <c r="B80" s="25">
        <f>廃業を除いた名簿を貼り付ける!N76</f>
        <v>214</v>
      </c>
      <c r="C80" s="26" t="s">
        <v>17</v>
      </c>
      <c r="D80" s="27" t="str">
        <f>廃業を除いた名簿を貼り付ける!D76</f>
        <v>南部空調株式会社</v>
      </c>
      <c r="E80" s="27" t="str">
        <f>IF(廃業を除いた名簿を貼り付ける!F76="","",廃業を除いた名簿を貼り付ける!F76)</f>
        <v>代表取締役　苗代幅　明夫</v>
      </c>
      <c r="F80" s="27" t="str">
        <f>廃業を除いた名簿を貼り付ける!H76&amp;廃業を除いた名簿を貼り付ける!I76</f>
        <v>東京都東村山市恩多町五丁目27番地４</v>
      </c>
      <c r="G80" s="29">
        <f>廃業を除いた名簿を貼り付ける!P76</f>
        <v>44649</v>
      </c>
      <c r="H80" s="27" t="str">
        <f>廃業を除いた名簿を貼り付ける!AG76</f>
        <v>南部空調株式会社</v>
      </c>
      <c r="I80" s="27" t="str">
        <f>廃業を除いた名簿を貼り付ける!AJ76&amp;廃業を除いた名簿を貼り付ける!AK76</f>
        <v>東京都東村山市恩多町五丁目27番地４</v>
      </c>
      <c r="J80" s="27" t="str">
        <f>廃業を除いた名簿を貼り付ける!AL76</f>
        <v>042-393-8390</v>
      </c>
      <c r="K80" s="21" t="str">
        <f>IF(廃業を除いた名簿を貼り付ける!AO76=0,"　","○")</f>
        <v>○</v>
      </c>
      <c r="L80" s="21" t="str">
        <f>IF(廃業を除いた名簿を貼り付ける!AP76=0,"　","○")</f>
        <v>○</v>
      </c>
      <c r="M80" s="21" t="str">
        <f>IF(廃業を除いた名簿を貼り付ける!AQ76=0,"　","○")</f>
        <v>○</v>
      </c>
      <c r="N80" s="21" t="str">
        <f>IF(廃業を除いた名簿を貼り付ける!AR76=0,"　","○")</f>
        <v>○</v>
      </c>
      <c r="O80" s="21" t="str">
        <f>IF(廃業を除いた名簿を貼り付ける!AS76=0,"　","○")</f>
        <v>○</v>
      </c>
      <c r="P80" s="21" t="str">
        <f>IF(廃業を除いた名簿を貼り付ける!AT76=0,"　","○")</f>
        <v>○</v>
      </c>
      <c r="Q80" s="21" t="str">
        <f>IF(廃業を除いた名簿を貼り付ける!AU76=0,"　","○")</f>
        <v>○</v>
      </c>
      <c r="R80" s="21" t="str">
        <f>IF(廃業を除いた名簿を貼り付ける!AV76=0,"　","○")</f>
        <v>○</v>
      </c>
      <c r="S80" s="21" t="str">
        <f>IF(廃業を除いた名簿を貼り付ける!AW76=0,"　","○")</f>
        <v>○</v>
      </c>
      <c r="T80" s="21" t="str">
        <f>IF(廃業を除いた名簿を貼り付ける!AX76=0,"　","○")</f>
        <v>○</v>
      </c>
      <c r="U80" s="21" t="str">
        <f>IF(廃業を除いた名簿を貼り付ける!AY76=0,"　","○")</f>
        <v>○</v>
      </c>
      <c r="V80" s="21" t="str">
        <f>IF(廃業を除いた名簿を貼り付ける!AZ76=0,"　","○")</f>
        <v>○</v>
      </c>
      <c r="W80" s="21" t="str">
        <f>IF(廃業を除いた名簿を貼り付ける!BA76=0,"　","○")</f>
        <v>○</v>
      </c>
      <c r="X80" s="21" t="str">
        <f>IF(廃業を除いた名簿を貼り付ける!BB76=0,"　","○")</f>
        <v>○</v>
      </c>
      <c r="Y80" s="21" t="str">
        <f>IF(廃業を除いた名簿を貼り付ける!BC76=0,"　","○")</f>
        <v>○</v>
      </c>
    </row>
    <row r="81" spans="1:25" ht="18" customHeight="1" x14ac:dyDescent="0.2">
      <c r="A81" s="24" t="s">
        <v>16</v>
      </c>
      <c r="B81" s="25">
        <f>廃業を除いた名簿を貼り付ける!N77</f>
        <v>215</v>
      </c>
      <c r="C81" s="26" t="s">
        <v>17</v>
      </c>
      <c r="D81" s="27" t="str">
        <f>廃業を除いた名簿を貼り付ける!D77</f>
        <v>株式会社川崎空調サービス</v>
      </c>
      <c r="E81" s="27" t="str">
        <f>IF(廃業を除いた名簿を貼り付ける!F77="","",廃業を除いた名簿を貼り付ける!F77)</f>
        <v>代表取締役　須山　文夫</v>
      </c>
      <c r="F81" s="27" t="str">
        <f>廃業を除いた名簿を貼り付ける!H77&amp;廃業を除いた名簿を貼り付ける!I77</f>
        <v>神奈川県川崎市川崎区伊勢町20番12号</v>
      </c>
      <c r="G81" s="29">
        <f>廃業を除いた名簿を貼り付ける!P77</f>
        <v>44649</v>
      </c>
      <c r="H81" s="27" t="str">
        <f>廃業を除いた名簿を貼り付ける!AG77</f>
        <v>株式会社川崎空調サービス</v>
      </c>
      <c r="I81" s="27" t="str">
        <f>廃業を除いた名簿を貼り付ける!AJ77&amp;廃業を除いた名簿を貼り付ける!AK77</f>
        <v>神奈川県川崎市川崎区伊勢町20番12号</v>
      </c>
      <c r="J81" s="27" t="str">
        <f>廃業を除いた名簿を貼り付ける!AL77</f>
        <v>044-245-5231</v>
      </c>
      <c r="K81" s="21" t="str">
        <f>IF(廃業を除いた名簿を貼り付ける!AO77=0,"　","○")</f>
        <v>○</v>
      </c>
      <c r="L81" s="21" t="str">
        <f>IF(廃業を除いた名簿を貼り付ける!AP77=0,"　","○")</f>
        <v>○</v>
      </c>
      <c r="M81" s="21" t="str">
        <f>IF(廃業を除いた名簿を貼り付ける!AQ77=0,"　","○")</f>
        <v>○</v>
      </c>
      <c r="N81" s="21" t="str">
        <f>IF(廃業を除いた名簿を貼り付ける!AR77=0,"　","○")</f>
        <v>○</v>
      </c>
      <c r="O81" s="21" t="str">
        <f>IF(廃業を除いた名簿を貼り付ける!AS77=0,"　","○")</f>
        <v>○</v>
      </c>
      <c r="P81" s="21" t="str">
        <f>IF(廃業を除いた名簿を貼り付ける!AT77=0,"　","○")</f>
        <v>○</v>
      </c>
      <c r="Q81" s="21" t="str">
        <f>IF(廃業を除いた名簿を貼り付ける!AU77=0,"　","○")</f>
        <v>○</v>
      </c>
      <c r="R81" s="21" t="str">
        <f>IF(廃業を除いた名簿を貼り付ける!AV77=0,"　","○")</f>
        <v>○</v>
      </c>
      <c r="S81" s="21" t="str">
        <f>IF(廃業を除いた名簿を貼り付ける!AW77=0,"　","○")</f>
        <v>○</v>
      </c>
      <c r="T81" s="21" t="str">
        <f>IF(廃業を除いた名簿を貼り付ける!AX77=0,"　","○")</f>
        <v>○</v>
      </c>
      <c r="U81" s="21" t="str">
        <f>IF(廃業を除いた名簿を貼り付ける!AY77=0,"　","○")</f>
        <v>○</v>
      </c>
      <c r="V81" s="21" t="str">
        <f>IF(廃業を除いた名簿を貼り付ける!AZ77=0,"　","○")</f>
        <v>○</v>
      </c>
      <c r="W81" s="21" t="str">
        <f>IF(廃業を除いた名簿を貼り付ける!BA77=0,"　","○")</f>
        <v>○</v>
      </c>
      <c r="X81" s="21" t="str">
        <f>IF(廃業を除いた名簿を貼り付ける!BB77=0,"　","○")</f>
        <v>○</v>
      </c>
      <c r="Y81" s="21" t="str">
        <f>IF(廃業を除いた名簿を貼り付ける!BC77=0,"　","○")</f>
        <v>○</v>
      </c>
    </row>
    <row r="82" spans="1:25" ht="18" customHeight="1" x14ac:dyDescent="0.2">
      <c r="A82" s="24" t="s">
        <v>16</v>
      </c>
      <c r="B82" s="25">
        <f>廃業を除いた名簿を貼り付ける!N78</f>
        <v>216</v>
      </c>
      <c r="C82" s="26" t="s">
        <v>17</v>
      </c>
      <c r="D82" s="27" t="str">
        <f>廃業を除いた名簿を貼り付ける!D78</f>
        <v>昭和電機　株式会社</v>
      </c>
      <c r="E82" s="27" t="str">
        <f>IF(廃業を除いた名簿を貼り付ける!F78="","",廃業を除いた名簿を貼り付ける!F78)</f>
        <v>代表取締役　三好　仁</v>
      </c>
      <c r="F82" s="27" t="str">
        <f>廃業を除いた名簿を貼り付ける!H78&amp;廃業を除いた名簿を貼り付ける!I78</f>
        <v>栃木県佐野市植野町１８５８番地</v>
      </c>
      <c r="G82" s="29">
        <f>廃業を除いた名簿を貼り付ける!P78</f>
        <v>44649</v>
      </c>
      <c r="H82" s="27" t="str">
        <f>廃業を除いた名簿を貼り付ける!AG78</f>
        <v>昭和電機　株式会社</v>
      </c>
      <c r="I82" s="27" t="str">
        <f>廃業を除いた名簿を貼り付ける!AJ78&amp;廃業を除いた名簿を貼り付ける!AK78</f>
        <v>栃木県佐野市植野町１８５８番地</v>
      </c>
      <c r="J82" s="27" t="str">
        <f>廃業を除いた名簿を貼り付ける!AL78</f>
        <v>0283-22-3166</v>
      </c>
      <c r="K82" s="21" t="str">
        <f>IF(廃業を除いた名簿を貼り付ける!AO78=0,"　","○")</f>
        <v>　</v>
      </c>
      <c r="L82" s="21" t="str">
        <f>IF(廃業を除いた名簿を貼り付ける!AP78=0,"　","○")</f>
        <v>○</v>
      </c>
      <c r="M82" s="21" t="str">
        <f>IF(廃業を除いた名簿を貼り付ける!AQ78=0,"　","○")</f>
        <v>○</v>
      </c>
      <c r="N82" s="21" t="str">
        <f>IF(廃業を除いた名簿を貼り付ける!AR78=0,"　","○")</f>
        <v>　</v>
      </c>
      <c r="O82" s="21" t="str">
        <f>IF(廃業を除いた名簿を貼り付ける!AS78=0,"　","○")</f>
        <v>○</v>
      </c>
      <c r="P82" s="21" t="str">
        <f>IF(廃業を除いた名簿を貼り付ける!AT78=0,"　","○")</f>
        <v>○</v>
      </c>
      <c r="Q82" s="21" t="str">
        <f>IF(廃業を除いた名簿を貼り付ける!AU78=0,"　","○")</f>
        <v>　</v>
      </c>
      <c r="R82" s="21" t="str">
        <f>IF(廃業を除いた名簿を貼り付ける!AV78=0,"　","○")</f>
        <v>　</v>
      </c>
      <c r="S82" s="21" t="str">
        <f>IF(廃業を除いた名簿を貼り付ける!AW78=0,"　","○")</f>
        <v>　</v>
      </c>
      <c r="T82" s="21" t="str">
        <f>IF(廃業を除いた名簿を貼り付ける!AX78=0,"　","○")</f>
        <v>　</v>
      </c>
      <c r="U82" s="21" t="str">
        <f>IF(廃業を除いた名簿を貼り付ける!AY78=0,"　","○")</f>
        <v>○</v>
      </c>
      <c r="V82" s="21" t="str">
        <f>IF(廃業を除いた名簿を貼り付ける!AZ78=0,"　","○")</f>
        <v>○</v>
      </c>
      <c r="W82" s="21" t="str">
        <f>IF(廃業を除いた名簿を貼り付ける!BA78=0,"　","○")</f>
        <v>　</v>
      </c>
      <c r="X82" s="21" t="str">
        <f>IF(廃業を除いた名簿を貼り付ける!BB78=0,"　","○")</f>
        <v>○</v>
      </c>
      <c r="Y82" s="21" t="str">
        <f>IF(廃業を除いた名簿を貼り付ける!BC78=0,"　","○")</f>
        <v>○</v>
      </c>
    </row>
    <row r="83" spans="1:25" ht="18" customHeight="1" x14ac:dyDescent="0.2">
      <c r="A83" s="24" t="s">
        <v>16</v>
      </c>
      <c r="B83" s="25">
        <f>廃業を除いた名簿を貼り付ける!N79</f>
        <v>225</v>
      </c>
      <c r="C83" s="26" t="s">
        <v>17</v>
      </c>
      <c r="D83" s="27" t="str">
        <f>廃業を除いた名簿を貼り付ける!D79</f>
        <v>アメニティーエンジニアリング有限会社</v>
      </c>
      <c r="E83" s="27" t="str">
        <f>IF(廃業を除いた名簿を貼り付ける!F79="","",廃業を除いた名簿を貼り付ける!F79)</f>
        <v>代表取締役　三室　富己雄</v>
      </c>
      <c r="F83" s="27" t="str">
        <f>廃業を除いた名簿を貼り付ける!H79&amp;廃業を除いた名簿を貼り付ける!I79</f>
        <v>栃木県足利市田中町８４８番地</v>
      </c>
      <c r="G83" s="29">
        <f>廃業を除いた名簿を貼り付ける!P79</f>
        <v>44649</v>
      </c>
      <c r="H83" s="27" t="str">
        <f>廃業を除いた名簿を貼り付ける!AG79</f>
        <v>アメニティーエンジニアリング有限会社</v>
      </c>
      <c r="I83" s="27" t="str">
        <f>廃業を除いた名簿を貼り付ける!AJ79&amp;廃業を除いた名簿を貼り付ける!AK79</f>
        <v>栃木県足利市田中町８４８番地</v>
      </c>
      <c r="J83" s="27" t="str">
        <f>廃業を除いた名簿を貼り付ける!AL79</f>
        <v>0284-72-1648</v>
      </c>
      <c r="K83" s="21" t="str">
        <f>IF(廃業を除いた名簿を貼り付ける!AO79=0,"　","○")</f>
        <v>○</v>
      </c>
      <c r="L83" s="21" t="str">
        <f>IF(廃業を除いた名簿を貼り付ける!AP79=0,"　","○")</f>
        <v>○</v>
      </c>
      <c r="M83" s="21" t="str">
        <f>IF(廃業を除いた名簿を貼り付ける!AQ79=0,"　","○")</f>
        <v>○</v>
      </c>
      <c r="N83" s="21" t="str">
        <f>IF(廃業を除いた名簿を貼り付ける!AR79=0,"　","○")</f>
        <v>○</v>
      </c>
      <c r="O83" s="21" t="str">
        <f>IF(廃業を除いた名簿を貼り付ける!AS79=0,"　","○")</f>
        <v>○</v>
      </c>
      <c r="P83" s="21" t="str">
        <f>IF(廃業を除いた名簿を貼り付ける!AT79=0,"　","○")</f>
        <v>○</v>
      </c>
      <c r="Q83" s="21" t="str">
        <f>IF(廃業を除いた名簿を貼り付ける!AU79=0,"　","○")</f>
        <v>　</v>
      </c>
      <c r="R83" s="21" t="str">
        <f>IF(廃業を除いた名簿を貼り付ける!AV79=0,"　","○")</f>
        <v>　</v>
      </c>
      <c r="S83" s="21" t="str">
        <f>IF(廃業を除いた名簿を貼り付ける!AW79=0,"　","○")</f>
        <v>　</v>
      </c>
      <c r="T83" s="21" t="str">
        <f>IF(廃業を除いた名簿を貼り付ける!AX79=0,"　","○")</f>
        <v>○</v>
      </c>
      <c r="U83" s="21" t="str">
        <f>IF(廃業を除いた名簿を貼り付ける!AY79=0,"　","○")</f>
        <v>○</v>
      </c>
      <c r="V83" s="21" t="str">
        <f>IF(廃業を除いた名簿を貼り付ける!AZ79=0,"　","○")</f>
        <v>○</v>
      </c>
      <c r="W83" s="21" t="str">
        <f>IF(廃業を除いた名簿を貼り付ける!BA79=0,"　","○")</f>
        <v>○</v>
      </c>
      <c r="X83" s="21" t="str">
        <f>IF(廃業を除いた名簿を貼り付ける!BB79=0,"　","○")</f>
        <v>○</v>
      </c>
      <c r="Y83" s="21" t="str">
        <f>IF(廃業を除いた名簿を貼り付ける!BC79=0,"　","○")</f>
        <v>○</v>
      </c>
    </row>
    <row r="84" spans="1:25" ht="18" customHeight="1" x14ac:dyDescent="0.2">
      <c r="A84" s="24" t="s">
        <v>16</v>
      </c>
      <c r="B84" s="25">
        <f>廃業を除いた名簿を貼り付ける!N80</f>
        <v>227</v>
      </c>
      <c r="C84" s="26" t="s">
        <v>17</v>
      </c>
      <c r="D84" s="27" t="str">
        <f>廃業を除いた名簿を貼り付ける!D80</f>
        <v>有限会社　高山英電設</v>
      </c>
      <c r="E84" s="27" t="str">
        <f>IF(廃業を除いた名簿を貼り付ける!F80="","",廃業を除いた名簿を貼り付ける!F80)</f>
        <v>代表取締役　高山　英義</v>
      </c>
      <c r="F84" s="27" t="str">
        <f>廃業を除いた名簿を貼り付ける!H80&amp;廃業を除いた名簿を貼り付ける!I80</f>
        <v>栃木県鹿沼市茂呂1115-2</v>
      </c>
      <c r="G84" s="29">
        <f>廃業を除いた名簿を貼り付ける!P80</f>
        <v>44649</v>
      </c>
      <c r="H84" s="27" t="str">
        <f>廃業を除いた名簿を貼り付ける!AG80</f>
        <v>有限会社　高山英電設</v>
      </c>
      <c r="I84" s="27" t="str">
        <f>廃業を除いた名簿を貼り付ける!AJ80&amp;廃業を除いた名簿を貼り付ける!AK80</f>
        <v>栃木県鹿沼市茂呂1115-2</v>
      </c>
      <c r="J84" s="27" t="str">
        <f>廃業を除いた名簿を貼り付ける!AL80</f>
        <v>0289-63-0820</v>
      </c>
      <c r="K84" s="21" t="str">
        <f>IF(廃業を除いた名簿を貼り付ける!AO80=0,"　","○")</f>
        <v>○</v>
      </c>
      <c r="L84" s="21" t="str">
        <f>IF(廃業を除いた名簿を貼り付ける!AP80=0,"　","○")</f>
        <v>○</v>
      </c>
      <c r="M84" s="21" t="str">
        <f>IF(廃業を除いた名簿を貼り付ける!AQ80=0,"　","○")</f>
        <v>○</v>
      </c>
      <c r="N84" s="21" t="str">
        <f>IF(廃業を除いた名簿を貼り付ける!AR80=0,"　","○")</f>
        <v>○</v>
      </c>
      <c r="O84" s="21" t="str">
        <f>IF(廃業を除いた名簿を貼り付ける!AS80=0,"　","○")</f>
        <v>○</v>
      </c>
      <c r="P84" s="21" t="str">
        <f>IF(廃業を除いた名簿を貼り付ける!AT80=0,"　","○")</f>
        <v>○</v>
      </c>
      <c r="Q84" s="21" t="str">
        <f>IF(廃業を除いた名簿を貼り付ける!AU80=0,"　","○")</f>
        <v>○</v>
      </c>
      <c r="R84" s="21" t="str">
        <f>IF(廃業を除いた名簿を貼り付ける!AV80=0,"　","○")</f>
        <v>○</v>
      </c>
      <c r="S84" s="21" t="str">
        <f>IF(廃業を除いた名簿を貼り付ける!AW80=0,"　","○")</f>
        <v>○</v>
      </c>
      <c r="T84" s="21" t="str">
        <f>IF(廃業を除いた名簿を貼り付ける!AX80=0,"　","○")</f>
        <v>○</v>
      </c>
      <c r="U84" s="21" t="str">
        <f>IF(廃業を除いた名簿を貼り付ける!AY80=0,"　","○")</f>
        <v>○</v>
      </c>
      <c r="V84" s="21" t="str">
        <f>IF(廃業を除いた名簿を貼り付ける!AZ80=0,"　","○")</f>
        <v>○</v>
      </c>
      <c r="W84" s="21" t="str">
        <f>IF(廃業を除いた名簿を貼り付ける!BA80=0,"　","○")</f>
        <v>○</v>
      </c>
      <c r="X84" s="21" t="str">
        <f>IF(廃業を除いた名簿を貼り付ける!BB80=0,"　","○")</f>
        <v>○</v>
      </c>
      <c r="Y84" s="21" t="str">
        <f>IF(廃業を除いた名簿を貼り付ける!BC80=0,"　","○")</f>
        <v>○</v>
      </c>
    </row>
    <row r="85" spans="1:25" ht="18" customHeight="1" x14ac:dyDescent="0.2">
      <c r="A85" s="24" t="s">
        <v>16</v>
      </c>
      <c r="B85" s="25">
        <f>廃業を除いた名簿を貼り付ける!N81</f>
        <v>230</v>
      </c>
      <c r="C85" s="26" t="s">
        <v>17</v>
      </c>
      <c r="D85" s="27" t="str">
        <f>廃業を除いた名簿を貼り付ける!D81</f>
        <v>大和冷機工業株式会社</v>
      </c>
      <c r="E85" s="27" t="str">
        <f>IF(廃業を除いた名簿を貼り付ける!F81="","",廃業を除いた名簿を貼り付ける!F81)</f>
        <v>代表取締役　尾﨑　敦史</v>
      </c>
      <c r="F85" s="27" t="str">
        <f>廃業を除いた名簿を貼り付ける!H81&amp;廃業を除いた名簿を貼り付ける!I81</f>
        <v>大阪府大阪市天王寺区小橋町３番13号</v>
      </c>
      <c r="G85" s="29">
        <f>廃業を除いた名簿を貼り付ける!P81</f>
        <v>44660</v>
      </c>
      <c r="H85" s="27" t="str">
        <f>廃業を除いた名簿を貼り付ける!AG81</f>
        <v>大和冷機工業株式会社　宇都宮営業所</v>
      </c>
      <c r="I85" s="27" t="str">
        <f>廃業を除いた名簿を貼り付ける!AJ81&amp;廃業を除いた名簿を貼り付ける!AK81</f>
        <v>栃木県宇都宮市元今泉２－20－10　エクセレンス今泉１Ｆ　</v>
      </c>
      <c r="J85" s="27" t="str">
        <f>廃業を除いた名簿を貼り付ける!AL81</f>
        <v>028-633-6979</v>
      </c>
      <c r="K85" s="21" t="str">
        <f>IF(廃業を除いた名簿を貼り付ける!AO81=0,"　","○")</f>
        <v>○</v>
      </c>
      <c r="L85" s="21" t="str">
        <f>IF(廃業を除いた名簿を貼り付ける!AP81=0,"　","○")</f>
        <v>○</v>
      </c>
      <c r="M85" s="21" t="str">
        <f>IF(廃業を除いた名簿を貼り付ける!AQ81=0,"　","○")</f>
        <v>○</v>
      </c>
      <c r="N85" s="21" t="str">
        <f>IF(廃業を除いた名簿を貼り付ける!AR81=0,"　","○")</f>
        <v>○</v>
      </c>
      <c r="O85" s="21" t="str">
        <f>IF(廃業を除いた名簿を貼り付ける!AS81=0,"　","○")</f>
        <v>○</v>
      </c>
      <c r="P85" s="21" t="str">
        <f>IF(廃業を除いた名簿を貼り付ける!AT81=0,"　","○")</f>
        <v>○</v>
      </c>
      <c r="Q85" s="21" t="str">
        <f>IF(廃業を除いた名簿を貼り付ける!AU81=0,"　","○")</f>
        <v>　</v>
      </c>
      <c r="R85" s="21" t="str">
        <f>IF(廃業を除いた名簿を貼り付ける!AV81=0,"　","○")</f>
        <v>　</v>
      </c>
      <c r="S85" s="21" t="str">
        <f>IF(廃業を除いた名簿を貼り付ける!AW81=0,"　","○")</f>
        <v>　</v>
      </c>
      <c r="T85" s="21" t="str">
        <f>IF(廃業を除いた名簿を貼り付ける!AX81=0,"　","○")</f>
        <v>○</v>
      </c>
      <c r="U85" s="21" t="str">
        <f>IF(廃業を除いた名簿を貼り付ける!AY81=0,"　","○")</f>
        <v>○</v>
      </c>
      <c r="V85" s="21" t="str">
        <f>IF(廃業を除いた名簿を貼り付ける!AZ81=0,"　","○")</f>
        <v>○</v>
      </c>
      <c r="W85" s="21" t="str">
        <f>IF(廃業を除いた名簿を貼り付ける!BA81=0,"　","○")</f>
        <v>○</v>
      </c>
      <c r="X85" s="21" t="str">
        <f>IF(廃業を除いた名簿を貼り付ける!BB81=0,"　","○")</f>
        <v>○</v>
      </c>
      <c r="Y85" s="21" t="str">
        <f>IF(廃業を除いた名簿を貼り付ける!BC81=0,"　","○")</f>
        <v>○</v>
      </c>
    </row>
    <row r="86" spans="1:25" ht="18" customHeight="1" x14ac:dyDescent="0.2">
      <c r="A86" s="24" t="s">
        <v>16</v>
      </c>
      <c r="B86" s="25">
        <f>廃業を除いた名簿を貼り付ける!N82</f>
        <v>231</v>
      </c>
      <c r="C86" s="26" t="s">
        <v>17</v>
      </c>
      <c r="D86" s="27" t="str">
        <f>廃業を除いた名簿を貼り付ける!D82</f>
        <v>有限会社タカヤマ設備</v>
      </c>
      <c r="E86" s="27" t="str">
        <f>IF(廃業を除いた名簿を貼り付ける!F82="","",廃業を除いた名簿を貼り付ける!F82)</f>
        <v>代表取締役　高山　勇一郞</v>
      </c>
      <c r="F86" s="27" t="str">
        <f>廃業を除いた名簿を貼り付ける!H82&amp;廃業を除いた名簿を貼り付ける!I82</f>
        <v>東京都墨田区東駒形四丁目７番11号</v>
      </c>
      <c r="G86" s="29">
        <f>廃業を除いた名簿を貼り付ける!P82</f>
        <v>44660</v>
      </c>
      <c r="H86" s="27" t="str">
        <f>廃業を除いた名簿を貼り付ける!AG82</f>
        <v>有限会社タカヤマ設備</v>
      </c>
      <c r="I86" s="27" t="str">
        <f>廃業を除いた名簿を貼り付ける!AJ82&amp;廃業を除いた名簿を貼り付ける!AK82</f>
        <v>東京都墨田区東駒形四丁目７番11号</v>
      </c>
      <c r="J86" s="27" t="str">
        <f>廃業を除いた名簿を貼り付ける!AL82</f>
        <v>03-3623-7003</v>
      </c>
      <c r="K86" s="21" t="str">
        <f>IF(廃業を除いた名簿を貼り付ける!AO82=0,"　","○")</f>
        <v>○</v>
      </c>
      <c r="L86" s="21" t="str">
        <f>IF(廃業を除いた名簿を貼り付ける!AP82=0,"　","○")</f>
        <v>○</v>
      </c>
      <c r="M86" s="21" t="str">
        <f>IF(廃業を除いた名簿を貼り付ける!AQ82=0,"　","○")</f>
        <v>○</v>
      </c>
      <c r="N86" s="21" t="str">
        <f>IF(廃業を除いた名簿を貼り付ける!AR82=0,"　","○")</f>
        <v>○</v>
      </c>
      <c r="O86" s="21" t="str">
        <f>IF(廃業を除いた名簿を貼り付ける!AS82=0,"　","○")</f>
        <v>○</v>
      </c>
      <c r="P86" s="21" t="str">
        <f>IF(廃業を除いた名簿を貼り付ける!AT82=0,"　","○")</f>
        <v>○</v>
      </c>
      <c r="Q86" s="21" t="str">
        <f>IF(廃業を除いた名簿を貼り付ける!AU82=0,"　","○")</f>
        <v>○</v>
      </c>
      <c r="R86" s="21" t="str">
        <f>IF(廃業を除いた名簿を貼り付ける!AV82=0,"　","○")</f>
        <v>○</v>
      </c>
      <c r="S86" s="21" t="str">
        <f>IF(廃業を除いた名簿を貼り付ける!AW82=0,"　","○")</f>
        <v>○</v>
      </c>
      <c r="T86" s="21" t="str">
        <f>IF(廃業を除いた名簿を貼り付ける!AX82=0,"　","○")</f>
        <v>○</v>
      </c>
      <c r="U86" s="21" t="str">
        <f>IF(廃業を除いた名簿を貼り付ける!AY82=0,"　","○")</f>
        <v>○</v>
      </c>
      <c r="V86" s="21" t="str">
        <f>IF(廃業を除いた名簿を貼り付ける!AZ82=0,"　","○")</f>
        <v>○</v>
      </c>
      <c r="W86" s="21" t="str">
        <f>IF(廃業を除いた名簿を貼り付ける!BA82=0,"　","○")</f>
        <v>○</v>
      </c>
      <c r="X86" s="21" t="str">
        <f>IF(廃業を除いた名簿を貼り付ける!BB82=0,"　","○")</f>
        <v>○</v>
      </c>
      <c r="Y86" s="21" t="str">
        <f>IF(廃業を除いた名簿を貼り付ける!BC82=0,"　","○")</f>
        <v>○</v>
      </c>
    </row>
    <row r="87" spans="1:25" ht="18" customHeight="1" x14ac:dyDescent="0.2">
      <c r="A87" s="24" t="s">
        <v>16</v>
      </c>
      <c r="B87" s="25">
        <f>廃業を除いた名簿を貼り付ける!N83</f>
        <v>232</v>
      </c>
      <c r="C87" s="26" t="s">
        <v>17</v>
      </c>
      <c r="D87" s="27" t="str">
        <f>廃業を除いた名簿を貼り付ける!D83</f>
        <v>明電産業株式会社</v>
      </c>
      <c r="E87" s="27" t="str">
        <f>IF(廃業を除いた名簿を貼り付ける!F83="","",廃業を除いた名簿を貼り付ける!F83)</f>
        <v>代表取締役　毛塚　武久</v>
      </c>
      <c r="F87" s="27" t="str">
        <f>廃業を除いた名簿を貼り付ける!H83&amp;廃業を除いた名簿を貼り付ける!I83</f>
        <v>栃木県宇都宮市西原三丁目２番５号</v>
      </c>
      <c r="G87" s="29">
        <f>廃業を除いた名簿を貼り付ける!P83</f>
        <v>44660</v>
      </c>
      <c r="H87" s="27" t="str">
        <f>廃業を除いた名簿を貼り付ける!AG83</f>
        <v>明電産業株式会社</v>
      </c>
      <c r="I87" s="27" t="str">
        <f>廃業を除いた名簿を貼り付ける!AJ83&amp;廃業を除いた名簿を貼り付ける!AK83</f>
        <v>栃木県宇都宮市西原三丁目２番５号</v>
      </c>
      <c r="J87" s="27" t="str">
        <f>廃業を除いた名簿を貼り付ける!AL83</f>
        <v>028-610-1010</v>
      </c>
      <c r="K87" s="21" t="str">
        <f>IF(廃業を除いた名簿を貼り付ける!AO83=0,"　","○")</f>
        <v>　</v>
      </c>
      <c r="L87" s="21" t="str">
        <f>IF(廃業を除いた名簿を貼り付ける!AP83=0,"　","○")</f>
        <v>○</v>
      </c>
      <c r="M87" s="21" t="str">
        <f>IF(廃業を除いた名簿を貼り付ける!AQ83=0,"　","○")</f>
        <v>○</v>
      </c>
      <c r="N87" s="21" t="str">
        <f>IF(廃業を除いた名簿を貼り付ける!AR83=0,"　","○")</f>
        <v>　</v>
      </c>
      <c r="O87" s="21" t="str">
        <f>IF(廃業を除いた名簿を貼り付ける!AS83=0,"　","○")</f>
        <v>　</v>
      </c>
      <c r="P87" s="21" t="str">
        <f>IF(廃業を除いた名簿を貼り付ける!AT83=0,"　","○")</f>
        <v>　</v>
      </c>
      <c r="Q87" s="21" t="str">
        <f>IF(廃業を除いた名簿を貼り付ける!AU83=0,"　","○")</f>
        <v>　</v>
      </c>
      <c r="R87" s="21" t="str">
        <f>IF(廃業を除いた名簿を貼り付ける!AV83=0,"　","○")</f>
        <v>○</v>
      </c>
      <c r="S87" s="21" t="str">
        <f>IF(廃業を除いた名簿を貼り付ける!AW83=0,"　","○")</f>
        <v>○</v>
      </c>
      <c r="T87" s="21" t="str">
        <f>IF(廃業を除いた名簿を貼り付ける!AX83=0,"　","○")</f>
        <v>○</v>
      </c>
      <c r="U87" s="21" t="str">
        <f>IF(廃業を除いた名簿を貼り付ける!AY83=0,"　","○")</f>
        <v>○</v>
      </c>
      <c r="V87" s="21" t="str">
        <f>IF(廃業を除いた名簿を貼り付ける!AZ83=0,"　","○")</f>
        <v>○</v>
      </c>
      <c r="W87" s="21" t="str">
        <f>IF(廃業を除いた名簿を貼り付ける!BA83=0,"　","○")</f>
        <v>　</v>
      </c>
      <c r="X87" s="21" t="str">
        <f>IF(廃業を除いた名簿を貼り付ける!BB83=0,"　","○")</f>
        <v>　</v>
      </c>
      <c r="Y87" s="21" t="str">
        <f>IF(廃業を除いた名簿を貼り付ける!BC83=0,"　","○")</f>
        <v>　</v>
      </c>
    </row>
    <row r="88" spans="1:25" ht="18" customHeight="1" x14ac:dyDescent="0.2">
      <c r="A88" s="24" t="s">
        <v>16</v>
      </c>
      <c r="B88" s="25">
        <f>廃業を除いた名簿を貼り付ける!N84</f>
        <v>235</v>
      </c>
      <c r="C88" s="26" t="s">
        <v>17</v>
      </c>
      <c r="D88" s="27" t="str">
        <f>廃業を除いた名簿を貼り付ける!D84</f>
        <v>有限会社ワイエス空調</v>
      </c>
      <c r="E88" s="27" t="str">
        <f>IF(廃業を除いた名簿を貼り付ける!F84="","",廃業を除いた名簿を貼り付ける!F84)</f>
        <v>代表取締役　山口　茂男</v>
      </c>
      <c r="F88" s="27" t="str">
        <f>廃業を除いた名簿を貼り付ける!H84&amp;廃業を除いた名簿を貼り付ける!I84</f>
        <v>群馬県太田市沖之郷町491番地</v>
      </c>
      <c r="G88" s="29">
        <f>廃業を除いた名簿を貼り付ける!P84</f>
        <v>44660</v>
      </c>
      <c r="H88" s="27" t="str">
        <f>廃業を除いた名簿を貼り付ける!AG84</f>
        <v>有限会社ワイエス空調</v>
      </c>
      <c r="I88" s="27" t="str">
        <f>廃業を除いた名簿を貼り付ける!AJ84&amp;廃業を除いた名簿を貼り付ける!AK84</f>
        <v>群馬県太田市沖之郷町491番地</v>
      </c>
      <c r="J88" s="27" t="str">
        <f>廃業を除いた名簿を貼り付ける!AL84</f>
        <v>0276-46-7135</v>
      </c>
      <c r="K88" s="21" t="str">
        <f>IF(廃業を除いた名簿を貼り付ける!AO84=0,"　","○")</f>
        <v>○</v>
      </c>
      <c r="L88" s="21" t="str">
        <f>IF(廃業を除いた名簿を貼り付ける!AP84=0,"　","○")</f>
        <v>○</v>
      </c>
      <c r="M88" s="21" t="str">
        <f>IF(廃業を除いた名簿を貼り付ける!AQ84=0,"　","○")</f>
        <v>○</v>
      </c>
      <c r="N88" s="21" t="str">
        <f>IF(廃業を除いた名簿を貼り付ける!AR84=0,"　","○")</f>
        <v>○</v>
      </c>
      <c r="O88" s="21" t="str">
        <f>IF(廃業を除いた名簿を貼り付ける!AS84=0,"　","○")</f>
        <v>○</v>
      </c>
      <c r="P88" s="21" t="str">
        <f>IF(廃業を除いた名簿を貼り付ける!AT84=0,"　","○")</f>
        <v>○</v>
      </c>
      <c r="Q88" s="21" t="str">
        <f>IF(廃業を除いた名簿を貼り付ける!AU84=0,"　","○")</f>
        <v>○</v>
      </c>
      <c r="R88" s="21" t="str">
        <f>IF(廃業を除いた名簿を貼り付ける!AV84=0,"　","○")</f>
        <v>○</v>
      </c>
      <c r="S88" s="21" t="str">
        <f>IF(廃業を除いた名簿を貼り付ける!AW84=0,"　","○")</f>
        <v>○</v>
      </c>
      <c r="T88" s="21" t="str">
        <f>IF(廃業を除いた名簿を貼り付ける!AX84=0,"　","○")</f>
        <v>○</v>
      </c>
      <c r="U88" s="21" t="str">
        <f>IF(廃業を除いた名簿を貼り付ける!AY84=0,"　","○")</f>
        <v>○</v>
      </c>
      <c r="V88" s="21" t="str">
        <f>IF(廃業を除いた名簿を貼り付ける!AZ84=0,"　","○")</f>
        <v>○</v>
      </c>
      <c r="W88" s="21" t="str">
        <f>IF(廃業を除いた名簿を貼り付ける!BA84=0,"　","○")</f>
        <v>○</v>
      </c>
      <c r="X88" s="21" t="str">
        <f>IF(廃業を除いた名簿を貼り付ける!BB84=0,"　","○")</f>
        <v>○</v>
      </c>
      <c r="Y88" s="21" t="str">
        <f>IF(廃業を除いた名簿を貼り付ける!BC84=0,"　","○")</f>
        <v>○</v>
      </c>
    </row>
    <row r="89" spans="1:25" ht="18" customHeight="1" x14ac:dyDescent="0.2">
      <c r="A89" s="24" t="s">
        <v>16</v>
      </c>
      <c r="B89" s="25">
        <f>廃業を除いた名簿を貼り付ける!N85</f>
        <v>236</v>
      </c>
      <c r="C89" s="26" t="s">
        <v>17</v>
      </c>
      <c r="D89" s="27" t="str">
        <f>廃業を除いた名簿を貼り付ける!D85</f>
        <v>株式会社ニッテク</v>
      </c>
      <c r="E89" s="27" t="str">
        <f>IF(廃業を除いた名簿を貼り付ける!F85="","",廃業を除いた名簿を貼り付ける!F85)</f>
        <v>代表取締役　牧之内　裕紀</v>
      </c>
      <c r="F89" s="27" t="str">
        <f>廃業を除いた名簿を貼り付ける!H85&amp;廃業を除いた名簿を貼り付ける!I85</f>
        <v>東京都江東区東砂六丁目６番４号</v>
      </c>
      <c r="G89" s="29">
        <f>廃業を除いた名簿を貼り付ける!P85</f>
        <v>44660</v>
      </c>
      <c r="H89" s="27" t="str">
        <f>廃業を除いた名簿を貼り付ける!AG85</f>
        <v>株式会社ニッテク</v>
      </c>
      <c r="I89" s="27" t="str">
        <f>廃業を除いた名簿を貼り付ける!AJ85&amp;廃業を除いた名簿を貼り付ける!AK85</f>
        <v>東京都江東区東砂六丁目６番４号</v>
      </c>
      <c r="J89" s="27" t="str">
        <f>廃業を除いた名簿を貼り付ける!AL85</f>
        <v>03-6810-5515</v>
      </c>
      <c r="K89" s="21" t="str">
        <f>IF(廃業を除いた名簿を貼り付ける!AO85=0,"　","○")</f>
        <v>○</v>
      </c>
      <c r="L89" s="21" t="str">
        <f>IF(廃業を除いた名簿を貼り付ける!AP85=0,"　","○")</f>
        <v>○</v>
      </c>
      <c r="M89" s="21" t="str">
        <f>IF(廃業を除いた名簿を貼り付ける!AQ85=0,"　","○")</f>
        <v>○</v>
      </c>
      <c r="N89" s="21" t="str">
        <f>IF(廃業を除いた名簿を貼り付ける!AR85=0,"　","○")</f>
        <v>○</v>
      </c>
      <c r="O89" s="21" t="str">
        <f>IF(廃業を除いた名簿を貼り付ける!AS85=0,"　","○")</f>
        <v>○</v>
      </c>
      <c r="P89" s="21" t="str">
        <f>IF(廃業を除いた名簿を貼り付ける!AT85=0,"　","○")</f>
        <v>○</v>
      </c>
      <c r="Q89" s="21" t="str">
        <f>IF(廃業を除いた名簿を貼り付ける!AU85=0,"　","○")</f>
        <v>○</v>
      </c>
      <c r="R89" s="21" t="str">
        <f>IF(廃業を除いた名簿を貼り付ける!AV85=0,"　","○")</f>
        <v>○</v>
      </c>
      <c r="S89" s="21" t="str">
        <f>IF(廃業を除いた名簿を貼り付ける!AW85=0,"　","○")</f>
        <v>○</v>
      </c>
      <c r="T89" s="21" t="str">
        <f>IF(廃業を除いた名簿を貼り付ける!AX85=0,"　","○")</f>
        <v>　</v>
      </c>
      <c r="U89" s="21" t="str">
        <f>IF(廃業を除いた名簿を貼り付ける!AY85=0,"　","○")</f>
        <v>○</v>
      </c>
      <c r="V89" s="21" t="str">
        <f>IF(廃業を除いた名簿を貼り付ける!AZ85=0,"　","○")</f>
        <v>○</v>
      </c>
      <c r="W89" s="21" t="str">
        <f>IF(廃業を除いた名簿を貼り付ける!BA85=0,"　","○")</f>
        <v>　</v>
      </c>
      <c r="X89" s="21" t="str">
        <f>IF(廃業を除いた名簿を貼り付ける!BB85=0,"　","○")</f>
        <v>○</v>
      </c>
      <c r="Y89" s="21" t="str">
        <f>IF(廃業を除いた名簿を貼り付ける!BC85=0,"　","○")</f>
        <v>○</v>
      </c>
    </row>
    <row r="90" spans="1:25" ht="18" customHeight="1" x14ac:dyDescent="0.2">
      <c r="A90" s="24" t="s">
        <v>16</v>
      </c>
      <c r="B90" s="25">
        <f>廃業を除いた名簿を貼り付ける!N86</f>
        <v>239</v>
      </c>
      <c r="C90" s="26" t="s">
        <v>17</v>
      </c>
      <c r="D90" s="27" t="str">
        <f>廃業を除いた名簿を貼り付ける!D86</f>
        <v>株式会社アリガ</v>
      </c>
      <c r="E90" s="27" t="str">
        <f>IF(廃業を除いた名簿を貼り付ける!F86="","",廃業を除いた名簿を貼り付ける!F86)</f>
        <v>代表取締役　玉井　弘喜</v>
      </c>
      <c r="F90" s="27" t="str">
        <f>廃業を除いた名簿を貼り付ける!H86&amp;廃業を除いた名簿を貼り付ける!I86</f>
        <v>東京都新宿区北新宿四丁目17番６号</v>
      </c>
      <c r="G90" s="29">
        <f>廃業を除いた名簿を貼り付ける!P86</f>
        <v>44660</v>
      </c>
      <c r="H90" s="27" t="str">
        <f>廃業を除いた名簿を貼り付ける!AG86</f>
        <v>株式会社アリガ</v>
      </c>
      <c r="I90" s="27" t="str">
        <f>廃業を除いた名簿を貼り付ける!AJ86&amp;廃業を除いた名簿を貼り付ける!AK86</f>
        <v>東京都新宿区北新宿四丁目17番６号</v>
      </c>
      <c r="J90" s="27" t="str">
        <f>廃業を除いた名簿を貼り付ける!AL86</f>
        <v>03-3364-2571</v>
      </c>
      <c r="K90" s="21" t="str">
        <f>IF(廃業を除いた名簿を貼り付ける!AO86=0,"　","○")</f>
        <v>○</v>
      </c>
      <c r="L90" s="21" t="str">
        <f>IF(廃業を除いた名簿を貼り付ける!AP86=0,"　","○")</f>
        <v>○</v>
      </c>
      <c r="M90" s="21" t="str">
        <f>IF(廃業を除いた名簿を貼り付ける!AQ86=0,"　","○")</f>
        <v>○</v>
      </c>
      <c r="N90" s="21" t="str">
        <f>IF(廃業を除いた名簿を貼り付ける!AR86=0,"　","○")</f>
        <v>○</v>
      </c>
      <c r="O90" s="21" t="str">
        <f>IF(廃業を除いた名簿を貼り付ける!AS86=0,"　","○")</f>
        <v>○</v>
      </c>
      <c r="P90" s="21" t="str">
        <f>IF(廃業を除いた名簿を貼り付ける!AT86=0,"　","○")</f>
        <v>○</v>
      </c>
      <c r="Q90" s="21" t="str">
        <f>IF(廃業を除いた名簿を貼り付ける!AU86=0,"　","○")</f>
        <v>○</v>
      </c>
      <c r="R90" s="21" t="str">
        <f>IF(廃業を除いた名簿を貼り付ける!AV86=0,"　","○")</f>
        <v>○</v>
      </c>
      <c r="S90" s="21" t="str">
        <f>IF(廃業を除いた名簿を貼り付ける!AW86=0,"　","○")</f>
        <v>○</v>
      </c>
      <c r="T90" s="21" t="str">
        <f>IF(廃業を除いた名簿を貼り付ける!AX86=0,"　","○")</f>
        <v>○</v>
      </c>
      <c r="U90" s="21" t="str">
        <f>IF(廃業を除いた名簿を貼り付ける!AY86=0,"　","○")</f>
        <v>○</v>
      </c>
      <c r="V90" s="21" t="str">
        <f>IF(廃業を除いた名簿を貼り付ける!AZ86=0,"　","○")</f>
        <v>○</v>
      </c>
      <c r="W90" s="21" t="str">
        <f>IF(廃業を除いた名簿を貼り付ける!BA86=0,"　","○")</f>
        <v>○</v>
      </c>
      <c r="X90" s="21" t="str">
        <f>IF(廃業を除いた名簿を貼り付ける!BB86=0,"　","○")</f>
        <v>○</v>
      </c>
      <c r="Y90" s="21" t="str">
        <f>IF(廃業を除いた名簿を貼り付ける!BC86=0,"　","○")</f>
        <v>○</v>
      </c>
    </row>
    <row r="91" spans="1:25" ht="18" customHeight="1" x14ac:dyDescent="0.2">
      <c r="A91" s="24" t="s">
        <v>16</v>
      </c>
      <c r="B91" s="25">
        <f>廃業を除いた名簿を貼り付ける!N87</f>
        <v>240</v>
      </c>
      <c r="C91" s="26" t="s">
        <v>17</v>
      </c>
      <c r="D91" s="27" t="str">
        <f>廃業を除いた名簿を貼り付ける!D87</f>
        <v>株式会社サンコー冷機</v>
      </c>
      <c r="E91" s="27" t="str">
        <f>IF(廃業を除いた名簿を貼り付ける!F87="","",廃業を除いた名簿を貼り付ける!F87)</f>
        <v>代表取締役　関　博</v>
      </c>
      <c r="F91" s="27" t="str">
        <f>廃業を除いた名簿を貼り付ける!H87&amp;廃業を除いた名簿を貼り付ける!I87</f>
        <v>千葉県市川市本行徳31番14号</v>
      </c>
      <c r="G91" s="29">
        <f>廃業を除いた名簿を貼り付ける!P87</f>
        <v>44660</v>
      </c>
      <c r="H91" s="27" t="str">
        <f>廃業を除いた名簿を貼り付ける!AG87</f>
        <v>株式会社サンコー冷機</v>
      </c>
      <c r="I91" s="27" t="str">
        <f>廃業を除いた名簿を貼り付ける!AJ87&amp;廃業を除いた名簿を貼り付ける!AK87</f>
        <v>千葉県市川市本行徳31番14号</v>
      </c>
      <c r="J91" s="27" t="str">
        <f>廃業を除いた名簿を貼り付ける!AL87</f>
        <v>047-358-3478</v>
      </c>
      <c r="K91" s="21" t="str">
        <f>IF(廃業を除いた名簿を貼り付ける!AO87=0,"　","○")</f>
        <v>○</v>
      </c>
      <c r="L91" s="21" t="str">
        <f>IF(廃業を除いた名簿を貼り付ける!AP87=0,"　","○")</f>
        <v>○</v>
      </c>
      <c r="M91" s="21" t="str">
        <f>IF(廃業を除いた名簿を貼り付ける!AQ87=0,"　","○")</f>
        <v>○</v>
      </c>
      <c r="N91" s="21" t="str">
        <f>IF(廃業を除いた名簿を貼り付ける!AR87=0,"　","○")</f>
        <v>○</v>
      </c>
      <c r="O91" s="21" t="str">
        <f>IF(廃業を除いた名簿を貼り付ける!AS87=0,"　","○")</f>
        <v>○</v>
      </c>
      <c r="P91" s="21" t="str">
        <f>IF(廃業を除いた名簿を貼り付ける!AT87=0,"　","○")</f>
        <v>○</v>
      </c>
      <c r="Q91" s="21" t="str">
        <f>IF(廃業を除いた名簿を貼り付ける!AU87=0,"　","○")</f>
        <v>○</v>
      </c>
      <c r="R91" s="21" t="str">
        <f>IF(廃業を除いた名簿を貼り付ける!AV87=0,"　","○")</f>
        <v>○</v>
      </c>
      <c r="S91" s="21" t="str">
        <f>IF(廃業を除いた名簿を貼り付ける!AW87=0,"　","○")</f>
        <v>○</v>
      </c>
      <c r="T91" s="21" t="str">
        <f>IF(廃業を除いた名簿を貼り付ける!AX87=0,"　","○")</f>
        <v>○</v>
      </c>
      <c r="U91" s="21" t="str">
        <f>IF(廃業を除いた名簿を貼り付ける!AY87=0,"　","○")</f>
        <v>○</v>
      </c>
      <c r="V91" s="21" t="str">
        <f>IF(廃業を除いた名簿を貼り付ける!AZ87=0,"　","○")</f>
        <v>○</v>
      </c>
      <c r="W91" s="21" t="str">
        <f>IF(廃業を除いた名簿を貼り付ける!BA87=0,"　","○")</f>
        <v>○</v>
      </c>
      <c r="X91" s="21" t="str">
        <f>IF(廃業を除いた名簿を貼り付ける!BB87=0,"　","○")</f>
        <v>○</v>
      </c>
      <c r="Y91" s="21" t="str">
        <f>IF(廃業を除いた名簿を貼り付ける!BC87=0,"　","○")</f>
        <v>○</v>
      </c>
    </row>
    <row r="92" spans="1:25" ht="18" customHeight="1" x14ac:dyDescent="0.2">
      <c r="A92" s="24" t="s">
        <v>16</v>
      </c>
      <c r="B92" s="25">
        <f>廃業を除いた名簿を貼り付ける!N88</f>
        <v>242</v>
      </c>
      <c r="C92" s="26" t="s">
        <v>17</v>
      </c>
      <c r="D92" s="27" t="str">
        <f>廃業を除いた名簿を貼り付ける!D88</f>
        <v>株式会社ラックランド</v>
      </c>
      <c r="E92" s="27" t="str">
        <f>IF(廃業を除いた名簿を貼り付ける!F88="","",廃業を除いた名簿を貼り付ける!F88)</f>
        <v>代表取締役　笠原　弘和</v>
      </c>
      <c r="F92" s="27" t="str">
        <f>廃業を除いた名簿を貼り付ける!H88&amp;廃業を除いた名簿を貼り付ける!I88</f>
        <v>東京都新宿区西新宿三丁目18番20号</v>
      </c>
      <c r="G92" s="29">
        <f>廃業を除いた名簿を貼り付ける!P88</f>
        <v>44660</v>
      </c>
      <c r="H92" s="27" t="str">
        <f>廃業を除いた名簿を貼り付ける!AG88</f>
        <v>株式会社ラックランド　北関東メンテナンスステーション</v>
      </c>
      <c r="I92" s="27" t="str">
        <f>廃業を除いた名簿を貼り付ける!AJ88&amp;廃業を除いた名簿を貼り付ける!AK88</f>
        <v>埼玉県さいたま市大宮区桜木町４-56-１SaikyoSAKURAGIビル　102号室</v>
      </c>
      <c r="J92" s="27" t="str">
        <f>廃業を除いた名簿を貼り付ける!AL88</f>
        <v>048-654-6055</v>
      </c>
      <c r="K92" s="21" t="str">
        <f>IF(廃業を除いた名簿を貼り付ける!AO88=0,"　","○")</f>
        <v>　</v>
      </c>
      <c r="L92" s="21" t="str">
        <f>IF(廃業を除いた名簿を貼り付ける!AP88=0,"　","○")</f>
        <v>○</v>
      </c>
      <c r="M92" s="21" t="str">
        <f>IF(廃業を除いた名簿を貼り付ける!AQ88=0,"　","○")</f>
        <v>○</v>
      </c>
      <c r="N92" s="21" t="str">
        <f>IF(廃業を除いた名簿を貼り付ける!AR88=0,"　","○")</f>
        <v>○</v>
      </c>
      <c r="O92" s="21" t="str">
        <f>IF(廃業を除いた名簿を貼り付ける!AS88=0,"　","○")</f>
        <v>○</v>
      </c>
      <c r="P92" s="21" t="str">
        <f>IF(廃業を除いた名簿を貼り付ける!AT88=0,"　","○")</f>
        <v>○</v>
      </c>
      <c r="Q92" s="21" t="str">
        <f>IF(廃業を除いた名簿を貼り付ける!AU88=0,"　","○")</f>
        <v>○</v>
      </c>
      <c r="R92" s="21" t="str">
        <f>IF(廃業を除いた名簿を貼り付ける!AV88=0,"　","○")</f>
        <v>○</v>
      </c>
      <c r="S92" s="21" t="str">
        <f>IF(廃業を除いた名簿を貼り付ける!AW88=0,"　","○")</f>
        <v>○</v>
      </c>
      <c r="T92" s="21" t="str">
        <f>IF(廃業を除いた名簿を貼り付ける!AX88=0,"　","○")</f>
        <v>　</v>
      </c>
      <c r="U92" s="21" t="str">
        <f>IF(廃業を除いた名簿を貼り付ける!AY88=0,"　","○")</f>
        <v>○</v>
      </c>
      <c r="V92" s="21" t="str">
        <f>IF(廃業を除いた名簿を貼り付ける!AZ88=0,"　","○")</f>
        <v>○</v>
      </c>
      <c r="W92" s="21" t="str">
        <f>IF(廃業を除いた名簿を貼り付ける!BA88=0,"　","○")</f>
        <v>○</v>
      </c>
      <c r="X92" s="21" t="str">
        <f>IF(廃業を除いた名簿を貼り付ける!BB88=0,"　","○")</f>
        <v>○</v>
      </c>
      <c r="Y92" s="21" t="str">
        <f>IF(廃業を除いた名簿を貼り付ける!BC88=0,"　","○")</f>
        <v>○</v>
      </c>
    </row>
    <row r="93" spans="1:25" ht="18" customHeight="1" x14ac:dyDescent="0.2">
      <c r="A93" s="24" t="s">
        <v>16</v>
      </c>
      <c r="B93" s="25">
        <f>廃業を除いた名簿を貼り付ける!N89</f>
        <v>243</v>
      </c>
      <c r="C93" s="26" t="s">
        <v>17</v>
      </c>
      <c r="D93" s="27" t="str">
        <f>廃業を除いた名簿を貼り付ける!D89</f>
        <v>菱熱サービス株式会社</v>
      </c>
      <c r="E93" s="27" t="str">
        <f>IF(廃業を除いた名簿を貼り付ける!F89="","",廃業を除いた名簿を貼り付ける!F89)</f>
        <v>代表取締役　近藤　貢</v>
      </c>
      <c r="F93" s="27" t="str">
        <f>廃業を除いた名簿を貼り付ける!H89&amp;廃業を除いた名簿を貼り付ける!I89</f>
        <v>東京都大田区山王四丁目17番４号</v>
      </c>
      <c r="G93" s="29">
        <f>廃業を除いた名簿を貼り付ける!P89</f>
        <v>44660</v>
      </c>
      <c r="H93" s="27" t="str">
        <f>廃業を除いた名簿を貼り付ける!AG89</f>
        <v>菱熱サービス株式会社</v>
      </c>
      <c r="I93" s="27" t="str">
        <f>廃業を除いた名簿を貼り付ける!AJ89&amp;廃業を除いた名簿を貼り付ける!AK89</f>
        <v>東京都大田区山王四丁目17番４号</v>
      </c>
      <c r="J93" s="27" t="str">
        <f>廃業を除いた名簿を貼り付ける!AL89</f>
        <v>03-3778-2261</v>
      </c>
      <c r="K93" s="21" t="str">
        <f>IF(廃業を除いた名簿を貼り付ける!AO89=0,"　","○")</f>
        <v>○</v>
      </c>
      <c r="L93" s="21" t="str">
        <f>IF(廃業を除いた名簿を貼り付ける!AP89=0,"　","○")</f>
        <v>○</v>
      </c>
      <c r="M93" s="21" t="str">
        <f>IF(廃業を除いた名簿を貼り付ける!AQ89=0,"　","○")</f>
        <v>○</v>
      </c>
      <c r="N93" s="21" t="str">
        <f>IF(廃業を除いた名簿を貼り付ける!AR89=0,"　","○")</f>
        <v>○</v>
      </c>
      <c r="O93" s="21" t="str">
        <f>IF(廃業を除いた名簿を貼り付ける!AS89=0,"　","○")</f>
        <v>○</v>
      </c>
      <c r="P93" s="21" t="str">
        <f>IF(廃業を除いた名簿を貼り付ける!AT89=0,"　","○")</f>
        <v>○</v>
      </c>
      <c r="Q93" s="21" t="str">
        <f>IF(廃業を除いた名簿を貼り付ける!AU89=0,"　","○")</f>
        <v>　</v>
      </c>
      <c r="R93" s="21" t="str">
        <f>IF(廃業を除いた名簿を貼り付ける!AV89=0,"　","○")</f>
        <v>○</v>
      </c>
      <c r="S93" s="21" t="str">
        <f>IF(廃業を除いた名簿を貼り付ける!AW89=0,"　","○")</f>
        <v>○</v>
      </c>
      <c r="T93" s="21" t="str">
        <f>IF(廃業を除いた名簿を貼り付ける!AX89=0,"　","○")</f>
        <v>○</v>
      </c>
      <c r="U93" s="21" t="str">
        <f>IF(廃業を除いた名簿を貼り付ける!AY89=0,"　","○")</f>
        <v>○</v>
      </c>
      <c r="V93" s="21" t="str">
        <f>IF(廃業を除いた名簿を貼り付ける!AZ89=0,"　","○")</f>
        <v>○</v>
      </c>
      <c r="W93" s="21" t="str">
        <f>IF(廃業を除いた名簿を貼り付ける!BA89=0,"　","○")</f>
        <v>○</v>
      </c>
      <c r="X93" s="21" t="str">
        <f>IF(廃業を除いた名簿を貼り付ける!BB89=0,"　","○")</f>
        <v>○</v>
      </c>
      <c r="Y93" s="21" t="str">
        <f>IF(廃業を除いた名簿を貼り付ける!BC89=0,"　","○")</f>
        <v>○</v>
      </c>
    </row>
    <row r="94" spans="1:25" ht="18" customHeight="1" x14ac:dyDescent="0.2">
      <c r="A94" s="24" t="s">
        <v>16</v>
      </c>
      <c r="B94" s="25">
        <f>廃業を除いた名簿を貼り付ける!N90</f>
        <v>244</v>
      </c>
      <c r="C94" s="26" t="s">
        <v>17</v>
      </c>
      <c r="D94" s="27" t="str">
        <f>廃業を除いた名簿を貼り付ける!D90</f>
        <v>株式会社　ナス・コーポレーション</v>
      </c>
      <c r="E94" s="27" t="str">
        <f>IF(廃業を除いた名簿を貼り付ける!F90="","",廃業を除いた名簿を貼り付ける!F90)</f>
        <v>代表取締役　斎藤　敏彦</v>
      </c>
      <c r="F94" s="27" t="str">
        <f>廃業を除いた名簿を貼り付ける!H90&amp;廃業を除いた名簿を貼り付ける!I90</f>
        <v>栃木県那須塩原市東三島６丁目３３７番地１４８</v>
      </c>
      <c r="G94" s="29">
        <f>廃業を除いた名簿を貼り付ける!P90</f>
        <v>44660</v>
      </c>
      <c r="H94" s="27" t="str">
        <f>廃業を除いた名簿を貼り付ける!AG90</f>
        <v>株式会社　ナス・コーポレーション</v>
      </c>
      <c r="I94" s="27" t="str">
        <f>廃業を除いた名簿を貼り付ける!AJ90&amp;廃業を除いた名簿を貼り付ける!AK90</f>
        <v>栃木県那須塩原市東三島６丁目３３７番地１４８</v>
      </c>
      <c r="J94" s="27" t="str">
        <f>廃業を除いた名簿を貼り付ける!AL90</f>
        <v>0287-37-5858</v>
      </c>
      <c r="K94" s="21" t="str">
        <f>IF(廃業を除いた名簿を貼り付ける!AO90=0,"　","○")</f>
        <v>○</v>
      </c>
      <c r="L94" s="21" t="str">
        <f>IF(廃業を除いた名簿を貼り付ける!AP90=0,"　","○")</f>
        <v>○</v>
      </c>
      <c r="M94" s="21" t="str">
        <f>IF(廃業を除いた名簿を貼り付ける!AQ90=0,"　","○")</f>
        <v>○</v>
      </c>
      <c r="N94" s="21" t="str">
        <f>IF(廃業を除いた名簿を貼り付ける!AR90=0,"　","○")</f>
        <v>○</v>
      </c>
      <c r="O94" s="21" t="str">
        <f>IF(廃業を除いた名簿を貼り付ける!AS90=0,"　","○")</f>
        <v>○</v>
      </c>
      <c r="P94" s="21" t="str">
        <f>IF(廃業を除いた名簿を貼り付ける!AT90=0,"　","○")</f>
        <v>○</v>
      </c>
      <c r="Q94" s="21" t="str">
        <f>IF(廃業を除いた名簿を貼り付ける!AU90=0,"　","○")</f>
        <v>○</v>
      </c>
      <c r="R94" s="21" t="str">
        <f>IF(廃業を除いた名簿を貼り付ける!AV90=0,"　","○")</f>
        <v>○</v>
      </c>
      <c r="S94" s="21" t="str">
        <f>IF(廃業を除いた名簿を貼り付ける!AW90=0,"　","○")</f>
        <v>○</v>
      </c>
      <c r="T94" s="21" t="str">
        <f>IF(廃業を除いた名簿を貼り付ける!AX90=0,"　","○")</f>
        <v>○</v>
      </c>
      <c r="U94" s="21" t="str">
        <f>IF(廃業を除いた名簿を貼り付ける!AY90=0,"　","○")</f>
        <v>○</v>
      </c>
      <c r="V94" s="21" t="str">
        <f>IF(廃業を除いた名簿を貼り付ける!AZ90=0,"　","○")</f>
        <v>○</v>
      </c>
      <c r="W94" s="21" t="str">
        <f>IF(廃業を除いた名簿を貼り付ける!BA90=0,"　","○")</f>
        <v>○</v>
      </c>
      <c r="X94" s="21" t="str">
        <f>IF(廃業を除いた名簿を貼り付ける!BB90=0,"　","○")</f>
        <v>○</v>
      </c>
      <c r="Y94" s="21" t="str">
        <f>IF(廃業を除いた名簿を貼り付ける!BC90=0,"　","○")</f>
        <v>○</v>
      </c>
    </row>
    <row r="95" spans="1:25" ht="18" customHeight="1" x14ac:dyDescent="0.2">
      <c r="A95" s="24" t="s">
        <v>16</v>
      </c>
      <c r="B95" s="25">
        <f>廃業を除いた名簿を貼り付ける!N91</f>
        <v>252</v>
      </c>
      <c r="C95" s="26" t="s">
        <v>17</v>
      </c>
      <c r="D95" s="27" t="str">
        <f>廃業を除いた名簿を貼り付ける!D91</f>
        <v>有限会社　寺田電機工業所</v>
      </c>
      <c r="E95" s="27" t="str">
        <f>IF(廃業を除いた名簿を貼り付ける!F91="","",廃業を除いた名簿を貼り付ける!F91)</f>
        <v>代表取締役　寺田　賢二</v>
      </c>
      <c r="F95" s="27" t="str">
        <f>廃業を除いた名簿を貼り付ける!H91&amp;廃業を除いた名簿を貼り付ける!I91</f>
        <v>栃木県栃木市室町７番２号</v>
      </c>
      <c r="G95" s="29">
        <f>廃業を除いた名簿を貼り付ける!P91</f>
        <v>44660</v>
      </c>
      <c r="H95" s="27" t="str">
        <f>廃業を除いた名簿を貼り付ける!AG91</f>
        <v>有限会社　寺田電機工業所</v>
      </c>
      <c r="I95" s="27" t="str">
        <f>廃業を除いた名簿を貼り付ける!AJ91&amp;廃業を除いた名簿を貼り付ける!AK91</f>
        <v>栃木県栃木市室町７番２号</v>
      </c>
      <c r="J95" s="27" t="str">
        <f>廃業を除いた名簿を貼り付ける!AL91</f>
        <v>0282-22-1367</v>
      </c>
      <c r="K95" s="21" t="str">
        <f>IF(廃業を除いた名簿を貼り付ける!AO91=0,"　","○")</f>
        <v>○</v>
      </c>
      <c r="L95" s="21" t="str">
        <f>IF(廃業を除いた名簿を貼り付ける!AP91=0,"　","○")</f>
        <v>○</v>
      </c>
      <c r="M95" s="21" t="str">
        <f>IF(廃業を除いた名簿を貼り付ける!AQ91=0,"　","○")</f>
        <v>○</v>
      </c>
      <c r="N95" s="21" t="str">
        <f>IF(廃業を除いた名簿を貼り付ける!AR91=0,"　","○")</f>
        <v>○</v>
      </c>
      <c r="O95" s="21" t="str">
        <f>IF(廃業を除いた名簿を貼り付ける!AS91=0,"　","○")</f>
        <v>○</v>
      </c>
      <c r="P95" s="21" t="str">
        <f>IF(廃業を除いた名簿を貼り付ける!AT91=0,"　","○")</f>
        <v>○</v>
      </c>
      <c r="Q95" s="21" t="str">
        <f>IF(廃業を除いた名簿を貼り付ける!AU91=0,"　","○")</f>
        <v>　</v>
      </c>
      <c r="R95" s="21" t="str">
        <f>IF(廃業を除いた名簿を貼り付ける!AV91=0,"　","○")</f>
        <v>　</v>
      </c>
      <c r="S95" s="21" t="str">
        <f>IF(廃業を除いた名簿を貼り付ける!AW91=0,"　","○")</f>
        <v>　</v>
      </c>
      <c r="T95" s="21" t="str">
        <f>IF(廃業を除いた名簿を貼り付ける!AX91=0,"　","○")</f>
        <v>○</v>
      </c>
      <c r="U95" s="21" t="str">
        <f>IF(廃業を除いた名簿を貼り付ける!AY91=0,"　","○")</f>
        <v>○</v>
      </c>
      <c r="V95" s="21" t="str">
        <f>IF(廃業を除いた名簿を貼り付ける!AZ91=0,"　","○")</f>
        <v>○</v>
      </c>
      <c r="W95" s="21" t="str">
        <f>IF(廃業を除いた名簿を貼り付ける!BA91=0,"　","○")</f>
        <v>○</v>
      </c>
      <c r="X95" s="21" t="str">
        <f>IF(廃業を除いた名簿を貼り付ける!BB91=0,"　","○")</f>
        <v>○</v>
      </c>
      <c r="Y95" s="21" t="str">
        <f>IF(廃業を除いた名簿を貼り付ける!BC91=0,"　","○")</f>
        <v>○</v>
      </c>
    </row>
    <row r="96" spans="1:25" ht="18" customHeight="1" x14ac:dyDescent="0.2">
      <c r="A96" s="24" t="s">
        <v>16</v>
      </c>
      <c r="B96" s="25">
        <f>廃業を除いた名簿を貼り付ける!N92</f>
        <v>253</v>
      </c>
      <c r="C96" s="26" t="s">
        <v>17</v>
      </c>
      <c r="D96" s="27" t="str">
        <f>廃業を除いた名簿を貼り付ける!D92</f>
        <v>応用冷機株式会社</v>
      </c>
      <c r="E96" s="27" t="str">
        <f>IF(廃業を除いた名簿を貼り付ける!F92="","",廃業を除いた名簿を貼り付ける!F92)</f>
        <v>代表取締役　宮原　徹秀</v>
      </c>
      <c r="F96" s="27" t="str">
        <f>廃業を除いた名簿を貼り付ける!H92&amp;廃業を除いた名簿を貼り付ける!I92</f>
        <v>東京都江東区亀戸七丁目45番２号</v>
      </c>
      <c r="G96" s="29">
        <f>廃業を除いた名簿を貼り付ける!P92</f>
        <v>44667</v>
      </c>
      <c r="H96" s="27" t="str">
        <f>廃業を除いた名簿を貼り付ける!AG92</f>
        <v>応用冷機株式会社</v>
      </c>
      <c r="I96" s="27" t="str">
        <f>廃業を除いた名簿を貼り付ける!AJ92&amp;廃業を除いた名簿を貼り付ける!AK92</f>
        <v>東京都江東区亀戸七丁目45番２号</v>
      </c>
      <c r="J96" s="27" t="str">
        <f>廃業を除いた名簿を貼り付ける!AL92</f>
        <v>03-3638-0671</v>
      </c>
      <c r="K96" s="21" t="str">
        <f>IF(廃業を除いた名簿を貼り付ける!AO92=0,"　","○")</f>
        <v>○</v>
      </c>
      <c r="L96" s="21" t="str">
        <f>IF(廃業を除いた名簿を貼り付ける!AP92=0,"　","○")</f>
        <v>○</v>
      </c>
      <c r="M96" s="21" t="str">
        <f>IF(廃業を除いた名簿を貼り付ける!AQ92=0,"　","○")</f>
        <v>○</v>
      </c>
      <c r="N96" s="21" t="str">
        <f>IF(廃業を除いた名簿を貼り付ける!AR92=0,"　","○")</f>
        <v>○</v>
      </c>
      <c r="O96" s="21" t="str">
        <f>IF(廃業を除いた名簿を貼り付ける!AS92=0,"　","○")</f>
        <v>○</v>
      </c>
      <c r="P96" s="21" t="str">
        <f>IF(廃業を除いた名簿を貼り付ける!AT92=0,"　","○")</f>
        <v>○</v>
      </c>
      <c r="Q96" s="21" t="str">
        <f>IF(廃業を除いた名簿を貼り付ける!AU92=0,"　","○")</f>
        <v>○</v>
      </c>
      <c r="R96" s="21" t="str">
        <f>IF(廃業を除いた名簿を貼り付ける!AV92=0,"　","○")</f>
        <v>○</v>
      </c>
      <c r="S96" s="21" t="str">
        <f>IF(廃業を除いた名簿を貼り付ける!AW92=0,"　","○")</f>
        <v>○</v>
      </c>
      <c r="T96" s="21" t="str">
        <f>IF(廃業を除いた名簿を貼り付ける!AX92=0,"　","○")</f>
        <v>○</v>
      </c>
      <c r="U96" s="21" t="str">
        <f>IF(廃業を除いた名簿を貼り付ける!AY92=0,"　","○")</f>
        <v>○</v>
      </c>
      <c r="V96" s="21" t="str">
        <f>IF(廃業を除いた名簿を貼り付ける!AZ92=0,"　","○")</f>
        <v>○</v>
      </c>
      <c r="W96" s="21" t="str">
        <f>IF(廃業を除いた名簿を貼り付ける!BA92=0,"　","○")</f>
        <v>○</v>
      </c>
      <c r="X96" s="21" t="str">
        <f>IF(廃業を除いた名簿を貼り付ける!BB92=0,"　","○")</f>
        <v>○</v>
      </c>
      <c r="Y96" s="21" t="str">
        <f>IF(廃業を除いた名簿を貼り付ける!BC92=0,"　","○")</f>
        <v>○</v>
      </c>
    </row>
    <row r="97" spans="1:25" ht="18" customHeight="1" x14ac:dyDescent="0.2">
      <c r="A97" s="24" t="s">
        <v>16</v>
      </c>
      <c r="B97" s="25">
        <f>廃業を除いた名簿を貼り付ける!N93</f>
        <v>255</v>
      </c>
      <c r="C97" s="26" t="s">
        <v>17</v>
      </c>
      <c r="D97" s="27" t="str">
        <f>廃業を除いた名簿を貼り付ける!D93</f>
        <v>新菱冷熱工業株式会社</v>
      </c>
      <c r="E97" s="27" t="str">
        <f>IF(廃業を除いた名簿を貼り付ける!F93="","",廃業を除いた名簿を貼り付ける!F93)</f>
        <v>代表取締役　　加賀美　猛</v>
      </c>
      <c r="F97" s="27" t="str">
        <f>廃業を除いた名簿を貼り付ける!H93&amp;廃業を除いた名簿を貼り付ける!I93</f>
        <v>東京都新宿区四谷一丁目６番１号</v>
      </c>
      <c r="G97" s="29">
        <f>廃業を除いた名簿を貼り付ける!P93</f>
        <v>44667</v>
      </c>
      <c r="H97" s="27" t="str">
        <f>廃業を除いた名簿を貼り付ける!AG93</f>
        <v>新菱冷熱工業株式会社　機器設備事業部</v>
      </c>
      <c r="I97" s="27" t="str">
        <f>廃業を除いた名簿を貼り付ける!AJ93&amp;廃業を除いた名簿を貼り付ける!AK93</f>
        <v>東京都新宿区四谷二丁目８番地</v>
      </c>
      <c r="J97" s="27" t="str">
        <f>廃業を除いた名簿を貼り付ける!AL93</f>
        <v>03-3357-2361</v>
      </c>
      <c r="K97" s="21" t="str">
        <f>IF(廃業を除いた名簿を貼り付ける!AO93=0,"　","○")</f>
        <v>○</v>
      </c>
      <c r="L97" s="21" t="str">
        <f>IF(廃業を除いた名簿を貼り付ける!AP93=0,"　","○")</f>
        <v>○</v>
      </c>
      <c r="M97" s="21" t="str">
        <f>IF(廃業を除いた名簿を貼り付ける!AQ93=0,"　","○")</f>
        <v>○</v>
      </c>
      <c r="N97" s="21" t="str">
        <f>IF(廃業を除いた名簿を貼り付ける!AR93=0,"　","○")</f>
        <v>○</v>
      </c>
      <c r="O97" s="21" t="str">
        <f>IF(廃業を除いた名簿を貼り付ける!AS93=0,"　","○")</f>
        <v>○</v>
      </c>
      <c r="P97" s="21" t="str">
        <f>IF(廃業を除いた名簿を貼り付ける!AT93=0,"　","○")</f>
        <v>○</v>
      </c>
      <c r="Q97" s="21" t="str">
        <f>IF(廃業を除いた名簿を貼り付ける!AU93=0,"　","○")</f>
        <v>○</v>
      </c>
      <c r="R97" s="21" t="str">
        <f>IF(廃業を除いた名簿を貼り付ける!AV93=0,"　","○")</f>
        <v>○</v>
      </c>
      <c r="S97" s="21" t="str">
        <f>IF(廃業を除いた名簿を貼り付ける!AW93=0,"　","○")</f>
        <v>○</v>
      </c>
      <c r="T97" s="21" t="str">
        <f>IF(廃業を除いた名簿を貼り付ける!AX93=0,"　","○")</f>
        <v>○</v>
      </c>
      <c r="U97" s="21" t="str">
        <f>IF(廃業を除いた名簿を貼り付ける!AY93=0,"　","○")</f>
        <v>○</v>
      </c>
      <c r="V97" s="21" t="str">
        <f>IF(廃業を除いた名簿を貼り付ける!AZ93=0,"　","○")</f>
        <v>○</v>
      </c>
      <c r="W97" s="21" t="str">
        <f>IF(廃業を除いた名簿を貼り付ける!BA93=0,"　","○")</f>
        <v>○</v>
      </c>
      <c r="X97" s="21" t="str">
        <f>IF(廃業を除いた名簿を貼り付ける!BB93=0,"　","○")</f>
        <v>○</v>
      </c>
      <c r="Y97" s="21" t="str">
        <f>IF(廃業を除いた名簿を貼り付ける!BC93=0,"　","○")</f>
        <v>○</v>
      </c>
    </row>
    <row r="98" spans="1:25" ht="18" customHeight="1" x14ac:dyDescent="0.2">
      <c r="A98" s="24" t="s">
        <v>16</v>
      </c>
      <c r="B98" s="25">
        <f>廃業を除いた名簿を貼り付ける!N94</f>
        <v>259</v>
      </c>
      <c r="C98" s="26" t="s">
        <v>17</v>
      </c>
      <c r="D98" s="27" t="str">
        <f>廃業を除いた名簿を貼り付ける!D94</f>
        <v>株式会社日本オイルサービス</v>
      </c>
      <c r="E98" s="27" t="str">
        <f>IF(廃業を除いた名簿を貼り付ける!F94="","",廃業を除いた名簿を貼り付ける!F94)</f>
        <v>代表取締役　沼尾　貞亮</v>
      </c>
      <c r="F98" s="27" t="str">
        <f>廃業を除いた名簿を貼り付ける!H94&amp;廃業を除いた名簿を貼り付ける!I94</f>
        <v>栃木県宇都宮市砥上町278番地４</v>
      </c>
      <c r="G98" s="29">
        <f>廃業を除いた名簿を貼り付ける!P94</f>
        <v>44667</v>
      </c>
      <c r="H98" s="27" t="str">
        <f>廃業を除いた名簿を貼り付ける!AG94</f>
        <v>株式会社日本オイルサービス</v>
      </c>
      <c r="I98" s="27" t="str">
        <f>廃業を除いた名簿を貼り付ける!AJ94&amp;廃業を除いた名簿を貼り付ける!AK94</f>
        <v>栃木県宇都宮市砥上町278番地４</v>
      </c>
      <c r="J98" s="27" t="str">
        <f>廃業を除いた名簿を貼り付ける!AL94</f>
        <v>028-648-4393</v>
      </c>
      <c r="K98" s="21" t="str">
        <f>IF(廃業を除いた名簿を貼り付ける!AO94=0,"　","○")</f>
        <v>○</v>
      </c>
      <c r="L98" s="21" t="str">
        <f>IF(廃業を除いた名簿を貼り付ける!AP94=0,"　","○")</f>
        <v>○</v>
      </c>
      <c r="M98" s="21" t="str">
        <f>IF(廃業を除いた名簿を貼り付ける!AQ94=0,"　","○")</f>
        <v>○</v>
      </c>
      <c r="N98" s="21" t="str">
        <f>IF(廃業を除いた名簿を貼り付ける!AR94=0,"　","○")</f>
        <v>○</v>
      </c>
      <c r="O98" s="21" t="str">
        <f>IF(廃業を除いた名簿を貼り付ける!AS94=0,"　","○")</f>
        <v>○</v>
      </c>
      <c r="P98" s="21" t="str">
        <f>IF(廃業を除いた名簿を貼り付ける!AT94=0,"　","○")</f>
        <v>○</v>
      </c>
      <c r="Q98" s="21" t="str">
        <f>IF(廃業を除いた名簿を貼り付ける!AU94=0,"　","○")</f>
        <v>　</v>
      </c>
      <c r="R98" s="21" t="str">
        <f>IF(廃業を除いた名簿を貼り付ける!AV94=0,"　","○")</f>
        <v>　</v>
      </c>
      <c r="S98" s="21" t="str">
        <f>IF(廃業を除いた名簿を貼り付ける!AW94=0,"　","○")</f>
        <v>　</v>
      </c>
      <c r="T98" s="21" t="str">
        <f>IF(廃業を除いた名簿を貼り付ける!AX94=0,"　","○")</f>
        <v>○</v>
      </c>
      <c r="U98" s="21" t="str">
        <f>IF(廃業を除いた名簿を貼り付ける!AY94=0,"　","○")</f>
        <v>○</v>
      </c>
      <c r="V98" s="21" t="str">
        <f>IF(廃業を除いた名簿を貼り付ける!AZ94=0,"　","○")</f>
        <v>○</v>
      </c>
      <c r="W98" s="21" t="str">
        <f>IF(廃業を除いた名簿を貼り付ける!BA94=0,"　","○")</f>
        <v>○</v>
      </c>
      <c r="X98" s="21" t="str">
        <f>IF(廃業を除いた名簿を貼り付ける!BB94=0,"　","○")</f>
        <v>○</v>
      </c>
      <c r="Y98" s="21" t="str">
        <f>IF(廃業を除いた名簿を貼り付ける!BC94=0,"　","○")</f>
        <v>○</v>
      </c>
    </row>
    <row r="99" spans="1:25" ht="18" customHeight="1" x14ac:dyDescent="0.2">
      <c r="A99" s="24" t="s">
        <v>16</v>
      </c>
      <c r="B99" s="25">
        <f>廃業を除いた名簿を貼り付ける!N95</f>
        <v>260</v>
      </c>
      <c r="C99" s="26" t="s">
        <v>17</v>
      </c>
      <c r="D99" s="27" t="str">
        <f>廃業を除いた名簿を貼り付ける!D95</f>
        <v>株式会社セキヤレッカー</v>
      </c>
      <c r="E99" s="27" t="str">
        <f>IF(廃業を除いた名簿を貼り付ける!F95="","",廃業を除いた名簿を貼り付ける!F95)</f>
        <v>代表取締役　関谷　輝男</v>
      </c>
      <c r="F99" s="27" t="str">
        <f>廃業を除いた名簿を貼り付ける!H95&amp;廃業を除いた名簿を貼り付ける!I95</f>
        <v>栃木県宇都宮市竹下町1178番地</v>
      </c>
      <c r="G99" s="29">
        <f>廃業を除いた名簿を貼り付ける!P95</f>
        <v>44667</v>
      </c>
      <c r="H99" s="27" t="str">
        <f>廃業を除いた名簿を貼り付ける!AG95</f>
        <v>株式会社セキヤレッカー</v>
      </c>
      <c r="I99" s="27" t="str">
        <f>廃業を除いた名簿を貼り付ける!AJ95&amp;廃業を除いた名簿を貼り付ける!AK95</f>
        <v>栃木県宇都宮市竹下町1178番地</v>
      </c>
      <c r="J99" s="27" t="str">
        <f>廃業を除いた名簿を貼り付ける!AL95</f>
        <v>028-667-4101</v>
      </c>
      <c r="K99" s="21" t="str">
        <f>IF(廃業を除いた名簿を貼り付ける!AO95=0,"　","○")</f>
        <v>○</v>
      </c>
      <c r="L99" s="21" t="str">
        <f>IF(廃業を除いた名簿を貼り付ける!AP95=0,"　","○")</f>
        <v>　</v>
      </c>
      <c r="M99" s="21" t="str">
        <f>IF(廃業を除いた名簿を貼り付ける!AQ95=0,"　","○")</f>
        <v>○</v>
      </c>
      <c r="N99" s="21" t="str">
        <f>IF(廃業を除いた名簿を貼り付ける!AR95=0,"　","○")</f>
        <v>　</v>
      </c>
      <c r="O99" s="21" t="str">
        <f>IF(廃業を除いた名簿を貼り付ける!AS95=0,"　","○")</f>
        <v>　</v>
      </c>
      <c r="P99" s="21" t="str">
        <f>IF(廃業を除いた名簿を貼り付ける!AT95=0,"　","○")</f>
        <v>　</v>
      </c>
      <c r="Q99" s="21" t="str">
        <f>IF(廃業を除いた名簿を貼り付ける!AU95=0,"　","○")</f>
        <v>　</v>
      </c>
      <c r="R99" s="21" t="str">
        <f>IF(廃業を除いた名簿を貼り付ける!AV95=0,"　","○")</f>
        <v>　</v>
      </c>
      <c r="S99" s="21" t="str">
        <f>IF(廃業を除いた名簿を貼り付ける!AW95=0,"　","○")</f>
        <v>　</v>
      </c>
      <c r="T99" s="21" t="str">
        <f>IF(廃業を除いた名簿を貼り付ける!AX95=0,"　","○")</f>
        <v>○</v>
      </c>
      <c r="U99" s="21" t="str">
        <f>IF(廃業を除いた名簿を貼り付ける!AY95=0,"　","○")</f>
        <v>　</v>
      </c>
      <c r="V99" s="21" t="str">
        <f>IF(廃業を除いた名簿を貼り付ける!AZ95=0,"　","○")</f>
        <v>○</v>
      </c>
      <c r="W99" s="21" t="str">
        <f>IF(廃業を除いた名簿を貼り付ける!BA95=0,"　","○")</f>
        <v>○</v>
      </c>
      <c r="X99" s="21" t="str">
        <f>IF(廃業を除いた名簿を貼り付ける!BB95=0,"　","○")</f>
        <v>　</v>
      </c>
      <c r="Y99" s="21" t="str">
        <f>IF(廃業を除いた名簿を貼り付ける!BC95=0,"　","○")</f>
        <v>○</v>
      </c>
    </row>
    <row r="100" spans="1:25" ht="18" customHeight="1" x14ac:dyDescent="0.2">
      <c r="A100" s="24" t="s">
        <v>16</v>
      </c>
      <c r="B100" s="25">
        <f>廃業を除いた名簿を貼り付ける!N96</f>
        <v>261</v>
      </c>
      <c r="C100" s="26" t="s">
        <v>17</v>
      </c>
      <c r="D100" s="27" t="str">
        <f>廃業を除いた名簿を貼り付ける!D96</f>
        <v>日菱インテリジェンス株式会社</v>
      </c>
      <c r="E100" s="27" t="str">
        <f>IF(廃業を除いた名簿を貼り付ける!F96="","",廃業を除いた名簿を貼り付ける!F96)</f>
        <v>代表取締役　大内　玲子</v>
      </c>
      <c r="F100" s="27" t="str">
        <f>廃業を除いた名簿を貼り付ける!H96&amp;廃業を除いた名簿を貼り付ける!I96</f>
        <v>東京都目黒区下目黒二丁目19番７号</v>
      </c>
      <c r="G100" s="29">
        <f>廃業を除いた名簿を貼り付ける!P96</f>
        <v>44667</v>
      </c>
      <c r="H100" s="27" t="str">
        <f>廃業を除いた名簿を貼り付ける!AG96</f>
        <v>日菱インテリジェンス株式会社</v>
      </c>
      <c r="I100" s="27" t="str">
        <f>廃業を除いた名簿を貼り付ける!AJ96&amp;廃業を除いた名簿を貼り付ける!AK96</f>
        <v>東京都目黒区下目黒二丁目19番７号</v>
      </c>
      <c r="J100" s="27" t="str">
        <f>廃業を除いた名簿を貼り付ける!AL96</f>
        <v>03-3490-5300</v>
      </c>
      <c r="K100" s="21" t="str">
        <f>IF(廃業を除いた名簿を貼り付ける!AO96=0,"　","○")</f>
        <v>○</v>
      </c>
      <c r="L100" s="21" t="str">
        <f>IF(廃業を除いた名簿を貼り付ける!AP96=0,"　","○")</f>
        <v>○</v>
      </c>
      <c r="M100" s="21" t="str">
        <f>IF(廃業を除いた名簿を貼り付ける!AQ96=0,"　","○")</f>
        <v>○</v>
      </c>
      <c r="N100" s="21" t="str">
        <f>IF(廃業を除いた名簿を貼り付ける!AR96=0,"　","○")</f>
        <v>○</v>
      </c>
      <c r="O100" s="21" t="str">
        <f>IF(廃業を除いた名簿を貼り付ける!AS96=0,"　","○")</f>
        <v>○</v>
      </c>
      <c r="P100" s="21" t="str">
        <f>IF(廃業を除いた名簿を貼り付ける!AT96=0,"　","○")</f>
        <v>○</v>
      </c>
      <c r="Q100" s="21" t="str">
        <f>IF(廃業を除いた名簿を貼り付ける!AU96=0,"　","○")</f>
        <v>○</v>
      </c>
      <c r="R100" s="21" t="str">
        <f>IF(廃業を除いた名簿を貼り付ける!AV96=0,"　","○")</f>
        <v>○</v>
      </c>
      <c r="S100" s="21" t="str">
        <f>IF(廃業を除いた名簿を貼り付ける!AW96=0,"　","○")</f>
        <v>○</v>
      </c>
      <c r="T100" s="21" t="str">
        <f>IF(廃業を除いた名簿を貼り付ける!AX96=0,"　","○")</f>
        <v>○</v>
      </c>
      <c r="U100" s="21" t="str">
        <f>IF(廃業を除いた名簿を貼り付ける!AY96=0,"　","○")</f>
        <v>○</v>
      </c>
      <c r="V100" s="21" t="str">
        <f>IF(廃業を除いた名簿を貼り付ける!AZ96=0,"　","○")</f>
        <v>○</v>
      </c>
      <c r="W100" s="21" t="str">
        <f>IF(廃業を除いた名簿を貼り付ける!BA96=0,"　","○")</f>
        <v>○</v>
      </c>
      <c r="X100" s="21" t="str">
        <f>IF(廃業を除いた名簿を貼り付ける!BB96=0,"　","○")</f>
        <v>○</v>
      </c>
      <c r="Y100" s="21" t="str">
        <f>IF(廃業を除いた名簿を貼り付ける!BC96=0,"　","○")</f>
        <v>○</v>
      </c>
    </row>
    <row r="101" spans="1:25" ht="18" customHeight="1" x14ac:dyDescent="0.2">
      <c r="A101" s="24" t="s">
        <v>16</v>
      </c>
      <c r="B101" s="25">
        <f>廃業を除いた名簿を貼り付ける!N97</f>
        <v>263</v>
      </c>
      <c r="C101" s="26" t="s">
        <v>17</v>
      </c>
      <c r="D101" s="27" t="str">
        <f>廃業を除いた名簿を貼り付ける!D97</f>
        <v>東プレ　株式会社</v>
      </c>
      <c r="E101" s="27" t="str">
        <f>IF(廃業を除いた名簿を貼り付ける!F97="","",廃業を除いた名簿を貼り付ける!F97)</f>
        <v>代表取締役　内ケ崎　真一郎</v>
      </c>
      <c r="F101" s="27" t="str">
        <f>廃業を除いた名簿を貼り付ける!H97&amp;廃業を除いた名簿を貼り付ける!I97</f>
        <v>東京都中央区日本橋三丁目１２番２号</v>
      </c>
      <c r="G101" s="29">
        <f>廃業を除いた名簿を貼り付ける!P97</f>
        <v>44667</v>
      </c>
      <c r="H101" s="27" t="str">
        <f>廃業を除いた名簿を貼り付ける!AG97</f>
        <v>東プレ　株式会社　栃木事業所</v>
      </c>
      <c r="I101" s="27" t="str">
        <f>廃業を除いた名簿を貼り付ける!AJ97&amp;廃業を除いた名簿を貼り付ける!AK97</f>
        <v>栃木県河内郡上三川町上三川３７７７</v>
      </c>
      <c r="J101" s="27" t="str">
        <f>廃業を除いた名簿を貼り付ける!AL97</f>
        <v>0285-56-3652</v>
      </c>
      <c r="K101" s="21" t="str">
        <f>IF(廃業を除いた名簿を貼り付ける!AO97=0,"　","○")</f>
        <v>○</v>
      </c>
      <c r="L101" s="21" t="str">
        <f>IF(廃業を除いた名簿を貼り付ける!AP97=0,"　","○")</f>
        <v>○</v>
      </c>
      <c r="M101" s="21" t="str">
        <f>IF(廃業を除いた名簿を貼り付ける!AQ97=0,"　","○")</f>
        <v>○</v>
      </c>
      <c r="N101" s="21" t="str">
        <f>IF(廃業を除いた名簿を貼り付ける!AR97=0,"　","○")</f>
        <v>○</v>
      </c>
      <c r="O101" s="21" t="str">
        <f>IF(廃業を除いた名簿を貼り付ける!AS97=0,"　","○")</f>
        <v>○</v>
      </c>
      <c r="P101" s="21" t="str">
        <f>IF(廃業を除いた名簿を貼り付ける!AT97=0,"　","○")</f>
        <v>○</v>
      </c>
      <c r="Q101" s="21" t="str">
        <f>IF(廃業を除いた名簿を貼り付ける!AU97=0,"　","○")</f>
        <v>　</v>
      </c>
      <c r="R101" s="21" t="str">
        <f>IF(廃業を除いた名簿を貼り付ける!AV97=0,"　","○")</f>
        <v>　</v>
      </c>
      <c r="S101" s="21" t="str">
        <f>IF(廃業を除いた名簿を貼り付ける!AW97=0,"　","○")</f>
        <v>　</v>
      </c>
      <c r="T101" s="21" t="str">
        <f>IF(廃業を除いた名簿を貼り付ける!AX97=0,"　","○")</f>
        <v>○</v>
      </c>
      <c r="U101" s="21" t="str">
        <f>IF(廃業を除いた名簿を貼り付ける!AY97=0,"　","○")</f>
        <v>○</v>
      </c>
      <c r="V101" s="21" t="str">
        <f>IF(廃業を除いた名簿を貼り付ける!AZ97=0,"　","○")</f>
        <v>○</v>
      </c>
      <c r="W101" s="21" t="str">
        <f>IF(廃業を除いた名簿を貼り付ける!BA97=0,"　","○")</f>
        <v>○</v>
      </c>
      <c r="X101" s="21" t="str">
        <f>IF(廃業を除いた名簿を貼り付ける!BB97=0,"　","○")</f>
        <v>○</v>
      </c>
      <c r="Y101" s="21" t="str">
        <f>IF(廃業を除いた名簿を貼り付ける!BC97=0,"　","○")</f>
        <v>○</v>
      </c>
    </row>
    <row r="102" spans="1:25" ht="18" customHeight="1" x14ac:dyDescent="0.2">
      <c r="A102" s="24" t="s">
        <v>16</v>
      </c>
      <c r="B102" s="25">
        <f>廃業を除いた名簿を貼り付ける!N98</f>
        <v>264</v>
      </c>
      <c r="C102" s="26" t="s">
        <v>17</v>
      </c>
      <c r="D102" s="27" t="str">
        <f>廃業を除いた名簿を貼り付ける!D98</f>
        <v>柏瀬　佳三</v>
      </c>
      <c r="E102" s="27" t="str">
        <f>IF(廃業を除いた名簿を貼り付ける!F98="","",廃業を除いた名簿を貼り付ける!F98)</f>
        <v/>
      </c>
      <c r="F102" s="27" t="str">
        <f>廃業を除いた名簿を貼り付ける!H98&amp;廃業を除いた名簿を貼り付ける!I98</f>
        <v>栃木県宇都宮市簗瀬町３番地14</v>
      </c>
      <c r="G102" s="29">
        <f>廃業を除いた名簿を貼り付ける!P98</f>
        <v>44667</v>
      </c>
      <c r="H102" s="27" t="str">
        <f>廃業を除いた名簿を貼り付ける!AG98</f>
        <v>柏瀬工業</v>
      </c>
      <c r="I102" s="27" t="str">
        <f>廃業を除いた名簿を貼り付ける!AJ98&amp;廃業を除いた名簿を貼り付ける!AK98</f>
        <v>栃木県宇都宮市簗瀬町３番地14</v>
      </c>
      <c r="J102" s="27" t="str">
        <f>廃業を除いた名簿を貼り付ける!AL98</f>
        <v>028-689-8231</v>
      </c>
      <c r="K102" s="21" t="str">
        <f>IF(廃業を除いた名簿を貼り付ける!AO98=0,"　","○")</f>
        <v>○</v>
      </c>
      <c r="L102" s="21" t="str">
        <f>IF(廃業を除いた名簿を貼り付ける!AP98=0,"　","○")</f>
        <v>○</v>
      </c>
      <c r="M102" s="21" t="str">
        <f>IF(廃業を除いた名簿を貼り付ける!AQ98=0,"　","○")</f>
        <v>○</v>
      </c>
      <c r="N102" s="21" t="str">
        <f>IF(廃業を除いた名簿を貼り付ける!AR98=0,"　","○")</f>
        <v>○</v>
      </c>
      <c r="O102" s="21" t="str">
        <f>IF(廃業を除いた名簿を貼り付ける!AS98=0,"　","○")</f>
        <v>○</v>
      </c>
      <c r="P102" s="21" t="str">
        <f>IF(廃業を除いた名簿を貼り付ける!AT98=0,"　","○")</f>
        <v>○</v>
      </c>
      <c r="Q102" s="21" t="str">
        <f>IF(廃業を除いた名簿を貼り付ける!AU98=0,"　","○")</f>
        <v>　</v>
      </c>
      <c r="R102" s="21" t="str">
        <f>IF(廃業を除いた名簿を貼り付ける!AV98=0,"　","○")</f>
        <v>　</v>
      </c>
      <c r="S102" s="21" t="str">
        <f>IF(廃業を除いた名簿を貼り付ける!AW98=0,"　","○")</f>
        <v>　</v>
      </c>
      <c r="T102" s="21" t="str">
        <f>IF(廃業を除いた名簿を貼り付ける!AX98=0,"　","○")</f>
        <v>○</v>
      </c>
      <c r="U102" s="21" t="str">
        <f>IF(廃業を除いた名簿を貼り付ける!AY98=0,"　","○")</f>
        <v>○</v>
      </c>
      <c r="V102" s="21" t="str">
        <f>IF(廃業を除いた名簿を貼り付ける!AZ98=0,"　","○")</f>
        <v>○</v>
      </c>
      <c r="W102" s="21" t="str">
        <f>IF(廃業を除いた名簿を貼り付ける!BA98=0,"　","○")</f>
        <v>○</v>
      </c>
      <c r="X102" s="21" t="str">
        <f>IF(廃業を除いた名簿を貼り付ける!BB98=0,"　","○")</f>
        <v>○</v>
      </c>
      <c r="Y102" s="21" t="str">
        <f>IF(廃業を除いた名簿を貼り付ける!BC98=0,"　","○")</f>
        <v>○</v>
      </c>
    </row>
    <row r="103" spans="1:25" ht="18" customHeight="1" x14ac:dyDescent="0.2">
      <c r="A103" s="24" t="s">
        <v>16</v>
      </c>
      <c r="B103" s="25">
        <f>廃業を除いた名簿を貼り付ける!N99</f>
        <v>265</v>
      </c>
      <c r="C103" s="26" t="s">
        <v>17</v>
      </c>
      <c r="D103" s="27" t="str">
        <f>廃業を除いた名簿を貼り付ける!D99</f>
        <v>菱東産業株式会社</v>
      </c>
      <c r="E103" s="27" t="str">
        <f>IF(廃業を除いた名簿を貼り付ける!F99="","",廃業を除いた名簿を貼り付ける!F99)</f>
        <v>代表取締役　加藤　重信</v>
      </c>
      <c r="F103" s="27" t="str">
        <f>廃業を除いた名簿を貼り付ける!H99&amp;廃業を除いた名簿を貼り付ける!I99</f>
        <v>東京都千代田区一番町１９番地</v>
      </c>
      <c r="G103" s="29">
        <f>廃業を除いた名簿を貼り付ける!P99</f>
        <v>44667</v>
      </c>
      <c r="H103" s="27" t="str">
        <f>廃業を除いた名簿を貼り付ける!AG99</f>
        <v>菱東産業株式会社</v>
      </c>
      <c r="I103" s="27" t="str">
        <f>廃業を除いた名簿を貼り付ける!AJ99&amp;廃業を除いた名簿を貼り付ける!AK99</f>
        <v>東京都千代田区一番町１９番地</v>
      </c>
      <c r="J103" s="27" t="str">
        <f>廃業を除いた名簿を貼り付ける!AL99</f>
        <v>03-6380-9878</v>
      </c>
      <c r="K103" s="21" t="str">
        <f>IF(廃業を除いた名簿を貼り付ける!AO99=0,"　","○")</f>
        <v>○</v>
      </c>
      <c r="L103" s="21" t="str">
        <f>IF(廃業を除いた名簿を貼り付ける!AP99=0,"　","○")</f>
        <v>○</v>
      </c>
      <c r="M103" s="21" t="str">
        <f>IF(廃業を除いた名簿を貼り付ける!AQ99=0,"　","○")</f>
        <v>○</v>
      </c>
      <c r="N103" s="21" t="str">
        <f>IF(廃業を除いた名簿を貼り付ける!AR99=0,"　","○")</f>
        <v>○</v>
      </c>
      <c r="O103" s="21" t="str">
        <f>IF(廃業を除いた名簿を貼り付ける!AS99=0,"　","○")</f>
        <v>○</v>
      </c>
      <c r="P103" s="21" t="str">
        <f>IF(廃業を除いた名簿を貼り付ける!AT99=0,"　","○")</f>
        <v>○</v>
      </c>
      <c r="Q103" s="21" t="str">
        <f>IF(廃業を除いた名簿を貼り付ける!AU99=0,"　","○")</f>
        <v>　</v>
      </c>
      <c r="R103" s="21" t="str">
        <f>IF(廃業を除いた名簿を貼り付ける!AV99=0,"　","○")</f>
        <v>　</v>
      </c>
      <c r="S103" s="21" t="str">
        <f>IF(廃業を除いた名簿を貼り付ける!AW99=0,"　","○")</f>
        <v>　</v>
      </c>
      <c r="T103" s="21" t="str">
        <f>IF(廃業を除いた名簿を貼り付ける!AX99=0,"　","○")</f>
        <v>○</v>
      </c>
      <c r="U103" s="21" t="str">
        <f>IF(廃業を除いた名簿を貼り付ける!AY99=0,"　","○")</f>
        <v>○</v>
      </c>
      <c r="V103" s="21" t="str">
        <f>IF(廃業を除いた名簿を貼り付ける!AZ99=0,"　","○")</f>
        <v>○</v>
      </c>
      <c r="W103" s="21" t="str">
        <f>IF(廃業を除いた名簿を貼り付ける!BA99=0,"　","○")</f>
        <v>○</v>
      </c>
      <c r="X103" s="21" t="str">
        <f>IF(廃業を除いた名簿を貼り付ける!BB99=0,"　","○")</f>
        <v>○</v>
      </c>
      <c r="Y103" s="21" t="str">
        <f>IF(廃業を除いた名簿を貼り付ける!BC99=0,"　","○")</f>
        <v>○</v>
      </c>
    </row>
    <row r="104" spans="1:25" ht="18" customHeight="1" x14ac:dyDescent="0.2">
      <c r="A104" s="24" t="s">
        <v>16</v>
      </c>
      <c r="B104" s="25">
        <f>廃業を除いた名簿を貼り付ける!N100</f>
        <v>270</v>
      </c>
      <c r="C104" s="26" t="s">
        <v>17</v>
      </c>
      <c r="D104" s="27" t="str">
        <f>廃業を除いた名簿を貼り付ける!D100</f>
        <v>飯村機電工業株式会社</v>
      </c>
      <c r="E104" s="27" t="str">
        <f>IF(廃業を除いた名簿を貼り付ける!F100="","",廃業を除いた名簿を貼り付ける!F100)</f>
        <v>代表取締役　水庭　明良</v>
      </c>
      <c r="F104" s="27" t="str">
        <f>廃業を除いた名簿を貼り付ける!H100&amp;廃業を除いた名簿を貼り付ける!I100</f>
        <v>茨城県日立市若葉町二丁目６番６号</v>
      </c>
      <c r="G104" s="29">
        <f>廃業を除いた名簿を貼り付ける!P100</f>
        <v>44667</v>
      </c>
      <c r="H104" s="27" t="str">
        <f>廃業を除いた名簿を貼り付ける!AG100</f>
        <v>飯村機電工業株式会社　日立本社</v>
      </c>
      <c r="I104" s="27" t="str">
        <f>廃業を除いた名簿を貼り付ける!AJ100&amp;廃業を除いた名簿を貼り付ける!AK100</f>
        <v>茨城県日立市若葉町二丁目６番６号</v>
      </c>
      <c r="J104" s="27" t="str">
        <f>廃業を除いた名簿を貼り付ける!AL100</f>
        <v>0294-21-3355</v>
      </c>
      <c r="K104" s="21" t="str">
        <f>IF(廃業を除いた名簿を貼り付ける!AO100=0,"　","○")</f>
        <v>○</v>
      </c>
      <c r="L104" s="21" t="str">
        <f>IF(廃業を除いた名簿を貼り付ける!AP100=0,"　","○")</f>
        <v>○</v>
      </c>
      <c r="M104" s="21" t="str">
        <f>IF(廃業を除いた名簿を貼り付ける!AQ100=0,"　","○")</f>
        <v>○</v>
      </c>
      <c r="N104" s="21" t="str">
        <f>IF(廃業を除いた名簿を貼り付ける!AR100=0,"　","○")</f>
        <v>○</v>
      </c>
      <c r="O104" s="21" t="str">
        <f>IF(廃業を除いた名簿を貼り付ける!AS100=0,"　","○")</f>
        <v>○</v>
      </c>
      <c r="P104" s="21" t="str">
        <f>IF(廃業を除いた名簿を貼り付ける!AT100=0,"　","○")</f>
        <v>○</v>
      </c>
      <c r="Q104" s="21" t="str">
        <f>IF(廃業を除いた名簿を貼り付ける!AU100=0,"　","○")</f>
        <v>○</v>
      </c>
      <c r="R104" s="21" t="str">
        <f>IF(廃業を除いた名簿を貼り付ける!AV100=0,"　","○")</f>
        <v>○</v>
      </c>
      <c r="S104" s="21" t="str">
        <f>IF(廃業を除いた名簿を貼り付ける!AW100=0,"　","○")</f>
        <v>○</v>
      </c>
      <c r="T104" s="21" t="str">
        <f>IF(廃業を除いた名簿を貼り付ける!AX100=0,"　","○")</f>
        <v>○</v>
      </c>
      <c r="U104" s="21" t="str">
        <f>IF(廃業を除いた名簿を貼り付ける!AY100=0,"　","○")</f>
        <v>○</v>
      </c>
      <c r="V104" s="21" t="str">
        <f>IF(廃業を除いた名簿を貼り付ける!AZ100=0,"　","○")</f>
        <v>○</v>
      </c>
      <c r="W104" s="21" t="str">
        <f>IF(廃業を除いた名簿を貼り付ける!BA100=0,"　","○")</f>
        <v>○</v>
      </c>
      <c r="X104" s="21" t="str">
        <f>IF(廃業を除いた名簿を貼り付ける!BB100=0,"　","○")</f>
        <v>○</v>
      </c>
      <c r="Y104" s="21" t="str">
        <f>IF(廃業を除いた名簿を貼り付ける!BC100=0,"　","○")</f>
        <v>○</v>
      </c>
    </row>
    <row r="105" spans="1:25" ht="18" customHeight="1" x14ac:dyDescent="0.2">
      <c r="A105" s="24" t="s">
        <v>16</v>
      </c>
      <c r="B105" s="25">
        <f>廃業を除いた名簿を貼り付ける!N101</f>
        <v>278</v>
      </c>
      <c r="C105" s="26" t="s">
        <v>17</v>
      </c>
      <c r="D105" s="27" t="str">
        <f>廃業を除いた名簿を貼り付ける!D101</f>
        <v>横山工業株式会社</v>
      </c>
      <c r="E105" s="27" t="str">
        <f>IF(廃業を除いた名簿を貼り付ける!F101="","",廃業を除いた名簿を貼り付ける!F101)</f>
        <v>代表取締役　横山　庸</v>
      </c>
      <c r="F105" s="27" t="str">
        <f>廃業を除いた名簿を貼り付ける!H101&amp;廃業を除いた名簿を貼り付ける!I101</f>
        <v>栃木県宇都宮市中久保一丁目10番15号</v>
      </c>
      <c r="G105" s="29">
        <f>廃業を除いた名簿を貼り付ける!P101</f>
        <v>44670</v>
      </c>
      <c r="H105" s="27" t="str">
        <f>廃業を除いた名簿を貼り付ける!AG101</f>
        <v>横山工業株式会社</v>
      </c>
      <c r="I105" s="27" t="str">
        <f>廃業を除いた名簿を貼り付ける!AJ101&amp;廃業を除いた名簿を貼り付ける!AK101</f>
        <v>栃木県宇都宮市中久保一丁目10番15号</v>
      </c>
      <c r="J105" s="27" t="str">
        <f>廃業を除いた名簿を貼り付ける!AL101</f>
        <v>028-661-0015</v>
      </c>
      <c r="K105" s="21" t="str">
        <f>IF(廃業を除いた名簿を貼り付ける!AO101=0,"　","○")</f>
        <v>○</v>
      </c>
      <c r="L105" s="21" t="str">
        <f>IF(廃業を除いた名簿を貼り付ける!AP101=0,"　","○")</f>
        <v>○</v>
      </c>
      <c r="M105" s="21" t="str">
        <f>IF(廃業を除いた名簿を貼り付ける!AQ101=0,"　","○")</f>
        <v>○</v>
      </c>
      <c r="N105" s="21" t="str">
        <f>IF(廃業を除いた名簿を貼り付ける!AR101=0,"　","○")</f>
        <v>○</v>
      </c>
      <c r="O105" s="21" t="str">
        <f>IF(廃業を除いた名簿を貼り付ける!AS101=0,"　","○")</f>
        <v>○</v>
      </c>
      <c r="P105" s="21" t="str">
        <f>IF(廃業を除いた名簿を貼り付ける!AT101=0,"　","○")</f>
        <v>○</v>
      </c>
      <c r="Q105" s="21" t="str">
        <f>IF(廃業を除いた名簿を貼り付ける!AU101=0,"　","○")</f>
        <v>　</v>
      </c>
      <c r="R105" s="21" t="str">
        <f>IF(廃業を除いた名簿を貼り付ける!AV101=0,"　","○")</f>
        <v>　</v>
      </c>
      <c r="S105" s="21" t="str">
        <f>IF(廃業を除いた名簿を貼り付ける!AW101=0,"　","○")</f>
        <v>　</v>
      </c>
      <c r="T105" s="21" t="str">
        <f>IF(廃業を除いた名簿を貼り付ける!AX101=0,"　","○")</f>
        <v>○</v>
      </c>
      <c r="U105" s="21" t="str">
        <f>IF(廃業を除いた名簿を貼り付ける!AY101=0,"　","○")</f>
        <v>○</v>
      </c>
      <c r="V105" s="21" t="str">
        <f>IF(廃業を除いた名簿を貼り付ける!AZ101=0,"　","○")</f>
        <v>○</v>
      </c>
      <c r="W105" s="21" t="str">
        <f>IF(廃業を除いた名簿を貼り付ける!BA101=0,"　","○")</f>
        <v>○</v>
      </c>
      <c r="X105" s="21" t="str">
        <f>IF(廃業を除いた名簿を貼り付ける!BB101=0,"　","○")</f>
        <v>○</v>
      </c>
      <c r="Y105" s="21" t="str">
        <f>IF(廃業を除いた名簿を貼り付ける!BC101=0,"　","○")</f>
        <v>○</v>
      </c>
    </row>
    <row r="106" spans="1:25" ht="18" customHeight="1" x14ac:dyDescent="0.2">
      <c r="A106" s="24" t="s">
        <v>16</v>
      </c>
      <c r="B106" s="25">
        <f>廃業を除いた名簿を貼り付ける!N102</f>
        <v>284</v>
      </c>
      <c r="C106" s="26" t="s">
        <v>17</v>
      </c>
      <c r="D106" s="27" t="str">
        <f>廃業を除いた名簿を貼り付ける!D102</f>
        <v>株式会社ハチオウ</v>
      </c>
      <c r="E106" s="27" t="str">
        <f>IF(廃業を除いた名簿を貼り付ける!F102="","",廃業を除いた名簿を貼り付ける!F102)</f>
        <v>代表取締役　森　雅裕</v>
      </c>
      <c r="F106" s="27" t="str">
        <f>廃業を除いた名簿を貼り付ける!H102&amp;廃業を除いた名簿を貼り付ける!I102</f>
        <v>東京都八王子市四谷町1927番地2</v>
      </c>
      <c r="G106" s="29">
        <f>廃業を除いた名簿を貼り付ける!P102</f>
        <v>44670</v>
      </c>
      <c r="H106" s="27" t="str">
        <f>廃業を除いた名簿を貼り付ける!AG102</f>
        <v>株式会社ハチオウ</v>
      </c>
      <c r="I106" s="27" t="str">
        <f>廃業を除いた名簿を貼り付ける!AJ102&amp;廃業を除いた名簿を貼り付ける!AK102</f>
        <v>埼玉県川口市朝日5-3-2</v>
      </c>
      <c r="J106" s="27" t="str">
        <f>廃業を除いた名簿を貼り付ける!AL102</f>
        <v>048-446-7183</v>
      </c>
      <c r="K106" s="21" t="str">
        <f>IF(廃業を除いた名簿を貼り付ける!AO102=0,"　","○")</f>
        <v>○</v>
      </c>
      <c r="L106" s="21" t="str">
        <f>IF(廃業を除いた名簿を貼り付ける!AP102=0,"　","○")</f>
        <v>○</v>
      </c>
      <c r="M106" s="21" t="str">
        <f>IF(廃業を除いた名簿を貼り付ける!AQ102=0,"　","○")</f>
        <v>○</v>
      </c>
      <c r="N106" s="21" t="str">
        <f>IF(廃業を除いた名簿を貼り付ける!AR102=0,"　","○")</f>
        <v>○</v>
      </c>
      <c r="O106" s="21" t="str">
        <f>IF(廃業を除いた名簿を貼り付ける!AS102=0,"　","○")</f>
        <v>○</v>
      </c>
      <c r="P106" s="21" t="str">
        <f>IF(廃業を除いた名簿を貼り付ける!AT102=0,"　","○")</f>
        <v>○</v>
      </c>
      <c r="Q106" s="21" t="str">
        <f>IF(廃業を除いた名簿を貼り付ける!AU102=0,"　","○")</f>
        <v>○</v>
      </c>
      <c r="R106" s="21" t="str">
        <f>IF(廃業を除いた名簿を貼り付ける!AV102=0,"　","○")</f>
        <v>○</v>
      </c>
      <c r="S106" s="21" t="str">
        <f>IF(廃業を除いた名簿を貼り付ける!AW102=0,"　","○")</f>
        <v>○</v>
      </c>
      <c r="T106" s="21" t="str">
        <f>IF(廃業を除いた名簿を貼り付ける!AX102=0,"　","○")</f>
        <v>　</v>
      </c>
      <c r="U106" s="21" t="str">
        <f>IF(廃業を除いた名簿を貼り付ける!AY102=0,"　","○")</f>
        <v>　</v>
      </c>
      <c r="V106" s="21" t="str">
        <f>IF(廃業を除いた名簿を貼り付ける!AZ102=0,"　","○")</f>
        <v>　</v>
      </c>
      <c r="W106" s="21" t="str">
        <f>IF(廃業を除いた名簿を貼り付ける!BA102=0,"　","○")</f>
        <v>　</v>
      </c>
      <c r="X106" s="21" t="str">
        <f>IF(廃業を除いた名簿を貼り付ける!BB102=0,"　","○")</f>
        <v>　</v>
      </c>
      <c r="Y106" s="21" t="str">
        <f>IF(廃業を除いた名簿を貼り付ける!BC102=0,"　","○")</f>
        <v>　</v>
      </c>
    </row>
    <row r="107" spans="1:25" ht="18" customHeight="1" x14ac:dyDescent="0.2">
      <c r="A107" s="24" t="s">
        <v>16</v>
      </c>
      <c r="B107" s="25">
        <f>廃業を除いた名簿を貼り付ける!N103</f>
        <v>285</v>
      </c>
      <c r="C107" s="26" t="s">
        <v>17</v>
      </c>
      <c r="D107" s="27" t="str">
        <f>廃業を除いた名簿を貼り付ける!D103</f>
        <v>實商株式会社</v>
      </c>
      <c r="E107" s="27" t="str">
        <f>IF(廃業を除いた名簿を貼り付ける!F103="","",廃業を除いた名簿を貼り付ける!F103)</f>
        <v>代表取締役　佐藤　高治</v>
      </c>
      <c r="F107" s="27" t="str">
        <f>廃業を除いた名簿を貼り付ける!H103&amp;廃業を除いた名簿を貼り付ける!I103</f>
        <v>宮城県仙台市青葉区一番町一丁目１番３１号</v>
      </c>
      <c r="G107" s="29">
        <f>廃業を除いた名簿を貼り付ける!P103</f>
        <v>44670</v>
      </c>
      <c r="H107" s="27" t="str">
        <f>廃業を除いた名簿を貼り付ける!AG103</f>
        <v>實商株式会社</v>
      </c>
      <c r="I107" s="27" t="str">
        <f>廃業を除いた名簿を貼り付ける!AJ103&amp;廃業を除いた名簿を貼り付ける!AK103</f>
        <v>宮城県仙台市青葉区一番町一丁目１番３１号</v>
      </c>
      <c r="J107" s="27" t="str">
        <f>廃業を除いた名簿を貼り付ける!AL103</f>
        <v>022-264-0577</v>
      </c>
      <c r="K107" s="21" t="str">
        <f>IF(廃業を除いた名簿を貼り付ける!AO103=0,"　","○")</f>
        <v>○</v>
      </c>
      <c r="L107" s="21" t="str">
        <f>IF(廃業を除いた名簿を貼り付ける!AP103=0,"　","○")</f>
        <v>○</v>
      </c>
      <c r="M107" s="21" t="str">
        <f>IF(廃業を除いた名簿を貼り付ける!AQ103=0,"　","○")</f>
        <v>○</v>
      </c>
      <c r="N107" s="21" t="str">
        <f>IF(廃業を除いた名簿を貼り付ける!AR103=0,"　","○")</f>
        <v>○</v>
      </c>
      <c r="O107" s="21" t="str">
        <f>IF(廃業を除いた名簿を貼り付ける!AS103=0,"　","○")</f>
        <v>○</v>
      </c>
      <c r="P107" s="21" t="str">
        <f>IF(廃業を除いた名簿を貼り付ける!AT103=0,"　","○")</f>
        <v>○</v>
      </c>
      <c r="Q107" s="21" t="str">
        <f>IF(廃業を除いた名簿を貼り付ける!AU103=0,"　","○")</f>
        <v>○</v>
      </c>
      <c r="R107" s="21" t="str">
        <f>IF(廃業を除いた名簿を貼り付ける!AV103=0,"　","○")</f>
        <v>○</v>
      </c>
      <c r="S107" s="21" t="str">
        <f>IF(廃業を除いた名簿を貼り付ける!AW103=0,"　","○")</f>
        <v>○</v>
      </c>
      <c r="T107" s="21" t="str">
        <f>IF(廃業を除いた名簿を貼り付ける!AX103=0,"　","○")</f>
        <v>○</v>
      </c>
      <c r="U107" s="21" t="str">
        <f>IF(廃業を除いた名簿を貼り付ける!AY103=0,"　","○")</f>
        <v>○</v>
      </c>
      <c r="V107" s="21" t="str">
        <f>IF(廃業を除いた名簿を貼り付ける!AZ103=0,"　","○")</f>
        <v>○</v>
      </c>
      <c r="W107" s="21" t="str">
        <f>IF(廃業を除いた名簿を貼り付ける!BA103=0,"　","○")</f>
        <v>○</v>
      </c>
      <c r="X107" s="21" t="str">
        <f>IF(廃業を除いた名簿を貼り付ける!BB103=0,"　","○")</f>
        <v>○</v>
      </c>
      <c r="Y107" s="21" t="str">
        <f>IF(廃業を除いた名簿を貼り付ける!BC103=0,"　","○")</f>
        <v>○</v>
      </c>
    </row>
    <row r="108" spans="1:25" ht="18" customHeight="1" x14ac:dyDescent="0.2">
      <c r="A108" s="24" t="s">
        <v>16</v>
      </c>
      <c r="B108" s="25">
        <f>廃業を除いた名簿を貼り付ける!N104</f>
        <v>286</v>
      </c>
      <c r="C108" s="26" t="s">
        <v>17</v>
      </c>
      <c r="D108" s="27" t="str">
        <f>廃業を除いた名簿を貼り付ける!D104</f>
        <v>日本ビルコン株式会社</v>
      </c>
      <c r="E108" s="27" t="str">
        <f>IF(廃業を除いた名簿を貼り付ける!F104="","",廃業を除いた名簿を貼り付ける!F104)</f>
        <v>代表取締役　窪田　勝</v>
      </c>
      <c r="F108" s="27" t="str">
        <f>廃業を除いた名簿を貼り付ける!H104&amp;廃業を除いた名簿を貼り付ける!I104</f>
        <v>東京都墨田区立川二丁目11番10号</v>
      </c>
      <c r="G108" s="29">
        <f>廃業を除いた名簿を貼り付ける!P104</f>
        <v>44670</v>
      </c>
      <c r="H108" s="27" t="str">
        <f>廃業を除いた名簿を貼り付ける!AG104</f>
        <v>日本ビルコン株式会社　城東サービスセンター</v>
      </c>
      <c r="I108" s="27" t="str">
        <f>廃業を除いた名簿を貼り付ける!AJ104&amp;廃業を除いた名簿を貼り付ける!AK104</f>
        <v>東京都墨田区立川二丁目11番10号</v>
      </c>
      <c r="J108" s="27" t="str">
        <f>廃業を除いた名簿を貼り付ける!AL104</f>
        <v>03-5600-2371</v>
      </c>
      <c r="K108" s="21" t="str">
        <f>IF(廃業を除いた名簿を貼り付ける!AO104=0,"　","○")</f>
        <v>○</v>
      </c>
      <c r="L108" s="21" t="str">
        <f>IF(廃業を除いた名簿を貼り付ける!AP104=0,"　","○")</f>
        <v>○</v>
      </c>
      <c r="M108" s="21" t="str">
        <f>IF(廃業を除いた名簿を貼り付ける!AQ104=0,"　","○")</f>
        <v>○</v>
      </c>
      <c r="N108" s="21" t="str">
        <f>IF(廃業を除いた名簿を貼り付ける!AR104=0,"　","○")</f>
        <v>○</v>
      </c>
      <c r="O108" s="21" t="str">
        <f>IF(廃業を除いた名簿を貼り付ける!AS104=0,"　","○")</f>
        <v>○</v>
      </c>
      <c r="P108" s="21" t="str">
        <f>IF(廃業を除いた名簿を貼り付ける!AT104=0,"　","○")</f>
        <v>○</v>
      </c>
      <c r="Q108" s="21" t="str">
        <f>IF(廃業を除いた名簿を貼り付ける!AU104=0,"　","○")</f>
        <v>○</v>
      </c>
      <c r="R108" s="21" t="str">
        <f>IF(廃業を除いた名簿を貼り付ける!AV104=0,"　","○")</f>
        <v>○</v>
      </c>
      <c r="S108" s="21" t="str">
        <f>IF(廃業を除いた名簿を貼り付ける!AW104=0,"　","○")</f>
        <v>○</v>
      </c>
      <c r="T108" s="21" t="str">
        <f>IF(廃業を除いた名簿を貼り付ける!AX104=0,"　","○")</f>
        <v>○</v>
      </c>
      <c r="U108" s="21" t="str">
        <f>IF(廃業を除いた名簿を貼り付ける!AY104=0,"　","○")</f>
        <v>○</v>
      </c>
      <c r="V108" s="21" t="str">
        <f>IF(廃業を除いた名簿を貼り付ける!AZ104=0,"　","○")</f>
        <v>○</v>
      </c>
      <c r="W108" s="21" t="str">
        <f>IF(廃業を除いた名簿を貼り付ける!BA104=0,"　","○")</f>
        <v>○</v>
      </c>
      <c r="X108" s="21" t="str">
        <f>IF(廃業を除いた名簿を貼り付ける!BB104=0,"　","○")</f>
        <v>○</v>
      </c>
      <c r="Y108" s="21" t="str">
        <f>IF(廃業を除いた名簿を貼り付ける!BC104=0,"　","○")</f>
        <v>○</v>
      </c>
    </row>
    <row r="109" spans="1:25" ht="18" customHeight="1" x14ac:dyDescent="0.2">
      <c r="A109" s="24" t="s">
        <v>16</v>
      </c>
      <c r="B109" s="25">
        <f>廃業を除いた名簿を貼り付ける!N105</f>
        <v>290</v>
      </c>
      <c r="C109" s="26" t="s">
        <v>17</v>
      </c>
      <c r="D109" s="27" t="str">
        <f>廃業を除いた名簿を貼り付ける!D105</f>
        <v>埼玉空調工業株式会社</v>
      </c>
      <c r="E109" s="27" t="str">
        <f>IF(廃業を除いた名簿を貼り付ける!F105="","",廃業を除いた名簿を貼り付ける!F105)</f>
        <v>代表取締役　坂下　智昭</v>
      </c>
      <c r="F109" s="27" t="str">
        <f>廃業を除いた名簿を貼り付ける!H105&amp;廃業を除いた名簿を貼り付ける!I105</f>
        <v>埼玉県さいたま市西区西遊馬1383番地の１</v>
      </c>
      <c r="G109" s="29">
        <f>廃業を除いた名簿を貼り付ける!P105</f>
        <v>44677</v>
      </c>
      <c r="H109" s="27" t="str">
        <f>廃業を除いた名簿を貼り付ける!AG105</f>
        <v>埼玉空調工業株式会社</v>
      </c>
      <c r="I109" s="27" t="str">
        <f>廃業を除いた名簿を貼り付ける!AJ105&amp;廃業を除いた名簿を貼り付ける!AK105</f>
        <v>埼玉県さいたま市西区西遊馬1383番地の１</v>
      </c>
      <c r="J109" s="27" t="str">
        <f>廃業を除いた名簿を貼り付ける!AL105</f>
        <v>048-623-5414</v>
      </c>
      <c r="K109" s="21" t="str">
        <f>IF(廃業を除いた名簿を貼り付ける!AO105=0,"　","○")</f>
        <v>○</v>
      </c>
      <c r="L109" s="21" t="str">
        <f>IF(廃業を除いた名簿を貼り付ける!AP105=0,"　","○")</f>
        <v>○</v>
      </c>
      <c r="M109" s="21" t="str">
        <f>IF(廃業を除いた名簿を貼り付ける!AQ105=0,"　","○")</f>
        <v>○</v>
      </c>
      <c r="N109" s="21" t="str">
        <f>IF(廃業を除いた名簿を貼り付ける!AR105=0,"　","○")</f>
        <v>○</v>
      </c>
      <c r="O109" s="21" t="str">
        <f>IF(廃業を除いた名簿を貼り付ける!AS105=0,"　","○")</f>
        <v>○</v>
      </c>
      <c r="P109" s="21" t="str">
        <f>IF(廃業を除いた名簿を貼り付ける!AT105=0,"　","○")</f>
        <v>○</v>
      </c>
      <c r="Q109" s="21" t="str">
        <f>IF(廃業を除いた名簿を貼り付ける!AU105=0,"　","○")</f>
        <v>○</v>
      </c>
      <c r="R109" s="21" t="str">
        <f>IF(廃業を除いた名簿を貼り付ける!AV105=0,"　","○")</f>
        <v>○</v>
      </c>
      <c r="S109" s="21" t="str">
        <f>IF(廃業を除いた名簿を貼り付ける!AW105=0,"　","○")</f>
        <v>○</v>
      </c>
      <c r="T109" s="21" t="str">
        <f>IF(廃業を除いた名簿を貼り付ける!AX105=0,"　","○")</f>
        <v>　</v>
      </c>
      <c r="U109" s="21" t="str">
        <f>IF(廃業を除いた名簿を貼り付ける!AY105=0,"　","○")</f>
        <v>○</v>
      </c>
      <c r="V109" s="21" t="str">
        <f>IF(廃業を除いた名簿を貼り付ける!AZ105=0,"　","○")</f>
        <v>○</v>
      </c>
      <c r="W109" s="21" t="str">
        <f>IF(廃業を除いた名簿を貼り付ける!BA105=0,"　","○")</f>
        <v>　</v>
      </c>
      <c r="X109" s="21" t="str">
        <f>IF(廃業を除いた名簿を貼り付ける!BB105=0,"　","○")</f>
        <v>○</v>
      </c>
      <c r="Y109" s="21" t="str">
        <f>IF(廃業を除いた名簿を貼り付ける!BC105=0,"　","○")</f>
        <v>○</v>
      </c>
    </row>
    <row r="110" spans="1:25" ht="18" customHeight="1" x14ac:dyDescent="0.2">
      <c r="A110" s="24" t="s">
        <v>16</v>
      </c>
      <c r="B110" s="25">
        <f>廃業を除いた名簿を貼り付ける!N106</f>
        <v>292</v>
      </c>
      <c r="C110" s="26" t="s">
        <v>17</v>
      </c>
      <c r="D110" s="27" t="str">
        <f>廃業を除いた名簿を貼り付ける!D106</f>
        <v>有限会社シンワ空調</v>
      </c>
      <c r="E110" s="27" t="str">
        <f>IF(廃業を除いた名簿を貼り付ける!F106="","",廃業を除いた名簿を貼り付ける!F106)</f>
        <v>代表取締役　小荒井　信一</v>
      </c>
      <c r="F110" s="27" t="str">
        <f>廃業を除いた名簿を貼り付ける!H106&amp;廃業を除いた名簿を貼り付ける!I106</f>
        <v>埼玉県朝霞市根岸台六丁目10番33号</v>
      </c>
      <c r="G110" s="29">
        <f>廃業を除いた名簿を貼り付ける!P106</f>
        <v>44677</v>
      </c>
      <c r="H110" s="27" t="str">
        <f>廃業を除いた名簿を貼り付ける!AG106</f>
        <v>有限会社シンワ空調</v>
      </c>
      <c r="I110" s="27" t="str">
        <f>廃業を除いた名簿を貼り付ける!AJ106&amp;廃業を除いた名簿を貼り付ける!AK106</f>
        <v>埼玉県朝霞市根岸台六丁目10番33号</v>
      </c>
      <c r="J110" s="27" t="str">
        <f>廃業を除いた名簿を貼り付ける!AL106</f>
        <v>048-467-9061</v>
      </c>
      <c r="K110" s="21" t="str">
        <f>IF(廃業を除いた名簿を貼り付ける!AO106=0,"　","○")</f>
        <v>○</v>
      </c>
      <c r="L110" s="21" t="str">
        <f>IF(廃業を除いた名簿を貼り付ける!AP106=0,"　","○")</f>
        <v>○</v>
      </c>
      <c r="M110" s="21" t="str">
        <f>IF(廃業を除いた名簿を貼り付ける!AQ106=0,"　","○")</f>
        <v>○</v>
      </c>
      <c r="N110" s="21" t="str">
        <f>IF(廃業を除いた名簿を貼り付ける!AR106=0,"　","○")</f>
        <v>○</v>
      </c>
      <c r="O110" s="21" t="str">
        <f>IF(廃業を除いた名簿を貼り付ける!AS106=0,"　","○")</f>
        <v>○</v>
      </c>
      <c r="P110" s="21" t="str">
        <f>IF(廃業を除いた名簿を貼り付ける!AT106=0,"　","○")</f>
        <v>○</v>
      </c>
      <c r="Q110" s="21" t="str">
        <f>IF(廃業を除いた名簿を貼り付ける!AU106=0,"　","○")</f>
        <v>　</v>
      </c>
      <c r="R110" s="21" t="str">
        <f>IF(廃業を除いた名簿を貼り付ける!AV106=0,"　","○")</f>
        <v>　</v>
      </c>
      <c r="S110" s="21" t="str">
        <f>IF(廃業を除いた名簿を貼り付ける!AW106=0,"　","○")</f>
        <v>　</v>
      </c>
      <c r="T110" s="21" t="str">
        <f>IF(廃業を除いた名簿を貼り付ける!AX106=0,"　","○")</f>
        <v>○</v>
      </c>
      <c r="U110" s="21" t="str">
        <f>IF(廃業を除いた名簿を貼り付ける!AY106=0,"　","○")</f>
        <v>○</v>
      </c>
      <c r="V110" s="21" t="str">
        <f>IF(廃業を除いた名簿を貼り付ける!AZ106=0,"　","○")</f>
        <v>○</v>
      </c>
      <c r="W110" s="21" t="str">
        <f>IF(廃業を除いた名簿を貼り付ける!BA106=0,"　","○")</f>
        <v>○</v>
      </c>
      <c r="X110" s="21" t="str">
        <f>IF(廃業を除いた名簿を貼り付ける!BB106=0,"　","○")</f>
        <v>○</v>
      </c>
      <c r="Y110" s="21" t="str">
        <f>IF(廃業を除いた名簿を貼り付ける!BC106=0,"　","○")</f>
        <v>○</v>
      </c>
    </row>
    <row r="111" spans="1:25" ht="18" customHeight="1" x14ac:dyDescent="0.2">
      <c r="A111" s="24" t="s">
        <v>16</v>
      </c>
      <c r="B111" s="25">
        <f>廃業を除いた名簿を貼り付ける!N107</f>
        <v>294</v>
      </c>
      <c r="C111" s="26" t="s">
        <v>17</v>
      </c>
      <c r="D111" s="27" t="str">
        <f>廃業を除いた名簿を貼り付ける!D107</f>
        <v>株式会社朝日機器エンジニアリング</v>
      </c>
      <c r="E111" s="27" t="str">
        <f>IF(廃業を除いた名簿を貼り付ける!F107="","",廃業を除いた名簿を貼り付ける!F107)</f>
        <v>代表取締役　酒井　孝児</v>
      </c>
      <c r="F111" s="27" t="str">
        <f>廃業を除いた名簿を貼り付ける!H107&amp;廃業を除いた名簿を貼り付ける!I107</f>
        <v>名古屋市北区玄馬町149番地</v>
      </c>
      <c r="G111" s="29">
        <f>廃業を除いた名簿を貼り付ける!P107</f>
        <v>44677</v>
      </c>
      <c r="H111" s="27" t="str">
        <f>廃業を除いた名簿を貼り付ける!AG107</f>
        <v>株式会社朝日機器エンジニアリング　東京支店</v>
      </c>
      <c r="I111" s="27" t="str">
        <f>廃業を除いた名簿を貼り付ける!AJ107&amp;廃業を除いた名簿を貼り付ける!AK107</f>
        <v>東京都江戸川区南葛西三丁目15番３号</v>
      </c>
      <c r="J111" s="27" t="str">
        <f>廃業を除いた名簿を貼り付ける!AL107</f>
        <v>03-3878-9871</v>
      </c>
      <c r="K111" s="21" t="str">
        <f>IF(廃業を除いた名簿を貼り付ける!AO107=0,"　","○")</f>
        <v>○</v>
      </c>
      <c r="L111" s="21" t="str">
        <f>IF(廃業を除いた名簿を貼り付ける!AP107=0,"　","○")</f>
        <v>○</v>
      </c>
      <c r="M111" s="21" t="str">
        <f>IF(廃業を除いた名簿を貼り付ける!AQ107=0,"　","○")</f>
        <v>○</v>
      </c>
      <c r="N111" s="21" t="str">
        <f>IF(廃業を除いた名簿を貼り付ける!AR107=0,"　","○")</f>
        <v>○</v>
      </c>
      <c r="O111" s="21" t="str">
        <f>IF(廃業を除いた名簿を貼り付ける!AS107=0,"　","○")</f>
        <v>○</v>
      </c>
      <c r="P111" s="21" t="str">
        <f>IF(廃業を除いた名簿を貼り付ける!AT107=0,"　","○")</f>
        <v>○</v>
      </c>
      <c r="Q111" s="21" t="str">
        <f>IF(廃業を除いた名簿を貼り付ける!AU107=0,"　","○")</f>
        <v>○</v>
      </c>
      <c r="R111" s="21" t="str">
        <f>IF(廃業を除いた名簿を貼り付ける!AV107=0,"　","○")</f>
        <v>○</v>
      </c>
      <c r="S111" s="21" t="str">
        <f>IF(廃業を除いた名簿を貼り付ける!AW107=0,"　","○")</f>
        <v>○</v>
      </c>
      <c r="T111" s="21" t="str">
        <f>IF(廃業を除いた名簿を貼り付ける!AX107=0,"　","○")</f>
        <v>○</v>
      </c>
      <c r="U111" s="21" t="str">
        <f>IF(廃業を除いた名簿を貼り付ける!AY107=0,"　","○")</f>
        <v>○</v>
      </c>
      <c r="V111" s="21" t="str">
        <f>IF(廃業を除いた名簿を貼り付ける!AZ107=0,"　","○")</f>
        <v>○</v>
      </c>
      <c r="W111" s="21" t="str">
        <f>IF(廃業を除いた名簿を貼り付ける!BA107=0,"　","○")</f>
        <v>○</v>
      </c>
      <c r="X111" s="21" t="str">
        <f>IF(廃業を除いた名簿を貼り付ける!BB107=0,"　","○")</f>
        <v>○</v>
      </c>
      <c r="Y111" s="21" t="str">
        <f>IF(廃業を除いた名簿を貼り付ける!BC107=0,"　","○")</f>
        <v>○</v>
      </c>
    </row>
    <row r="112" spans="1:25" ht="18" customHeight="1" x14ac:dyDescent="0.2">
      <c r="A112" s="24" t="s">
        <v>16</v>
      </c>
      <c r="B112" s="25">
        <f>廃業を除いた名簿を貼り付ける!N108</f>
        <v>297</v>
      </c>
      <c r="C112" s="26" t="s">
        <v>17</v>
      </c>
      <c r="D112" s="27" t="str">
        <f>廃業を除いた名簿を貼り付ける!D108</f>
        <v>株式会社　井村設備</v>
      </c>
      <c r="E112" s="27" t="str">
        <f>IF(廃業を除いた名簿を貼り付ける!F108="","",廃業を除いた名簿を貼り付ける!F108)</f>
        <v>代表取締役　井村　紀幸</v>
      </c>
      <c r="F112" s="27" t="str">
        <f>廃業を除いた名簿を貼り付ける!H108&amp;廃業を除いた名簿を貼り付ける!I108</f>
        <v>栃木県足利市堀込町２９６１番地４</v>
      </c>
      <c r="G112" s="29">
        <f>廃業を除いた名簿を貼り付ける!P108</f>
        <v>44694</v>
      </c>
      <c r="H112" s="27" t="str">
        <f>廃業を除いた名簿を貼り付ける!AG108</f>
        <v>株式会社　井村設備</v>
      </c>
      <c r="I112" s="27" t="str">
        <f>廃業を除いた名簿を貼り付ける!AJ108&amp;廃業を除いた名簿を貼り付ける!AK108</f>
        <v>栃木県足利市堀込町２９６１番地４</v>
      </c>
      <c r="J112" s="27" t="str">
        <f>廃業を除いた名簿を貼り付ける!AL108</f>
        <v>0284-71-0120</v>
      </c>
      <c r="K112" s="21" t="str">
        <f>IF(廃業を除いた名簿を貼り付ける!AO108=0,"　","○")</f>
        <v>○</v>
      </c>
      <c r="L112" s="21" t="str">
        <f>IF(廃業を除いた名簿を貼り付ける!AP108=0,"　","○")</f>
        <v>○</v>
      </c>
      <c r="M112" s="21" t="str">
        <f>IF(廃業を除いた名簿を貼り付ける!AQ108=0,"　","○")</f>
        <v>○</v>
      </c>
      <c r="N112" s="21" t="str">
        <f>IF(廃業を除いた名簿を貼り付ける!AR108=0,"　","○")</f>
        <v>○</v>
      </c>
      <c r="O112" s="21" t="str">
        <f>IF(廃業を除いた名簿を貼り付ける!AS108=0,"　","○")</f>
        <v>○</v>
      </c>
      <c r="P112" s="21" t="str">
        <f>IF(廃業を除いた名簿を貼り付ける!AT108=0,"　","○")</f>
        <v>○</v>
      </c>
      <c r="Q112" s="21" t="str">
        <f>IF(廃業を除いた名簿を貼り付ける!AU108=0,"　","○")</f>
        <v>○</v>
      </c>
      <c r="R112" s="21" t="str">
        <f>IF(廃業を除いた名簿を貼り付ける!AV108=0,"　","○")</f>
        <v>○</v>
      </c>
      <c r="S112" s="21" t="str">
        <f>IF(廃業を除いた名簿を貼り付ける!AW108=0,"　","○")</f>
        <v>○</v>
      </c>
      <c r="T112" s="21" t="str">
        <f>IF(廃業を除いた名簿を貼り付ける!AX108=0,"　","○")</f>
        <v>○</v>
      </c>
      <c r="U112" s="21" t="str">
        <f>IF(廃業を除いた名簿を貼り付ける!AY108=0,"　","○")</f>
        <v>○</v>
      </c>
      <c r="V112" s="21" t="str">
        <f>IF(廃業を除いた名簿を貼り付ける!AZ108=0,"　","○")</f>
        <v>○</v>
      </c>
      <c r="W112" s="21" t="str">
        <f>IF(廃業を除いた名簿を貼り付ける!BA108=0,"　","○")</f>
        <v>○</v>
      </c>
      <c r="X112" s="21" t="str">
        <f>IF(廃業を除いた名簿を貼り付ける!BB108=0,"　","○")</f>
        <v>○</v>
      </c>
      <c r="Y112" s="21" t="str">
        <f>IF(廃業を除いた名簿を貼り付ける!BC108=0,"　","○")</f>
        <v>○</v>
      </c>
    </row>
    <row r="113" spans="1:25" ht="18" customHeight="1" x14ac:dyDescent="0.2">
      <c r="A113" s="24" t="s">
        <v>16</v>
      </c>
      <c r="B113" s="25">
        <f>廃業を除いた名簿を貼り付ける!N109</f>
        <v>299</v>
      </c>
      <c r="C113" s="26" t="s">
        <v>17</v>
      </c>
      <c r="D113" s="27" t="str">
        <f>廃業を除いた名簿を貼り付ける!D109</f>
        <v>株式会社ダイコーブランド</v>
      </c>
      <c r="E113" s="27" t="str">
        <f>IF(廃業を除いた名簿を貼り付ける!F109="","",廃業を除いた名簿を貼り付ける!F109)</f>
        <v>代表取締役　藤江　慶子</v>
      </c>
      <c r="F113" s="27" t="str">
        <f>廃業を除いた名簿を貼り付ける!H109&amp;廃業を除いた名簿を貼り付ける!I109</f>
        <v>栃木県佐野市富岡町１４９９番地</v>
      </c>
      <c r="G113" s="29">
        <f>廃業を除いた名簿を貼り付ける!P109</f>
        <v>44694</v>
      </c>
      <c r="H113" s="27" t="str">
        <f>廃業を除いた名簿を貼り付ける!AG109</f>
        <v>株式会社ダイコーブランド</v>
      </c>
      <c r="I113" s="27" t="str">
        <f>廃業を除いた名簿を貼り付ける!AJ109&amp;廃業を除いた名簿を貼り付ける!AK109</f>
        <v>栃木県佐野市富岡町１４９９番地</v>
      </c>
      <c r="J113" s="27" t="str">
        <f>廃業を除いた名簿を貼り付ける!AL109</f>
        <v>0283-23-5811</v>
      </c>
      <c r="K113" s="21" t="str">
        <f>IF(廃業を除いた名簿を貼り付ける!AO109=0,"　","○")</f>
        <v>○</v>
      </c>
      <c r="L113" s="21" t="str">
        <f>IF(廃業を除いた名簿を貼り付ける!AP109=0,"　","○")</f>
        <v>○</v>
      </c>
      <c r="M113" s="21" t="str">
        <f>IF(廃業を除いた名簿を貼り付ける!AQ109=0,"　","○")</f>
        <v>○</v>
      </c>
      <c r="N113" s="21" t="str">
        <f>IF(廃業を除いた名簿を貼り付ける!AR109=0,"　","○")</f>
        <v>○</v>
      </c>
      <c r="O113" s="21" t="str">
        <f>IF(廃業を除いた名簿を貼り付ける!AS109=0,"　","○")</f>
        <v>○</v>
      </c>
      <c r="P113" s="21" t="str">
        <f>IF(廃業を除いた名簿を貼り付ける!AT109=0,"　","○")</f>
        <v>○</v>
      </c>
      <c r="Q113" s="21" t="str">
        <f>IF(廃業を除いた名簿を貼り付ける!AU109=0,"　","○")</f>
        <v>　</v>
      </c>
      <c r="R113" s="21" t="str">
        <f>IF(廃業を除いた名簿を貼り付ける!AV109=0,"　","○")</f>
        <v>○</v>
      </c>
      <c r="S113" s="21" t="str">
        <f>IF(廃業を除いた名簿を貼り付ける!AW109=0,"　","○")</f>
        <v>○</v>
      </c>
      <c r="T113" s="21" t="str">
        <f>IF(廃業を除いた名簿を貼り付ける!AX109=0,"　","○")</f>
        <v>　</v>
      </c>
      <c r="U113" s="21" t="str">
        <f>IF(廃業を除いた名簿を貼り付ける!AY109=0,"　","○")</f>
        <v>○</v>
      </c>
      <c r="V113" s="21" t="str">
        <f>IF(廃業を除いた名簿を貼り付ける!AZ109=0,"　","○")</f>
        <v>○</v>
      </c>
      <c r="W113" s="21" t="str">
        <f>IF(廃業を除いた名簿を貼り付ける!BA109=0,"　","○")</f>
        <v>　</v>
      </c>
      <c r="X113" s="21" t="str">
        <f>IF(廃業を除いた名簿を貼り付ける!BB109=0,"　","○")</f>
        <v>○</v>
      </c>
      <c r="Y113" s="21" t="str">
        <f>IF(廃業を除いた名簿を貼り付ける!BC109=0,"　","○")</f>
        <v>○</v>
      </c>
    </row>
    <row r="114" spans="1:25" ht="18" customHeight="1" x14ac:dyDescent="0.2">
      <c r="A114" s="24" t="s">
        <v>16</v>
      </c>
      <c r="B114" s="25">
        <f>廃業を除いた名簿を貼り付ける!N110</f>
        <v>306</v>
      </c>
      <c r="C114" s="26" t="s">
        <v>17</v>
      </c>
      <c r="D114" s="27" t="str">
        <f>廃業を除いた名簿を貼り付ける!D110</f>
        <v>株式会社埼玉空調メンテナンス</v>
      </c>
      <c r="E114" s="27" t="str">
        <f>IF(廃業を除いた名簿を貼り付ける!F110="","",廃業を除いた名簿を貼り付ける!F110)</f>
        <v>代表取締役　千葉　輝美</v>
      </c>
      <c r="F114" s="27" t="str">
        <f>廃業を除いた名簿を貼り付ける!H110&amp;廃業を除いた名簿を貼り付ける!I110</f>
        <v>埼玉県さいたま市西区西大宮二丁目27番地４</v>
      </c>
      <c r="G114" s="29">
        <f>廃業を除いた名簿を貼り付ける!P110</f>
        <v>44694</v>
      </c>
      <c r="H114" s="27" t="str">
        <f>廃業を除いた名簿を貼り付ける!AG110</f>
        <v>株式会社埼玉空調メンテナンス</v>
      </c>
      <c r="I114" s="27" t="str">
        <f>廃業を除いた名簿を貼り付ける!AJ110&amp;廃業を除いた名簿を貼り付ける!AK110</f>
        <v>埼玉県さいたま市西区西大宮二丁目27番地４</v>
      </c>
      <c r="J114" s="27" t="str">
        <f>廃業を除いた名簿を貼り付ける!AL110</f>
        <v>048-624-1521</v>
      </c>
      <c r="K114" s="21" t="str">
        <f>IF(廃業を除いた名簿を貼り付ける!AO110=0,"　","○")</f>
        <v>○</v>
      </c>
      <c r="L114" s="21" t="str">
        <f>IF(廃業を除いた名簿を貼り付ける!AP110=0,"　","○")</f>
        <v>○</v>
      </c>
      <c r="M114" s="21" t="str">
        <f>IF(廃業を除いた名簿を貼り付ける!AQ110=0,"　","○")</f>
        <v>○</v>
      </c>
      <c r="N114" s="21" t="str">
        <f>IF(廃業を除いた名簿を貼り付ける!AR110=0,"　","○")</f>
        <v>○</v>
      </c>
      <c r="O114" s="21" t="str">
        <f>IF(廃業を除いた名簿を貼り付ける!AS110=0,"　","○")</f>
        <v>○</v>
      </c>
      <c r="P114" s="21" t="str">
        <f>IF(廃業を除いた名簿を貼り付ける!AT110=0,"　","○")</f>
        <v>○</v>
      </c>
      <c r="Q114" s="21" t="str">
        <f>IF(廃業を除いた名簿を貼り付ける!AU110=0,"　","○")</f>
        <v>○</v>
      </c>
      <c r="R114" s="21" t="str">
        <f>IF(廃業を除いた名簿を貼り付ける!AV110=0,"　","○")</f>
        <v>○</v>
      </c>
      <c r="S114" s="21" t="str">
        <f>IF(廃業を除いた名簿を貼り付ける!AW110=0,"　","○")</f>
        <v>○</v>
      </c>
      <c r="T114" s="21" t="str">
        <f>IF(廃業を除いた名簿を貼り付ける!AX110=0,"　","○")</f>
        <v>○</v>
      </c>
      <c r="U114" s="21" t="str">
        <f>IF(廃業を除いた名簿を貼り付ける!AY110=0,"　","○")</f>
        <v>○</v>
      </c>
      <c r="V114" s="21" t="str">
        <f>IF(廃業を除いた名簿を貼り付ける!AZ110=0,"　","○")</f>
        <v>○</v>
      </c>
      <c r="W114" s="21" t="str">
        <f>IF(廃業を除いた名簿を貼り付ける!BA110=0,"　","○")</f>
        <v>○</v>
      </c>
      <c r="X114" s="21" t="str">
        <f>IF(廃業を除いた名簿を貼り付ける!BB110=0,"　","○")</f>
        <v>○</v>
      </c>
      <c r="Y114" s="21" t="str">
        <f>IF(廃業を除いた名簿を貼り付ける!BC110=0,"　","○")</f>
        <v>○</v>
      </c>
    </row>
    <row r="115" spans="1:25" ht="18" customHeight="1" x14ac:dyDescent="0.2">
      <c r="A115" s="24" t="s">
        <v>16</v>
      </c>
      <c r="B115" s="25">
        <f>廃業を除いた名簿を貼り付ける!N111</f>
        <v>308</v>
      </c>
      <c r="C115" s="26" t="s">
        <v>17</v>
      </c>
      <c r="D115" s="27" t="str">
        <f>廃業を除いた名簿を貼り付ける!D111</f>
        <v>関東冷熱株式会社</v>
      </c>
      <c r="E115" s="27" t="str">
        <f>IF(廃業を除いた名簿を貼り付ける!F111="","",廃業を除いた名簿を貼り付ける!F111)</f>
        <v>代表取締役　山田　英二</v>
      </c>
      <c r="F115" s="27" t="str">
        <f>廃業を除いた名簿を貼り付ける!H111&amp;廃業を除いた名簿を貼り付ける!I111</f>
        <v>群馬県伊勢崎市宮子町3290番地</v>
      </c>
      <c r="G115" s="29">
        <f>廃業を除いた名簿を貼り付ける!P111</f>
        <v>44694</v>
      </c>
      <c r="H115" s="27" t="str">
        <f>廃業を除いた名簿を貼り付ける!AG111</f>
        <v>関東冷熱株式会社</v>
      </c>
      <c r="I115" s="27" t="str">
        <f>廃業を除いた名簿を貼り付ける!AJ111&amp;廃業を除いた名簿を貼り付ける!AK111</f>
        <v>群馬県伊勢崎市宮子町3290番地</v>
      </c>
      <c r="J115" s="27" t="str">
        <f>廃業を除いた名簿を貼り付ける!AL111</f>
        <v>0270-24-8520</v>
      </c>
      <c r="K115" s="21" t="str">
        <f>IF(廃業を除いた名簿を貼り付ける!AO111=0,"　","○")</f>
        <v>○</v>
      </c>
      <c r="L115" s="21" t="str">
        <f>IF(廃業を除いた名簿を貼り付ける!AP111=0,"　","○")</f>
        <v>○</v>
      </c>
      <c r="M115" s="21" t="str">
        <f>IF(廃業を除いた名簿を貼り付ける!AQ111=0,"　","○")</f>
        <v>○</v>
      </c>
      <c r="N115" s="21" t="str">
        <f>IF(廃業を除いた名簿を貼り付ける!AR111=0,"　","○")</f>
        <v>○</v>
      </c>
      <c r="O115" s="21" t="str">
        <f>IF(廃業を除いた名簿を貼り付ける!AS111=0,"　","○")</f>
        <v>○</v>
      </c>
      <c r="P115" s="21" t="str">
        <f>IF(廃業を除いた名簿を貼り付ける!AT111=0,"　","○")</f>
        <v>○</v>
      </c>
      <c r="Q115" s="21" t="str">
        <f>IF(廃業を除いた名簿を貼り付ける!AU111=0,"　","○")</f>
        <v>○</v>
      </c>
      <c r="R115" s="21" t="str">
        <f>IF(廃業を除いた名簿を貼り付ける!AV111=0,"　","○")</f>
        <v>○</v>
      </c>
      <c r="S115" s="21" t="str">
        <f>IF(廃業を除いた名簿を貼り付ける!AW111=0,"　","○")</f>
        <v>○</v>
      </c>
      <c r="T115" s="21" t="str">
        <f>IF(廃業を除いた名簿を貼り付ける!AX111=0,"　","○")</f>
        <v>　</v>
      </c>
      <c r="U115" s="21" t="str">
        <f>IF(廃業を除いた名簿を貼り付ける!AY111=0,"　","○")</f>
        <v>　</v>
      </c>
      <c r="V115" s="21" t="str">
        <f>IF(廃業を除いた名簿を貼り付ける!AZ111=0,"　","○")</f>
        <v>　</v>
      </c>
      <c r="W115" s="21" t="str">
        <f>IF(廃業を除いた名簿を貼り付ける!BA111=0,"　","○")</f>
        <v>　</v>
      </c>
      <c r="X115" s="21" t="str">
        <f>IF(廃業を除いた名簿を貼り付ける!BB111=0,"　","○")</f>
        <v>　</v>
      </c>
      <c r="Y115" s="21" t="str">
        <f>IF(廃業を除いた名簿を貼り付ける!BC111=0,"　","○")</f>
        <v>　</v>
      </c>
    </row>
    <row r="116" spans="1:25" ht="18" customHeight="1" x14ac:dyDescent="0.2">
      <c r="A116" s="24" t="s">
        <v>16</v>
      </c>
      <c r="B116" s="25">
        <f>廃業を除いた名簿を貼り付ける!N112</f>
        <v>317</v>
      </c>
      <c r="C116" s="26" t="s">
        <v>17</v>
      </c>
      <c r="D116" s="27" t="str">
        <f>廃業を除いた名簿を貼り付ける!D112</f>
        <v>有限会社津久井工業</v>
      </c>
      <c r="E116" s="27" t="str">
        <f>IF(廃業を除いた名簿を貼り付ける!F112="","",廃業を除いた名簿を貼り付ける!F112)</f>
        <v>取締役　津久井　智一</v>
      </c>
      <c r="F116" s="27" t="str">
        <f>廃業を除いた名簿を貼り付ける!H112&amp;廃業を除いた名簿を貼り付ける!I112</f>
        <v>群馬県太田市只上町1978番地１</v>
      </c>
      <c r="G116" s="29">
        <f>廃業を除いた名簿を貼り付ける!P112</f>
        <v>44701</v>
      </c>
      <c r="H116" s="27" t="str">
        <f>廃業を除いた名簿を貼り付ける!AG112</f>
        <v>有限会社津久井工業</v>
      </c>
      <c r="I116" s="27" t="str">
        <f>廃業を除いた名簿を貼り付ける!AJ112&amp;廃業を除いた名簿を貼り付ける!AK112</f>
        <v>群馬県太田市只上町1978番地１</v>
      </c>
      <c r="J116" s="27" t="str">
        <f>廃業を除いた名簿を貼り付ける!AL112</f>
        <v>0276-37-4518</v>
      </c>
      <c r="K116" s="21" t="str">
        <f>IF(廃業を除いた名簿を貼り付ける!AO112=0,"　","○")</f>
        <v>○</v>
      </c>
      <c r="L116" s="21" t="str">
        <f>IF(廃業を除いた名簿を貼り付ける!AP112=0,"　","○")</f>
        <v>○</v>
      </c>
      <c r="M116" s="21" t="str">
        <f>IF(廃業を除いた名簿を貼り付ける!AQ112=0,"　","○")</f>
        <v>○</v>
      </c>
      <c r="N116" s="21" t="str">
        <f>IF(廃業を除いた名簿を貼り付ける!AR112=0,"　","○")</f>
        <v>○</v>
      </c>
      <c r="O116" s="21" t="str">
        <f>IF(廃業を除いた名簿を貼り付ける!AS112=0,"　","○")</f>
        <v>○</v>
      </c>
      <c r="P116" s="21" t="str">
        <f>IF(廃業を除いた名簿を貼り付ける!AT112=0,"　","○")</f>
        <v>○</v>
      </c>
      <c r="Q116" s="21" t="str">
        <f>IF(廃業を除いた名簿を貼り付ける!AU112=0,"　","○")</f>
        <v>○</v>
      </c>
      <c r="R116" s="21" t="str">
        <f>IF(廃業を除いた名簿を貼り付ける!AV112=0,"　","○")</f>
        <v>○</v>
      </c>
      <c r="S116" s="21" t="str">
        <f>IF(廃業を除いた名簿を貼り付ける!AW112=0,"　","○")</f>
        <v>○</v>
      </c>
      <c r="T116" s="21" t="str">
        <f>IF(廃業を除いた名簿を貼り付ける!AX112=0,"　","○")</f>
        <v>○</v>
      </c>
      <c r="U116" s="21" t="str">
        <f>IF(廃業を除いた名簿を貼り付ける!AY112=0,"　","○")</f>
        <v>○</v>
      </c>
      <c r="V116" s="21" t="str">
        <f>IF(廃業を除いた名簿を貼り付ける!AZ112=0,"　","○")</f>
        <v>○</v>
      </c>
      <c r="W116" s="21" t="str">
        <f>IF(廃業を除いた名簿を貼り付ける!BA112=0,"　","○")</f>
        <v>○</v>
      </c>
      <c r="X116" s="21" t="str">
        <f>IF(廃業を除いた名簿を貼り付ける!BB112=0,"　","○")</f>
        <v>○</v>
      </c>
      <c r="Y116" s="21" t="str">
        <f>IF(廃業を除いた名簿を貼り付ける!BC112=0,"　","○")</f>
        <v>○</v>
      </c>
    </row>
    <row r="117" spans="1:25" ht="18" customHeight="1" x14ac:dyDescent="0.2">
      <c r="A117" s="24" t="s">
        <v>16</v>
      </c>
      <c r="B117" s="25">
        <f>廃業を除いた名簿を貼り付ける!N113</f>
        <v>320</v>
      </c>
      <c r="C117" s="26" t="s">
        <v>17</v>
      </c>
      <c r="D117" s="27" t="str">
        <f>廃業を除いた名簿を貼り付ける!D113</f>
        <v>株式会社新日本機設</v>
      </c>
      <c r="E117" s="27" t="str">
        <f>IF(廃業を除いた名簿を貼り付ける!F113="","",廃業を除いた名簿を貼り付ける!F113)</f>
        <v>代表取締役　野川　俊雄</v>
      </c>
      <c r="F117" s="27" t="str">
        <f>廃業を除いた名簿を貼り付ける!H113&amp;廃業を除いた名簿を貼り付ける!I113</f>
        <v>埼玉県春日部市小渕1248番地１</v>
      </c>
      <c r="G117" s="29">
        <f>廃業を除いた名簿を貼り付ける!P113</f>
        <v>44701</v>
      </c>
      <c r="H117" s="27" t="str">
        <f>廃業を除いた名簿を貼り付ける!AG113</f>
        <v>株式会社新日本機設</v>
      </c>
      <c r="I117" s="27" t="str">
        <f>廃業を除いた名簿を貼り付ける!AJ113&amp;廃業を除いた名簿を貼り付ける!AK113</f>
        <v>埼玉県春日部市小渕1248番地１</v>
      </c>
      <c r="J117" s="27" t="str">
        <f>廃業を除いた名簿を貼り付ける!AL113</f>
        <v>048-761-5155</v>
      </c>
      <c r="K117" s="21" t="str">
        <f>IF(廃業を除いた名簿を貼り付ける!AO113=0,"　","○")</f>
        <v>○</v>
      </c>
      <c r="L117" s="21" t="str">
        <f>IF(廃業を除いた名簿を貼り付ける!AP113=0,"　","○")</f>
        <v>○</v>
      </c>
      <c r="M117" s="21" t="str">
        <f>IF(廃業を除いた名簿を貼り付ける!AQ113=0,"　","○")</f>
        <v>○</v>
      </c>
      <c r="N117" s="21" t="str">
        <f>IF(廃業を除いた名簿を貼り付ける!AR113=0,"　","○")</f>
        <v>○</v>
      </c>
      <c r="O117" s="21" t="str">
        <f>IF(廃業を除いた名簿を貼り付ける!AS113=0,"　","○")</f>
        <v>○</v>
      </c>
      <c r="P117" s="21" t="str">
        <f>IF(廃業を除いた名簿を貼り付ける!AT113=0,"　","○")</f>
        <v>○</v>
      </c>
      <c r="Q117" s="21" t="str">
        <f>IF(廃業を除いた名簿を貼り付ける!AU113=0,"　","○")</f>
        <v>　</v>
      </c>
      <c r="R117" s="21" t="str">
        <f>IF(廃業を除いた名簿を貼り付ける!AV113=0,"　","○")</f>
        <v>　</v>
      </c>
      <c r="S117" s="21" t="str">
        <f>IF(廃業を除いた名簿を貼り付ける!AW113=0,"　","○")</f>
        <v>　</v>
      </c>
      <c r="T117" s="21" t="str">
        <f>IF(廃業を除いた名簿を貼り付ける!AX113=0,"　","○")</f>
        <v>○</v>
      </c>
      <c r="U117" s="21" t="str">
        <f>IF(廃業を除いた名簿を貼り付ける!AY113=0,"　","○")</f>
        <v>○</v>
      </c>
      <c r="V117" s="21" t="str">
        <f>IF(廃業を除いた名簿を貼り付ける!AZ113=0,"　","○")</f>
        <v>○</v>
      </c>
      <c r="W117" s="21" t="str">
        <f>IF(廃業を除いた名簿を貼り付ける!BA113=0,"　","○")</f>
        <v>○</v>
      </c>
      <c r="X117" s="21" t="str">
        <f>IF(廃業を除いた名簿を貼り付ける!BB113=0,"　","○")</f>
        <v>○</v>
      </c>
      <c r="Y117" s="21" t="str">
        <f>IF(廃業を除いた名簿を貼り付ける!BC113=0,"　","○")</f>
        <v>○</v>
      </c>
    </row>
    <row r="118" spans="1:25" ht="18" customHeight="1" x14ac:dyDescent="0.2">
      <c r="A118" s="24" t="s">
        <v>16</v>
      </c>
      <c r="B118" s="25">
        <f>廃業を除いた名簿を貼り付ける!N114</f>
        <v>326</v>
      </c>
      <c r="C118" s="26" t="s">
        <v>17</v>
      </c>
      <c r="D118" s="27" t="str">
        <f>廃業を除いた名簿を貼り付ける!D114</f>
        <v>株式会社シュール</v>
      </c>
      <c r="E118" s="27" t="str">
        <f>IF(廃業を除いた名簿を貼り付ける!F114="","",廃業を除いた名簿を貼り付ける!F114)</f>
        <v>代表取締役　　松平　善明</v>
      </c>
      <c r="F118" s="27" t="str">
        <f>廃業を除いた名簿を貼り付ける!H114&amp;廃業を除いた名簿を貼り付ける!I114</f>
        <v>東京都練馬区西大泉二丁目１番31号</v>
      </c>
      <c r="G118" s="29">
        <f>廃業を除いた名簿を貼り付ける!P114</f>
        <v>44701</v>
      </c>
      <c r="H118" s="27" t="str">
        <f>廃業を除いた名簿を貼り付ける!AG114</f>
        <v>株式会社シュール</v>
      </c>
      <c r="I118" s="27" t="str">
        <f>廃業を除いた名簿を貼り付ける!AJ114&amp;廃業を除いた名簿を貼り付ける!AK114</f>
        <v>東京都練馬区西大泉二丁目１番31号</v>
      </c>
      <c r="J118" s="27" t="str">
        <f>廃業を除いた名簿を貼り付ける!AL114</f>
        <v>03-5905-4441</v>
      </c>
      <c r="K118" s="21" t="str">
        <f>IF(廃業を除いた名簿を貼り付ける!AO114=0,"　","○")</f>
        <v>○</v>
      </c>
      <c r="L118" s="21" t="str">
        <f>IF(廃業を除いた名簿を貼り付ける!AP114=0,"　","○")</f>
        <v>○</v>
      </c>
      <c r="M118" s="21" t="str">
        <f>IF(廃業を除いた名簿を貼り付ける!AQ114=0,"　","○")</f>
        <v>○</v>
      </c>
      <c r="N118" s="21" t="str">
        <f>IF(廃業を除いた名簿を貼り付ける!AR114=0,"　","○")</f>
        <v>○</v>
      </c>
      <c r="O118" s="21" t="str">
        <f>IF(廃業を除いた名簿を貼り付ける!AS114=0,"　","○")</f>
        <v>○</v>
      </c>
      <c r="P118" s="21" t="str">
        <f>IF(廃業を除いた名簿を貼り付ける!AT114=0,"　","○")</f>
        <v>○</v>
      </c>
      <c r="Q118" s="21" t="str">
        <f>IF(廃業を除いた名簿を貼り付ける!AU114=0,"　","○")</f>
        <v>○</v>
      </c>
      <c r="R118" s="21" t="str">
        <f>IF(廃業を除いた名簿を貼り付ける!AV114=0,"　","○")</f>
        <v>○</v>
      </c>
      <c r="S118" s="21" t="str">
        <f>IF(廃業を除いた名簿を貼り付ける!AW114=0,"　","○")</f>
        <v>○</v>
      </c>
      <c r="T118" s="21" t="str">
        <f>IF(廃業を除いた名簿を貼り付ける!AX114=0,"　","○")</f>
        <v>○</v>
      </c>
      <c r="U118" s="21" t="str">
        <f>IF(廃業を除いた名簿を貼り付ける!AY114=0,"　","○")</f>
        <v>○</v>
      </c>
      <c r="V118" s="21" t="str">
        <f>IF(廃業を除いた名簿を貼り付ける!AZ114=0,"　","○")</f>
        <v>○</v>
      </c>
      <c r="W118" s="21" t="str">
        <f>IF(廃業を除いた名簿を貼り付ける!BA114=0,"　","○")</f>
        <v>○</v>
      </c>
      <c r="X118" s="21" t="str">
        <f>IF(廃業を除いた名簿を貼り付ける!BB114=0,"　","○")</f>
        <v>○</v>
      </c>
      <c r="Y118" s="21" t="str">
        <f>IF(廃業を除いた名簿を貼り付ける!BC114=0,"　","○")</f>
        <v>○</v>
      </c>
    </row>
    <row r="119" spans="1:25" ht="18" customHeight="1" x14ac:dyDescent="0.2">
      <c r="A119" s="24" t="s">
        <v>16</v>
      </c>
      <c r="B119" s="25">
        <f>廃業を除いた名簿を貼り付ける!N115</f>
        <v>327</v>
      </c>
      <c r="C119" s="26" t="s">
        <v>17</v>
      </c>
      <c r="D119" s="27" t="str">
        <f>廃業を除いた名簿を貼り付ける!D115</f>
        <v>松島　利明</v>
      </c>
      <c r="E119" s="27" t="str">
        <f>IF(廃業を除いた名簿を貼り付ける!F115="","",廃業を除いた名簿を貼り付ける!F115)</f>
        <v/>
      </c>
      <c r="F119" s="27" t="str">
        <f>廃業を除いた名簿を貼り付ける!H115&amp;廃業を除いた名簿を貼り付ける!I115</f>
        <v>群馬県太田市世良田町1262番地１</v>
      </c>
      <c r="G119" s="29">
        <f>廃業を除いた名簿を貼り付ける!P115</f>
        <v>44708</v>
      </c>
      <c r="H119" s="27" t="str">
        <f>廃業を除いた名簿を貼り付ける!AG115</f>
        <v>上武冷熱</v>
      </c>
      <c r="I119" s="27" t="str">
        <f>廃業を除いた名簿を貼り付ける!AJ115&amp;廃業を除いた名簿を貼り付ける!AK115</f>
        <v>群馬県太田市世良田町1262番地１</v>
      </c>
      <c r="J119" s="27" t="str">
        <f>廃業を除いた名簿を貼り付ける!AL115</f>
        <v>0276-52-4712</v>
      </c>
      <c r="K119" s="21" t="str">
        <f>IF(廃業を除いた名簿を貼り付ける!AO115=0,"　","○")</f>
        <v>○</v>
      </c>
      <c r="L119" s="21" t="str">
        <f>IF(廃業を除いた名簿を貼り付ける!AP115=0,"　","○")</f>
        <v>○</v>
      </c>
      <c r="M119" s="21" t="str">
        <f>IF(廃業を除いた名簿を貼り付ける!AQ115=0,"　","○")</f>
        <v>○</v>
      </c>
      <c r="N119" s="21" t="str">
        <f>IF(廃業を除いた名簿を貼り付ける!AR115=0,"　","○")</f>
        <v>○</v>
      </c>
      <c r="O119" s="21" t="str">
        <f>IF(廃業を除いた名簿を貼り付ける!AS115=0,"　","○")</f>
        <v>○</v>
      </c>
      <c r="P119" s="21" t="str">
        <f>IF(廃業を除いた名簿を貼り付ける!AT115=0,"　","○")</f>
        <v>○</v>
      </c>
      <c r="Q119" s="21" t="str">
        <f>IF(廃業を除いた名簿を貼り付ける!AU115=0,"　","○")</f>
        <v>　</v>
      </c>
      <c r="R119" s="21" t="str">
        <f>IF(廃業を除いた名簿を貼り付ける!AV115=0,"　","○")</f>
        <v>　</v>
      </c>
      <c r="S119" s="21" t="str">
        <f>IF(廃業を除いた名簿を貼り付ける!AW115=0,"　","○")</f>
        <v>　</v>
      </c>
      <c r="T119" s="21" t="str">
        <f>IF(廃業を除いた名簿を貼り付ける!AX115=0,"　","○")</f>
        <v>○</v>
      </c>
      <c r="U119" s="21" t="str">
        <f>IF(廃業を除いた名簿を貼り付ける!AY115=0,"　","○")</f>
        <v>○</v>
      </c>
      <c r="V119" s="21" t="str">
        <f>IF(廃業を除いた名簿を貼り付ける!AZ115=0,"　","○")</f>
        <v>○</v>
      </c>
      <c r="W119" s="21" t="str">
        <f>IF(廃業を除いた名簿を貼り付ける!BA115=0,"　","○")</f>
        <v>○</v>
      </c>
      <c r="X119" s="21" t="str">
        <f>IF(廃業を除いた名簿を貼り付ける!BB115=0,"　","○")</f>
        <v>○</v>
      </c>
      <c r="Y119" s="21" t="str">
        <f>IF(廃業を除いた名簿を貼り付ける!BC115=0,"　","○")</f>
        <v>○</v>
      </c>
    </row>
    <row r="120" spans="1:25" ht="18" customHeight="1" x14ac:dyDescent="0.2">
      <c r="A120" s="24" t="s">
        <v>16</v>
      </c>
      <c r="B120" s="25">
        <f>廃業を除いた名簿を貼り付ける!N116</f>
        <v>330</v>
      </c>
      <c r="C120" s="26" t="s">
        <v>17</v>
      </c>
      <c r="D120" s="27" t="str">
        <f>廃業を除いた名簿を貼り付ける!D116</f>
        <v>高速道路トールテクノロジー株式会社</v>
      </c>
      <c r="E120" s="27" t="str">
        <f>IF(廃業を除いた名簿を貼り付ける!F116="","",廃業を除いた名簿を貼り付ける!F116)</f>
        <v>代表取締役　片岡　慎一</v>
      </c>
      <c r="F120" s="27" t="str">
        <f>廃業を除いた名簿を貼り付ける!H116&amp;廃業を除いた名簿を貼り付ける!I116</f>
        <v>東京都港区港南一丁目２番７０号</v>
      </c>
      <c r="G120" s="29">
        <f>廃業を除いた名簿を貼り付ける!P116</f>
        <v>44708</v>
      </c>
      <c r="H120" s="27" t="str">
        <f>廃業を除いた名簿を貼り付ける!AG116</f>
        <v>関東テクノセンター 宇都宮テクノショップ</v>
      </c>
      <c r="I120" s="27" t="str">
        <f>廃業を除いた名簿を貼り付ける!AJ116&amp;廃業を除いた名簿を貼り付ける!AK116</f>
        <v>栃木県鹿沼市茂呂２４－２</v>
      </c>
      <c r="J120" s="27" t="str">
        <f>廃業を除いた名簿を貼り付ける!AL116</f>
        <v>0289-76-3123</v>
      </c>
      <c r="K120" s="21" t="str">
        <f>IF(廃業を除いた名簿を貼り付ける!AO116=0,"　","○")</f>
        <v>○</v>
      </c>
      <c r="L120" s="21" t="str">
        <f>IF(廃業を除いた名簿を貼り付ける!AP116=0,"　","○")</f>
        <v>○</v>
      </c>
      <c r="M120" s="21" t="str">
        <f>IF(廃業を除いた名簿を貼り付ける!AQ116=0,"　","○")</f>
        <v>○</v>
      </c>
      <c r="N120" s="21" t="str">
        <f>IF(廃業を除いた名簿を貼り付ける!AR116=0,"　","○")</f>
        <v>　</v>
      </c>
      <c r="O120" s="21" t="str">
        <f>IF(廃業を除いた名簿を貼り付ける!AS116=0,"　","○")</f>
        <v>　</v>
      </c>
      <c r="P120" s="21" t="str">
        <f>IF(廃業を除いた名簿を貼り付ける!AT116=0,"　","○")</f>
        <v>　</v>
      </c>
      <c r="Q120" s="21" t="str">
        <f>IF(廃業を除いた名簿を貼り付ける!AU116=0,"　","○")</f>
        <v>　</v>
      </c>
      <c r="R120" s="21" t="str">
        <f>IF(廃業を除いた名簿を貼り付ける!AV116=0,"　","○")</f>
        <v>　</v>
      </c>
      <c r="S120" s="21" t="str">
        <f>IF(廃業を除いた名簿を貼り付ける!AW116=0,"　","○")</f>
        <v>　</v>
      </c>
      <c r="T120" s="21" t="str">
        <f>IF(廃業を除いた名簿を貼り付ける!AX116=0,"　","○")</f>
        <v>○</v>
      </c>
      <c r="U120" s="21" t="str">
        <f>IF(廃業を除いた名簿を貼り付ける!AY116=0,"　","○")</f>
        <v>○</v>
      </c>
      <c r="V120" s="21" t="str">
        <f>IF(廃業を除いた名簿を貼り付ける!AZ116=0,"　","○")</f>
        <v>○</v>
      </c>
      <c r="W120" s="21" t="str">
        <f>IF(廃業を除いた名簿を貼り付ける!BA116=0,"　","○")</f>
        <v>　</v>
      </c>
      <c r="X120" s="21" t="str">
        <f>IF(廃業を除いた名簿を貼り付ける!BB116=0,"　","○")</f>
        <v>　</v>
      </c>
      <c r="Y120" s="21" t="str">
        <f>IF(廃業を除いた名簿を貼り付ける!BC116=0,"　","○")</f>
        <v>　</v>
      </c>
    </row>
    <row r="121" spans="1:25" ht="18" customHeight="1" x14ac:dyDescent="0.2">
      <c r="A121" s="24" t="s">
        <v>16</v>
      </c>
      <c r="B121" s="25">
        <f>廃業を除いた名簿を貼り付ける!N117</f>
        <v>331</v>
      </c>
      <c r="C121" s="26" t="s">
        <v>17</v>
      </c>
      <c r="D121" s="27" t="str">
        <f>廃業を除いた名簿を貼り付ける!D117</f>
        <v>中山エンジニヤリング株式会社</v>
      </c>
      <c r="E121" s="27" t="str">
        <f>IF(廃業を除いた名簿を貼り付ける!F117="","",廃業を除いた名簿を貼り付ける!F117)</f>
        <v>代表取締役　中山　淳也</v>
      </c>
      <c r="F121" s="27" t="str">
        <f>廃業を除いた名簿を貼り付ける!H117&amp;廃業を除いた名簿を貼り付ける!I117</f>
        <v>埼玉県川口市戸塚一丁目７番５号</v>
      </c>
      <c r="G121" s="29">
        <f>廃業を除いた名簿を貼り付ける!P117</f>
        <v>44708</v>
      </c>
      <c r="H121" s="27" t="str">
        <f>廃業を除いた名簿を貼り付ける!AG117</f>
        <v>中山エンジニヤリング株式会社</v>
      </c>
      <c r="I121" s="27" t="str">
        <f>廃業を除いた名簿を貼り付ける!AJ117&amp;廃業を除いた名簿を貼り付ける!AK117</f>
        <v>埼玉県川口市戸塚一丁目７番５号</v>
      </c>
      <c r="J121" s="27" t="str">
        <f>廃業を除いた名簿を貼り付ける!AL117</f>
        <v>048-295-2010</v>
      </c>
      <c r="K121" s="21" t="str">
        <f>IF(廃業を除いた名簿を貼り付ける!AO117=0,"　","○")</f>
        <v>○</v>
      </c>
      <c r="L121" s="21" t="str">
        <f>IF(廃業を除いた名簿を貼り付ける!AP117=0,"　","○")</f>
        <v>○</v>
      </c>
      <c r="M121" s="21" t="str">
        <f>IF(廃業を除いた名簿を貼り付ける!AQ117=0,"　","○")</f>
        <v>○</v>
      </c>
      <c r="N121" s="21" t="str">
        <f>IF(廃業を除いた名簿を貼り付ける!AR117=0,"　","○")</f>
        <v>○</v>
      </c>
      <c r="O121" s="21" t="str">
        <f>IF(廃業を除いた名簿を貼り付ける!AS117=0,"　","○")</f>
        <v>○</v>
      </c>
      <c r="P121" s="21" t="str">
        <f>IF(廃業を除いた名簿を貼り付ける!AT117=0,"　","○")</f>
        <v>○</v>
      </c>
      <c r="Q121" s="21" t="str">
        <f>IF(廃業を除いた名簿を貼り付ける!AU117=0,"　","○")</f>
        <v>○</v>
      </c>
      <c r="R121" s="21" t="str">
        <f>IF(廃業を除いた名簿を貼り付ける!AV117=0,"　","○")</f>
        <v>○</v>
      </c>
      <c r="S121" s="21" t="str">
        <f>IF(廃業を除いた名簿を貼り付ける!AW117=0,"　","○")</f>
        <v>○</v>
      </c>
      <c r="T121" s="21" t="str">
        <f>IF(廃業を除いた名簿を貼り付ける!AX117=0,"　","○")</f>
        <v>○</v>
      </c>
      <c r="U121" s="21" t="str">
        <f>IF(廃業を除いた名簿を貼り付ける!AY117=0,"　","○")</f>
        <v>○</v>
      </c>
      <c r="V121" s="21" t="str">
        <f>IF(廃業を除いた名簿を貼り付ける!AZ117=0,"　","○")</f>
        <v>○</v>
      </c>
      <c r="W121" s="21" t="str">
        <f>IF(廃業を除いた名簿を貼り付ける!BA117=0,"　","○")</f>
        <v>○</v>
      </c>
      <c r="X121" s="21" t="str">
        <f>IF(廃業を除いた名簿を貼り付ける!BB117=0,"　","○")</f>
        <v>○</v>
      </c>
      <c r="Y121" s="21" t="str">
        <f>IF(廃業を除いた名簿を貼り付ける!BC117=0,"　","○")</f>
        <v>○</v>
      </c>
    </row>
    <row r="122" spans="1:25" ht="18" customHeight="1" x14ac:dyDescent="0.2">
      <c r="A122" s="24" t="s">
        <v>16</v>
      </c>
      <c r="B122" s="25">
        <f>廃業を除いた名簿を貼り付ける!N118</f>
        <v>334</v>
      </c>
      <c r="C122" s="26" t="s">
        <v>17</v>
      </c>
      <c r="D122" s="27" t="str">
        <f>廃業を除いた名簿を貼り付ける!D118</f>
        <v>株式会社大岩マシナリー</v>
      </c>
      <c r="E122" s="27" t="str">
        <f>IF(廃業を除いた名簿を貼り付ける!F118="","",廃業を除いた名簿を貼り付ける!F118)</f>
        <v>代表取締役　水島　國彰</v>
      </c>
      <c r="F122" s="27" t="str">
        <f>廃業を除いた名簿を貼り付ける!H118&amp;廃業を除いた名簿を貼り付ける!I118</f>
        <v>東京都大田区大森南三丁目10番18号</v>
      </c>
      <c r="G122" s="29">
        <f>廃業を除いた名簿を貼り付ける!P118</f>
        <v>44708</v>
      </c>
      <c r="H122" s="27" t="str">
        <f>廃業を除いた名簿を貼り付ける!AG118</f>
        <v>株式会社大岩マシナリー　東京支社</v>
      </c>
      <c r="I122" s="27" t="str">
        <f>廃業を除いた名簿を貼り付ける!AJ118&amp;廃業を除いた名簿を貼り付ける!AK118</f>
        <v>東京都大田区大森南三丁目10番18号</v>
      </c>
      <c r="J122" s="27" t="str">
        <f>廃業を除いた名簿を貼り付ける!AL118</f>
        <v>03-5735-8100</v>
      </c>
      <c r="K122" s="21" t="str">
        <f>IF(廃業を除いた名簿を貼り付ける!AO118=0,"　","○")</f>
        <v>○</v>
      </c>
      <c r="L122" s="21" t="str">
        <f>IF(廃業を除いた名簿を貼り付ける!AP118=0,"　","○")</f>
        <v>○</v>
      </c>
      <c r="M122" s="21" t="str">
        <f>IF(廃業を除いた名簿を貼り付ける!AQ118=0,"　","○")</f>
        <v>○</v>
      </c>
      <c r="N122" s="21" t="str">
        <f>IF(廃業を除いた名簿を貼り付ける!AR118=0,"　","○")</f>
        <v>○</v>
      </c>
      <c r="O122" s="21" t="str">
        <f>IF(廃業を除いた名簿を貼り付ける!AS118=0,"　","○")</f>
        <v>○</v>
      </c>
      <c r="P122" s="21" t="str">
        <f>IF(廃業を除いた名簿を貼り付ける!AT118=0,"　","○")</f>
        <v>○</v>
      </c>
      <c r="Q122" s="21" t="str">
        <f>IF(廃業を除いた名簿を貼り付ける!AU118=0,"　","○")</f>
        <v>○</v>
      </c>
      <c r="R122" s="21" t="str">
        <f>IF(廃業を除いた名簿を貼り付ける!AV118=0,"　","○")</f>
        <v>○</v>
      </c>
      <c r="S122" s="21" t="str">
        <f>IF(廃業を除いた名簿を貼り付ける!AW118=0,"　","○")</f>
        <v>○</v>
      </c>
      <c r="T122" s="21" t="str">
        <f>IF(廃業を除いた名簿を貼り付ける!AX118=0,"　","○")</f>
        <v>○</v>
      </c>
      <c r="U122" s="21" t="str">
        <f>IF(廃業を除いた名簿を貼り付ける!AY118=0,"　","○")</f>
        <v>○</v>
      </c>
      <c r="V122" s="21" t="str">
        <f>IF(廃業を除いた名簿を貼り付ける!AZ118=0,"　","○")</f>
        <v>○</v>
      </c>
      <c r="W122" s="21" t="str">
        <f>IF(廃業を除いた名簿を貼り付ける!BA118=0,"　","○")</f>
        <v>○</v>
      </c>
      <c r="X122" s="21" t="str">
        <f>IF(廃業を除いた名簿を貼り付ける!BB118=0,"　","○")</f>
        <v>○</v>
      </c>
      <c r="Y122" s="21" t="str">
        <f>IF(廃業を除いた名簿を貼り付ける!BC118=0,"　","○")</f>
        <v>○</v>
      </c>
    </row>
    <row r="123" spans="1:25" ht="18" customHeight="1" x14ac:dyDescent="0.2">
      <c r="A123" s="24" t="s">
        <v>16</v>
      </c>
      <c r="B123" s="25">
        <f>廃業を除いた名簿を貼り付ける!N119</f>
        <v>340</v>
      </c>
      <c r="C123" s="26" t="s">
        <v>17</v>
      </c>
      <c r="D123" s="27" t="str">
        <f>廃業を除いた名簿を貼り付ける!D119</f>
        <v>スカイエア工業株式会社</v>
      </c>
      <c r="E123" s="27" t="str">
        <f>IF(廃業を除いた名簿を貼り付ける!F119="","",廃業を除いた名簿を貼り付ける!F119)</f>
        <v>代表取締役　岡田　英明</v>
      </c>
      <c r="F123" s="27" t="str">
        <f>廃業を除いた名簿を貼り付ける!H119&amp;廃業を除いた名簿を貼り付ける!I119</f>
        <v>千葉県鎌ケ谷市鎌ケ谷九丁目１２番48-１号</v>
      </c>
      <c r="G123" s="29">
        <f>廃業を除いた名簿を貼り付ける!P119</f>
        <v>44712</v>
      </c>
      <c r="H123" s="27" t="str">
        <f>廃業を除いた名簿を貼り付ける!AG119</f>
        <v>スカイエア工業株式会社</v>
      </c>
      <c r="I123" s="27" t="str">
        <f>廃業を除いた名簿を貼り付ける!AJ119&amp;廃業を除いた名簿を貼り付ける!AK119</f>
        <v>千葉県鎌ケ谷市鎌ケ谷九丁目１２番48-１号</v>
      </c>
      <c r="J123" s="27" t="str">
        <f>廃業を除いた名簿を貼り付ける!AL119</f>
        <v>047-499-2545</v>
      </c>
      <c r="K123" s="21" t="str">
        <f>IF(廃業を除いた名簿を貼り付ける!AO119=0,"　","○")</f>
        <v>○</v>
      </c>
      <c r="L123" s="21" t="str">
        <f>IF(廃業を除いた名簿を貼り付ける!AP119=0,"　","○")</f>
        <v>○</v>
      </c>
      <c r="M123" s="21" t="str">
        <f>IF(廃業を除いた名簿を貼り付ける!AQ119=0,"　","○")</f>
        <v>○</v>
      </c>
      <c r="N123" s="21" t="str">
        <f>IF(廃業を除いた名簿を貼り付ける!AR119=0,"　","○")</f>
        <v>○</v>
      </c>
      <c r="O123" s="21" t="str">
        <f>IF(廃業を除いた名簿を貼り付ける!AS119=0,"　","○")</f>
        <v>○</v>
      </c>
      <c r="P123" s="21" t="str">
        <f>IF(廃業を除いた名簿を貼り付ける!AT119=0,"　","○")</f>
        <v>○</v>
      </c>
      <c r="Q123" s="21" t="str">
        <f>IF(廃業を除いた名簿を貼り付ける!AU119=0,"　","○")</f>
        <v>○</v>
      </c>
      <c r="R123" s="21" t="str">
        <f>IF(廃業を除いた名簿を貼り付ける!AV119=0,"　","○")</f>
        <v>○</v>
      </c>
      <c r="S123" s="21" t="str">
        <f>IF(廃業を除いた名簿を貼り付ける!AW119=0,"　","○")</f>
        <v>○</v>
      </c>
      <c r="T123" s="21" t="str">
        <f>IF(廃業を除いた名簿を貼り付ける!AX119=0,"　","○")</f>
        <v>○</v>
      </c>
      <c r="U123" s="21" t="str">
        <f>IF(廃業を除いた名簿を貼り付ける!AY119=0,"　","○")</f>
        <v>○</v>
      </c>
      <c r="V123" s="21" t="str">
        <f>IF(廃業を除いた名簿を貼り付ける!AZ119=0,"　","○")</f>
        <v>○</v>
      </c>
      <c r="W123" s="21" t="str">
        <f>IF(廃業を除いた名簿を貼り付ける!BA119=0,"　","○")</f>
        <v>○</v>
      </c>
      <c r="X123" s="21" t="str">
        <f>IF(廃業を除いた名簿を貼り付ける!BB119=0,"　","○")</f>
        <v>○</v>
      </c>
      <c r="Y123" s="21" t="str">
        <f>IF(廃業を除いた名簿を貼り付ける!BC119=0,"　","○")</f>
        <v>○</v>
      </c>
    </row>
    <row r="124" spans="1:25" ht="18" customHeight="1" x14ac:dyDescent="0.2">
      <c r="A124" s="24" t="s">
        <v>16</v>
      </c>
      <c r="B124" s="25">
        <f>廃業を除いた名簿を貼り付ける!N120</f>
        <v>345</v>
      </c>
      <c r="C124" s="26" t="s">
        <v>17</v>
      </c>
      <c r="D124" s="27" t="str">
        <f>廃業を除いた名簿を貼り付ける!D120</f>
        <v>株式会社日電</v>
      </c>
      <c r="E124" s="27" t="str">
        <f>IF(廃業を除いた名簿を貼り付ける!F120="","",廃業を除いた名簿を貼り付ける!F120)</f>
        <v>代表取締役　　守脇　博幸</v>
      </c>
      <c r="F124" s="27" t="str">
        <f>廃業を除いた名簿を貼り付ける!H120&amp;廃業を除いた名簿を貼り付ける!I120</f>
        <v>東京都世田谷区三宿二丁目３５番９号</v>
      </c>
      <c r="G124" s="29">
        <f>廃業を除いた名簿を貼り付ける!P120</f>
        <v>44712</v>
      </c>
      <c r="H124" s="27" t="str">
        <f>廃業を除いた名簿を貼り付ける!AG120</f>
        <v>株式会社日電</v>
      </c>
      <c r="I124" s="27" t="str">
        <f>廃業を除いた名簿を貼り付ける!AJ120&amp;廃業を除いた名簿を貼り付ける!AK120</f>
        <v>東京都世田谷区三宿二丁目３５番９号</v>
      </c>
      <c r="J124" s="27" t="str">
        <f>廃業を除いた名簿を貼り付ける!AL120</f>
        <v>03-3795-3040</v>
      </c>
      <c r="K124" s="21" t="str">
        <f>IF(廃業を除いた名簿を貼り付ける!AO120=0,"　","○")</f>
        <v>○</v>
      </c>
      <c r="L124" s="21" t="str">
        <f>IF(廃業を除いた名簿を貼り付ける!AP120=0,"　","○")</f>
        <v>○</v>
      </c>
      <c r="M124" s="21" t="str">
        <f>IF(廃業を除いた名簿を貼り付ける!AQ120=0,"　","○")</f>
        <v>○</v>
      </c>
      <c r="N124" s="21" t="str">
        <f>IF(廃業を除いた名簿を貼り付ける!AR120=0,"　","○")</f>
        <v>○</v>
      </c>
      <c r="O124" s="21" t="str">
        <f>IF(廃業を除いた名簿を貼り付ける!AS120=0,"　","○")</f>
        <v>○</v>
      </c>
      <c r="P124" s="21" t="str">
        <f>IF(廃業を除いた名簿を貼り付ける!AT120=0,"　","○")</f>
        <v>○</v>
      </c>
      <c r="Q124" s="21" t="str">
        <f>IF(廃業を除いた名簿を貼り付ける!AU120=0,"　","○")</f>
        <v>○</v>
      </c>
      <c r="R124" s="21" t="str">
        <f>IF(廃業を除いた名簿を貼り付ける!AV120=0,"　","○")</f>
        <v>○</v>
      </c>
      <c r="S124" s="21" t="str">
        <f>IF(廃業を除いた名簿を貼り付ける!AW120=0,"　","○")</f>
        <v>○</v>
      </c>
      <c r="T124" s="21" t="str">
        <f>IF(廃業を除いた名簿を貼り付ける!AX120=0,"　","○")</f>
        <v>○</v>
      </c>
      <c r="U124" s="21" t="str">
        <f>IF(廃業を除いた名簿を貼り付ける!AY120=0,"　","○")</f>
        <v>○</v>
      </c>
      <c r="V124" s="21" t="str">
        <f>IF(廃業を除いた名簿を貼り付ける!AZ120=0,"　","○")</f>
        <v>○</v>
      </c>
      <c r="W124" s="21" t="str">
        <f>IF(廃業を除いた名簿を貼り付ける!BA120=0,"　","○")</f>
        <v>○</v>
      </c>
      <c r="X124" s="21" t="str">
        <f>IF(廃業を除いた名簿を貼り付ける!BB120=0,"　","○")</f>
        <v>○</v>
      </c>
      <c r="Y124" s="21" t="str">
        <f>IF(廃業を除いた名簿を貼り付ける!BC120=0,"　","○")</f>
        <v>○</v>
      </c>
    </row>
    <row r="125" spans="1:25" ht="18" customHeight="1" x14ac:dyDescent="0.2">
      <c r="A125" s="24" t="s">
        <v>16</v>
      </c>
      <c r="B125" s="25">
        <f>廃業を除いた名簿を貼り付ける!N121</f>
        <v>351</v>
      </c>
      <c r="C125" s="26" t="s">
        <v>17</v>
      </c>
      <c r="D125" s="27" t="str">
        <f>廃業を除いた名簿を貼り付ける!D121</f>
        <v>有限会社　北関東電子</v>
      </c>
      <c r="E125" s="27" t="str">
        <f>IF(廃業を除いた名簿を貼り付ける!F121="","",廃業を除いた名簿を貼り付ける!F121)</f>
        <v>取締役　上武　秀幸</v>
      </c>
      <c r="F125" s="27" t="str">
        <f>廃業を除いた名簿を貼り付ける!H121&amp;廃業を除いた名簿を貼り付ける!I121</f>
        <v>栃木県足利市八椚町３２３番地の１</v>
      </c>
      <c r="G125" s="29">
        <f>廃業を除いた名簿を貼り付ける!P121</f>
        <v>44712</v>
      </c>
      <c r="H125" s="27" t="str">
        <f>廃業を除いた名簿を貼り付ける!AG121</f>
        <v>有限会社　北関東電子</v>
      </c>
      <c r="I125" s="27" t="str">
        <f>廃業を除いた名簿を貼り付ける!AJ121&amp;廃業を除いた名簿を貼り付ける!AK121</f>
        <v>栃木県足利市八椚町３２３番地の１</v>
      </c>
      <c r="J125" s="27" t="str">
        <f>廃業を除いた名簿を貼り付ける!AL121</f>
        <v>0284-41-1812</v>
      </c>
      <c r="K125" s="21" t="str">
        <f>IF(廃業を除いた名簿を貼り付ける!AO121=0,"　","○")</f>
        <v>○</v>
      </c>
      <c r="L125" s="21" t="str">
        <f>IF(廃業を除いた名簿を貼り付ける!AP121=0,"　","○")</f>
        <v>○</v>
      </c>
      <c r="M125" s="21" t="str">
        <f>IF(廃業を除いた名簿を貼り付ける!AQ121=0,"　","○")</f>
        <v>○</v>
      </c>
      <c r="N125" s="21" t="str">
        <f>IF(廃業を除いた名簿を貼り付ける!AR121=0,"　","○")</f>
        <v>○</v>
      </c>
      <c r="O125" s="21" t="str">
        <f>IF(廃業を除いた名簿を貼り付ける!AS121=0,"　","○")</f>
        <v>○</v>
      </c>
      <c r="P125" s="21" t="str">
        <f>IF(廃業を除いた名簿を貼り付ける!AT121=0,"　","○")</f>
        <v>○</v>
      </c>
      <c r="Q125" s="21" t="str">
        <f>IF(廃業を除いた名簿を貼り付ける!AU121=0,"　","○")</f>
        <v>　</v>
      </c>
      <c r="R125" s="21" t="str">
        <f>IF(廃業を除いた名簿を貼り付ける!AV121=0,"　","○")</f>
        <v>　</v>
      </c>
      <c r="S125" s="21" t="str">
        <f>IF(廃業を除いた名簿を貼り付ける!AW121=0,"　","○")</f>
        <v>　</v>
      </c>
      <c r="T125" s="21" t="str">
        <f>IF(廃業を除いた名簿を貼り付ける!AX121=0,"　","○")</f>
        <v>○</v>
      </c>
      <c r="U125" s="21" t="str">
        <f>IF(廃業を除いた名簿を貼り付ける!AY121=0,"　","○")</f>
        <v>○</v>
      </c>
      <c r="V125" s="21" t="str">
        <f>IF(廃業を除いた名簿を貼り付ける!AZ121=0,"　","○")</f>
        <v>○</v>
      </c>
      <c r="W125" s="21" t="str">
        <f>IF(廃業を除いた名簿を貼り付ける!BA121=0,"　","○")</f>
        <v>○</v>
      </c>
      <c r="X125" s="21" t="str">
        <f>IF(廃業を除いた名簿を貼り付ける!BB121=0,"　","○")</f>
        <v>○</v>
      </c>
      <c r="Y125" s="21" t="str">
        <f>IF(廃業を除いた名簿を貼り付ける!BC121=0,"　","○")</f>
        <v>○</v>
      </c>
    </row>
    <row r="126" spans="1:25" ht="18" customHeight="1" x14ac:dyDescent="0.2">
      <c r="A126" s="24" t="s">
        <v>16</v>
      </c>
      <c r="B126" s="25">
        <f>廃業を除いた名簿を貼り付ける!N122</f>
        <v>353</v>
      </c>
      <c r="C126" s="26" t="s">
        <v>17</v>
      </c>
      <c r="D126" s="27" t="str">
        <f>廃業を除いた名簿を貼り付ける!D122</f>
        <v>東芝コンシューママーケティング株式会社</v>
      </c>
      <c r="E126" s="27" t="str">
        <f>IF(廃業を除いた名簿を貼り付ける!F122="","",廃業を除いた名簿を貼り付ける!F122)</f>
        <v>代表取締役　鈴木　新吾</v>
      </c>
      <c r="F126" s="27" t="str">
        <f>廃業を除いた名簿を貼り付ける!H122&amp;廃業を除いた名簿を貼り付ける!I122</f>
        <v>神奈川県川崎市幸区大宮町1310</v>
      </c>
      <c r="G126" s="29">
        <f>廃業を除いた名簿を貼り付ける!P122</f>
        <v>44712</v>
      </c>
      <c r="H126" s="27" t="str">
        <f>廃業を除いた名簿を貼り付ける!AG122</f>
        <v>東芝コンシューママーケティング株式会社　宇都宮サービスステーション</v>
      </c>
      <c r="I126" s="27" t="str">
        <f>廃業を除いた名簿を貼り付ける!AJ122&amp;廃業を除いた名簿を貼り付ける!AK122</f>
        <v>栃木県宇都宮市平出工業団地43-124</v>
      </c>
      <c r="J126" s="27" t="str">
        <f>廃業を除いた名簿を貼り付ける!AL122</f>
        <v>044-577-0150</v>
      </c>
      <c r="K126" s="21" t="str">
        <f>IF(廃業を除いた名簿を貼り付ける!AO122=0,"　","○")</f>
        <v>○</v>
      </c>
      <c r="L126" s="21" t="str">
        <f>IF(廃業を除いた名簿を貼り付ける!AP122=0,"　","○")</f>
        <v>○</v>
      </c>
      <c r="M126" s="21" t="str">
        <f>IF(廃業を除いた名簿を貼り付ける!AQ122=0,"　","○")</f>
        <v>○</v>
      </c>
      <c r="N126" s="21" t="str">
        <f>IF(廃業を除いた名簿を貼り付ける!AR122=0,"　","○")</f>
        <v>○</v>
      </c>
      <c r="O126" s="21" t="str">
        <f>IF(廃業を除いた名簿を貼り付ける!AS122=0,"　","○")</f>
        <v>○</v>
      </c>
      <c r="P126" s="21" t="str">
        <f>IF(廃業を除いた名簿を貼り付ける!AT122=0,"　","○")</f>
        <v>○</v>
      </c>
      <c r="Q126" s="21" t="str">
        <f>IF(廃業を除いた名簿を貼り付ける!AU122=0,"　","○")</f>
        <v>○</v>
      </c>
      <c r="R126" s="21" t="str">
        <f>IF(廃業を除いた名簿を貼り付ける!AV122=0,"　","○")</f>
        <v>○</v>
      </c>
      <c r="S126" s="21" t="str">
        <f>IF(廃業を除いた名簿を貼り付ける!AW122=0,"　","○")</f>
        <v>○</v>
      </c>
      <c r="T126" s="21" t="str">
        <f>IF(廃業を除いた名簿を貼り付ける!AX122=0,"　","○")</f>
        <v>○</v>
      </c>
      <c r="U126" s="21" t="str">
        <f>IF(廃業を除いた名簿を貼り付ける!AY122=0,"　","○")</f>
        <v>○</v>
      </c>
      <c r="V126" s="21" t="str">
        <f>IF(廃業を除いた名簿を貼り付ける!AZ122=0,"　","○")</f>
        <v>○</v>
      </c>
      <c r="W126" s="21" t="str">
        <f>IF(廃業を除いた名簿を貼り付ける!BA122=0,"　","○")</f>
        <v>○</v>
      </c>
      <c r="X126" s="21" t="str">
        <f>IF(廃業を除いた名簿を貼り付ける!BB122=0,"　","○")</f>
        <v>○</v>
      </c>
      <c r="Y126" s="21" t="str">
        <f>IF(廃業を除いた名簿を貼り付ける!BC122=0,"　","○")</f>
        <v>○</v>
      </c>
    </row>
    <row r="127" spans="1:25" ht="18" customHeight="1" x14ac:dyDescent="0.2">
      <c r="A127" s="24" t="s">
        <v>16</v>
      </c>
      <c r="B127" s="25">
        <f>廃業を除いた名簿を貼り付ける!N123</f>
        <v>354</v>
      </c>
      <c r="C127" s="26" t="s">
        <v>17</v>
      </c>
      <c r="D127" s="27" t="str">
        <f>廃業を除いた名簿を貼り付ける!D123</f>
        <v>東京理化器械　株式会社</v>
      </c>
      <c r="E127" s="27" t="str">
        <f>IF(廃業を除いた名簿を貼り付ける!F123="","",廃業を除いた名簿を貼り付ける!F123)</f>
        <v>代表取締役　千野　英樹</v>
      </c>
      <c r="F127" s="27" t="str">
        <f>廃業を除いた名簿を貼り付ける!H123&amp;廃業を除いた名簿を貼り付ける!I123</f>
        <v>東京都文京区小石川一丁目１５番１７号</v>
      </c>
      <c r="G127" s="29">
        <f>廃業を除いた名簿を貼り付ける!P123</f>
        <v>44712</v>
      </c>
      <c r="H127" s="27" t="str">
        <f>廃業を除いた名簿を貼り付ける!AG123</f>
        <v>東京理化器械　株式会社　那須営業所</v>
      </c>
      <c r="I127" s="27" t="str">
        <f>廃業を除いた名簿を貼り付ける!AJ123&amp;廃業を除いた名簿を貼り付ける!AK123</f>
        <v>栃木県那須郡那須町大字高久甲字道西２６９１－１</v>
      </c>
      <c r="J127" s="27" t="str">
        <f>廃業を除いた名簿を貼り付ける!AL123</f>
        <v>0287-62-6000</v>
      </c>
      <c r="K127" s="21" t="str">
        <f>IF(廃業を除いた名簿を貼り付ける!AO123=0,"　","○")</f>
        <v>　</v>
      </c>
      <c r="L127" s="21" t="str">
        <f>IF(廃業を除いた名簿を貼り付ける!AP123=0,"　","○")</f>
        <v>　</v>
      </c>
      <c r="M127" s="21" t="str">
        <f>IF(廃業を除いた名簿を貼り付ける!AQ123=0,"　","○")</f>
        <v>　</v>
      </c>
      <c r="N127" s="21" t="str">
        <f>IF(廃業を除いた名簿を貼り付ける!AR123=0,"　","○")</f>
        <v>○</v>
      </c>
      <c r="O127" s="21" t="str">
        <f>IF(廃業を除いた名簿を貼り付ける!AS123=0,"　","○")</f>
        <v>○</v>
      </c>
      <c r="P127" s="21" t="str">
        <f>IF(廃業を除いた名簿を貼り付ける!AT123=0,"　","○")</f>
        <v>○</v>
      </c>
      <c r="Q127" s="21" t="str">
        <f>IF(廃業を除いた名簿を貼り付ける!AU123=0,"　","○")</f>
        <v>　</v>
      </c>
      <c r="R127" s="21" t="str">
        <f>IF(廃業を除いた名簿を貼り付ける!AV123=0,"　","○")</f>
        <v>　</v>
      </c>
      <c r="S127" s="21" t="str">
        <f>IF(廃業を除いた名簿を貼り付ける!AW123=0,"　","○")</f>
        <v>　</v>
      </c>
      <c r="T127" s="21" t="str">
        <f>IF(廃業を除いた名簿を貼り付ける!AX123=0,"　","○")</f>
        <v>　</v>
      </c>
      <c r="U127" s="21" t="str">
        <f>IF(廃業を除いた名簿を貼り付ける!AY123=0,"　","○")</f>
        <v>　</v>
      </c>
      <c r="V127" s="21" t="str">
        <f>IF(廃業を除いた名簿を貼り付ける!AZ123=0,"　","○")</f>
        <v>　</v>
      </c>
      <c r="W127" s="21" t="str">
        <f>IF(廃業を除いた名簿を貼り付ける!BA123=0,"　","○")</f>
        <v>○</v>
      </c>
      <c r="X127" s="21" t="str">
        <f>IF(廃業を除いた名簿を貼り付ける!BB123=0,"　","○")</f>
        <v>○</v>
      </c>
      <c r="Y127" s="21" t="str">
        <f>IF(廃業を除いた名簿を貼り付ける!BC123=0,"　","○")</f>
        <v>○</v>
      </c>
    </row>
    <row r="128" spans="1:25" ht="18" customHeight="1" x14ac:dyDescent="0.2">
      <c r="A128" s="24" t="s">
        <v>16</v>
      </c>
      <c r="B128" s="25">
        <f>廃業を除いた名簿を貼り付ける!N124</f>
        <v>355</v>
      </c>
      <c r="C128" s="26" t="s">
        <v>17</v>
      </c>
      <c r="D128" s="27" t="str">
        <f>廃業を除いた名簿を貼り付ける!D124</f>
        <v>レイテック株式会社</v>
      </c>
      <c r="E128" s="27" t="str">
        <f>IF(廃業を除いた名簿を貼り付ける!F124="","",廃業を除いた名簿を貼り付ける!F124)</f>
        <v>代表取締役　　藤木　泰夫</v>
      </c>
      <c r="F128" s="27" t="str">
        <f>廃業を除いた名簿を貼り付ける!H124&amp;廃業を除いた名簿を貼り付ける!I124</f>
        <v>東京都中央区日本橋蛎殻町二丁目８番６号</v>
      </c>
      <c r="G128" s="29">
        <f>廃業を除いた名簿を貼り付ける!P124</f>
        <v>44722</v>
      </c>
      <c r="H128" s="27" t="str">
        <f>廃業を除いた名簿を貼り付ける!AG124</f>
        <v>レイテック株式会社</v>
      </c>
      <c r="I128" s="27" t="str">
        <f>廃業を除いた名簿を貼り付ける!AJ124&amp;廃業を除いた名簿を貼り付ける!AK124</f>
        <v>東京都中央区日本橋蛎殻町二丁目８番６号</v>
      </c>
      <c r="J128" s="27" t="str">
        <f>廃業を除いた名簿を貼り付ける!AL124</f>
        <v>03-3669-1150</v>
      </c>
      <c r="K128" s="21" t="str">
        <f>IF(廃業を除いた名簿を貼り付ける!AO124=0,"　","○")</f>
        <v>○</v>
      </c>
      <c r="L128" s="21" t="str">
        <f>IF(廃業を除いた名簿を貼り付ける!AP124=0,"　","○")</f>
        <v>○</v>
      </c>
      <c r="M128" s="21" t="str">
        <f>IF(廃業を除いた名簿を貼り付ける!AQ124=0,"　","○")</f>
        <v>○</v>
      </c>
      <c r="N128" s="21" t="str">
        <f>IF(廃業を除いた名簿を貼り付ける!AR124=0,"　","○")</f>
        <v>○</v>
      </c>
      <c r="O128" s="21" t="str">
        <f>IF(廃業を除いた名簿を貼り付ける!AS124=0,"　","○")</f>
        <v>○</v>
      </c>
      <c r="P128" s="21" t="str">
        <f>IF(廃業を除いた名簿を貼り付ける!AT124=0,"　","○")</f>
        <v>○</v>
      </c>
      <c r="Q128" s="21" t="str">
        <f>IF(廃業を除いた名簿を貼り付ける!AU124=0,"　","○")</f>
        <v>○</v>
      </c>
      <c r="R128" s="21" t="str">
        <f>IF(廃業を除いた名簿を貼り付ける!AV124=0,"　","○")</f>
        <v>○</v>
      </c>
      <c r="S128" s="21" t="str">
        <f>IF(廃業を除いた名簿を貼り付ける!AW124=0,"　","○")</f>
        <v>○</v>
      </c>
      <c r="T128" s="21" t="str">
        <f>IF(廃業を除いた名簿を貼り付ける!AX124=0,"　","○")</f>
        <v>○</v>
      </c>
      <c r="U128" s="21" t="str">
        <f>IF(廃業を除いた名簿を貼り付ける!AY124=0,"　","○")</f>
        <v>○</v>
      </c>
      <c r="V128" s="21" t="str">
        <f>IF(廃業を除いた名簿を貼り付ける!AZ124=0,"　","○")</f>
        <v>○</v>
      </c>
      <c r="W128" s="21" t="str">
        <f>IF(廃業を除いた名簿を貼り付ける!BA124=0,"　","○")</f>
        <v>○</v>
      </c>
      <c r="X128" s="21" t="str">
        <f>IF(廃業を除いた名簿を貼り付ける!BB124=0,"　","○")</f>
        <v>○</v>
      </c>
      <c r="Y128" s="21" t="str">
        <f>IF(廃業を除いた名簿を貼り付ける!BC124=0,"　","○")</f>
        <v>○</v>
      </c>
    </row>
    <row r="129" spans="1:25" ht="18" customHeight="1" x14ac:dyDescent="0.2">
      <c r="A129" s="24" t="s">
        <v>16</v>
      </c>
      <c r="B129" s="25">
        <f>廃業を除いた名簿を貼り付ける!N125</f>
        <v>359</v>
      </c>
      <c r="C129" s="26" t="s">
        <v>17</v>
      </c>
      <c r="D129" s="27" t="str">
        <f>廃業を除いた名簿を貼り付ける!D125</f>
        <v>株式会社エー・シー・フィックス</v>
      </c>
      <c r="E129" s="27" t="str">
        <f>IF(廃業を除いた名簿を貼り付ける!F125="","",廃業を除いた名簿を貼り付ける!F125)</f>
        <v>代表取締役　佐々木　守</v>
      </c>
      <c r="F129" s="27" t="str">
        <f>廃業を除いた名簿を貼り付ける!H125&amp;廃業を除いた名簿を貼り付ける!I125</f>
        <v>埼玉県新座市馬場二丁目８番10号</v>
      </c>
      <c r="G129" s="29">
        <f>廃業を除いた名簿を貼り付ける!P125</f>
        <v>44722</v>
      </c>
      <c r="H129" s="27" t="str">
        <f>廃業を除いた名簿を貼り付ける!AG125</f>
        <v>株式会社エー・シー・フィックス</v>
      </c>
      <c r="I129" s="27" t="str">
        <f>廃業を除いた名簿を貼り付ける!AJ125&amp;廃業を除いた名簿を貼り付ける!AK125</f>
        <v>埼玉県新座市馬場二丁目８番10号</v>
      </c>
      <c r="J129" s="27" t="str">
        <f>廃業を除いた名簿を貼り付ける!AL125</f>
        <v>048-482-6240</v>
      </c>
      <c r="K129" s="21" t="str">
        <f>IF(廃業を除いた名簿を貼り付ける!AO125=0,"　","○")</f>
        <v>○</v>
      </c>
      <c r="L129" s="21" t="str">
        <f>IF(廃業を除いた名簿を貼り付ける!AP125=0,"　","○")</f>
        <v>○</v>
      </c>
      <c r="M129" s="21" t="str">
        <f>IF(廃業を除いた名簿を貼り付ける!AQ125=0,"　","○")</f>
        <v>○</v>
      </c>
      <c r="N129" s="21" t="str">
        <f>IF(廃業を除いた名簿を貼り付ける!AR125=0,"　","○")</f>
        <v>○</v>
      </c>
      <c r="O129" s="21" t="str">
        <f>IF(廃業を除いた名簿を貼り付ける!AS125=0,"　","○")</f>
        <v>○</v>
      </c>
      <c r="P129" s="21" t="str">
        <f>IF(廃業を除いた名簿を貼り付ける!AT125=0,"　","○")</f>
        <v>○</v>
      </c>
      <c r="Q129" s="21" t="str">
        <f>IF(廃業を除いた名簿を貼り付ける!AU125=0,"　","○")</f>
        <v>○</v>
      </c>
      <c r="R129" s="21" t="str">
        <f>IF(廃業を除いた名簿を貼り付ける!AV125=0,"　","○")</f>
        <v>○</v>
      </c>
      <c r="S129" s="21" t="str">
        <f>IF(廃業を除いた名簿を貼り付ける!AW125=0,"　","○")</f>
        <v>○</v>
      </c>
      <c r="T129" s="21" t="str">
        <f>IF(廃業を除いた名簿を貼り付ける!AX125=0,"　","○")</f>
        <v>○</v>
      </c>
      <c r="U129" s="21" t="str">
        <f>IF(廃業を除いた名簿を貼り付ける!AY125=0,"　","○")</f>
        <v>○</v>
      </c>
      <c r="V129" s="21" t="str">
        <f>IF(廃業を除いた名簿を貼り付ける!AZ125=0,"　","○")</f>
        <v>○</v>
      </c>
      <c r="W129" s="21" t="str">
        <f>IF(廃業を除いた名簿を貼り付ける!BA125=0,"　","○")</f>
        <v>○</v>
      </c>
      <c r="X129" s="21" t="str">
        <f>IF(廃業を除いた名簿を貼り付ける!BB125=0,"　","○")</f>
        <v>○</v>
      </c>
      <c r="Y129" s="21" t="str">
        <f>IF(廃業を除いた名簿を貼り付ける!BC125=0,"　","○")</f>
        <v>○</v>
      </c>
    </row>
    <row r="130" spans="1:25" ht="18" customHeight="1" x14ac:dyDescent="0.2">
      <c r="A130" s="24" t="s">
        <v>16</v>
      </c>
      <c r="B130" s="25">
        <f>廃業を除いた名簿を貼り付ける!N126</f>
        <v>362</v>
      </c>
      <c r="C130" s="26" t="s">
        <v>17</v>
      </c>
      <c r="D130" s="27" t="str">
        <f>廃業を除いた名簿を貼り付ける!D126</f>
        <v>株式会社奥野技術研究所</v>
      </c>
      <c r="E130" s="27" t="str">
        <f>IF(廃業を除いた名簿を貼り付ける!F126="","",廃業を除いた名簿を貼り付ける!F126)</f>
        <v>代表取締役　坂本　扶充雄</v>
      </c>
      <c r="F130" s="27" t="str">
        <f>廃業を除いた名簿を貼り付ける!H126&amp;廃業を除いた名簿を貼り付ける!I126</f>
        <v>東京都北区志茂三丁目16番５号</v>
      </c>
      <c r="G130" s="29">
        <f>廃業を除いた名簿を貼り付ける!P126</f>
        <v>44722</v>
      </c>
      <c r="H130" s="27" t="str">
        <f>廃業を除いた名簿を貼り付ける!AG126</f>
        <v>株式会社奥野技術研究所　</v>
      </c>
      <c r="I130" s="27" t="str">
        <f>廃業を除いた名簿を貼り付ける!AJ126&amp;廃業を除いた名簿を貼り付ける!AK126</f>
        <v>東京都北区志茂三丁目16番５号</v>
      </c>
      <c r="J130" s="27" t="str">
        <f>廃業を除いた名簿を貼り付ける!AL126</f>
        <v>03-3901-3384</v>
      </c>
      <c r="K130" s="21" t="str">
        <f>IF(廃業を除いた名簿を貼り付ける!AO126=0,"　","○")</f>
        <v>○</v>
      </c>
      <c r="L130" s="21" t="str">
        <f>IF(廃業を除いた名簿を貼り付ける!AP126=0,"　","○")</f>
        <v>○</v>
      </c>
      <c r="M130" s="21" t="str">
        <f>IF(廃業を除いた名簿を貼り付ける!AQ126=0,"　","○")</f>
        <v>○</v>
      </c>
      <c r="N130" s="21" t="str">
        <f>IF(廃業を除いた名簿を貼り付ける!AR126=0,"　","○")</f>
        <v>○</v>
      </c>
      <c r="O130" s="21" t="str">
        <f>IF(廃業を除いた名簿を貼り付ける!AS126=0,"　","○")</f>
        <v>○</v>
      </c>
      <c r="P130" s="21" t="str">
        <f>IF(廃業を除いた名簿を貼り付ける!AT126=0,"　","○")</f>
        <v>○</v>
      </c>
      <c r="Q130" s="21" t="str">
        <f>IF(廃業を除いた名簿を貼り付ける!AU126=0,"　","○")</f>
        <v>　</v>
      </c>
      <c r="R130" s="21" t="str">
        <f>IF(廃業を除いた名簿を貼り付ける!AV126=0,"　","○")</f>
        <v>　</v>
      </c>
      <c r="S130" s="21" t="str">
        <f>IF(廃業を除いた名簿を貼り付ける!AW126=0,"　","○")</f>
        <v>　</v>
      </c>
      <c r="T130" s="21" t="str">
        <f>IF(廃業を除いた名簿を貼り付ける!AX126=0,"　","○")</f>
        <v>○</v>
      </c>
      <c r="U130" s="21" t="str">
        <f>IF(廃業を除いた名簿を貼り付ける!AY126=0,"　","○")</f>
        <v>○</v>
      </c>
      <c r="V130" s="21" t="str">
        <f>IF(廃業を除いた名簿を貼り付ける!AZ126=0,"　","○")</f>
        <v>○</v>
      </c>
      <c r="W130" s="21" t="str">
        <f>IF(廃業を除いた名簿を貼り付ける!BA126=0,"　","○")</f>
        <v>○</v>
      </c>
      <c r="X130" s="21" t="str">
        <f>IF(廃業を除いた名簿を貼り付ける!BB126=0,"　","○")</f>
        <v>○</v>
      </c>
      <c r="Y130" s="21" t="str">
        <f>IF(廃業を除いた名簿を貼り付ける!BC126=0,"　","○")</f>
        <v>○</v>
      </c>
    </row>
    <row r="131" spans="1:25" ht="18" customHeight="1" x14ac:dyDescent="0.2">
      <c r="A131" s="24" t="s">
        <v>16</v>
      </c>
      <c r="B131" s="25">
        <f>廃業を除いた名簿を貼り付ける!N127</f>
        <v>366</v>
      </c>
      <c r="C131" s="26" t="s">
        <v>17</v>
      </c>
      <c r="D131" s="27" t="str">
        <f>廃業を除いた名簿を貼り付ける!D127</f>
        <v>日立空調ソリューションズ株式会社</v>
      </c>
      <c r="E131" s="27" t="str">
        <f>IF(廃業を除いた名簿を貼り付ける!F127="","",廃業を除いた名簿を貼り付ける!F127)</f>
        <v>代表取締役　山田　哲也</v>
      </c>
      <c r="F131" s="27" t="str">
        <f>廃業を除いた名簿を貼り付ける!H127&amp;廃業を除いた名簿を貼り付ける!I127</f>
        <v>東京都練馬区豊玉北五丁目29番８号</v>
      </c>
      <c r="G131" s="29">
        <f>廃業を除いた名簿を貼り付ける!P127</f>
        <v>44729</v>
      </c>
      <c r="H131" s="27" t="str">
        <f>廃業を除いた名簿を貼り付ける!AG127</f>
        <v>日立空調ソリューションズ株式会社　エンジニアリング本部</v>
      </c>
      <c r="I131" s="27" t="str">
        <f>廃業を除いた名簿を貼り付ける!AJ127&amp;廃業を除いた名簿を貼り付ける!AK127</f>
        <v>栃木県宇都宮市下栗１丁目17番１号</v>
      </c>
      <c r="J131" s="27" t="str">
        <f>廃業を除いた名簿を貼り付ける!AL127</f>
        <v>028-616-8841</v>
      </c>
      <c r="K131" s="21" t="str">
        <f>IF(廃業を除いた名簿を貼り付ける!AO127=0,"　","○")</f>
        <v>　</v>
      </c>
      <c r="L131" s="21" t="str">
        <f>IF(廃業を除いた名簿を貼り付ける!AP127=0,"　","○")</f>
        <v>○</v>
      </c>
      <c r="M131" s="21" t="str">
        <f>IF(廃業を除いた名簿を貼り付ける!AQ127=0,"　","○")</f>
        <v>○</v>
      </c>
      <c r="N131" s="21" t="str">
        <f>IF(廃業を除いた名簿を貼り付ける!AR127=0,"　","○")</f>
        <v>○</v>
      </c>
      <c r="O131" s="21" t="str">
        <f>IF(廃業を除いた名簿を貼り付ける!AS127=0,"　","○")</f>
        <v>○</v>
      </c>
      <c r="P131" s="21" t="str">
        <f>IF(廃業を除いた名簿を貼り付ける!AT127=0,"　","○")</f>
        <v>○</v>
      </c>
      <c r="Q131" s="21" t="str">
        <f>IF(廃業を除いた名簿を貼り付ける!AU127=0,"　","○")</f>
        <v>○</v>
      </c>
      <c r="R131" s="21" t="str">
        <f>IF(廃業を除いた名簿を貼り付ける!AV127=0,"　","○")</f>
        <v>○</v>
      </c>
      <c r="S131" s="21" t="str">
        <f>IF(廃業を除いた名簿を貼り付ける!AW127=0,"　","○")</f>
        <v>○</v>
      </c>
      <c r="T131" s="21" t="str">
        <f>IF(廃業を除いた名簿を貼り付ける!AX127=0,"　","○")</f>
        <v>○</v>
      </c>
      <c r="U131" s="21" t="str">
        <f>IF(廃業を除いた名簿を貼り付ける!AY127=0,"　","○")</f>
        <v>○</v>
      </c>
      <c r="V131" s="21" t="str">
        <f>IF(廃業を除いた名簿を貼り付ける!AZ127=0,"　","○")</f>
        <v>○</v>
      </c>
      <c r="W131" s="21" t="str">
        <f>IF(廃業を除いた名簿を貼り付ける!BA127=0,"　","○")</f>
        <v>○</v>
      </c>
      <c r="X131" s="21" t="str">
        <f>IF(廃業を除いた名簿を貼り付ける!BB127=0,"　","○")</f>
        <v>○</v>
      </c>
      <c r="Y131" s="21" t="str">
        <f>IF(廃業を除いた名簿を貼り付ける!BC127=0,"　","○")</f>
        <v>○</v>
      </c>
    </row>
    <row r="132" spans="1:25" ht="18" customHeight="1" x14ac:dyDescent="0.2">
      <c r="A132" s="24" t="s">
        <v>16</v>
      </c>
      <c r="B132" s="25">
        <f>廃業を除いた名簿を貼り付ける!N128</f>
        <v>367</v>
      </c>
      <c r="C132" s="26" t="s">
        <v>17</v>
      </c>
      <c r="D132" s="27" t="str">
        <f>廃業を除いた名簿を貼り付ける!D128</f>
        <v>株式会社エムワイテクノ</v>
      </c>
      <c r="E132" s="27" t="str">
        <f>IF(廃業を除いた名簿を貼り付ける!F128="","",廃業を除いた名簿を貼り付ける!F128)</f>
        <v>代表取締役　宮　義高</v>
      </c>
      <c r="F132" s="27" t="str">
        <f>廃業を除いた名簿を貼り付ける!H128&amp;廃業を除いた名簿を貼り付ける!I128</f>
        <v>東京都江戸川区下篠崎町21番12号</v>
      </c>
      <c r="G132" s="29">
        <f>廃業を除いた名簿を貼り付ける!P128</f>
        <v>44729</v>
      </c>
      <c r="H132" s="27" t="str">
        <f>廃業を除いた名簿を貼り付ける!AG128</f>
        <v>株式会社エムワイテクノ</v>
      </c>
      <c r="I132" s="27" t="str">
        <f>廃業を除いた名簿を貼り付ける!AJ128&amp;廃業を除いた名簿を貼り付ける!AK128</f>
        <v>東京都江戸川区下篠崎町21番12号</v>
      </c>
      <c r="J132" s="27" t="str">
        <f>廃業を除いた名簿を貼り付ける!AL128</f>
        <v>03-6638-8921</v>
      </c>
      <c r="K132" s="21" t="str">
        <f>IF(廃業を除いた名簿を貼り付ける!AO128=0,"　","○")</f>
        <v>○</v>
      </c>
      <c r="L132" s="21" t="str">
        <f>IF(廃業を除いた名簿を貼り付ける!AP128=0,"　","○")</f>
        <v>○</v>
      </c>
      <c r="M132" s="21" t="str">
        <f>IF(廃業を除いた名簿を貼り付ける!AQ128=0,"　","○")</f>
        <v>○</v>
      </c>
      <c r="N132" s="21" t="str">
        <f>IF(廃業を除いた名簿を貼り付ける!AR128=0,"　","○")</f>
        <v>○</v>
      </c>
      <c r="O132" s="21" t="str">
        <f>IF(廃業を除いた名簿を貼り付ける!AS128=0,"　","○")</f>
        <v>○</v>
      </c>
      <c r="P132" s="21" t="str">
        <f>IF(廃業を除いた名簿を貼り付ける!AT128=0,"　","○")</f>
        <v>○</v>
      </c>
      <c r="Q132" s="21" t="str">
        <f>IF(廃業を除いた名簿を貼り付ける!AU128=0,"　","○")</f>
        <v>　</v>
      </c>
      <c r="R132" s="21" t="str">
        <f>IF(廃業を除いた名簿を貼り付ける!AV128=0,"　","○")</f>
        <v>　</v>
      </c>
      <c r="S132" s="21" t="str">
        <f>IF(廃業を除いた名簿を貼り付ける!AW128=0,"　","○")</f>
        <v>　</v>
      </c>
      <c r="T132" s="21" t="str">
        <f>IF(廃業を除いた名簿を貼り付ける!AX128=0,"　","○")</f>
        <v>○</v>
      </c>
      <c r="U132" s="21" t="str">
        <f>IF(廃業を除いた名簿を貼り付ける!AY128=0,"　","○")</f>
        <v>○</v>
      </c>
      <c r="V132" s="21" t="str">
        <f>IF(廃業を除いた名簿を貼り付ける!AZ128=0,"　","○")</f>
        <v>○</v>
      </c>
      <c r="W132" s="21" t="str">
        <f>IF(廃業を除いた名簿を貼り付ける!BA128=0,"　","○")</f>
        <v>○</v>
      </c>
      <c r="X132" s="21" t="str">
        <f>IF(廃業を除いた名簿を貼り付ける!BB128=0,"　","○")</f>
        <v>○</v>
      </c>
      <c r="Y132" s="21" t="str">
        <f>IF(廃業を除いた名簿を貼り付ける!BC128=0,"　","○")</f>
        <v>○</v>
      </c>
    </row>
    <row r="133" spans="1:25" ht="18" customHeight="1" x14ac:dyDescent="0.2">
      <c r="A133" s="24" t="s">
        <v>16</v>
      </c>
      <c r="B133" s="25">
        <f>廃業を除いた名簿を貼り付ける!N129</f>
        <v>370</v>
      </c>
      <c r="C133" s="26" t="s">
        <v>17</v>
      </c>
      <c r="D133" s="27" t="str">
        <f>廃業を除いた名簿を貼り付ける!D129</f>
        <v>東豊冷工株式会社</v>
      </c>
      <c r="E133" s="27" t="str">
        <f>IF(廃業を除いた名簿を貼り付ける!F129="","",廃業を除いた名簿を貼り付ける!F129)</f>
        <v>代表取締役　松﨑　？一</v>
      </c>
      <c r="F133" s="27" t="str">
        <f>廃業を除いた名簿を貼り付ける!H129&amp;廃業を除いた名簿を貼り付ける!I129</f>
        <v>埼玉県川口市辻134番地の１</v>
      </c>
      <c r="G133" s="29">
        <f>廃業を除いた名簿を貼り付ける!P129</f>
        <v>44729</v>
      </c>
      <c r="H133" s="27" t="str">
        <f>廃業を除いた名簿を貼り付ける!AG129</f>
        <v>東豊冷工株式会社</v>
      </c>
      <c r="I133" s="27" t="str">
        <f>廃業を除いた名簿を貼り付ける!AJ129&amp;廃業を除いた名簿を貼り付ける!AK129</f>
        <v>埼玉県川口市辻134番地の１</v>
      </c>
      <c r="J133" s="27" t="str">
        <f>廃業を除いた名簿を貼り付ける!AL129</f>
        <v>048-282-6341</v>
      </c>
      <c r="K133" s="21" t="str">
        <f>IF(廃業を除いた名簿を貼り付ける!AO129=0,"　","○")</f>
        <v>○</v>
      </c>
      <c r="L133" s="21" t="str">
        <f>IF(廃業を除いた名簿を貼り付ける!AP129=0,"　","○")</f>
        <v>○</v>
      </c>
      <c r="M133" s="21" t="str">
        <f>IF(廃業を除いた名簿を貼り付ける!AQ129=0,"　","○")</f>
        <v>○</v>
      </c>
      <c r="N133" s="21" t="str">
        <f>IF(廃業を除いた名簿を貼り付ける!AR129=0,"　","○")</f>
        <v>○</v>
      </c>
      <c r="O133" s="21" t="str">
        <f>IF(廃業を除いた名簿を貼り付ける!AS129=0,"　","○")</f>
        <v>○</v>
      </c>
      <c r="P133" s="21" t="str">
        <f>IF(廃業を除いた名簿を貼り付ける!AT129=0,"　","○")</f>
        <v>○</v>
      </c>
      <c r="Q133" s="21" t="str">
        <f>IF(廃業を除いた名簿を貼り付ける!AU129=0,"　","○")</f>
        <v>○</v>
      </c>
      <c r="R133" s="21" t="str">
        <f>IF(廃業を除いた名簿を貼り付ける!AV129=0,"　","○")</f>
        <v>○</v>
      </c>
      <c r="S133" s="21" t="str">
        <f>IF(廃業を除いた名簿を貼り付ける!AW129=0,"　","○")</f>
        <v>○</v>
      </c>
      <c r="T133" s="21" t="str">
        <f>IF(廃業を除いた名簿を貼り付ける!AX129=0,"　","○")</f>
        <v>○</v>
      </c>
      <c r="U133" s="21" t="str">
        <f>IF(廃業を除いた名簿を貼り付ける!AY129=0,"　","○")</f>
        <v>○</v>
      </c>
      <c r="V133" s="21" t="str">
        <f>IF(廃業を除いた名簿を貼り付ける!AZ129=0,"　","○")</f>
        <v>○</v>
      </c>
      <c r="W133" s="21" t="str">
        <f>IF(廃業を除いた名簿を貼り付ける!BA129=0,"　","○")</f>
        <v>○</v>
      </c>
      <c r="X133" s="21" t="str">
        <f>IF(廃業を除いた名簿を貼り付ける!BB129=0,"　","○")</f>
        <v>○</v>
      </c>
      <c r="Y133" s="21" t="str">
        <f>IF(廃業を除いた名簿を貼り付ける!BC129=0,"　","○")</f>
        <v>○</v>
      </c>
    </row>
    <row r="134" spans="1:25" ht="18" customHeight="1" x14ac:dyDescent="0.2">
      <c r="A134" s="24" t="s">
        <v>16</v>
      </c>
      <c r="B134" s="25">
        <f>廃業を除いた名簿を貼り付ける!N130</f>
        <v>380</v>
      </c>
      <c r="C134" s="26" t="s">
        <v>17</v>
      </c>
      <c r="D134" s="27" t="str">
        <f>廃業を除いた名簿を貼り付ける!D130</f>
        <v>株式会社タクリツ</v>
      </c>
      <c r="E134" s="27" t="str">
        <f>IF(廃業を除いた名簿を貼り付ける!F130="","",廃業を除いた名簿を貼り付ける!F130)</f>
        <v>代表取締役　石塚　圭一</v>
      </c>
      <c r="F134" s="27" t="str">
        <f>廃業を除いた名簿を貼り付ける!H130&amp;廃業を除いた名簿を貼り付ける!I130</f>
        <v>東京都江東区亀戸六丁目４７番５号</v>
      </c>
      <c r="G134" s="29">
        <f>廃業を除いた名簿を貼り付ける!P130</f>
        <v>44729</v>
      </c>
      <c r="H134" s="27" t="str">
        <f>廃業を除いた名簿を貼り付ける!AG130</f>
        <v>株式会社タクリツ</v>
      </c>
      <c r="I134" s="27" t="str">
        <f>廃業を除いた名簿を貼り付ける!AJ130&amp;廃業を除いた名簿を貼り付ける!AK130</f>
        <v>東京都江東区亀戸六丁目４７番５号東線亀戸マンション１階</v>
      </c>
      <c r="J134" s="27" t="str">
        <f>廃業を除いた名簿を貼り付ける!AL130</f>
        <v>03-3636-3869</v>
      </c>
      <c r="K134" s="21" t="str">
        <f>IF(廃業を除いた名簿を貼り付ける!AO130=0,"　","○")</f>
        <v>○</v>
      </c>
      <c r="L134" s="21" t="str">
        <f>IF(廃業を除いた名簿を貼り付ける!AP130=0,"　","○")</f>
        <v>○</v>
      </c>
      <c r="M134" s="21" t="str">
        <f>IF(廃業を除いた名簿を貼り付ける!AQ130=0,"　","○")</f>
        <v>○</v>
      </c>
      <c r="N134" s="21" t="str">
        <f>IF(廃業を除いた名簿を貼り付ける!AR130=0,"　","○")</f>
        <v>○</v>
      </c>
      <c r="O134" s="21" t="str">
        <f>IF(廃業を除いた名簿を貼り付ける!AS130=0,"　","○")</f>
        <v>○</v>
      </c>
      <c r="P134" s="21" t="str">
        <f>IF(廃業を除いた名簿を貼り付ける!AT130=0,"　","○")</f>
        <v>○</v>
      </c>
      <c r="Q134" s="21" t="str">
        <f>IF(廃業を除いた名簿を貼り付ける!AU130=0,"　","○")</f>
        <v>○</v>
      </c>
      <c r="R134" s="21" t="str">
        <f>IF(廃業を除いた名簿を貼り付ける!AV130=0,"　","○")</f>
        <v>○</v>
      </c>
      <c r="S134" s="21" t="str">
        <f>IF(廃業を除いた名簿を貼り付ける!AW130=0,"　","○")</f>
        <v>○</v>
      </c>
      <c r="T134" s="21" t="str">
        <f>IF(廃業を除いた名簿を貼り付ける!AX130=0,"　","○")</f>
        <v>○</v>
      </c>
      <c r="U134" s="21" t="str">
        <f>IF(廃業を除いた名簿を貼り付ける!AY130=0,"　","○")</f>
        <v>○</v>
      </c>
      <c r="V134" s="21" t="str">
        <f>IF(廃業を除いた名簿を貼り付ける!AZ130=0,"　","○")</f>
        <v>○</v>
      </c>
      <c r="W134" s="21" t="str">
        <f>IF(廃業を除いた名簿を貼り付ける!BA130=0,"　","○")</f>
        <v>○</v>
      </c>
      <c r="X134" s="21" t="str">
        <f>IF(廃業を除いた名簿を貼り付ける!BB130=0,"　","○")</f>
        <v>○</v>
      </c>
      <c r="Y134" s="21" t="str">
        <f>IF(廃業を除いた名簿を貼り付ける!BC130=0,"　","○")</f>
        <v>○</v>
      </c>
    </row>
    <row r="135" spans="1:25" ht="18" customHeight="1" x14ac:dyDescent="0.2">
      <c r="A135" s="24" t="s">
        <v>16</v>
      </c>
      <c r="B135" s="25">
        <f>廃業を除いた名簿を貼り付ける!N131</f>
        <v>381</v>
      </c>
      <c r="C135" s="26" t="s">
        <v>17</v>
      </c>
      <c r="D135" s="27" t="str">
        <f>廃業を除いた名簿を貼り付ける!D131</f>
        <v>株式会社ダイキンアプライドシステムズ</v>
      </c>
      <c r="E135" s="27" t="str">
        <f>IF(廃業を除いた名簿を貼り付ける!F131="","",廃業を除いた名簿を貼り付ける!F131)</f>
        <v>代表取締役　三品　孝</v>
      </c>
      <c r="F135" s="27" t="str">
        <f>廃業を除いた名簿を貼り付ける!H131&amp;廃業を除いた名簿を貼り付ける!I131</f>
        <v>東京都港区港南二丁目18番１号</v>
      </c>
      <c r="G135" s="29">
        <f>廃業を除いた名簿を貼り付ける!P131</f>
        <v>44729</v>
      </c>
      <c r="H135" s="27" t="str">
        <f>廃業を除いた名簿を貼り付ける!AG131</f>
        <v>株式会社ダイキンアプライドシステムズ　関東サービスセンター</v>
      </c>
      <c r="I135" s="27" t="str">
        <f>廃業を除いた名簿を貼り付ける!AJ131&amp;廃業を除いた名簿を貼り付ける!AK131</f>
        <v>埼玉県戸田市笹目４－34－12</v>
      </c>
      <c r="J135" s="27" t="str">
        <f>廃業を除いた名簿を貼り付ける!AL131</f>
        <v>048-449-8133</v>
      </c>
      <c r="K135" s="21" t="str">
        <f>IF(廃業を除いた名簿を貼り付ける!AO131=0,"　","○")</f>
        <v>○</v>
      </c>
      <c r="L135" s="21" t="str">
        <f>IF(廃業を除いた名簿を貼り付ける!AP131=0,"　","○")</f>
        <v>○</v>
      </c>
      <c r="M135" s="21" t="str">
        <f>IF(廃業を除いた名簿を貼り付ける!AQ131=0,"　","○")</f>
        <v>○</v>
      </c>
      <c r="N135" s="21" t="str">
        <f>IF(廃業を除いた名簿を貼り付ける!AR131=0,"　","○")</f>
        <v>○</v>
      </c>
      <c r="O135" s="21" t="str">
        <f>IF(廃業を除いた名簿を貼り付ける!AS131=0,"　","○")</f>
        <v>○</v>
      </c>
      <c r="P135" s="21" t="str">
        <f>IF(廃業を除いた名簿を貼り付ける!AT131=0,"　","○")</f>
        <v>○</v>
      </c>
      <c r="Q135" s="21" t="str">
        <f>IF(廃業を除いた名簿を貼り付ける!AU131=0,"　","○")</f>
        <v>○</v>
      </c>
      <c r="R135" s="21" t="str">
        <f>IF(廃業を除いた名簿を貼り付ける!AV131=0,"　","○")</f>
        <v>○</v>
      </c>
      <c r="S135" s="21" t="str">
        <f>IF(廃業を除いた名簿を貼り付ける!AW131=0,"　","○")</f>
        <v>○</v>
      </c>
      <c r="T135" s="21" t="str">
        <f>IF(廃業を除いた名簿を貼り付ける!AX131=0,"　","○")</f>
        <v>○</v>
      </c>
      <c r="U135" s="21" t="str">
        <f>IF(廃業を除いた名簿を貼り付ける!AY131=0,"　","○")</f>
        <v>○</v>
      </c>
      <c r="V135" s="21" t="str">
        <f>IF(廃業を除いた名簿を貼り付ける!AZ131=0,"　","○")</f>
        <v>○</v>
      </c>
      <c r="W135" s="21" t="str">
        <f>IF(廃業を除いた名簿を貼り付ける!BA131=0,"　","○")</f>
        <v>○</v>
      </c>
      <c r="X135" s="21" t="str">
        <f>IF(廃業を除いた名簿を貼り付ける!BB131=0,"　","○")</f>
        <v>○</v>
      </c>
      <c r="Y135" s="21" t="str">
        <f>IF(廃業を除いた名簿を貼り付ける!BC131=0,"　","○")</f>
        <v>○</v>
      </c>
    </row>
    <row r="136" spans="1:25" ht="18" customHeight="1" x14ac:dyDescent="0.2">
      <c r="A136" s="24" t="s">
        <v>16</v>
      </c>
      <c r="B136" s="25">
        <f>廃業を除いた名簿を貼り付ける!N132</f>
        <v>384</v>
      </c>
      <c r="C136" s="26" t="s">
        <v>17</v>
      </c>
      <c r="D136" s="27" t="str">
        <f>廃業を除いた名簿を貼り付ける!D132</f>
        <v>石塚　正幸</v>
      </c>
      <c r="E136" s="27" t="str">
        <f>IF(廃業を除いた名簿を貼り付ける!F132="","",廃業を除いた名簿を貼り付ける!F132)</f>
        <v/>
      </c>
      <c r="F136" s="27" t="str">
        <f>廃業を除いた名簿を貼り付ける!H132&amp;廃業を除いた名簿を貼り付ける!I132</f>
        <v>栃木県下都賀郡壬生町大字壬生乙２８９３番地１</v>
      </c>
      <c r="G136" s="29">
        <f>廃業を除いた名簿を貼り付ける!P132</f>
        <v>44732</v>
      </c>
      <c r="H136" s="27" t="str">
        <f>廃業を除いた名簿を貼り付ける!AG132</f>
        <v>イシヅカ設備</v>
      </c>
      <c r="I136" s="27" t="str">
        <f>廃業を除いた名簿を貼り付ける!AJ132&amp;廃業を除いた名簿を貼り付ける!AK132</f>
        <v>栃木県下都賀郡壬生町大字壬生乙２８９３番地１</v>
      </c>
      <c r="J136" s="27" t="str">
        <f>廃業を除いた名簿を貼り付ける!AL132</f>
        <v>09016571407</v>
      </c>
      <c r="K136" s="21" t="str">
        <f>IF(廃業を除いた名簿を貼り付ける!AO132=0,"　","○")</f>
        <v>○</v>
      </c>
      <c r="L136" s="21" t="str">
        <f>IF(廃業を除いた名簿を貼り付ける!AP132=0,"　","○")</f>
        <v>○</v>
      </c>
      <c r="M136" s="21" t="str">
        <f>IF(廃業を除いた名簿を貼り付ける!AQ132=0,"　","○")</f>
        <v>○</v>
      </c>
      <c r="N136" s="21" t="str">
        <f>IF(廃業を除いた名簿を貼り付ける!AR132=0,"　","○")</f>
        <v>○</v>
      </c>
      <c r="O136" s="21" t="str">
        <f>IF(廃業を除いた名簿を貼り付ける!AS132=0,"　","○")</f>
        <v>○</v>
      </c>
      <c r="P136" s="21" t="str">
        <f>IF(廃業を除いた名簿を貼り付ける!AT132=0,"　","○")</f>
        <v>○</v>
      </c>
      <c r="Q136" s="21" t="str">
        <f>IF(廃業を除いた名簿を貼り付ける!AU132=0,"　","○")</f>
        <v>○</v>
      </c>
      <c r="R136" s="21" t="str">
        <f>IF(廃業を除いた名簿を貼り付ける!AV132=0,"　","○")</f>
        <v>○</v>
      </c>
      <c r="S136" s="21" t="str">
        <f>IF(廃業を除いた名簿を貼り付ける!AW132=0,"　","○")</f>
        <v>○</v>
      </c>
      <c r="T136" s="21" t="str">
        <f>IF(廃業を除いた名簿を貼り付ける!AX132=0,"　","○")</f>
        <v>　</v>
      </c>
      <c r="U136" s="21" t="str">
        <f>IF(廃業を除いた名簿を貼り付ける!AY132=0,"　","○")</f>
        <v>○</v>
      </c>
      <c r="V136" s="21" t="str">
        <f>IF(廃業を除いた名簿を貼り付ける!AZ132=0,"　","○")</f>
        <v>○</v>
      </c>
      <c r="W136" s="21" t="str">
        <f>IF(廃業を除いた名簿を貼り付ける!BA132=0,"　","○")</f>
        <v>　</v>
      </c>
      <c r="X136" s="21" t="str">
        <f>IF(廃業を除いた名簿を貼り付ける!BB132=0,"　","○")</f>
        <v>○</v>
      </c>
      <c r="Y136" s="21" t="str">
        <f>IF(廃業を除いた名簿を貼り付ける!BC132=0,"　","○")</f>
        <v>○</v>
      </c>
    </row>
    <row r="137" spans="1:25" ht="18" customHeight="1" x14ac:dyDescent="0.2">
      <c r="A137" s="24" t="s">
        <v>16</v>
      </c>
      <c r="B137" s="25">
        <f>廃業を除いた名簿を貼り付ける!N133</f>
        <v>385</v>
      </c>
      <c r="C137" s="26" t="s">
        <v>17</v>
      </c>
      <c r="D137" s="27" t="str">
        <f>廃業を除いた名簿を貼り付ける!D133</f>
        <v>関口　正一</v>
      </c>
      <c r="E137" s="27" t="str">
        <f>IF(廃業を除いた名簿を貼り付ける!F133="","",廃業を除いた名簿を貼り付ける!F133)</f>
        <v/>
      </c>
      <c r="F137" s="27" t="str">
        <f>廃業を除いた名簿を貼り付ける!H133&amp;廃業を除いた名簿を貼り付ける!I133</f>
        <v>栃木県栃木市箱森町３３番２２号</v>
      </c>
      <c r="G137" s="29">
        <f>廃業を除いた名簿を貼り付ける!P133</f>
        <v>44732</v>
      </c>
      <c r="H137" s="27" t="str">
        <f>廃業を除いた名簿を貼り付ける!AG133</f>
        <v>関口冷設サービス</v>
      </c>
      <c r="I137" s="27" t="str">
        <f>廃業を除いた名簿を貼り付ける!AJ133&amp;廃業を除いた名簿を貼り付ける!AK133</f>
        <v>栃木県栃木市箱森町３３番２２号</v>
      </c>
      <c r="J137" s="27" t="str">
        <f>廃業を除いた名簿を貼り付ける!AL133</f>
        <v>0282-20-5799</v>
      </c>
      <c r="K137" s="21" t="str">
        <f>IF(廃業を除いた名簿を貼り付ける!AO133=0,"　","○")</f>
        <v>○</v>
      </c>
      <c r="L137" s="21" t="str">
        <f>IF(廃業を除いた名簿を貼り付ける!AP133=0,"　","○")</f>
        <v>○</v>
      </c>
      <c r="M137" s="21" t="str">
        <f>IF(廃業を除いた名簿を貼り付ける!AQ133=0,"　","○")</f>
        <v>○</v>
      </c>
      <c r="N137" s="21" t="str">
        <f>IF(廃業を除いた名簿を貼り付ける!AR133=0,"　","○")</f>
        <v>○</v>
      </c>
      <c r="O137" s="21" t="str">
        <f>IF(廃業を除いた名簿を貼り付ける!AS133=0,"　","○")</f>
        <v>○</v>
      </c>
      <c r="P137" s="21" t="str">
        <f>IF(廃業を除いた名簿を貼り付ける!AT133=0,"　","○")</f>
        <v>○</v>
      </c>
      <c r="Q137" s="21" t="str">
        <f>IF(廃業を除いた名簿を貼り付ける!AU133=0,"　","○")</f>
        <v>　</v>
      </c>
      <c r="R137" s="21" t="str">
        <f>IF(廃業を除いた名簿を貼り付ける!AV133=0,"　","○")</f>
        <v>　</v>
      </c>
      <c r="S137" s="21" t="str">
        <f>IF(廃業を除いた名簿を貼り付ける!AW133=0,"　","○")</f>
        <v>　</v>
      </c>
      <c r="T137" s="21" t="str">
        <f>IF(廃業を除いた名簿を貼り付ける!AX133=0,"　","○")</f>
        <v>　</v>
      </c>
      <c r="U137" s="21" t="str">
        <f>IF(廃業を除いた名簿を貼り付ける!AY133=0,"　","○")</f>
        <v>　</v>
      </c>
      <c r="V137" s="21" t="str">
        <f>IF(廃業を除いた名簿を貼り付ける!AZ133=0,"　","○")</f>
        <v>○</v>
      </c>
      <c r="W137" s="21" t="str">
        <f>IF(廃業を除いた名簿を貼り付ける!BA133=0,"　","○")</f>
        <v>　</v>
      </c>
      <c r="X137" s="21" t="str">
        <f>IF(廃業を除いた名簿を貼り付ける!BB133=0,"　","○")</f>
        <v>　</v>
      </c>
      <c r="Y137" s="21" t="str">
        <f>IF(廃業を除いた名簿を貼り付ける!BC133=0,"　","○")</f>
        <v>○</v>
      </c>
    </row>
    <row r="138" spans="1:25" ht="18" customHeight="1" x14ac:dyDescent="0.2">
      <c r="A138" s="24" t="s">
        <v>16</v>
      </c>
      <c r="B138" s="25">
        <f>廃業を除いた名簿を貼り付ける!N134</f>
        <v>388</v>
      </c>
      <c r="C138" s="26" t="s">
        <v>17</v>
      </c>
      <c r="D138" s="27" t="str">
        <f>廃業を除いた名簿を貼り付ける!D134</f>
        <v>株式会社船橋</v>
      </c>
      <c r="E138" s="27" t="str">
        <f>IF(廃業を除いた名簿を貼り付ける!F134="","",廃業を除いた名簿を貼り付ける!F134)</f>
        <v>代表取締役　船橋　裕輔</v>
      </c>
      <c r="F138" s="27" t="str">
        <f>廃業を除いた名簿を貼り付ける!H134&amp;廃業を除いた名簿を貼り付ける!I134</f>
        <v>茨城県古河市久能1214番地</v>
      </c>
      <c r="G138" s="29">
        <f>廃業を除いた名簿を貼り付ける!P134</f>
        <v>44732</v>
      </c>
      <c r="H138" s="27" t="str">
        <f>廃業を除いた名簿を貼り付ける!AG134</f>
        <v>株式会社船橋</v>
      </c>
      <c r="I138" s="27" t="str">
        <f>廃業を除いた名簿を貼り付ける!AJ134&amp;廃業を除いた名簿を貼り付ける!AK134</f>
        <v>茨城県古河市久能1214番地</v>
      </c>
      <c r="J138" s="27" t="str">
        <f>廃業を除いた名簿を貼り付ける!AL134</f>
        <v>0280-92-0956</v>
      </c>
      <c r="K138" s="21" t="str">
        <f>IF(廃業を除いた名簿を貼り付ける!AO134=0,"　","○")</f>
        <v>○</v>
      </c>
      <c r="L138" s="21" t="str">
        <f>IF(廃業を除いた名簿を貼り付ける!AP134=0,"　","○")</f>
        <v>○</v>
      </c>
      <c r="M138" s="21" t="str">
        <f>IF(廃業を除いた名簿を貼り付ける!AQ134=0,"　","○")</f>
        <v>○</v>
      </c>
      <c r="N138" s="21" t="str">
        <f>IF(廃業を除いた名簿を貼り付ける!AR134=0,"　","○")</f>
        <v>○</v>
      </c>
      <c r="O138" s="21" t="str">
        <f>IF(廃業を除いた名簿を貼り付ける!AS134=0,"　","○")</f>
        <v>○</v>
      </c>
      <c r="P138" s="21" t="str">
        <f>IF(廃業を除いた名簿を貼り付ける!AT134=0,"　","○")</f>
        <v>○</v>
      </c>
      <c r="Q138" s="21" t="str">
        <f>IF(廃業を除いた名簿を貼り付ける!AU134=0,"　","○")</f>
        <v>　</v>
      </c>
      <c r="R138" s="21" t="str">
        <f>IF(廃業を除いた名簿を貼り付ける!AV134=0,"　","○")</f>
        <v>　</v>
      </c>
      <c r="S138" s="21" t="str">
        <f>IF(廃業を除いた名簿を貼り付ける!AW134=0,"　","○")</f>
        <v>　</v>
      </c>
      <c r="T138" s="21" t="str">
        <f>IF(廃業を除いた名簿を貼り付ける!AX134=0,"　","○")</f>
        <v>○</v>
      </c>
      <c r="U138" s="21" t="str">
        <f>IF(廃業を除いた名簿を貼り付ける!AY134=0,"　","○")</f>
        <v>○</v>
      </c>
      <c r="V138" s="21" t="str">
        <f>IF(廃業を除いた名簿を貼り付ける!AZ134=0,"　","○")</f>
        <v>○</v>
      </c>
      <c r="W138" s="21" t="str">
        <f>IF(廃業を除いた名簿を貼り付ける!BA134=0,"　","○")</f>
        <v>○</v>
      </c>
      <c r="X138" s="21" t="str">
        <f>IF(廃業を除いた名簿を貼り付ける!BB134=0,"　","○")</f>
        <v>○</v>
      </c>
      <c r="Y138" s="21" t="str">
        <f>IF(廃業を除いた名簿を貼り付ける!BC134=0,"　","○")</f>
        <v>○</v>
      </c>
    </row>
    <row r="139" spans="1:25" ht="18" customHeight="1" x14ac:dyDescent="0.2">
      <c r="A139" s="24" t="s">
        <v>16</v>
      </c>
      <c r="B139" s="25">
        <f>廃業を除いた名簿を貼り付ける!N135</f>
        <v>394</v>
      </c>
      <c r="C139" s="26" t="s">
        <v>17</v>
      </c>
      <c r="D139" s="27" t="str">
        <f>廃業を除いた名簿を貼り付ける!D135</f>
        <v>株式会社ヒカリＳ．Ｅ</v>
      </c>
      <c r="E139" s="27" t="str">
        <f>IF(廃業を除いた名簿を貼り付ける!F135="","",廃業を除いた名簿を貼り付ける!F135)</f>
        <v>代表取締役　根岸　俊光</v>
      </c>
      <c r="F139" s="27" t="str">
        <f>廃業を除いた名簿を貼り付ける!H135&amp;廃業を除いた名簿を貼り付ける!I135</f>
        <v>群馬県伊勢崎市田部井町一丁目1671番地24</v>
      </c>
      <c r="G139" s="29">
        <f>廃業を除いた名簿を貼り付ける!P135</f>
        <v>44732</v>
      </c>
      <c r="H139" s="27" t="str">
        <f>廃業を除いた名簿を貼り付ける!AG135</f>
        <v>株式会社ヒカリＳ．Ｅ</v>
      </c>
      <c r="I139" s="27" t="str">
        <f>廃業を除いた名簿を貼り付ける!AJ135&amp;廃業を除いた名簿を貼り付ける!AK135</f>
        <v>群馬県伊勢崎市田部井町一丁目1671番地24</v>
      </c>
      <c r="J139" s="27" t="str">
        <f>廃業を除いた名簿を貼り付ける!AL135</f>
        <v>0270-63-0020</v>
      </c>
      <c r="K139" s="21" t="str">
        <f>IF(廃業を除いた名簿を貼り付ける!AO135=0,"　","○")</f>
        <v>○</v>
      </c>
      <c r="L139" s="21" t="str">
        <f>IF(廃業を除いた名簿を貼り付ける!AP135=0,"　","○")</f>
        <v>○</v>
      </c>
      <c r="M139" s="21" t="str">
        <f>IF(廃業を除いた名簿を貼り付ける!AQ135=0,"　","○")</f>
        <v>○</v>
      </c>
      <c r="N139" s="21" t="str">
        <f>IF(廃業を除いた名簿を貼り付ける!AR135=0,"　","○")</f>
        <v>○</v>
      </c>
      <c r="O139" s="21" t="str">
        <f>IF(廃業を除いた名簿を貼り付ける!AS135=0,"　","○")</f>
        <v>○</v>
      </c>
      <c r="P139" s="21" t="str">
        <f>IF(廃業を除いた名簿を貼り付ける!AT135=0,"　","○")</f>
        <v>○</v>
      </c>
      <c r="Q139" s="21" t="str">
        <f>IF(廃業を除いた名簿を貼り付ける!AU135=0,"　","○")</f>
        <v>○</v>
      </c>
      <c r="R139" s="21" t="str">
        <f>IF(廃業を除いた名簿を貼り付ける!AV135=0,"　","○")</f>
        <v>○</v>
      </c>
      <c r="S139" s="21" t="str">
        <f>IF(廃業を除いた名簿を貼り付ける!AW135=0,"　","○")</f>
        <v>○</v>
      </c>
      <c r="T139" s="21" t="str">
        <f>IF(廃業を除いた名簿を貼り付ける!AX135=0,"　","○")</f>
        <v>○</v>
      </c>
      <c r="U139" s="21" t="str">
        <f>IF(廃業を除いた名簿を貼り付ける!AY135=0,"　","○")</f>
        <v>○</v>
      </c>
      <c r="V139" s="21" t="str">
        <f>IF(廃業を除いた名簿を貼り付ける!AZ135=0,"　","○")</f>
        <v>○</v>
      </c>
      <c r="W139" s="21" t="str">
        <f>IF(廃業を除いた名簿を貼り付ける!BA135=0,"　","○")</f>
        <v>○</v>
      </c>
      <c r="X139" s="21" t="str">
        <f>IF(廃業を除いた名簿を貼り付ける!BB135=0,"　","○")</f>
        <v>○</v>
      </c>
      <c r="Y139" s="21" t="str">
        <f>IF(廃業を除いた名簿を貼り付ける!BC135=0,"　","○")</f>
        <v>○</v>
      </c>
    </row>
    <row r="140" spans="1:25" ht="18" customHeight="1" x14ac:dyDescent="0.2">
      <c r="A140" s="24" t="s">
        <v>16</v>
      </c>
      <c r="B140" s="25">
        <f>廃業を除いた名簿を貼り付ける!N136</f>
        <v>395</v>
      </c>
      <c r="C140" s="26" t="s">
        <v>17</v>
      </c>
      <c r="D140" s="27" t="str">
        <f>廃業を除いた名簿を貼り付ける!D136</f>
        <v>手塚　道夫</v>
      </c>
      <c r="E140" s="27" t="str">
        <f>IF(廃業を除いた名簿を貼り付ける!F136="","",廃業を除いた名簿を貼り付ける!F136)</f>
        <v/>
      </c>
      <c r="F140" s="27" t="str">
        <f>廃業を除いた名簿を貼り付ける!H136&amp;廃業を除いた名簿を貼り付ける!I136</f>
        <v>栃木県宇都宮市上欠町1231番地157</v>
      </c>
      <c r="G140" s="29">
        <f>廃業を除いた名簿を貼り付ける!P136</f>
        <v>44732</v>
      </c>
      <c r="H140" s="27" t="str">
        <f>廃業を除いた名簿を貼り付ける!AG136</f>
        <v>岩本リサイクルセンター</v>
      </c>
      <c r="I140" s="27" t="str">
        <f>廃業を除いた名簿を貼り付ける!AJ136&amp;廃業を除いた名簿を貼り付ける!AK136</f>
        <v>栃木県宇都宮市岩本町231番地</v>
      </c>
      <c r="J140" s="27" t="str">
        <f>廃業を除いた名簿を貼り付ける!AL136</f>
        <v>028-624-4217</v>
      </c>
      <c r="K140" s="21" t="str">
        <f>IF(廃業を除いた名簿を貼り付ける!AO136=0,"　","○")</f>
        <v>○</v>
      </c>
      <c r="L140" s="21" t="str">
        <f>IF(廃業を除いた名簿を貼り付ける!AP136=0,"　","○")</f>
        <v>　</v>
      </c>
      <c r="M140" s="21" t="str">
        <f>IF(廃業を除いた名簿を貼り付ける!AQ136=0,"　","○")</f>
        <v>○</v>
      </c>
      <c r="N140" s="21" t="str">
        <f>IF(廃業を除いた名簿を貼り付ける!AR136=0,"　","○")</f>
        <v>○</v>
      </c>
      <c r="O140" s="21" t="str">
        <f>IF(廃業を除いた名簿を貼り付ける!AS136=0,"　","○")</f>
        <v>　</v>
      </c>
      <c r="P140" s="21" t="str">
        <f>IF(廃業を除いた名簿を貼り付ける!AT136=0,"　","○")</f>
        <v>○</v>
      </c>
      <c r="Q140" s="21" t="str">
        <f>IF(廃業を除いた名簿を貼り付ける!AU136=0,"　","○")</f>
        <v>　</v>
      </c>
      <c r="R140" s="21" t="str">
        <f>IF(廃業を除いた名簿を貼り付ける!AV136=0,"　","○")</f>
        <v>　</v>
      </c>
      <c r="S140" s="21" t="str">
        <f>IF(廃業を除いた名簿を貼り付ける!AW136=0,"　","○")</f>
        <v>　</v>
      </c>
      <c r="T140" s="21" t="str">
        <f>IF(廃業を除いた名簿を貼り付ける!AX136=0,"　","○")</f>
        <v>　</v>
      </c>
      <c r="U140" s="21" t="str">
        <f>IF(廃業を除いた名簿を貼り付ける!AY136=0,"　","○")</f>
        <v>　</v>
      </c>
      <c r="V140" s="21" t="str">
        <f>IF(廃業を除いた名簿を貼り付ける!AZ136=0,"　","○")</f>
        <v>　</v>
      </c>
      <c r="W140" s="21" t="str">
        <f>IF(廃業を除いた名簿を貼り付ける!BA136=0,"　","○")</f>
        <v>　</v>
      </c>
      <c r="X140" s="21" t="str">
        <f>IF(廃業を除いた名簿を貼り付ける!BB136=0,"　","○")</f>
        <v>　</v>
      </c>
      <c r="Y140" s="21" t="str">
        <f>IF(廃業を除いた名簿を貼り付ける!BC136=0,"　","○")</f>
        <v>　</v>
      </c>
    </row>
    <row r="141" spans="1:25" ht="18" customHeight="1" x14ac:dyDescent="0.2">
      <c r="A141" s="24" t="s">
        <v>16</v>
      </c>
      <c r="B141" s="25">
        <f>廃業を除いた名簿を貼り付ける!N137</f>
        <v>400</v>
      </c>
      <c r="C141" s="26" t="s">
        <v>17</v>
      </c>
      <c r="D141" s="27" t="str">
        <f>廃業を除いた名簿を貼り付ける!D137</f>
        <v>有限会社　亀山電機</v>
      </c>
      <c r="E141" s="27" t="str">
        <f>IF(廃業を除いた名簿を貼り付ける!F137="","",廃業を除いた名簿を貼り付ける!F137)</f>
        <v>代表取締役　植竹　和寿</v>
      </c>
      <c r="F141" s="27" t="str">
        <f>廃業を除いた名簿を貼り付ける!H137&amp;廃業を除いた名簿を貼り付ける!I137</f>
        <v>栃木県佐野市堀米町３９１３番地４</v>
      </c>
      <c r="G141" s="29">
        <f>廃業を除いた名簿を貼り付ける!P137</f>
        <v>44732</v>
      </c>
      <c r="H141" s="27" t="str">
        <f>廃業を除いた名簿を貼り付ける!AG137</f>
        <v>有限会社　亀山電機</v>
      </c>
      <c r="I141" s="27" t="str">
        <f>廃業を除いた名簿を貼り付ける!AJ137&amp;廃業を除いた名簿を貼り付ける!AK137</f>
        <v>栃木県佐野市堀米町３９１３番地４</v>
      </c>
      <c r="J141" s="27" t="str">
        <f>廃業を除いた名簿を貼り付ける!AL137</f>
        <v>0283-24-8720</v>
      </c>
      <c r="K141" s="21" t="str">
        <f>IF(廃業を除いた名簿を貼り付ける!AO137=0,"　","○")</f>
        <v>　</v>
      </c>
      <c r="L141" s="21" t="str">
        <f>IF(廃業を除いた名簿を貼り付ける!AP137=0,"　","○")</f>
        <v>○</v>
      </c>
      <c r="M141" s="21" t="str">
        <f>IF(廃業を除いた名簿を貼り付ける!AQ137=0,"　","○")</f>
        <v>○</v>
      </c>
      <c r="N141" s="21" t="str">
        <f>IF(廃業を除いた名簿を貼り付ける!AR137=0,"　","○")</f>
        <v>　</v>
      </c>
      <c r="O141" s="21" t="str">
        <f>IF(廃業を除いた名簿を貼り付ける!AS137=0,"　","○")</f>
        <v>　</v>
      </c>
      <c r="P141" s="21" t="str">
        <f>IF(廃業を除いた名簿を貼り付ける!AT137=0,"　","○")</f>
        <v>　</v>
      </c>
      <c r="Q141" s="21" t="str">
        <f>IF(廃業を除いた名簿を貼り付ける!AU137=0,"　","○")</f>
        <v>　</v>
      </c>
      <c r="R141" s="21" t="str">
        <f>IF(廃業を除いた名簿を貼り付ける!AV137=0,"　","○")</f>
        <v>　</v>
      </c>
      <c r="S141" s="21" t="str">
        <f>IF(廃業を除いた名簿を貼り付ける!AW137=0,"　","○")</f>
        <v>　</v>
      </c>
      <c r="T141" s="21" t="str">
        <f>IF(廃業を除いた名簿を貼り付ける!AX137=0,"　","○")</f>
        <v>　</v>
      </c>
      <c r="U141" s="21" t="str">
        <f>IF(廃業を除いた名簿を貼り付ける!AY137=0,"　","○")</f>
        <v>　</v>
      </c>
      <c r="V141" s="21" t="str">
        <f>IF(廃業を除いた名簿を貼り付ける!AZ137=0,"　","○")</f>
        <v>　</v>
      </c>
      <c r="W141" s="21" t="str">
        <f>IF(廃業を除いた名簿を貼り付ける!BA137=0,"　","○")</f>
        <v>　</v>
      </c>
      <c r="X141" s="21" t="str">
        <f>IF(廃業を除いた名簿を貼り付ける!BB137=0,"　","○")</f>
        <v>　</v>
      </c>
      <c r="Y141" s="21" t="str">
        <f>IF(廃業を除いた名簿を貼り付ける!BC137=0,"　","○")</f>
        <v>　</v>
      </c>
    </row>
    <row r="142" spans="1:25" ht="18" customHeight="1" x14ac:dyDescent="0.2">
      <c r="A142" s="24" t="s">
        <v>16</v>
      </c>
      <c r="B142" s="25">
        <f>廃業を除いた名簿を貼り付ける!N138</f>
        <v>402</v>
      </c>
      <c r="C142" s="26" t="s">
        <v>17</v>
      </c>
      <c r="D142" s="27" t="str">
        <f>廃業を除いた名簿を貼り付ける!D138</f>
        <v>岩崎　榮市</v>
      </c>
      <c r="E142" s="27" t="str">
        <f>IF(廃業を除いた名簿を貼り付ける!F138="","",廃業を除いた名簿を貼り付ける!F138)</f>
        <v/>
      </c>
      <c r="F142" s="27" t="str">
        <f>廃業を除いた名簿を貼り付ける!H138&amp;廃業を除いた名簿を貼り付ける!I138</f>
        <v>栃木県佐野市上台町２０１９番地３</v>
      </c>
      <c r="G142" s="29">
        <f>廃業を除いた名簿を貼り付ける!P138</f>
        <v>44732</v>
      </c>
      <c r="H142" s="27" t="str">
        <f>廃業を除いた名簿を貼り付ける!AG138</f>
        <v>岩崎電気商会</v>
      </c>
      <c r="I142" s="27" t="str">
        <f>廃業を除いた名簿を貼り付ける!AJ138&amp;廃業を除いた名簿を貼り付ける!AK138</f>
        <v>栃木県佐野市上台町２０１９番地３</v>
      </c>
      <c r="J142" s="27" t="str">
        <f>廃業を除いた名簿を貼り付ける!AL138</f>
        <v>0283-23-1539</v>
      </c>
      <c r="K142" s="21" t="str">
        <f>IF(廃業を除いた名簿を貼り付ける!AO138=0,"　","○")</f>
        <v>○</v>
      </c>
      <c r="L142" s="21" t="str">
        <f>IF(廃業を除いた名簿を貼り付ける!AP138=0,"　","○")</f>
        <v>○</v>
      </c>
      <c r="M142" s="21" t="str">
        <f>IF(廃業を除いた名簿を貼り付ける!AQ138=0,"　","○")</f>
        <v>○</v>
      </c>
      <c r="N142" s="21" t="str">
        <f>IF(廃業を除いた名簿を貼り付ける!AR138=0,"　","○")</f>
        <v>○</v>
      </c>
      <c r="O142" s="21" t="str">
        <f>IF(廃業を除いた名簿を貼り付ける!AS138=0,"　","○")</f>
        <v>○</v>
      </c>
      <c r="P142" s="21" t="str">
        <f>IF(廃業を除いた名簿を貼り付ける!AT138=0,"　","○")</f>
        <v>○</v>
      </c>
      <c r="Q142" s="21" t="str">
        <f>IF(廃業を除いた名簿を貼り付ける!AU138=0,"　","○")</f>
        <v>　</v>
      </c>
      <c r="R142" s="21" t="str">
        <f>IF(廃業を除いた名簿を貼り付ける!AV138=0,"　","○")</f>
        <v>　</v>
      </c>
      <c r="S142" s="21" t="str">
        <f>IF(廃業を除いた名簿を貼り付ける!AW138=0,"　","○")</f>
        <v>　</v>
      </c>
      <c r="T142" s="21" t="str">
        <f>IF(廃業を除いた名簿を貼り付ける!AX138=0,"　","○")</f>
        <v>　</v>
      </c>
      <c r="U142" s="21" t="str">
        <f>IF(廃業を除いた名簿を貼り付ける!AY138=0,"　","○")</f>
        <v>　</v>
      </c>
      <c r="V142" s="21" t="str">
        <f>IF(廃業を除いた名簿を貼り付ける!AZ138=0,"　","○")</f>
        <v>　</v>
      </c>
      <c r="W142" s="21" t="str">
        <f>IF(廃業を除いた名簿を貼り付ける!BA138=0,"　","○")</f>
        <v>　</v>
      </c>
      <c r="X142" s="21" t="str">
        <f>IF(廃業を除いた名簿を貼り付ける!BB138=0,"　","○")</f>
        <v>　</v>
      </c>
      <c r="Y142" s="21" t="str">
        <f>IF(廃業を除いた名簿を貼り付ける!BC138=0,"　","○")</f>
        <v>　</v>
      </c>
    </row>
    <row r="143" spans="1:25" ht="18" customHeight="1" x14ac:dyDescent="0.2">
      <c r="A143" s="24" t="s">
        <v>16</v>
      </c>
      <c r="B143" s="25">
        <f>廃業を除いた名簿を貼り付ける!N139</f>
        <v>407</v>
      </c>
      <c r="C143" s="26" t="s">
        <v>17</v>
      </c>
      <c r="D143" s="27" t="str">
        <f>廃業を除いた名簿を貼り付ける!D139</f>
        <v>青木　利雄</v>
      </c>
      <c r="E143" s="27" t="str">
        <f>IF(廃業を除いた名簿を貼り付ける!F139="","",廃業を除いた名簿を貼り付ける!F139)</f>
        <v/>
      </c>
      <c r="F143" s="27" t="str">
        <f>廃業を除いた名簿を貼り付ける!H139&amp;廃業を除いた名簿を貼り付ける!I139</f>
        <v>栃木県佐野市若宮上町２番地１</v>
      </c>
      <c r="G143" s="29">
        <f>廃業を除いた名簿を貼り付ける!P139</f>
        <v>44732</v>
      </c>
      <c r="H143" s="27" t="str">
        <f>廃業を除いた名簿を貼り付ける!AG139</f>
        <v>アオキデンキ</v>
      </c>
      <c r="I143" s="27" t="str">
        <f>廃業を除いた名簿を貼り付ける!AJ139&amp;廃業を除いた名簿を貼り付ける!AK139</f>
        <v>栃木県佐野市若宮上町２番地１</v>
      </c>
      <c r="J143" s="27" t="str">
        <f>廃業を除いた名簿を貼り付ける!AL139</f>
        <v>0283-24-8220</v>
      </c>
      <c r="K143" s="21" t="str">
        <f>IF(廃業を除いた名簿を貼り付ける!AO139=0,"　","○")</f>
        <v>○</v>
      </c>
      <c r="L143" s="21" t="str">
        <f>IF(廃業を除いた名簿を貼り付ける!AP139=0,"　","○")</f>
        <v>○</v>
      </c>
      <c r="M143" s="21" t="str">
        <f>IF(廃業を除いた名簿を貼り付ける!AQ139=0,"　","○")</f>
        <v>○</v>
      </c>
      <c r="N143" s="21" t="str">
        <f>IF(廃業を除いた名簿を貼り付ける!AR139=0,"　","○")</f>
        <v>○</v>
      </c>
      <c r="O143" s="21" t="str">
        <f>IF(廃業を除いた名簿を貼り付ける!AS139=0,"　","○")</f>
        <v>○</v>
      </c>
      <c r="P143" s="21" t="str">
        <f>IF(廃業を除いた名簿を貼り付ける!AT139=0,"　","○")</f>
        <v>○</v>
      </c>
      <c r="Q143" s="21" t="str">
        <f>IF(廃業を除いた名簿を貼り付ける!AU139=0,"　","○")</f>
        <v>　</v>
      </c>
      <c r="R143" s="21" t="str">
        <f>IF(廃業を除いた名簿を貼り付ける!AV139=0,"　","○")</f>
        <v>　</v>
      </c>
      <c r="S143" s="21" t="str">
        <f>IF(廃業を除いた名簿を貼り付ける!AW139=0,"　","○")</f>
        <v>　</v>
      </c>
      <c r="T143" s="21" t="str">
        <f>IF(廃業を除いた名簿を貼り付ける!AX139=0,"　","○")</f>
        <v>○</v>
      </c>
      <c r="U143" s="21" t="str">
        <f>IF(廃業を除いた名簿を貼り付ける!AY139=0,"　","○")</f>
        <v>○</v>
      </c>
      <c r="V143" s="21" t="str">
        <f>IF(廃業を除いた名簿を貼り付ける!AZ139=0,"　","○")</f>
        <v>○</v>
      </c>
      <c r="W143" s="21" t="str">
        <f>IF(廃業を除いた名簿を貼り付ける!BA139=0,"　","○")</f>
        <v>○</v>
      </c>
      <c r="X143" s="21" t="str">
        <f>IF(廃業を除いた名簿を貼り付ける!BB139=0,"　","○")</f>
        <v>○</v>
      </c>
      <c r="Y143" s="21" t="str">
        <f>IF(廃業を除いた名簿を貼り付ける!BC139=0,"　","○")</f>
        <v>○</v>
      </c>
    </row>
    <row r="144" spans="1:25" ht="18" customHeight="1" x14ac:dyDescent="0.2">
      <c r="A144" s="24" t="s">
        <v>16</v>
      </c>
      <c r="B144" s="25">
        <f>廃業を除いた名簿を貼り付ける!N140</f>
        <v>415</v>
      </c>
      <c r="C144" s="26" t="s">
        <v>17</v>
      </c>
      <c r="D144" s="27" t="str">
        <f>廃業を除いた名簿を貼り付ける!D140</f>
        <v>青山　泰久</v>
      </c>
      <c r="E144" s="27" t="str">
        <f>IF(廃業を除いた名簿を貼り付ける!F140="","",廃業を除いた名簿を貼り付ける!F140)</f>
        <v/>
      </c>
      <c r="F144" s="27" t="str">
        <f>廃業を除いた名簿を貼り付ける!H140&amp;廃業を除いた名簿を貼り付ける!I140</f>
        <v>栃木県佐野市若松町５番地</v>
      </c>
      <c r="G144" s="29">
        <f>廃業を除いた名簿を貼り付ける!P140</f>
        <v>44732</v>
      </c>
      <c r="H144" s="27" t="str">
        <f>廃業を除いた名簿を貼り付ける!AG140</f>
        <v>青山デンキ</v>
      </c>
      <c r="I144" s="27" t="str">
        <f>廃業を除いた名簿を貼り付ける!AJ140&amp;廃業を除いた名簿を貼り付ける!AK140</f>
        <v>栃木県佐野市若松町５番地</v>
      </c>
      <c r="J144" s="27" t="str">
        <f>廃業を除いた名簿を貼り付ける!AL140</f>
        <v>0283-22-2559</v>
      </c>
      <c r="K144" s="21" t="str">
        <f>IF(廃業を除いた名簿を貼り付ける!AO140=0,"　","○")</f>
        <v>○</v>
      </c>
      <c r="L144" s="21" t="str">
        <f>IF(廃業を除いた名簿を貼り付ける!AP140=0,"　","○")</f>
        <v>○</v>
      </c>
      <c r="M144" s="21" t="str">
        <f>IF(廃業を除いた名簿を貼り付ける!AQ140=0,"　","○")</f>
        <v>○</v>
      </c>
      <c r="N144" s="21" t="str">
        <f>IF(廃業を除いた名簿を貼り付ける!AR140=0,"　","○")</f>
        <v>○</v>
      </c>
      <c r="O144" s="21" t="str">
        <f>IF(廃業を除いた名簿を貼り付ける!AS140=0,"　","○")</f>
        <v>○</v>
      </c>
      <c r="P144" s="21" t="str">
        <f>IF(廃業を除いた名簿を貼り付ける!AT140=0,"　","○")</f>
        <v>○</v>
      </c>
      <c r="Q144" s="21" t="str">
        <f>IF(廃業を除いた名簿を貼り付ける!AU140=0,"　","○")</f>
        <v>　</v>
      </c>
      <c r="R144" s="21" t="str">
        <f>IF(廃業を除いた名簿を貼り付ける!AV140=0,"　","○")</f>
        <v>　</v>
      </c>
      <c r="S144" s="21" t="str">
        <f>IF(廃業を除いた名簿を貼り付ける!AW140=0,"　","○")</f>
        <v>　</v>
      </c>
      <c r="T144" s="21" t="str">
        <f>IF(廃業を除いた名簿を貼り付ける!AX140=0,"　","○")</f>
        <v>　</v>
      </c>
      <c r="U144" s="21" t="str">
        <f>IF(廃業を除いた名簿を貼り付ける!AY140=0,"　","○")</f>
        <v>　</v>
      </c>
      <c r="V144" s="21" t="str">
        <f>IF(廃業を除いた名簿を貼り付ける!AZ140=0,"　","○")</f>
        <v>　</v>
      </c>
      <c r="W144" s="21" t="str">
        <f>IF(廃業を除いた名簿を貼り付ける!BA140=0,"　","○")</f>
        <v>　</v>
      </c>
      <c r="X144" s="21" t="str">
        <f>IF(廃業を除いた名簿を貼り付ける!BB140=0,"　","○")</f>
        <v>　</v>
      </c>
      <c r="Y144" s="21" t="str">
        <f>IF(廃業を除いた名簿を貼り付ける!BC140=0,"　","○")</f>
        <v>　</v>
      </c>
    </row>
    <row r="145" spans="1:25" ht="18" customHeight="1" x14ac:dyDescent="0.2">
      <c r="A145" s="24" t="s">
        <v>16</v>
      </c>
      <c r="B145" s="25">
        <f>廃業を除いた名簿を貼り付ける!N141</f>
        <v>418</v>
      </c>
      <c r="C145" s="26" t="s">
        <v>17</v>
      </c>
      <c r="D145" s="27" t="str">
        <f>廃業を除いた名簿を貼り付ける!D141</f>
        <v>志水　信夫</v>
      </c>
      <c r="E145" s="27" t="str">
        <f>IF(廃業を除いた名簿を貼り付ける!F141="","",廃業を除いた名簿を貼り付ける!F141)</f>
        <v/>
      </c>
      <c r="F145" s="27" t="str">
        <f>廃業を除いた名簿を貼り付ける!H141&amp;廃業を除いた名簿を貼り付ける!I141</f>
        <v>栃木県小山市城東７丁目２３番５号</v>
      </c>
      <c r="G145" s="29">
        <f>廃業を除いた名簿を貼り付ける!P141</f>
        <v>44732</v>
      </c>
      <c r="H145" s="27" t="str">
        <f>廃業を除いた名簿を貼り付ける!AG141</f>
        <v>志水エアテック</v>
      </c>
      <c r="I145" s="27" t="str">
        <f>廃業を除いた名簿を貼り付ける!AJ141&amp;廃業を除いた名簿を貼り付ける!AK141</f>
        <v>栃木県小山市城東７丁目２３番５号</v>
      </c>
      <c r="J145" s="27" t="str">
        <f>廃業を除いた名簿を貼り付ける!AL141</f>
        <v>0285-22-8252</v>
      </c>
      <c r="K145" s="21" t="str">
        <f>IF(廃業を除いた名簿を貼り付ける!AO141=0,"　","○")</f>
        <v>　</v>
      </c>
      <c r="L145" s="21" t="str">
        <f>IF(廃業を除いた名簿を貼り付ける!AP141=0,"　","○")</f>
        <v>○</v>
      </c>
      <c r="M145" s="21" t="str">
        <f>IF(廃業を除いた名簿を貼り付ける!AQ141=0,"　","○")</f>
        <v>○</v>
      </c>
      <c r="N145" s="21" t="str">
        <f>IF(廃業を除いた名簿を貼り付ける!AR141=0,"　","○")</f>
        <v>　</v>
      </c>
      <c r="O145" s="21" t="str">
        <f>IF(廃業を除いた名簿を貼り付ける!AS141=0,"　","○")</f>
        <v>　</v>
      </c>
      <c r="P145" s="21" t="str">
        <f>IF(廃業を除いた名簿を貼り付ける!AT141=0,"　","○")</f>
        <v>　</v>
      </c>
      <c r="Q145" s="21" t="str">
        <f>IF(廃業を除いた名簿を貼り付ける!AU141=0,"　","○")</f>
        <v>　</v>
      </c>
      <c r="R145" s="21" t="str">
        <f>IF(廃業を除いた名簿を貼り付ける!AV141=0,"　","○")</f>
        <v>○</v>
      </c>
      <c r="S145" s="21" t="str">
        <f>IF(廃業を除いた名簿を貼り付ける!AW141=0,"　","○")</f>
        <v>　</v>
      </c>
      <c r="T145" s="21" t="str">
        <f>IF(廃業を除いた名簿を貼り付ける!AX141=0,"　","○")</f>
        <v>○</v>
      </c>
      <c r="U145" s="21" t="str">
        <f>IF(廃業を除いた名簿を貼り付ける!AY141=0,"　","○")</f>
        <v>○</v>
      </c>
      <c r="V145" s="21" t="str">
        <f>IF(廃業を除いた名簿を貼り付ける!AZ141=0,"　","○")</f>
        <v>○</v>
      </c>
      <c r="W145" s="21" t="str">
        <f>IF(廃業を除いた名簿を貼り付ける!BA141=0,"　","○")</f>
        <v>　</v>
      </c>
      <c r="X145" s="21" t="str">
        <f>IF(廃業を除いた名簿を貼り付ける!BB141=0,"　","○")</f>
        <v>　</v>
      </c>
      <c r="Y145" s="21" t="str">
        <f>IF(廃業を除いた名簿を貼り付ける!BC141=0,"　","○")</f>
        <v>　</v>
      </c>
    </row>
    <row r="146" spans="1:25" ht="18" customHeight="1" x14ac:dyDescent="0.2">
      <c r="A146" s="24" t="s">
        <v>16</v>
      </c>
      <c r="B146" s="25">
        <f>廃業を除いた名簿を貼り付ける!N142</f>
        <v>419</v>
      </c>
      <c r="C146" s="26" t="s">
        <v>17</v>
      </c>
      <c r="D146" s="27" t="str">
        <f>廃業を除いた名簿を貼り付ける!D142</f>
        <v>株式会社中央温調</v>
      </c>
      <c r="E146" s="27" t="str">
        <f>IF(廃業を除いた名簿を貼り付ける!F142="","",廃業を除いた名簿を貼り付ける!F142)</f>
        <v>代表取締役　東條　暁</v>
      </c>
      <c r="F146" s="27" t="str">
        <f>廃業を除いた名簿を貼り付ける!H142&amp;廃業を除いた名簿を貼り付ける!I142</f>
        <v>東京都調布市深大寺元町二丁目16番地２</v>
      </c>
      <c r="G146" s="29">
        <f>廃業を除いた名簿を貼り付ける!P142</f>
        <v>44732</v>
      </c>
      <c r="H146" s="27" t="str">
        <f>廃業を除いた名簿を貼り付ける!AG142</f>
        <v>株式会社中央温調</v>
      </c>
      <c r="I146" s="27" t="str">
        <f>廃業を除いた名簿を貼り付ける!AJ142&amp;廃業を除いた名簿を貼り付ける!AK142</f>
        <v>東京都調布市深大寺元町二丁目16番地２</v>
      </c>
      <c r="J146" s="27" t="str">
        <f>廃業を除いた名簿を貼り付ける!AL142</f>
        <v>042-486-0685</v>
      </c>
      <c r="K146" s="21" t="str">
        <f>IF(廃業を除いた名簿を貼り付ける!AO142=0,"　","○")</f>
        <v>○</v>
      </c>
      <c r="L146" s="21" t="str">
        <f>IF(廃業を除いた名簿を貼り付ける!AP142=0,"　","○")</f>
        <v>○</v>
      </c>
      <c r="M146" s="21" t="str">
        <f>IF(廃業を除いた名簿を貼り付ける!AQ142=0,"　","○")</f>
        <v>○</v>
      </c>
      <c r="N146" s="21" t="str">
        <f>IF(廃業を除いた名簿を貼り付ける!AR142=0,"　","○")</f>
        <v>○</v>
      </c>
      <c r="O146" s="21" t="str">
        <f>IF(廃業を除いた名簿を貼り付ける!AS142=0,"　","○")</f>
        <v>○</v>
      </c>
      <c r="P146" s="21" t="str">
        <f>IF(廃業を除いた名簿を貼り付ける!AT142=0,"　","○")</f>
        <v>○</v>
      </c>
      <c r="Q146" s="21" t="str">
        <f>IF(廃業を除いた名簿を貼り付ける!AU142=0,"　","○")</f>
        <v>○</v>
      </c>
      <c r="R146" s="21" t="str">
        <f>IF(廃業を除いた名簿を貼り付ける!AV142=0,"　","○")</f>
        <v>○</v>
      </c>
      <c r="S146" s="21" t="str">
        <f>IF(廃業を除いた名簿を貼り付ける!AW142=0,"　","○")</f>
        <v>○</v>
      </c>
      <c r="T146" s="21" t="str">
        <f>IF(廃業を除いた名簿を貼り付ける!AX142=0,"　","○")</f>
        <v>○</v>
      </c>
      <c r="U146" s="21" t="str">
        <f>IF(廃業を除いた名簿を貼り付ける!AY142=0,"　","○")</f>
        <v>○</v>
      </c>
      <c r="V146" s="21" t="str">
        <f>IF(廃業を除いた名簿を貼り付ける!AZ142=0,"　","○")</f>
        <v>○</v>
      </c>
      <c r="W146" s="21" t="str">
        <f>IF(廃業を除いた名簿を貼り付ける!BA142=0,"　","○")</f>
        <v>○</v>
      </c>
      <c r="X146" s="21" t="str">
        <f>IF(廃業を除いた名簿を貼り付ける!BB142=0,"　","○")</f>
        <v>○</v>
      </c>
      <c r="Y146" s="21" t="str">
        <f>IF(廃業を除いた名簿を貼り付ける!BC142=0,"　","○")</f>
        <v>○</v>
      </c>
    </row>
    <row r="147" spans="1:25" ht="18" customHeight="1" x14ac:dyDescent="0.2">
      <c r="A147" s="24" t="s">
        <v>16</v>
      </c>
      <c r="B147" s="25">
        <f>廃業を除いた名簿を貼り付ける!N143</f>
        <v>420</v>
      </c>
      <c r="C147" s="26" t="s">
        <v>17</v>
      </c>
      <c r="D147" s="27" t="str">
        <f>廃業を除いた名簿を貼り付ける!D143</f>
        <v>有限会社　ナカヤマ</v>
      </c>
      <c r="E147" s="27" t="str">
        <f>IF(廃業を除いた名簿を貼り付ける!F143="","",廃業を除いた名簿を貼り付ける!F143)</f>
        <v>代表取締役　中山　康</v>
      </c>
      <c r="F147" s="27" t="str">
        <f>廃業を除いた名簿を貼り付ける!H143&amp;廃業を除いた名簿を貼り付ける!I143</f>
        <v>栃木県足利市利保町一丁目11番地9</v>
      </c>
      <c r="G147" s="29">
        <f>廃業を除いた名簿を貼り付ける!P143</f>
        <v>44732</v>
      </c>
      <c r="H147" s="27" t="str">
        <f>廃業を除いた名簿を貼り付ける!AG143</f>
        <v>有限会社　ナカヤマ</v>
      </c>
      <c r="I147" s="27" t="str">
        <f>廃業を除いた名簿を貼り付ける!AJ143&amp;廃業を除いた名簿を貼り付ける!AK143</f>
        <v>栃木県足利市利保町一丁目11番地9</v>
      </c>
      <c r="J147" s="27" t="str">
        <f>廃業を除いた名簿を貼り付ける!AL143</f>
        <v>0284-44-0888</v>
      </c>
      <c r="K147" s="21" t="str">
        <f>IF(廃業を除いた名簿を貼り付ける!AO143=0,"　","○")</f>
        <v>○</v>
      </c>
      <c r="L147" s="21" t="str">
        <f>IF(廃業を除いた名簿を貼り付ける!AP143=0,"　","○")</f>
        <v>○</v>
      </c>
      <c r="M147" s="21" t="str">
        <f>IF(廃業を除いた名簿を貼り付ける!AQ143=0,"　","○")</f>
        <v>○</v>
      </c>
      <c r="N147" s="21" t="str">
        <f>IF(廃業を除いた名簿を貼り付ける!AR143=0,"　","○")</f>
        <v>○</v>
      </c>
      <c r="O147" s="21" t="str">
        <f>IF(廃業を除いた名簿を貼り付ける!AS143=0,"　","○")</f>
        <v>○</v>
      </c>
      <c r="P147" s="21" t="str">
        <f>IF(廃業を除いた名簿を貼り付ける!AT143=0,"　","○")</f>
        <v>○</v>
      </c>
      <c r="Q147" s="21" t="str">
        <f>IF(廃業を除いた名簿を貼り付ける!AU143=0,"　","○")</f>
        <v>　</v>
      </c>
      <c r="R147" s="21" t="str">
        <f>IF(廃業を除いた名簿を貼り付ける!AV143=0,"　","○")</f>
        <v>　</v>
      </c>
      <c r="S147" s="21" t="str">
        <f>IF(廃業を除いた名簿を貼り付ける!AW143=0,"　","○")</f>
        <v>　</v>
      </c>
      <c r="T147" s="21" t="str">
        <f>IF(廃業を除いた名簿を貼り付ける!AX143=0,"　","○")</f>
        <v>○</v>
      </c>
      <c r="U147" s="21" t="str">
        <f>IF(廃業を除いた名簿を貼り付ける!AY143=0,"　","○")</f>
        <v>○</v>
      </c>
      <c r="V147" s="21" t="str">
        <f>IF(廃業を除いた名簿を貼り付ける!AZ143=0,"　","○")</f>
        <v>○</v>
      </c>
      <c r="W147" s="21" t="str">
        <f>IF(廃業を除いた名簿を貼り付ける!BA143=0,"　","○")</f>
        <v>○</v>
      </c>
      <c r="X147" s="21" t="str">
        <f>IF(廃業を除いた名簿を貼り付ける!BB143=0,"　","○")</f>
        <v>○</v>
      </c>
      <c r="Y147" s="21" t="str">
        <f>IF(廃業を除いた名簿を貼り付ける!BC143=0,"　","○")</f>
        <v>○</v>
      </c>
    </row>
    <row r="148" spans="1:25" ht="18" customHeight="1" x14ac:dyDescent="0.2">
      <c r="A148" s="24" t="s">
        <v>16</v>
      </c>
      <c r="B148" s="25">
        <f>廃業を除いた名簿を貼り付ける!N144</f>
        <v>425</v>
      </c>
      <c r="C148" s="26" t="s">
        <v>17</v>
      </c>
      <c r="D148" s="27" t="str">
        <f>廃業を除いた名簿を貼り付ける!D144</f>
        <v>株式会社日立ビルシステム</v>
      </c>
      <c r="E148" s="27" t="str">
        <f>IF(廃業を除いた名簿を貼り付ける!F144="","",廃業を除いた名簿を貼り付ける!F144)</f>
        <v>代表取締役　山本　武志</v>
      </c>
      <c r="F148" s="27" t="str">
        <f>廃業を除いた名簿を貼り付ける!H144&amp;廃業を除いた名簿を貼り付ける!I144</f>
        <v>東京都千代田区神田淡路町二丁目101番地</v>
      </c>
      <c r="G148" s="29">
        <f>廃業を除いた名簿を貼り付ける!P144</f>
        <v>44737</v>
      </c>
      <c r="H148" s="27" t="str">
        <f>廃業を除いた名簿を貼り付ける!AG144</f>
        <v>株式会社日立ビルシステム　関東支社</v>
      </c>
      <c r="I148" s="27" t="str">
        <f>廃業を除いた名簿を貼り付ける!AJ144&amp;廃業を除いた名簿を貼り付ける!AK144</f>
        <v>栃木県宇都宮市東宿郷1丁目9番15号</v>
      </c>
      <c r="J148" s="27" t="str">
        <f>廃業を除いた名簿を貼り付ける!AL144</f>
        <v>028-634-9809</v>
      </c>
      <c r="K148" s="21" t="str">
        <f>IF(廃業を除いた名簿を貼り付ける!AO144=0,"　","○")</f>
        <v>○</v>
      </c>
      <c r="L148" s="21" t="str">
        <f>IF(廃業を除いた名簿を貼り付ける!AP144=0,"　","○")</f>
        <v>○</v>
      </c>
      <c r="M148" s="21" t="str">
        <f>IF(廃業を除いた名簿を貼り付ける!AQ144=0,"　","○")</f>
        <v>○</v>
      </c>
      <c r="N148" s="21" t="str">
        <f>IF(廃業を除いた名簿を貼り付ける!AR144=0,"　","○")</f>
        <v>○</v>
      </c>
      <c r="O148" s="21" t="str">
        <f>IF(廃業を除いた名簿を貼り付ける!AS144=0,"　","○")</f>
        <v>○</v>
      </c>
      <c r="P148" s="21" t="str">
        <f>IF(廃業を除いた名簿を貼り付ける!AT144=0,"　","○")</f>
        <v>○</v>
      </c>
      <c r="Q148" s="21" t="str">
        <f>IF(廃業を除いた名簿を貼り付ける!AU144=0,"　","○")</f>
        <v>○</v>
      </c>
      <c r="R148" s="21" t="str">
        <f>IF(廃業を除いた名簿を貼り付ける!AV144=0,"　","○")</f>
        <v>○</v>
      </c>
      <c r="S148" s="21" t="str">
        <f>IF(廃業を除いた名簿を貼り付ける!AW144=0,"　","○")</f>
        <v>○</v>
      </c>
      <c r="T148" s="21" t="str">
        <f>IF(廃業を除いた名簿を貼り付ける!AX144=0,"　","○")</f>
        <v>○</v>
      </c>
      <c r="U148" s="21" t="str">
        <f>IF(廃業を除いた名簿を貼り付ける!AY144=0,"　","○")</f>
        <v>○</v>
      </c>
      <c r="V148" s="21" t="str">
        <f>IF(廃業を除いた名簿を貼り付ける!AZ144=0,"　","○")</f>
        <v>○</v>
      </c>
      <c r="W148" s="21" t="str">
        <f>IF(廃業を除いた名簿を貼り付ける!BA144=0,"　","○")</f>
        <v>○</v>
      </c>
      <c r="X148" s="21" t="str">
        <f>IF(廃業を除いた名簿を貼り付ける!BB144=0,"　","○")</f>
        <v>○</v>
      </c>
      <c r="Y148" s="21" t="str">
        <f>IF(廃業を除いた名簿を貼り付ける!BC144=0,"　","○")</f>
        <v>○</v>
      </c>
    </row>
    <row r="149" spans="1:25" ht="18" customHeight="1" x14ac:dyDescent="0.2">
      <c r="A149" s="24" t="s">
        <v>16</v>
      </c>
      <c r="B149" s="25">
        <f>廃業を除いた名簿を貼り付ける!N145</f>
        <v>431</v>
      </c>
      <c r="C149" s="26" t="s">
        <v>17</v>
      </c>
      <c r="D149" s="27" t="str">
        <f>廃業を除いた名簿を貼り付ける!D145</f>
        <v>有限会社　山口家電</v>
      </c>
      <c r="E149" s="27" t="str">
        <f>IF(廃業を除いた名簿を貼り付ける!F145="","",廃業を除いた名簿を貼り付ける!F145)</f>
        <v>代表取締役　山口　尚登</v>
      </c>
      <c r="F149" s="27" t="str">
        <f>廃業を除いた名簿を貼り付ける!H145&amp;廃業を除いた名簿を貼り付ける!I145</f>
        <v>栃木県佐野市田沼町１０２番地３</v>
      </c>
      <c r="G149" s="29">
        <f>廃業を除いた名簿を貼り付ける!P145</f>
        <v>44737</v>
      </c>
      <c r="H149" s="27" t="str">
        <f>廃業を除いた名簿を貼り付ける!AG145</f>
        <v>有限会社　山口家電</v>
      </c>
      <c r="I149" s="27" t="str">
        <f>廃業を除いた名簿を貼り付ける!AJ145&amp;廃業を除いた名簿を貼り付ける!AK145</f>
        <v>栃木県佐野市田沼町８９５－１</v>
      </c>
      <c r="J149" s="27" t="str">
        <f>廃業を除いた名簿を貼り付ける!AL145</f>
        <v>0283-62-5500</v>
      </c>
      <c r="K149" s="21" t="str">
        <f>IF(廃業を除いた名簿を貼り付ける!AO145=0,"　","○")</f>
        <v>○</v>
      </c>
      <c r="L149" s="21" t="str">
        <f>IF(廃業を除いた名簿を貼り付ける!AP145=0,"　","○")</f>
        <v>○</v>
      </c>
      <c r="M149" s="21" t="str">
        <f>IF(廃業を除いた名簿を貼り付ける!AQ145=0,"　","○")</f>
        <v>○</v>
      </c>
      <c r="N149" s="21" t="str">
        <f>IF(廃業を除いた名簿を貼り付ける!AR145=0,"　","○")</f>
        <v>○</v>
      </c>
      <c r="O149" s="21" t="str">
        <f>IF(廃業を除いた名簿を貼り付ける!AS145=0,"　","○")</f>
        <v>○</v>
      </c>
      <c r="P149" s="21" t="str">
        <f>IF(廃業を除いた名簿を貼り付ける!AT145=0,"　","○")</f>
        <v>○</v>
      </c>
      <c r="Q149" s="21" t="str">
        <f>IF(廃業を除いた名簿を貼り付ける!AU145=0,"　","○")</f>
        <v>　</v>
      </c>
      <c r="R149" s="21" t="str">
        <f>IF(廃業を除いた名簿を貼り付ける!AV145=0,"　","○")</f>
        <v>　</v>
      </c>
      <c r="S149" s="21" t="str">
        <f>IF(廃業を除いた名簿を貼り付ける!AW145=0,"　","○")</f>
        <v>　</v>
      </c>
      <c r="T149" s="21" t="str">
        <f>IF(廃業を除いた名簿を貼り付ける!AX145=0,"　","○")</f>
        <v>　</v>
      </c>
      <c r="U149" s="21" t="str">
        <f>IF(廃業を除いた名簿を貼り付ける!AY145=0,"　","○")</f>
        <v>　</v>
      </c>
      <c r="V149" s="21" t="str">
        <f>IF(廃業を除いた名簿を貼り付ける!AZ145=0,"　","○")</f>
        <v>　</v>
      </c>
      <c r="W149" s="21" t="str">
        <f>IF(廃業を除いた名簿を貼り付ける!BA145=0,"　","○")</f>
        <v>　</v>
      </c>
      <c r="X149" s="21" t="str">
        <f>IF(廃業を除いた名簿を貼り付ける!BB145=0,"　","○")</f>
        <v>　</v>
      </c>
      <c r="Y149" s="21" t="str">
        <f>IF(廃業を除いた名簿を貼り付ける!BC145=0,"　","○")</f>
        <v>　</v>
      </c>
    </row>
    <row r="150" spans="1:25" ht="18" customHeight="1" x14ac:dyDescent="0.2">
      <c r="A150" s="24" t="s">
        <v>16</v>
      </c>
      <c r="B150" s="25">
        <f>廃業を除いた名簿を貼り付ける!N146</f>
        <v>434</v>
      </c>
      <c r="C150" s="26" t="s">
        <v>17</v>
      </c>
      <c r="D150" s="27" t="str">
        <f>廃業を除いた名簿を貼り付ける!D146</f>
        <v>日本ピーマック株式会社</v>
      </c>
      <c r="E150" s="27" t="str">
        <f>IF(廃業を除いた名簿を貼り付ける!F146="","",廃業を除いた名簿を貼り付ける!F146)</f>
        <v>代表取締役　土谷　科長</v>
      </c>
      <c r="F150" s="27" t="str">
        <f>廃業を除いた名簿を貼り付ける!H146&amp;廃業を除いた名簿を貼り付ける!I146</f>
        <v>神奈川県厚木市飯山南一丁目35番１号</v>
      </c>
      <c r="G150" s="29">
        <f>廃業を除いた名簿を貼り付ける!P146</f>
        <v>44737</v>
      </c>
      <c r="H150" s="27" t="str">
        <f>廃業を除いた名簿を貼り付ける!AG146</f>
        <v>日本ピーマック株式会社　東京本店</v>
      </c>
      <c r="I150" s="27" t="str">
        <f>廃業を除いた名簿を貼り付ける!AJ146&amp;廃業を除いた名簿を貼り付ける!AK146</f>
        <v>東京都港区虎ノ門三丁目５番１号　虎ノ門37森ビル</v>
      </c>
      <c r="J150" s="27" t="str">
        <f>廃業を除いた名簿を貼り付ける!AL146</f>
        <v>03-5473-7791</v>
      </c>
      <c r="K150" s="21" t="str">
        <f>IF(廃業を除いた名簿を貼り付ける!AO146=0,"　","○")</f>
        <v>　</v>
      </c>
      <c r="L150" s="21" t="str">
        <f>IF(廃業を除いた名簿を貼り付ける!AP146=0,"　","○")</f>
        <v>○</v>
      </c>
      <c r="M150" s="21" t="str">
        <f>IF(廃業を除いた名簿を貼り付ける!AQ146=0,"　","○")</f>
        <v>○</v>
      </c>
      <c r="N150" s="21" t="str">
        <f>IF(廃業を除いた名簿を貼り付ける!AR146=0,"　","○")</f>
        <v>　</v>
      </c>
      <c r="O150" s="21" t="str">
        <f>IF(廃業を除いた名簿を貼り付ける!AS146=0,"　","○")</f>
        <v>　</v>
      </c>
      <c r="P150" s="21" t="str">
        <f>IF(廃業を除いた名簿を貼り付ける!AT146=0,"　","○")</f>
        <v>　</v>
      </c>
      <c r="Q150" s="21" t="str">
        <f>IF(廃業を除いた名簿を貼り付ける!AU146=0,"　","○")</f>
        <v>　</v>
      </c>
      <c r="R150" s="21" t="str">
        <f>IF(廃業を除いた名簿を貼り付ける!AV146=0,"　","○")</f>
        <v>　</v>
      </c>
      <c r="S150" s="21" t="str">
        <f>IF(廃業を除いた名簿を貼り付ける!AW146=0,"　","○")</f>
        <v>　</v>
      </c>
      <c r="T150" s="21" t="str">
        <f>IF(廃業を除いた名簿を貼り付ける!AX146=0,"　","○")</f>
        <v>　</v>
      </c>
      <c r="U150" s="21" t="str">
        <f>IF(廃業を除いた名簿を貼り付ける!AY146=0,"　","○")</f>
        <v>○</v>
      </c>
      <c r="V150" s="21" t="str">
        <f>IF(廃業を除いた名簿を貼り付ける!AZ146=0,"　","○")</f>
        <v>○</v>
      </c>
      <c r="W150" s="21" t="str">
        <f>IF(廃業を除いた名簿を貼り付ける!BA146=0,"　","○")</f>
        <v>　</v>
      </c>
      <c r="X150" s="21" t="str">
        <f>IF(廃業を除いた名簿を貼り付ける!BB146=0,"　","○")</f>
        <v>　</v>
      </c>
      <c r="Y150" s="21" t="str">
        <f>IF(廃業を除いた名簿を貼り付ける!BC146=0,"　","○")</f>
        <v>　</v>
      </c>
    </row>
    <row r="151" spans="1:25" ht="18" customHeight="1" x14ac:dyDescent="0.2">
      <c r="A151" s="24" t="s">
        <v>16</v>
      </c>
      <c r="B151" s="25">
        <f>廃業を除いた名簿を貼り付ける!N147</f>
        <v>435</v>
      </c>
      <c r="C151" s="26" t="s">
        <v>17</v>
      </c>
      <c r="D151" s="27" t="str">
        <f>廃業を除いた名簿を貼り付ける!D147</f>
        <v>安藤　久米雄</v>
      </c>
      <c r="E151" s="27" t="str">
        <f>IF(廃業を除いた名簿を貼り付ける!F147="","",廃業を除いた名簿を貼り付ける!F147)</f>
        <v/>
      </c>
      <c r="F151" s="27" t="str">
        <f>廃業を除いた名簿を貼り付ける!H147&amp;廃業を除いた名簿を貼り付ける!I147</f>
        <v>栃木県佐野市長谷場町７５１番地６</v>
      </c>
      <c r="G151" s="29">
        <f>廃業を除いた名簿を貼り付ける!P147</f>
        <v>44737</v>
      </c>
      <c r="H151" s="27" t="str">
        <f>廃業を除いた名簿を貼り付ける!AG147</f>
        <v>安藤電気</v>
      </c>
      <c r="I151" s="27" t="str">
        <f>廃業を除いた名簿を貼り付ける!AJ147&amp;廃業を除いた名簿を貼り付ける!AK147</f>
        <v>栃木県佐野市長谷場町７５１番地６</v>
      </c>
      <c r="J151" s="27" t="str">
        <f>廃業を除いた名簿を貼り付ける!AL147</f>
        <v>0283-67-1156</v>
      </c>
      <c r="K151" s="21" t="str">
        <f>IF(廃業を除いた名簿を貼り付ける!AO147=0,"　","○")</f>
        <v>○</v>
      </c>
      <c r="L151" s="21" t="str">
        <f>IF(廃業を除いた名簿を貼り付ける!AP147=0,"　","○")</f>
        <v>○</v>
      </c>
      <c r="M151" s="21" t="str">
        <f>IF(廃業を除いた名簿を貼り付ける!AQ147=0,"　","○")</f>
        <v>○</v>
      </c>
      <c r="N151" s="21" t="str">
        <f>IF(廃業を除いた名簿を貼り付ける!AR147=0,"　","○")</f>
        <v>○</v>
      </c>
      <c r="O151" s="21" t="str">
        <f>IF(廃業を除いた名簿を貼り付ける!AS147=0,"　","○")</f>
        <v>○</v>
      </c>
      <c r="P151" s="21" t="str">
        <f>IF(廃業を除いた名簿を貼り付ける!AT147=0,"　","○")</f>
        <v>○</v>
      </c>
      <c r="Q151" s="21" t="str">
        <f>IF(廃業を除いた名簿を貼り付ける!AU147=0,"　","○")</f>
        <v>　</v>
      </c>
      <c r="R151" s="21" t="str">
        <f>IF(廃業を除いた名簿を貼り付ける!AV147=0,"　","○")</f>
        <v>　</v>
      </c>
      <c r="S151" s="21" t="str">
        <f>IF(廃業を除いた名簿を貼り付ける!AW147=0,"　","○")</f>
        <v>　</v>
      </c>
      <c r="T151" s="21" t="str">
        <f>IF(廃業を除いた名簿を貼り付ける!AX147=0,"　","○")</f>
        <v>　</v>
      </c>
      <c r="U151" s="21" t="str">
        <f>IF(廃業を除いた名簿を貼り付ける!AY147=0,"　","○")</f>
        <v>　</v>
      </c>
      <c r="V151" s="21" t="str">
        <f>IF(廃業を除いた名簿を貼り付ける!AZ147=0,"　","○")</f>
        <v>　</v>
      </c>
      <c r="W151" s="21" t="str">
        <f>IF(廃業を除いた名簿を貼り付ける!BA147=0,"　","○")</f>
        <v>　</v>
      </c>
      <c r="X151" s="21" t="str">
        <f>IF(廃業を除いた名簿を貼り付ける!BB147=0,"　","○")</f>
        <v>　</v>
      </c>
      <c r="Y151" s="21" t="str">
        <f>IF(廃業を除いた名簿を貼り付ける!BC147=0,"　","○")</f>
        <v>　</v>
      </c>
    </row>
    <row r="152" spans="1:25" ht="18" customHeight="1" x14ac:dyDescent="0.2">
      <c r="A152" s="24" t="s">
        <v>16</v>
      </c>
      <c r="B152" s="25">
        <f>廃業を除いた名簿を貼り付ける!N148</f>
        <v>438</v>
      </c>
      <c r="C152" s="26" t="s">
        <v>17</v>
      </c>
      <c r="D152" s="27" t="str">
        <f>廃業を除いた名簿を貼り付ける!D148</f>
        <v>株式会社　萩野電気</v>
      </c>
      <c r="E152" s="27" t="str">
        <f>IF(廃業を除いた名簿を貼り付ける!F148="","",廃業を除いた名簿を貼り付ける!F148)</f>
        <v>代表取締役　萩野　栄一</v>
      </c>
      <c r="F152" s="27" t="str">
        <f>廃業を除いた名簿を貼り付ける!H148&amp;廃業を除いた名簿を貼り付ける!I148</f>
        <v>栃木県佐野市葛生東二丁目３番１６号</v>
      </c>
      <c r="G152" s="29">
        <f>廃業を除いた名簿を貼り付ける!P148</f>
        <v>44737</v>
      </c>
      <c r="H152" s="27" t="str">
        <f>廃業を除いた名簿を貼り付ける!AG148</f>
        <v>株式会社　萩野電気</v>
      </c>
      <c r="I152" s="27" t="str">
        <f>廃業を除いた名簿を貼り付ける!AJ148&amp;廃業を除いた名簿を貼り付ける!AK148</f>
        <v>栃木県佐野市葛生東二丁目３番１６号</v>
      </c>
      <c r="J152" s="27" t="str">
        <f>廃業を除いた名簿を貼り付ける!AL148</f>
        <v>0283-85-2130</v>
      </c>
      <c r="K152" s="21" t="str">
        <f>IF(廃業を除いた名簿を貼り付ける!AO148=0,"　","○")</f>
        <v>○</v>
      </c>
      <c r="L152" s="21" t="str">
        <f>IF(廃業を除いた名簿を貼り付ける!AP148=0,"　","○")</f>
        <v>○</v>
      </c>
      <c r="M152" s="21" t="str">
        <f>IF(廃業を除いた名簿を貼り付ける!AQ148=0,"　","○")</f>
        <v>○</v>
      </c>
      <c r="N152" s="21" t="str">
        <f>IF(廃業を除いた名簿を貼り付ける!AR148=0,"　","○")</f>
        <v>○</v>
      </c>
      <c r="O152" s="21" t="str">
        <f>IF(廃業を除いた名簿を貼り付ける!AS148=0,"　","○")</f>
        <v>○</v>
      </c>
      <c r="P152" s="21" t="str">
        <f>IF(廃業を除いた名簿を貼り付ける!AT148=0,"　","○")</f>
        <v>○</v>
      </c>
      <c r="Q152" s="21" t="str">
        <f>IF(廃業を除いた名簿を貼り付ける!AU148=0,"　","○")</f>
        <v>　</v>
      </c>
      <c r="R152" s="21" t="str">
        <f>IF(廃業を除いた名簿を貼り付ける!AV148=0,"　","○")</f>
        <v>　</v>
      </c>
      <c r="S152" s="21" t="str">
        <f>IF(廃業を除いた名簿を貼り付ける!AW148=0,"　","○")</f>
        <v>　</v>
      </c>
      <c r="T152" s="21" t="str">
        <f>IF(廃業を除いた名簿を貼り付ける!AX148=0,"　","○")</f>
        <v>　</v>
      </c>
      <c r="U152" s="21" t="str">
        <f>IF(廃業を除いた名簿を貼り付ける!AY148=0,"　","○")</f>
        <v>　</v>
      </c>
      <c r="V152" s="21" t="str">
        <f>IF(廃業を除いた名簿を貼り付ける!AZ148=0,"　","○")</f>
        <v>　</v>
      </c>
      <c r="W152" s="21" t="str">
        <f>IF(廃業を除いた名簿を貼り付ける!BA148=0,"　","○")</f>
        <v>　</v>
      </c>
      <c r="X152" s="21" t="str">
        <f>IF(廃業を除いた名簿を貼り付ける!BB148=0,"　","○")</f>
        <v>　</v>
      </c>
      <c r="Y152" s="21" t="str">
        <f>IF(廃業を除いた名簿を貼り付ける!BC148=0,"　","○")</f>
        <v>　</v>
      </c>
    </row>
    <row r="153" spans="1:25" ht="18" customHeight="1" x14ac:dyDescent="0.2">
      <c r="A153" s="24" t="s">
        <v>16</v>
      </c>
      <c r="B153" s="25">
        <f>廃業を除いた名簿を貼り付ける!N149</f>
        <v>440</v>
      </c>
      <c r="C153" s="26" t="s">
        <v>17</v>
      </c>
      <c r="D153" s="27" t="str">
        <f>廃業を除いた名簿を貼り付ける!D149</f>
        <v>エアコンシステム東宏株式会社</v>
      </c>
      <c r="E153" s="27" t="str">
        <f>IF(廃業を除いた名簿を貼り付ける!F149="","",廃業を除いた名簿を貼り付ける!F149)</f>
        <v>代表取締役　井石　祐人</v>
      </c>
      <c r="F153" s="27" t="str">
        <f>廃業を除いた名簿を貼り付ける!H149&amp;廃業を除いた名簿を貼り付ける!I149</f>
        <v>東京都世田谷区等々力二丁目22番９号等々力ビル</v>
      </c>
      <c r="G153" s="29">
        <f>廃業を除いた名簿を貼り付ける!P149</f>
        <v>44737</v>
      </c>
      <c r="H153" s="27" t="str">
        <f>廃業を除いた名簿を貼り付ける!AG149</f>
        <v>エアコンシステム東宏株式会社</v>
      </c>
      <c r="I153" s="27" t="str">
        <f>廃業を除いた名簿を貼り付ける!AJ149&amp;廃業を除いた名簿を貼り付ける!AK149</f>
        <v>東京都世田谷区等々力二丁目22番９号　等々力ビル</v>
      </c>
      <c r="J153" s="27" t="str">
        <f>廃業を除いた名簿を貼り付ける!AL149</f>
        <v>03-3702-7682</v>
      </c>
      <c r="K153" s="21" t="str">
        <f>IF(廃業を除いた名簿を貼り付ける!AO149=0,"　","○")</f>
        <v>○</v>
      </c>
      <c r="L153" s="21" t="str">
        <f>IF(廃業を除いた名簿を貼り付ける!AP149=0,"　","○")</f>
        <v>○</v>
      </c>
      <c r="M153" s="21" t="str">
        <f>IF(廃業を除いた名簿を貼り付ける!AQ149=0,"　","○")</f>
        <v>○</v>
      </c>
      <c r="N153" s="21" t="str">
        <f>IF(廃業を除いた名簿を貼り付ける!AR149=0,"　","○")</f>
        <v>○</v>
      </c>
      <c r="O153" s="21" t="str">
        <f>IF(廃業を除いた名簿を貼り付ける!AS149=0,"　","○")</f>
        <v>○</v>
      </c>
      <c r="P153" s="21" t="str">
        <f>IF(廃業を除いた名簿を貼り付ける!AT149=0,"　","○")</f>
        <v>○</v>
      </c>
      <c r="Q153" s="21" t="str">
        <f>IF(廃業を除いた名簿を貼り付ける!AU149=0,"　","○")</f>
        <v>○</v>
      </c>
      <c r="R153" s="21" t="str">
        <f>IF(廃業を除いた名簿を貼り付ける!AV149=0,"　","○")</f>
        <v>○</v>
      </c>
      <c r="S153" s="21" t="str">
        <f>IF(廃業を除いた名簿を貼り付ける!AW149=0,"　","○")</f>
        <v>○</v>
      </c>
      <c r="T153" s="21" t="str">
        <f>IF(廃業を除いた名簿を貼り付ける!AX149=0,"　","○")</f>
        <v>○</v>
      </c>
      <c r="U153" s="21" t="str">
        <f>IF(廃業を除いた名簿を貼り付ける!AY149=0,"　","○")</f>
        <v>○</v>
      </c>
      <c r="V153" s="21" t="str">
        <f>IF(廃業を除いた名簿を貼り付ける!AZ149=0,"　","○")</f>
        <v>○</v>
      </c>
      <c r="W153" s="21" t="str">
        <f>IF(廃業を除いた名簿を貼り付ける!BA149=0,"　","○")</f>
        <v>○</v>
      </c>
      <c r="X153" s="21" t="str">
        <f>IF(廃業を除いた名簿を貼り付ける!BB149=0,"　","○")</f>
        <v>○</v>
      </c>
      <c r="Y153" s="21" t="str">
        <f>IF(廃業を除いた名簿を貼り付ける!BC149=0,"　","○")</f>
        <v>○</v>
      </c>
    </row>
    <row r="154" spans="1:25" ht="18" customHeight="1" x14ac:dyDescent="0.2">
      <c r="A154" s="24" t="s">
        <v>16</v>
      </c>
      <c r="B154" s="25">
        <f>廃業を除いた名簿を貼り付ける!N150</f>
        <v>445</v>
      </c>
      <c r="C154" s="26" t="s">
        <v>17</v>
      </c>
      <c r="D154" s="27" t="str">
        <f>廃業を除いた名簿を貼り付ける!D150</f>
        <v>栄伸工業有限会社</v>
      </c>
      <c r="E154" s="27" t="str">
        <f>IF(廃業を除いた名簿を貼り付ける!F150="","",廃業を除いた名簿を貼り付ける!F150)</f>
        <v>代表取締役　石井　愼一</v>
      </c>
      <c r="F154" s="27" t="str">
        <f>廃業を除いた名簿を貼り付ける!H150&amp;廃業を除いた名簿を貼り付ける!I150</f>
        <v>群馬県桐生市相生町五丁目２０９１番地の７</v>
      </c>
      <c r="G154" s="29">
        <f>廃業を除いた名簿を貼り付ける!P150</f>
        <v>44737</v>
      </c>
      <c r="H154" s="27" t="str">
        <f>廃業を除いた名簿を貼り付ける!AG150</f>
        <v>栄伸工業有限会社</v>
      </c>
      <c r="I154" s="27" t="str">
        <f>廃業を除いた名簿を貼り付ける!AJ150&amp;廃業を除いた名簿を貼り付ける!AK150</f>
        <v>群馬県みどり市笠懸町阿左美１９５５－３</v>
      </c>
      <c r="J154" s="27" t="str">
        <f>廃業を除いた名簿を貼り付ける!AL150</f>
        <v>0277-76-9155</v>
      </c>
      <c r="K154" s="21" t="str">
        <f>IF(廃業を除いた名簿を貼り付ける!AO150=0,"　","○")</f>
        <v>○</v>
      </c>
      <c r="L154" s="21" t="str">
        <f>IF(廃業を除いた名簿を貼り付ける!AP150=0,"　","○")</f>
        <v>○</v>
      </c>
      <c r="M154" s="21" t="str">
        <f>IF(廃業を除いた名簿を貼り付ける!AQ150=0,"　","○")</f>
        <v>○</v>
      </c>
      <c r="N154" s="21" t="str">
        <f>IF(廃業を除いた名簿を貼り付ける!AR150=0,"　","○")</f>
        <v>○</v>
      </c>
      <c r="O154" s="21" t="str">
        <f>IF(廃業を除いた名簿を貼り付ける!AS150=0,"　","○")</f>
        <v>○</v>
      </c>
      <c r="P154" s="21" t="str">
        <f>IF(廃業を除いた名簿を貼り付ける!AT150=0,"　","○")</f>
        <v>○</v>
      </c>
      <c r="Q154" s="21" t="str">
        <f>IF(廃業を除いた名簿を貼り付ける!AU150=0,"　","○")</f>
        <v>　</v>
      </c>
      <c r="R154" s="21" t="str">
        <f>IF(廃業を除いた名簿を貼り付ける!AV150=0,"　","○")</f>
        <v>○</v>
      </c>
      <c r="S154" s="21" t="str">
        <f>IF(廃業を除いた名簿を貼り付ける!AW150=0,"　","○")</f>
        <v>○</v>
      </c>
      <c r="T154" s="21" t="str">
        <f>IF(廃業を除いた名簿を貼り付ける!AX150=0,"　","○")</f>
        <v>○</v>
      </c>
      <c r="U154" s="21" t="str">
        <f>IF(廃業を除いた名簿を貼り付ける!AY150=0,"　","○")</f>
        <v>○</v>
      </c>
      <c r="V154" s="21" t="str">
        <f>IF(廃業を除いた名簿を貼り付ける!AZ150=0,"　","○")</f>
        <v>○</v>
      </c>
      <c r="W154" s="21" t="str">
        <f>IF(廃業を除いた名簿を貼り付ける!BA150=0,"　","○")</f>
        <v>　</v>
      </c>
      <c r="X154" s="21" t="str">
        <f>IF(廃業を除いた名簿を貼り付ける!BB150=0,"　","○")</f>
        <v>○</v>
      </c>
      <c r="Y154" s="21" t="str">
        <f>IF(廃業を除いた名簿を貼り付ける!BC150=0,"　","○")</f>
        <v>○</v>
      </c>
    </row>
    <row r="155" spans="1:25" ht="18" customHeight="1" x14ac:dyDescent="0.2">
      <c r="A155" s="24" t="s">
        <v>16</v>
      </c>
      <c r="B155" s="25">
        <f>廃業を除いた名簿を貼り付ける!N151</f>
        <v>447</v>
      </c>
      <c r="C155" s="26" t="s">
        <v>17</v>
      </c>
      <c r="D155" s="27" t="str">
        <f>廃業を除いた名簿を貼り付ける!D151</f>
        <v>有限会社石塚電設</v>
      </c>
      <c r="E155" s="27" t="str">
        <f>IF(廃業を除いた名簿を貼り付ける!F151="","",廃業を除いた名簿を貼り付ける!F151)</f>
        <v>取締役　石塚　偉紀</v>
      </c>
      <c r="F155" s="27" t="str">
        <f>廃業を除いた名簿を貼り付ける!H151&amp;廃業を除いた名簿を貼り付ける!I151</f>
        <v>茨城県猿島郡五霞町大字小福田1330番地183</v>
      </c>
      <c r="G155" s="29">
        <f>廃業を除いた名簿を貼り付ける!P151</f>
        <v>44737</v>
      </c>
      <c r="H155" s="27" t="str">
        <f>廃業を除いた名簿を貼り付ける!AG151</f>
        <v>有限会社石塚電設</v>
      </c>
      <c r="I155" s="27" t="str">
        <f>廃業を除いた名簿を貼り付ける!AJ151&amp;廃業を除いた名簿を貼り付ける!AK151</f>
        <v>茨城県猿島郡五霞町大字小福田1330番地183</v>
      </c>
      <c r="J155" s="27" t="str">
        <f>廃業を除いた名簿を貼り付ける!AL151</f>
        <v>0280-84-1930</v>
      </c>
      <c r="K155" s="21" t="str">
        <f>IF(廃業を除いた名簿を貼り付ける!AO151=0,"　","○")</f>
        <v>○</v>
      </c>
      <c r="L155" s="21" t="str">
        <f>IF(廃業を除いた名簿を貼り付ける!AP151=0,"　","○")</f>
        <v>○</v>
      </c>
      <c r="M155" s="21" t="str">
        <f>IF(廃業を除いた名簿を貼り付ける!AQ151=0,"　","○")</f>
        <v>○</v>
      </c>
      <c r="N155" s="21" t="str">
        <f>IF(廃業を除いた名簿を貼り付ける!AR151=0,"　","○")</f>
        <v>○</v>
      </c>
      <c r="O155" s="21" t="str">
        <f>IF(廃業を除いた名簿を貼り付ける!AS151=0,"　","○")</f>
        <v>○</v>
      </c>
      <c r="P155" s="21" t="str">
        <f>IF(廃業を除いた名簿を貼り付ける!AT151=0,"　","○")</f>
        <v>○</v>
      </c>
      <c r="Q155" s="21" t="str">
        <f>IF(廃業を除いた名簿を貼り付ける!AU151=0,"　","○")</f>
        <v>　</v>
      </c>
      <c r="R155" s="21" t="str">
        <f>IF(廃業を除いた名簿を貼り付ける!AV151=0,"　","○")</f>
        <v>　</v>
      </c>
      <c r="S155" s="21" t="str">
        <f>IF(廃業を除いた名簿を貼り付ける!AW151=0,"　","○")</f>
        <v>　</v>
      </c>
      <c r="T155" s="21" t="str">
        <f>IF(廃業を除いた名簿を貼り付ける!AX151=0,"　","○")</f>
        <v>　</v>
      </c>
      <c r="U155" s="21" t="str">
        <f>IF(廃業を除いた名簿を貼り付ける!AY151=0,"　","○")</f>
        <v>　</v>
      </c>
      <c r="V155" s="21" t="str">
        <f>IF(廃業を除いた名簿を貼り付ける!AZ151=0,"　","○")</f>
        <v>　</v>
      </c>
      <c r="W155" s="21" t="str">
        <f>IF(廃業を除いた名簿を貼り付ける!BA151=0,"　","○")</f>
        <v>　</v>
      </c>
      <c r="X155" s="21" t="str">
        <f>IF(廃業を除いた名簿を貼り付ける!BB151=0,"　","○")</f>
        <v>　</v>
      </c>
      <c r="Y155" s="21" t="str">
        <f>IF(廃業を除いた名簿を貼り付ける!BC151=0,"　","○")</f>
        <v>　</v>
      </c>
    </row>
    <row r="156" spans="1:25" ht="18" customHeight="1" x14ac:dyDescent="0.2">
      <c r="A156" s="24" t="s">
        <v>16</v>
      </c>
      <c r="B156" s="25">
        <f>廃業を除いた名簿を貼り付ける!N152</f>
        <v>449</v>
      </c>
      <c r="C156" s="26" t="s">
        <v>17</v>
      </c>
      <c r="D156" s="27" t="str">
        <f>廃業を除いた名簿を貼り付ける!D152</f>
        <v>有限会社坪井冷機サービス</v>
      </c>
      <c r="E156" s="27" t="str">
        <f>IF(廃業を除いた名簿を貼り付ける!F152="","",廃業を除いた名簿を貼り付ける!F152)</f>
        <v>代表取締役　坪井　宣</v>
      </c>
      <c r="F156" s="27" t="str">
        <f>廃業を除いた名簿を貼り付ける!H152&amp;廃業を除いた名簿を貼り付ける!I152</f>
        <v>千葉県柏市松ヶ崎396番３</v>
      </c>
      <c r="G156" s="29">
        <f>廃業を除いた名簿を貼り付ける!P152</f>
        <v>44737</v>
      </c>
      <c r="H156" s="27" t="str">
        <f>廃業を除いた名簿を貼り付ける!AG152</f>
        <v>有限会社坪井冷機サービス</v>
      </c>
      <c r="I156" s="27" t="str">
        <f>廃業を除いた名簿を貼り付ける!AJ152&amp;廃業を除いた名簿を貼り付ける!AK152</f>
        <v>千葉県柏市松ヶ崎396番３</v>
      </c>
      <c r="J156" s="27" t="str">
        <f>廃業を除いた名簿を貼り付ける!AL152</f>
        <v>04-7133-5059</v>
      </c>
      <c r="K156" s="21" t="str">
        <f>IF(廃業を除いた名簿を貼り付ける!AO152=0,"　","○")</f>
        <v>○</v>
      </c>
      <c r="L156" s="21" t="str">
        <f>IF(廃業を除いた名簿を貼り付ける!AP152=0,"　","○")</f>
        <v>○</v>
      </c>
      <c r="M156" s="21" t="str">
        <f>IF(廃業を除いた名簿を貼り付ける!AQ152=0,"　","○")</f>
        <v>○</v>
      </c>
      <c r="N156" s="21" t="str">
        <f>IF(廃業を除いた名簿を貼り付ける!AR152=0,"　","○")</f>
        <v>○</v>
      </c>
      <c r="O156" s="21" t="str">
        <f>IF(廃業を除いた名簿を貼り付ける!AS152=0,"　","○")</f>
        <v>○</v>
      </c>
      <c r="P156" s="21" t="str">
        <f>IF(廃業を除いた名簿を貼り付ける!AT152=0,"　","○")</f>
        <v>○</v>
      </c>
      <c r="Q156" s="21" t="str">
        <f>IF(廃業を除いた名簿を貼り付ける!AU152=0,"　","○")</f>
        <v>○</v>
      </c>
      <c r="R156" s="21" t="str">
        <f>IF(廃業を除いた名簿を貼り付ける!AV152=0,"　","○")</f>
        <v>○</v>
      </c>
      <c r="S156" s="21" t="str">
        <f>IF(廃業を除いた名簿を貼り付ける!AW152=0,"　","○")</f>
        <v>○</v>
      </c>
      <c r="T156" s="21" t="str">
        <f>IF(廃業を除いた名簿を貼り付ける!AX152=0,"　","○")</f>
        <v>○</v>
      </c>
      <c r="U156" s="21" t="str">
        <f>IF(廃業を除いた名簿を貼り付ける!AY152=0,"　","○")</f>
        <v>○</v>
      </c>
      <c r="V156" s="21" t="str">
        <f>IF(廃業を除いた名簿を貼り付ける!AZ152=0,"　","○")</f>
        <v>○</v>
      </c>
      <c r="W156" s="21" t="str">
        <f>IF(廃業を除いた名簿を貼り付ける!BA152=0,"　","○")</f>
        <v>○</v>
      </c>
      <c r="X156" s="21" t="str">
        <f>IF(廃業を除いた名簿を貼り付ける!BB152=0,"　","○")</f>
        <v>○</v>
      </c>
      <c r="Y156" s="21" t="str">
        <f>IF(廃業を除いた名簿を貼り付ける!BC152=0,"　","○")</f>
        <v>○</v>
      </c>
    </row>
    <row r="157" spans="1:25" ht="18" customHeight="1" x14ac:dyDescent="0.2">
      <c r="A157" s="24" t="s">
        <v>16</v>
      </c>
      <c r="B157" s="25">
        <f>廃業を除いた名簿を貼り付ける!N153</f>
        <v>451</v>
      </c>
      <c r="C157" s="26" t="s">
        <v>17</v>
      </c>
      <c r="D157" s="27" t="str">
        <f>廃業を除いた名簿を貼り付ける!D153</f>
        <v>斎藤　勇</v>
      </c>
      <c r="E157" s="27" t="str">
        <f>IF(廃業を除いた名簿を貼り付ける!F153="","",廃業を除いた名簿を貼り付ける!F153)</f>
        <v/>
      </c>
      <c r="F157" s="27" t="str">
        <f>廃業を除いた名簿を貼り付ける!H153&amp;廃業を除いた名簿を貼り付ける!I153</f>
        <v>栃木県栃木市大平町伯仲１８４３番地１９</v>
      </c>
      <c r="G157" s="29">
        <f>廃業を除いた名簿を貼り付ける!P153</f>
        <v>44744</v>
      </c>
      <c r="H157" s="27" t="str">
        <f>廃業を除いた名簿を貼り付ける!AG153</f>
        <v>斉藤サービス</v>
      </c>
      <c r="I157" s="27" t="str">
        <f>廃業を除いた名簿を貼り付ける!AJ153&amp;廃業を除いた名簿を貼り付ける!AK153</f>
        <v>栃木県栃木市大平町伯仲１８４３番地１９</v>
      </c>
      <c r="J157" s="27" t="str">
        <f>廃業を除いた名簿を貼り付ける!AL153</f>
        <v>0282-43-8471</v>
      </c>
      <c r="K157" s="21" t="str">
        <f>IF(廃業を除いた名簿を貼り付ける!AO153=0,"　","○")</f>
        <v>○</v>
      </c>
      <c r="L157" s="21" t="str">
        <f>IF(廃業を除いた名簿を貼り付ける!AP153=0,"　","○")</f>
        <v>○</v>
      </c>
      <c r="M157" s="21" t="str">
        <f>IF(廃業を除いた名簿を貼り付ける!AQ153=0,"　","○")</f>
        <v>○</v>
      </c>
      <c r="N157" s="21" t="str">
        <f>IF(廃業を除いた名簿を貼り付ける!AR153=0,"　","○")</f>
        <v>○</v>
      </c>
      <c r="O157" s="21" t="str">
        <f>IF(廃業を除いた名簿を貼り付ける!AS153=0,"　","○")</f>
        <v>○</v>
      </c>
      <c r="P157" s="21" t="str">
        <f>IF(廃業を除いた名簿を貼り付ける!AT153=0,"　","○")</f>
        <v>○</v>
      </c>
      <c r="Q157" s="21" t="str">
        <f>IF(廃業を除いた名簿を貼り付ける!AU153=0,"　","○")</f>
        <v>　</v>
      </c>
      <c r="R157" s="21" t="str">
        <f>IF(廃業を除いた名簿を貼り付ける!AV153=0,"　","○")</f>
        <v>　</v>
      </c>
      <c r="S157" s="21" t="str">
        <f>IF(廃業を除いた名簿を貼り付ける!AW153=0,"　","○")</f>
        <v>　</v>
      </c>
      <c r="T157" s="21" t="str">
        <f>IF(廃業を除いた名簿を貼り付ける!AX153=0,"　","○")</f>
        <v>○</v>
      </c>
      <c r="U157" s="21" t="str">
        <f>IF(廃業を除いた名簿を貼り付ける!AY153=0,"　","○")</f>
        <v>○</v>
      </c>
      <c r="V157" s="21" t="str">
        <f>IF(廃業を除いた名簿を貼り付ける!AZ153=0,"　","○")</f>
        <v>○</v>
      </c>
      <c r="W157" s="21" t="str">
        <f>IF(廃業を除いた名簿を貼り付ける!BA153=0,"　","○")</f>
        <v>○</v>
      </c>
      <c r="X157" s="21" t="str">
        <f>IF(廃業を除いた名簿を貼り付ける!BB153=0,"　","○")</f>
        <v>○</v>
      </c>
      <c r="Y157" s="21" t="str">
        <f>IF(廃業を除いた名簿を貼り付ける!BC153=0,"　","○")</f>
        <v>○</v>
      </c>
    </row>
    <row r="158" spans="1:25" ht="18" customHeight="1" x14ac:dyDescent="0.2">
      <c r="A158" s="24" t="s">
        <v>16</v>
      </c>
      <c r="B158" s="25">
        <f>廃業を除いた名簿を貼り付ける!N154</f>
        <v>454</v>
      </c>
      <c r="C158" s="26" t="s">
        <v>17</v>
      </c>
      <c r="D158" s="27" t="str">
        <f>廃業を除いた名簿を貼り付ける!D154</f>
        <v>ダイト空調工業株式会社</v>
      </c>
      <c r="E158" s="27" t="str">
        <f>IF(廃業を除いた名簿を貼り付ける!F154="","",廃業を除いた名簿を貼り付ける!F154)</f>
        <v>代表取締役　大井　聡</v>
      </c>
      <c r="F158" s="27" t="str">
        <f>廃業を除いた名簿を貼り付ける!H154&amp;廃業を除いた名簿を貼り付ける!I154</f>
        <v>神奈川県厚木市栄町二丁目４番２５号</v>
      </c>
      <c r="G158" s="29">
        <f>廃業を除いた名簿を貼り付ける!P154</f>
        <v>44744</v>
      </c>
      <c r="H158" s="27" t="str">
        <f>廃業を除いた名簿を貼り付ける!AG154</f>
        <v>ダイト空調工業株式会社</v>
      </c>
      <c r="I158" s="27" t="str">
        <f>廃業を除いた名簿を貼り付ける!AJ154&amp;廃業を除いた名簿を貼り付ける!AK154</f>
        <v>神奈川県厚木市栄町二丁目４番２５号</v>
      </c>
      <c r="J158" s="27" t="str">
        <f>廃業を除いた名簿を貼り付ける!AL154</f>
        <v>046-224-1900</v>
      </c>
      <c r="K158" s="21" t="str">
        <f>IF(廃業を除いた名簿を貼り付ける!AO154=0,"　","○")</f>
        <v>○</v>
      </c>
      <c r="L158" s="21" t="str">
        <f>IF(廃業を除いた名簿を貼り付ける!AP154=0,"　","○")</f>
        <v>○</v>
      </c>
      <c r="M158" s="21" t="str">
        <f>IF(廃業を除いた名簿を貼り付ける!AQ154=0,"　","○")</f>
        <v>○</v>
      </c>
      <c r="N158" s="21" t="str">
        <f>IF(廃業を除いた名簿を貼り付ける!AR154=0,"　","○")</f>
        <v>○</v>
      </c>
      <c r="O158" s="21" t="str">
        <f>IF(廃業を除いた名簿を貼り付ける!AS154=0,"　","○")</f>
        <v>○</v>
      </c>
      <c r="P158" s="21" t="str">
        <f>IF(廃業を除いた名簿を貼り付ける!AT154=0,"　","○")</f>
        <v>○</v>
      </c>
      <c r="Q158" s="21" t="str">
        <f>IF(廃業を除いた名簿を貼り付ける!AU154=0,"　","○")</f>
        <v>○</v>
      </c>
      <c r="R158" s="21" t="str">
        <f>IF(廃業を除いた名簿を貼り付ける!AV154=0,"　","○")</f>
        <v>○</v>
      </c>
      <c r="S158" s="21" t="str">
        <f>IF(廃業を除いた名簿を貼り付ける!AW154=0,"　","○")</f>
        <v>○</v>
      </c>
      <c r="T158" s="21" t="str">
        <f>IF(廃業を除いた名簿を貼り付ける!AX154=0,"　","○")</f>
        <v>○</v>
      </c>
      <c r="U158" s="21" t="str">
        <f>IF(廃業を除いた名簿を貼り付ける!AY154=0,"　","○")</f>
        <v>○</v>
      </c>
      <c r="V158" s="21" t="str">
        <f>IF(廃業を除いた名簿を貼り付ける!AZ154=0,"　","○")</f>
        <v>○</v>
      </c>
      <c r="W158" s="21" t="str">
        <f>IF(廃業を除いた名簿を貼り付ける!BA154=0,"　","○")</f>
        <v>○</v>
      </c>
      <c r="X158" s="21" t="str">
        <f>IF(廃業を除いた名簿を貼り付ける!BB154=0,"　","○")</f>
        <v>○</v>
      </c>
      <c r="Y158" s="21" t="str">
        <f>IF(廃業を除いた名簿を貼り付ける!BC154=0,"　","○")</f>
        <v>○</v>
      </c>
    </row>
    <row r="159" spans="1:25" ht="18" customHeight="1" x14ac:dyDescent="0.2">
      <c r="A159" s="24" t="s">
        <v>16</v>
      </c>
      <c r="B159" s="25">
        <f>廃業を除いた名簿を貼り付ける!N155</f>
        <v>457</v>
      </c>
      <c r="C159" s="26" t="s">
        <v>17</v>
      </c>
      <c r="D159" s="27" t="str">
        <f>廃業を除いた名簿を貼り付ける!D155</f>
        <v>山品商事株式会社</v>
      </c>
      <c r="E159" s="27" t="str">
        <f>IF(廃業を除いた名簿を貼り付ける!F155="","",廃業を除いた名簿を貼り付ける!F155)</f>
        <v>代表取締役　小川　紀子</v>
      </c>
      <c r="F159" s="27" t="str">
        <f>廃業を除いた名簿を貼り付ける!H155&amp;廃業を除いた名簿を貼り付ける!I155</f>
        <v>栃木県宇都宮市インターパーク四丁目７番地２</v>
      </c>
      <c r="G159" s="29">
        <f>廃業を除いた名簿を貼り付ける!P155</f>
        <v>44744</v>
      </c>
      <c r="H159" s="27" t="str">
        <f>廃業を除いた名簿を貼り付ける!AG155</f>
        <v>山品商事株式会社</v>
      </c>
      <c r="I159" s="27" t="str">
        <f>廃業を除いた名簿を貼り付ける!AJ155&amp;廃業を除いた名簿を貼り付ける!AK155</f>
        <v>栃木県宇都宮市インターパーク四丁目７番地２</v>
      </c>
      <c r="J159" s="27" t="str">
        <f>廃業を除いた名簿を貼り付ける!AL155</f>
        <v>028-656-5711</v>
      </c>
      <c r="K159" s="21" t="str">
        <f>IF(廃業を除いた名簿を貼り付ける!AO155=0,"　","○")</f>
        <v>○</v>
      </c>
      <c r="L159" s="21" t="str">
        <f>IF(廃業を除いた名簿を貼り付ける!AP155=0,"　","○")</f>
        <v>○</v>
      </c>
      <c r="M159" s="21" t="str">
        <f>IF(廃業を除いた名簿を貼り付ける!AQ155=0,"　","○")</f>
        <v>○</v>
      </c>
      <c r="N159" s="21" t="str">
        <f>IF(廃業を除いた名簿を貼り付ける!AR155=0,"　","○")</f>
        <v>○</v>
      </c>
      <c r="O159" s="21" t="str">
        <f>IF(廃業を除いた名簿を貼り付ける!AS155=0,"　","○")</f>
        <v>○</v>
      </c>
      <c r="P159" s="21" t="str">
        <f>IF(廃業を除いた名簿を貼り付ける!AT155=0,"　","○")</f>
        <v>○</v>
      </c>
      <c r="Q159" s="21" t="str">
        <f>IF(廃業を除いた名簿を貼り付ける!AU155=0,"　","○")</f>
        <v>　</v>
      </c>
      <c r="R159" s="21" t="str">
        <f>IF(廃業を除いた名簿を貼り付ける!AV155=0,"　","○")</f>
        <v>○</v>
      </c>
      <c r="S159" s="21" t="str">
        <f>IF(廃業を除いた名簿を貼り付ける!AW155=0,"　","○")</f>
        <v>　</v>
      </c>
      <c r="T159" s="21" t="str">
        <f>IF(廃業を除いた名簿を貼り付ける!AX155=0,"　","○")</f>
        <v>　</v>
      </c>
      <c r="U159" s="21" t="str">
        <f>IF(廃業を除いた名簿を貼り付ける!AY155=0,"　","○")</f>
        <v>　</v>
      </c>
      <c r="V159" s="21" t="str">
        <f>IF(廃業を除いた名簿を貼り付ける!AZ155=0,"　","○")</f>
        <v>　</v>
      </c>
      <c r="W159" s="21" t="str">
        <f>IF(廃業を除いた名簿を貼り付ける!BA155=0,"　","○")</f>
        <v>　</v>
      </c>
      <c r="X159" s="21" t="str">
        <f>IF(廃業を除いた名簿を貼り付ける!BB155=0,"　","○")</f>
        <v>　</v>
      </c>
      <c r="Y159" s="21" t="str">
        <f>IF(廃業を除いた名簿を貼り付ける!BC155=0,"　","○")</f>
        <v>　</v>
      </c>
    </row>
    <row r="160" spans="1:25" ht="18" customHeight="1" x14ac:dyDescent="0.2">
      <c r="A160" s="24" t="s">
        <v>16</v>
      </c>
      <c r="B160" s="25">
        <f>廃業を除いた名簿を貼り付ける!N156</f>
        <v>459</v>
      </c>
      <c r="C160" s="26" t="s">
        <v>17</v>
      </c>
      <c r="D160" s="27" t="str">
        <f>廃業を除いた名簿を貼り付ける!D156</f>
        <v>株式会社瑞穂</v>
      </c>
      <c r="E160" s="27" t="str">
        <f>IF(廃業を除いた名簿を貼り付ける!F156="","",廃業を除いた名簿を貼り付ける!F156)</f>
        <v>代表取締役　清水　亨</v>
      </c>
      <c r="F160" s="27" t="str">
        <f>廃業を除いた名簿を貼り付ける!H156&amp;廃業を除いた名簿を貼り付ける!I156</f>
        <v>東京都文京区本駒込二丁目28番８号</v>
      </c>
      <c r="G160" s="29">
        <f>廃業を除いた名簿を貼り付ける!P156</f>
        <v>44753</v>
      </c>
      <c r="H160" s="27" t="str">
        <f>廃業を除いた名簿を貼り付ける!AG156</f>
        <v>株式会社瑞穂</v>
      </c>
      <c r="I160" s="27" t="str">
        <f>廃業を除いた名簿を貼り付ける!AJ156&amp;廃業を除いた名簿を貼り付ける!AK156</f>
        <v>東京都文京区本駒込二丁目28番８号</v>
      </c>
      <c r="J160" s="27" t="str">
        <f>廃業を除いた名簿を貼り付ける!AL156</f>
        <v>03-6850-9906</v>
      </c>
      <c r="K160" s="21" t="str">
        <f>IF(廃業を除いた名簿を貼り付ける!AO156=0,"　","○")</f>
        <v>○</v>
      </c>
      <c r="L160" s="21" t="str">
        <f>IF(廃業を除いた名簿を貼り付ける!AP156=0,"　","○")</f>
        <v>○</v>
      </c>
      <c r="M160" s="21" t="str">
        <f>IF(廃業を除いた名簿を貼り付ける!AQ156=0,"　","○")</f>
        <v>○</v>
      </c>
      <c r="N160" s="21" t="str">
        <f>IF(廃業を除いた名簿を貼り付ける!AR156=0,"　","○")</f>
        <v>○</v>
      </c>
      <c r="O160" s="21" t="str">
        <f>IF(廃業を除いた名簿を貼り付ける!AS156=0,"　","○")</f>
        <v>○</v>
      </c>
      <c r="P160" s="21" t="str">
        <f>IF(廃業を除いた名簿を貼り付ける!AT156=0,"　","○")</f>
        <v>○</v>
      </c>
      <c r="Q160" s="21" t="str">
        <f>IF(廃業を除いた名簿を貼り付ける!AU156=0,"　","○")</f>
        <v>○</v>
      </c>
      <c r="R160" s="21" t="str">
        <f>IF(廃業を除いた名簿を貼り付ける!AV156=0,"　","○")</f>
        <v>○</v>
      </c>
      <c r="S160" s="21" t="str">
        <f>IF(廃業を除いた名簿を貼り付ける!AW156=0,"　","○")</f>
        <v>○</v>
      </c>
      <c r="T160" s="21" t="str">
        <f>IF(廃業を除いた名簿を貼り付ける!AX156=0,"　","○")</f>
        <v>○</v>
      </c>
      <c r="U160" s="21" t="str">
        <f>IF(廃業を除いた名簿を貼り付ける!AY156=0,"　","○")</f>
        <v>○</v>
      </c>
      <c r="V160" s="21" t="str">
        <f>IF(廃業を除いた名簿を貼り付ける!AZ156=0,"　","○")</f>
        <v>○</v>
      </c>
      <c r="W160" s="21" t="str">
        <f>IF(廃業を除いた名簿を貼り付ける!BA156=0,"　","○")</f>
        <v>○</v>
      </c>
      <c r="X160" s="21" t="str">
        <f>IF(廃業を除いた名簿を貼り付ける!BB156=0,"　","○")</f>
        <v>○</v>
      </c>
      <c r="Y160" s="21" t="str">
        <f>IF(廃業を除いた名簿を貼り付ける!BC156=0,"　","○")</f>
        <v>○</v>
      </c>
    </row>
    <row r="161" spans="1:25" ht="18" customHeight="1" x14ac:dyDescent="0.2">
      <c r="A161" s="24" t="s">
        <v>16</v>
      </c>
      <c r="B161" s="25">
        <f>廃業を除いた名簿を貼り付ける!N157</f>
        <v>461</v>
      </c>
      <c r="C161" s="26" t="s">
        <v>17</v>
      </c>
      <c r="D161" s="27" t="str">
        <f>廃業を除いた名簿を貼り付ける!D157</f>
        <v>株式会社エムテック</v>
      </c>
      <c r="E161" s="27" t="str">
        <f>IF(廃業を除いた名簿を貼り付ける!F157="","",廃業を除いた名簿を貼り付ける!F157)</f>
        <v>代表取締役　三石　公明</v>
      </c>
      <c r="F161" s="27" t="str">
        <f>廃業を除いた名簿を貼り付ける!H157&amp;廃業を除いた名簿を貼り付ける!I157</f>
        <v>埼玉県草加市青柳八丁目14番32号</v>
      </c>
      <c r="G161" s="29">
        <f>廃業を除いた名簿を貼り付ける!P157</f>
        <v>44753</v>
      </c>
      <c r="H161" s="27" t="str">
        <f>廃業を除いた名簿を貼り付ける!AG157</f>
        <v>株式会社エムテック</v>
      </c>
      <c r="I161" s="27" t="str">
        <f>廃業を除いた名簿を貼り付ける!AJ157&amp;廃業を除いた名簿を貼り付ける!AK157</f>
        <v>埼玉県草加市青柳八丁目14番32号</v>
      </c>
      <c r="J161" s="27" t="str">
        <f>廃業を除いた名簿を貼り付ける!AL157</f>
        <v>048-931-0015</v>
      </c>
      <c r="K161" s="21" t="str">
        <f>IF(廃業を除いた名簿を貼り付ける!AO157=0,"　","○")</f>
        <v>○</v>
      </c>
      <c r="L161" s="21" t="str">
        <f>IF(廃業を除いた名簿を貼り付ける!AP157=0,"　","○")</f>
        <v>○</v>
      </c>
      <c r="M161" s="21" t="str">
        <f>IF(廃業を除いた名簿を貼り付ける!AQ157=0,"　","○")</f>
        <v>○</v>
      </c>
      <c r="N161" s="21" t="str">
        <f>IF(廃業を除いた名簿を貼り付ける!AR157=0,"　","○")</f>
        <v>○</v>
      </c>
      <c r="O161" s="21" t="str">
        <f>IF(廃業を除いた名簿を貼り付ける!AS157=0,"　","○")</f>
        <v>○</v>
      </c>
      <c r="P161" s="21" t="str">
        <f>IF(廃業を除いた名簿を貼り付ける!AT157=0,"　","○")</f>
        <v>○</v>
      </c>
      <c r="Q161" s="21" t="str">
        <f>IF(廃業を除いた名簿を貼り付ける!AU157=0,"　","○")</f>
        <v>○</v>
      </c>
      <c r="R161" s="21" t="str">
        <f>IF(廃業を除いた名簿を貼り付ける!AV157=0,"　","○")</f>
        <v>○</v>
      </c>
      <c r="S161" s="21" t="str">
        <f>IF(廃業を除いた名簿を貼り付ける!AW157=0,"　","○")</f>
        <v>○</v>
      </c>
      <c r="T161" s="21" t="str">
        <f>IF(廃業を除いた名簿を貼り付ける!AX157=0,"　","○")</f>
        <v>○</v>
      </c>
      <c r="U161" s="21" t="str">
        <f>IF(廃業を除いた名簿を貼り付ける!AY157=0,"　","○")</f>
        <v>○</v>
      </c>
      <c r="V161" s="21" t="str">
        <f>IF(廃業を除いた名簿を貼り付ける!AZ157=0,"　","○")</f>
        <v>○</v>
      </c>
      <c r="W161" s="21" t="str">
        <f>IF(廃業を除いた名簿を貼り付ける!BA157=0,"　","○")</f>
        <v>○</v>
      </c>
      <c r="X161" s="21" t="str">
        <f>IF(廃業を除いた名簿を貼り付ける!BB157=0,"　","○")</f>
        <v>○</v>
      </c>
      <c r="Y161" s="21" t="str">
        <f>IF(廃業を除いた名簿を貼り付ける!BC157=0,"　","○")</f>
        <v>○</v>
      </c>
    </row>
    <row r="162" spans="1:25" ht="18" customHeight="1" x14ac:dyDescent="0.2">
      <c r="A162" s="24" t="s">
        <v>16</v>
      </c>
      <c r="B162" s="25">
        <f>廃業を除いた名簿を貼り付ける!N158</f>
        <v>462</v>
      </c>
      <c r="C162" s="26" t="s">
        <v>17</v>
      </c>
      <c r="D162" s="27" t="str">
        <f>廃業を除いた名簿を貼り付ける!D158</f>
        <v>株式会社三城工業</v>
      </c>
      <c r="E162" s="27" t="str">
        <f>IF(廃業を除いた名簿を貼り付ける!F158="","",廃業を除いた名簿を貼り付ける!F158)</f>
        <v>代表取締役　指首　博昭</v>
      </c>
      <c r="F162" s="27" t="str">
        <f>廃業を除いた名簿を貼り付ける!H158&amp;廃業を除いた名簿を貼り付ける!I158</f>
        <v>茨城県結城市大字大木2013番地の２</v>
      </c>
      <c r="G162" s="29">
        <f>廃業を除いた名簿を貼り付ける!P158</f>
        <v>44753</v>
      </c>
      <c r="H162" s="27" t="str">
        <f>廃業を除いた名簿を貼り付ける!AG158</f>
        <v>株式会社三城工業</v>
      </c>
      <c r="I162" s="27" t="str">
        <f>廃業を除いた名簿を貼り付ける!AJ158&amp;廃業を除いた名簿を貼り付ける!AK158</f>
        <v>茨城県結城市大字大木2013番地の２</v>
      </c>
      <c r="J162" s="27" t="str">
        <f>廃業を除いた名簿を貼り付ける!AL158</f>
        <v>0296-35-3770</v>
      </c>
      <c r="K162" s="21" t="str">
        <f>IF(廃業を除いた名簿を貼り付ける!AO158=0,"　","○")</f>
        <v>○</v>
      </c>
      <c r="L162" s="21" t="str">
        <f>IF(廃業を除いた名簿を貼り付ける!AP158=0,"　","○")</f>
        <v>○</v>
      </c>
      <c r="M162" s="21" t="str">
        <f>IF(廃業を除いた名簿を貼り付ける!AQ158=0,"　","○")</f>
        <v>○</v>
      </c>
      <c r="N162" s="21" t="str">
        <f>IF(廃業を除いた名簿を貼り付ける!AR158=0,"　","○")</f>
        <v>○</v>
      </c>
      <c r="O162" s="21" t="str">
        <f>IF(廃業を除いた名簿を貼り付ける!AS158=0,"　","○")</f>
        <v>○</v>
      </c>
      <c r="P162" s="21" t="str">
        <f>IF(廃業を除いた名簿を貼り付ける!AT158=0,"　","○")</f>
        <v>○</v>
      </c>
      <c r="Q162" s="21" t="str">
        <f>IF(廃業を除いた名簿を貼り付ける!AU158=0,"　","○")</f>
        <v>○</v>
      </c>
      <c r="R162" s="21" t="str">
        <f>IF(廃業を除いた名簿を貼り付ける!AV158=0,"　","○")</f>
        <v>○</v>
      </c>
      <c r="S162" s="21" t="str">
        <f>IF(廃業を除いた名簿を貼り付ける!AW158=0,"　","○")</f>
        <v>○</v>
      </c>
      <c r="T162" s="21" t="str">
        <f>IF(廃業を除いた名簿を貼り付ける!AX158=0,"　","○")</f>
        <v>○</v>
      </c>
      <c r="U162" s="21" t="str">
        <f>IF(廃業を除いた名簿を貼り付ける!AY158=0,"　","○")</f>
        <v>○</v>
      </c>
      <c r="V162" s="21" t="str">
        <f>IF(廃業を除いた名簿を貼り付ける!AZ158=0,"　","○")</f>
        <v>○</v>
      </c>
      <c r="W162" s="21" t="str">
        <f>IF(廃業を除いた名簿を貼り付ける!BA158=0,"　","○")</f>
        <v>○</v>
      </c>
      <c r="X162" s="21" t="str">
        <f>IF(廃業を除いた名簿を貼り付ける!BB158=0,"　","○")</f>
        <v>○</v>
      </c>
      <c r="Y162" s="21" t="str">
        <f>IF(廃業を除いた名簿を貼り付ける!BC158=0,"　","○")</f>
        <v>○</v>
      </c>
    </row>
    <row r="163" spans="1:25" ht="18" customHeight="1" x14ac:dyDescent="0.2">
      <c r="A163" s="24" t="s">
        <v>16</v>
      </c>
      <c r="B163" s="25">
        <f>廃業を除いた名簿を貼り付ける!N159</f>
        <v>467</v>
      </c>
      <c r="C163" s="26" t="s">
        <v>17</v>
      </c>
      <c r="D163" s="27" t="str">
        <f>廃業を除いた名簿を貼り付ける!D159</f>
        <v>株式会社保坂製作所</v>
      </c>
      <c r="E163" s="27" t="str">
        <f>IF(廃業を除いた名簿を貼り付ける!F159="","",廃業を除いた名簿を貼り付ける!F159)</f>
        <v>代表取締役　保坂　卓哉</v>
      </c>
      <c r="F163" s="27" t="str">
        <f>廃業を除いた名簿を貼り付ける!H159&amp;廃業を除いた名簿を貼り付ける!I159</f>
        <v>東京都台東区寿二丁目10番16号</v>
      </c>
      <c r="G163" s="29">
        <f>廃業を除いた名簿を貼り付ける!P159</f>
        <v>44761</v>
      </c>
      <c r="H163" s="27" t="str">
        <f>廃業を除いた名簿を貼り付ける!AG159</f>
        <v>株式会社保坂製作所</v>
      </c>
      <c r="I163" s="27" t="str">
        <f>廃業を除いた名簿を貼り付ける!AJ159&amp;廃業を除いた名簿を貼り付ける!AK159</f>
        <v>東京都台東区寿二丁目10番16号</v>
      </c>
      <c r="J163" s="27" t="str">
        <f>廃業を除いた名簿を貼り付ける!AL159</f>
        <v>03-3841-3026</v>
      </c>
      <c r="K163" s="21" t="str">
        <f>IF(廃業を除いた名簿を貼り付ける!AO159=0,"　","○")</f>
        <v>　</v>
      </c>
      <c r="L163" s="21" t="str">
        <f>IF(廃業を除いた名簿を貼り付ける!AP159=0,"　","○")</f>
        <v>　</v>
      </c>
      <c r="M163" s="21" t="str">
        <f>IF(廃業を除いた名簿を貼り付ける!AQ159=0,"　","○")</f>
        <v>　</v>
      </c>
      <c r="N163" s="21" t="str">
        <f>IF(廃業を除いた名簿を貼り付ける!AR159=0,"　","○")</f>
        <v>○</v>
      </c>
      <c r="O163" s="21" t="str">
        <f>IF(廃業を除いた名簿を貼り付ける!AS159=0,"　","○")</f>
        <v>○</v>
      </c>
      <c r="P163" s="21" t="str">
        <f>IF(廃業を除いた名簿を貼り付ける!AT159=0,"　","○")</f>
        <v>○</v>
      </c>
      <c r="Q163" s="21" t="str">
        <f>IF(廃業を除いた名簿を貼り付ける!AU159=0,"　","○")</f>
        <v>　</v>
      </c>
      <c r="R163" s="21" t="str">
        <f>IF(廃業を除いた名簿を貼り付ける!AV159=0,"　","○")</f>
        <v>　</v>
      </c>
      <c r="S163" s="21" t="str">
        <f>IF(廃業を除いた名簿を貼り付ける!AW159=0,"　","○")</f>
        <v>　</v>
      </c>
      <c r="T163" s="21" t="str">
        <f>IF(廃業を除いた名簿を貼り付ける!AX159=0,"　","○")</f>
        <v>　</v>
      </c>
      <c r="U163" s="21" t="str">
        <f>IF(廃業を除いた名簿を貼り付ける!AY159=0,"　","○")</f>
        <v>　</v>
      </c>
      <c r="V163" s="21" t="str">
        <f>IF(廃業を除いた名簿を貼り付ける!AZ159=0,"　","○")</f>
        <v>　</v>
      </c>
      <c r="W163" s="21" t="str">
        <f>IF(廃業を除いた名簿を貼り付ける!BA159=0,"　","○")</f>
        <v>○</v>
      </c>
      <c r="X163" s="21" t="str">
        <f>IF(廃業を除いた名簿を貼り付ける!BB159=0,"　","○")</f>
        <v>○</v>
      </c>
      <c r="Y163" s="21" t="str">
        <f>IF(廃業を除いた名簿を貼り付ける!BC159=0,"　","○")</f>
        <v>○</v>
      </c>
    </row>
    <row r="164" spans="1:25" ht="18" customHeight="1" x14ac:dyDescent="0.2">
      <c r="A164" s="24" t="s">
        <v>16</v>
      </c>
      <c r="B164" s="25">
        <f>廃業を除いた名簿を貼り付ける!N160</f>
        <v>469</v>
      </c>
      <c r="C164" s="26" t="s">
        <v>17</v>
      </c>
      <c r="D164" s="27" t="str">
        <f>廃業を除いた名簿を貼り付ける!D160</f>
        <v>株式会社　ワタナベ空調</v>
      </c>
      <c r="E164" s="27" t="str">
        <f>IF(廃業を除いた名簿を貼り付ける!F160="","",廃業を除いた名簿を貼り付ける!F160)</f>
        <v>代表取締役　渡辺　佳昭</v>
      </c>
      <c r="F164" s="27" t="str">
        <f>廃業を除いた名簿を貼り付ける!H160&amp;廃業を除いた名簿を貼り付ける!I160</f>
        <v>栃木県栃木市木野地町256番地３</v>
      </c>
      <c r="G164" s="29">
        <f>廃業を除いた名簿を貼り付ける!P160</f>
        <v>44761</v>
      </c>
      <c r="H164" s="27" t="str">
        <f>廃業を除いた名簿を貼り付ける!AG160</f>
        <v>株式会社　ワタナベ空調</v>
      </c>
      <c r="I164" s="27" t="str">
        <f>廃業を除いた名簿を貼り付ける!AJ160&amp;廃業を除いた名簿を貼り付ける!AK160</f>
        <v>栃木県栃木市木野地町256番地３</v>
      </c>
      <c r="J164" s="27" t="str">
        <f>廃業を除いた名簿を貼り付ける!AL160</f>
        <v>0282-23-1682</v>
      </c>
      <c r="K164" s="21" t="str">
        <f>IF(廃業を除いた名簿を貼り付ける!AO160=0,"　","○")</f>
        <v>○</v>
      </c>
      <c r="L164" s="21" t="str">
        <f>IF(廃業を除いた名簿を貼り付ける!AP160=0,"　","○")</f>
        <v>○</v>
      </c>
      <c r="M164" s="21" t="str">
        <f>IF(廃業を除いた名簿を貼り付ける!AQ160=0,"　","○")</f>
        <v>○</v>
      </c>
      <c r="N164" s="21" t="str">
        <f>IF(廃業を除いた名簿を貼り付ける!AR160=0,"　","○")</f>
        <v>○</v>
      </c>
      <c r="O164" s="21" t="str">
        <f>IF(廃業を除いた名簿を貼り付ける!AS160=0,"　","○")</f>
        <v>○</v>
      </c>
      <c r="P164" s="21" t="str">
        <f>IF(廃業を除いた名簿を貼り付ける!AT160=0,"　","○")</f>
        <v>○</v>
      </c>
      <c r="Q164" s="21" t="str">
        <f>IF(廃業を除いた名簿を貼り付ける!AU160=0,"　","○")</f>
        <v>○</v>
      </c>
      <c r="R164" s="21" t="str">
        <f>IF(廃業を除いた名簿を貼り付ける!AV160=0,"　","○")</f>
        <v>○</v>
      </c>
      <c r="S164" s="21" t="str">
        <f>IF(廃業を除いた名簿を貼り付ける!AW160=0,"　","○")</f>
        <v>○</v>
      </c>
      <c r="T164" s="21" t="str">
        <f>IF(廃業を除いた名簿を貼り付ける!AX160=0,"　","○")</f>
        <v>○</v>
      </c>
      <c r="U164" s="21" t="str">
        <f>IF(廃業を除いた名簿を貼り付ける!AY160=0,"　","○")</f>
        <v>○</v>
      </c>
      <c r="V164" s="21" t="str">
        <f>IF(廃業を除いた名簿を貼り付ける!AZ160=0,"　","○")</f>
        <v>○</v>
      </c>
      <c r="W164" s="21" t="str">
        <f>IF(廃業を除いた名簿を貼り付ける!BA160=0,"　","○")</f>
        <v>○</v>
      </c>
      <c r="X164" s="21" t="str">
        <f>IF(廃業を除いた名簿を貼り付ける!BB160=0,"　","○")</f>
        <v>○</v>
      </c>
      <c r="Y164" s="21" t="str">
        <f>IF(廃業を除いた名簿を貼り付ける!BC160=0,"　","○")</f>
        <v>○</v>
      </c>
    </row>
    <row r="165" spans="1:25" ht="18" customHeight="1" x14ac:dyDescent="0.2">
      <c r="A165" s="24" t="s">
        <v>16</v>
      </c>
      <c r="B165" s="25">
        <f>廃業を除いた名簿を貼り付ける!N161</f>
        <v>471</v>
      </c>
      <c r="C165" s="26" t="s">
        <v>17</v>
      </c>
      <c r="D165" s="27" t="str">
        <f>廃業を除いた名簿を貼り付ける!D161</f>
        <v>小林電設　株式会社</v>
      </c>
      <c r="E165" s="27" t="str">
        <f>IF(廃業を除いた名簿を貼り付ける!F161="","",廃業を除いた名簿を貼り付ける!F161)</f>
        <v>代表取締役　小野寺　敏明</v>
      </c>
      <c r="F165" s="27" t="str">
        <f>廃業を除いた名簿を貼り付ける!H161&amp;廃業を除いた名簿を貼り付ける!I161</f>
        <v>栃木県足利市五十部町１００５番地１</v>
      </c>
      <c r="G165" s="29">
        <f>廃業を除いた名簿を貼り付ける!P161</f>
        <v>44771</v>
      </c>
      <c r="H165" s="27" t="str">
        <f>廃業を除いた名簿を貼り付ける!AG161</f>
        <v>小林電設　株式会社</v>
      </c>
      <c r="I165" s="27" t="str">
        <f>廃業を除いた名簿を貼り付ける!AJ161&amp;廃業を除いた名簿を貼り付ける!AK161</f>
        <v>栃木県足利市五十部町１００５番地１</v>
      </c>
      <c r="J165" s="27" t="str">
        <f>廃業を除いた名簿を貼り付ける!AL161</f>
        <v>0284-21-8121</v>
      </c>
      <c r="K165" s="21" t="str">
        <f>IF(廃業を除いた名簿を貼り付ける!AO161=0,"　","○")</f>
        <v>○</v>
      </c>
      <c r="L165" s="21" t="str">
        <f>IF(廃業を除いた名簿を貼り付ける!AP161=0,"　","○")</f>
        <v>○</v>
      </c>
      <c r="M165" s="21" t="str">
        <f>IF(廃業を除いた名簿を貼り付ける!AQ161=0,"　","○")</f>
        <v>○</v>
      </c>
      <c r="N165" s="21" t="str">
        <f>IF(廃業を除いた名簿を貼り付ける!AR161=0,"　","○")</f>
        <v>　</v>
      </c>
      <c r="O165" s="21" t="str">
        <f>IF(廃業を除いた名簿を貼り付ける!AS161=0,"　","○")</f>
        <v>　</v>
      </c>
      <c r="P165" s="21" t="str">
        <f>IF(廃業を除いた名簿を貼り付ける!AT161=0,"　","○")</f>
        <v>　</v>
      </c>
      <c r="Q165" s="21" t="str">
        <f>IF(廃業を除いた名簿を貼り付ける!AU161=0,"　","○")</f>
        <v>　</v>
      </c>
      <c r="R165" s="21" t="str">
        <f>IF(廃業を除いた名簿を貼り付ける!AV161=0,"　","○")</f>
        <v>　</v>
      </c>
      <c r="S165" s="21" t="str">
        <f>IF(廃業を除いた名簿を貼り付ける!AW161=0,"　","○")</f>
        <v>　</v>
      </c>
      <c r="T165" s="21" t="str">
        <f>IF(廃業を除いた名簿を貼り付ける!AX161=0,"　","○")</f>
        <v>　</v>
      </c>
      <c r="U165" s="21" t="str">
        <f>IF(廃業を除いた名簿を貼り付ける!AY161=0,"　","○")</f>
        <v>　</v>
      </c>
      <c r="V165" s="21" t="str">
        <f>IF(廃業を除いた名簿を貼り付ける!AZ161=0,"　","○")</f>
        <v>　</v>
      </c>
      <c r="W165" s="21" t="str">
        <f>IF(廃業を除いた名簿を貼り付ける!BA161=0,"　","○")</f>
        <v>　</v>
      </c>
      <c r="X165" s="21" t="str">
        <f>IF(廃業を除いた名簿を貼り付ける!BB161=0,"　","○")</f>
        <v>　</v>
      </c>
      <c r="Y165" s="21" t="str">
        <f>IF(廃業を除いた名簿を貼り付ける!BC161=0,"　","○")</f>
        <v>　</v>
      </c>
    </row>
    <row r="166" spans="1:25" ht="18" customHeight="1" x14ac:dyDescent="0.2">
      <c r="A166" s="24" t="s">
        <v>16</v>
      </c>
      <c r="B166" s="25">
        <f>廃業を除いた名簿を貼り付ける!N162</f>
        <v>473</v>
      </c>
      <c r="C166" s="26" t="s">
        <v>17</v>
      </c>
      <c r="D166" s="27" t="str">
        <f>廃業を除いた名簿を貼り付ける!D162</f>
        <v>太洋テクニカ株式会社</v>
      </c>
      <c r="E166" s="27" t="str">
        <f>IF(廃業を除いた名簿を貼り付ける!F162="","",廃業を除いた名簿を貼り付ける!F162)</f>
        <v>代表取締役　二階堂　浩幸</v>
      </c>
      <c r="F166" s="27" t="str">
        <f>廃業を除いた名簿を貼り付ける!H162&amp;廃業を除いた名簿を貼り付ける!I162</f>
        <v>東京都品川区西五反田八丁目11番21号</v>
      </c>
      <c r="G166" s="29">
        <f>廃業を除いた名簿を貼り付ける!P162</f>
        <v>44779</v>
      </c>
      <c r="H166" s="27" t="str">
        <f>廃業を除いた名簿を貼り付ける!AG162</f>
        <v>太洋テクニカ株式会社</v>
      </c>
      <c r="I166" s="27" t="str">
        <f>廃業を除いた名簿を貼り付ける!AJ162&amp;廃業を除いた名簿を貼り付ける!AK162</f>
        <v>東京都品川区西五反田八丁目11番21号</v>
      </c>
      <c r="J166" s="27" t="str">
        <f>廃業を除いた名簿を貼り付ける!AL162</f>
        <v>03-3492-6441</v>
      </c>
      <c r="K166" s="21" t="str">
        <f>IF(廃業を除いた名簿を貼り付ける!AO162=0,"　","○")</f>
        <v>○</v>
      </c>
      <c r="L166" s="21" t="str">
        <f>IF(廃業を除いた名簿を貼り付ける!AP162=0,"　","○")</f>
        <v>○</v>
      </c>
      <c r="M166" s="21" t="str">
        <f>IF(廃業を除いた名簿を貼り付ける!AQ162=0,"　","○")</f>
        <v>○</v>
      </c>
      <c r="N166" s="21" t="str">
        <f>IF(廃業を除いた名簿を貼り付ける!AR162=0,"　","○")</f>
        <v>○</v>
      </c>
      <c r="O166" s="21" t="str">
        <f>IF(廃業を除いた名簿を貼り付ける!AS162=0,"　","○")</f>
        <v>○</v>
      </c>
      <c r="P166" s="21" t="str">
        <f>IF(廃業を除いた名簿を貼り付ける!AT162=0,"　","○")</f>
        <v>○</v>
      </c>
      <c r="Q166" s="21" t="str">
        <f>IF(廃業を除いた名簿を貼り付ける!AU162=0,"　","○")</f>
        <v>　</v>
      </c>
      <c r="R166" s="21" t="str">
        <f>IF(廃業を除いた名簿を貼り付ける!AV162=0,"　","○")</f>
        <v>　</v>
      </c>
      <c r="S166" s="21" t="str">
        <f>IF(廃業を除いた名簿を貼り付ける!AW162=0,"　","○")</f>
        <v>　</v>
      </c>
      <c r="T166" s="21" t="str">
        <f>IF(廃業を除いた名簿を貼り付ける!AX162=0,"　","○")</f>
        <v>○</v>
      </c>
      <c r="U166" s="21" t="str">
        <f>IF(廃業を除いた名簿を貼り付ける!AY162=0,"　","○")</f>
        <v>○</v>
      </c>
      <c r="V166" s="21" t="str">
        <f>IF(廃業を除いた名簿を貼り付ける!AZ162=0,"　","○")</f>
        <v>○</v>
      </c>
      <c r="W166" s="21" t="str">
        <f>IF(廃業を除いた名簿を貼り付ける!BA162=0,"　","○")</f>
        <v>○</v>
      </c>
      <c r="X166" s="21" t="str">
        <f>IF(廃業を除いた名簿を貼り付ける!BB162=0,"　","○")</f>
        <v>○</v>
      </c>
      <c r="Y166" s="21" t="str">
        <f>IF(廃業を除いた名簿を貼り付ける!BC162=0,"　","○")</f>
        <v>○</v>
      </c>
    </row>
    <row r="167" spans="1:25" ht="18" customHeight="1" x14ac:dyDescent="0.2">
      <c r="A167" s="24" t="s">
        <v>16</v>
      </c>
      <c r="B167" s="25">
        <f>廃業を除いた名簿を貼り付ける!N163</f>
        <v>476</v>
      </c>
      <c r="C167" s="26" t="s">
        <v>17</v>
      </c>
      <c r="D167" s="27" t="str">
        <f>廃業を除いた名簿を貼り付ける!D163</f>
        <v>株式会社尾崎設備工業</v>
      </c>
      <c r="E167" s="27" t="str">
        <f>IF(廃業を除いた名簿を貼り付ける!F163="","",廃業を除いた名簿を貼り付ける!F163)</f>
        <v>代表取締役　尾崎　賢一</v>
      </c>
      <c r="F167" s="27" t="str">
        <f>廃業を除いた名簿を貼り付ける!H163&amp;廃業を除いた名簿を貼り付ける!I163</f>
        <v>埼玉県川口市東領家三丁目１番17号</v>
      </c>
      <c r="G167" s="29">
        <f>廃業を除いた名簿を貼り付ける!P163</f>
        <v>44779</v>
      </c>
      <c r="H167" s="27" t="str">
        <f>廃業を除いた名簿を貼り付ける!AG163</f>
        <v>株式会社尾崎設備工業</v>
      </c>
      <c r="I167" s="27" t="str">
        <f>廃業を除いた名簿を貼り付ける!AJ163&amp;廃業を除いた名簿を貼り付ける!AK163</f>
        <v>埼玉県川口市東領家三丁目１番17号</v>
      </c>
      <c r="J167" s="27" t="str">
        <f>廃業を除いた名簿を貼り付ける!AL163</f>
        <v>048-452-8236</v>
      </c>
      <c r="K167" s="21" t="str">
        <f>IF(廃業を除いた名簿を貼り付ける!AO163=0,"　","○")</f>
        <v>○</v>
      </c>
      <c r="L167" s="21" t="str">
        <f>IF(廃業を除いた名簿を貼り付ける!AP163=0,"　","○")</f>
        <v>○</v>
      </c>
      <c r="M167" s="21" t="str">
        <f>IF(廃業を除いた名簿を貼り付ける!AQ163=0,"　","○")</f>
        <v>○</v>
      </c>
      <c r="N167" s="21" t="str">
        <f>IF(廃業を除いた名簿を貼り付ける!AR163=0,"　","○")</f>
        <v>○</v>
      </c>
      <c r="O167" s="21" t="str">
        <f>IF(廃業を除いた名簿を貼り付ける!AS163=0,"　","○")</f>
        <v>○</v>
      </c>
      <c r="P167" s="21" t="str">
        <f>IF(廃業を除いた名簿を貼り付ける!AT163=0,"　","○")</f>
        <v>○</v>
      </c>
      <c r="Q167" s="21" t="str">
        <f>IF(廃業を除いた名簿を貼り付ける!AU163=0,"　","○")</f>
        <v>○</v>
      </c>
      <c r="R167" s="21" t="str">
        <f>IF(廃業を除いた名簿を貼り付ける!AV163=0,"　","○")</f>
        <v>○</v>
      </c>
      <c r="S167" s="21" t="str">
        <f>IF(廃業を除いた名簿を貼り付ける!AW163=0,"　","○")</f>
        <v>○</v>
      </c>
      <c r="T167" s="21" t="str">
        <f>IF(廃業を除いた名簿を貼り付ける!AX163=0,"　","○")</f>
        <v>○</v>
      </c>
      <c r="U167" s="21" t="str">
        <f>IF(廃業を除いた名簿を貼り付ける!AY163=0,"　","○")</f>
        <v>○</v>
      </c>
      <c r="V167" s="21" t="str">
        <f>IF(廃業を除いた名簿を貼り付ける!AZ163=0,"　","○")</f>
        <v>○</v>
      </c>
      <c r="W167" s="21" t="str">
        <f>IF(廃業を除いた名簿を貼り付ける!BA163=0,"　","○")</f>
        <v>○</v>
      </c>
      <c r="X167" s="21" t="str">
        <f>IF(廃業を除いた名簿を貼り付ける!BB163=0,"　","○")</f>
        <v>○</v>
      </c>
      <c r="Y167" s="21" t="str">
        <f>IF(廃業を除いた名簿を貼り付ける!BC163=0,"　","○")</f>
        <v>○</v>
      </c>
    </row>
    <row r="168" spans="1:25" ht="18" customHeight="1" x14ac:dyDescent="0.2">
      <c r="A168" s="24" t="s">
        <v>16</v>
      </c>
      <c r="B168" s="25">
        <f>廃業を除いた名簿を貼り付ける!N164</f>
        <v>502</v>
      </c>
      <c r="C168" s="26" t="s">
        <v>17</v>
      </c>
      <c r="D168" s="27" t="str">
        <f>廃業を除いた名簿を貼り付ける!D164</f>
        <v>株式会社アクテス</v>
      </c>
      <c r="E168" s="27" t="str">
        <f>IF(廃業を除いた名簿を貼り付ける!F164="","",廃業を除いた名簿を貼り付ける!F164)</f>
        <v>代表取締役　渡邉　敦</v>
      </c>
      <c r="F168" s="27" t="str">
        <f>廃業を除いた名簿を貼り付ける!H164&amp;廃業を除いた名簿を貼り付ける!I164</f>
        <v>埼玉県さいたま市見沼区深作一丁目36番８号</v>
      </c>
      <c r="G168" s="29">
        <f>廃業を除いた名簿を貼り付ける!P164</f>
        <v>44817</v>
      </c>
      <c r="H168" s="27" t="str">
        <f>廃業を除いた名簿を貼り付ける!AG164</f>
        <v>株式会社アクテス</v>
      </c>
      <c r="I168" s="27" t="str">
        <f>廃業を除いた名簿を貼り付ける!AJ164&amp;廃業を除いた名簿を貼り付ける!AK164</f>
        <v>埼玉県さいたま市見沼区深作一丁目36番８号</v>
      </c>
      <c r="J168" s="27" t="str">
        <f>廃業を除いた名簿を貼り付ける!AL164</f>
        <v>048-683-2107</v>
      </c>
      <c r="K168" s="21" t="str">
        <f>IF(廃業を除いた名簿を貼り付ける!AO164=0,"　","○")</f>
        <v>○</v>
      </c>
      <c r="L168" s="21" t="str">
        <f>IF(廃業を除いた名簿を貼り付ける!AP164=0,"　","○")</f>
        <v>○</v>
      </c>
      <c r="M168" s="21" t="str">
        <f>IF(廃業を除いた名簿を貼り付ける!AQ164=0,"　","○")</f>
        <v>○</v>
      </c>
      <c r="N168" s="21" t="str">
        <f>IF(廃業を除いた名簿を貼り付ける!AR164=0,"　","○")</f>
        <v>○</v>
      </c>
      <c r="O168" s="21" t="str">
        <f>IF(廃業を除いた名簿を貼り付ける!AS164=0,"　","○")</f>
        <v>○</v>
      </c>
      <c r="P168" s="21" t="str">
        <f>IF(廃業を除いた名簿を貼り付ける!AT164=0,"　","○")</f>
        <v>○</v>
      </c>
      <c r="Q168" s="21" t="str">
        <f>IF(廃業を除いた名簿を貼り付ける!AU164=0,"　","○")</f>
        <v>○</v>
      </c>
      <c r="R168" s="21" t="str">
        <f>IF(廃業を除いた名簿を貼り付ける!AV164=0,"　","○")</f>
        <v>○</v>
      </c>
      <c r="S168" s="21" t="str">
        <f>IF(廃業を除いた名簿を貼り付ける!AW164=0,"　","○")</f>
        <v>○</v>
      </c>
      <c r="T168" s="21" t="str">
        <f>IF(廃業を除いた名簿を貼り付ける!AX164=0,"　","○")</f>
        <v>○</v>
      </c>
      <c r="U168" s="21" t="str">
        <f>IF(廃業を除いた名簿を貼り付ける!AY164=0,"　","○")</f>
        <v>○</v>
      </c>
      <c r="V168" s="21" t="str">
        <f>IF(廃業を除いた名簿を貼り付ける!AZ164=0,"　","○")</f>
        <v>○</v>
      </c>
      <c r="W168" s="21" t="str">
        <f>IF(廃業を除いた名簿を貼り付ける!BA164=0,"　","○")</f>
        <v>○</v>
      </c>
      <c r="X168" s="21" t="str">
        <f>IF(廃業を除いた名簿を貼り付ける!BB164=0,"　","○")</f>
        <v>○</v>
      </c>
      <c r="Y168" s="21" t="str">
        <f>IF(廃業を除いた名簿を貼り付ける!BC164=0,"　","○")</f>
        <v>○</v>
      </c>
    </row>
    <row r="169" spans="1:25" ht="18" customHeight="1" x14ac:dyDescent="0.2">
      <c r="A169" s="24" t="s">
        <v>16</v>
      </c>
      <c r="B169" s="25">
        <f>廃業を除いた名簿を貼り付ける!N165</f>
        <v>503</v>
      </c>
      <c r="C169" s="26" t="s">
        <v>17</v>
      </c>
      <c r="D169" s="27" t="str">
        <f>廃業を除いた名簿を貼り付ける!D165</f>
        <v>浅見　照正</v>
      </c>
      <c r="E169" s="27" t="str">
        <f>IF(廃業を除いた名簿を貼り付ける!F165="","",廃業を除いた名簿を貼り付ける!F165)</f>
        <v/>
      </c>
      <c r="F169" s="27" t="str">
        <f>廃業を除いた名簿を貼り付ける!H165&amp;廃業を除いた名簿を貼り付ける!I165</f>
        <v>栃木県鹿沼市上田町１９６８番地</v>
      </c>
      <c r="G169" s="29">
        <f>廃業を除いた名簿を貼り付ける!P165</f>
        <v>44817</v>
      </c>
      <c r="H169" s="27" t="str">
        <f>廃業を除いた名簿を貼り付ける!AG165</f>
        <v>浅見電気商会</v>
      </c>
      <c r="I169" s="27" t="str">
        <f>廃業を除いた名簿を貼り付ける!AJ165&amp;廃業を除いた名簿を貼り付ける!AK165</f>
        <v>栃木県鹿沼市上田町１９６８番地</v>
      </c>
      <c r="J169" s="27" t="str">
        <f>廃業を除いた名簿を貼り付ける!AL165</f>
        <v>0289-62-2810</v>
      </c>
      <c r="K169" s="21" t="str">
        <f>IF(廃業を除いた名簿を貼り付ける!AO165=0,"　","○")</f>
        <v>○</v>
      </c>
      <c r="L169" s="21" t="str">
        <f>IF(廃業を除いた名簿を貼り付ける!AP165=0,"　","○")</f>
        <v>○</v>
      </c>
      <c r="M169" s="21" t="str">
        <f>IF(廃業を除いた名簿を貼り付ける!AQ165=0,"　","○")</f>
        <v>○</v>
      </c>
      <c r="N169" s="21" t="str">
        <f>IF(廃業を除いた名簿を貼り付ける!AR165=0,"　","○")</f>
        <v>○</v>
      </c>
      <c r="O169" s="21" t="str">
        <f>IF(廃業を除いた名簿を貼り付ける!AS165=0,"　","○")</f>
        <v>○</v>
      </c>
      <c r="P169" s="21" t="str">
        <f>IF(廃業を除いた名簿を貼り付ける!AT165=0,"　","○")</f>
        <v>○</v>
      </c>
      <c r="Q169" s="21" t="str">
        <f>IF(廃業を除いた名簿を貼り付ける!AU165=0,"　","○")</f>
        <v>　</v>
      </c>
      <c r="R169" s="21" t="str">
        <f>IF(廃業を除いた名簿を貼り付ける!AV165=0,"　","○")</f>
        <v>　</v>
      </c>
      <c r="S169" s="21" t="str">
        <f>IF(廃業を除いた名簿を貼り付ける!AW165=0,"　","○")</f>
        <v>　</v>
      </c>
      <c r="T169" s="21" t="str">
        <f>IF(廃業を除いた名簿を貼り付ける!AX165=0,"　","○")</f>
        <v>○</v>
      </c>
      <c r="U169" s="21" t="str">
        <f>IF(廃業を除いた名簿を貼り付ける!AY165=0,"　","○")</f>
        <v>○</v>
      </c>
      <c r="V169" s="21" t="str">
        <f>IF(廃業を除いた名簿を貼り付ける!AZ165=0,"　","○")</f>
        <v>○</v>
      </c>
      <c r="W169" s="21" t="str">
        <f>IF(廃業を除いた名簿を貼り付ける!BA165=0,"　","○")</f>
        <v>○</v>
      </c>
      <c r="X169" s="21" t="str">
        <f>IF(廃業を除いた名簿を貼り付ける!BB165=0,"　","○")</f>
        <v>○</v>
      </c>
      <c r="Y169" s="21" t="str">
        <f>IF(廃業を除いた名簿を貼り付ける!BC165=0,"　","○")</f>
        <v>○</v>
      </c>
    </row>
    <row r="170" spans="1:25" ht="18" customHeight="1" x14ac:dyDescent="0.2">
      <c r="A170" s="24" t="s">
        <v>16</v>
      </c>
      <c r="B170" s="25">
        <f>廃業を除いた名簿を貼り付ける!N166</f>
        <v>504</v>
      </c>
      <c r="C170" s="26" t="s">
        <v>17</v>
      </c>
      <c r="D170" s="27" t="str">
        <f>廃業を除いた名簿を貼り付ける!D166</f>
        <v>株式会社　白崎電気商会</v>
      </c>
      <c r="E170" s="27" t="str">
        <f>IF(廃業を除いた名簿を貼り付ける!F166="","",廃業を除いた名簿を貼り付ける!F166)</f>
        <v>代表取締役　川又　勉</v>
      </c>
      <c r="F170" s="27" t="str">
        <f>廃業を除いた名簿を貼り付ける!H166&amp;廃業を除いた名簿を貼り付ける!I166</f>
        <v>栃木県鹿沼市日吉町７１７番地</v>
      </c>
      <c r="G170" s="29">
        <f>廃業を除いた名簿を貼り付ける!P166</f>
        <v>44817</v>
      </c>
      <c r="H170" s="27" t="str">
        <f>廃業を除いた名簿を貼り付ける!AG166</f>
        <v>株式会社　白崎電気商会</v>
      </c>
      <c r="I170" s="27" t="str">
        <f>廃業を除いた名簿を貼り付ける!AJ166&amp;廃業を除いた名簿を貼り付ける!AK166</f>
        <v>栃木県鹿沼市日吉町７１７番地</v>
      </c>
      <c r="J170" s="27" t="str">
        <f>廃業を除いた名簿を貼り付ける!AL166</f>
        <v>0289-65-3625</v>
      </c>
      <c r="K170" s="21" t="str">
        <f>IF(廃業を除いた名簿を貼り付ける!AO166=0,"　","○")</f>
        <v>○</v>
      </c>
      <c r="L170" s="21" t="str">
        <f>IF(廃業を除いた名簿を貼り付ける!AP166=0,"　","○")</f>
        <v>○</v>
      </c>
      <c r="M170" s="21" t="str">
        <f>IF(廃業を除いた名簿を貼り付ける!AQ166=0,"　","○")</f>
        <v>○</v>
      </c>
      <c r="N170" s="21" t="str">
        <f>IF(廃業を除いた名簿を貼り付ける!AR166=0,"　","○")</f>
        <v>○</v>
      </c>
      <c r="O170" s="21" t="str">
        <f>IF(廃業を除いた名簿を貼り付ける!AS166=0,"　","○")</f>
        <v>○</v>
      </c>
      <c r="P170" s="21" t="str">
        <f>IF(廃業を除いた名簿を貼り付ける!AT166=0,"　","○")</f>
        <v>○</v>
      </c>
      <c r="Q170" s="21" t="str">
        <f>IF(廃業を除いた名簿を貼り付ける!AU166=0,"　","○")</f>
        <v>　</v>
      </c>
      <c r="R170" s="21" t="str">
        <f>IF(廃業を除いた名簿を貼り付ける!AV166=0,"　","○")</f>
        <v>　</v>
      </c>
      <c r="S170" s="21" t="str">
        <f>IF(廃業を除いた名簿を貼り付ける!AW166=0,"　","○")</f>
        <v>　</v>
      </c>
      <c r="T170" s="21" t="str">
        <f>IF(廃業を除いた名簿を貼り付ける!AX166=0,"　","○")</f>
        <v>○</v>
      </c>
      <c r="U170" s="21" t="str">
        <f>IF(廃業を除いた名簿を貼り付ける!AY166=0,"　","○")</f>
        <v>○</v>
      </c>
      <c r="V170" s="21" t="str">
        <f>IF(廃業を除いた名簿を貼り付ける!AZ166=0,"　","○")</f>
        <v>○</v>
      </c>
      <c r="W170" s="21" t="str">
        <f>IF(廃業を除いた名簿を貼り付ける!BA166=0,"　","○")</f>
        <v>○</v>
      </c>
      <c r="X170" s="21" t="str">
        <f>IF(廃業を除いた名簿を貼り付ける!BB166=0,"　","○")</f>
        <v>○</v>
      </c>
      <c r="Y170" s="21" t="str">
        <f>IF(廃業を除いた名簿を貼り付ける!BC166=0,"　","○")</f>
        <v>○</v>
      </c>
    </row>
    <row r="171" spans="1:25" ht="18" customHeight="1" x14ac:dyDescent="0.2">
      <c r="A171" s="24" t="s">
        <v>16</v>
      </c>
      <c r="B171" s="25">
        <f>廃業を除いた名簿を貼り付ける!N167</f>
        <v>506</v>
      </c>
      <c r="C171" s="26" t="s">
        <v>17</v>
      </c>
      <c r="D171" s="27" t="str">
        <f>廃業を除いた名簿を貼り付ける!D167</f>
        <v>有限会社　菊池電気商会</v>
      </c>
      <c r="E171" s="27" t="str">
        <f>IF(廃業を除いた名簿を貼り付ける!F167="","",廃業を除いた名簿を貼り付ける!F167)</f>
        <v>代表取締役　　菊池　正之</v>
      </c>
      <c r="F171" s="27" t="str">
        <f>廃業を除いた名簿を貼り付ける!H167&amp;廃業を除いた名簿を貼り付ける!I167</f>
        <v>栃木県鹿沼市下田町一丁目８８５番地１</v>
      </c>
      <c r="G171" s="29">
        <f>廃業を除いた名簿を貼り付ける!P167</f>
        <v>44817</v>
      </c>
      <c r="H171" s="27" t="str">
        <f>廃業を除いた名簿を貼り付ける!AG167</f>
        <v>有限会社　菊池電気商会</v>
      </c>
      <c r="I171" s="27" t="str">
        <f>廃業を除いた名簿を貼り付ける!AJ167&amp;廃業を除いた名簿を貼り付ける!AK167</f>
        <v>栃木県鹿沼市下田町一丁目８８５番地１</v>
      </c>
      <c r="J171" s="27" t="str">
        <f>廃業を除いた名簿を貼り付ける!AL167</f>
        <v>0289-65-5566</v>
      </c>
      <c r="K171" s="21" t="str">
        <f>IF(廃業を除いた名簿を貼り付ける!AO167=0,"　","○")</f>
        <v>○</v>
      </c>
      <c r="L171" s="21" t="str">
        <f>IF(廃業を除いた名簿を貼り付ける!AP167=0,"　","○")</f>
        <v>○</v>
      </c>
      <c r="M171" s="21" t="str">
        <f>IF(廃業を除いた名簿を貼り付ける!AQ167=0,"　","○")</f>
        <v>○</v>
      </c>
      <c r="N171" s="21" t="str">
        <f>IF(廃業を除いた名簿を貼り付ける!AR167=0,"　","○")</f>
        <v>○</v>
      </c>
      <c r="O171" s="21" t="str">
        <f>IF(廃業を除いた名簿を貼り付ける!AS167=0,"　","○")</f>
        <v>○</v>
      </c>
      <c r="P171" s="21" t="str">
        <f>IF(廃業を除いた名簿を貼り付ける!AT167=0,"　","○")</f>
        <v>○</v>
      </c>
      <c r="Q171" s="21" t="str">
        <f>IF(廃業を除いた名簿を貼り付ける!AU167=0,"　","○")</f>
        <v>　</v>
      </c>
      <c r="R171" s="21" t="str">
        <f>IF(廃業を除いた名簿を貼り付ける!AV167=0,"　","○")</f>
        <v>　</v>
      </c>
      <c r="S171" s="21" t="str">
        <f>IF(廃業を除いた名簿を貼り付ける!AW167=0,"　","○")</f>
        <v>　</v>
      </c>
      <c r="T171" s="21" t="str">
        <f>IF(廃業を除いた名簿を貼り付ける!AX167=0,"　","○")</f>
        <v>○</v>
      </c>
      <c r="U171" s="21" t="str">
        <f>IF(廃業を除いた名簿を貼り付ける!AY167=0,"　","○")</f>
        <v>○</v>
      </c>
      <c r="V171" s="21" t="str">
        <f>IF(廃業を除いた名簿を貼り付ける!AZ167=0,"　","○")</f>
        <v>○</v>
      </c>
      <c r="W171" s="21" t="str">
        <f>IF(廃業を除いた名簿を貼り付ける!BA167=0,"　","○")</f>
        <v>○</v>
      </c>
      <c r="X171" s="21" t="str">
        <f>IF(廃業を除いた名簿を貼り付ける!BB167=0,"　","○")</f>
        <v>○</v>
      </c>
      <c r="Y171" s="21" t="str">
        <f>IF(廃業を除いた名簿を貼り付ける!BC167=0,"　","○")</f>
        <v>○</v>
      </c>
    </row>
    <row r="172" spans="1:25" ht="18" customHeight="1" x14ac:dyDescent="0.2">
      <c r="A172" s="24" t="s">
        <v>16</v>
      </c>
      <c r="B172" s="25">
        <f>廃業を除いた名簿を貼り付ける!N168</f>
        <v>517</v>
      </c>
      <c r="C172" s="26" t="s">
        <v>17</v>
      </c>
      <c r="D172" s="27" t="str">
        <f>廃業を除いた名簿を貼り付ける!D168</f>
        <v>森下　佳成</v>
      </c>
      <c r="E172" s="27" t="str">
        <f>IF(廃業を除いた名簿を貼り付ける!F168="","",廃業を除いた名簿を貼り付ける!F168)</f>
        <v/>
      </c>
      <c r="F172" s="27" t="str">
        <f>廃業を除いた名簿を貼り付ける!H168&amp;廃業を除いた名簿を貼り付ける!I168</f>
        <v>栃木県栃木市西方町金崎333番地６</v>
      </c>
      <c r="G172" s="29">
        <f>廃業を除いた名簿を貼り付ける!P168</f>
        <v>44817</v>
      </c>
      <c r="H172" s="27" t="str">
        <f>廃業を除いた名簿を貼り付ける!AG168</f>
        <v>森下電器商会</v>
      </c>
      <c r="I172" s="27" t="str">
        <f>廃業を除いた名簿を貼り付ける!AJ168&amp;廃業を除いた名簿を貼り付ける!AK168</f>
        <v>栃木県栃木市西方町金崎328番地10</v>
      </c>
      <c r="J172" s="27" t="str">
        <f>廃業を除いた名簿を貼り付ける!AL168</f>
        <v>0282-92-2101</v>
      </c>
      <c r="K172" s="21" t="str">
        <f>IF(廃業を除いた名簿を貼り付ける!AO168=0,"　","○")</f>
        <v>○</v>
      </c>
      <c r="L172" s="21" t="str">
        <f>IF(廃業を除いた名簿を貼り付ける!AP168=0,"　","○")</f>
        <v>○</v>
      </c>
      <c r="M172" s="21" t="str">
        <f>IF(廃業を除いた名簿を貼り付ける!AQ168=0,"　","○")</f>
        <v>○</v>
      </c>
      <c r="N172" s="21" t="str">
        <f>IF(廃業を除いた名簿を貼り付ける!AR168=0,"　","○")</f>
        <v>○</v>
      </c>
      <c r="O172" s="21" t="str">
        <f>IF(廃業を除いた名簿を貼り付ける!AS168=0,"　","○")</f>
        <v>○</v>
      </c>
      <c r="P172" s="21" t="str">
        <f>IF(廃業を除いた名簿を貼り付ける!AT168=0,"　","○")</f>
        <v>○</v>
      </c>
      <c r="Q172" s="21" t="str">
        <f>IF(廃業を除いた名簿を貼り付ける!AU168=0,"　","○")</f>
        <v>○</v>
      </c>
      <c r="R172" s="21" t="str">
        <f>IF(廃業を除いた名簿を貼り付ける!AV168=0,"　","○")</f>
        <v>○</v>
      </c>
      <c r="S172" s="21" t="str">
        <f>IF(廃業を除いた名簿を貼り付ける!AW168=0,"　","○")</f>
        <v>○</v>
      </c>
      <c r="T172" s="21" t="str">
        <f>IF(廃業を除いた名簿を貼り付ける!AX168=0,"　","○")</f>
        <v>○</v>
      </c>
      <c r="U172" s="21" t="str">
        <f>IF(廃業を除いた名簿を貼り付ける!AY168=0,"　","○")</f>
        <v>○</v>
      </c>
      <c r="V172" s="21" t="str">
        <f>IF(廃業を除いた名簿を貼り付ける!AZ168=0,"　","○")</f>
        <v>○</v>
      </c>
      <c r="W172" s="21" t="str">
        <f>IF(廃業を除いた名簿を貼り付ける!BA168=0,"　","○")</f>
        <v>○</v>
      </c>
      <c r="X172" s="21" t="str">
        <f>IF(廃業を除いた名簿を貼り付ける!BB168=0,"　","○")</f>
        <v>○</v>
      </c>
      <c r="Y172" s="21" t="str">
        <f>IF(廃業を除いた名簿を貼り付ける!BC168=0,"　","○")</f>
        <v>○</v>
      </c>
    </row>
    <row r="173" spans="1:25" ht="18" customHeight="1" x14ac:dyDescent="0.2">
      <c r="A173" s="24" t="s">
        <v>16</v>
      </c>
      <c r="B173" s="25">
        <f>廃業を除いた名簿を貼り付ける!N169</f>
        <v>519</v>
      </c>
      <c r="C173" s="26" t="s">
        <v>17</v>
      </c>
      <c r="D173" s="27" t="str">
        <f>廃業を除いた名簿を貼り付ける!D169</f>
        <v>金田　實</v>
      </c>
      <c r="E173" s="27" t="str">
        <f>IF(廃業を除いた名簿を貼り付ける!F169="","",廃業を除いた名簿を貼り付ける!F169)</f>
        <v/>
      </c>
      <c r="F173" s="27" t="str">
        <f>廃業を除いた名簿を貼り付ける!H169&amp;廃業を除いた名簿を貼り付ける!I169</f>
        <v>栃木県鹿沼市千渡１４３９番地１０</v>
      </c>
      <c r="G173" s="29">
        <f>廃業を除いた名簿を貼り付ける!P169</f>
        <v>44817</v>
      </c>
      <c r="H173" s="27" t="str">
        <f>廃業を除いた名簿を貼り付ける!AG169</f>
        <v>カネデンサービス</v>
      </c>
      <c r="I173" s="27" t="str">
        <f>廃業を除いた名簿を貼り付ける!AJ169&amp;廃業を除いた名簿を貼り付ける!AK169</f>
        <v>栃木県鹿沼市千渡１４３９番地１０</v>
      </c>
      <c r="J173" s="27" t="str">
        <f>廃業を除いた名簿を貼り付ける!AL169</f>
        <v>0289-62-8569</v>
      </c>
      <c r="K173" s="21" t="str">
        <f>IF(廃業を除いた名簿を貼り付ける!AO169=0,"　","○")</f>
        <v>○</v>
      </c>
      <c r="L173" s="21" t="str">
        <f>IF(廃業を除いた名簿を貼り付ける!AP169=0,"　","○")</f>
        <v>○</v>
      </c>
      <c r="M173" s="21" t="str">
        <f>IF(廃業を除いた名簿を貼り付ける!AQ169=0,"　","○")</f>
        <v>○</v>
      </c>
      <c r="N173" s="21" t="str">
        <f>IF(廃業を除いた名簿を貼り付ける!AR169=0,"　","○")</f>
        <v>○</v>
      </c>
      <c r="O173" s="21" t="str">
        <f>IF(廃業を除いた名簿を貼り付ける!AS169=0,"　","○")</f>
        <v>○</v>
      </c>
      <c r="P173" s="21" t="str">
        <f>IF(廃業を除いた名簿を貼り付ける!AT169=0,"　","○")</f>
        <v>○</v>
      </c>
      <c r="Q173" s="21" t="str">
        <f>IF(廃業を除いた名簿を貼り付ける!AU169=0,"　","○")</f>
        <v>　</v>
      </c>
      <c r="R173" s="21" t="str">
        <f>IF(廃業を除いた名簿を貼り付ける!AV169=0,"　","○")</f>
        <v>　</v>
      </c>
      <c r="S173" s="21" t="str">
        <f>IF(廃業を除いた名簿を貼り付ける!AW169=0,"　","○")</f>
        <v>　</v>
      </c>
      <c r="T173" s="21" t="str">
        <f>IF(廃業を除いた名簿を貼り付ける!AX169=0,"　","○")</f>
        <v>○</v>
      </c>
      <c r="U173" s="21" t="str">
        <f>IF(廃業を除いた名簿を貼り付ける!AY169=0,"　","○")</f>
        <v>○</v>
      </c>
      <c r="V173" s="21" t="str">
        <f>IF(廃業を除いた名簿を貼り付ける!AZ169=0,"　","○")</f>
        <v>○</v>
      </c>
      <c r="W173" s="21" t="str">
        <f>IF(廃業を除いた名簿を貼り付ける!BA169=0,"　","○")</f>
        <v>○</v>
      </c>
      <c r="X173" s="21" t="str">
        <f>IF(廃業を除いた名簿を貼り付ける!BB169=0,"　","○")</f>
        <v>○</v>
      </c>
      <c r="Y173" s="21" t="str">
        <f>IF(廃業を除いた名簿を貼り付ける!BC169=0,"　","○")</f>
        <v>○</v>
      </c>
    </row>
    <row r="174" spans="1:25" ht="18" customHeight="1" x14ac:dyDescent="0.2">
      <c r="A174" s="24" t="s">
        <v>16</v>
      </c>
      <c r="B174" s="25">
        <f>廃業を除いた名簿を貼り付ける!N170</f>
        <v>538</v>
      </c>
      <c r="C174" s="26" t="s">
        <v>17</v>
      </c>
      <c r="D174" s="27" t="str">
        <f>廃業を除いた名簿を貼り付ける!D170</f>
        <v>テクノ空調株式会社</v>
      </c>
      <c r="E174" s="27" t="str">
        <f>IF(廃業を除いた名簿を貼り付ける!F170="","",廃業を除いた名簿を貼り付ける!F170)</f>
        <v>代表取締役　深尾　めぐ美</v>
      </c>
      <c r="F174" s="27" t="str">
        <f>廃業を除いた名簿を貼り付ける!H170&amp;廃業を除いた名簿を貼り付ける!I170</f>
        <v>東京都練馬区豊玉南一丁目21番16号</v>
      </c>
      <c r="G174" s="29">
        <f>廃業を除いた名簿を貼り付ける!P170</f>
        <v>44834</v>
      </c>
      <c r="H174" s="27" t="str">
        <f>廃業を除いた名簿を貼り付ける!AG170</f>
        <v>テクノ空調株式会社</v>
      </c>
      <c r="I174" s="27" t="str">
        <f>廃業を除いた名簿を貼り付ける!AJ170&amp;廃業を除いた名簿を貼り付ける!AK170</f>
        <v>東京都練馬区豊玉南一丁目21番16号</v>
      </c>
      <c r="J174" s="27" t="str">
        <f>廃業を除いた名簿を貼り付ける!AL170</f>
        <v>03-3948-4918</v>
      </c>
      <c r="K174" s="21" t="str">
        <f>IF(廃業を除いた名簿を貼り付ける!AO170=0,"　","○")</f>
        <v>○</v>
      </c>
      <c r="L174" s="21" t="str">
        <f>IF(廃業を除いた名簿を貼り付ける!AP170=0,"　","○")</f>
        <v>○</v>
      </c>
      <c r="M174" s="21" t="str">
        <f>IF(廃業を除いた名簿を貼り付ける!AQ170=0,"　","○")</f>
        <v>○</v>
      </c>
      <c r="N174" s="21" t="str">
        <f>IF(廃業を除いた名簿を貼り付ける!AR170=0,"　","○")</f>
        <v>○</v>
      </c>
      <c r="O174" s="21" t="str">
        <f>IF(廃業を除いた名簿を貼り付ける!AS170=0,"　","○")</f>
        <v>○</v>
      </c>
      <c r="P174" s="21" t="str">
        <f>IF(廃業を除いた名簿を貼り付ける!AT170=0,"　","○")</f>
        <v>○</v>
      </c>
      <c r="Q174" s="21" t="str">
        <f>IF(廃業を除いた名簿を貼り付ける!AU170=0,"　","○")</f>
        <v>○</v>
      </c>
      <c r="R174" s="21" t="str">
        <f>IF(廃業を除いた名簿を貼り付ける!AV170=0,"　","○")</f>
        <v>○</v>
      </c>
      <c r="S174" s="21" t="str">
        <f>IF(廃業を除いた名簿を貼り付ける!AW170=0,"　","○")</f>
        <v>○</v>
      </c>
      <c r="T174" s="21" t="str">
        <f>IF(廃業を除いた名簿を貼り付ける!AX170=0,"　","○")</f>
        <v>○</v>
      </c>
      <c r="U174" s="21" t="str">
        <f>IF(廃業を除いた名簿を貼り付ける!AY170=0,"　","○")</f>
        <v>○</v>
      </c>
      <c r="V174" s="21" t="str">
        <f>IF(廃業を除いた名簿を貼り付ける!AZ170=0,"　","○")</f>
        <v>○</v>
      </c>
      <c r="W174" s="21" t="str">
        <f>IF(廃業を除いた名簿を貼り付ける!BA170=0,"　","○")</f>
        <v>○</v>
      </c>
      <c r="X174" s="21" t="str">
        <f>IF(廃業を除いた名簿を貼り付ける!BB170=0,"　","○")</f>
        <v>○</v>
      </c>
      <c r="Y174" s="21" t="str">
        <f>IF(廃業を除いた名簿を貼り付ける!BC170=0,"　","○")</f>
        <v>○</v>
      </c>
    </row>
    <row r="175" spans="1:25" ht="18" customHeight="1" x14ac:dyDescent="0.2">
      <c r="A175" s="24" t="s">
        <v>16</v>
      </c>
      <c r="B175" s="25">
        <f>廃業を除いた名簿を貼り付ける!N171</f>
        <v>545</v>
      </c>
      <c r="C175" s="26" t="s">
        <v>17</v>
      </c>
      <c r="D175" s="27" t="str">
        <f>廃業を除いた名簿を貼り付ける!D171</f>
        <v>マテック株式会社</v>
      </c>
      <c r="E175" s="27" t="str">
        <f>IF(廃業を除いた名簿を貼り付ける!F171="","",廃業を除いた名簿を貼り付ける!F171)</f>
        <v>代表取締役　桐越　広典</v>
      </c>
      <c r="F175" s="27" t="str">
        <f>廃業を除いた名簿を貼り付ける!H171&amp;廃業を除いた名簿を貼り付ける!I171</f>
        <v>栃木県那須塩原市井口１７３番地</v>
      </c>
      <c r="G175" s="29">
        <f>廃業を除いた名簿を貼り付ける!P171</f>
        <v>44863</v>
      </c>
      <c r="H175" s="27" t="str">
        <f>廃業を除いた名簿を貼り付ける!AG171</f>
        <v>マテック株式会社</v>
      </c>
      <c r="I175" s="27" t="str">
        <f>廃業を除いた名簿を貼り付ける!AJ171&amp;廃業を除いた名簿を貼り付ける!AK171</f>
        <v>栃木県那須塩原市井口１７３番地</v>
      </c>
      <c r="J175" s="27" t="str">
        <f>廃業を除いた名簿を貼り付ける!AL171</f>
        <v>0287-37-2877</v>
      </c>
      <c r="K175" s="21" t="str">
        <f>IF(廃業を除いた名簿を貼り付ける!AO171=0,"　","○")</f>
        <v>○</v>
      </c>
      <c r="L175" s="21" t="str">
        <f>IF(廃業を除いた名簿を貼り付ける!AP171=0,"　","○")</f>
        <v>○</v>
      </c>
      <c r="M175" s="21" t="str">
        <f>IF(廃業を除いた名簿を貼り付ける!AQ171=0,"　","○")</f>
        <v>○</v>
      </c>
      <c r="N175" s="21" t="str">
        <f>IF(廃業を除いた名簿を貼り付ける!AR171=0,"　","○")</f>
        <v>○</v>
      </c>
      <c r="O175" s="21" t="str">
        <f>IF(廃業を除いた名簿を貼り付ける!AS171=0,"　","○")</f>
        <v>○</v>
      </c>
      <c r="P175" s="21" t="str">
        <f>IF(廃業を除いた名簿を貼り付ける!AT171=0,"　","○")</f>
        <v>○</v>
      </c>
      <c r="Q175" s="21" t="str">
        <f>IF(廃業を除いた名簿を貼り付ける!AU171=0,"　","○")</f>
        <v>　</v>
      </c>
      <c r="R175" s="21" t="str">
        <f>IF(廃業を除いた名簿を貼り付ける!AV171=0,"　","○")</f>
        <v>　</v>
      </c>
      <c r="S175" s="21" t="str">
        <f>IF(廃業を除いた名簿を貼り付ける!AW171=0,"　","○")</f>
        <v>　</v>
      </c>
      <c r="T175" s="21" t="str">
        <f>IF(廃業を除いた名簿を貼り付ける!AX171=0,"　","○")</f>
        <v>　</v>
      </c>
      <c r="U175" s="21" t="str">
        <f>IF(廃業を除いた名簿を貼り付ける!AY171=0,"　","○")</f>
        <v>　</v>
      </c>
      <c r="V175" s="21" t="str">
        <f>IF(廃業を除いた名簿を貼り付ける!AZ171=0,"　","○")</f>
        <v>　</v>
      </c>
      <c r="W175" s="21" t="str">
        <f>IF(廃業を除いた名簿を貼り付ける!BA171=0,"　","○")</f>
        <v>　</v>
      </c>
      <c r="X175" s="21" t="str">
        <f>IF(廃業を除いた名簿を貼り付ける!BB171=0,"　","○")</f>
        <v>　</v>
      </c>
      <c r="Y175" s="21" t="str">
        <f>IF(廃業を除いた名簿を貼り付ける!BC171=0,"　","○")</f>
        <v>　</v>
      </c>
    </row>
    <row r="176" spans="1:25" ht="18" customHeight="1" x14ac:dyDescent="0.2">
      <c r="A176" s="24" t="s">
        <v>16</v>
      </c>
      <c r="B176" s="25">
        <f>廃業を除いた名簿を貼り付ける!N172</f>
        <v>548</v>
      </c>
      <c r="C176" s="26" t="s">
        <v>17</v>
      </c>
      <c r="D176" s="27" t="str">
        <f>廃業を除いた名簿を貼り付ける!D172</f>
        <v>株式会社　末広</v>
      </c>
      <c r="E176" s="27" t="str">
        <f>IF(廃業を除いた名簿を貼り付ける!F172="","",廃業を除いた名簿を貼り付ける!F172)</f>
        <v>代表取締役　上野　均</v>
      </c>
      <c r="F176" s="27" t="str">
        <f>廃業を除いた名簿を貼り付ける!H172&amp;廃業を除いた名簿を貼り付ける!I172</f>
        <v>栃木県真岡市長田四丁目３番地３</v>
      </c>
      <c r="G176" s="29">
        <f>廃業を除いた名簿を貼り付ける!P172</f>
        <v>44863</v>
      </c>
      <c r="H176" s="27" t="str">
        <f>廃業を除いた名簿を貼り付ける!AG172</f>
        <v>株式会社　末広</v>
      </c>
      <c r="I176" s="27" t="str">
        <f>廃業を除いた名簿を貼り付ける!AJ172&amp;廃業を除いた名簿を貼り付ける!AK172</f>
        <v>栃木県真岡市長田四丁目３番地３</v>
      </c>
      <c r="J176" s="27" t="str">
        <f>廃業を除いた名簿を貼り付ける!AL172</f>
        <v>0285-82-8235</v>
      </c>
      <c r="K176" s="21" t="str">
        <f>IF(廃業を除いた名簿を貼り付ける!AO172=0,"　","○")</f>
        <v>○</v>
      </c>
      <c r="L176" s="21" t="str">
        <f>IF(廃業を除いた名簿を貼り付ける!AP172=0,"　","○")</f>
        <v>○</v>
      </c>
      <c r="M176" s="21" t="str">
        <f>IF(廃業を除いた名簿を貼り付ける!AQ172=0,"　","○")</f>
        <v>○</v>
      </c>
      <c r="N176" s="21" t="str">
        <f>IF(廃業を除いた名簿を貼り付ける!AR172=0,"　","○")</f>
        <v>○</v>
      </c>
      <c r="O176" s="21" t="str">
        <f>IF(廃業を除いた名簿を貼り付ける!AS172=0,"　","○")</f>
        <v>○</v>
      </c>
      <c r="P176" s="21" t="str">
        <f>IF(廃業を除いた名簿を貼り付ける!AT172=0,"　","○")</f>
        <v>○</v>
      </c>
      <c r="Q176" s="21" t="str">
        <f>IF(廃業を除いた名簿を貼り付ける!AU172=0,"　","○")</f>
        <v>○</v>
      </c>
      <c r="R176" s="21" t="str">
        <f>IF(廃業を除いた名簿を貼り付ける!AV172=0,"　","○")</f>
        <v>○</v>
      </c>
      <c r="S176" s="21" t="str">
        <f>IF(廃業を除いた名簿を貼り付ける!AW172=0,"　","○")</f>
        <v>○</v>
      </c>
      <c r="T176" s="21" t="str">
        <f>IF(廃業を除いた名簿を貼り付ける!AX172=0,"　","○")</f>
        <v>○</v>
      </c>
      <c r="U176" s="21" t="str">
        <f>IF(廃業を除いた名簿を貼り付ける!AY172=0,"　","○")</f>
        <v>○</v>
      </c>
      <c r="V176" s="21" t="str">
        <f>IF(廃業を除いた名簿を貼り付ける!AZ172=0,"　","○")</f>
        <v>○</v>
      </c>
      <c r="W176" s="21" t="str">
        <f>IF(廃業を除いた名簿を貼り付ける!BA172=0,"　","○")</f>
        <v>○</v>
      </c>
      <c r="X176" s="21" t="str">
        <f>IF(廃業を除いた名簿を貼り付ける!BB172=0,"　","○")</f>
        <v>○</v>
      </c>
      <c r="Y176" s="21" t="str">
        <f>IF(廃業を除いた名簿を貼り付ける!BC172=0,"　","○")</f>
        <v>○</v>
      </c>
    </row>
    <row r="177" spans="1:25" ht="18" customHeight="1" x14ac:dyDescent="0.2">
      <c r="A177" s="24" t="s">
        <v>16</v>
      </c>
      <c r="B177" s="25">
        <f>廃業を除いた名簿を貼り付ける!N173</f>
        <v>549</v>
      </c>
      <c r="C177" s="26" t="s">
        <v>17</v>
      </c>
      <c r="D177" s="27" t="str">
        <f>廃業を除いた名簿を貼り付ける!D173</f>
        <v>有限会社オーエヌ企業</v>
      </c>
      <c r="E177" s="27" t="str">
        <f>IF(廃業を除いた名簿を貼り付ける!F173="","",廃業を除いた名簿を貼り付ける!F173)</f>
        <v>代表取締役　島﨑　修</v>
      </c>
      <c r="F177" s="27" t="str">
        <f>廃業を除いた名簿を貼り付ける!H173&amp;廃業を除いた名簿を貼り付ける!I173</f>
        <v>神奈川県相模原市中央区田名8367番地１</v>
      </c>
      <c r="G177" s="29">
        <f>廃業を除いた名簿を貼り付ける!P173</f>
        <v>44863</v>
      </c>
      <c r="H177" s="27" t="str">
        <f>廃業を除いた名簿を貼り付ける!AG173</f>
        <v>有限会社オーエヌ企業</v>
      </c>
      <c r="I177" s="27" t="str">
        <f>廃業を除いた名簿を貼り付ける!AJ173&amp;廃業を除いた名簿を貼り付ける!AK173</f>
        <v>神奈川県相模原市中央区田名8367番地１</v>
      </c>
      <c r="J177" s="27" t="str">
        <f>廃業を除いた名簿を貼り付ける!AL173</f>
        <v>042-777-0259</v>
      </c>
      <c r="K177" s="21" t="str">
        <f>IF(廃業を除いた名簿を貼り付ける!AO173=0,"　","○")</f>
        <v>○</v>
      </c>
      <c r="L177" s="21" t="str">
        <f>IF(廃業を除いた名簿を貼り付ける!AP173=0,"　","○")</f>
        <v>○</v>
      </c>
      <c r="M177" s="21" t="str">
        <f>IF(廃業を除いた名簿を貼り付ける!AQ173=0,"　","○")</f>
        <v>○</v>
      </c>
      <c r="N177" s="21" t="str">
        <f>IF(廃業を除いた名簿を貼り付ける!AR173=0,"　","○")</f>
        <v>○</v>
      </c>
      <c r="O177" s="21" t="str">
        <f>IF(廃業を除いた名簿を貼り付ける!AS173=0,"　","○")</f>
        <v>○</v>
      </c>
      <c r="P177" s="21" t="str">
        <f>IF(廃業を除いた名簿を貼り付ける!AT173=0,"　","○")</f>
        <v>○</v>
      </c>
      <c r="Q177" s="21" t="str">
        <f>IF(廃業を除いた名簿を貼り付ける!AU173=0,"　","○")</f>
        <v>○</v>
      </c>
      <c r="R177" s="21" t="str">
        <f>IF(廃業を除いた名簿を貼り付ける!AV173=0,"　","○")</f>
        <v>○</v>
      </c>
      <c r="S177" s="21" t="str">
        <f>IF(廃業を除いた名簿を貼り付ける!AW173=0,"　","○")</f>
        <v>○</v>
      </c>
      <c r="T177" s="21" t="str">
        <f>IF(廃業を除いた名簿を貼り付ける!AX173=0,"　","○")</f>
        <v>　</v>
      </c>
      <c r="U177" s="21" t="str">
        <f>IF(廃業を除いた名簿を貼り付ける!AY173=0,"　","○")</f>
        <v>　</v>
      </c>
      <c r="V177" s="21" t="str">
        <f>IF(廃業を除いた名簿を貼り付ける!AZ173=0,"　","○")</f>
        <v>　</v>
      </c>
      <c r="W177" s="21" t="str">
        <f>IF(廃業を除いた名簿を貼り付ける!BA173=0,"　","○")</f>
        <v>　</v>
      </c>
      <c r="X177" s="21" t="str">
        <f>IF(廃業を除いた名簿を貼り付ける!BB173=0,"　","○")</f>
        <v>　</v>
      </c>
      <c r="Y177" s="21" t="str">
        <f>IF(廃業を除いた名簿を貼り付ける!BC173=0,"　","○")</f>
        <v>　</v>
      </c>
    </row>
    <row r="178" spans="1:25" ht="18" customHeight="1" x14ac:dyDescent="0.2">
      <c r="A178" s="24" t="s">
        <v>16</v>
      </c>
      <c r="B178" s="25">
        <f>廃業を除いた名簿を貼り付ける!N174</f>
        <v>554</v>
      </c>
      <c r="C178" s="26" t="s">
        <v>17</v>
      </c>
      <c r="D178" s="27" t="str">
        <f>廃業を除いた名簿を貼り付ける!D174</f>
        <v>株式会社　柏渕空調設備</v>
      </c>
      <c r="E178" s="27" t="str">
        <f>IF(廃業を除いた名簿を貼り付ける!F174="","",廃業を除いた名簿を貼り付ける!F174)</f>
        <v>代表取締役　柏渕　和俊</v>
      </c>
      <c r="F178" s="27" t="str">
        <f>廃業を除いた名簿を貼り付ける!H174&amp;廃業を除いた名簿を貼り付ける!I174</f>
        <v>栃木県小山市大字上初田１１１２番地</v>
      </c>
      <c r="G178" s="29">
        <f>廃業を除いた名簿を貼り付ける!P174</f>
        <v>44883</v>
      </c>
      <c r="H178" s="27" t="str">
        <f>廃業を除いた名簿を貼り付ける!AG174</f>
        <v>株式会社　柏渕空調設備</v>
      </c>
      <c r="I178" s="27" t="str">
        <f>廃業を除いた名簿を貼り付ける!AJ174&amp;廃業を除いた名簿を貼り付ける!AK174</f>
        <v>栃木県小山市大字上初田１１１２番地</v>
      </c>
      <c r="J178" s="27" t="str">
        <f>廃業を除いた名簿を貼り付ける!AL174</f>
        <v>0285-37-0401</v>
      </c>
      <c r="K178" s="21" t="str">
        <f>IF(廃業を除いた名簿を貼り付ける!AO174=0,"　","○")</f>
        <v>○</v>
      </c>
      <c r="L178" s="21" t="str">
        <f>IF(廃業を除いた名簿を貼り付ける!AP174=0,"　","○")</f>
        <v>○</v>
      </c>
      <c r="M178" s="21" t="str">
        <f>IF(廃業を除いた名簿を貼り付ける!AQ174=0,"　","○")</f>
        <v>○</v>
      </c>
      <c r="N178" s="21" t="str">
        <f>IF(廃業を除いた名簿を貼り付ける!AR174=0,"　","○")</f>
        <v>○</v>
      </c>
      <c r="O178" s="21" t="str">
        <f>IF(廃業を除いた名簿を貼り付ける!AS174=0,"　","○")</f>
        <v>○</v>
      </c>
      <c r="P178" s="21" t="str">
        <f>IF(廃業を除いた名簿を貼り付ける!AT174=0,"　","○")</f>
        <v>○</v>
      </c>
      <c r="Q178" s="21" t="str">
        <f>IF(廃業を除いた名簿を貼り付ける!AU174=0,"　","○")</f>
        <v>○</v>
      </c>
      <c r="R178" s="21" t="str">
        <f>IF(廃業を除いた名簿を貼り付ける!AV174=0,"　","○")</f>
        <v>○</v>
      </c>
      <c r="S178" s="21" t="str">
        <f>IF(廃業を除いた名簿を貼り付ける!AW174=0,"　","○")</f>
        <v>○</v>
      </c>
      <c r="T178" s="21" t="str">
        <f>IF(廃業を除いた名簿を貼り付ける!AX174=0,"　","○")</f>
        <v>○</v>
      </c>
      <c r="U178" s="21" t="str">
        <f>IF(廃業を除いた名簿を貼り付ける!AY174=0,"　","○")</f>
        <v>○</v>
      </c>
      <c r="V178" s="21" t="str">
        <f>IF(廃業を除いた名簿を貼り付ける!AZ174=0,"　","○")</f>
        <v>○</v>
      </c>
      <c r="W178" s="21" t="str">
        <f>IF(廃業を除いた名簿を貼り付ける!BA174=0,"　","○")</f>
        <v>○</v>
      </c>
      <c r="X178" s="21" t="str">
        <f>IF(廃業を除いた名簿を貼り付ける!BB174=0,"　","○")</f>
        <v>○</v>
      </c>
      <c r="Y178" s="21" t="str">
        <f>IF(廃業を除いた名簿を貼り付ける!BC174=0,"　","○")</f>
        <v>○</v>
      </c>
    </row>
    <row r="179" spans="1:25" ht="18" customHeight="1" x14ac:dyDescent="0.2">
      <c r="A179" s="24" t="s">
        <v>16</v>
      </c>
      <c r="B179" s="25">
        <f>廃業を除いた名簿を貼り付ける!N175</f>
        <v>556</v>
      </c>
      <c r="C179" s="26" t="s">
        <v>17</v>
      </c>
      <c r="D179" s="27" t="str">
        <f>廃業を除いた名簿を貼り付ける!D175</f>
        <v>東金属株式会社</v>
      </c>
      <c r="E179" s="27" t="str">
        <f>IF(廃業を除いた名簿を貼り付ける!F175="","",廃業を除いた名簿を貼り付ける!F175)</f>
        <v>代表取締役　宮下　徹</v>
      </c>
      <c r="F179" s="27" t="str">
        <f>廃業を除いた名簿を貼り付ける!H175&amp;廃業を除いた名簿を貼り付ける!I175</f>
        <v>群馬県太田市新田反町町131番地</v>
      </c>
      <c r="G179" s="29">
        <f>廃業を除いた名簿を貼り付ける!P175</f>
        <v>44911</v>
      </c>
      <c r="H179" s="27" t="str">
        <f>廃業を除いた名簿を貼り付ける!AG175</f>
        <v>東金属株式会社　埼玉第１工場</v>
      </c>
      <c r="I179" s="27" t="str">
        <f>廃業を除いた名簿を貼り付ける!AJ175&amp;廃業を除いた名簿を貼り付ける!AK175</f>
        <v>埼玉県羽生市大字下川崎字下252番地</v>
      </c>
      <c r="J179" s="27" t="str">
        <f>廃業を除いた名簿を貼り付ける!AL175</f>
        <v>048-563-1580</v>
      </c>
      <c r="K179" s="21" t="str">
        <f>IF(廃業を除いた名簿を貼り付ける!AO175=0,"　","○")</f>
        <v>○</v>
      </c>
      <c r="L179" s="21" t="str">
        <f>IF(廃業を除いた名簿を貼り付ける!AP175=0,"　","○")</f>
        <v>○</v>
      </c>
      <c r="M179" s="21" t="str">
        <f>IF(廃業を除いた名簿を貼り付ける!AQ175=0,"　","○")</f>
        <v>○</v>
      </c>
      <c r="N179" s="21" t="str">
        <f>IF(廃業を除いた名簿を貼り付ける!AR175=0,"　","○")</f>
        <v>○</v>
      </c>
      <c r="O179" s="21" t="str">
        <f>IF(廃業を除いた名簿を貼り付ける!AS175=0,"　","○")</f>
        <v>○</v>
      </c>
      <c r="P179" s="21" t="str">
        <f>IF(廃業を除いた名簿を貼り付ける!AT175=0,"　","○")</f>
        <v>○</v>
      </c>
      <c r="Q179" s="21" t="str">
        <f>IF(廃業を除いた名簿を貼り付ける!AU175=0,"　","○")</f>
        <v>○</v>
      </c>
      <c r="R179" s="21" t="str">
        <f>IF(廃業を除いた名簿を貼り付ける!AV175=0,"　","○")</f>
        <v>○</v>
      </c>
      <c r="S179" s="21" t="str">
        <f>IF(廃業を除いた名簿を貼り付ける!AW175=0,"　","○")</f>
        <v>○</v>
      </c>
      <c r="T179" s="21" t="str">
        <f>IF(廃業を除いた名簿を貼り付ける!AX175=0,"　","○")</f>
        <v>○</v>
      </c>
      <c r="U179" s="21" t="str">
        <f>IF(廃業を除いた名簿を貼り付ける!AY175=0,"　","○")</f>
        <v>○</v>
      </c>
      <c r="V179" s="21" t="str">
        <f>IF(廃業を除いた名簿を貼り付ける!AZ175=0,"　","○")</f>
        <v>○</v>
      </c>
      <c r="W179" s="21" t="str">
        <f>IF(廃業を除いた名簿を貼り付ける!BA175=0,"　","○")</f>
        <v>○</v>
      </c>
      <c r="X179" s="21" t="str">
        <f>IF(廃業を除いた名簿を貼り付ける!BB175=0,"　","○")</f>
        <v>○</v>
      </c>
      <c r="Y179" s="21" t="str">
        <f>IF(廃業を除いた名簿を貼り付ける!BC175=0,"　","○")</f>
        <v>○</v>
      </c>
    </row>
    <row r="180" spans="1:25" ht="18" customHeight="1" x14ac:dyDescent="0.2">
      <c r="A180" s="24" t="s">
        <v>16</v>
      </c>
      <c r="B180" s="25">
        <f>廃業を除いた名簿を貼り付ける!N176</f>
        <v>557</v>
      </c>
      <c r="C180" s="26" t="s">
        <v>17</v>
      </c>
      <c r="D180" s="27" t="str">
        <f>廃業を除いた名簿を貼り付ける!D176</f>
        <v>國谷　弘</v>
      </c>
      <c r="E180" s="27" t="str">
        <f>IF(廃業を除いた名簿を貼り付ける!F176="","",廃業を除いた名簿を貼り付ける!F176)</f>
        <v/>
      </c>
      <c r="F180" s="27" t="str">
        <f>廃業を除いた名簿を貼り付ける!H176&amp;廃業を除いた名簿を貼り付ける!I176</f>
        <v>栃木県足利市上渋垂町３３４番地１</v>
      </c>
      <c r="G180" s="29">
        <f>廃業を除いた名簿を貼り付ける!P176</f>
        <v>44941</v>
      </c>
      <c r="H180" s="27" t="str">
        <f>廃業を除いた名簿を貼り付ける!AG176</f>
        <v>国谷冷暖房サービス</v>
      </c>
      <c r="I180" s="27" t="str">
        <f>廃業を除いた名簿を貼り付ける!AJ176&amp;廃業を除いた名簿を貼り付ける!AK176</f>
        <v>栃木県足利市上渋垂町３３４番地１</v>
      </c>
      <c r="J180" s="27" t="str">
        <f>廃業を除いた名簿を貼り付ける!AL176</f>
        <v>0284-22-7121</v>
      </c>
      <c r="K180" s="21" t="str">
        <f>IF(廃業を除いた名簿を貼り付ける!AO176=0,"　","○")</f>
        <v>○</v>
      </c>
      <c r="L180" s="21" t="str">
        <f>IF(廃業を除いた名簿を貼り付ける!AP176=0,"　","○")</f>
        <v>○</v>
      </c>
      <c r="M180" s="21" t="str">
        <f>IF(廃業を除いた名簿を貼り付ける!AQ176=0,"　","○")</f>
        <v>○</v>
      </c>
      <c r="N180" s="21" t="str">
        <f>IF(廃業を除いた名簿を貼り付ける!AR176=0,"　","○")</f>
        <v>○</v>
      </c>
      <c r="O180" s="21" t="str">
        <f>IF(廃業を除いた名簿を貼り付ける!AS176=0,"　","○")</f>
        <v>○</v>
      </c>
      <c r="P180" s="21" t="str">
        <f>IF(廃業を除いた名簿を貼り付ける!AT176=0,"　","○")</f>
        <v>○</v>
      </c>
      <c r="Q180" s="21" t="str">
        <f>IF(廃業を除いた名簿を貼り付ける!AU176=0,"　","○")</f>
        <v>○</v>
      </c>
      <c r="R180" s="21" t="str">
        <f>IF(廃業を除いた名簿を貼り付ける!AV176=0,"　","○")</f>
        <v>○</v>
      </c>
      <c r="S180" s="21" t="str">
        <f>IF(廃業を除いた名簿を貼り付ける!AW176=0,"　","○")</f>
        <v>○</v>
      </c>
      <c r="T180" s="21" t="str">
        <f>IF(廃業を除いた名簿を貼り付ける!AX176=0,"　","○")</f>
        <v>○</v>
      </c>
      <c r="U180" s="21" t="str">
        <f>IF(廃業を除いた名簿を貼り付ける!AY176=0,"　","○")</f>
        <v>○</v>
      </c>
      <c r="V180" s="21" t="str">
        <f>IF(廃業を除いた名簿を貼り付ける!AZ176=0,"　","○")</f>
        <v>○</v>
      </c>
      <c r="W180" s="21" t="str">
        <f>IF(廃業を除いた名簿を貼り付ける!BA176=0,"　","○")</f>
        <v>○</v>
      </c>
      <c r="X180" s="21" t="str">
        <f>IF(廃業を除いた名簿を貼り付ける!BB176=0,"　","○")</f>
        <v>○</v>
      </c>
      <c r="Y180" s="21" t="str">
        <f>IF(廃業を除いた名簿を貼り付ける!BC176=0,"　","○")</f>
        <v>○</v>
      </c>
    </row>
    <row r="181" spans="1:25" ht="18" customHeight="1" x14ac:dyDescent="0.2">
      <c r="A181" s="24" t="s">
        <v>16</v>
      </c>
      <c r="B181" s="25">
        <f>廃業を除いた名簿を貼り付ける!N177</f>
        <v>560</v>
      </c>
      <c r="C181" s="26" t="s">
        <v>17</v>
      </c>
      <c r="D181" s="27" t="str">
        <f>廃業を除いた名簿を貼り付ける!D177</f>
        <v>有限会社テクノエース</v>
      </c>
      <c r="E181" s="27" t="str">
        <f>IF(廃業を除いた名簿を貼り付ける!F177="","",廃業を除いた名簿を貼り付ける!F177)</f>
        <v>代表取締役　齋藤　広明</v>
      </c>
      <c r="F181" s="27" t="str">
        <f>廃業を除いた名簿を貼り付ける!H177&amp;廃業を除いた名簿を貼り付ける!I177</f>
        <v>東京都大田区東馬込一丁目24番３号</v>
      </c>
      <c r="G181" s="29">
        <f>廃業を除いた名簿を貼り付ける!P177</f>
        <v>44971</v>
      </c>
      <c r="H181" s="27" t="str">
        <f>廃業を除いた名簿を貼り付ける!AG177</f>
        <v>有限会社テクノエース</v>
      </c>
      <c r="I181" s="27" t="str">
        <f>廃業を除いた名簿を貼り付ける!AJ177&amp;廃業を除いた名簿を貼り付ける!AK177</f>
        <v>東京都大田区東馬込一丁目24番３号</v>
      </c>
      <c r="J181" s="27" t="str">
        <f>廃業を除いた名簿を貼り付ける!AL177</f>
        <v>03-5743-5950</v>
      </c>
      <c r="K181" s="21" t="str">
        <f>IF(廃業を除いた名簿を貼り付ける!AO177=0,"　","○")</f>
        <v>○</v>
      </c>
      <c r="L181" s="21" t="str">
        <f>IF(廃業を除いた名簿を貼り付ける!AP177=0,"　","○")</f>
        <v>○</v>
      </c>
      <c r="M181" s="21" t="str">
        <f>IF(廃業を除いた名簿を貼り付ける!AQ177=0,"　","○")</f>
        <v>○</v>
      </c>
      <c r="N181" s="21" t="str">
        <f>IF(廃業を除いた名簿を貼り付ける!AR177=0,"　","○")</f>
        <v>○</v>
      </c>
      <c r="O181" s="21" t="str">
        <f>IF(廃業を除いた名簿を貼り付ける!AS177=0,"　","○")</f>
        <v>○</v>
      </c>
      <c r="P181" s="21" t="str">
        <f>IF(廃業を除いた名簿を貼り付ける!AT177=0,"　","○")</f>
        <v>○</v>
      </c>
      <c r="Q181" s="21" t="str">
        <f>IF(廃業を除いた名簿を貼り付ける!AU177=0,"　","○")</f>
        <v>　</v>
      </c>
      <c r="R181" s="21" t="str">
        <f>IF(廃業を除いた名簿を貼り付ける!AV177=0,"　","○")</f>
        <v>　</v>
      </c>
      <c r="S181" s="21" t="str">
        <f>IF(廃業を除いた名簿を貼り付ける!AW177=0,"　","○")</f>
        <v>　</v>
      </c>
      <c r="T181" s="21" t="str">
        <f>IF(廃業を除いた名簿を貼り付ける!AX177=0,"　","○")</f>
        <v>　</v>
      </c>
      <c r="U181" s="21" t="str">
        <f>IF(廃業を除いた名簿を貼り付ける!AY177=0,"　","○")</f>
        <v>　</v>
      </c>
      <c r="V181" s="21" t="str">
        <f>IF(廃業を除いた名簿を貼り付ける!AZ177=0,"　","○")</f>
        <v>　</v>
      </c>
      <c r="W181" s="21" t="str">
        <f>IF(廃業を除いた名簿を貼り付ける!BA177=0,"　","○")</f>
        <v>　</v>
      </c>
      <c r="X181" s="21" t="str">
        <f>IF(廃業を除いた名簿を貼り付ける!BB177=0,"　","○")</f>
        <v>　</v>
      </c>
      <c r="Y181" s="21" t="str">
        <f>IF(廃業を除いた名簿を貼り付ける!BC177=0,"　","○")</f>
        <v>　</v>
      </c>
    </row>
    <row r="182" spans="1:25" ht="18" customHeight="1" x14ac:dyDescent="0.2">
      <c r="A182" s="24" t="s">
        <v>16</v>
      </c>
      <c r="B182" s="25">
        <f>廃業を除いた名簿を貼り付ける!N178</f>
        <v>562</v>
      </c>
      <c r="C182" s="26" t="s">
        <v>17</v>
      </c>
      <c r="D182" s="27" t="str">
        <f>廃業を除いた名簿を貼り付ける!D178</f>
        <v>栃木オートエンジニアリング株式会社</v>
      </c>
      <c r="E182" s="27" t="str">
        <f>IF(廃業を除いた名簿を貼り付ける!F178="","",廃業を除いた名簿を貼り付ける!F178)</f>
        <v>代表取締役　赤羽　伴文</v>
      </c>
      <c r="F182" s="27" t="str">
        <f>廃業を除いた名簿を貼り付ける!H178&amp;廃業を除いた名簿を貼り付ける!I178</f>
        <v>栃木県宇都宮市上横田町509番地５</v>
      </c>
      <c r="G182" s="29">
        <f>廃業を除いた名簿を貼り付ける!P178</f>
        <v>44981</v>
      </c>
      <c r="H182" s="27" t="str">
        <f>廃業を除いた名簿を貼り付ける!AG178</f>
        <v>栃木オートエンジニアリング株式会社</v>
      </c>
      <c r="I182" s="27" t="str">
        <f>廃業を除いた名簿を貼り付ける!AJ178&amp;廃業を除いた名簿を貼り付ける!AK178</f>
        <v>栃木県宇都宮市上横田町509番地５</v>
      </c>
      <c r="J182" s="27" t="str">
        <f>廃業を除いた名簿を貼り付ける!AL178</f>
        <v>028-655-1318</v>
      </c>
      <c r="K182" s="21" t="str">
        <f>IF(廃業を除いた名簿を貼り付ける!AO178=0,"　","○")</f>
        <v>　</v>
      </c>
      <c r="L182" s="21" t="str">
        <f>IF(廃業を除いた名簿を貼り付ける!AP178=0,"　","○")</f>
        <v>　</v>
      </c>
      <c r="M182" s="21" t="str">
        <f>IF(廃業を除いた名簿を貼り付ける!AQ178=0,"　","○")</f>
        <v>　</v>
      </c>
      <c r="N182" s="21" t="str">
        <f>IF(廃業を除いた名簿を貼り付ける!AR178=0,"　","○")</f>
        <v>○</v>
      </c>
      <c r="O182" s="21" t="str">
        <f>IF(廃業を除いた名簿を貼り付ける!AS178=0,"　","○")</f>
        <v>○</v>
      </c>
      <c r="P182" s="21" t="str">
        <f>IF(廃業を除いた名簿を貼り付ける!AT178=0,"　","○")</f>
        <v>○</v>
      </c>
      <c r="Q182" s="21" t="str">
        <f>IF(廃業を除いた名簿を貼り付ける!AU178=0,"　","○")</f>
        <v>　</v>
      </c>
      <c r="R182" s="21" t="str">
        <f>IF(廃業を除いた名簿を貼り付ける!AV178=0,"　","○")</f>
        <v>　</v>
      </c>
      <c r="S182" s="21" t="str">
        <f>IF(廃業を除いた名簿を貼り付ける!AW178=0,"　","○")</f>
        <v>　</v>
      </c>
      <c r="T182" s="21" t="str">
        <f>IF(廃業を除いた名簿を貼り付ける!AX178=0,"　","○")</f>
        <v>　</v>
      </c>
      <c r="U182" s="21" t="str">
        <f>IF(廃業を除いた名簿を貼り付ける!AY178=0,"　","○")</f>
        <v>　</v>
      </c>
      <c r="V182" s="21" t="str">
        <f>IF(廃業を除いた名簿を貼り付ける!AZ178=0,"　","○")</f>
        <v>　</v>
      </c>
      <c r="W182" s="21" t="str">
        <f>IF(廃業を除いた名簿を貼り付ける!BA178=0,"　","○")</f>
        <v>○</v>
      </c>
      <c r="X182" s="21" t="str">
        <f>IF(廃業を除いた名簿を貼り付ける!BB178=0,"　","○")</f>
        <v>○</v>
      </c>
      <c r="Y182" s="21" t="str">
        <f>IF(廃業を除いた名簿を貼り付ける!BC178=0,"　","○")</f>
        <v>○</v>
      </c>
    </row>
    <row r="183" spans="1:25" ht="18" customHeight="1" x14ac:dyDescent="0.2">
      <c r="A183" s="24" t="s">
        <v>16</v>
      </c>
      <c r="B183" s="25">
        <f>廃業を除いた名簿を貼り付ける!N179</f>
        <v>564</v>
      </c>
      <c r="C183" s="26" t="s">
        <v>17</v>
      </c>
      <c r="D183" s="27" t="str">
        <f>廃業を除いた名簿を貼り付ける!D179</f>
        <v>株式会社　創設エンジニヤリング</v>
      </c>
      <c r="E183" s="27" t="str">
        <f>IF(廃業を除いた名簿を貼り付ける!F179="","",廃業を除いた名簿を貼り付ける!F179)</f>
        <v>代表取締役　新井　学</v>
      </c>
      <c r="F183" s="27" t="str">
        <f>廃業を除いた名簿を貼り付ける!H179&amp;廃業を除いた名簿を貼り付ける!I179</f>
        <v>栃木県栃木市大森町454番地７</v>
      </c>
      <c r="G183" s="29">
        <f>廃業を除いた名簿を貼り付ける!P179</f>
        <v>44985</v>
      </c>
      <c r="H183" s="27" t="str">
        <f>廃業を除いた名簿を貼り付ける!AG179</f>
        <v>株式会社　創設エンジニヤリング　壬生営業所</v>
      </c>
      <c r="I183" s="27" t="str">
        <f>廃業を除いた名簿を貼り付ける!AJ179&amp;廃業を除いた名簿を貼り付ける!AK179</f>
        <v>栃木県下都賀郡壬生町助谷2744番地</v>
      </c>
      <c r="J183" s="27" t="str">
        <f>廃業を除いた名簿を貼り付ける!AL179</f>
        <v>0282-86-3240</v>
      </c>
      <c r="K183" s="21" t="str">
        <f>IF(廃業を除いた名簿を貼り付ける!AO179=0,"　","○")</f>
        <v>○</v>
      </c>
      <c r="L183" s="21" t="str">
        <f>IF(廃業を除いた名簿を貼り付ける!AP179=0,"　","○")</f>
        <v>○</v>
      </c>
      <c r="M183" s="21" t="str">
        <f>IF(廃業を除いた名簿を貼り付ける!AQ179=0,"　","○")</f>
        <v>○</v>
      </c>
      <c r="N183" s="21" t="str">
        <f>IF(廃業を除いた名簿を貼り付ける!AR179=0,"　","○")</f>
        <v>○</v>
      </c>
      <c r="O183" s="21" t="str">
        <f>IF(廃業を除いた名簿を貼り付ける!AS179=0,"　","○")</f>
        <v>○</v>
      </c>
      <c r="P183" s="21" t="str">
        <f>IF(廃業を除いた名簿を貼り付ける!AT179=0,"　","○")</f>
        <v>○</v>
      </c>
      <c r="Q183" s="21" t="str">
        <f>IF(廃業を除いた名簿を貼り付ける!AU179=0,"　","○")</f>
        <v>○</v>
      </c>
      <c r="R183" s="21" t="str">
        <f>IF(廃業を除いた名簿を貼り付ける!AV179=0,"　","○")</f>
        <v>○</v>
      </c>
      <c r="S183" s="21" t="str">
        <f>IF(廃業を除いた名簿を貼り付ける!AW179=0,"　","○")</f>
        <v>○</v>
      </c>
      <c r="T183" s="21" t="str">
        <f>IF(廃業を除いた名簿を貼り付ける!AX179=0,"　","○")</f>
        <v>○</v>
      </c>
      <c r="U183" s="21" t="str">
        <f>IF(廃業を除いた名簿を貼り付ける!AY179=0,"　","○")</f>
        <v>○</v>
      </c>
      <c r="V183" s="21" t="str">
        <f>IF(廃業を除いた名簿を貼り付ける!AZ179=0,"　","○")</f>
        <v>○</v>
      </c>
      <c r="W183" s="21" t="str">
        <f>IF(廃業を除いた名簿を貼り付ける!BA179=0,"　","○")</f>
        <v>○</v>
      </c>
      <c r="X183" s="21" t="str">
        <f>IF(廃業を除いた名簿を貼り付ける!BB179=0,"　","○")</f>
        <v>○</v>
      </c>
      <c r="Y183" s="21" t="str">
        <f>IF(廃業を除いた名簿を貼り付ける!BC179=0,"　","○")</f>
        <v>○</v>
      </c>
    </row>
    <row r="184" spans="1:25" ht="18" customHeight="1" x14ac:dyDescent="0.2">
      <c r="A184" s="24" t="s">
        <v>16</v>
      </c>
      <c r="B184" s="25">
        <f>廃業を除いた名簿を貼り付ける!N180</f>
        <v>566</v>
      </c>
      <c r="C184" s="26" t="s">
        <v>17</v>
      </c>
      <c r="D184" s="27" t="str">
        <f>廃業を除いた名簿を貼り付ける!D180</f>
        <v>株式会社ヤマダ技研</v>
      </c>
      <c r="E184" s="27" t="str">
        <f>IF(廃業を除いた名簿を貼り付ける!F180="","",廃業を除いた名簿を貼り付ける!F180)</f>
        <v>代表取締役　　餅？　洋志</v>
      </c>
      <c r="F184" s="27" t="str">
        <f>廃業を除いた名簿を貼り付ける!H180&amp;廃業を除いた名簿を貼り付ける!I180</f>
        <v>宮城県仙台市若林区鶴代町２番４８号</v>
      </c>
      <c r="G184" s="29">
        <f>廃業を除いた名簿を貼り付ける!P180</f>
        <v>45003</v>
      </c>
      <c r="H184" s="27" t="str">
        <f>廃業を除いた名簿を貼り付ける!AG180</f>
        <v>株式会社ヤマダ技研</v>
      </c>
      <c r="I184" s="27" t="str">
        <f>廃業を除いた名簿を貼り付ける!AJ180&amp;廃業を除いた名簿を貼り付ける!AK180</f>
        <v>宮城県仙台市若林区鶴代町２番４８号</v>
      </c>
      <c r="J184" s="27" t="str">
        <f>廃業を除いた名簿を貼り付ける!AL180</f>
        <v>022-236-6131</v>
      </c>
      <c r="K184" s="21" t="str">
        <f>IF(廃業を除いた名簿を貼り付ける!AO180=0,"　","○")</f>
        <v>○</v>
      </c>
      <c r="L184" s="21" t="str">
        <f>IF(廃業を除いた名簿を貼り付ける!AP180=0,"　","○")</f>
        <v>○</v>
      </c>
      <c r="M184" s="21" t="str">
        <f>IF(廃業を除いた名簿を貼り付ける!AQ180=0,"　","○")</f>
        <v>○</v>
      </c>
      <c r="N184" s="21" t="str">
        <f>IF(廃業を除いた名簿を貼り付ける!AR180=0,"　","○")</f>
        <v>○</v>
      </c>
      <c r="O184" s="21" t="str">
        <f>IF(廃業を除いた名簿を貼り付ける!AS180=0,"　","○")</f>
        <v>○</v>
      </c>
      <c r="P184" s="21" t="str">
        <f>IF(廃業を除いた名簿を貼り付ける!AT180=0,"　","○")</f>
        <v>○</v>
      </c>
      <c r="Q184" s="21" t="str">
        <f>IF(廃業を除いた名簿を貼り付ける!AU180=0,"　","○")</f>
        <v>○</v>
      </c>
      <c r="R184" s="21" t="str">
        <f>IF(廃業を除いた名簿を貼り付ける!AV180=0,"　","○")</f>
        <v>○</v>
      </c>
      <c r="S184" s="21" t="str">
        <f>IF(廃業を除いた名簿を貼り付ける!AW180=0,"　","○")</f>
        <v>○</v>
      </c>
      <c r="T184" s="21" t="str">
        <f>IF(廃業を除いた名簿を貼り付ける!AX180=0,"　","○")</f>
        <v>○</v>
      </c>
      <c r="U184" s="21" t="str">
        <f>IF(廃業を除いた名簿を貼り付ける!AY180=0,"　","○")</f>
        <v>○</v>
      </c>
      <c r="V184" s="21" t="str">
        <f>IF(廃業を除いた名簿を貼り付ける!AZ180=0,"　","○")</f>
        <v>○</v>
      </c>
      <c r="W184" s="21" t="str">
        <f>IF(廃業を除いた名簿を貼り付ける!BA180=0,"　","○")</f>
        <v>○</v>
      </c>
      <c r="X184" s="21" t="str">
        <f>IF(廃業を除いた名簿を貼り付ける!BB180=0,"　","○")</f>
        <v>○</v>
      </c>
      <c r="Y184" s="21" t="str">
        <f>IF(廃業を除いた名簿を貼り付ける!BC180=0,"　","○")</f>
        <v>○</v>
      </c>
    </row>
    <row r="185" spans="1:25" ht="18" customHeight="1" x14ac:dyDescent="0.2">
      <c r="A185" s="24" t="s">
        <v>16</v>
      </c>
      <c r="B185" s="25">
        <f>廃業を除いた名簿を貼り付ける!N181</f>
        <v>569</v>
      </c>
      <c r="C185" s="26" t="s">
        <v>17</v>
      </c>
      <c r="D185" s="27" t="str">
        <f>廃業を除いた名簿を貼り付ける!D181</f>
        <v>有限会社福田設備</v>
      </c>
      <c r="E185" s="27" t="str">
        <f>IF(廃業を除いた名簿を貼り付ける!F181="","",廃業を除いた名簿を貼り付ける!F181)</f>
        <v>代表取締役　福田　隆久</v>
      </c>
      <c r="F185" s="27" t="str">
        <f>廃業を除いた名簿を貼り付ける!H181&amp;廃業を除いた名簿を貼り付ける!I181</f>
        <v>埼玉県川口市大字安行５６７番地の４</v>
      </c>
      <c r="G185" s="29">
        <f>廃業を除いた名簿を貼り付ける!P181</f>
        <v>45017</v>
      </c>
      <c r="H185" s="27" t="str">
        <f>廃業を除いた名簿を貼り付ける!AG181</f>
        <v>有限会社福田設備</v>
      </c>
      <c r="I185" s="27" t="str">
        <f>廃業を除いた名簿を貼り付ける!AJ181&amp;廃業を除いた名簿を貼り付ける!AK181</f>
        <v>埼玉県川口市大字安行５６７番地の４</v>
      </c>
      <c r="J185" s="27" t="str">
        <f>廃業を除いた名簿を貼り付ける!AL181</f>
        <v>048-295-8220</v>
      </c>
      <c r="K185" s="21" t="str">
        <f>IF(廃業を除いた名簿を貼り付ける!AO181=0,"　","○")</f>
        <v>○</v>
      </c>
      <c r="L185" s="21" t="str">
        <f>IF(廃業を除いた名簿を貼り付ける!AP181=0,"　","○")</f>
        <v>○</v>
      </c>
      <c r="M185" s="21" t="str">
        <f>IF(廃業を除いた名簿を貼り付ける!AQ181=0,"　","○")</f>
        <v>○</v>
      </c>
      <c r="N185" s="21" t="str">
        <f>IF(廃業を除いた名簿を貼り付ける!AR181=0,"　","○")</f>
        <v>○</v>
      </c>
      <c r="O185" s="21" t="str">
        <f>IF(廃業を除いた名簿を貼り付ける!AS181=0,"　","○")</f>
        <v>○</v>
      </c>
      <c r="P185" s="21" t="str">
        <f>IF(廃業を除いた名簿を貼り付ける!AT181=0,"　","○")</f>
        <v>○</v>
      </c>
      <c r="Q185" s="21" t="str">
        <f>IF(廃業を除いた名簿を貼り付ける!AU181=0,"　","○")</f>
        <v>　</v>
      </c>
      <c r="R185" s="21" t="str">
        <f>IF(廃業を除いた名簿を貼り付ける!AV181=0,"　","○")</f>
        <v>　</v>
      </c>
      <c r="S185" s="21" t="str">
        <f>IF(廃業を除いた名簿を貼り付ける!AW181=0,"　","○")</f>
        <v>　</v>
      </c>
      <c r="T185" s="21" t="str">
        <f>IF(廃業を除いた名簿を貼り付ける!AX181=0,"　","○")</f>
        <v>○</v>
      </c>
      <c r="U185" s="21" t="str">
        <f>IF(廃業を除いた名簿を貼り付ける!AY181=0,"　","○")</f>
        <v>○</v>
      </c>
      <c r="V185" s="21" t="str">
        <f>IF(廃業を除いた名簿を貼り付ける!AZ181=0,"　","○")</f>
        <v>○</v>
      </c>
      <c r="W185" s="21" t="str">
        <f>IF(廃業を除いた名簿を貼り付ける!BA181=0,"　","○")</f>
        <v>○</v>
      </c>
      <c r="X185" s="21" t="str">
        <f>IF(廃業を除いた名簿を貼り付ける!BB181=0,"　","○")</f>
        <v>○</v>
      </c>
      <c r="Y185" s="21" t="str">
        <f>IF(廃業を除いた名簿を貼り付ける!BC181=0,"　","○")</f>
        <v>○</v>
      </c>
    </row>
    <row r="186" spans="1:25" ht="18" customHeight="1" x14ac:dyDescent="0.2">
      <c r="A186" s="24" t="s">
        <v>16</v>
      </c>
      <c r="B186" s="25">
        <f>廃業を除いた名簿を貼り付ける!N182</f>
        <v>570</v>
      </c>
      <c r="C186" s="26" t="s">
        <v>17</v>
      </c>
      <c r="D186" s="27" t="str">
        <f>廃業を除いた名簿を貼り付ける!D182</f>
        <v>荏原冷熱システム株式会社</v>
      </c>
      <c r="E186" s="27" t="str">
        <f>IF(廃業を除いた名簿を貼り付ける!F182="","",廃業を除いた名簿を貼り付ける!F182)</f>
        <v>代表取締役　加藤　恭一</v>
      </c>
      <c r="F186" s="27" t="str">
        <f>廃業を除いた名簿を貼り付ける!H182&amp;廃業を除いた名簿を貼り付ける!I182</f>
        <v>東京都大田区羽田旭町11番１号</v>
      </c>
      <c r="G186" s="29">
        <f>廃業を除いた名簿を貼り付ける!P182</f>
        <v>45017</v>
      </c>
      <c r="H186" s="27" t="str">
        <f>廃業を除いた名簿を貼り付ける!AG182</f>
        <v>荏原冷熱システム株式会社　本社事務所</v>
      </c>
      <c r="I186" s="27" t="str">
        <f>廃業を除いた名簿を貼り付ける!AJ182&amp;廃業を除いた名簿を貼り付ける!AK182</f>
        <v>東京都大田区羽田旭町11番１号</v>
      </c>
      <c r="J186" s="27" t="str">
        <f>廃業を除いた名簿を貼り付ける!AL182</f>
        <v>03-3743-6511</v>
      </c>
      <c r="K186" s="21" t="str">
        <f>IF(廃業を除いた名簿を貼り付ける!AO182=0,"　","○")</f>
        <v>○</v>
      </c>
      <c r="L186" s="21" t="str">
        <f>IF(廃業を除いた名簿を貼り付ける!AP182=0,"　","○")</f>
        <v>○</v>
      </c>
      <c r="M186" s="21" t="str">
        <f>IF(廃業を除いた名簿を貼り付ける!AQ182=0,"　","○")</f>
        <v>○</v>
      </c>
      <c r="N186" s="21" t="str">
        <f>IF(廃業を除いた名簿を貼り付ける!AR182=0,"　","○")</f>
        <v>○</v>
      </c>
      <c r="O186" s="21" t="str">
        <f>IF(廃業を除いた名簿を貼り付ける!AS182=0,"　","○")</f>
        <v>○</v>
      </c>
      <c r="P186" s="21" t="str">
        <f>IF(廃業を除いた名簿を貼り付ける!AT182=0,"　","○")</f>
        <v>○</v>
      </c>
      <c r="Q186" s="21" t="str">
        <f>IF(廃業を除いた名簿を貼り付ける!AU182=0,"　","○")</f>
        <v>○</v>
      </c>
      <c r="R186" s="21" t="str">
        <f>IF(廃業を除いた名簿を貼り付ける!AV182=0,"　","○")</f>
        <v>○</v>
      </c>
      <c r="S186" s="21" t="str">
        <f>IF(廃業を除いた名簿を貼り付ける!AW182=0,"　","○")</f>
        <v>○</v>
      </c>
      <c r="T186" s="21" t="str">
        <f>IF(廃業を除いた名簿を貼り付ける!AX182=0,"　","○")</f>
        <v>○</v>
      </c>
      <c r="U186" s="21" t="str">
        <f>IF(廃業を除いた名簿を貼り付ける!AY182=0,"　","○")</f>
        <v>○</v>
      </c>
      <c r="V186" s="21" t="str">
        <f>IF(廃業を除いた名簿を貼り付ける!AZ182=0,"　","○")</f>
        <v>○</v>
      </c>
      <c r="W186" s="21" t="str">
        <f>IF(廃業を除いた名簿を貼り付ける!BA182=0,"　","○")</f>
        <v>○</v>
      </c>
      <c r="X186" s="21" t="str">
        <f>IF(廃業を除いた名簿を貼り付ける!BB182=0,"　","○")</f>
        <v>○</v>
      </c>
      <c r="Y186" s="21" t="str">
        <f>IF(廃業を除いた名簿を貼り付ける!BC182=0,"　","○")</f>
        <v>○</v>
      </c>
    </row>
    <row r="187" spans="1:25" ht="18" customHeight="1" x14ac:dyDescent="0.2">
      <c r="A187" s="24" t="s">
        <v>16</v>
      </c>
      <c r="B187" s="25">
        <f>廃業を除いた名簿を貼り付ける!N183</f>
        <v>573</v>
      </c>
      <c r="C187" s="26" t="s">
        <v>17</v>
      </c>
      <c r="D187" s="27" t="str">
        <f>廃業を除いた名簿を貼り付ける!D183</f>
        <v>有限会社ケーティエヌ</v>
      </c>
      <c r="E187" s="27" t="str">
        <f>IF(廃業を除いた名簿を貼り付ける!F183="","",廃業を除いた名簿を貼り付ける!F183)</f>
        <v>代表取締役　唐渡　直樹</v>
      </c>
      <c r="F187" s="27" t="str">
        <f>廃業を除いた名簿を貼り付ける!H183&amp;廃業を除いた名簿を貼り付ける!I183</f>
        <v>埼玉県川口市大字差間273番地の48</v>
      </c>
      <c r="G187" s="29">
        <f>廃業を除いた名簿を貼り付ける!P183</f>
        <v>45030</v>
      </c>
      <c r="H187" s="27" t="str">
        <f>廃業を除いた名簿を貼り付ける!AG183</f>
        <v>有限会社ケーティエヌ</v>
      </c>
      <c r="I187" s="27" t="str">
        <f>廃業を除いた名簿を貼り付ける!AJ183&amp;廃業を除いた名簿を貼り付ける!AK183</f>
        <v>埼玉県川口市大字差間273番地の48</v>
      </c>
      <c r="J187" s="27" t="str">
        <f>廃業を除いた名簿を貼り付ける!AL183</f>
        <v>048-295-2053</v>
      </c>
      <c r="K187" s="21" t="str">
        <f>IF(廃業を除いた名簿を貼り付ける!AO183=0,"　","○")</f>
        <v>○</v>
      </c>
      <c r="L187" s="21" t="str">
        <f>IF(廃業を除いた名簿を貼り付ける!AP183=0,"　","○")</f>
        <v>○</v>
      </c>
      <c r="M187" s="21" t="str">
        <f>IF(廃業を除いた名簿を貼り付ける!AQ183=0,"　","○")</f>
        <v>○</v>
      </c>
      <c r="N187" s="21" t="str">
        <f>IF(廃業を除いた名簿を貼り付ける!AR183=0,"　","○")</f>
        <v>○</v>
      </c>
      <c r="O187" s="21" t="str">
        <f>IF(廃業を除いた名簿を貼り付ける!AS183=0,"　","○")</f>
        <v>○</v>
      </c>
      <c r="P187" s="21" t="str">
        <f>IF(廃業を除いた名簿を貼り付ける!AT183=0,"　","○")</f>
        <v>○</v>
      </c>
      <c r="Q187" s="21" t="str">
        <f>IF(廃業を除いた名簿を貼り付ける!AU183=0,"　","○")</f>
        <v>　</v>
      </c>
      <c r="R187" s="21" t="str">
        <f>IF(廃業を除いた名簿を貼り付ける!AV183=0,"　","○")</f>
        <v>　</v>
      </c>
      <c r="S187" s="21" t="str">
        <f>IF(廃業を除いた名簿を貼り付ける!AW183=0,"　","○")</f>
        <v>　</v>
      </c>
      <c r="T187" s="21" t="str">
        <f>IF(廃業を除いた名簿を貼り付ける!AX183=0,"　","○")</f>
        <v>○</v>
      </c>
      <c r="U187" s="21" t="str">
        <f>IF(廃業を除いた名簿を貼り付ける!AY183=0,"　","○")</f>
        <v>○</v>
      </c>
      <c r="V187" s="21" t="str">
        <f>IF(廃業を除いた名簿を貼り付ける!AZ183=0,"　","○")</f>
        <v>○</v>
      </c>
      <c r="W187" s="21" t="str">
        <f>IF(廃業を除いた名簿を貼り付ける!BA183=0,"　","○")</f>
        <v>○</v>
      </c>
      <c r="X187" s="21" t="str">
        <f>IF(廃業を除いた名簿を貼り付ける!BB183=0,"　","○")</f>
        <v>○</v>
      </c>
      <c r="Y187" s="21" t="str">
        <f>IF(廃業を除いた名簿を貼り付ける!BC183=0,"　","○")</f>
        <v>○</v>
      </c>
    </row>
    <row r="188" spans="1:25" ht="18" customHeight="1" x14ac:dyDescent="0.2">
      <c r="A188" s="24" t="s">
        <v>16</v>
      </c>
      <c r="B188" s="25">
        <f>廃業を除いた名簿を貼り付ける!N184</f>
        <v>574</v>
      </c>
      <c r="C188" s="26" t="s">
        <v>17</v>
      </c>
      <c r="D188" s="27" t="str">
        <f>廃業を除いた名簿を貼り付ける!D184</f>
        <v>株式会社　細野工業</v>
      </c>
      <c r="E188" s="27" t="str">
        <f>IF(廃業を除いた名簿を貼り付ける!F184="","",廃業を除いた名簿を貼り付ける!F184)</f>
        <v>代表取締役　細野　聡</v>
      </c>
      <c r="F188" s="27" t="str">
        <f>廃業を除いた名簿を貼り付ける!H184&amp;廃業を除いた名簿を貼り付ける!I184</f>
        <v>栃木県芳賀郡益子町大字七井２６２３番地</v>
      </c>
      <c r="G188" s="29">
        <f>廃業を除いた名簿を貼り付ける!P184</f>
        <v>45033</v>
      </c>
      <c r="H188" s="27" t="str">
        <f>廃業を除いた名簿を貼り付ける!AG184</f>
        <v>株式会社　細野工業</v>
      </c>
      <c r="I188" s="27" t="str">
        <f>廃業を除いた名簿を貼り付ける!AJ184&amp;廃業を除いた名簿を貼り付ける!AK184</f>
        <v>栃木県芳賀郡益子町大字七井２６２３番地</v>
      </c>
      <c r="J188" s="27" t="str">
        <f>廃業を除いた名簿を貼り付ける!AL184</f>
        <v>0285-72-5285</v>
      </c>
      <c r="K188" s="21" t="str">
        <f>IF(廃業を除いた名簿を貼り付ける!AO184=0,"　","○")</f>
        <v>○</v>
      </c>
      <c r="L188" s="21" t="str">
        <f>IF(廃業を除いた名簿を貼り付ける!AP184=0,"　","○")</f>
        <v>○</v>
      </c>
      <c r="M188" s="21" t="str">
        <f>IF(廃業を除いた名簿を貼り付ける!AQ184=0,"　","○")</f>
        <v>○</v>
      </c>
      <c r="N188" s="21" t="str">
        <f>IF(廃業を除いた名簿を貼り付ける!AR184=0,"　","○")</f>
        <v>○</v>
      </c>
      <c r="O188" s="21" t="str">
        <f>IF(廃業を除いた名簿を貼り付ける!AS184=0,"　","○")</f>
        <v>○</v>
      </c>
      <c r="P188" s="21" t="str">
        <f>IF(廃業を除いた名簿を貼り付ける!AT184=0,"　","○")</f>
        <v>○</v>
      </c>
      <c r="Q188" s="21" t="str">
        <f>IF(廃業を除いた名簿を貼り付ける!AU184=0,"　","○")</f>
        <v>○</v>
      </c>
      <c r="R188" s="21" t="str">
        <f>IF(廃業を除いた名簿を貼り付ける!AV184=0,"　","○")</f>
        <v>○</v>
      </c>
      <c r="S188" s="21" t="str">
        <f>IF(廃業を除いた名簿を貼り付ける!AW184=0,"　","○")</f>
        <v>○</v>
      </c>
      <c r="T188" s="21" t="str">
        <f>IF(廃業を除いた名簿を貼り付ける!AX184=0,"　","○")</f>
        <v>　</v>
      </c>
      <c r="U188" s="21" t="str">
        <f>IF(廃業を除いた名簿を貼り付ける!AY184=0,"　","○")</f>
        <v>　</v>
      </c>
      <c r="V188" s="21" t="str">
        <f>IF(廃業を除いた名簿を貼り付ける!AZ184=0,"　","○")</f>
        <v>　</v>
      </c>
      <c r="W188" s="21" t="str">
        <f>IF(廃業を除いた名簿を貼り付ける!BA184=0,"　","○")</f>
        <v>　</v>
      </c>
      <c r="X188" s="21" t="str">
        <f>IF(廃業を除いた名簿を貼り付ける!BB184=0,"　","○")</f>
        <v>　</v>
      </c>
      <c r="Y188" s="21" t="str">
        <f>IF(廃業を除いた名簿を貼り付ける!BC184=0,"　","○")</f>
        <v>　</v>
      </c>
    </row>
    <row r="189" spans="1:25" ht="18" customHeight="1" x14ac:dyDescent="0.2">
      <c r="A189" s="24" t="s">
        <v>16</v>
      </c>
      <c r="B189" s="25">
        <f>廃業を除いた名簿を貼り付ける!N185</f>
        <v>576</v>
      </c>
      <c r="C189" s="26" t="s">
        <v>17</v>
      </c>
      <c r="D189" s="27" t="str">
        <f>廃業を除いた名簿を貼り付ける!D185</f>
        <v>不二熱学工業株式会社</v>
      </c>
      <c r="E189" s="27" t="str">
        <f>IF(廃業を除いた名簿を貼り付ける!F185="","",廃業を除いた名簿を貼り付ける!F185)</f>
        <v>代表取締役　　近藤　康之</v>
      </c>
      <c r="F189" s="27" t="str">
        <f>廃業を除いた名簿を貼り付ける!H185&amp;廃業を除いた名簿を貼り付ける!I185</f>
        <v>大阪府大阪市中央区南船場二丁目１番１号</v>
      </c>
      <c r="G189" s="29">
        <f>廃業を除いた名簿を貼り付ける!P185</f>
        <v>45059</v>
      </c>
      <c r="H189" s="27" t="str">
        <f>廃業を除いた名簿を貼り付ける!AG185</f>
        <v>不二熱学工業株式会社　東京支店　サービス事業部</v>
      </c>
      <c r="I189" s="27" t="str">
        <f>廃業を除いた名簿を貼り付ける!AJ185&amp;廃業を除いた名簿を貼り付ける!AK185</f>
        <v>東京都大田区山王二丁目５番９号</v>
      </c>
      <c r="J189" s="27" t="str">
        <f>廃業を除いた名簿を貼り付ける!AL185</f>
        <v>03-6429-3601</v>
      </c>
      <c r="K189" s="21" t="str">
        <f>IF(廃業を除いた名簿を貼り付ける!AO185=0,"　","○")</f>
        <v>○</v>
      </c>
      <c r="L189" s="21" t="str">
        <f>IF(廃業を除いた名簿を貼り付ける!AP185=0,"　","○")</f>
        <v>○</v>
      </c>
      <c r="M189" s="21" t="str">
        <f>IF(廃業を除いた名簿を貼り付ける!AQ185=0,"　","○")</f>
        <v>○</v>
      </c>
      <c r="N189" s="21" t="str">
        <f>IF(廃業を除いた名簿を貼り付ける!AR185=0,"　","○")</f>
        <v>○</v>
      </c>
      <c r="O189" s="21" t="str">
        <f>IF(廃業を除いた名簿を貼り付ける!AS185=0,"　","○")</f>
        <v>○</v>
      </c>
      <c r="P189" s="21" t="str">
        <f>IF(廃業を除いた名簿を貼り付ける!AT185=0,"　","○")</f>
        <v>○</v>
      </c>
      <c r="Q189" s="21" t="str">
        <f>IF(廃業を除いた名簿を貼り付ける!AU185=0,"　","○")</f>
        <v>○</v>
      </c>
      <c r="R189" s="21" t="str">
        <f>IF(廃業を除いた名簿を貼り付ける!AV185=0,"　","○")</f>
        <v>○</v>
      </c>
      <c r="S189" s="21" t="str">
        <f>IF(廃業を除いた名簿を貼り付ける!AW185=0,"　","○")</f>
        <v>○</v>
      </c>
      <c r="T189" s="21" t="str">
        <f>IF(廃業を除いた名簿を貼り付ける!AX185=0,"　","○")</f>
        <v>○</v>
      </c>
      <c r="U189" s="21" t="str">
        <f>IF(廃業を除いた名簿を貼り付ける!AY185=0,"　","○")</f>
        <v>○</v>
      </c>
      <c r="V189" s="21" t="str">
        <f>IF(廃業を除いた名簿を貼り付ける!AZ185=0,"　","○")</f>
        <v>○</v>
      </c>
      <c r="W189" s="21" t="str">
        <f>IF(廃業を除いた名簿を貼り付ける!BA185=0,"　","○")</f>
        <v>○</v>
      </c>
      <c r="X189" s="21" t="str">
        <f>IF(廃業を除いた名簿を貼り付ける!BB185=0,"　","○")</f>
        <v>○</v>
      </c>
      <c r="Y189" s="21" t="str">
        <f>IF(廃業を除いた名簿を貼り付ける!BC185=0,"　","○")</f>
        <v>○</v>
      </c>
    </row>
    <row r="190" spans="1:25" ht="18" customHeight="1" x14ac:dyDescent="0.2">
      <c r="A190" s="24" t="s">
        <v>16</v>
      </c>
      <c r="B190" s="25">
        <f>廃業を除いた名簿を貼り付ける!N186</f>
        <v>579</v>
      </c>
      <c r="C190" s="26" t="s">
        <v>17</v>
      </c>
      <c r="D190" s="27" t="str">
        <f>廃業を除いた名簿を貼り付ける!D186</f>
        <v>サタケ冷熱株式会社</v>
      </c>
      <c r="E190" s="27" t="str">
        <f>IF(廃業を除いた名簿を貼り付ける!F186="","",廃業を除いた名簿を貼り付ける!F186)</f>
        <v>代表取締役　野田　博之</v>
      </c>
      <c r="F190" s="27" t="str">
        <f>廃業を除いた名簿を貼り付ける!H186&amp;廃業を除いた名簿を貼り付ける!I186</f>
        <v>大阪府交野市星田北五丁目52番11号</v>
      </c>
      <c r="G190" s="29">
        <f>廃業を除いた名簿を貼り付ける!P186</f>
        <v>45075</v>
      </c>
      <c r="H190" s="27" t="str">
        <f>廃業を除いた名簿を貼り付ける!AG186</f>
        <v>サタケ冷熱株式会社</v>
      </c>
      <c r="I190" s="27" t="str">
        <f>廃業を除いた名簿を貼り付ける!AJ186&amp;廃業を除いた名簿を貼り付ける!AK186</f>
        <v>大阪府交野市星田北五丁目52番11号</v>
      </c>
      <c r="J190" s="27" t="str">
        <f>廃業を除いた名簿を貼り付ける!AL186</f>
        <v>072-892-1115</v>
      </c>
      <c r="K190" s="21" t="str">
        <f>IF(廃業を除いた名簿を貼り付ける!AO186=0,"　","○")</f>
        <v>○</v>
      </c>
      <c r="L190" s="21" t="str">
        <f>IF(廃業を除いた名簿を貼り付ける!AP186=0,"　","○")</f>
        <v>○</v>
      </c>
      <c r="M190" s="21" t="str">
        <f>IF(廃業を除いた名簿を貼り付ける!AQ186=0,"　","○")</f>
        <v>○</v>
      </c>
      <c r="N190" s="21" t="str">
        <f>IF(廃業を除いた名簿を貼り付ける!AR186=0,"　","○")</f>
        <v>○</v>
      </c>
      <c r="O190" s="21" t="str">
        <f>IF(廃業を除いた名簿を貼り付ける!AS186=0,"　","○")</f>
        <v>○</v>
      </c>
      <c r="P190" s="21" t="str">
        <f>IF(廃業を除いた名簿を貼り付ける!AT186=0,"　","○")</f>
        <v>○</v>
      </c>
      <c r="Q190" s="21" t="str">
        <f>IF(廃業を除いた名簿を貼り付ける!AU186=0,"　","○")</f>
        <v>○</v>
      </c>
      <c r="R190" s="21" t="str">
        <f>IF(廃業を除いた名簿を貼り付ける!AV186=0,"　","○")</f>
        <v>○</v>
      </c>
      <c r="S190" s="21" t="str">
        <f>IF(廃業を除いた名簿を貼り付ける!AW186=0,"　","○")</f>
        <v>○</v>
      </c>
      <c r="T190" s="21" t="str">
        <f>IF(廃業を除いた名簿を貼り付ける!AX186=0,"　","○")</f>
        <v>○</v>
      </c>
      <c r="U190" s="21" t="str">
        <f>IF(廃業を除いた名簿を貼り付ける!AY186=0,"　","○")</f>
        <v>○</v>
      </c>
      <c r="V190" s="21" t="str">
        <f>IF(廃業を除いた名簿を貼り付ける!AZ186=0,"　","○")</f>
        <v>○</v>
      </c>
      <c r="W190" s="21" t="str">
        <f>IF(廃業を除いた名簿を貼り付ける!BA186=0,"　","○")</f>
        <v>○</v>
      </c>
      <c r="X190" s="21" t="str">
        <f>IF(廃業を除いた名簿を貼り付ける!BB186=0,"　","○")</f>
        <v>○</v>
      </c>
      <c r="Y190" s="21" t="str">
        <f>IF(廃業を除いた名簿を貼り付ける!BC186=0,"　","○")</f>
        <v>○</v>
      </c>
    </row>
    <row r="191" spans="1:25" ht="18" customHeight="1" x14ac:dyDescent="0.2">
      <c r="A191" s="24" t="s">
        <v>16</v>
      </c>
      <c r="B191" s="25">
        <f>廃業を除いた名簿を貼り付ける!N187</f>
        <v>580</v>
      </c>
      <c r="C191" s="26" t="s">
        <v>17</v>
      </c>
      <c r="D191" s="27" t="str">
        <f>廃業を除いた名簿を貼り付ける!D187</f>
        <v>有限会社大西冷熱</v>
      </c>
      <c r="E191" s="27" t="str">
        <f>IF(廃業を除いた名簿を貼り付ける!F187="","",廃業を除いた名簿を貼り付ける!F187)</f>
        <v>代表取締役　佐藤　喜久雄</v>
      </c>
      <c r="F191" s="27" t="str">
        <f>廃業を除いた名簿を貼り付ける!H187&amp;廃業を除いた名簿を貼り付ける!I187</f>
        <v>埼玉県比企郡鳩山町大字大豆戸892番地４</v>
      </c>
      <c r="G191" s="29">
        <f>廃業を除いた名簿を貼り付ける!P187</f>
        <v>45075</v>
      </c>
      <c r="H191" s="27" t="str">
        <f>廃業を除いた名簿を貼り付ける!AG187</f>
        <v>有限会社大西冷熱</v>
      </c>
      <c r="I191" s="27" t="str">
        <f>廃業を除いた名簿を貼り付ける!AJ187&amp;廃業を除いた名簿を貼り付ける!AK187</f>
        <v>埼玉県比企郡鳩山町大字大豆戸892番地４</v>
      </c>
      <c r="J191" s="27" t="str">
        <f>廃業を除いた名簿を貼り付ける!AL187</f>
        <v>049-296-5907</v>
      </c>
      <c r="K191" s="21" t="str">
        <f>IF(廃業を除いた名簿を貼り付ける!AO187=0,"　","○")</f>
        <v>○</v>
      </c>
      <c r="L191" s="21" t="str">
        <f>IF(廃業を除いた名簿を貼り付ける!AP187=0,"　","○")</f>
        <v>○</v>
      </c>
      <c r="M191" s="21" t="str">
        <f>IF(廃業を除いた名簿を貼り付ける!AQ187=0,"　","○")</f>
        <v>○</v>
      </c>
      <c r="N191" s="21" t="str">
        <f>IF(廃業を除いた名簿を貼り付ける!AR187=0,"　","○")</f>
        <v>○</v>
      </c>
      <c r="O191" s="21" t="str">
        <f>IF(廃業を除いた名簿を貼り付ける!AS187=0,"　","○")</f>
        <v>○</v>
      </c>
      <c r="P191" s="21" t="str">
        <f>IF(廃業を除いた名簿を貼り付ける!AT187=0,"　","○")</f>
        <v>○</v>
      </c>
      <c r="Q191" s="21" t="str">
        <f>IF(廃業を除いた名簿を貼り付ける!AU187=0,"　","○")</f>
        <v>○</v>
      </c>
      <c r="R191" s="21" t="str">
        <f>IF(廃業を除いた名簿を貼り付ける!AV187=0,"　","○")</f>
        <v>○</v>
      </c>
      <c r="S191" s="21" t="str">
        <f>IF(廃業を除いた名簿を貼り付ける!AW187=0,"　","○")</f>
        <v>○</v>
      </c>
      <c r="T191" s="21" t="str">
        <f>IF(廃業を除いた名簿を貼り付ける!AX187=0,"　","○")</f>
        <v>○</v>
      </c>
      <c r="U191" s="21" t="str">
        <f>IF(廃業を除いた名簿を貼り付ける!AY187=0,"　","○")</f>
        <v>○</v>
      </c>
      <c r="V191" s="21" t="str">
        <f>IF(廃業を除いた名簿を貼り付ける!AZ187=0,"　","○")</f>
        <v>○</v>
      </c>
      <c r="W191" s="21" t="str">
        <f>IF(廃業を除いた名簿を貼り付ける!BA187=0,"　","○")</f>
        <v>○</v>
      </c>
      <c r="X191" s="21" t="str">
        <f>IF(廃業を除いた名簿を貼り付ける!BB187=0,"　","○")</f>
        <v>○</v>
      </c>
      <c r="Y191" s="21" t="str">
        <f>IF(廃業を除いた名簿を貼り付ける!BC187=0,"　","○")</f>
        <v>○</v>
      </c>
    </row>
    <row r="192" spans="1:25" ht="18" customHeight="1" x14ac:dyDescent="0.2">
      <c r="A192" s="24" t="s">
        <v>16</v>
      </c>
      <c r="B192" s="25">
        <f>廃業を除いた名簿を貼り付ける!N188</f>
        <v>581</v>
      </c>
      <c r="C192" s="26" t="s">
        <v>17</v>
      </c>
      <c r="D192" s="27" t="str">
        <f>廃業を除いた名簿を貼り付ける!D188</f>
        <v>株式会社協雄電設</v>
      </c>
      <c r="E192" s="27" t="str">
        <f>IF(廃業を除いた名簿を貼り付ける!F188="","",廃業を除いた名簿を貼り付ける!F188)</f>
        <v>代表取締役　　吉江　哲雄</v>
      </c>
      <c r="F192" s="27" t="str">
        <f>廃業を除いた名簿を貼り付ける!H188&amp;廃業を除いた名簿を貼り付ける!I188</f>
        <v>千葉県松戸市五香西五丁目４０番地の１</v>
      </c>
      <c r="G192" s="29">
        <f>廃業を除いた名簿を貼り付ける!P188</f>
        <v>45075</v>
      </c>
      <c r="H192" s="27" t="str">
        <f>廃業を除いた名簿を貼り付ける!AG188</f>
        <v>株式会社協雄電設</v>
      </c>
      <c r="I192" s="27" t="str">
        <f>廃業を除いた名簿を貼り付ける!AJ188&amp;廃業を除いた名簿を貼り付ける!AK188</f>
        <v>千葉県松戸市五香西五丁目４０番地の１</v>
      </c>
      <c r="J192" s="27" t="str">
        <f>廃業を除いた名簿を貼り付ける!AL188</f>
        <v>047-384-7288</v>
      </c>
      <c r="K192" s="21" t="str">
        <f>IF(廃業を除いた名簿を貼り付ける!AO188=0,"　","○")</f>
        <v>○</v>
      </c>
      <c r="L192" s="21" t="str">
        <f>IF(廃業を除いた名簿を貼り付ける!AP188=0,"　","○")</f>
        <v>○</v>
      </c>
      <c r="M192" s="21" t="str">
        <f>IF(廃業を除いた名簿を貼り付ける!AQ188=0,"　","○")</f>
        <v>○</v>
      </c>
      <c r="N192" s="21" t="str">
        <f>IF(廃業を除いた名簿を貼り付ける!AR188=0,"　","○")</f>
        <v>○</v>
      </c>
      <c r="O192" s="21" t="str">
        <f>IF(廃業を除いた名簿を貼り付ける!AS188=0,"　","○")</f>
        <v>○</v>
      </c>
      <c r="P192" s="21" t="str">
        <f>IF(廃業を除いた名簿を貼り付ける!AT188=0,"　","○")</f>
        <v>○</v>
      </c>
      <c r="Q192" s="21" t="str">
        <f>IF(廃業を除いた名簿を貼り付ける!AU188=0,"　","○")</f>
        <v>○</v>
      </c>
      <c r="R192" s="21" t="str">
        <f>IF(廃業を除いた名簿を貼り付ける!AV188=0,"　","○")</f>
        <v>○</v>
      </c>
      <c r="S192" s="21" t="str">
        <f>IF(廃業を除いた名簿を貼り付ける!AW188=0,"　","○")</f>
        <v>○</v>
      </c>
      <c r="T192" s="21" t="str">
        <f>IF(廃業を除いた名簿を貼り付ける!AX188=0,"　","○")</f>
        <v>○</v>
      </c>
      <c r="U192" s="21" t="str">
        <f>IF(廃業を除いた名簿を貼り付ける!AY188=0,"　","○")</f>
        <v>○</v>
      </c>
      <c r="V192" s="21" t="str">
        <f>IF(廃業を除いた名簿を貼り付ける!AZ188=0,"　","○")</f>
        <v>○</v>
      </c>
      <c r="W192" s="21" t="str">
        <f>IF(廃業を除いた名簿を貼り付ける!BA188=0,"　","○")</f>
        <v>○</v>
      </c>
      <c r="X192" s="21" t="str">
        <f>IF(廃業を除いた名簿を貼り付ける!BB188=0,"　","○")</f>
        <v>○</v>
      </c>
      <c r="Y192" s="21" t="str">
        <f>IF(廃業を除いた名簿を貼り付ける!BC188=0,"　","○")</f>
        <v>○</v>
      </c>
    </row>
    <row r="193" spans="1:25" ht="18" customHeight="1" x14ac:dyDescent="0.2">
      <c r="A193" s="24" t="s">
        <v>16</v>
      </c>
      <c r="B193" s="25">
        <f>廃業を除いた名簿を貼り付ける!N189</f>
        <v>583</v>
      </c>
      <c r="C193" s="26" t="s">
        <v>17</v>
      </c>
      <c r="D193" s="27" t="str">
        <f>廃業を除いた名簿を貼り付ける!D189</f>
        <v>オゾンセーブ株式会社</v>
      </c>
      <c r="E193" s="27" t="str">
        <f>IF(廃業を除いた名簿を貼り付ける!F189="","",廃業を除いた名簿を貼り付ける!F189)</f>
        <v>代表取締役　中西　孝太郎</v>
      </c>
      <c r="F193" s="27" t="str">
        <f>廃業を除いた名簿を貼り付ける!H189&amp;廃業を除いた名簿を貼り付ける!I189</f>
        <v>神奈川県秦野市堀山下119番11</v>
      </c>
      <c r="G193" s="29">
        <f>廃業を除いた名簿を貼り付ける!P189</f>
        <v>45075</v>
      </c>
      <c r="H193" s="27" t="str">
        <f>廃業を除いた名簿を貼り付ける!AG189</f>
        <v>オゾンセーブ株式会社</v>
      </c>
      <c r="I193" s="27" t="str">
        <f>廃業を除いた名簿を貼り付ける!AJ189&amp;廃業を除いた名簿を貼り付ける!AK189</f>
        <v>神奈川県秦野市堀山下119番11</v>
      </c>
      <c r="J193" s="27" t="str">
        <f>廃業を除いた名簿を貼り付ける!AL189</f>
        <v>0463-26-6550</v>
      </c>
      <c r="K193" s="21" t="str">
        <f>IF(廃業を除いた名簿を貼り付ける!AO189=0,"　","○")</f>
        <v>○</v>
      </c>
      <c r="L193" s="21" t="str">
        <f>IF(廃業を除いた名簿を貼り付ける!AP189=0,"　","○")</f>
        <v>○</v>
      </c>
      <c r="M193" s="21" t="str">
        <f>IF(廃業を除いた名簿を貼り付ける!AQ189=0,"　","○")</f>
        <v>○</v>
      </c>
      <c r="N193" s="21" t="str">
        <f>IF(廃業を除いた名簿を貼り付ける!AR189=0,"　","○")</f>
        <v>○</v>
      </c>
      <c r="O193" s="21" t="str">
        <f>IF(廃業を除いた名簿を貼り付ける!AS189=0,"　","○")</f>
        <v>○</v>
      </c>
      <c r="P193" s="21" t="str">
        <f>IF(廃業を除いた名簿を貼り付ける!AT189=0,"　","○")</f>
        <v>○</v>
      </c>
      <c r="Q193" s="21" t="str">
        <f>IF(廃業を除いた名簿を貼り付ける!AU189=0,"　","○")</f>
        <v>○</v>
      </c>
      <c r="R193" s="21" t="str">
        <f>IF(廃業を除いた名簿を貼り付ける!AV189=0,"　","○")</f>
        <v>○</v>
      </c>
      <c r="S193" s="21" t="str">
        <f>IF(廃業を除いた名簿を貼り付ける!AW189=0,"　","○")</f>
        <v>○</v>
      </c>
      <c r="T193" s="21" t="str">
        <f>IF(廃業を除いた名簿を貼り付ける!AX189=0,"　","○")</f>
        <v>○</v>
      </c>
      <c r="U193" s="21" t="str">
        <f>IF(廃業を除いた名簿を貼り付ける!AY189=0,"　","○")</f>
        <v>○</v>
      </c>
      <c r="V193" s="21" t="str">
        <f>IF(廃業を除いた名簿を貼り付ける!AZ189=0,"　","○")</f>
        <v>○</v>
      </c>
      <c r="W193" s="21" t="str">
        <f>IF(廃業を除いた名簿を貼り付ける!BA189=0,"　","○")</f>
        <v>○</v>
      </c>
      <c r="X193" s="21" t="str">
        <f>IF(廃業を除いた名簿を貼り付ける!BB189=0,"　","○")</f>
        <v>○</v>
      </c>
      <c r="Y193" s="21" t="str">
        <f>IF(廃業を除いた名簿を貼り付ける!BC189=0,"　","○")</f>
        <v>○</v>
      </c>
    </row>
    <row r="194" spans="1:25" ht="18" customHeight="1" x14ac:dyDescent="0.2">
      <c r="A194" s="24" t="s">
        <v>16</v>
      </c>
      <c r="B194" s="25">
        <f>廃業を除いた名簿を貼り付ける!N190</f>
        <v>584</v>
      </c>
      <c r="C194" s="26" t="s">
        <v>17</v>
      </c>
      <c r="D194" s="27" t="str">
        <f>廃業を除いた名簿を貼り付ける!D190</f>
        <v>有限会社エアライズ</v>
      </c>
      <c r="E194" s="27" t="str">
        <f>IF(廃業を除いた名簿を貼り付ける!F190="","",廃業を除いた名簿を貼り付ける!F190)</f>
        <v>代表取締役　大久保　俊弘</v>
      </c>
      <c r="F194" s="27" t="str">
        <f>廃業を除いた名簿を貼り付ける!H190&amp;廃業を除いた名簿を貼り付ける!I190</f>
        <v>茨城県つくば市平沢６１７番地</v>
      </c>
      <c r="G194" s="29">
        <f>廃業を除いた名簿を貼り付ける!P190</f>
        <v>45075</v>
      </c>
      <c r="H194" s="27" t="str">
        <f>廃業を除いた名簿を貼り付ける!AG190</f>
        <v>有限会社エアライズ</v>
      </c>
      <c r="I194" s="27" t="str">
        <f>廃業を除いた名簿を貼り付ける!AJ190&amp;廃業を除いた名簿を貼り付ける!AK190</f>
        <v>茨城県つくば市平沢６１７番地</v>
      </c>
      <c r="J194" s="27" t="str">
        <f>廃業を除いた名簿を貼り付ける!AL190</f>
        <v>029-867-2658</v>
      </c>
      <c r="K194" s="21" t="str">
        <f>IF(廃業を除いた名簿を貼り付ける!AO190=0,"　","○")</f>
        <v>○</v>
      </c>
      <c r="L194" s="21" t="str">
        <f>IF(廃業を除いた名簿を貼り付ける!AP190=0,"　","○")</f>
        <v>○</v>
      </c>
      <c r="M194" s="21" t="str">
        <f>IF(廃業を除いた名簿を貼り付ける!AQ190=0,"　","○")</f>
        <v>○</v>
      </c>
      <c r="N194" s="21" t="str">
        <f>IF(廃業を除いた名簿を貼り付ける!AR190=0,"　","○")</f>
        <v>○</v>
      </c>
      <c r="O194" s="21" t="str">
        <f>IF(廃業を除いた名簿を貼り付ける!AS190=0,"　","○")</f>
        <v>○</v>
      </c>
      <c r="P194" s="21" t="str">
        <f>IF(廃業を除いた名簿を貼り付ける!AT190=0,"　","○")</f>
        <v>○</v>
      </c>
      <c r="Q194" s="21" t="str">
        <f>IF(廃業を除いた名簿を貼り付ける!AU190=0,"　","○")</f>
        <v>○</v>
      </c>
      <c r="R194" s="21" t="str">
        <f>IF(廃業を除いた名簿を貼り付ける!AV190=0,"　","○")</f>
        <v>○</v>
      </c>
      <c r="S194" s="21" t="str">
        <f>IF(廃業を除いた名簿を貼り付ける!AW190=0,"　","○")</f>
        <v>○</v>
      </c>
      <c r="T194" s="21" t="str">
        <f>IF(廃業を除いた名簿を貼り付ける!AX190=0,"　","○")</f>
        <v>○</v>
      </c>
      <c r="U194" s="21" t="str">
        <f>IF(廃業を除いた名簿を貼り付ける!AY190=0,"　","○")</f>
        <v>○</v>
      </c>
      <c r="V194" s="21" t="str">
        <f>IF(廃業を除いた名簿を貼り付ける!AZ190=0,"　","○")</f>
        <v>○</v>
      </c>
      <c r="W194" s="21" t="str">
        <f>IF(廃業を除いた名簿を貼り付ける!BA190=0,"　","○")</f>
        <v>○</v>
      </c>
      <c r="X194" s="21" t="str">
        <f>IF(廃業を除いた名簿を貼り付ける!BB190=0,"　","○")</f>
        <v>○</v>
      </c>
      <c r="Y194" s="21" t="str">
        <f>IF(廃業を除いた名簿を貼り付ける!BC190=0,"　","○")</f>
        <v>○</v>
      </c>
    </row>
    <row r="195" spans="1:25" ht="18" customHeight="1" x14ac:dyDescent="0.2">
      <c r="A195" s="24" t="s">
        <v>16</v>
      </c>
      <c r="B195" s="25">
        <f>廃業を除いた名簿を貼り付ける!N191</f>
        <v>585</v>
      </c>
      <c r="C195" s="26" t="s">
        <v>17</v>
      </c>
      <c r="D195" s="27" t="str">
        <f>廃業を除いた名簿を貼り付ける!D191</f>
        <v>新興商産株式会社</v>
      </c>
      <c r="E195" s="27" t="str">
        <f>IF(廃業を除いた名簿を貼り付ける!F191="","",廃業を除いた名簿を貼り付ける!F191)</f>
        <v>代表取締役　黒澤　次郎</v>
      </c>
      <c r="F195" s="27" t="str">
        <f>廃業を除いた名簿を貼り付ける!H191&amp;廃業を除いた名簿を貼り付ける!I191</f>
        <v>茨城県日立市東大沼町一丁目１番30号</v>
      </c>
      <c r="G195" s="29">
        <f>廃業を除いた名簿を貼り付ける!P191</f>
        <v>45090</v>
      </c>
      <c r="H195" s="27" t="str">
        <f>廃業を除いた名簿を貼り付ける!AG191</f>
        <v>新興商産株式会社</v>
      </c>
      <c r="I195" s="27" t="str">
        <f>廃業を除いた名簿を貼り付ける!AJ191&amp;廃業を除いた名簿を貼り付ける!AK191</f>
        <v>茨城県日立市東大沼町一丁目１番30号</v>
      </c>
      <c r="J195" s="27" t="str">
        <f>廃業を除いた名簿を貼り付ける!AL191</f>
        <v>0294-33-1984</v>
      </c>
      <c r="K195" s="21" t="str">
        <f>IF(廃業を除いた名簿を貼り付ける!AO191=0,"　","○")</f>
        <v>○</v>
      </c>
      <c r="L195" s="21" t="str">
        <f>IF(廃業を除いた名簿を貼り付ける!AP191=0,"　","○")</f>
        <v>○</v>
      </c>
      <c r="M195" s="21" t="str">
        <f>IF(廃業を除いた名簿を貼り付ける!AQ191=0,"　","○")</f>
        <v>○</v>
      </c>
      <c r="N195" s="21" t="str">
        <f>IF(廃業を除いた名簿を貼り付ける!AR191=0,"　","○")</f>
        <v>○</v>
      </c>
      <c r="O195" s="21" t="str">
        <f>IF(廃業を除いた名簿を貼り付ける!AS191=0,"　","○")</f>
        <v>○</v>
      </c>
      <c r="P195" s="21" t="str">
        <f>IF(廃業を除いた名簿を貼り付ける!AT191=0,"　","○")</f>
        <v>○</v>
      </c>
      <c r="Q195" s="21" t="str">
        <f>IF(廃業を除いた名簿を貼り付ける!AU191=0,"　","○")</f>
        <v>○</v>
      </c>
      <c r="R195" s="21" t="str">
        <f>IF(廃業を除いた名簿を貼り付ける!AV191=0,"　","○")</f>
        <v>○</v>
      </c>
      <c r="S195" s="21" t="str">
        <f>IF(廃業を除いた名簿を貼り付ける!AW191=0,"　","○")</f>
        <v>○</v>
      </c>
      <c r="T195" s="21" t="str">
        <f>IF(廃業を除いた名簿を貼り付ける!AX191=0,"　","○")</f>
        <v>　</v>
      </c>
      <c r="U195" s="21" t="str">
        <f>IF(廃業を除いた名簿を貼り付ける!AY191=0,"　","○")</f>
        <v>　</v>
      </c>
      <c r="V195" s="21" t="str">
        <f>IF(廃業を除いた名簿を貼り付ける!AZ191=0,"　","○")</f>
        <v>　</v>
      </c>
      <c r="W195" s="21" t="str">
        <f>IF(廃業を除いた名簿を貼り付ける!BA191=0,"　","○")</f>
        <v>　</v>
      </c>
      <c r="X195" s="21" t="str">
        <f>IF(廃業を除いた名簿を貼り付ける!BB191=0,"　","○")</f>
        <v>　</v>
      </c>
      <c r="Y195" s="21" t="str">
        <f>IF(廃業を除いた名簿を貼り付ける!BC191=0,"　","○")</f>
        <v>　</v>
      </c>
    </row>
    <row r="196" spans="1:25" ht="18" customHeight="1" x14ac:dyDescent="0.2">
      <c r="A196" s="24" t="s">
        <v>16</v>
      </c>
      <c r="B196" s="25">
        <f>廃業を除いた名簿を貼り付ける!N192</f>
        <v>587</v>
      </c>
      <c r="C196" s="26" t="s">
        <v>17</v>
      </c>
      <c r="D196" s="27" t="str">
        <f>廃業を除いた名簿を貼り付ける!D192</f>
        <v>株式会社　丸当</v>
      </c>
      <c r="E196" s="27" t="str">
        <f>IF(廃業を除いた名簿を貼り付ける!F192="","",廃業を除いた名簿を貼り付ける!F192)</f>
        <v>代表取締役　片浦　一幸</v>
      </c>
      <c r="F196" s="27" t="str">
        <f>廃業を除いた名簿を貼り付ける!H192&amp;廃業を除いた名簿を貼り付ける!I192</f>
        <v>栃木県鹿沼市下石川７３２番地２２</v>
      </c>
      <c r="G196" s="29">
        <f>廃業を除いた名簿を貼り付ける!P192</f>
        <v>45090</v>
      </c>
      <c r="H196" s="27" t="str">
        <f>廃業を除いた名簿を貼り付ける!AG192</f>
        <v>株式会社　丸当</v>
      </c>
      <c r="I196" s="27" t="str">
        <f>廃業を除いた名簿を貼り付ける!AJ192&amp;廃業を除いた名簿を貼り付ける!AK192</f>
        <v>栃木県鹿沼市下石川７３２番地２２</v>
      </c>
      <c r="J196" s="27" t="str">
        <f>廃業を除いた名簿を貼り付ける!AL192</f>
        <v>0289-72-1561</v>
      </c>
      <c r="K196" s="21" t="str">
        <f>IF(廃業を除いた名簿を貼り付ける!AO192=0,"　","○")</f>
        <v>○</v>
      </c>
      <c r="L196" s="21" t="str">
        <f>IF(廃業を除いた名簿を貼り付ける!AP192=0,"　","○")</f>
        <v>○</v>
      </c>
      <c r="M196" s="21" t="str">
        <f>IF(廃業を除いた名簿を貼り付ける!AQ192=0,"　","○")</f>
        <v>○</v>
      </c>
      <c r="N196" s="21" t="str">
        <f>IF(廃業を除いた名簿を貼り付ける!AR192=0,"　","○")</f>
        <v>○</v>
      </c>
      <c r="O196" s="21" t="str">
        <f>IF(廃業を除いた名簿を貼り付ける!AS192=0,"　","○")</f>
        <v>○</v>
      </c>
      <c r="P196" s="21" t="str">
        <f>IF(廃業を除いた名簿を貼り付ける!AT192=0,"　","○")</f>
        <v>○</v>
      </c>
      <c r="Q196" s="21" t="str">
        <f>IF(廃業を除いた名簿を貼り付ける!AU192=0,"　","○")</f>
        <v>　</v>
      </c>
      <c r="R196" s="21" t="str">
        <f>IF(廃業を除いた名簿を貼り付ける!AV192=0,"　","○")</f>
        <v>　</v>
      </c>
      <c r="S196" s="21" t="str">
        <f>IF(廃業を除いた名簿を貼り付ける!AW192=0,"　","○")</f>
        <v>　</v>
      </c>
      <c r="T196" s="21" t="str">
        <f>IF(廃業を除いた名簿を貼り付ける!AX192=0,"　","○")</f>
        <v>○</v>
      </c>
      <c r="U196" s="21" t="str">
        <f>IF(廃業を除いた名簿を貼り付ける!AY192=0,"　","○")</f>
        <v>○</v>
      </c>
      <c r="V196" s="21" t="str">
        <f>IF(廃業を除いた名簿を貼り付ける!AZ192=0,"　","○")</f>
        <v>○</v>
      </c>
      <c r="W196" s="21" t="str">
        <f>IF(廃業を除いた名簿を貼り付ける!BA192=0,"　","○")</f>
        <v>○</v>
      </c>
      <c r="X196" s="21" t="str">
        <f>IF(廃業を除いた名簿を貼り付ける!BB192=0,"　","○")</f>
        <v>○</v>
      </c>
      <c r="Y196" s="21" t="str">
        <f>IF(廃業を除いた名簿を貼り付ける!BC192=0,"　","○")</f>
        <v>○</v>
      </c>
    </row>
    <row r="197" spans="1:25" ht="18" customHeight="1" x14ac:dyDescent="0.2">
      <c r="A197" s="24" t="s">
        <v>16</v>
      </c>
      <c r="B197" s="25">
        <f>廃業を除いた名簿を貼り付ける!N193</f>
        <v>589</v>
      </c>
      <c r="C197" s="26" t="s">
        <v>17</v>
      </c>
      <c r="D197" s="27" t="str">
        <f>廃業を除いた名簿を貼り付ける!D193</f>
        <v>有限会社　トータルエンジニアリングサービス</v>
      </c>
      <c r="E197" s="27" t="str">
        <f>IF(廃業を除いた名簿を貼り付ける!F193="","",廃業を除いた名簿を貼り付ける!F193)</f>
        <v>取締役　中山　常夫</v>
      </c>
      <c r="F197" s="27" t="str">
        <f>廃業を除いた名簿を貼り付ける!H193&amp;廃業を除いた名簿を貼り付ける!I193</f>
        <v>栃木県鹿沼市上石川８７４番地１</v>
      </c>
      <c r="G197" s="29">
        <f>廃業を除いた名簿を貼り付ける!P193</f>
        <v>45121</v>
      </c>
      <c r="H197" s="27" t="str">
        <f>廃業を除いた名簿を貼り付ける!AG193</f>
        <v>有限会社　トータルエンジニアリングサービス</v>
      </c>
      <c r="I197" s="27" t="str">
        <f>廃業を除いた名簿を貼り付ける!AJ193&amp;廃業を除いた名簿を貼り付ける!AK193</f>
        <v>栃木県鹿沼市上石川８７４番地１</v>
      </c>
      <c r="J197" s="27" t="str">
        <f>廃業を除いた名簿を貼り付ける!AL193</f>
        <v>0289-76-5699</v>
      </c>
      <c r="K197" s="21" t="str">
        <f>IF(廃業を除いた名簿を貼り付ける!AO193=0,"　","○")</f>
        <v>○</v>
      </c>
      <c r="L197" s="21" t="str">
        <f>IF(廃業を除いた名簿を貼り付ける!AP193=0,"　","○")</f>
        <v>○</v>
      </c>
      <c r="M197" s="21" t="str">
        <f>IF(廃業を除いた名簿を貼り付ける!AQ193=0,"　","○")</f>
        <v>○</v>
      </c>
      <c r="N197" s="21" t="str">
        <f>IF(廃業を除いた名簿を貼り付ける!AR193=0,"　","○")</f>
        <v>○</v>
      </c>
      <c r="O197" s="21" t="str">
        <f>IF(廃業を除いた名簿を貼り付ける!AS193=0,"　","○")</f>
        <v>○</v>
      </c>
      <c r="P197" s="21" t="str">
        <f>IF(廃業を除いた名簿を貼り付ける!AT193=0,"　","○")</f>
        <v>○</v>
      </c>
      <c r="Q197" s="21" t="str">
        <f>IF(廃業を除いた名簿を貼り付ける!AU193=0,"　","○")</f>
        <v>　</v>
      </c>
      <c r="R197" s="21" t="str">
        <f>IF(廃業を除いた名簿を貼り付ける!AV193=0,"　","○")</f>
        <v>　</v>
      </c>
      <c r="S197" s="21" t="str">
        <f>IF(廃業を除いた名簿を貼り付ける!AW193=0,"　","○")</f>
        <v>　</v>
      </c>
      <c r="T197" s="21" t="str">
        <f>IF(廃業を除いた名簿を貼り付ける!AX193=0,"　","○")</f>
        <v>○</v>
      </c>
      <c r="U197" s="21" t="str">
        <f>IF(廃業を除いた名簿を貼り付ける!AY193=0,"　","○")</f>
        <v>○</v>
      </c>
      <c r="V197" s="21" t="str">
        <f>IF(廃業を除いた名簿を貼り付ける!AZ193=0,"　","○")</f>
        <v>○</v>
      </c>
      <c r="W197" s="21" t="str">
        <f>IF(廃業を除いた名簿を貼り付ける!BA193=0,"　","○")</f>
        <v>○</v>
      </c>
      <c r="X197" s="21" t="str">
        <f>IF(廃業を除いた名簿を貼り付ける!BB193=0,"　","○")</f>
        <v>○</v>
      </c>
      <c r="Y197" s="21" t="str">
        <f>IF(廃業を除いた名簿を貼り付ける!BC193=0,"　","○")</f>
        <v>○</v>
      </c>
    </row>
    <row r="198" spans="1:25" ht="18" customHeight="1" x14ac:dyDescent="0.2">
      <c r="A198" s="24" t="s">
        <v>16</v>
      </c>
      <c r="B198" s="25">
        <f>廃業を除いた名簿を貼り付ける!N194</f>
        <v>590</v>
      </c>
      <c r="C198" s="26" t="s">
        <v>17</v>
      </c>
      <c r="D198" s="27" t="str">
        <f>廃業を除いた名簿を貼り付ける!D194</f>
        <v>鈴木産業株式会社</v>
      </c>
      <c r="E198" s="27" t="str">
        <f>IF(廃業を除いた名簿を貼り付ける!F194="","",廃業を除いた名簿を貼り付ける!F194)</f>
        <v>代表取締役　鈴木　利男</v>
      </c>
      <c r="F198" s="27" t="str">
        <f>廃業を除いた名簿を貼り付ける!H194&amp;廃業を除いた名簿を貼り付ける!I194</f>
        <v>栃木県足利市助戸一丁目５９３番地</v>
      </c>
      <c r="G198" s="29">
        <f>廃業を除いた名簿を貼り付ける!P194</f>
        <v>45138</v>
      </c>
      <c r="H198" s="27" t="str">
        <f>廃業を除いた名簿を貼り付ける!AG194</f>
        <v>鈴木産業株式会社</v>
      </c>
      <c r="I198" s="27" t="str">
        <f>廃業を除いた名簿を貼り付ける!AJ194&amp;廃業を除いた名簿を貼り付ける!AK194</f>
        <v>栃木県足利市助戸一丁目５９３番地</v>
      </c>
      <c r="J198" s="27" t="str">
        <f>廃業を除いた名簿を貼り付ける!AL194</f>
        <v>0284-42-6111</v>
      </c>
      <c r="K198" s="21" t="str">
        <f>IF(廃業を除いた名簿を貼り付ける!AO194=0,"　","○")</f>
        <v>　</v>
      </c>
      <c r="L198" s="21" t="str">
        <f>IF(廃業を除いた名簿を貼り付ける!AP194=0,"　","○")</f>
        <v>○</v>
      </c>
      <c r="M198" s="21" t="str">
        <f>IF(廃業を除いた名簿を貼り付ける!AQ194=0,"　","○")</f>
        <v>○</v>
      </c>
      <c r="N198" s="21" t="str">
        <f>IF(廃業を除いた名簿を貼り付ける!AR194=0,"　","○")</f>
        <v>○</v>
      </c>
      <c r="O198" s="21" t="str">
        <f>IF(廃業を除いた名簿を貼り付ける!AS194=0,"　","○")</f>
        <v>○</v>
      </c>
      <c r="P198" s="21" t="str">
        <f>IF(廃業を除いた名簿を貼り付ける!AT194=0,"　","○")</f>
        <v>　</v>
      </c>
      <c r="Q198" s="21" t="str">
        <f>IF(廃業を除いた名簿を貼り付ける!AU194=0,"　","○")</f>
        <v>　</v>
      </c>
      <c r="R198" s="21" t="str">
        <f>IF(廃業を除いた名簿を貼り付ける!AV194=0,"　","○")</f>
        <v>　</v>
      </c>
      <c r="S198" s="21" t="str">
        <f>IF(廃業を除いた名簿を貼り付ける!AW194=0,"　","○")</f>
        <v>　</v>
      </c>
      <c r="T198" s="21" t="str">
        <f>IF(廃業を除いた名簿を貼り付ける!AX194=0,"　","○")</f>
        <v>　</v>
      </c>
      <c r="U198" s="21" t="str">
        <f>IF(廃業を除いた名簿を貼り付ける!AY194=0,"　","○")</f>
        <v>○</v>
      </c>
      <c r="V198" s="21" t="str">
        <f>IF(廃業を除いた名簿を貼り付ける!AZ194=0,"　","○")</f>
        <v>○</v>
      </c>
      <c r="W198" s="21" t="str">
        <f>IF(廃業を除いた名簿を貼り付ける!BA194=0,"　","○")</f>
        <v>○</v>
      </c>
      <c r="X198" s="21" t="str">
        <f>IF(廃業を除いた名簿を貼り付ける!BB194=0,"　","○")</f>
        <v>○</v>
      </c>
      <c r="Y198" s="21" t="str">
        <f>IF(廃業を除いた名簿を貼り付ける!BC194=0,"　","○")</f>
        <v>　</v>
      </c>
    </row>
    <row r="199" spans="1:25" ht="18" customHeight="1" x14ac:dyDescent="0.2">
      <c r="A199" s="24" t="s">
        <v>16</v>
      </c>
      <c r="B199" s="25">
        <f>廃業を除いた名簿を貼り付ける!N195</f>
        <v>592</v>
      </c>
      <c r="C199" s="26" t="s">
        <v>17</v>
      </c>
      <c r="D199" s="27" t="str">
        <f>廃業を除いた名簿を貼り付ける!D195</f>
        <v>株式会社アステック</v>
      </c>
      <c r="E199" s="27" t="str">
        <f>IF(廃業を除いた名簿を貼り付ける!F195="","",廃業を除いた名簿を貼り付ける!F195)</f>
        <v>代表取締役　佐藤　公則</v>
      </c>
      <c r="F199" s="27" t="str">
        <f>廃業を除いた名簿を貼り付ける!H195&amp;廃業を除いた名簿を貼り付ける!I195</f>
        <v>埼玉県さいたま市桜区大字道場字拾石田７０９番地１</v>
      </c>
      <c r="G199" s="29">
        <f>廃業を除いた名簿を貼り付ける!P195</f>
        <v>45138</v>
      </c>
      <c r="H199" s="27" t="str">
        <f>廃業を除いた名簿を貼り付ける!AG195</f>
        <v>株式会社アステック</v>
      </c>
      <c r="I199" s="27" t="str">
        <f>廃業を除いた名簿を貼り付ける!AJ195&amp;廃業を除いた名簿を貼り付ける!AK195</f>
        <v>埼玉県さいたま市桜区大字道場字拾石田７０９番地１</v>
      </c>
      <c r="J199" s="27" t="str">
        <f>廃業を除いた名簿を貼り付ける!AL195</f>
        <v>048-857-5757</v>
      </c>
      <c r="K199" s="21" t="str">
        <f>IF(廃業を除いた名簿を貼り付ける!AO195=0,"　","○")</f>
        <v>○</v>
      </c>
      <c r="L199" s="21" t="str">
        <f>IF(廃業を除いた名簿を貼り付ける!AP195=0,"　","○")</f>
        <v>○</v>
      </c>
      <c r="M199" s="21" t="str">
        <f>IF(廃業を除いた名簿を貼り付ける!AQ195=0,"　","○")</f>
        <v>○</v>
      </c>
      <c r="N199" s="21" t="str">
        <f>IF(廃業を除いた名簿を貼り付ける!AR195=0,"　","○")</f>
        <v>○</v>
      </c>
      <c r="O199" s="21" t="str">
        <f>IF(廃業を除いた名簿を貼り付ける!AS195=0,"　","○")</f>
        <v>○</v>
      </c>
      <c r="P199" s="21" t="str">
        <f>IF(廃業を除いた名簿を貼り付ける!AT195=0,"　","○")</f>
        <v>○</v>
      </c>
      <c r="Q199" s="21" t="str">
        <f>IF(廃業を除いた名簿を貼り付ける!AU195=0,"　","○")</f>
        <v>○</v>
      </c>
      <c r="R199" s="21" t="str">
        <f>IF(廃業を除いた名簿を貼り付ける!AV195=0,"　","○")</f>
        <v>○</v>
      </c>
      <c r="S199" s="21" t="str">
        <f>IF(廃業を除いた名簿を貼り付ける!AW195=0,"　","○")</f>
        <v>○</v>
      </c>
      <c r="T199" s="21" t="str">
        <f>IF(廃業を除いた名簿を貼り付ける!AX195=0,"　","○")</f>
        <v>○</v>
      </c>
      <c r="U199" s="21" t="str">
        <f>IF(廃業を除いた名簿を貼り付ける!AY195=0,"　","○")</f>
        <v>○</v>
      </c>
      <c r="V199" s="21" t="str">
        <f>IF(廃業を除いた名簿を貼り付ける!AZ195=0,"　","○")</f>
        <v>○</v>
      </c>
      <c r="W199" s="21" t="str">
        <f>IF(廃業を除いた名簿を貼り付ける!BA195=0,"　","○")</f>
        <v>○</v>
      </c>
      <c r="X199" s="21" t="str">
        <f>IF(廃業を除いた名簿を貼り付ける!BB195=0,"　","○")</f>
        <v>○</v>
      </c>
      <c r="Y199" s="21" t="str">
        <f>IF(廃業を除いた名簿を貼り付ける!BC195=0,"　","○")</f>
        <v>○</v>
      </c>
    </row>
    <row r="200" spans="1:25" ht="18" customHeight="1" x14ac:dyDescent="0.2">
      <c r="A200" s="24" t="s">
        <v>16</v>
      </c>
      <c r="B200" s="25">
        <f>廃業を除いた名簿を貼り付ける!N196</f>
        <v>599</v>
      </c>
      <c r="C200" s="26" t="s">
        <v>17</v>
      </c>
      <c r="D200" s="27" t="str">
        <f>廃業を除いた名簿を貼り付ける!D196</f>
        <v>株式会社トーセツ</v>
      </c>
      <c r="E200" s="27" t="str">
        <f>IF(廃業を除いた名簿を貼り付ける!F196="","",廃業を除いた名簿を貼り付ける!F196)</f>
        <v>代表取締役　前田　敦也</v>
      </c>
      <c r="F200" s="27" t="str">
        <f>廃業を除いた名簿を貼り付ける!H196&amp;廃業を除いた名簿を貼り付ける!I196</f>
        <v>東京都江戸川区北篠崎二丁目４番34号</v>
      </c>
      <c r="G200" s="29">
        <f>廃業を除いた名簿を貼り付ける!P196</f>
        <v>45221</v>
      </c>
      <c r="H200" s="27" t="str">
        <f>廃業を除いた名簿を貼り付ける!AG196</f>
        <v>株式会社トーセツ</v>
      </c>
      <c r="I200" s="27" t="str">
        <f>廃業を除いた名簿を貼り付ける!AJ196&amp;廃業を除いた名簿を貼り付ける!AK196</f>
        <v>東京都江戸川区北篠崎二丁目４番34号</v>
      </c>
      <c r="J200" s="27" t="str">
        <f>廃業を除いた名簿を貼り付ける!AL196</f>
        <v>03-3676-0007</v>
      </c>
      <c r="K200" s="21" t="str">
        <f>IF(廃業を除いた名簿を貼り付ける!AO196=0,"　","○")</f>
        <v>○</v>
      </c>
      <c r="L200" s="21" t="str">
        <f>IF(廃業を除いた名簿を貼り付ける!AP196=0,"　","○")</f>
        <v>○</v>
      </c>
      <c r="M200" s="21" t="str">
        <f>IF(廃業を除いた名簿を貼り付ける!AQ196=0,"　","○")</f>
        <v>○</v>
      </c>
      <c r="N200" s="21" t="str">
        <f>IF(廃業を除いた名簿を貼り付ける!AR196=0,"　","○")</f>
        <v>○</v>
      </c>
      <c r="O200" s="21" t="str">
        <f>IF(廃業を除いた名簿を貼り付ける!AS196=0,"　","○")</f>
        <v>○</v>
      </c>
      <c r="P200" s="21" t="str">
        <f>IF(廃業を除いた名簿を貼り付ける!AT196=0,"　","○")</f>
        <v>○</v>
      </c>
      <c r="Q200" s="21" t="str">
        <f>IF(廃業を除いた名簿を貼り付ける!AU196=0,"　","○")</f>
        <v>　</v>
      </c>
      <c r="R200" s="21" t="str">
        <f>IF(廃業を除いた名簿を貼り付ける!AV196=0,"　","○")</f>
        <v>　</v>
      </c>
      <c r="S200" s="21" t="str">
        <f>IF(廃業を除いた名簿を貼り付ける!AW196=0,"　","○")</f>
        <v>　</v>
      </c>
      <c r="T200" s="21" t="str">
        <f>IF(廃業を除いた名簿を貼り付ける!AX196=0,"　","○")</f>
        <v>○</v>
      </c>
      <c r="U200" s="21" t="str">
        <f>IF(廃業を除いた名簿を貼り付ける!AY196=0,"　","○")</f>
        <v>○</v>
      </c>
      <c r="V200" s="21" t="str">
        <f>IF(廃業を除いた名簿を貼り付ける!AZ196=0,"　","○")</f>
        <v>○</v>
      </c>
      <c r="W200" s="21" t="str">
        <f>IF(廃業を除いた名簿を貼り付ける!BA196=0,"　","○")</f>
        <v>○</v>
      </c>
      <c r="X200" s="21" t="str">
        <f>IF(廃業を除いた名簿を貼り付ける!BB196=0,"　","○")</f>
        <v>○</v>
      </c>
      <c r="Y200" s="21" t="str">
        <f>IF(廃業を除いた名簿を貼り付ける!BC196=0,"　","○")</f>
        <v>○</v>
      </c>
    </row>
    <row r="201" spans="1:25" ht="18" customHeight="1" x14ac:dyDescent="0.2">
      <c r="A201" s="24" t="s">
        <v>16</v>
      </c>
      <c r="B201" s="25">
        <f>廃業を除いた名簿を貼り付ける!N197</f>
        <v>601</v>
      </c>
      <c r="C201" s="26" t="s">
        <v>17</v>
      </c>
      <c r="D201" s="27" t="str">
        <f>廃業を除いた名簿を貼り付ける!D197</f>
        <v>進和サービス株式会社</v>
      </c>
      <c r="E201" s="27" t="str">
        <f>IF(廃業を除いた名簿を貼り付ける!F197="","",廃業を除いた名簿を貼り付ける!F197)</f>
        <v>代表取締役　川島　亮</v>
      </c>
      <c r="F201" s="27" t="str">
        <f>廃業を除いた名簿を貼り付ける!H197&amp;廃業を除いた名簿を貼り付ける!I197</f>
        <v>埼玉県さいたま市桜区道場二丁目４番10号</v>
      </c>
      <c r="G201" s="29">
        <f>廃業を除いた名簿を貼り付ける!P197</f>
        <v>45237</v>
      </c>
      <c r="H201" s="27" t="str">
        <f>廃業を除いた名簿を貼り付ける!AG197</f>
        <v>進和サービス株式会社</v>
      </c>
      <c r="I201" s="27" t="str">
        <f>廃業を除いた名簿を貼り付ける!AJ197&amp;廃業を除いた名簿を貼り付ける!AK197</f>
        <v>埼玉県さいたま市桜区道場二丁目４番10号</v>
      </c>
      <c r="J201" s="27" t="str">
        <f>廃業を除いた名簿を貼り付ける!AL197</f>
        <v>048-855-3511</v>
      </c>
      <c r="K201" s="21" t="str">
        <f>IF(廃業を除いた名簿を貼り付ける!AO197=0,"　","○")</f>
        <v>○</v>
      </c>
      <c r="L201" s="21" t="str">
        <f>IF(廃業を除いた名簿を貼り付ける!AP197=0,"　","○")</f>
        <v>○</v>
      </c>
      <c r="M201" s="21" t="str">
        <f>IF(廃業を除いた名簿を貼り付ける!AQ197=0,"　","○")</f>
        <v>○</v>
      </c>
      <c r="N201" s="21" t="str">
        <f>IF(廃業を除いた名簿を貼り付ける!AR197=0,"　","○")</f>
        <v>○</v>
      </c>
      <c r="O201" s="21" t="str">
        <f>IF(廃業を除いた名簿を貼り付ける!AS197=0,"　","○")</f>
        <v>○</v>
      </c>
      <c r="P201" s="21" t="str">
        <f>IF(廃業を除いた名簿を貼り付ける!AT197=0,"　","○")</f>
        <v>○</v>
      </c>
      <c r="Q201" s="21" t="str">
        <f>IF(廃業を除いた名簿を貼り付ける!AU197=0,"　","○")</f>
        <v>○</v>
      </c>
      <c r="R201" s="21" t="str">
        <f>IF(廃業を除いた名簿を貼り付ける!AV197=0,"　","○")</f>
        <v>○</v>
      </c>
      <c r="S201" s="21" t="str">
        <f>IF(廃業を除いた名簿を貼り付ける!AW197=0,"　","○")</f>
        <v>○</v>
      </c>
      <c r="T201" s="21" t="str">
        <f>IF(廃業を除いた名簿を貼り付ける!AX197=0,"　","○")</f>
        <v>○</v>
      </c>
      <c r="U201" s="21" t="str">
        <f>IF(廃業を除いた名簿を貼り付ける!AY197=0,"　","○")</f>
        <v>○</v>
      </c>
      <c r="V201" s="21" t="str">
        <f>IF(廃業を除いた名簿を貼り付ける!AZ197=0,"　","○")</f>
        <v>○</v>
      </c>
      <c r="W201" s="21" t="str">
        <f>IF(廃業を除いた名簿を貼り付ける!BA197=0,"　","○")</f>
        <v>○</v>
      </c>
      <c r="X201" s="21" t="str">
        <f>IF(廃業を除いた名簿を貼り付ける!BB197=0,"　","○")</f>
        <v>○</v>
      </c>
      <c r="Y201" s="21" t="str">
        <f>IF(廃業を除いた名簿を貼り付ける!BC197=0,"　","○")</f>
        <v>○</v>
      </c>
    </row>
    <row r="202" spans="1:25" ht="18" customHeight="1" x14ac:dyDescent="0.2">
      <c r="A202" s="24" t="s">
        <v>16</v>
      </c>
      <c r="B202" s="25">
        <f>廃業を除いた名簿を貼り付ける!N198</f>
        <v>602</v>
      </c>
      <c r="C202" s="26" t="s">
        <v>17</v>
      </c>
      <c r="D202" s="27" t="str">
        <f>廃業を除いた名簿を貼り付ける!D198</f>
        <v>株式会社大嶋電機商会</v>
      </c>
      <c r="E202" s="27" t="str">
        <f>IF(廃業を除いた名簿を貼り付ける!F198="","",廃業を除いた名簿を貼り付ける!F198)</f>
        <v>代表取締役　大嶋　卓夫</v>
      </c>
      <c r="F202" s="27" t="str">
        <f>廃業を除いた名簿を貼り付ける!H198&amp;廃業を除いた名簿を貼り付ける!I198</f>
        <v>栃木県足利市葉鹿町５８１番地２</v>
      </c>
      <c r="G202" s="29">
        <f>廃業を除いた名簿を貼り付ける!P198</f>
        <v>45237</v>
      </c>
      <c r="H202" s="27" t="str">
        <f>廃業を除いた名簿を貼り付ける!AG198</f>
        <v>株式会社大嶋電機商会</v>
      </c>
      <c r="I202" s="27" t="str">
        <f>廃業を除いた名簿を貼り付ける!AJ198&amp;廃業を除いた名簿を貼り付ける!AK198</f>
        <v>栃木県足利市葉鹿町５８１番地２</v>
      </c>
      <c r="J202" s="27" t="str">
        <f>廃業を除いた名簿を貼り付ける!AL198</f>
        <v>0284-62-0357</v>
      </c>
      <c r="K202" s="21" t="str">
        <f>IF(廃業を除いた名簿を貼り付ける!AO198=0,"　","○")</f>
        <v>○</v>
      </c>
      <c r="L202" s="21" t="str">
        <f>IF(廃業を除いた名簿を貼り付ける!AP198=0,"　","○")</f>
        <v>○</v>
      </c>
      <c r="M202" s="21" t="str">
        <f>IF(廃業を除いた名簿を貼り付ける!AQ198=0,"　","○")</f>
        <v>○</v>
      </c>
      <c r="N202" s="21" t="str">
        <f>IF(廃業を除いた名簿を貼り付ける!AR198=0,"　","○")</f>
        <v>○</v>
      </c>
      <c r="O202" s="21" t="str">
        <f>IF(廃業を除いた名簿を貼り付ける!AS198=0,"　","○")</f>
        <v>○</v>
      </c>
      <c r="P202" s="21" t="str">
        <f>IF(廃業を除いた名簿を貼り付ける!AT198=0,"　","○")</f>
        <v>○</v>
      </c>
      <c r="Q202" s="21" t="str">
        <f>IF(廃業を除いた名簿を貼り付ける!AU198=0,"　","○")</f>
        <v>　</v>
      </c>
      <c r="R202" s="21" t="str">
        <f>IF(廃業を除いた名簿を貼り付ける!AV198=0,"　","○")</f>
        <v>　</v>
      </c>
      <c r="S202" s="21" t="str">
        <f>IF(廃業を除いた名簿を貼り付ける!AW198=0,"　","○")</f>
        <v>　</v>
      </c>
      <c r="T202" s="21" t="str">
        <f>IF(廃業を除いた名簿を貼り付ける!AX198=0,"　","○")</f>
        <v>　</v>
      </c>
      <c r="U202" s="21" t="str">
        <f>IF(廃業を除いた名簿を貼り付ける!AY198=0,"　","○")</f>
        <v>　</v>
      </c>
      <c r="V202" s="21" t="str">
        <f>IF(廃業を除いた名簿を貼り付ける!AZ198=0,"　","○")</f>
        <v>　</v>
      </c>
      <c r="W202" s="21" t="str">
        <f>IF(廃業を除いた名簿を貼り付ける!BA198=0,"　","○")</f>
        <v>　</v>
      </c>
      <c r="X202" s="21" t="str">
        <f>IF(廃業を除いた名簿を貼り付ける!BB198=0,"　","○")</f>
        <v>　</v>
      </c>
      <c r="Y202" s="21" t="str">
        <f>IF(廃業を除いた名簿を貼り付ける!BC198=0,"　","○")</f>
        <v>　</v>
      </c>
    </row>
    <row r="203" spans="1:25" ht="18" customHeight="1" x14ac:dyDescent="0.2">
      <c r="A203" s="24" t="s">
        <v>16</v>
      </c>
      <c r="B203" s="25">
        <f>廃業を除いた名簿を貼り付ける!N199</f>
        <v>604</v>
      </c>
      <c r="C203" s="26" t="s">
        <v>17</v>
      </c>
      <c r="D203" s="27" t="str">
        <f>廃業を除いた名簿を貼り付ける!D199</f>
        <v>株式会社サワハタ設備　</v>
      </c>
      <c r="E203" s="27" t="str">
        <f>IF(廃業を除いた名簿を貼り付ける!F199="","",廃業を除いた名簿を貼り付ける!F199)</f>
        <v>代表取締役　　澤畠　義紀</v>
      </c>
      <c r="F203" s="27" t="str">
        <f>廃業を除いた名簿を貼り付ける!H199&amp;廃業を除いた名簿を貼り付ける!I199</f>
        <v>栃木県宇都宮市石井町3251番地18</v>
      </c>
      <c r="G203" s="29">
        <f>廃業を除いた名簿を貼り付ける!P199</f>
        <v>45255</v>
      </c>
      <c r="H203" s="27" t="str">
        <f>廃業を除いた名簿を貼り付ける!AG199</f>
        <v>株式会社サワハタ設備　</v>
      </c>
      <c r="I203" s="27" t="str">
        <f>廃業を除いた名簿を貼り付ける!AJ199&amp;廃業を除いた名簿を貼り付ける!AK199</f>
        <v>栃木県宇都宮市石井町3251番地18</v>
      </c>
      <c r="J203" s="27" t="str">
        <f>廃業を除いた名簿を貼り付ける!AL199</f>
        <v>028-660-9117</v>
      </c>
      <c r="K203" s="21" t="str">
        <f>IF(廃業を除いた名簿を貼り付ける!AO199=0,"　","○")</f>
        <v>○</v>
      </c>
      <c r="L203" s="21" t="str">
        <f>IF(廃業を除いた名簿を貼り付ける!AP199=0,"　","○")</f>
        <v>○</v>
      </c>
      <c r="M203" s="21" t="str">
        <f>IF(廃業を除いた名簿を貼り付ける!AQ199=0,"　","○")</f>
        <v>○</v>
      </c>
      <c r="N203" s="21" t="str">
        <f>IF(廃業を除いた名簿を貼り付ける!AR199=0,"　","○")</f>
        <v>○</v>
      </c>
      <c r="O203" s="21" t="str">
        <f>IF(廃業を除いた名簿を貼り付ける!AS199=0,"　","○")</f>
        <v>○</v>
      </c>
      <c r="P203" s="21" t="str">
        <f>IF(廃業を除いた名簿を貼り付ける!AT199=0,"　","○")</f>
        <v>○</v>
      </c>
      <c r="Q203" s="21" t="str">
        <f>IF(廃業を除いた名簿を貼り付ける!AU199=0,"　","○")</f>
        <v>○</v>
      </c>
      <c r="R203" s="21" t="str">
        <f>IF(廃業を除いた名簿を貼り付ける!AV199=0,"　","○")</f>
        <v>○</v>
      </c>
      <c r="S203" s="21" t="str">
        <f>IF(廃業を除いた名簿を貼り付ける!AW199=0,"　","○")</f>
        <v>○</v>
      </c>
      <c r="T203" s="21" t="str">
        <f>IF(廃業を除いた名簿を貼り付ける!AX199=0,"　","○")</f>
        <v>○</v>
      </c>
      <c r="U203" s="21" t="str">
        <f>IF(廃業を除いた名簿を貼り付ける!AY199=0,"　","○")</f>
        <v>○</v>
      </c>
      <c r="V203" s="21" t="str">
        <f>IF(廃業を除いた名簿を貼り付ける!AZ199=0,"　","○")</f>
        <v>○</v>
      </c>
      <c r="W203" s="21" t="str">
        <f>IF(廃業を除いた名簿を貼り付ける!BA199=0,"　","○")</f>
        <v>○</v>
      </c>
      <c r="X203" s="21" t="str">
        <f>IF(廃業を除いた名簿を貼り付ける!BB199=0,"　","○")</f>
        <v>○</v>
      </c>
      <c r="Y203" s="21" t="str">
        <f>IF(廃業を除いた名簿を貼り付ける!BC199=0,"　","○")</f>
        <v>○</v>
      </c>
    </row>
    <row r="204" spans="1:25" ht="18" customHeight="1" x14ac:dyDescent="0.2">
      <c r="A204" s="24" t="s">
        <v>16</v>
      </c>
      <c r="B204" s="25">
        <f>廃業を除いた名簿を貼り付ける!N200</f>
        <v>607</v>
      </c>
      <c r="C204" s="26" t="s">
        <v>17</v>
      </c>
      <c r="D204" s="27" t="str">
        <f>廃業を除いた名簿を貼り付ける!D200</f>
        <v>稲森電気株式会社</v>
      </c>
      <c r="E204" s="27" t="str">
        <f>IF(廃業を除いた名簿を貼り付ける!F200="","",廃業を除いた名簿を貼り付ける!F200)</f>
        <v>代表取締役　稲森　明人</v>
      </c>
      <c r="F204" s="27" t="str">
        <f>廃業を除いた名簿を貼り付ける!H200&amp;廃業を除いた名簿を貼り付ける!I200</f>
        <v>川崎市高津区下野毛三丁目３番３号</v>
      </c>
      <c r="G204" s="29">
        <f>廃業を除いた名簿を貼り付ける!P200</f>
        <v>45346</v>
      </c>
      <c r="H204" s="27" t="str">
        <f>廃業を除いた名簿を貼り付ける!AG200</f>
        <v>稲森電気株式会社</v>
      </c>
      <c r="I204" s="27" t="str">
        <f>廃業を除いた名簿を貼り付ける!AJ200&amp;廃業を除いた名簿を貼り付ける!AK200</f>
        <v>川崎市高津区下野毛三丁目３番３号</v>
      </c>
      <c r="J204" s="27" t="str">
        <f>廃業を除いた名簿を貼り付ける!AL200</f>
        <v>044-813-6951</v>
      </c>
      <c r="K204" s="21" t="str">
        <f>IF(廃業を除いた名簿を貼り付ける!AO200=0,"　","○")</f>
        <v>○</v>
      </c>
      <c r="L204" s="21" t="str">
        <f>IF(廃業を除いた名簿を貼り付ける!AP200=0,"　","○")</f>
        <v>○</v>
      </c>
      <c r="M204" s="21" t="str">
        <f>IF(廃業を除いた名簿を貼り付ける!AQ200=0,"　","○")</f>
        <v>○</v>
      </c>
      <c r="N204" s="21" t="str">
        <f>IF(廃業を除いた名簿を貼り付ける!AR200=0,"　","○")</f>
        <v>○</v>
      </c>
      <c r="O204" s="21" t="str">
        <f>IF(廃業を除いた名簿を貼り付ける!AS200=0,"　","○")</f>
        <v>○</v>
      </c>
      <c r="P204" s="21" t="str">
        <f>IF(廃業を除いた名簿を貼り付ける!AT200=0,"　","○")</f>
        <v>○</v>
      </c>
      <c r="Q204" s="21" t="str">
        <f>IF(廃業を除いた名簿を貼り付ける!AU200=0,"　","○")</f>
        <v>○</v>
      </c>
      <c r="R204" s="21" t="str">
        <f>IF(廃業を除いた名簿を貼り付ける!AV200=0,"　","○")</f>
        <v>○</v>
      </c>
      <c r="S204" s="21" t="str">
        <f>IF(廃業を除いた名簿を貼り付ける!AW200=0,"　","○")</f>
        <v>○</v>
      </c>
      <c r="T204" s="21" t="str">
        <f>IF(廃業を除いた名簿を貼り付ける!AX200=0,"　","○")</f>
        <v>○</v>
      </c>
      <c r="U204" s="21" t="str">
        <f>IF(廃業を除いた名簿を貼り付ける!AY200=0,"　","○")</f>
        <v>○</v>
      </c>
      <c r="V204" s="21" t="str">
        <f>IF(廃業を除いた名簿を貼り付ける!AZ200=0,"　","○")</f>
        <v>○</v>
      </c>
      <c r="W204" s="21" t="str">
        <f>IF(廃業を除いた名簿を貼り付ける!BA200=0,"　","○")</f>
        <v>○</v>
      </c>
      <c r="X204" s="21" t="str">
        <f>IF(廃業を除いた名簿を貼り付ける!BB200=0,"　","○")</f>
        <v>○</v>
      </c>
      <c r="Y204" s="21" t="str">
        <f>IF(廃業を除いた名簿を貼り付ける!BC200=0,"　","○")</f>
        <v>○</v>
      </c>
    </row>
    <row r="205" spans="1:25" ht="18" customHeight="1" x14ac:dyDescent="0.2">
      <c r="A205" s="24" t="s">
        <v>16</v>
      </c>
      <c r="B205" s="25">
        <f>廃業を除いた名簿を貼り付ける!N201</f>
        <v>627</v>
      </c>
      <c r="C205" s="26" t="s">
        <v>17</v>
      </c>
      <c r="D205" s="27" t="str">
        <f>廃業を除いた名簿を貼り付ける!D201</f>
        <v>株式会社山昇冷機製作所</v>
      </c>
      <c r="E205" s="27" t="str">
        <f>IF(廃業を除いた名簿を貼り付ける!F201="","",廃業を除いた名簿を貼り付ける!F201)</f>
        <v>代表取締役　大内　誠二郎</v>
      </c>
      <c r="F205" s="27" t="str">
        <f>廃業を除いた名簿を貼り付ける!H201&amp;廃業を除いた名簿を貼り付ける!I201</f>
        <v>埼玉県熊谷市野原287-1</v>
      </c>
      <c r="G205" s="29">
        <f>廃業を除いた名簿を貼り付ける!P201</f>
        <v>45457</v>
      </c>
      <c r="H205" s="27" t="str">
        <f>廃業を除いた名簿を貼り付ける!AG201</f>
        <v>株式会社山昇冷機製作所</v>
      </c>
      <c r="I205" s="27" t="str">
        <f>廃業を除いた名簿を貼り付ける!AJ201&amp;廃業を除いた名簿を貼り付ける!AK201</f>
        <v>埼玉県熊谷市野原287-1</v>
      </c>
      <c r="J205" s="27" t="str">
        <f>廃業を除いた名簿を貼り付ける!AL201</f>
        <v>048-536-6771</v>
      </c>
      <c r="K205" s="21" t="str">
        <f>IF(廃業を除いた名簿を貼り付ける!AO201=0,"　","○")</f>
        <v>○</v>
      </c>
      <c r="L205" s="21" t="str">
        <f>IF(廃業を除いた名簿を貼り付ける!AP201=0,"　","○")</f>
        <v>○</v>
      </c>
      <c r="M205" s="21" t="str">
        <f>IF(廃業を除いた名簿を貼り付ける!AQ201=0,"　","○")</f>
        <v>○</v>
      </c>
      <c r="N205" s="21" t="str">
        <f>IF(廃業を除いた名簿を貼り付ける!AR201=0,"　","○")</f>
        <v>○</v>
      </c>
      <c r="O205" s="21" t="str">
        <f>IF(廃業を除いた名簿を貼り付ける!AS201=0,"　","○")</f>
        <v>○</v>
      </c>
      <c r="P205" s="21" t="str">
        <f>IF(廃業を除いた名簿を貼り付ける!AT201=0,"　","○")</f>
        <v>○</v>
      </c>
      <c r="Q205" s="21" t="str">
        <f>IF(廃業を除いた名簿を貼り付ける!AU201=0,"　","○")</f>
        <v>○</v>
      </c>
      <c r="R205" s="21" t="str">
        <f>IF(廃業を除いた名簿を貼り付ける!AV201=0,"　","○")</f>
        <v>○</v>
      </c>
      <c r="S205" s="21" t="str">
        <f>IF(廃業を除いた名簿を貼り付ける!AW201=0,"　","○")</f>
        <v>○</v>
      </c>
      <c r="T205" s="21" t="str">
        <f>IF(廃業を除いた名簿を貼り付ける!AX201=0,"　","○")</f>
        <v>○</v>
      </c>
      <c r="U205" s="21" t="str">
        <f>IF(廃業を除いた名簿を貼り付ける!AY201=0,"　","○")</f>
        <v>○</v>
      </c>
      <c r="V205" s="21" t="str">
        <f>IF(廃業を除いた名簿を貼り付ける!AZ201=0,"　","○")</f>
        <v>○</v>
      </c>
      <c r="W205" s="21" t="str">
        <f>IF(廃業を除いた名簿を貼り付ける!BA201=0,"　","○")</f>
        <v>○</v>
      </c>
      <c r="X205" s="21" t="str">
        <f>IF(廃業を除いた名簿を貼り付ける!BB201=0,"　","○")</f>
        <v>○</v>
      </c>
      <c r="Y205" s="21" t="str">
        <f>IF(廃業を除いた名簿を貼り付ける!BC201=0,"　","○")</f>
        <v>○</v>
      </c>
    </row>
    <row r="206" spans="1:25" ht="18" customHeight="1" x14ac:dyDescent="0.2">
      <c r="A206" s="24" t="s">
        <v>16</v>
      </c>
      <c r="B206" s="25">
        <f>廃業を除いた名簿を貼り付ける!N202</f>
        <v>631</v>
      </c>
      <c r="C206" s="26" t="s">
        <v>17</v>
      </c>
      <c r="D206" s="27" t="str">
        <f>廃業を除いた名簿を貼り付ける!D202</f>
        <v>堀江　豊</v>
      </c>
      <c r="E206" s="27" t="str">
        <f>IF(廃業を除いた名簿を貼り付ける!F202="","",廃業を除いた名簿を貼り付ける!F202)</f>
        <v/>
      </c>
      <c r="F206" s="27" t="str">
        <f>廃業を除いた名簿を貼り付ける!H202&amp;廃業を除いた名簿を貼り付ける!I202</f>
        <v>栃木県小山市犬塚２丁目１４番地１１</v>
      </c>
      <c r="G206" s="29">
        <f>廃業を除いた名簿を貼り付ける!P202</f>
        <v>45480</v>
      </c>
      <c r="H206" s="27" t="str">
        <f>廃業を除いた名簿を貼り付ける!AG202</f>
        <v>パナトピアホリエ</v>
      </c>
      <c r="I206" s="27" t="str">
        <f>廃業を除いた名簿を貼り付ける!AJ202&amp;廃業を除いた名簿を貼り付ける!AK202</f>
        <v>栃木県小山市犬塚２丁目１４番地１１</v>
      </c>
      <c r="J206" s="27" t="str">
        <f>廃業を除いた名簿を貼り付ける!AL202</f>
        <v>0285-23-5484</v>
      </c>
      <c r="K206" s="21" t="str">
        <f>IF(廃業を除いた名簿を貼り付ける!AO202=0,"　","○")</f>
        <v>　</v>
      </c>
      <c r="L206" s="21" t="str">
        <f>IF(廃業を除いた名簿を貼り付ける!AP202=0,"　","○")</f>
        <v>○</v>
      </c>
      <c r="M206" s="21" t="str">
        <f>IF(廃業を除いた名簿を貼り付ける!AQ202=0,"　","○")</f>
        <v>○</v>
      </c>
      <c r="N206" s="21" t="str">
        <f>IF(廃業を除いた名簿を貼り付ける!AR202=0,"　","○")</f>
        <v>　</v>
      </c>
      <c r="O206" s="21" t="str">
        <f>IF(廃業を除いた名簿を貼り付ける!AS202=0,"　","○")</f>
        <v>　</v>
      </c>
      <c r="P206" s="21" t="str">
        <f>IF(廃業を除いた名簿を貼り付ける!AT202=0,"　","○")</f>
        <v>　</v>
      </c>
      <c r="Q206" s="21" t="str">
        <f>IF(廃業を除いた名簿を貼り付ける!AU202=0,"　","○")</f>
        <v>　</v>
      </c>
      <c r="R206" s="21" t="str">
        <f>IF(廃業を除いた名簿を貼り付ける!AV202=0,"　","○")</f>
        <v>　</v>
      </c>
      <c r="S206" s="21" t="str">
        <f>IF(廃業を除いた名簿を貼り付ける!AW202=0,"　","○")</f>
        <v>　</v>
      </c>
      <c r="T206" s="21" t="str">
        <f>IF(廃業を除いた名簿を貼り付ける!AX202=0,"　","○")</f>
        <v>　</v>
      </c>
      <c r="U206" s="21" t="str">
        <f>IF(廃業を除いた名簿を貼り付ける!AY202=0,"　","○")</f>
        <v>○</v>
      </c>
      <c r="V206" s="21" t="str">
        <f>IF(廃業を除いた名簿を貼り付ける!AZ202=0,"　","○")</f>
        <v>○</v>
      </c>
      <c r="W206" s="21" t="str">
        <f>IF(廃業を除いた名簿を貼り付ける!BA202=0,"　","○")</f>
        <v>　</v>
      </c>
      <c r="X206" s="21" t="str">
        <f>IF(廃業を除いた名簿を貼り付ける!BB202=0,"　","○")</f>
        <v>　</v>
      </c>
      <c r="Y206" s="21" t="str">
        <f>IF(廃業を除いた名簿を貼り付ける!BC202=0,"　","○")</f>
        <v>　</v>
      </c>
    </row>
    <row r="207" spans="1:25" ht="18" customHeight="1" x14ac:dyDescent="0.2">
      <c r="A207" s="24" t="s">
        <v>16</v>
      </c>
      <c r="B207" s="25">
        <f>廃業を除いた名簿を貼り付ける!N203</f>
        <v>635</v>
      </c>
      <c r="C207" s="26" t="s">
        <v>17</v>
      </c>
      <c r="D207" s="27" t="str">
        <f>廃業を除いた名簿を貼り付ける!D203</f>
        <v>有限会社　小平電機</v>
      </c>
      <c r="E207" s="27" t="str">
        <f>IF(廃業を除いた名簿を貼り付ける!F203="","",廃業を除いた名簿を貼り付ける!F203)</f>
        <v>代表取締役　小平　英樹</v>
      </c>
      <c r="F207" s="27" t="str">
        <f>廃業を除いた名簿を貼り付ける!H203&amp;廃業を除いた名簿を貼り付ける!I203</f>
        <v>栃木県下野市石橋866番地６</v>
      </c>
      <c r="G207" s="29">
        <f>廃業を除いた名簿を貼り付ける!P203</f>
        <v>45480</v>
      </c>
      <c r="H207" s="27" t="str">
        <f>廃業を除いた名簿を貼り付ける!AG203</f>
        <v>有限会社　小平電機</v>
      </c>
      <c r="I207" s="27" t="str">
        <f>廃業を除いた名簿を貼り付ける!AJ203&amp;廃業を除いた名簿を貼り付ける!AK203</f>
        <v>栃木県下野市石橋866番地６</v>
      </c>
      <c r="J207" s="27" t="str">
        <f>廃業を除いた名簿を貼り付ける!AL203</f>
        <v>0285-53-1043</v>
      </c>
      <c r="K207" s="21" t="str">
        <f>IF(廃業を除いた名簿を貼り付ける!AO203=0,"　","○")</f>
        <v>　</v>
      </c>
      <c r="L207" s="21" t="str">
        <f>IF(廃業を除いた名簿を貼り付ける!AP203=0,"　","○")</f>
        <v>○</v>
      </c>
      <c r="M207" s="21" t="str">
        <f>IF(廃業を除いた名簿を貼り付ける!AQ203=0,"　","○")</f>
        <v>○</v>
      </c>
      <c r="N207" s="21" t="str">
        <f>IF(廃業を除いた名簿を貼り付ける!AR203=0,"　","○")</f>
        <v>　</v>
      </c>
      <c r="O207" s="21" t="str">
        <f>IF(廃業を除いた名簿を貼り付ける!AS203=0,"　","○")</f>
        <v>　</v>
      </c>
      <c r="P207" s="21" t="str">
        <f>IF(廃業を除いた名簿を貼り付ける!AT203=0,"　","○")</f>
        <v>　</v>
      </c>
      <c r="Q207" s="21" t="str">
        <f>IF(廃業を除いた名簿を貼り付ける!AU203=0,"　","○")</f>
        <v>　</v>
      </c>
      <c r="R207" s="21" t="str">
        <f>IF(廃業を除いた名簿を貼り付ける!AV203=0,"　","○")</f>
        <v>　</v>
      </c>
      <c r="S207" s="21" t="str">
        <f>IF(廃業を除いた名簿を貼り付ける!AW203=0,"　","○")</f>
        <v>　</v>
      </c>
      <c r="T207" s="21" t="str">
        <f>IF(廃業を除いた名簿を貼り付ける!AX203=0,"　","○")</f>
        <v>　</v>
      </c>
      <c r="U207" s="21" t="str">
        <f>IF(廃業を除いた名簿を貼り付ける!AY203=0,"　","○")</f>
        <v>○</v>
      </c>
      <c r="V207" s="21" t="str">
        <f>IF(廃業を除いた名簿を貼り付ける!AZ203=0,"　","○")</f>
        <v>○</v>
      </c>
      <c r="W207" s="21" t="str">
        <f>IF(廃業を除いた名簿を貼り付ける!BA203=0,"　","○")</f>
        <v>　</v>
      </c>
      <c r="X207" s="21" t="str">
        <f>IF(廃業を除いた名簿を貼り付ける!BB203=0,"　","○")</f>
        <v>　</v>
      </c>
      <c r="Y207" s="21" t="str">
        <f>IF(廃業を除いた名簿を貼り付ける!BC203=0,"　","○")</f>
        <v>　</v>
      </c>
    </row>
    <row r="208" spans="1:25" ht="18" customHeight="1" x14ac:dyDescent="0.2">
      <c r="A208" s="24" t="s">
        <v>16</v>
      </c>
      <c r="B208" s="25">
        <f>廃業を除いた名簿を貼り付ける!N204</f>
        <v>637</v>
      </c>
      <c r="C208" s="26" t="s">
        <v>17</v>
      </c>
      <c r="D208" s="27" t="str">
        <f>廃業を除いた名簿を貼り付ける!D204</f>
        <v>有限会社　野沢電気</v>
      </c>
      <c r="E208" s="27" t="str">
        <f>IF(廃業を除いた名簿を貼り付ける!F204="","",廃業を除いた名簿を貼り付ける!F204)</f>
        <v>代表取締役　野沢　英之</v>
      </c>
      <c r="F208" s="27" t="str">
        <f>廃業を除いた名簿を貼り付ける!H204&amp;廃業を除いた名簿を貼り付ける!I204</f>
        <v>栃木県小山市城山町二丁目９番18号</v>
      </c>
      <c r="G208" s="29">
        <f>廃業を除いた名簿を貼り付ける!P204</f>
        <v>45480</v>
      </c>
      <c r="H208" s="27" t="str">
        <f>廃業を除いた名簿を貼り付ける!AG204</f>
        <v>有限会社　野沢電気</v>
      </c>
      <c r="I208" s="27" t="str">
        <f>廃業を除いた名簿を貼り付ける!AJ204&amp;廃業を除いた名簿を貼り付ける!AK204</f>
        <v>栃木県小山市城山町二丁目９番18号</v>
      </c>
      <c r="J208" s="27" t="str">
        <f>廃業を除いた名簿を貼り付ける!AL204</f>
        <v>0285-22-0532</v>
      </c>
      <c r="K208" s="21" t="str">
        <f>IF(廃業を除いた名簿を貼り付ける!AO204=0,"　","○")</f>
        <v>　</v>
      </c>
      <c r="L208" s="21" t="str">
        <f>IF(廃業を除いた名簿を貼り付ける!AP204=0,"　","○")</f>
        <v>○</v>
      </c>
      <c r="M208" s="21" t="str">
        <f>IF(廃業を除いた名簿を貼り付ける!AQ204=0,"　","○")</f>
        <v>○</v>
      </c>
      <c r="N208" s="21" t="str">
        <f>IF(廃業を除いた名簿を貼り付ける!AR204=0,"　","○")</f>
        <v>　</v>
      </c>
      <c r="O208" s="21" t="str">
        <f>IF(廃業を除いた名簿を貼り付ける!AS204=0,"　","○")</f>
        <v>　</v>
      </c>
      <c r="P208" s="21" t="str">
        <f>IF(廃業を除いた名簿を貼り付ける!AT204=0,"　","○")</f>
        <v>　</v>
      </c>
      <c r="Q208" s="21" t="str">
        <f>IF(廃業を除いた名簿を貼り付ける!AU204=0,"　","○")</f>
        <v>　</v>
      </c>
      <c r="R208" s="21" t="str">
        <f>IF(廃業を除いた名簿を貼り付ける!AV204=0,"　","○")</f>
        <v>　</v>
      </c>
      <c r="S208" s="21" t="str">
        <f>IF(廃業を除いた名簿を貼り付ける!AW204=0,"　","○")</f>
        <v>　</v>
      </c>
      <c r="T208" s="21" t="str">
        <f>IF(廃業を除いた名簿を貼り付ける!AX204=0,"　","○")</f>
        <v>　</v>
      </c>
      <c r="U208" s="21" t="str">
        <f>IF(廃業を除いた名簿を貼り付ける!AY204=0,"　","○")</f>
        <v>○</v>
      </c>
      <c r="V208" s="21" t="str">
        <f>IF(廃業を除いた名簿を貼り付ける!AZ204=0,"　","○")</f>
        <v>○</v>
      </c>
      <c r="W208" s="21" t="str">
        <f>IF(廃業を除いた名簿を貼り付ける!BA204=0,"　","○")</f>
        <v>　</v>
      </c>
      <c r="X208" s="21" t="str">
        <f>IF(廃業を除いた名簿を貼り付ける!BB204=0,"　","○")</f>
        <v>　</v>
      </c>
      <c r="Y208" s="21" t="str">
        <f>IF(廃業を除いた名簿を貼り付ける!BC204=0,"　","○")</f>
        <v>　</v>
      </c>
    </row>
    <row r="209" spans="1:25" ht="18" customHeight="1" x14ac:dyDescent="0.2">
      <c r="A209" s="24" t="s">
        <v>16</v>
      </c>
      <c r="B209" s="25">
        <f>廃業を除いた名簿を貼り付ける!N205</f>
        <v>655</v>
      </c>
      <c r="C209" s="26" t="s">
        <v>17</v>
      </c>
      <c r="D209" s="27" t="str">
        <f>廃業を除いた名簿を貼り付ける!D205</f>
        <v>株式会社関東日立</v>
      </c>
      <c r="E209" s="27" t="str">
        <f>IF(廃業を除いた名簿を貼り付ける!F205="","",廃業を除いた名簿を貼り付ける!F205)</f>
        <v>代表取締役　植田　哲朗</v>
      </c>
      <c r="F209" s="27" t="str">
        <f>廃業を除いた名簿を貼り付ける!H205&amp;廃業を除いた名簿を貼り付ける!I205</f>
        <v>東京都台東区東上野二丁目７番５号</v>
      </c>
      <c r="G209" s="29">
        <f>廃業を除いた名簿を貼り付ける!P205</f>
        <v>45801</v>
      </c>
      <c r="H209" s="27" t="str">
        <f>廃業を除いた名簿を貼り付ける!AG205</f>
        <v>株式会社関東日立　板橋サービスセンター</v>
      </c>
      <c r="I209" s="27" t="str">
        <f>廃業を除いた名簿を貼り付ける!AJ205&amp;廃業を除いた名簿を貼り付ける!AK205</f>
        <v>東京都板橋区舟渡一丁目１８番１７号</v>
      </c>
      <c r="J209" s="27" t="str">
        <f>廃業を除いた名簿を貼り付ける!AL205</f>
        <v>03-3969-4551</v>
      </c>
      <c r="K209" s="21" t="str">
        <f>IF(廃業を除いた名簿を貼り付ける!AO205=0,"　","○")</f>
        <v>○</v>
      </c>
      <c r="L209" s="21" t="str">
        <f>IF(廃業を除いた名簿を貼り付ける!AP205=0,"　","○")</f>
        <v>○</v>
      </c>
      <c r="M209" s="21" t="str">
        <f>IF(廃業を除いた名簿を貼り付ける!AQ205=0,"　","○")</f>
        <v>○</v>
      </c>
      <c r="N209" s="21" t="str">
        <f>IF(廃業を除いた名簿を貼り付ける!AR205=0,"　","○")</f>
        <v>○</v>
      </c>
      <c r="O209" s="21" t="str">
        <f>IF(廃業を除いた名簿を貼り付ける!AS205=0,"　","○")</f>
        <v>○</v>
      </c>
      <c r="P209" s="21" t="str">
        <f>IF(廃業を除いた名簿を貼り付ける!AT205=0,"　","○")</f>
        <v>○</v>
      </c>
      <c r="Q209" s="21" t="str">
        <f>IF(廃業を除いた名簿を貼り付ける!AU205=0,"　","○")</f>
        <v>○</v>
      </c>
      <c r="R209" s="21" t="str">
        <f>IF(廃業を除いた名簿を貼り付ける!AV205=0,"　","○")</f>
        <v>○</v>
      </c>
      <c r="S209" s="21" t="str">
        <f>IF(廃業を除いた名簿を貼り付ける!AW205=0,"　","○")</f>
        <v>○</v>
      </c>
      <c r="T209" s="21" t="str">
        <f>IF(廃業を除いた名簿を貼り付ける!AX205=0,"　","○")</f>
        <v>○</v>
      </c>
      <c r="U209" s="21" t="str">
        <f>IF(廃業を除いた名簿を貼り付ける!AY205=0,"　","○")</f>
        <v>○</v>
      </c>
      <c r="V209" s="21" t="str">
        <f>IF(廃業を除いた名簿を貼り付ける!AZ205=0,"　","○")</f>
        <v>○</v>
      </c>
      <c r="W209" s="21" t="str">
        <f>IF(廃業を除いた名簿を貼り付ける!BA205=0,"　","○")</f>
        <v>○</v>
      </c>
      <c r="X209" s="21" t="str">
        <f>IF(廃業を除いた名簿を貼り付ける!BB205=0,"　","○")</f>
        <v>○</v>
      </c>
      <c r="Y209" s="21" t="str">
        <f>IF(廃業を除いた名簿を貼り付ける!BC205=0,"　","○")</f>
        <v>○</v>
      </c>
    </row>
    <row r="210" spans="1:25" ht="18" customHeight="1" x14ac:dyDescent="0.2">
      <c r="A210" s="24" t="s">
        <v>16</v>
      </c>
      <c r="B210" s="25">
        <f>廃業を除いた名簿を貼り付ける!N206</f>
        <v>656</v>
      </c>
      <c r="C210" s="26" t="s">
        <v>17</v>
      </c>
      <c r="D210" s="27" t="str">
        <f>廃業を除いた名簿を貼り付ける!D206</f>
        <v>株式会社シミズ空調サービス</v>
      </c>
      <c r="E210" s="27" t="str">
        <f>IF(廃業を除いた名簿を貼り付ける!F206="","",廃業を除いた名簿を貼り付ける!F206)</f>
        <v>代表取締役　清水　康平</v>
      </c>
      <c r="F210" s="27" t="str">
        <f>廃業を除いた名簿を貼り付ける!H206&amp;廃業を除いた名簿を貼り付ける!I206</f>
        <v>茨城県ひたちなか市東大島一丁目25番12号</v>
      </c>
      <c r="G210" s="29">
        <f>廃業を除いた名簿を貼り付ける!P206</f>
        <v>45823</v>
      </c>
      <c r="H210" s="27" t="str">
        <f>廃業を除いた名簿を貼り付ける!AG206</f>
        <v>株式会社シミズ空調サービス</v>
      </c>
      <c r="I210" s="27" t="str">
        <f>廃業を除いた名簿を貼り付ける!AJ206&amp;廃業を除いた名簿を貼り付ける!AK206</f>
        <v>茨城県ひたちなか市東大島一丁目25番12号</v>
      </c>
      <c r="J210" s="27" t="str">
        <f>廃業を除いた名簿を貼り付ける!AL206</f>
        <v>029-273-6073</v>
      </c>
      <c r="K210" s="21" t="str">
        <f>IF(廃業を除いた名簿を貼り付ける!AO206=0,"　","○")</f>
        <v>○</v>
      </c>
      <c r="L210" s="21" t="str">
        <f>IF(廃業を除いた名簿を貼り付ける!AP206=0,"　","○")</f>
        <v>○</v>
      </c>
      <c r="M210" s="21" t="str">
        <f>IF(廃業を除いた名簿を貼り付ける!AQ206=0,"　","○")</f>
        <v>○</v>
      </c>
      <c r="N210" s="21" t="str">
        <f>IF(廃業を除いた名簿を貼り付ける!AR206=0,"　","○")</f>
        <v>○</v>
      </c>
      <c r="O210" s="21" t="str">
        <f>IF(廃業を除いた名簿を貼り付ける!AS206=0,"　","○")</f>
        <v>○</v>
      </c>
      <c r="P210" s="21" t="str">
        <f>IF(廃業を除いた名簿を貼り付ける!AT206=0,"　","○")</f>
        <v>○</v>
      </c>
      <c r="Q210" s="21" t="str">
        <f>IF(廃業を除いた名簿を貼り付ける!AU206=0,"　","○")</f>
        <v>　</v>
      </c>
      <c r="R210" s="21" t="str">
        <f>IF(廃業を除いた名簿を貼り付ける!AV206=0,"　","○")</f>
        <v>　</v>
      </c>
      <c r="S210" s="21" t="str">
        <f>IF(廃業を除いた名簿を貼り付ける!AW206=0,"　","○")</f>
        <v>　</v>
      </c>
      <c r="T210" s="21" t="str">
        <f>IF(廃業を除いた名簿を貼り付ける!AX206=0,"　","○")</f>
        <v>○</v>
      </c>
      <c r="U210" s="21" t="str">
        <f>IF(廃業を除いた名簿を貼り付ける!AY206=0,"　","○")</f>
        <v>○</v>
      </c>
      <c r="V210" s="21" t="str">
        <f>IF(廃業を除いた名簿を貼り付ける!AZ206=0,"　","○")</f>
        <v>○</v>
      </c>
      <c r="W210" s="21" t="str">
        <f>IF(廃業を除いた名簿を貼り付ける!BA206=0,"　","○")</f>
        <v>○</v>
      </c>
      <c r="X210" s="21" t="str">
        <f>IF(廃業を除いた名簿を貼り付ける!BB206=0,"　","○")</f>
        <v>○</v>
      </c>
      <c r="Y210" s="21" t="str">
        <f>IF(廃業を除いた名簿を貼り付ける!BC206=0,"　","○")</f>
        <v>○</v>
      </c>
    </row>
    <row r="211" spans="1:25" ht="18" customHeight="1" x14ac:dyDescent="0.2">
      <c r="A211" s="24" t="s">
        <v>16</v>
      </c>
      <c r="B211" s="25">
        <f>廃業を除いた名簿を貼り付ける!N207</f>
        <v>661</v>
      </c>
      <c r="C211" s="26" t="s">
        <v>17</v>
      </c>
      <c r="D211" s="27" t="str">
        <f>廃業を除いた名簿を貼り付ける!D207</f>
        <v>細谷工業株式会社</v>
      </c>
      <c r="E211" s="27" t="str">
        <f>IF(廃業を除いた名簿を貼り付ける!F207="","",廃業を除いた名簿を貼り付ける!F207)</f>
        <v>代表取締役　細谷　可祝</v>
      </c>
      <c r="F211" s="27" t="str">
        <f>廃業を除いた名簿を貼り付ける!H207&amp;廃業を除いた名簿を貼り付ける!I207</f>
        <v>群馬県高崎市並榎町８５番地７</v>
      </c>
      <c r="G211" s="29">
        <f>廃業を除いた名簿を貼り付ける!P207</f>
        <v>45901</v>
      </c>
      <c r="H211" s="27" t="str">
        <f>廃業を除いた名簿を貼り付ける!AG207</f>
        <v>細谷工業株式会社</v>
      </c>
      <c r="I211" s="27" t="str">
        <f>廃業を除いた名簿を貼り付ける!AJ207&amp;廃業を除いた名簿を貼り付ける!AK207</f>
        <v>群馬県高崎市並榎町８５番地７</v>
      </c>
      <c r="J211" s="27" t="str">
        <f>廃業を除いた名簿を貼り付ける!AL207</f>
        <v>027-362-7711</v>
      </c>
      <c r="K211" s="21" t="str">
        <f>IF(廃業を除いた名簿を貼り付ける!AO207=0,"　","○")</f>
        <v>○</v>
      </c>
      <c r="L211" s="21" t="str">
        <f>IF(廃業を除いた名簿を貼り付ける!AP207=0,"　","○")</f>
        <v>○</v>
      </c>
      <c r="M211" s="21" t="str">
        <f>IF(廃業を除いた名簿を貼り付ける!AQ207=0,"　","○")</f>
        <v>○</v>
      </c>
      <c r="N211" s="21" t="str">
        <f>IF(廃業を除いた名簿を貼り付ける!AR207=0,"　","○")</f>
        <v>○</v>
      </c>
      <c r="O211" s="21" t="str">
        <f>IF(廃業を除いた名簿を貼り付ける!AS207=0,"　","○")</f>
        <v>○</v>
      </c>
      <c r="P211" s="21" t="str">
        <f>IF(廃業を除いた名簿を貼り付ける!AT207=0,"　","○")</f>
        <v>○</v>
      </c>
      <c r="Q211" s="21" t="str">
        <f>IF(廃業を除いた名簿を貼り付ける!AU207=0,"　","○")</f>
        <v>○</v>
      </c>
      <c r="R211" s="21" t="str">
        <f>IF(廃業を除いた名簿を貼り付ける!AV207=0,"　","○")</f>
        <v>○</v>
      </c>
      <c r="S211" s="21" t="str">
        <f>IF(廃業を除いた名簿を貼り付ける!AW207=0,"　","○")</f>
        <v>○</v>
      </c>
      <c r="T211" s="21" t="str">
        <f>IF(廃業を除いた名簿を貼り付ける!AX207=0,"　","○")</f>
        <v>○</v>
      </c>
      <c r="U211" s="21" t="str">
        <f>IF(廃業を除いた名簿を貼り付ける!AY207=0,"　","○")</f>
        <v>○</v>
      </c>
      <c r="V211" s="21" t="str">
        <f>IF(廃業を除いた名簿を貼り付ける!AZ207=0,"　","○")</f>
        <v>○</v>
      </c>
      <c r="W211" s="21" t="str">
        <f>IF(廃業を除いた名簿を貼り付ける!BA207=0,"　","○")</f>
        <v>○</v>
      </c>
      <c r="X211" s="21" t="str">
        <f>IF(廃業を除いた名簿を貼り付ける!BB207=0,"　","○")</f>
        <v>○</v>
      </c>
      <c r="Y211" s="21" t="str">
        <f>IF(廃業を除いた名簿を貼り付ける!BC207=0,"　","○")</f>
        <v>○</v>
      </c>
    </row>
    <row r="212" spans="1:25" ht="18" customHeight="1" x14ac:dyDescent="0.2">
      <c r="A212" s="24" t="s">
        <v>16</v>
      </c>
      <c r="B212" s="25">
        <f>廃業を除いた名簿を貼り付ける!N208</f>
        <v>662</v>
      </c>
      <c r="C212" s="26" t="s">
        <v>17</v>
      </c>
      <c r="D212" s="27" t="str">
        <f>廃業を除いた名簿を貼り付ける!D208</f>
        <v>有限会社上野電機工業</v>
      </c>
      <c r="E212" s="27" t="str">
        <f>IF(廃業を除いた名簿を貼り付ける!F208="","",廃業を除いた名簿を貼り付ける!F208)</f>
        <v>代表取締役　上野　和男</v>
      </c>
      <c r="F212" s="27" t="str">
        <f>廃業を除いた名簿を貼り付ける!H208&amp;廃業を除いた名簿を貼り付ける!I208</f>
        <v>栃木県宇都宮市鶴田町３３７５番地</v>
      </c>
      <c r="G212" s="29">
        <f>廃業を除いた名簿を貼り付ける!P208</f>
        <v>45914</v>
      </c>
      <c r="H212" s="27" t="str">
        <f>廃業を除いた名簿を貼り付ける!AG208</f>
        <v>有限会社上野電機工業</v>
      </c>
      <c r="I212" s="27" t="str">
        <f>廃業を除いた名簿を貼り付ける!AJ208&amp;廃業を除いた名簿を貼り付ける!AK208</f>
        <v>栃木県宇都宮市鶴田町３３７５番地</v>
      </c>
      <c r="J212" s="27" t="str">
        <f>廃業を除いた名簿を貼り付ける!AL208</f>
        <v>028-634-7422</v>
      </c>
      <c r="K212" s="21" t="str">
        <f>IF(廃業を除いた名簿を貼り付ける!AO208=0,"　","○")</f>
        <v>○</v>
      </c>
      <c r="L212" s="21" t="str">
        <f>IF(廃業を除いた名簿を貼り付ける!AP208=0,"　","○")</f>
        <v>　</v>
      </c>
      <c r="M212" s="21" t="str">
        <f>IF(廃業を除いた名簿を貼り付ける!AQ208=0,"　","○")</f>
        <v>○</v>
      </c>
      <c r="N212" s="21" t="str">
        <f>IF(廃業を除いた名簿を貼り付ける!AR208=0,"　","○")</f>
        <v>　</v>
      </c>
      <c r="O212" s="21" t="str">
        <f>IF(廃業を除いた名簿を貼り付ける!AS208=0,"　","○")</f>
        <v>　</v>
      </c>
      <c r="P212" s="21" t="str">
        <f>IF(廃業を除いた名簿を貼り付ける!AT208=0,"　","○")</f>
        <v>　</v>
      </c>
      <c r="Q212" s="21" t="str">
        <f>IF(廃業を除いた名簿を貼り付ける!AU208=0,"　","○")</f>
        <v>　</v>
      </c>
      <c r="R212" s="21" t="str">
        <f>IF(廃業を除いた名簿を貼り付ける!AV208=0,"　","○")</f>
        <v>　</v>
      </c>
      <c r="S212" s="21" t="str">
        <f>IF(廃業を除いた名簿を貼り付ける!AW208=0,"　","○")</f>
        <v>　</v>
      </c>
      <c r="T212" s="21" t="str">
        <f>IF(廃業を除いた名簿を貼り付ける!AX208=0,"　","○")</f>
        <v>○</v>
      </c>
      <c r="U212" s="21" t="str">
        <f>IF(廃業を除いた名簿を貼り付ける!AY208=0,"　","○")</f>
        <v>　</v>
      </c>
      <c r="V212" s="21" t="str">
        <f>IF(廃業を除いた名簿を貼り付ける!AZ208=0,"　","○")</f>
        <v>○</v>
      </c>
      <c r="W212" s="21" t="str">
        <f>IF(廃業を除いた名簿を貼り付ける!BA208=0,"　","○")</f>
        <v>　</v>
      </c>
      <c r="X212" s="21" t="str">
        <f>IF(廃業を除いた名簿を貼り付ける!BB208=0,"　","○")</f>
        <v>　</v>
      </c>
      <c r="Y212" s="21" t="str">
        <f>IF(廃業を除いた名簿を貼り付ける!BC208=0,"　","○")</f>
        <v>　</v>
      </c>
    </row>
    <row r="213" spans="1:25" ht="18" customHeight="1" x14ac:dyDescent="0.2">
      <c r="A213" s="24" t="s">
        <v>16</v>
      </c>
      <c r="B213" s="25">
        <f>廃業を除いた名簿を貼り付ける!N209</f>
        <v>664</v>
      </c>
      <c r="C213" s="26" t="s">
        <v>17</v>
      </c>
      <c r="D213" s="27" t="str">
        <f>廃業を除いた名簿を貼り付ける!D209</f>
        <v>岩原産業株式会社</v>
      </c>
      <c r="E213" s="27" t="str">
        <f>IF(廃業を除いた名簿を貼り付ける!F209="","",廃業を除いた名簿を貼り付ける!F209)</f>
        <v>代表取締役　岩原　正樹</v>
      </c>
      <c r="F213" s="27" t="str">
        <f>廃業を除いた名簿を貼り付ける!H209&amp;廃業を除いた名簿を貼り付ける!I209</f>
        <v>栃木県宇都宮市平出工業団地６番１２</v>
      </c>
      <c r="G213" s="29">
        <f>廃業を除いた名簿を貼り付ける!P209</f>
        <v>45944</v>
      </c>
      <c r="H213" s="27" t="str">
        <f>廃業を除いた名簿を貼り付ける!AG209</f>
        <v>岩原産業株式会社</v>
      </c>
      <c r="I213" s="27" t="str">
        <f>廃業を除いた名簿を貼り付ける!AJ209&amp;廃業を除いた名簿を貼り付ける!AK209</f>
        <v>栃木県宇都宮市平出工業団地６番１２</v>
      </c>
      <c r="J213" s="27" t="str">
        <f>廃業を除いた名簿を貼り付ける!AL209</f>
        <v>028-662-8441</v>
      </c>
      <c r="K213" s="21" t="str">
        <f>IF(廃業を除いた名簿を貼り付ける!AO209=0,"　","○")</f>
        <v>○</v>
      </c>
      <c r="L213" s="21" t="str">
        <f>IF(廃業を除いた名簿を貼り付ける!AP209=0,"　","○")</f>
        <v>○</v>
      </c>
      <c r="M213" s="21" t="str">
        <f>IF(廃業を除いた名簿を貼り付ける!AQ209=0,"　","○")</f>
        <v>○</v>
      </c>
      <c r="N213" s="21" t="str">
        <f>IF(廃業を除いた名簿を貼り付ける!AR209=0,"　","○")</f>
        <v>○</v>
      </c>
      <c r="O213" s="21" t="str">
        <f>IF(廃業を除いた名簿を貼り付ける!AS209=0,"　","○")</f>
        <v>○</v>
      </c>
      <c r="P213" s="21" t="str">
        <f>IF(廃業を除いた名簿を貼り付ける!AT209=0,"　","○")</f>
        <v>○</v>
      </c>
      <c r="Q213" s="21" t="str">
        <f>IF(廃業を除いた名簿を貼り付ける!AU209=0,"　","○")</f>
        <v>○</v>
      </c>
      <c r="R213" s="21" t="str">
        <f>IF(廃業を除いた名簿を貼り付ける!AV209=0,"　","○")</f>
        <v>○</v>
      </c>
      <c r="S213" s="21" t="str">
        <f>IF(廃業を除いた名簿を貼り付ける!AW209=0,"　","○")</f>
        <v>○</v>
      </c>
      <c r="T213" s="21" t="str">
        <f>IF(廃業を除いた名簿を貼り付ける!AX209=0,"　","○")</f>
        <v>○</v>
      </c>
      <c r="U213" s="21" t="str">
        <f>IF(廃業を除いた名簿を貼り付ける!AY209=0,"　","○")</f>
        <v>○</v>
      </c>
      <c r="V213" s="21" t="str">
        <f>IF(廃業を除いた名簿を貼り付ける!AZ209=0,"　","○")</f>
        <v>○</v>
      </c>
      <c r="W213" s="21" t="str">
        <f>IF(廃業を除いた名簿を貼り付ける!BA209=0,"　","○")</f>
        <v>○</v>
      </c>
      <c r="X213" s="21" t="str">
        <f>IF(廃業を除いた名簿を貼り付ける!BB209=0,"　","○")</f>
        <v>○</v>
      </c>
      <c r="Y213" s="21" t="str">
        <f>IF(廃業を除いた名簿を貼り付ける!BC209=0,"　","○")</f>
        <v>○</v>
      </c>
    </row>
    <row r="214" spans="1:25" ht="18" customHeight="1" x14ac:dyDescent="0.2">
      <c r="A214" s="24" t="s">
        <v>16</v>
      </c>
      <c r="B214" s="25">
        <f>廃業を除いた名簿を貼り付ける!N210</f>
        <v>668</v>
      </c>
      <c r="C214" s="26" t="s">
        <v>17</v>
      </c>
      <c r="D214" s="27" t="str">
        <f>廃業を除いた名簿を貼り付ける!D210</f>
        <v>有限会社野村商店</v>
      </c>
      <c r="E214" s="27" t="str">
        <f>IF(廃業を除いた名簿を貼り付ける!F210="","",廃業を除いた名簿を貼り付ける!F210)</f>
        <v>代表取締役　野村　正義</v>
      </c>
      <c r="F214" s="27" t="str">
        <f>廃業を除いた名簿を貼り付ける!H210&amp;廃業を除いた名簿を貼り付ける!I210</f>
        <v>東京都西多摩郡瑞穂町長岡三丁目７番地８</v>
      </c>
      <c r="G214" s="29">
        <f>廃業を除いた名簿を貼り付ける!P210</f>
        <v>46033</v>
      </c>
      <c r="H214" s="27" t="str">
        <f>廃業を除いた名簿を貼り付ける!AG210</f>
        <v>有限会社野村商店</v>
      </c>
      <c r="I214" s="27" t="str">
        <f>廃業を除いた名簿を貼り付ける!AJ210&amp;廃業を除いた名簿を貼り付ける!AK210</f>
        <v>東京都西多摩郡瑞穂町長岡三丁目７番地８</v>
      </c>
      <c r="J214" s="27" t="str">
        <f>廃業を除いた名簿を貼り付ける!AL210</f>
        <v>042-556-2044</v>
      </c>
      <c r="K214" s="21" t="str">
        <f>IF(廃業を除いた名簿を貼り付ける!AO210=0,"　","○")</f>
        <v>○</v>
      </c>
      <c r="L214" s="21" t="str">
        <f>IF(廃業を除いた名簿を貼り付ける!AP210=0,"　","○")</f>
        <v>○</v>
      </c>
      <c r="M214" s="21" t="str">
        <f>IF(廃業を除いた名簿を貼り付ける!AQ210=0,"　","○")</f>
        <v>○</v>
      </c>
      <c r="N214" s="21" t="str">
        <f>IF(廃業を除いた名簿を貼り付ける!AR210=0,"　","○")</f>
        <v>○</v>
      </c>
      <c r="O214" s="21" t="str">
        <f>IF(廃業を除いた名簿を貼り付ける!AS210=0,"　","○")</f>
        <v>○</v>
      </c>
      <c r="P214" s="21" t="str">
        <f>IF(廃業を除いた名簿を貼り付ける!AT210=0,"　","○")</f>
        <v>○</v>
      </c>
      <c r="Q214" s="21" t="str">
        <f>IF(廃業を除いた名簿を貼り付ける!AU210=0,"　","○")</f>
        <v>　</v>
      </c>
      <c r="R214" s="21" t="str">
        <f>IF(廃業を除いた名簿を貼り付ける!AV210=0,"　","○")</f>
        <v>　</v>
      </c>
      <c r="S214" s="21" t="str">
        <f>IF(廃業を除いた名簿を貼り付ける!AW210=0,"　","○")</f>
        <v>　</v>
      </c>
      <c r="T214" s="21" t="str">
        <f>IF(廃業を除いた名簿を貼り付ける!AX210=0,"　","○")</f>
        <v>○</v>
      </c>
      <c r="U214" s="21" t="str">
        <f>IF(廃業を除いた名簿を貼り付ける!AY210=0,"　","○")</f>
        <v>○</v>
      </c>
      <c r="V214" s="21" t="str">
        <f>IF(廃業を除いた名簿を貼り付ける!AZ210=0,"　","○")</f>
        <v>○</v>
      </c>
      <c r="W214" s="21" t="str">
        <f>IF(廃業を除いた名簿を貼り付ける!BA210=0,"　","○")</f>
        <v>○</v>
      </c>
      <c r="X214" s="21" t="str">
        <f>IF(廃業を除いた名簿を貼り付ける!BB210=0,"　","○")</f>
        <v>○</v>
      </c>
      <c r="Y214" s="21" t="str">
        <f>IF(廃業を除いた名簿を貼り付ける!BC210=0,"　","○")</f>
        <v>○</v>
      </c>
    </row>
    <row r="215" spans="1:25" ht="18" customHeight="1" x14ac:dyDescent="0.2">
      <c r="A215" s="24" t="s">
        <v>16</v>
      </c>
      <c r="B215" s="25">
        <f>廃業を除いた名簿を貼り付ける!N211</f>
        <v>672</v>
      </c>
      <c r="C215" s="26" t="s">
        <v>17</v>
      </c>
      <c r="D215" s="27" t="str">
        <f>廃業を除いた名簿を貼り付ける!D211</f>
        <v>株式会社ハイテック</v>
      </c>
      <c r="E215" s="27" t="str">
        <f>IF(廃業を除いた名簿を貼り付ける!F211="","",廃業を除いた名簿を貼り付ける!F211)</f>
        <v>代表取締役　阿部　泰士</v>
      </c>
      <c r="F215" s="27" t="str">
        <f>廃業を除いた名簿を貼り付ける!H211&amp;廃業を除いた名簿を貼り付ける!I211</f>
        <v>神奈川県横浜市瀬谷区五貫目町１０番地８９</v>
      </c>
      <c r="G215" s="29">
        <f>廃業を除いた名簿を貼り付ける!P211</f>
        <v>46105</v>
      </c>
      <c r="H215" s="27" t="str">
        <f>廃業を除いた名簿を貼り付ける!AG211</f>
        <v>株式会社ハイテック</v>
      </c>
      <c r="I215" s="27" t="str">
        <f>廃業を除いた名簿を貼り付ける!AJ211&amp;廃業を除いた名簿を貼り付ける!AK211</f>
        <v>神奈川県横浜市瀬谷区五貫目町１０番地８９</v>
      </c>
      <c r="J215" s="27" t="str">
        <f>廃業を除いた名簿を貼り付ける!AL211</f>
        <v>045-921-4789</v>
      </c>
      <c r="K215" s="21" t="str">
        <f>IF(廃業を除いた名簿を貼り付ける!AO211=0,"　","○")</f>
        <v>○</v>
      </c>
      <c r="L215" s="21" t="str">
        <f>IF(廃業を除いた名簿を貼り付ける!AP211=0,"　","○")</f>
        <v>○</v>
      </c>
      <c r="M215" s="21" t="str">
        <f>IF(廃業を除いた名簿を貼り付ける!AQ211=0,"　","○")</f>
        <v>○</v>
      </c>
      <c r="N215" s="21" t="str">
        <f>IF(廃業を除いた名簿を貼り付ける!AR211=0,"　","○")</f>
        <v>○</v>
      </c>
      <c r="O215" s="21" t="str">
        <f>IF(廃業を除いた名簿を貼り付ける!AS211=0,"　","○")</f>
        <v>○</v>
      </c>
      <c r="P215" s="21" t="str">
        <f>IF(廃業を除いた名簿を貼り付ける!AT211=0,"　","○")</f>
        <v>○</v>
      </c>
      <c r="Q215" s="21" t="str">
        <f>IF(廃業を除いた名簿を貼り付ける!AU211=0,"　","○")</f>
        <v>○</v>
      </c>
      <c r="R215" s="21" t="str">
        <f>IF(廃業を除いた名簿を貼り付ける!AV211=0,"　","○")</f>
        <v>○</v>
      </c>
      <c r="S215" s="21" t="str">
        <f>IF(廃業を除いた名簿を貼り付ける!AW211=0,"　","○")</f>
        <v>○</v>
      </c>
      <c r="T215" s="21" t="str">
        <f>IF(廃業を除いた名簿を貼り付ける!AX211=0,"　","○")</f>
        <v>○</v>
      </c>
      <c r="U215" s="21" t="str">
        <f>IF(廃業を除いた名簿を貼り付ける!AY211=0,"　","○")</f>
        <v>○</v>
      </c>
      <c r="V215" s="21" t="str">
        <f>IF(廃業を除いた名簿を貼り付ける!AZ211=0,"　","○")</f>
        <v>○</v>
      </c>
      <c r="W215" s="21" t="str">
        <f>IF(廃業を除いた名簿を貼り付ける!BA211=0,"　","○")</f>
        <v>○</v>
      </c>
      <c r="X215" s="21" t="str">
        <f>IF(廃業を除いた名簿を貼り付ける!BB211=0,"　","○")</f>
        <v>○</v>
      </c>
      <c r="Y215" s="21" t="str">
        <f>IF(廃業を除いた名簿を貼り付ける!BC211=0,"　","○")</f>
        <v>○</v>
      </c>
    </row>
    <row r="216" spans="1:25" ht="18" customHeight="1" x14ac:dyDescent="0.2">
      <c r="A216" s="24" t="s">
        <v>16</v>
      </c>
      <c r="B216" s="25">
        <f>廃業を除いた名簿を貼り付ける!N212</f>
        <v>684</v>
      </c>
      <c r="C216" s="26" t="s">
        <v>17</v>
      </c>
      <c r="D216" s="27" t="str">
        <f>廃業を除いた名簿を貼り付ける!D212</f>
        <v>株式会社クリエイト</v>
      </c>
      <c r="E216" s="27" t="str">
        <f>IF(廃業を除いた名簿を貼り付ける!F212="","",廃業を除いた名簿を貼り付ける!F212)</f>
        <v>代表取締役　吉田　徳司</v>
      </c>
      <c r="F216" s="27" t="str">
        <f>廃業を除いた名簿を貼り付ける!H212&amp;廃業を除いた名簿を貼り付ける!I212</f>
        <v>埼玉県久喜市間鎌314番地1</v>
      </c>
      <c r="G216" s="29">
        <f>廃業を除いた名簿を貼り付ける!P212</f>
        <v>44396</v>
      </c>
      <c r="H216" s="27" t="str">
        <f>廃業を除いた名簿を貼り付ける!AG212</f>
        <v>株式会社クリエイト</v>
      </c>
      <c r="I216" s="27" t="str">
        <f>廃業を除いた名簿を貼り付ける!AJ212&amp;廃業を除いた名簿を貼り付ける!AK212</f>
        <v>埼玉県久喜市間鎌314番地1</v>
      </c>
      <c r="J216" s="27" t="str">
        <f>廃業を除いた名簿を貼り付ける!AL212</f>
        <v>0480-52-7831</v>
      </c>
      <c r="K216" s="21" t="str">
        <f>IF(廃業を除いた名簿を貼り付ける!AO212=0,"　","○")</f>
        <v>○</v>
      </c>
      <c r="L216" s="21" t="str">
        <f>IF(廃業を除いた名簿を貼り付ける!AP212=0,"　","○")</f>
        <v>○</v>
      </c>
      <c r="M216" s="21" t="str">
        <f>IF(廃業を除いた名簿を貼り付ける!AQ212=0,"　","○")</f>
        <v>○</v>
      </c>
      <c r="N216" s="21" t="str">
        <f>IF(廃業を除いた名簿を貼り付ける!AR212=0,"　","○")</f>
        <v>○</v>
      </c>
      <c r="O216" s="21" t="str">
        <f>IF(廃業を除いた名簿を貼り付ける!AS212=0,"　","○")</f>
        <v>○</v>
      </c>
      <c r="P216" s="21" t="str">
        <f>IF(廃業を除いた名簿を貼り付ける!AT212=0,"　","○")</f>
        <v>○</v>
      </c>
      <c r="Q216" s="21" t="str">
        <f>IF(廃業を除いた名簿を貼り付ける!AU212=0,"　","○")</f>
        <v>○</v>
      </c>
      <c r="R216" s="21" t="str">
        <f>IF(廃業を除いた名簿を貼り付ける!AV212=0,"　","○")</f>
        <v>○</v>
      </c>
      <c r="S216" s="21" t="str">
        <f>IF(廃業を除いた名簿を貼り付ける!AW212=0,"　","○")</f>
        <v>○</v>
      </c>
      <c r="T216" s="21" t="str">
        <f>IF(廃業を除いた名簿を貼り付ける!AX212=0,"　","○")</f>
        <v>○</v>
      </c>
      <c r="U216" s="21" t="str">
        <f>IF(廃業を除いた名簿を貼り付ける!AY212=0,"　","○")</f>
        <v>○</v>
      </c>
      <c r="V216" s="21" t="str">
        <f>IF(廃業を除いた名簿を貼り付ける!AZ212=0,"　","○")</f>
        <v>○</v>
      </c>
      <c r="W216" s="21" t="str">
        <f>IF(廃業を除いた名簿を貼り付ける!BA212=0,"　","○")</f>
        <v>○</v>
      </c>
      <c r="X216" s="21" t="str">
        <f>IF(廃業を除いた名簿を貼り付ける!BB212=0,"　","○")</f>
        <v>○</v>
      </c>
      <c r="Y216" s="21" t="str">
        <f>IF(廃業を除いた名簿を貼り付ける!BC212=0,"　","○")</f>
        <v>○</v>
      </c>
    </row>
    <row r="217" spans="1:25" ht="18" customHeight="1" x14ac:dyDescent="0.2">
      <c r="A217" s="24" t="s">
        <v>16</v>
      </c>
      <c r="B217" s="25">
        <f>廃業を除いた名簿を貼り付ける!N213</f>
        <v>686</v>
      </c>
      <c r="C217" s="26" t="s">
        <v>17</v>
      </c>
      <c r="D217" s="27" t="str">
        <f>廃業を除いた名簿を貼り付ける!D213</f>
        <v>株式会社東晃エンジニアリング</v>
      </c>
      <c r="E217" s="27" t="str">
        <f>IF(廃業を除いた名簿を貼り付ける!F213="","",廃業を除いた名簿を貼り付ける!F213)</f>
        <v>代表取締役　阿部　貴俊</v>
      </c>
      <c r="F217" s="27" t="str">
        <f>廃業を除いた名簿を貼り付ける!H213&amp;廃業を除いた名簿を貼り付ける!I213</f>
        <v>東京都江戸川区松江七丁目１１番５号</v>
      </c>
      <c r="G217" s="29">
        <f>廃業を除いた名簿を貼り付ける!P213</f>
        <v>44409</v>
      </c>
      <c r="H217" s="27" t="str">
        <f>廃業を除いた名簿を貼り付ける!AG213</f>
        <v>株式会社東晃エンジニアリング</v>
      </c>
      <c r="I217" s="27" t="str">
        <f>廃業を除いた名簿を貼り付ける!AJ213&amp;廃業を除いた名簿を貼り付ける!AK213</f>
        <v>東京都江戸川区松江七丁目１１番５号</v>
      </c>
      <c r="J217" s="27" t="str">
        <f>廃業を除いた名簿を貼り付ける!AL213</f>
        <v>03-6231-5975</v>
      </c>
      <c r="K217" s="21" t="str">
        <f>IF(廃業を除いた名簿を貼り付ける!AO213=0,"　","○")</f>
        <v>○</v>
      </c>
      <c r="L217" s="21" t="str">
        <f>IF(廃業を除いた名簿を貼り付ける!AP213=0,"　","○")</f>
        <v>○</v>
      </c>
      <c r="M217" s="21" t="str">
        <f>IF(廃業を除いた名簿を貼り付ける!AQ213=0,"　","○")</f>
        <v>○</v>
      </c>
      <c r="N217" s="21" t="str">
        <f>IF(廃業を除いた名簿を貼り付ける!AR213=0,"　","○")</f>
        <v>○</v>
      </c>
      <c r="O217" s="21" t="str">
        <f>IF(廃業を除いた名簿を貼り付ける!AS213=0,"　","○")</f>
        <v>○</v>
      </c>
      <c r="P217" s="21" t="str">
        <f>IF(廃業を除いた名簿を貼り付ける!AT213=0,"　","○")</f>
        <v>○</v>
      </c>
      <c r="Q217" s="21" t="str">
        <f>IF(廃業を除いた名簿を貼り付ける!AU213=0,"　","○")</f>
        <v>○</v>
      </c>
      <c r="R217" s="21" t="str">
        <f>IF(廃業を除いた名簿を貼り付ける!AV213=0,"　","○")</f>
        <v>○</v>
      </c>
      <c r="S217" s="21" t="str">
        <f>IF(廃業を除いた名簿を貼り付ける!AW213=0,"　","○")</f>
        <v>○</v>
      </c>
      <c r="T217" s="21" t="str">
        <f>IF(廃業を除いた名簿を貼り付ける!AX213=0,"　","○")</f>
        <v>○</v>
      </c>
      <c r="U217" s="21" t="str">
        <f>IF(廃業を除いた名簿を貼り付ける!AY213=0,"　","○")</f>
        <v>○</v>
      </c>
      <c r="V217" s="21" t="str">
        <f>IF(廃業を除いた名簿を貼り付ける!AZ213=0,"　","○")</f>
        <v>○</v>
      </c>
      <c r="W217" s="21" t="str">
        <f>IF(廃業を除いた名簿を貼り付ける!BA213=0,"　","○")</f>
        <v>○</v>
      </c>
      <c r="X217" s="21" t="str">
        <f>IF(廃業を除いた名簿を貼り付ける!BB213=0,"　","○")</f>
        <v>○</v>
      </c>
      <c r="Y217" s="21" t="str">
        <f>IF(廃業を除いた名簿を貼り付ける!BC213=0,"　","○")</f>
        <v>○</v>
      </c>
    </row>
    <row r="218" spans="1:25" ht="18" customHeight="1" x14ac:dyDescent="0.2">
      <c r="A218" s="24" t="s">
        <v>16</v>
      </c>
      <c r="B218" s="25">
        <f>廃業を除いた名簿を貼り付ける!N214</f>
        <v>688</v>
      </c>
      <c r="C218" s="26" t="s">
        <v>17</v>
      </c>
      <c r="D218" s="27" t="str">
        <f>廃業を除いた名簿を貼り付ける!D214</f>
        <v>ゼネラルヒートポンプ工業株式会社</v>
      </c>
      <c r="E218" s="27" t="str">
        <f>IF(廃業を除いた名簿を貼り付ける!F214="","",廃業を除いた名簿を貼り付ける!F214)</f>
        <v>代表取締役　柴　芳郎</v>
      </c>
      <c r="F218" s="27" t="str">
        <f>廃業を除いた名簿を貼り付ける!H214&amp;廃業を除いた名簿を貼り付ける!I214</f>
        <v>愛知県名古屋市緑区大高町字己新田121番地</v>
      </c>
      <c r="G218" s="29">
        <f>廃業を除いた名簿を貼り付ける!P214</f>
        <v>44551</v>
      </c>
      <c r="H218" s="27" t="str">
        <f>廃業を除いた名簿を貼り付ける!AG214</f>
        <v>ゼネラルヒートポンプ工業株式会社</v>
      </c>
      <c r="I218" s="27" t="str">
        <f>廃業を除いた名簿を貼り付ける!AJ214&amp;廃業を除いた名簿を貼り付ける!AK214</f>
        <v>愛知県名古屋市緑区大高町字己新田121番地</v>
      </c>
      <c r="J218" s="27" t="str">
        <f>廃業を除いた名簿を貼り付ける!AL214</f>
        <v>052-624-6368</v>
      </c>
      <c r="K218" s="21" t="str">
        <f>IF(廃業を除いた名簿を貼り付ける!AO214=0,"　","○")</f>
        <v>　</v>
      </c>
      <c r="L218" s="21" t="str">
        <f>IF(廃業を除いた名簿を貼り付ける!AP214=0,"　","○")</f>
        <v>　</v>
      </c>
      <c r="M218" s="21" t="str">
        <f>IF(廃業を除いた名簿を貼り付ける!AQ214=0,"　","○")</f>
        <v>　</v>
      </c>
      <c r="N218" s="21" t="str">
        <f>IF(廃業を除いた名簿を貼り付ける!AR214=0,"　","○")</f>
        <v>　</v>
      </c>
      <c r="O218" s="21" t="str">
        <f>IF(廃業を除いた名簿を貼り付ける!AS214=0,"　","○")</f>
        <v>○</v>
      </c>
      <c r="P218" s="21" t="str">
        <f>IF(廃業を除いた名簿を貼り付ける!AT214=0,"　","○")</f>
        <v>○</v>
      </c>
      <c r="Q218" s="21" t="str">
        <f>IF(廃業を除いた名簿を貼り付ける!AU214=0,"　","○")</f>
        <v>　</v>
      </c>
      <c r="R218" s="21" t="str">
        <f>IF(廃業を除いた名簿を貼り付ける!AV214=0,"　","○")</f>
        <v>　</v>
      </c>
      <c r="S218" s="21" t="str">
        <f>IF(廃業を除いた名簿を貼り付ける!AW214=0,"　","○")</f>
        <v>　</v>
      </c>
      <c r="T218" s="21" t="str">
        <f>IF(廃業を除いた名簿を貼り付ける!AX214=0,"　","○")</f>
        <v>○</v>
      </c>
      <c r="U218" s="21" t="str">
        <f>IF(廃業を除いた名簿を貼り付ける!AY214=0,"　","○")</f>
        <v>○</v>
      </c>
      <c r="V218" s="21" t="str">
        <f>IF(廃業を除いた名簿を貼り付ける!AZ214=0,"　","○")</f>
        <v>○</v>
      </c>
      <c r="W218" s="21" t="str">
        <f>IF(廃業を除いた名簿を貼り付ける!BA214=0,"　","○")</f>
        <v>○</v>
      </c>
      <c r="X218" s="21" t="str">
        <f>IF(廃業を除いた名簿を貼り付ける!BB214=0,"　","○")</f>
        <v>○</v>
      </c>
      <c r="Y218" s="21" t="str">
        <f>IF(廃業を除いた名簿を貼り付ける!BC214=0,"　","○")</f>
        <v>○</v>
      </c>
    </row>
    <row r="219" spans="1:25" ht="18" customHeight="1" x14ac:dyDescent="0.2">
      <c r="A219" s="24" t="s">
        <v>16</v>
      </c>
      <c r="B219" s="25">
        <f>廃業を除いた名簿を貼り付ける!N215</f>
        <v>689</v>
      </c>
      <c r="C219" s="26" t="s">
        <v>17</v>
      </c>
      <c r="D219" s="27" t="str">
        <f>廃業を除いた名簿を貼り付ける!D215</f>
        <v>株式会社日本レフ・テック</v>
      </c>
      <c r="E219" s="27" t="str">
        <f>IF(廃業を除いた名簿を貼り付ける!F215="","",廃業を除いた名簿を貼り付ける!F215)</f>
        <v>代表取締役　　南　隆志</v>
      </c>
      <c r="F219" s="27" t="str">
        <f>廃業を除いた名簿を貼り付ける!H215&amp;廃業を除いた名簿を貼り付ける!I215</f>
        <v>神奈川県横浜市鶴見区矢向五丁目11番26号</v>
      </c>
      <c r="G219" s="29">
        <f>廃業を除いた名簿を貼り付ける!P215</f>
        <v>44551</v>
      </c>
      <c r="H219" s="27" t="str">
        <f>廃業を除いた名簿を貼り付ける!AG215</f>
        <v>株式会社日本レフ・テック</v>
      </c>
      <c r="I219" s="27" t="str">
        <f>廃業を除いた名簿を貼り付ける!AJ215&amp;廃業を除いた名簿を貼り付ける!AK215</f>
        <v>神奈川県横浜市鶴見区矢向五丁目11番26号</v>
      </c>
      <c r="J219" s="27" t="str">
        <f>廃業を除いた名簿を貼り付ける!AL215</f>
        <v>045-585-0071</v>
      </c>
      <c r="K219" s="21" t="str">
        <f>IF(廃業を除いた名簿を貼り付ける!AO215=0,"　","○")</f>
        <v>○</v>
      </c>
      <c r="L219" s="21" t="str">
        <f>IF(廃業を除いた名簿を貼り付ける!AP215=0,"　","○")</f>
        <v>○</v>
      </c>
      <c r="M219" s="21" t="str">
        <f>IF(廃業を除いた名簿を貼り付ける!AQ215=0,"　","○")</f>
        <v>○</v>
      </c>
      <c r="N219" s="21" t="str">
        <f>IF(廃業を除いた名簿を貼り付ける!AR215=0,"　","○")</f>
        <v>○</v>
      </c>
      <c r="O219" s="21" t="str">
        <f>IF(廃業を除いた名簿を貼り付ける!AS215=0,"　","○")</f>
        <v>○</v>
      </c>
      <c r="P219" s="21" t="str">
        <f>IF(廃業を除いた名簿を貼り付ける!AT215=0,"　","○")</f>
        <v>○</v>
      </c>
      <c r="Q219" s="21" t="str">
        <f>IF(廃業を除いた名簿を貼り付ける!AU215=0,"　","○")</f>
        <v>○</v>
      </c>
      <c r="R219" s="21" t="str">
        <f>IF(廃業を除いた名簿を貼り付ける!AV215=0,"　","○")</f>
        <v>○</v>
      </c>
      <c r="S219" s="21" t="str">
        <f>IF(廃業を除いた名簿を貼り付ける!AW215=0,"　","○")</f>
        <v>○</v>
      </c>
      <c r="T219" s="21" t="str">
        <f>IF(廃業を除いた名簿を貼り付ける!AX215=0,"　","○")</f>
        <v>○</v>
      </c>
      <c r="U219" s="21" t="str">
        <f>IF(廃業を除いた名簿を貼り付ける!AY215=0,"　","○")</f>
        <v>○</v>
      </c>
      <c r="V219" s="21" t="str">
        <f>IF(廃業を除いた名簿を貼り付ける!AZ215=0,"　","○")</f>
        <v>○</v>
      </c>
      <c r="W219" s="21" t="str">
        <f>IF(廃業を除いた名簿を貼り付ける!BA215=0,"　","○")</f>
        <v>○</v>
      </c>
      <c r="X219" s="21" t="str">
        <f>IF(廃業を除いた名簿を貼り付ける!BB215=0,"　","○")</f>
        <v>○</v>
      </c>
      <c r="Y219" s="21" t="str">
        <f>IF(廃業を除いた名簿を貼り付ける!BC215=0,"　","○")</f>
        <v>○</v>
      </c>
    </row>
    <row r="220" spans="1:25" ht="18" customHeight="1" x14ac:dyDescent="0.2">
      <c r="A220" s="24" t="s">
        <v>16</v>
      </c>
      <c r="B220" s="25">
        <f>廃業を除いた名簿を貼り付ける!N216</f>
        <v>690</v>
      </c>
      <c r="C220" s="26" t="s">
        <v>17</v>
      </c>
      <c r="D220" s="27" t="str">
        <f>廃業を除いた名簿を貼り付ける!D216</f>
        <v>日本フリーザー株式会社</v>
      </c>
      <c r="E220" s="27" t="str">
        <f>IF(廃業を除いた名簿を貼り付ける!F216="","",廃業を除いた名簿を貼り付ける!F216)</f>
        <v>代表取締役　栗田　宣義</v>
      </c>
      <c r="F220" s="27" t="str">
        <f>廃業を除いた名簿を貼り付ける!H216&amp;廃業を除いた名簿を貼り付ける!I216</f>
        <v>東京都文京区湯島三丁目19番4号</v>
      </c>
      <c r="G220" s="29">
        <f>廃業を除いた名簿を貼り付ける!P216</f>
        <v>44557</v>
      </c>
      <c r="H220" s="27" t="str">
        <f>廃業を除いた名簿を貼り付ける!AG216</f>
        <v>日本フリーザー株式会社　埼玉工場</v>
      </c>
      <c r="I220" s="27" t="str">
        <f>廃業を除いた名簿を貼り付ける!AJ216&amp;廃業を除いた名簿を貼り付ける!AK216</f>
        <v>埼玉県草加市青柳四丁目29番６号</v>
      </c>
      <c r="J220" s="27" t="str">
        <f>廃業を除いた名簿を貼り付ける!AL216</f>
        <v>048-933-2755</v>
      </c>
      <c r="K220" s="21" t="str">
        <f>IF(廃業を除いた名簿を貼り付ける!AO216=0,"　","○")</f>
        <v>○</v>
      </c>
      <c r="L220" s="21" t="str">
        <f>IF(廃業を除いた名簿を貼り付ける!AP216=0,"　","○")</f>
        <v>○</v>
      </c>
      <c r="M220" s="21" t="str">
        <f>IF(廃業を除いた名簿を貼り付ける!AQ216=0,"　","○")</f>
        <v>○</v>
      </c>
      <c r="N220" s="21" t="str">
        <f>IF(廃業を除いた名簿を貼り付ける!AR216=0,"　","○")</f>
        <v>○</v>
      </c>
      <c r="O220" s="21" t="str">
        <f>IF(廃業を除いた名簿を貼り付ける!AS216=0,"　","○")</f>
        <v>○</v>
      </c>
      <c r="P220" s="21" t="str">
        <f>IF(廃業を除いた名簿を貼り付ける!AT216=0,"　","○")</f>
        <v>○</v>
      </c>
      <c r="Q220" s="21" t="str">
        <f>IF(廃業を除いた名簿を貼り付ける!AU216=0,"　","○")</f>
        <v>　</v>
      </c>
      <c r="R220" s="21" t="str">
        <f>IF(廃業を除いた名簿を貼り付ける!AV216=0,"　","○")</f>
        <v>　</v>
      </c>
      <c r="S220" s="21" t="str">
        <f>IF(廃業を除いた名簿を貼り付ける!AW216=0,"　","○")</f>
        <v>　</v>
      </c>
      <c r="T220" s="21" t="str">
        <f>IF(廃業を除いた名簿を貼り付ける!AX216=0,"　","○")</f>
        <v>○</v>
      </c>
      <c r="U220" s="21" t="str">
        <f>IF(廃業を除いた名簿を貼り付ける!AY216=0,"　","○")</f>
        <v>○</v>
      </c>
      <c r="V220" s="21" t="str">
        <f>IF(廃業を除いた名簿を貼り付ける!AZ216=0,"　","○")</f>
        <v>○</v>
      </c>
      <c r="W220" s="21" t="str">
        <f>IF(廃業を除いた名簿を貼り付ける!BA216=0,"　","○")</f>
        <v>○</v>
      </c>
      <c r="X220" s="21" t="str">
        <f>IF(廃業を除いた名簿を貼り付ける!BB216=0,"　","○")</f>
        <v>○</v>
      </c>
      <c r="Y220" s="21" t="str">
        <f>IF(廃業を除いた名簿を貼り付ける!BC216=0,"　","○")</f>
        <v>○</v>
      </c>
    </row>
    <row r="221" spans="1:25" ht="18" customHeight="1" x14ac:dyDescent="0.2">
      <c r="A221" s="24" t="s">
        <v>16</v>
      </c>
      <c r="B221" s="25">
        <f>廃業を除いた名簿を貼り付ける!N217</f>
        <v>693</v>
      </c>
      <c r="C221" s="26" t="s">
        <v>17</v>
      </c>
      <c r="D221" s="27" t="str">
        <f>廃業を除いた名簿を貼り付ける!D217</f>
        <v>ナガノサイエンス株式会社</v>
      </c>
      <c r="E221" s="27" t="str">
        <f>IF(廃業を除いた名簿を貼り付ける!F217="","",廃業を除いた名簿を貼り付ける!F217)</f>
        <v>代表取締役　長野　大造</v>
      </c>
      <c r="F221" s="27" t="str">
        <f>廃業を除いた名簿を貼り付ける!H217&amp;廃業を除いた名簿を貼り付ける!I217</f>
        <v>大阪府高槻市安満新町１番10号</v>
      </c>
      <c r="G221" s="29">
        <f>廃業を除いた名簿を貼り付ける!P217</f>
        <v>44594</v>
      </c>
      <c r="H221" s="27" t="str">
        <f>廃業を除いた名簿を貼り付ける!AG217</f>
        <v>ナガノサイエンス株式会社</v>
      </c>
      <c r="I221" s="27" t="str">
        <f>廃業を除いた名簿を貼り付ける!AJ217&amp;廃業を除いた名簿を貼り付ける!AK217</f>
        <v>大阪府高槻市安満新町１番10号</v>
      </c>
      <c r="J221" s="27" t="str">
        <f>廃業を除いた名簿を貼り付ける!AL217</f>
        <v>072-681-8800</v>
      </c>
      <c r="K221" s="21" t="str">
        <f>IF(廃業を除いた名簿を貼り付ける!AO217=0,"　","○")</f>
        <v>○</v>
      </c>
      <c r="L221" s="21" t="str">
        <f>IF(廃業を除いた名簿を貼り付ける!AP217=0,"　","○")</f>
        <v>○</v>
      </c>
      <c r="M221" s="21" t="str">
        <f>IF(廃業を除いた名簿を貼り付ける!AQ217=0,"　","○")</f>
        <v>○</v>
      </c>
      <c r="N221" s="21" t="str">
        <f>IF(廃業を除いた名簿を貼り付ける!AR217=0,"　","○")</f>
        <v>○</v>
      </c>
      <c r="O221" s="21" t="str">
        <f>IF(廃業を除いた名簿を貼り付ける!AS217=0,"　","○")</f>
        <v>○</v>
      </c>
      <c r="P221" s="21" t="str">
        <f>IF(廃業を除いた名簿を貼り付ける!AT217=0,"　","○")</f>
        <v>○</v>
      </c>
      <c r="Q221" s="21" t="str">
        <f>IF(廃業を除いた名簿を貼り付ける!AU217=0,"　","○")</f>
        <v>　</v>
      </c>
      <c r="R221" s="21" t="str">
        <f>IF(廃業を除いた名簿を貼り付ける!AV217=0,"　","○")</f>
        <v>　</v>
      </c>
      <c r="S221" s="21" t="str">
        <f>IF(廃業を除いた名簿を貼り付ける!AW217=0,"　","○")</f>
        <v>　</v>
      </c>
      <c r="T221" s="21" t="str">
        <f>IF(廃業を除いた名簿を貼り付ける!AX217=0,"　","○")</f>
        <v>○</v>
      </c>
      <c r="U221" s="21" t="str">
        <f>IF(廃業を除いた名簿を貼り付ける!AY217=0,"　","○")</f>
        <v>○</v>
      </c>
      <c r="V221" s="21" t="str">
        <f>IF(廃業を除いた名簿を貼り付ける!AZ217=0,"　","○")</f>
        <v>○</v>
      </c>
      <c r="W221" s="21" t="str">
        <f>IF(廃業を除いた名簿を貼り付ける!BA217=0,"　","○")</f>
        <v>○</v>
      </c>
      <c r="X221" s="21" t="str">
        <f>IF(廃業を除いた名簿を貼り付ける!BB217=0,"　","○")</f>
        <v>○</v>
      </c>
      <c r="Y221" s="21" t="str">
        <f>IF(廃業を除いた名簿を貼り付ける!BC217=0,"　","○")</f>
        <v>○</v>
      </c>
    </row>
    <row r="222" spans="1:25" ht="18" customHeight="1" x14ac:dyDescent="0.2">
      <c r="A222" s="24" t="s">
        <v>16</v>
      </c>
      <c r="B222" s="25">
        <f>廃業を除いた名簿を貼り付ける!N218</f>
        <v>696</v>
      </c>
      <c r="C222" s="26" t="s">
        <v>17</v>
      </c>
      <c r="D222" s="27" t="str">
        <f>廃業を除いた名簿を貼り付ける!D218</f>
        <v>第一セントラル設備株式会社</v>
      </c>
      <c r="E222" s="27" t="str">
        <f>IF(廃業を除いた名簿を貼り付ける!F218="","",廃業を除いた名簿を貼り付ける!F218)</f>
        <v>代表取締役　深山　浩一</v>
      </c>
      <c r="F222" s="27" t="str">
        <f>廃業を除いた名簿を貼り付ける!H218&amp;廃業を除いた名簿を貼り付ける!I218</f>
        <v>千葉県市川市本北方一丁目35番５号</v>
      </c>
      <c r="G222" s="29">
        <f>廃業を除いた名簿を貼り付ける!P218</f>
        <v>44598</v>
      </c>
      <c r="H222" s="27" t="str">
        <f>廃業を除いた名簿を貼り付ける!AG218</f>
        <v>第一セントラル設備株式会社</v>
      </c>
      <c r="I222" s="27" t="str">
        <f>廃業を除いた名簿を貼り付ける!AJ218&amp;廃業を除いた名簿を貼り付ける!AK218</f>
        <v>千葉県市川市本北方一丁目35番５号</v>
      </c>
      <c r="J222" s="27" t="str">
        <f>廃業を除いた名簿を貼り付ける!AL218</f>
        <v>047-332-5206</v>
      </c>
      <c r="K222" s="21" t="str">
        <f>IF(廃業を除いた名簿を貼り付ける!AO218=0,"　","○")</f>
        <v>○</v>
      </c>
      <c r="L222" s="21" t="str">
        <f>IF(廃業を除いた名簿を貼り付ける!AP218=0,"　","○")</f>
        <v>○</v>
      </c>
      <c r="M222" s="21" t="str">
        <f>IF(廃業を除いた名簿を貼り付ける!AQ218=0,"　","○")</f>
        <v>○</v>
      </c>
      <c r="N222" s="21" t="str">
        <f>IF(廃業を除いた名簿を貼り付ける!AR218=0,"　","○")</f>
        <v>○</v>
      </c>
      <c r="O222" s="21" t="str">
        <f>IF(廃業を除いた名簿を貼り付ける!AS218=0,"　","○")</f>
        <v>○</v>
      </c>
      <c r="P222" s="21" t="str">
        <f>IF(廃業を除いた名簿を貼り付ける!AT218=0,"　","○")</f>
        <v>○</v>
      </c>
      <c r="Q222" s="21" t="str">
        <f>IF(廃業を除いた名簿を貼り付ける!AU218=0,"　","○")</f>
        <v>○</v>
      </c>
      <c r="R222" s="21" t="str">
        <f>IF(廃業を除いた名簿を貼り付ける!AV218=0,"　","○")</f>
        <v>○</v>
      </c>
      <c r="S222" s="21" t="str">
        <f>IF(廃業を除いた名簿を貼り付ける!AW218=0,"　","○")</f>
        <v>○</v>
      </c>
      <c r="T222" s="21" t="str">
        <f>IF(廃業を除いた名簿を貼り付ける!AX218=0,"　","○")</f>
        <v>○</v>
      </c>
      <c r="U222" s="21" t="str">
        <f>IF(廃業を除いた名簿を貼り付ける!AY218=0,"　","○")</f>
        <v>○</v>
      </c>
      <c r="V222" s="21" t="str">
        <f>IF(廃業を除いた名簿を貼り付ける!AZ218=0,"　","○")</f>
        <v>○</v>
      </c>
      <c r="W222" s="21" t="str">
        <f>IF(廃業を除いた名簿を貼り付ける!BA218=0,"　","○")</f>
        <v>○</v>
      </c>
      <c r="X222" s="21" t="str">
        <f>IF(廃業を除いた名簿を貼り付ける!BB218=0,"　","○")</f>
        <v>○</v>
      </c>
      <c r="Y222" s="21" t="str">
        <f>IF(廃業を除いた名簿を貼り付ける!BC218=0,"　","○")</f>
        <v>○</v>
      </c>
    </row>
    <row r="223" spans="1:25" ht="18" customHeight="1" x14ac:dyDescent="0.2">
      <c r="A223" s="24" t="s">
        <v>16</v>
      </c>
      <c r="B223" s="25">
        <f>廃業を除いた名簿を貼り付ける!N219</f>
        <v>697</v>
      </c>
      <c r="C223" s="26" t="s">
        <v>17</v>
      </c>
      <c r="D223" s="27" t="str">
        <f>廃業を除いた名簿を貼り付ける!D219</f>
        <v>有限会社　ノマタ電機空調サービス</v>
      </c>
      <c r="E223" s="27" t="str">
        <f>IF(廃業を除いた名簿を貼り付ける!F219="","",廃業を除いた名簿を貼り付ける!F219)</f>
        <v>代表取締役　野亦　義久</v>
      </c>
      <c r="F223" s="27" t="str">
        <f>廃業を除いた名簿を貼り付ける!H219&amp;廃業を除いた名簿を貼り付ける!I219</f>
        <v>栃木県小山市大字東野田１４１１番地４</v>
      </c>
      <c r="G223" s="29">
        <f>廃業を除いた名簿を貼り付ける!P219</f>
        <v>44606</v>
      </c>
      <c r="H223" s="27" t="str">
        <f>廃業を除いた名簿を貼り付ける!AG219</f>
        <v>有限会社　ノマタ電機空調サービス</v>
      </c>
      <c r="I223" s="27" t="str">
        <f>廃業を除いた名簿を貼り付ける!AJ219&amp;廃業を除いた名簿を貼り付ける!AK219</f>
        <v>栃木県小山市大字東野田１４１１番地４</v>
      </c>
      <c r="J223" s="27" t="str">
        <f>廃業を除いた名簿を貼り付ける!AL219</f>
        <v>0285-27-8133</v>
      </c>
      <c r="K223" s="21" t="str">
        <f>IF(廃業を除いた名簿を貼り付ける!AO219=0,"　","○")</f>
        <v>○</v>
      </c>
      <c r="L223" s="21" t="str">
        <f>IF(廃業を除いた名簿を貼り付ける!AP219=0,"　","○")</f>
        <v>○</v>
      </c>
      <c r="M223" s="21" t="str">
        <f>IF(廃業を除いた名簿を貼り付ける!AQ219=0,"　","○")</f>
        <v>○</v>
      </c>
      <c r="N223" s="21" t="str">
        <f>IF(廃業を除いた名簿を貼り付ける!AR219=0,"　","○")</f>
        <v>○</v>
      </c>
      <c r="O223" s="21" t="str">
        <f>IF(廃業を除いた名簿を貼り付ける!AS219=0,"　","○")</f>
        <v>○</v>
      </c>
      <c r="P223" s="21" t="str">
        <f>IF(廃業を除いた名簿を貼り付ける!AT219=0,"　","○")</f>
        <v>○</v>
      </c>
      <c r="Q223" s="21" t="str">
        <f>IF(廃業を除いた名簿を貼り付ける!AU219=0,"　","○")</f>
        <v>○</v>
      </c>
      <c r="R223" s="21" t="str">
        <f>IF(廃業を除いた名簿を貼り付ける!AV219=0,"　","○")</f>
        <v>○</v>
      </c>
      <c r="S223" s="21" t="str">
        <f>IF(廃業を除いた名簿を貼り付ける!AW219=0,"　","○")</f>
        <v>○</v>
      </c>
      <c r="T223" s="21" t="str">
        <f>IF(廃業を除いた名簿を貼り付ける!AX219=0,"　","○")</f>
        <v>○</v>
      </c>
      <c r="U223" s="21" t="str">
        <f>IF(廃業を除いた名簿を貼り付ける!AY219=0,"　","○")</f>
        <v>○</v>
      </c>
      <c r="V223" s="21" t="str">
        <f>IF(廃業を除いた名簿を貼り付ける!AZ219=0,"　","○")</f>
        <v>○</v>
      </c>
      <c r="W223" s="21" t="str">
        <f>IF(廃業を除いた名簿を貼り付ける!BA219=0,"　","○")</f>
        <v>○</v>
      </c>
      <c r="X223" s="21" t="str">
        <f>IF(廃業を除いた名簿を貼り付ける!BB219=0,"　","○")</f>
        <v>○</v>
      </c>
      <c r="Y223" s="21" t="str">
        <f>IF(廃業を除いた名簿を貼り付ける!BC219=0,"　","○")</f>
        <v>○</v>
      </c>
    </row>
    <row r="224" spans="1:25" ht="18" customHeight="1" x14ac:dyDescent="0.2">
      <c r="A224" s="24" t="s">
        <v>16</v>
      </c>
      <c r="B224" s="25">
        <f>廃業を除いた名簿を貼り付ける!N220</f>
        <v>698</v>
      </c>
      <c r="C224" s="26" t="s">
        <v>17</v>
      </c>
      <c r="D224" s="27" t="str">
        <f>廃業を除いた名簿を貼り付ける!D220</f>
        <v>株式会社　テクソンジャパン</v>
      </c>
      <c r="E224" s="27" t="str">
        <f>IF(廃業を除いた名簿を貼り付ける!F220="","",廃業を除いた名簿を貼り付ける!F220)</f>
        <v>代表取締役　上野　篤教</v>
      </c>
      <c r="F224" s="27" t="str">
        <f>廃業を除いた名簿を貼り付ける!H220&amp;廃業を除いた名簿を貼り付ける!I220</f>
        <v>栃木県下野市下古山３２１３番地</v>
      </c>
      <c r="G224" s="29">
        <f>廃業を除いた名簿を貼り付ける!P220</f>
        <v>44607</v>
      </c>
      <c r="H224" s="27" t="str">
        <f>廃業を除いた名簿を貼り付ける!AG220</f>
        <v>株式会社　テクソンジャパン</v>
      </c>
      <c r="I224" s="27" t="str">
        <f>廃業を除いた名簿を貼り付ける!AJ220&amp;廃業を除いた名簿を貼り付ける!AK220</f>
        <v>栃木県下野市下古山３２１３番地</v>
      </c>
      <c r="J224" s="27" t="str">
        <f>廃業を除いた名簿を貼り付ける!AL220</f>
        <v>0285-51-1061</v>
      </c>
      <c r="K224" s="21" t="str">
        <f>IF(廃業を除いた名簿を貼り付ける!AO220=0,"　","○")</f>
        <v>○</v>
      </c>
      <c r="L224" s="21" t="str">
        <f>IF(廃業を除いた名簿を貼り付ける!AP220=0,"　","○")</f>
        <v>○</v>
      </c>
      <c r="M224" s="21" t="str">
        <f>IF(廃業を除いた名簿を貼り付ける!AQ220=0,"　","○")</f>
        <v>○</v>
      </c>
      <c r="N224" s="21" t="str">
        <f>IF(廃業を除いた名簿を貼り付ける!AR220=0,"　","○")</f>
        <v>○</v>
      </c>
      <c r="O224" s="21" t="str">
        <f>IF(廃業を除いた名簿を貼り付ける!AS220=0,"　","○")</f>
        <v>○</v>
      </c>
      <c r="P224" s="21" t="str">
        <f>IF(廃業を除いた名簿を貼り付ける!AT220=0,"　","○")</f>
        <v>○</v>
      </c>
      <c r="Q224" s="21" t="str">
        <f>IF(廃業を除いた名簿を貼り付ける!AU220=0,"　","○")</f>
        <v>○</v>
      </c>
      <c r="R224" s="21" t="str">
        <f>IF(廃業を除いた名簿を貼り付ける!AV220=0,"　","○")</f>
        <v>○</v>
      </c>
      <c r="S224" s="21" t="str">
        <f>IF(廃業を除いた名簿を貼り付ける!AW220=0,"　","○")</f>
        <v>○</v>
      </c>
      <c r="T224" s="21" t="str">
        <f>IF(廃業を除いた名簿を貼り付ける!AX220=0,"　","○")</f>
        <v>○</v>
      </c>
      <c r="U224" s="21" t="str">
        <f>IF(廃業を除いた名簿を貼り付ける!AY220=0,"　","○")</f>
        <v>○</v>
      </c>
      <c r="V224" s="21" t="str">
        <f>IF(廃業を除いた名簿を貼り付ける!AZ220=0,"　","○")</f>
        <v>○</v>
      </c>
      <c r="W224" s="21" t="str">
        <f>IF(廃業を除いた名簿を貼り付ける!BA220=0,"　","○")</f>
        <v>○</v>
      </c>
      <c r="X224" s="21" t="str">
        <f>IF(廃業を除いた名簿を貼り付ける!BB220=0,"　","○")</f>
        <v>○</v>
      </c>
      <c r="Y224" s="21" t="str">
        <f>IF(廃業を除いた名簿を貼り付ける!BC220=0,"　","○")</f>
        <v>○</v>
      </c>
    </row>
    <row r="225" spans="1:25" ht="18" customHeight="1" x14ac:dyDescent="0.2">
      <c r="A225" s="24" t="s">
        <v>16</v>
      </c>
      <c r="B225" s="25">
        <f>廃業を除いた名簿を貼り付ける!N221</f>
        <v>700</v>
      </c>
      <c r="C225" s="26" t="s">
        <v>17</v>
      </c>
      <c r="D225" s="27" t="str">
        <f>廃業を除いた名簿を貼り付ける!D221</f>
        <v>株式会社三省</v>
      </c>
      <c r="E225" s="27" t="str">
        <f>IF(廃業を除いた名簿を貼り付ける!F221="","",廃業を除いた名簿を貼り付ける!F221)</f>
        <v>代表取締役　鈴木　玲子</v>
      </c>
      <c r="F225" s="27" t="str">
        <f>廃業を除いた名簿を貼り付ける!H221&amp;廃業を除いた名簿を貼り付ける!I221</f>
        <v>東京都青梅市長淵七丁目364番地の２</v>
      </c>
      <c r="G225" s="29">
        <f>廃業を除いた名簿を貼り付ける!P221</f>
        <v>44620</v>
      </c>
      <c r="H225" s="27" t="str">
        <f>廃業を除いた名簿を貼り付ける!AG221</f>
        <v>株式会社三省</v>
      </c>
      <c r="I225" s="27" t="str">
        <f>廃業を除いた名簿を貼り付ける!AJ221&amp;廃業を除いた名簿を貼り付ける!AK221</f>
        <v>東京都青梅市長淵六丁目498番地の４</v>
      </c>
      <c r="J225" s="27" t="str">
        <f>廃業を除いた名簿を貼り付ける!AL221</f>
        <v>0428-23-8264</v>
      </c>
      <c r="K225" s="21" t="str">
        <f>IF(廃業を除いた名簿を貼り付ける!AO221=0,"　","○")</f>
        <v>○</v>
      </c>
      <c r="L225" s="21" t="str">
        <f>IF(廃業を除いた名簿を貼り付ける!AP221=0,"　","○")</f>
        <v>○</v>
      </c>
      <c r="M225" s="21" t="str">
        <f>IF(廃業を除いた名簿を貼り付ける!AQ221=0,"　","○")</f>
        <v>○</v>
      </c>
      <c r="N225" s="21" t="str">
        <f>IF(廃業を除いた名簿を貼り付ける!AR221=0,"　","○")</f>
        <v>○</v>
      </c>
      <c r="O225" s="21" t="str">
        <f>IF(廃業を除いた名簿を貼り付ける!AS221=0,"　","○")</f>
        <v>○</v>
      </c>
      <c r="P225" s="21" t="str">
        <f>IF(廃業を除いた名簿を貼り付ける!AT221=0,"　","○")</f>
        <v>○</v>
      </c>
      <c r="Q225" s="21" t="str">
        <f>IF(廃業を除いた名簿を貼り付ける!AU221=0,"　","○")</f>
        <v>○</v>
      </c>
      <c r="R225" s="21" t="str">
        <f>IF(廃業を除いた名簿を貼り付ける!AV221=0,"　","○")</f>
        <v>○</v>
      </c>
      <c r="S225" s="21" t="str">
        <f>IF(廃業を除いた名簿を貼り付ける!AW221=0,"　","○")</f>
        <v>○</v>
      </c>
      <c r="T225" s="21" t="str">
        <f>IF(廃業を除いた名簿を貼り付ける!AX221=0,"　","○")</f>
        <v>○</v>
      </c>
      <c r="U225" s="21" t="str">
        <f>IF(廃業を除いた名簿を貼り付ける!AY221=0,"　","○")</f>
        <v>○</v>
      </c>
      <c r="V225" s="21" t="str">
        <f>IF(廃業を除いた名簿を貼り付ける!AZ221=0,"　","○")</f>
        <v>○</v>
      </c>
      <c r="W225" s="21" t="str">
        <f>IF(廃業を除いた名簿を貼り付ける!BA221=0,"　","○")</f>
        <v>○</v>
      </c>
      <c r="X225" s="21" t="str">
        <f>IF(廃業を除いた名簿を貼り付ける!BB221=0,"　","○")</f>
        <v>○</v>
      </c>
      <c r="Y225" s="21" t="str">
        <f>IF(廃業を除いた名簿を貼り付ける!BC221=0,"　","○")</f>
        <v>○</v>
      </c>
    </row>
    <row r="226" spans="1:25" ht="18" customHeight="1" x14ac:dyDescent="0.2">
      <c r="A226" s="24" t="s">
        <v>16</v>
      </c>
      <c r="B226" s="25">
        <f>廃業を除いた名簿を貼り付ける!N222</f>
        <v>701</v>
      </c>
      <c r="C226" s="26" t="s">
        <v>17</v>
      </c>
      <c r="D226" s="27" t="str">
        <f>廃業を除いた名簿を貼り付ける!D222</f>
        <v>株式会社ヒマラヤ産業</v>
      </c>
      <c r="E226" s="27" t="str">
        <f>IF(廃業を除いた名簿を貼り付ける!F222="","",廃業を除いた名簿を貼り付ける!F222)</f>
        <v>代表取締役　磯部　広勝</v>
      </c>
      <c r="F226" s="27" t="str">
        <f>廃業を除いた名簿を貼り付ける!H222&amp;廃業を除いた名簿を貼り付ける!I222</f>
        <v>東京都大田区大森東三丁目26番５号</v>
      </c>
      <c r="G226" s="29">
        <f>廃業を除いた名簿を貼り付ける!P222</f>
        <v>44627</v>
      </c>
      <c r="H226" s="27" t="str">
        <f>廃業を除いた名簿を貼り付ける!AG222</f>
        <v>株式会社ヒマラヤ産業</v>
      </c>
      <c r="I226" s="27" t="str">
        <f>廃業を除いた名簿を貼り付ける!AJ222&amp;廃業を除いた名簿を貼り付ける!AK222</f>
        <v>東京都大田区大森東三丁目26番５号</v>
      </c>
      <c r="J226" s="27" t="str">
        <f>廃業を除いた名簿を貼り付ける!AL222</f>
        <v>03-5471-1771</v>
      </c>
      <c r="K226" s="21" t="str">
        <f>IF(廃業を除いた名簿を貼り付ける!AO222=0,"　","○")</f>
        <v>○</v>
      </c>
      <c r="L226" s="21" t="str">
        <f>IF(廃業を除いた名簿を貼り付ける!AP222=0,"　","○")</f>
        <v>○</v>
      </c>
      <c r="M226" s="21" t="str">
        <f>IF(廃業を除いた名簿を貼り付ける!AQ222=0,"　","○")</f>
        <v>○</v>
      </c>
      <c r="N226" s="21" t="str">
        <f>IF(廃業を除いた名簿を貼り付ける!AR222=0,"　","○")</f>
        <v>○</v>
      </c>
      <c r="O226" s="21" t="str">
        <f>IF(廃業を除いた名簿を貼り付ける!AS222=0,"　","○")</f>
        <v>○</v>
      </c>
      <c r="P226" s="21" t="str">
        <f>IF(廃業を除いた名簿を貼り付ける!AT222=0,"　","○")</f>
        <v>○</v>
      </c>
      <c r="Q226" s="21" t="str">
        <f>IF(廃業を除いた名簿を貼り付ける!AU222=0,"　","○")</f>
        <v>　</v>
      </c>
      <c r="R226" s="21" t="str">
        <f>IF(廃業を除いた名簿を貼り付ける!AV222=0,"　","○")</f>
        <v>　</v>
      </c>
      <c r="S226" s="21" t="str">
        <f>IF(廃業を除いた名簿を貼り付ける!AW222=0,"　","○")</f>
        <v>　</v>
      </c>
      <c r="T226" s="21" t="str">
        <f>IF(廃業を除いた名簿を貼り付ける!AX222=0,"　","○")</f>
        <v>○</v>
      </c>
      <c r="U226" s="21" t="str">
        <f>IF(廃業を除いた名簿を貼り付ける!AY222=0,"　","○")</f>
        <v>○</v>
      </c>
      <c r="V226" s="21" t="str">
        <f>IF(廃業を除いた名簿を貼り付ける!AZ222=0,"　","○")</f>
        <v>○</v>
      </c>
      <c r="W226" s="21" t="str">
        <f>IF(廃業を除いた名簿を貼り付ける!BA222=0,"　","○")</f>
        <v>○</v>
      </c>
      <c r="X226" s="21" t="str">
        <f>IF(廃業を除いた名簿を貼り付ける!BB222=0,"　","○")</f>
        <v>○</v>
      </c>
      <c r="Y226" s="21" t="str">
        <f>IF(廃業を除いた名簿を貼り付ける!BC222=0,"　","○")</f>
        <v>○</v>
      </c>
    </row>
    <row r="227" spans="1:25" ht="18" customHeight="1" x14ac:dyDescent="0.2">
      <c r="A227" s="24" t="s">
        <v>16</v>
      </c>
      <c r="B227" s="25">
        <f>廃業を除いた名簿を貼り付ける!N223</f>
        <v>702</v>
      </c>
      <c r="C227" s="26" t="s">
        <v>17</v>
      </c>
      <c r="D227" s="27" t="str">
        <f>廃業を除いた名簿を貼り付ける!D223</f>
        <v>トレイン・ジャパン株式会社</v>
      </c>
      <c r="E227" s="27" t="str">
        <f>IF(廃業を除いた名簿を貼り付ける!F223="","",廃業を除いた名簿を貼り付ける!F223)</f>
        <v>代表取締役　野瀬　浩一</v>
      </c>
      <c r="F227" s="27" t="str">
        <f>廃業を除いた名簿を貼り付ける!H223&amp;廃業を除いた名簿を貼り付ける!I223</f>
        <v>東京都品川区上大崎四丁目５番37号本多電機ビル５階</v>
      </c>
      <c r="G227" s="29">
        <f>廃業を除いた名簿を貼り付ける!P223</f>
        <v>44636</v>
      </c>
      <c r="H227" s="27" t="str">
        <f>廃業を除いた名簿を貼り付ける!AG223</f>
        <v>トレイン・ジャパン株式会社　東京事業所</v>
      </c>
      <c r="I227" s="27" t="str">
        <f>廃業を除いた名簿を貼り付ける!AJ223&amp;廃業を除いた名簿を貼り付ける!AK223</f>
        <v>東京都品川区上大崎四丁目５番37号本多電機ビル５階</v>
      </c>
      <c r="J227" s="27" t="str">
        <f>廃業を除いた名簿を貼り付ける!AL223</f>
        <v>03-5435-6443</v>
      </c>
      <c r="K227" s="21" t="str">
        <f>IF(廃業を除いた名簿を貼り付ける!AO223=0,"　","○")</f>
        <v>○</v>
      </c>
      <c r="L227" s="21" t="str">
        <f>IF(廃業を除いた名簿を貼り付ける!AP223=0,"　","○")</f>
        <v>○</v>
      </c>
      <c r="M227" s="21" t="str">
        <f>IF(廃業を除いた名簿を貼り付ける!AQ223=0,"　","○")</f>
        <v>○</v>
      </c>
      <c r="N227" s="21" t="str">
        <f>IF(廃業を除いた名簿を貼り付ける!AR223=0,"　","○")</f>
        <v>　</v>
      </c>
      <c r="O227" s="21" t="str">
        <f>IF(廃業を除いた名簿を貼り付ける!AS223=0,"　","○")</f>
        <v>　</v>
      </c>
      <c r="P227" s="21" t="str">
        <f>IF(廃業を除いた名簿を貼り付ける!AT223=0,"　","○")</f>
        <v>　</v>
      </c>
      <c r="Q227" s="21" t="str">
        <f>IF(廃業を除いた名簿を貼り付ける!AU223=0,"　","○")</f>
        <v>○</v>
      </c>
      <c r="R227" s="21" t="str">
        <f>IF(廃業を除いた名簿を貼り付ける!AV223=0,"　","○")</f>
        <v>○</v>
      </c>
      <c r="S227" s="21" t="str">
        <f>IF(廃業を除いた名簿を貼り付ける!AW223=0,"　","○")</f>
        <v>○</v>
      </c>
      <c r="T227" s="21" t="str">
        <f>IF(廃業を除いた名簿を貼り付ける!AX223=0,"　","○")</f>
        <v>○</v>
      </c>
      <c r="U227" s="21" t="str">
        <f>IF(廃業を除いた名簿を貼り付ける!AY223=0,"　","○")</f>
        <v>○</v>
      </c>
      <c r="V227" s="21" t="str">
        <f>IF(廃業を除いた名簿を貼り付ける!AZ223=0,"　","○")</f>
        <v>○</v>
      </c>
      <c r="W227" s="21" t="str">
        <f>IF(廃業を除いた名簿を貼り付ける!BA223=0,"　","○")</f>
        <v>○</v>
      </c>
      <c r="X227" s="21" t="str">
        <f>IF(廃業を除いた名簿を貼り付ける!BB223=0,"　","○")</f>
        <v>○</v>
      </c>
      <c r="Y227" s="21" t="str">
        <f>IF(廃業を除いた名簿を貼り付ける!BC223=0,"　","○")</f>
        <v>○</v>
      </c>
    </row>
    <row r="228" spans="1:25" ht="18" customHeight="1" x14ac:dyDescent="0.2">
      <c r="A228" s="24" t="s">
        <v>16</v>
      </c>
      <c r="B228" s="25">
        <f>廃業を除いた名簿を貼り付ける!N224</f>
        <v>704</v>
      </c>
      <c r="C228" s="26" t="s">
        <v>17</v>
      </c>
      <c r="D228" s="27" t="str">
        <f>廃業を除いた名簿を貼り付ける!D224</f>
        <v>有限会社光和冷熱</v>
      </c>
      <c r="E228" s="27" t="str">
        <f>IF(廃業を除いた名簿を貼り付ける!F224="","",廃業を除いた名簿を貼り付ける!F224)</f>
        <v>取締役　古川　雄大</v>
      </c>
      <c r="F228" s="27" t="str">
        <f>廃業を除いた名簿を貼り付ける!H224&amp;廃業を除いた名簿を貼り付ける!I224</f>
        <v>埼玉県春日部市豊野町一丁目５番地５</v>
      </c>
      <c r="G228" s="29">
        <f>廃業を除いた名簿を貼り付ける!P224</f>
        <v>44646</v>
      </c>
      <c r="H228" s="27" t="str">
        <f>廃業を除いた名簿を貼り付ける!AG224</f>
        <v>有限会社光和冷熱</v>
      </c>
      <c r="I228" s="27" t="str">
        <f>廃業を除いた名簿を貼り付ける!AJ224&amp;廃業を除いた名簿を貼り付ける!AK224</f>
        <v>埼玉県春日部市豊野町一丁目５番地５</v>
      </c>
      <c r="J228" s="27" t="str">
        <f>廃業を除いた名簿を貼り付ける!AL224</f>
        <v>048-797-6840</v>
      </c>
      <c r="K228" s="21" t="str">
        <f>IF(廃業を除いた名簿を貼り付ける!AO224=0,"　","○")</f>
        <v>○</v>
      </c>
      <c r="L228" s="21" t="str">
        <f>IF(廃業を除いた名簿を貼り付ける!AP224=0,"　","○")</f>
        <v>○</v>
      </c>
      <c r="M228" s="21" t="str">
        <f>IF(廃業を除いた名簿を貼り付ける!AQ224=0,"　","○")</f>
        <v>○</v>
      </c>
      <c r="N228" s="21" t="str">
        <f>IF(廃業を除いた名簿を貼り付ける!AR224=0,"　","○")</f>
        <v>○</v>
      </c>
      <c r="O228" s="21" t="str">
        <f>IF(廃業を除いた名簿を貼り付ける!AS224=0,"　","○")</f>
        <v>○</v>
      </c>
      <c r="P228" s="21" t="str">
        <f>IF(廃業を除いた名簿を貼り付ける!AT224=0,"　","○")</f>
        <v>○</v>
      </c>
      <c r="Q228" s="21" t="str">
        <f>IF(廃業を除いた名簿を貼り付ける!AU224=0,"　","○")</f>
        <v>○</v>
      </c>
      <c r="R228" s="21" t="str">
        <f>IF(廃業を除いた名簿を貼り付ける!AV224=0,"　","○")</f>
        <v>○</v>
      </c>
      <c r="S228" s="21" t="str">
        <f>IF(廃業を除いた名簿を貼り付ける!AW224=0,"　","○")</f>
        <v>○</v>
      </c>
      <c r="T228" s="21" t="str">
        <f>IF(廃業を除いた名簿を貼り付ける!AX224=0,"　","○")</f>
        <v>○</v>
      </c>
      <c r="U228" s="21" t="str">
        <f>IF(廃業を除いた名簿を貼り付ける!AY224=0,"　","○")</f>
        <v>○</v>
      </c>
      <c r="V228" s="21" t="str">
        <f>IF(廃業を除いた名簿を貼り付ける!AZ224=0,"　","○")</f>
        <v>○</v>
      </c>
      <c r="W228" s="21" t="str">
        <f>IF(廃業を除いた名簿を貼り付ける!BA224=0,"　","○")</f>
        <v>○</v>
      </c>
      <c r="X228" s="21" t="str">
        <f>IF(廃業を除いた名簿を貼り付ける!BB224=0,"　","○")</f>
        <v>○</v>
      </c>
      <c r="Y228" s="21" t="str">
        <f>IF(廃業を除いた名簿を貼り付ける!BC224=0,"　","○")</f>
        <v>○</v>
      </c>
    </row>
    <row r="229" spans="1:25" ht="18" customHeight="1" x14ac:dyDescent="0.2">
      <c r="A229" s="24" t="s">
        <v>16</v>
      </c>
      <c r="B229" s="25">
        <f>廃業を除いた名簿を貼り付ける!N225</f>
        <v>705</v>
      </c>
      <c r="C229" s="26" t="s">
        <v>17</v>
      </c>
      <c r="D229" s="27" t="str">
        <f>廃業を除いた名簿を貼り付ける!D225</f>
        <v>有限会社　高久燃料店</v>
      </c>
      <c r="E229" s="27" t="str">
        <f>IF(廃業を除いた名簿を貼り付ける!F225="","",廃業を除いた名簿を貼り付ける!F225)</f>
        <v>代表取締役　高久　正市</v>
      </c>
      <c r="F229" s="27" t="str">
        <f>廃業を除いた名簿を貼り付ける!H225&amp;廃業を除いた名簿を貼り付ける!I225</f>
        <v>栃木県那須郡那須町大字高久甲３３４７番地１</v>
      </c>
      <c r="G229" s="29">
        <f>廃業を除いた名簿を貼り付ける!P225</f>
        <v>44647</v>
      </c>
      <c r="H229" s="27" t="str">
        <f>廃業を除いた名簿を貼り付ける!AG225</f>
        <v>有限会社　高久燃料店</v>
      </c>
      <c r="I229" s="27" t="str">
        <f>廃業を除いた名簿を貼り付ける!AJ225&amp;廃業を除いた名簿を貼り付ける!AK225</f>
        <v>栃木県那須郡那須町大字高久甲３３４７番地１</v>
      </c>
      <c r="J229" s="27" t="str">
        <f>廃業を除いた名簿を貼り付ける!AL225</f>
        <v>0287-64-0303</v>
      </c>
      <c r="K229" s="21" t="str">
        <f>IF(廃業を除いた名簿を貼り付ける!AO225=0,"　","○")</f>
        <v>○</v>
      </c>
      <c r="L229" s="21" t="str">
        <f>IF(廃業を除いた名簿を貼り付ける!AP225=0,"　","○")</f>
        <v>○</v>
      </c>
      <c r="M229" s="21" t="str">
        <f>IF(廃業を除いた名簿を貼り付ける!AQ225=0,"　","○")</f>
        <v>○</v>
      </c>
      <c r="N229" s="21" t="str">
        <f>IF(廃業を除いた名簿を貼り付ける!AR225=0,"　","○")</f>
        <v>○</v>
      </c>
      <c r="O229" s="21" t="str">
        <f>IF(廃業を除いた名簿を貼り付ける!AS225=0,"　","○")</f>
        <v>○</v>
      </c>
      <c r="P229" s="21" t="str">
        <f>IF(廃業を除いた名簿を貼り付ける!AT225=0,"　","○")</f>
        <v>○</v>
      </c>
      <c r="Q229" s="21" t="str">
        <f>IF(廃業を除いた名簿を貼り付ける!AU225=0,"　","○")</f>
        <v>○</v>
      </c>
      <c r="R229" s="21" t="str">
        <f>IF(廃業を除いた名簿を貼り付ける!AV225=0,"　","○")</f>
        <v>○</v>
      </c>
      <c r="S229" s="21" t="str">
        <f>IF(廃業を除いた名簿を貼り付ける!AW225=0,"　","○")</f>
        <v>○</v>
      </c>
      <c r="T229" s="21" t="str">
        <f>IF(廃業を除いた名簿を貼り付ける!AX225=0,"　","○")</f>
        <v>○</v>
      </c>
      <c r="U229" s="21" t="str">
        <f>IF(廃業を除いた名簿を貼り付ける!AY225=0,"　","○")</f>
        <v>○</v>
      </c>
      <c r="V229" s="21" t="str">
        <f>IF(廃業を除いた名簿を貼り付ける!AZ225=0,"　","○")</f>
        <v>○</v>
      </c>
      <c r="W229" s="21" t="str">
        <f>IF(廃業を除いた名簿を貼り付ける!BA225=0,"　","○")</f>
        <v>○</v>
      </c>
      <c r="X229" s="21" t="str">
        <f>IF(廃業を除いた名簿を貼り付ける!BB225=0,"　","○")</f>
        <v>○</v>
      </c>
      <c r="Y229" s="21" t="str">
        <f>IF(廃業を除いた名簿を貼り付ける!BC225=0,"　","○")</f>
        <v>○</v>
      </c>
    </row>
    <row r="230" spans="1:25" ht="18" customHeight="1" x14ac:dyDescent="0.2">
      <c r="A230" s="24" t="s">
        <v>16</v>
      </c>
      <c r="B230" s="25">
        <f>廃業を除いた名簿を貼り付ける!N226</f>
        <v>707</v>
      </c>
      <c r="C230" s="26" t="s">
        <v>17</v>
      </c>
      <c r="D230" s="27" t="str">
        <f>廃業を除いた名簿を貼り付ける!D226</f>
        <v>株式会社岡野空調エンジニアリング</v>
      </c>
      <c r="E230" s="27" t="str">
        <f>IF(廃業を除いた名簿を貼り付ける!F226="","",廃業を除いた名簿を貼り付ける!F226)</f>
        <v>代表取締役　岡野　哲生</v>
      </c>
      <c r="F230" s="27" t="str">
        <f>廃業を除いた名簿を貼り付ける!H226&amp;廃業を除いた名簿を貼り付ける!I226</f>
        <v>群馬県桐生市相生町二丁目635番地12</v>
      </c>
      <c r="G230" s="29">
        <f>廃業を除いた名簿を貼り付ける!P226</f>
        <v>44654</v>
      </c>
      <c r="H230" s="27" t="str">
        <f>廃業を除いた名簿を貼り付ける!AG226</f>
        <v>株式会社岡野空調エンジニアリング</v>
      </c>
      <c r="I230" s="27" t="str">
        <f>廃業を除いた名簿を貼り付ける!AJ226&amp;廃業を除いた名簿を貼り付ける!AK226</f>
        <v>群馬県伊勢崎市下触町1029－１</v>
      </c>
      <c r="J230" s="27" t="str">
        <f>廃業を除いた名簿を貼り付ける!AL226</f>
        <v>0270-75-2822</v>
      </c>
      <c r="K230" s="21" t="str">
        <f>IF(廃業を除いた名簿を貼り付ける!AO226=0,"　","○")</f>
        <v>○</v>
      </c>
      <c r="L230" s="21" t="str">
        <f>IF(廃業を除いた名簿を貼り付ける!AP226=0,"　","○")</f>
        <v>○</v>
      </c>
      <c r="M230" s="21" t="str">
        <f>IF(廃業を除いた名簿を貼り付ける!AQ226=0,"　","○")</f>
        <v>○</v>
      </c>
      <c r="N230" s="21" t="str">
        <f>IF(廃業を除いた名簿を貼り付ける!AR226=0,"　","○")</f>
        <v>○</v>
      </c>
      <c r="O230" s="21" t="str">
        <f>IF(廃業を除いた名簿を貼り付ける!AS226=0,"　","○")</f>
        <v>○</v>
      </c>
      <c r="P230" s="21" t="str">
        <f>IF(廃業を除いた名簿を貼り付ける!AT226=0,"　","○")</f>
        <v>○</v>
      </c>
      <c r="Q230" s="21" t="str">
        <f>IF(廃業を除いた名簿を貼り付ける!AU226=0,"　","○")</f>
        <v>　</v>
      </c>
      <c r="R230" s="21" t="str">
        <f>IF(廃業を除いた名簿を貼り付ける!AV226=0,"　","○")</f>
        <v>　</v>
      </c>
      <c r="S230" s="21" t="str">
        <f>IF(廃業を除いた名簿を貼り付ける!AW226=0,"　","○")</f>
        <v>　</v>
      </c>
      <c r="T230" s="21" t="str">
        <f>IF(廃業を除いた名簿を貼り付ける!AX226=0,"　","○")</f>
        <v>　</v>
      </c>
      <c r="U230" s="21" t="str">
        <f>IF(廃業を除いた名簿を貼り付ける!AY226=0,"　","○")</f>
        <v>○</v>
      </c>
      <c r="V230" s="21" t="str">
        <f>IF(廃業を除いた名簿を貼り付ける!AZ226=0,"　","○")</f>
        <v>○</v>
      </c>
      <c r="W230" s="21" t="str">
        <f>IF(廃業を除いた名簿を貼り付ける!BA226=0,"　","○")</f>
        <v>　</v>
      </c>
      <c r="X230" s="21" t="str">
        <f>IF(廃業を除いた名簿を貼り付ける!BB226=0,"　","○")</f>
        <v>○</v>
      </c>
      <c r="Y230" s="21" t="str">
        <f>IF(廃業を除いた名簿を貼り付ける!BC226=0,"　","○")</f>
        <v>○</v>
      </c>
    </row>
    <row r="231" spans="1:25" ht="18" customHeight="1" x14ac:dyDescent="0.2">
      <c r="A231" s="24" t="s">
        <v>16</v>
      </c>
      <c r="B231" s="25">
        <f>廃業を除いた名簿を貼り付ける!N227</f>
        <v>709</v>
      </c>
      <c r="C231" s="26" t="s">
        <v>17</v>
      </c>
      <c r="D231" s="27" t="str">
        <f>廃業を除いた名簿を貼り付ける!D227</f>
        <v>有限会社　コールドエンジニアリング</v>
      </c>
      <c r="E231" s="27" t="str">
        <f>IF(廃業を除いた名簿を貼り付ける!F227="","",廃業を除いた名簿を貼り付ける!F227)</f>
        <v>代表取締役　仁平　志郎</v>
      </c>
      <c r="F231" s="27" t="str">
        <f>廃業を除いた名簿を貼り付ける!H227&amp;廃業を除いた名簿を貼り付ける!I227</f>
        <v>栃木県芳賀郡市貝町大字赤羽２３６３番地</v>
      </c>
      <c r="G231" s="29">
        <f>廃業を除いた名簿を貼り付ける!P227</f>
        <v>44654</v>
      </c>
      <c r="H231" s="27" t="str">
        <f>廃業を除いた名簿を貼り付ける!AG227</f>
        <v>有限会社　コールドエンジニアリング</v>
      </c>
      <c r="I231" s="27" t="str">
        <f>廃業を除いた名簿を貼り付ける!AJ227&amp;廃業を除いた名簿を貼り付ける!AK227</f>
        <v>栃木県芳賀郡市貝町大字赤羽２３６３番地</v>
      </c>
      <c r="J231" s="27" t="str">
        <f>廃業を除いた名簿を貼り付ける!AL227</f>
        <v>0285-68-2933</v>
      </c>
      <c r="K231" s="21" t="str">
        <f>IF(廃業を除いた名簿を貼り付ける!AO227=0,"　","○")</f>
        <v>○</v>
      </c>
      <c r="L231" s="21" t="str">
        <f>IF(廃業を除いた名簿を貼り付ける!AP227=0,"　","○")</f>
        <v>○</v>
      </c>
      <c r="M231" s="21" t="str">
        <f>IF(廃業を除いた名簿を貼り付ける!AQ227=0,"　","○")</f>
        <v>○</v>
      </c>
      <c r="N231" s="21" t="str">
        <f>IF(廃業を除いた名簿を貼り付ける!AR227=0,"　","○")</f>
        <v>○</v>
      </c>
      <c r="O231" s="21" t="str">
        <f>IF(廃業を除いた名簿を貼り付ける!AS227=0,"　","○")</f>
        <v>○</v>
      </c>
      <c r="P231" s="21" t="str">
        <f>IF(廃業を除いた名簿を貼り付ける!AT227=0,"　","○")</f>
        <v>○</v>
      </c>
      <c r="Q231" s="21" t="str">
        <f>IF(廃業を除いた名簿を貼り付ける!AU227=0,"　","○")</f>
        <v>　</v>
      </c>
      <c r="R231" s="21" t="str">
        <f>IF(廃業を除いた名簿を貼り付ける!AV227=0,"　","○")</f>
        <v>　</v>
      </c>
      <c r="S231" s="21" t="str">
        <f>IF(廃業を除いた名簿を貼り付ける!AW227=0,"　","○")</f>
        <v>　</v>
      </c>
      <c r="T231" s="21" t="str">
        <f>IF(廃業を除いた名簿を貼り付ける!AX227=0,"　","○")</f>
        <v>○</v>
      </c>
      <c r="U231" s="21" t="str">
        <f>IF(廃業を除いた名簿を貼り付ける!AY227=0,"　","○")</f>
        <v>○</v>
      </c>
      <c r="V231" s="21" t="str">
        <f>IF(廃業を除いた名簿を貼り付ける!AZ227=0,"　","○")</f>
        <v>○</v>
      </c>
      <c r="W231" s="21" t="str">
        <f>IF(廃業を除いた名簿を貼り付ける!BA227=0,"　","○")</f>
        <v>○</v>
      </c>
      <c r="X231" s="21" t="str">
        <f>IF(廃業を除いた名簿を貼り付ける!BB227=0,"　","○")</f>
        <v>○</v>
      </c>
      <c r="Y231" s="21" t="str">
        <f>IF(廃業を除いた名簿を貼り付ける!BC227=0,"　","○")</f>
        <v>○</v>
      </c>
    </row>
    <row r="232" spans="1:25" ht="18" customHeight="1" x14ac:dyDescent="0.2">
      <c r="A232" s="24" t="s">
        <v>16</v>
      </c>
      <c r="B232" s="25">
        <f>廃業を除いた名簿を貼り付ける!N228</f>
        <v>711</v>
      </c>
      <c r="C232" s="26" t="s">
        <v>17</v>
      </c>
      <c r="D232" s="27" t="str">
        <f>廃業を除いた名簿を貼り付ける!D228</f>
        <v>有限会社三沢冷暖</v>
      </c>
      <c r="E232" s="27" t="str">
        <f>IF(廃業を除いた名簿を貼り付ける!F228="","",廃業を除いた名簿を貼り付ける!F228)</f>
        <v>代表取締役　谷田部　竹男</v>
      </c>
      <c r="F232" s="27" t="str">
        <f>廃業を除いた名簿を貼り付ける!H228&amp;廃業を除いた名簿を貼り付ける!I228</f>
        <v>栃木県宇都宮市鶴田二丁目１番５号</v>
      </c>
      <c r="G232" s="29">
        <f>廃業を除いた名簿を貼り付ける!P228</f>
        <v>44654</v>
      </c>
      <c r="H232" s="27" t="str">
        <f>廃業を除いた名簿を貼り付ける!AG228</f>
        <v>有限会社三沢冷暖</v>
      </c>
      <c r="I232" s="27" t="str">
        <f>廃業を除いた名簿を貼り付ける!AJ228&amp;廃業を除いた名簿を貼り付ける!AK228</f>
        <v>栃木県宇都宮市鶴田二丁目１番５号</v>
      </c>
      <c r="J232" s="27" t="str">
        <f>廃業を除いた名簿を貼り付ける!AL228</f>
        <v>028-648-6635</v>
      </c>
      <c r="K232" s="21" t="str">
        <f>IF(廃業を除いた名簿を貼り付ける!AO228=0,"　","○")</f>
        <v>○</v>
      </c>
      <c r="L232" s="21" t="str">
        <f>IF(廃業を除いた名簿を貼り付ける!AP228=0,"　","○")</f>
        <v>○</v>
      </c>
      <c r="M232" s="21" t="str">
        <f>IF(廃業を除いた名簿を貼り付ける!AQ228=0,"　","○")</f>
        <v>○</v>
      </c>
      <c r="N232" s="21" t="str">
        <f>IF(廃業を除いた名簿を貼り付ける!AR228=0,"　","○")</f>
        <v>○</v>
      </c>
      <c r="O232" s="21" t="str">
        <f>IF(廃業を除いた名簿を貼り付ける!AS228=0,"　","○")</f>
        <v>○</v>
      </c>
      <c r="P232" s="21" t="str">
        <f>IF(廃業を除いた名簿を貼り付ける!AT228=0,"　","○")</f>
        <v>○</v>
      </c>
      <c r="Q232" s="21" t="str">
        <f>IF(廃業を除いた名簿を貼り付ける!AU228=0,"　","○")</f>
        <v>○</v>
      </c>
      <c r="R232" s="21" t="str">
        <f>IF(廃業を除いた名簿を貼り付ける!AV228=0,"　","○")</f>
        <v>○</v>
      </c>
      <c r="S232" s="21" t="str">
        <f>IF(廃業を除いた名簿を貼り付ける!AW228=0,"　","○")</f>
        <v>○</v>
      </c>
      <c r="T232" s="21" t="str">
        <f>IF(廃業を除いた名簿を貼り付ける!AX228=0,"　","○")</f>
        <v>○</v>
      </c>
      <c r="U232" s="21" t="str">
        <f>IF(廃業を除いた名簿を貼り付ける!AY228=0,"　","○")</f>
        <v>○</v>
      </c>
      <c r="V232" s="21" t="str">
        <f>IF(廃業を除いた名簿を貼り付ける!AZ228=0,"　","○")</f>
        <v>○</v>
      </c>
      <c r="W232" s="21" t="str">
        <f>IF(廃業を除いた名簿を貼り付ける!BA228=0,"　","○")</f>
        <v>○</v>
      </c>
      <c r="X232" s="21" t="str">
        <f>IF(廃業を除いた名簿を貼り付ける!BB228=0,"　","○")</f>
        <v>○</v>
      </c>
      <c r="Y232" s="21" t="str">
        <f>IF(廃業を除いた名簿を貼り付ける!BC228=0,"　","○")</f>
        <v>○</v>
      </c>
    </row>
    <row r="233" spans="1:25" ht="18" customHeight="1" x14ac:dyDescent="0.2">
      <c r="A233" s="24" t="s">
        <v>16</v>
      </c>
      <c r="B233" s="25">
        <f>廃業を除いた名簿を貼り付ける!N229</f>
        <v>715</v>
      </c>
      <c r="C233" s="26" t="s">
        <v>17</v>
      </c>
      <c r="D233" s="27" t="str">
        <f>廃業を除いた名簿を貼り付ける!D229</f>
        <v>株式会社ＯＳ</v>
      </c>
      <c r="E233" s="27" t="str">
        <f>IF(廃業を除いた名簿を貼り付ける!F229="","",廃業を除いた名簿を貼り付ける!F229)</f>
        <v>代表取締役　大塚　英司</v>
      </c>
      <c r="F233" s="27" t="str">
        <f>廃業を除いた名簿を貼り付ける!H229&amp;廃業を除いた名簿を貼り付ける!I229</f>
        <v>埼玉県八潮市中央１－６－７</v>
      </c>
      <c r="G233" s="29">
        <f>廃業を除いた名簿を貼り付ける!P229</f>
        <v>44689</v>
      </c>
      <c r="H233" s="27" t="str">
        <f>廃業を除いた名簿を貼り付ける!AG229</f>
        <v>株式会社ＯＳ</v>
      </c>
      <c r="I233" s="27" t="str">
        <f>廃業を除いた名簿を貼り付ける!AJ229&amp;廃業を除いた名簿を貼り付ける!AK229</f>
        <v>埼玉県八潮市中央１－６－７</v>
      </c>
      <c r="J233" s="27" t="str">
        <f>廃業を除いた名簿を貼り付ける!AL229</f>
        <v>048-999-1181</v>
      </c>
      <c r="K233" s="21" t="str">
        <f>IF(廃業を除いた名簿を貼り付ける!AO229=0,"　","○")</f>
        <v>○</v>
      </c>
      <c r="L233" s="21" t="str">
        <f>IF(廃業を除いた名簿を貼り付ける!AP229=0,"　","○")</f>
        <v>○</v>
      </c>
      <c r="M233" s="21" t="str">
        <f>IF(廃業を除いた名簿を貼り付ける!AQ229=0,"　","○")</f>
        <v>○</v>
      </c>
      <c r="N233" s="21" t="str">
        <f>IF(廃業を除いた名簿を貼り付ける!AR229=0,"　","○")</f>
        <v>○</v>
      </c>
      <c r="O233" s="21" t="str">
        <f>IF(廃業を除いた名簿を貼り付ける!AS229=0,"　","○")</f>
        <v>○</v>
      </c>
      <c r="P233" s="21" t="str">
        <f>IF(廃業を除いた名簿を貼り付ける!AT229=0,"　","○")</f>
        <v>○</v>
      </c>
      <c r="Q233" s="21" t="str">
        <f>IF(廃業を除いた名簿を貼り付ける!AU229=0,"　","○")</f>
        <v>　</v>
      </c>
      <c r="R233" s="21" t="str">
        <f>IF(廃業を除いた名簿を貼り付ける!AV229=0,"　","○")</f>
        <v>　</v>
      </c>
      <c r="S233" s="21" t="str">
        <f>IF(廃業を除いた名簿を貼り付ける!AW229=0,"　","○")</f>
        <v>　</v>
      </c>
      <c r="T233" s="21" t="str">
        <f>IF(廃業を除いた名簿を貼り付ける!AX229=0,"　","○")</f>
        <v>○</v>
      </c>
      <c r="U233" s="21" t="str">
        <f>IF(廃業を除いた名簿を貼り付ける!AY229=0,"　","○")</f>
        <v>○</v>
      </c>
      <c r="V233" s="21" t="str">
        <f>IF(廃業を除いた名簿を貼り付ける!AZ229=0,"　","○")</f>
        <v>○</v>
      </c>
      <c r="W233" s="21" t="str">
        <f>IF(廃業を除いた名簿を貼り付ける!BA229=0,"　","○")</f>
        <v>○</v>
      </c>
      <c r="X233" s="21" t="str">
        <f>IF(廃業を除いた名簿を貼り付ける!BB229=0,"　","○")</f>
        <v>○</v>
      </c>
      <c r="Y233" s="21" t="str">
        <f>IF(廃業を除いた名簿を貼り付ける!BC229=0,"　","○")</f>
        <v>○</v>
      </c>
    </row>
    <row r="234" spans="1:25" ht="18" customHeight="1" x14ac:dyDescent="0.2">
      <c r="A234" s="24" t="s">
        <v>16</v>
      </c>
      <c r="B234" s="25">
        <f>廃業を除いた名簿を貼り付ける!N230</f>
        <v>716</v>
      </c>
      <c r="C234" s="26" t="s">
        <v>17</v>
      </c>
      <c r="D234" s="27" t="str">
        <f>廃業を除いた名簿を貼り付ける!D230</f>
        <v>株式会社アイザワ</v>
      </c>
      <c r="E234" s="27" t="str">
        <f>IF(廃業を除いた名簿を貼り付ける!F230="","",廃業を除いた名簿を貼り付ける!F230)</f>
        <v>代表取締役　相沢　宏一郎</v>
      </c>
      <c r="F234" s="27" t="str">
        <f>廃業を除いた名簿を貼り付ける!H230&amp;廃業を除いた名簿を貼り付ける!I230</f>
        <v>群馬県前橋市粕川町下東田面274番地</v>
      </c>
      <c r="G234" s="29">
        <f>廃業を除いた名簿を貼り付ける!P230</f>
        <v>44689</v>
      </c>
      <c r="H234" s="27" t="str">
        <f>廃業を除いた名簿を貼り付ける!AG230</f>
        <v>株式会社アイザワ</v>
      </c>
      <c r="I234" s="27" t="str">
        <f>廃業を除いた名簿を貼り付ける!AJ230&amp;廃業を除いた名簿を貼り付ける!AK230</f>
        <v>群馬県前橋市粕川町下東田面274番地</v>
      </c>
      <c r="J234" s="27" t="str">
        <f>廃業を除いた名簿を貼り付ける!AL230</f>
        <v>027-285-5800</v>
      </c>
      <c r="K234" s="21" t="str">
        <f>IF(廃業を除いた名簿を貼り付ける!AO230=0,"　","○")</f>
        <v>○</v>
      </c>
      <c r="L234" s="21" t="str">
        <f>IF(廃業を除いた名簿を貼り付ける!AP230=0,"　","○")</f>
        <v>○</v>
      </c>
      <c r="M234" s="21" t="str">
        <f>IF(廃業を除いた名簿を貼り付ける!AQ230=0,"　","○")</f>
        <v>○</v>
      </c>
      <c r="N234" s="21" t="str">
        <f>IF(廃業を除いた名簿を貼り付ける!AR230=0,"　","○")</f>
        <v>○</v>
      </c>
      <c r="O234" s="21" t="str">
        <f>IF(廃業を除いた名簿を貼り付ける!AS230=0,"　","○")</f>
        <v>○</v>
      </c>
      <c r="P234" s="21" t="str">
        <f>IF(廃業を除いた名簿を貼り付ける!AT230=0,"　","○")</f>
        <v>○</v>
      </c>
      <c r="Q234" s="21" t="str">
        <f>IF(廃業を除いた名簿を貼り付ける!AU230=0,"　","○")</f>
        <v>　</v>
      </c>
      <c r="R234" s="21" t="str">
        <f>IF(廃業を除いた名簿を貼り付ける!AV230=0,"　","○")</f>
        <v>　</v>
      </c>
      <c r="S234" s="21" t="str">
        <f>IF(廃業を除いた名簿を貼り付ける!AW230=0,"　","○")</f>
        <v>　</v>
      </c>
      <c r="T234" s="21" t="str">
        <f>IF(廃業を除いた名簿を貼り付ける!AX230=0,"　","○")</f>
        <v>　</v>
      </c>
      <c r="U234" s="21" t="str">
        <f>IF(廃業を除いた名簿を貼り付ける!AY230=0,"　","○")</f>
        <v>○</v>
      </c>
      <c r="V234" s="21" t="str">
        <f>IF(廃業を除いた名簿を貼り付ける!AZ230=0,"　","○")</f>
        <v>○</v>
      </c>
      <c r="W234" s="21" t="str">
        <f>IF(廃業を除いた名簿を貼り付ける!BA230=0,"　","○")</f>
        <v>　</v>
      </c>
      <c r="X234" s="21" t="str">
        <f>IF(廃業を除いた名簿を貼り付ける!BB230=0,"　","○")</f>
        <v>○</v>
      </c>
      <c r="Y234" s="21" t="str">
        <f>IF(廃業を除いた名簿を貼り付ける!BC230=0,"　","○")</f>
        <v>○</v>
      </c>
    </row>
    <row r="235" spans="1:25" ht="18" customHeight="1" x14ac:dyDescent="0.2">
      <c r="A235" s="24" t="s">
        <v>16</v>
      </c>
      <c r="B235" s="25">
        <f>廃業を除いた名簿を貼り付ける!N231</f>
        <v>717</v>
      </c>
      <c r="C235" s="26" t="s">
        <v>17</v>
      </c>
      <c r="D235" s="27" t="str">
        <f>廃業を除いた名簿を貼り付ける!D231</f>
        <v>株式会社ニチレイ・ロジスティクスエンジニアリング</v>
      </c>
      <c r="E235" s="27" t="str">
        <f>IF(廃業を除いた名簿を貼り付ける!F231="","",廃業を除いた名簿を貼り付ける!F231)</f>
        <v>代表取締役　北村　聡</v>
      </c>
      <c r="F235" s="27" t="str">
        <f>廃業を除いた名簿を貼り付ける!H231&amp;廃業を除いた名簿を貼り付ける!I231</f>
        <v>東京都千代田区神田三崎町三丁目3番23号ニチレイ水道橋ビル</v>
      </c>
      <c r="G235" s="29">
        <f>廃業を除いた名簿を貼り付ける!P231</f>
        <v>44692</v>
      </c>
      <c r="H235" s="27" t="str">
        <f>廃業を除いた名簿を貼り付ける!AG231</f>
        <v>関東プラントエンジニアリング営業所</v>
      </c>
      <c r="I235" s="27" t="str">
        <f>廃業を除いた名簿を貼り付ける!AJ231&amp;廃業を除いた名簿を貼り付ける!AK231</f>
        <v>東京都千代田区神田三崎町三丁目3番23号ニチレイ水道橋ビル</v>
      </c>
      <c r="J235" s="27" t="str">
        <f>廃業を除いた名簿を貼り付ける!AL231</f>
        <v>03-6378-7205</v>
      </c>
      <c r="K235" s="21" t="str">
        <f>IF(廃業を除いた名簿を貼り付ける!AO231=0,"　","○")</f>
        <v>○</v>
      </c>
      <c r="L235" s="21" t="str">
        <f>IF(廃業を除いた名簿を貼り付ける!AP231=0,"　","○")</f>
        <v>○</v>
      </c>
      <c r="M235" s="21" t="str">
        <f>IF(廃業を除いた名簿を貼り付ける!AQ231=0,"　","○")</f>
        <v>○</v>
      </c>
      <c r="N235" s="21" t="str">
        <f>IF(廃業を除いた名簿を貼り付ける!AR231=0,"　","○")</f>
        <v>○</v>
      </c>
      <c r="O235" s="21" t="str">
        <f>IF(廃業を除いた名簿を貼り付ける!AS231=0,"　","○")</f>
        <v>○</v>
      </c>
      <c r="P235" s="21" t="str">
        <f>IF(廃業を除いた名簿を貼り付ける!AT231=0,"　","○")</f>
        <v>○</v>
      </c>
      <c r="Q235" s="21" t="str">
        <f>IF(廃業を除いた名簿を貼り付ける!AU231=0,"　","○")</f>
        <v>○</v>
      </c>
      <c r="R235" s="21" t="str">
        <f>IF(廃業を除いた名簿を貼り付ける!AV231=0,"　","○")</f>
        <v>○</v>
      </c>
      <c r="S235" s="21" t="str">
        <f>IF(廃業を除いた名簿を貼り付ける!AW231=0,"　","○")</f>
        <v>○</v>
      </c>
      <c r="T235" s="21" t="str">
        <f>IF(廃業を除いた名簿を貼り付ける!AX231=0,"　","○")</f>
        <v>○</v>
      </c>
      <c r="U235" s="21" t="str">
        <f>IF(廃業を除いた名簿を貼り付ける!AY231=0,"　","○")</f>
        <v>○</v>
      </c>
      <c r="V235" s="21" t="str">
        <f>IF(廃業を除いた名簿を貼り付ける!AZ231=0,"　","○")</f>
        <v>○</v>
      </c>
      <c r="W235" s="21" t="str">
        <f>IF(廃業を除いた名簿を貼り付ける!BA231=0,"　","○")</f>
        <v>○</v>
      </c>
      <c r="X235" s="21" t="str">
        <f>IF(廃業を除いた名簿を貼り付ける!BB231=0,"　","○")</f>
        <v>○</v>
      </c>
      <c r="Y235" s="21" t="str">
        <f>IF(廃業を除いた名簿を貼り付ける!BC231=0,"　","○")</f>
        <v>○</v>
      </c>
    </row>
    <row r="236" spans="1:25" ht="18" customHeight="1" x14ac:dyDescent="0.2">
      <c r="A236" s="24" t="s">
        <v>16</v>
      </c>
      <c r="B236" s="25">
        <f>廃業を除いた名簿を貼り付ける!N232</f>
        <v>719</v>
      </c>
      <c r="C236" s="26" t="s">
        <v>17</v>
      </c>
      <c r="D236" s="27" t="str">
        <f>廃業を除いた名簿を貼り付ける!D232</f>
        <v>有限会社　田村自動車整備工場</v>
      </c>
      <c r="E236" s="27" t="str">
        <f>IF(廃業を除いた名簿を貼り付ける!F232="","",廃業を除いた名簿を貼り付ける!F232)</f>
        <v>代表取締役　田村　義弘</v>
      </c>
      <c r="F236" s="27" t="str">
        <f>廃業を除いた名簿を貼り付ける!H232&amp;廃業を除いた名簿を貼り付ける!I232</f>
        <v>栃木県栃木市樋ノ口町５０６番地１</v>
      </c>
      <c r="G236" s="29">
        <f>廃業を除いた名簿を貼り付ける!P232</f>
        <v>44706</v>
      </c>
      <c r="H236" s="27" t="str">
        <f>廃業を除いた名簿を貼り付ける!AG232</f>
        <v>有限会社　田村自動車整備工場</v>
      </c>
      <c r="I236" s="27" t="str">
        <f>廃業を除いた名簿を貼り付ける!AJ232&amp;廃業を除いた名簿を貼り付ける!AK232</f>
        <v>栃木県栃木市樋ノ口町５０６番地１</v>
      </c>
      <c r="J236" s="27" t="str">
        <f>廃業を除いた名簿を貼り付ける!AL232</f>
        <v>0282-22-4971</v>
      </c>
      <c r="K236" s="21" t="str">
        <f>IF(廃業を除いた名簿を貼り付ける!AO232=0,"　","○")</f>
        <v>○</v>
      </c>
      <c r="L236" s="21" t="str">
        <f>IF(廃業を除いた名簿を貼り付ける!AP232=0,"　","○")</f>
        <v>○</v>
      </c>
      <c r="M236" s="21" t="str">
        <f>IF(廃業を除いた名簿を貼り付ける!AQ232=0,"　","○")</f>
        <v>○</v>
      </c>
      <c r="N236" s="21" t="str">
        <f>IF(廃業を除いた名簿を貼り付ける!AR232=0,"　","○")</f>
        <v>○</v>
      </c>
      <c r="O236" s="21" t="str">
        <f>IF(廃業を除いた名簿を貼り付ける!AS232=0,"　","○")</f>
        <v>○</v>
      </c>
      <c r="P236" s="21" t="str">
        <f>IF(廃業を除いた名簿を貼り付ける!AT232=0,"　","○")</f>
        <v>○</v>
      </c>
      <c r="Q236" s="21" t="str">
        <f>IF(廃業を除いた名簿を貼り付ける!AU232=0,"　","○")</f>
        <v>○</v>
      </c>
      <c r="R236" s="21" t="str">
        <f>IF(廃業を除いた名簿を貼り付ける!AV232=0,"　","○")</f>
        <v>○</v>
      </c>
      <c r="S236" s="21" t="str">
        <f>IF(廃業を除いた名簿を貼り付ける!AW232=0,"　","○")</f>
        <v>○</v>
      </c>
      <c r="T236" s="21" t="str">
        <f>IF(廃業を除いた名簿を貼り付ける!AX232=0,"　","○")</f>
        <v>○</v>
      </c>
      <c r="U236" s="21" t="str">
        <f>IF(廃業を除いた名簿を貼り付ける!AY232=0,"　","○")</f>
        <v>○</v>
      </c>
      <c r="V236" s="21" t="str">
        <f>IF(廃業を除いた名簿を貼り付ける!AZ232=0,"　","○")</f>
        <v>○</v>
      </c>
      <c r="W236" s="21" t="str">
        <f>IF(廃業を除いた名簿を貼り付ける!BA232=0,"　","○")</f>
        <v>○</v>
      </c>
      <c r="X236" s="21" t="str">
        <f>IF(廃業を除いた名簿を貼り付ける!BB232=0,"　","○")</f>
        <v>○</v>
      </c>
      <c r="Y236" s="21" t="str">
        <f>IF(廃業を除いた名簿を貼り付ける!BC232=0,"　","○")</f>
        <v>○</v>
      </c>
    </row>
    <row r="237" spans="1:25" ht="18" customHeight="1" x14ac:dyDescent="0.2">
      <c r="A237" s="24" t="s">
        <v>16</v>
      </c>
      <c r="B237" s="25">
        <f>廃業を除いた名簿を貼り付ける!N233</f>
        <v>720</v>
      </c>
      <c r="C237" s="26" t="s">
        <v>17</v>
      </c>
      <c r="D237" s="27" t="str">
        <f>廃業を除いた名簿を貼り付ける!D233</f>
        <v>アネック株式会社</v>
      </c>
      <c r="E237" s="27" t="str">
        <f>IF(廃業を除いた名簿を貼り付ける!F233="","",廃業を除いた名簿を貼り付ける!F233)</f>
        <v>代表取締役　西本　寛</v>
      </c>
      <c r="F237" s="27" t="str">
        <f>廃業を除いた名簿を貼り付ける!H233&amp;廃業を除いた名簿を貼り付ける!I233</f>
        <v>神奈川県伊勢原市東成瀬38番地10</v>
      </c>
      <c r="G237" s="29">
        <f>廃業を除いた名簿を貼り付ける!P233</f>
        <v>44709</v>
      </c>
      <c r="H237" s="27" t="str">
        <f>廃業を除いた名簿を貼り付ける!AG233</f>
        <v>アネック株式会社</v>
      </c>
      <c r="I237" s="27" t="str">
        <f>廃業を除いた名簿を貼り付ける!AJ233&amp;廃業を除いた名簿を貼り付ける!AK233</f>
        <v>神奈川県伊勢原市東成瀬38-10</v>
      </c>
      <c r="J237" s="27" t="str">
        <f>廃業を除いた名簿を貼り付ける!AL233</f>
        <v>0463-26-6315</v>
      </c>
      <c r="K237" s="21" t="str">
        <f>IF(廃業を除いた名簿を貼り付ける!AO233=0,"　","○")</f>
        <v>○</v>
      </c>
      <c r="L237" s="21" t="str">
        <f>IF(廃業を除いた名簿を貼り付ける!AP233=0,"　","○")</f>
        <v>○</v>
      </c>
      <c r="M237" s="21" t="str">
        <f>IF(廃業を除いた名簿を貼り付ける!AQ233=0,"　","○")</f>
        <v>○</v>
      </c>
      <c r="N237" s="21" t="str">
        <f>IF(廃業を除いた名簿を貼り付ける!AR233=0,"　","○")</f>
        <v>○</v>
      </c>
      <c r="O237" s="21" t="str">
        <f>IF(廃業を除いた名簿を貼り付ける!AS233=0,"　","○")</f>
        <v>○</v>
      </c>
      <c r="P237" s="21" t="str">
        <f>IF(廃業を除いた名簿を貼り付ける!AT233=0,"　","○")</f>
        <v>○</v>
      </c>
      <c r="Q237" s="21" t="str">
        <f>IF(廃業を除いた名簿を貼り付ける!AU233=0,"　","○")</f>
        <v>○</v>
      </c>
      <c r="R237" s="21" t="str">
        <f>IF(廃業を除いた名簿を貼り付ける!AV233=0,"　","○")</f>
        <v>○</v>
      </c>
      <c r="S237" s="21" t="str">
        <f>IF(廃業を除いた名簿を貼り付ける!AW233=0,"　","○")</f>
        <v>○</v>
      </c>
      <c r="T237" s="21" t="str">
        <f>IF(廃業を除いた名簿を貼り付ける!AX233=0,"　","○")</f>
        <v>○</v>
      </c>
      <c r="U237" s="21" t="str">
        <f>IF(廃業を除いた名簿を貼り付ける!AY233=0,"　","○")</f>
        <v>○</v>
      </c>
      <c r="V237" s="21" t="str">
        <f>IF(廃業を除いた名簿を貼り付ける!AZ233=0,"　","○")</f>
        <v>○</v>
      </c>
      <c r="W237" s="21" t="str">
        <f>IF(廃業を除いた名簿を貼り付ける!BA233=0,"　","○")</f>
        <v>○</v>
      </c>
      <c r="X237" s="21" t="str">
        <f>IF(廃業を除いた名簿を貼り付ける!BB233=0,"　","○")</f>
        <v>○</v>
      </c>
      <c r="Y237" s="21" t="str">
        <f>IF(廃業を除いた名簿を貼り付ける!BC233=0,"　","○")</f>
        <v>○</v>
      </c>
    </row>
    <row r="238" spans="1:25" ht="18" customHeight="1" x14ac:dyDescent="0.2">
      <c r="A238" s="24" t="s">
        <v>16</v>
      </c>
      <c r="B238" s="25">
        <f>廃業を除いた名簿を貼り付ける!N234</f>
        <v>721</v>
      </c>
      <c r="C238" s="26" t="s">
        <v>17</v>
      </c>
      <c r="D238" s="27" t="str">
        <f>廃業を除いた名簿を貼り付ける!D234</f>
        <v>日新興業株式会社</v>
      </c>
      <c r="E238" s="27" t="str">
        <f>IF(廃業を除いた名簿を貼り付ける!F234="","",廃業を除いた名簿を貼り付ける!F234)</f>
        <v>代表取締役　千種　成一郎</v>
      </c>
      <c r="F238" s="27" t="str">
        <f>廃業を除いた名簿を貼り付ける!H234&amp;廃業を除いた名簿を貼り付ける!I234</f>
        <v>大阪府大阪市淀川区三国本町一丁目12番30号</v>
      </c>
      <c r="G238" s="29">
        <f>廃業を除いた名簿を貼り付ける!P234</f>
        <v>44709</v>
      </c>
      <c r="H238" s="27" t="str">
        <f>廃業を除いた名簿を貼り付ける!AG234</f>
        <v>日新興業株式会社　東京支店</v>
      </c>
      <c r="I238" s="27" t="str">
        <f>廃業を除いた名簿を貼り付ける!AJ234&amp;廃業を除いた名簿を貼り付ける!AK234</f>
        <v>東京都大田区蒲田五丁目38番３号</v>
      </c>
      <c r="J238" s="27" t="str">
        <f>廃業を除いた名簿を貼り付ける!AL234</f>
        <v>03-5710-7061</v>
      </c>
      <c r="K238" s="21" t="str">
        <f>IF(廃業を除いた名簿を貼り付ける!AO234=0,"　","○")</f>
        <v>○</v>
      </c>
      <c r="L238" s="21" t="str">
        <f>IF(廃業を除いた名簿を貼り付ける!AP234=0,"　","○")</f>
        <v>○</v>
      </c>
      <c r="M238" s="21" t="str">
        <f>IF(廃業を除いた名簿を貼り付ける!AQ234=0,"　","○")</f>
        <v>○</v>
      </c>
      <c r="N238" s="21" t="str">
        <f>IF(廃業を除いた名簿を貼り付ける!AR234=0,"　","○")</f>
        <v>○</v>
      </c>
      <c r="O238" s="21" t="str">
        <f>IF(廃業を除いた名簿を貼り付ける!AS234=0,"　","○")</f>
        <v>○</v>
      </c>
      <c r="P238" s="21" t="str">
        <f>IF(廃業を除いた名簿を貼り付ける!AT234=0,"　","○")</f>
        <v>○</v>
      </c>
      <c r="Q238" s="21" t="str">
        <f>IF(廃業を除いた名簿を貼り付ける!AU234=0,"　","○")</f>
        <v>○</v>
      </c>
      <c r="R238" s="21" t="str">
        <f>IF(廃業を除いた名簿を貼り付ける!AV234=0,"　","○")</f>
        <v>○</v>
      </c>
      <c r="S238" s="21" t="str">
        <f>IF(廃業を除いた名簿を貼り付ける!AW234=0,"　","○")</f>
        <v>○</v>
      </c>
      <c r="T238" s="21" t="str">
        <f>IF(廃業を除いた名簿を貼り付ける!AX234=0,"　","○")</f>
        <v>○</v>
      </c>
      <c r="U238" s="21" t="str">
        <f>IF(廃業を除いた名簿を貼り付ける!AY234=0,"　","○")</f>
        <v>○</v>
      </c>
      <c r="V238" s="21" t="str">
        <f>IF(廃業を除いた名簿を貼り付ける!AZ234=0,"　","○")</f>
        <v>○</v>
      </c>
      <c r="W238" s="21" t="str">
        <f>IF(廃業を除いた名簿を貼り付ける!BA234=0,"　","○")</f>
        <v>○</v>
      </c>
      <c r="X238" s="21" t="str">
        <f>IF(廃業を除いた名簿を貼り付ける!BB234=0,"　","○")</f>
        <v>○</v>
      </c>
      <c r="Y238" s="21" t="str">
        <f>IF(廃業を除いた名簿を貼り付ける!BC234=0,"　","○")</f>
        <v>○</v>
      </c>
    </row>
    <row r="239" spans="1:25" ht="18" customHeight="1" x14ac:dyDescent="0.2">
      <c r="A239" s="24" t="s">
        <v>16</v>
      </c>
      <c r="B239" s="25">
        <f>廃業を除いた名簿を貼り付ける!N235</f>
        <v>722</v>
      </c>
      <c r="C239" s="26" t="s">
        <v>17</v>
      </c>
      <c r="D239" s="27" t="str">
        <f>廃業を除いた名簿を貼り付ける!D235</f>
        <v>吉川　雅幸</v>
      </c>
      <c r="E239" s="27" t="str">
        <f>IF(廃業を除いた名簿を貼り付ける!F235="","",廃業を除いた名簿を貼り付ける!F235)</f>
        <v/>
      </c>
      <c r="F239" s="27" t="str">
        <f>廃業を除いた名簿を貼り付ける!H235&amp;廃業を除いた名簿を貼り付ける!I235</f>
        <v>埼玉県東松山市あずま町２丁目３番地１２</v>
      </c>
      <c r="G239" s="29">
        <f>廃業を除いた名簿を貼り付ける!P235</f>
        <v>44712</v>
      </c>
      <c r="H239" s="27" t="str">
        <f>廃業を除いた名簿を貼り付ける!AG235</f>
        <v>ワイズファクトリー</v>
      </c>
      <c r="I239" s="27" t="str">
        <f>廃業を除いた名簿を貼り付ける!AJ235&amp;廃業を除いた名簿を貼り付ける!AK235</f>
        <v>埼玉県東松山市あずま町２丁目３番地１２</v>
      </c>
      <c r="J239" s="27" t="str">
        <f>廃業を除いた名簿を貼り付ける!AL235</f>
        <v>0493-59-8994</v>
      </c>
      <c r="K239" s="21" t="str">
        <f>IF(廃業を除いた名簿を貼り付ける!AO235=0,"　","○")</f>
        <v>○</v>
      </c>
      <c r="L239" s="21" t="str">
        <f>IF(廃業を除いた名簿を貼り付ける!AP235=0,"　","○")</f>
        <v>○</v>
      </c>
      <c r="M239" s="21" t="str">
        <f>IF(廃業を除いた名簿を貼り付ける!AQ235=0,"　","○")</f>
        <v>○</v>
      </c>
      <c r="N239" s="21" t="str">
        <f>IF(廃業を除いた名簿を貼り付ける!AR235=0,"　","○")</f>
        <v>○</v>
      </c>
      <c r="O239" s="21" t="str">
        <f>IF(廃業を除いた名簿を貼り付ける!AS235=0,"　","○")</f>
        <v>○</v>
      </c>
      <c r="P239" s="21" t="str">
        <f>IF(廃業を除いた名簿を貼り付ける!AT235=0,"　","○")</f>
        <v>○</v>
      </c>
      <c r="Q239" s="21" t="str">
        <f>IF(廃業を除いた名簿を貼り付ける!AU235=0,"　","○")</f>
        <v>　</v>
      </c>
      <c r="R239" s="21" t="str">
        <f>IF(廃業を除いた名簿を貼り付ける!AV235=0,"　","○")</f>
        <v>　</v>
      </c>
      <c r="S239" s="21" t="str">
        <f>IF(廃業を除いた名簿を貼り付ける!AW235=0,"　","○")</f>
        <v>　</v>
      </c>
      <c r="T239" s="21" t="str">
        <f>IF(廃業を除いた名簿を貼り付ける!AX235=0,"　","○")</f>
        <v>○</v>
      </c>
      <c r="U239" s="21" t="str">
        <f>IF(廃業を除いた名簿を貼り付ける!AY235=0,"　","○")</f>
        <v>○</v>
      </c>
      <c r="V239" s="21" t="str">
        <f>IF(廃業を除いた名簿を貼り付ける!AZ235=0,"　","○")</f>
        <v>○</v>
      </c>
      <c r="W239" s="21" t="str">
        <f>IF(廃業を除いた名簿を貼り付ける!BA235=0,"　","○")</f>
        <v>○</v>
      </c>
      <c r="X239" s="21" t="str">
        <f>IF(廃業を除いた名簿を貼り付ける!BB235=0,"　","○")</f>
        <v>○</v>
      </c>
      <c r="Y239" s="21" t="str">
        <f>IF(廃業を除いた名簿を貼り付ける!BC235=0,"　","○")</f>
        <v>○</v>
      </c>
    </row>
    <row r="240" spans="1:25" ht="18" customHeight="1" x14ac:dyDescent="0.2">
      <c r="A240" s="24" t="s">
        <v>16</v>
      </c>
      <c r="B240" s="25">
        <f>廃業を除いた名簿を貼り付ける!N236</f>
        <v>724</v>
      </c>
      <c r="C240" s="26" t="s">
        <v>17</v>
      </c>
      <c r="D240" s="27" t="str">
        <f>廃業を除いた名簿を貼り付ける!D236</f>
        <v>嶋田　晃</v>
      </c>
      <c r="E240" s="27" t="str">
        <f>IF(廃業を除いた名簿を貼り付ける!F236="","",廃業を除いた名簿を貼り付ける!F236)</f>
        <v/>
      </c>
      <c r="F240" s="27" t="str">
        <f>廃業を除いた名簿を貼り付ける!H236&amp;廃業を除いた名簿を貼り付ける!I236</f>
        <v>栃木県栃木市平柳町三丁目５６番１号</v>
      </c>
      <c r="G240" s="29">
        <f>廃業を除いた名簿を貼り付ける!P236</f>
        <v>44717</v>
      </c>
      <c r="H240" s="27" t="str">
        <f>廃業を除いた名簿を貼り付ける!AG236</f>
        <v>嶋田空調設備</v>
      </c>
      <c r="I240" s="27" t="str">
        <f>廃業を除いた名簿を貼り付ける!AJ236&amp;廃業を除いた名簿を貼り付ける!AK236</f>
        <v>栃木県栃木市平柳町三丁目５６番１号</v>
      </c>
      <c r="J240" s="27" t="str">
        <f>廃業を除いた名簿を貼り付ける!AL236</f>
        <v>0282-27-8253</v>
      </c>
      <c r="K240" s="21" t="str">
        <f>IF(廃業を除いた名簿を貼り付ける!AO236=0,"　","○")</f>
        <v>○</v>
      </c>
      <c r="L240" s="21" t="str">
        <f>IF(廃業を除いた名簿を貼り付ける!AP236=0,"　","○")</f>
        <v>○</v>
      </c>
      <c r="M240" s="21" t="str">
        <f>IF(廃業を除いた名簿を貼り付ける!AQ236=0,"　","○")</f>
        <v>○</v>
      </c>
      <c r="N240" s="21" t="str">
        <f>IF(廃業を除いた名簿を貼り付ける!AR236=0,"　","○")</f>
        <v>○</v>
      </c>
      <c r="O240" s="21" t="str">
        <f>IF(廃業を除いた名簿を貼り付ける!AS236=0,"　","○")</f>
        <v>○</v>
      </c>
      <c r="P240" s="21" t="str">
        <f>IF(廃業を除いた名簿を貼り付ける!AT236=0,"　","○")</f>
        <v>○</v>
      </c>
      <c r="Q240" s="21" t="str">
        <f>IF(廃業を除いた名簿を貼り付ける!AU236=0,"　","○")</f>
        <v>○</v>
      </c>
      <c r="R240" s="21" t="str">
        <f>IF(廃業を除いた名簿を貼り付ける!AV236=0,"　","○")</f>
        <v>○</v>
      </c>
      <c r="S240" s="21" t="str">
        <f>IF(廃業を除いた名簿を貼り付ける!AW236=0,"　","○")</f>
        <v>○</v>
      </c>
      <c r="T240" s="21" t="str">
        <f>IF(廃業を除いた名簿を貼り付ける!AX236=0,"　","○")</f>
        <v>○</v>
      </c>
      <c r="U240" s="21" t="str">
        <f>IF(廃業を除いた名簿を貼り付ける!AY236=0,"　","○")</f>
        <v>○</v>
      </c>
      <c r="V240" s="21" t="str">
        <f>IF(廃業を除いた名簿を貼り付ける!AZ236=0,"　","○")</f>
        <v>○</v>
      </c>
      <c r="W240" s="21" t="str">
        <f>IF(廃業を除いた名簿を貼り付ける!BA236=0,"　","○")</f>
        <v>○</v>
      </c>
      <c r="X240" s="21" t="str">
        <f>IF(廃業を除いた名簿を貼り付ける!BB236=0,"　","○")</f>
        <v>○</v>
      </c>
      <c r="Y240" s="21" t="str">
        <f>IF(廃業を除いた名簿を貼り付ける!BC236=0,"　","○")</f>
        <v>○</v>
      </c>
    </row>
    <row r="241" spans="1:25" ht="18" customHeight="1" x14ac:dyDescent="0.2">
      <c r="A241" s="24" t="s">
        <v>16</v>
      </c>
      <c r="B241" s="25">
        <f>廃業を除いた名簿を貼り付ける!N237</f>
        <v>676</v>
      </c>
      <c r="C241" s="26" t="s">
        <v>17</v>
      </c>
      <c r="D241" s="27" t="str">
        <f>廃業を除いた名簿を貼り付ける!D237</f>
        <v>株式会社エコ・プラン</v>
      </c>
      <c r="E241" s="27" t="str">
        <f>IF(廃業を除いた名簿を貼り付ける!F237="","",廃業を除いた名簿を貼り付ける!F237)</f>
        <v>代表取締役　三ッ廣　修</v>
      </c>
      <c r="F241" s="27" t="str">
        <f>廃業を除いた名簿を貼り付ける!H237&amp;廃業を除いた名簿を貼り付ける!I237</f>
        <v>東京都新宿区西新宿七丁目２０番１号</v>
      </c>
      <c r="G241" s="29">
        <f>廃業を除いた名簿を貼り付ける!P237</f>
        <v>44325</v>
      </c>
      <c r="H241" s="27" t="str">
        <f>廃業を除いた名簿を貼り付ける!AG237</f>
        <v>株式会社エコ・プラン　三郷ＣＫテクニカルセンター</v>
      </c>
      <c r="I241" s="27" t="str">
        <f>廃業を除いた名簿を貼り付ける!AJ237&amp;廃業を除いた名簿を貼り付ける!AK237</f>
        <v>埼玉県三郷市谷口５２３－１１</v>
      </c>
      <c r="J241" s="27" t="str">
        <f>廃業を除いた名簿を貼り付ける!AL237</f>
        <v>050-5519-3310</v>
      </c>
      <c r="K241" s="21" t="str">
        <f>IF(廃業を除いた名簿を貼り付ける!AO237=0,"　","○")</f>
        <v>○</v>
      </c>
      <c r="L241" s="21" t="str">
        <f>IF(廃業を除いた名簿を貼り付ける!AP237=0,"　","○")</f>
        <v>○</v>
      </c>
      <c r="M241" s="21" t="str">
        <f>IF(廃業を除いた名簿を貼り付ける!AQ237=0,"　","○")</f>
        <v>○</v>
      </c>
      <c r="N241" s="21" t="str">
        <f>IF(廃業を除いた名簿を貼り付ける!AR237=0,"　","○")</f>
        <v>○</v>
      </c>
      <c r="O241" s="21" t="str">
        <f>IF(廃業を除いた名簿を貼り付ける!AS237=0,"　","○")</f>
        <v>○</v>
      </c>
      <c r="P241" s="21" t="str">
        <f>IF(廃業を除いた名簿を貼り付ける!AT237=0,"　","○")</f>
        <v>○</v>
      </c>
      <c r="Q241" s="21" t="str">
        <f>IF(廃業を除いた名簿を貼り付ける!AU237=0,"　","○")</f>
        <v>○</v>
      </c>
      <c r="R241" s="21" t="str">
        <f>IF(廃業を除いた名簿を貼り付ける!AV237=0,"　","○")</f>
        <v>○</v>
      </c>
      <c r="S241" s="21" t="str">
        <f>IF(廃業を除いた名簿を貼り付ける!AW237=0,"　","○")</f>
        <v>○</v>
      </c>
      <c r="T241" s="21" t="str">
        <f>IF(廃業を除いた名簿を貼り付ける!AX237=0,"　","○")</f>
        <v>○</v>
      </c>
      <c r="U241" s="21" t="str">
        <f>IF(廃業を除いた名簿を貼り付ける!AY237=0,"　","○")</f>
        <v>○</v>
      </c>
      <c r="V241" s="21" t="str">
        <f>IF(廃業を除いた名簿を貼り付ける!AZ237=0,"　","○")</f>
        <v>○</v>
      </c>
      <c r="W241" s="21" t="str">
        <f>IF(廃業を除いた名簿を貼り付ける!BA237=0,"　","○")</f>
        <v>○</v>
      </c>
      <c r="X241" s="21" t="str">
        <f>IF(廃業を除いた名簿を貼り付ける!BB237=0,"　","○")</f>
        <v>○</v>
      </c>
      <c r="Y241" s="21" t="str">
        <f>IF(廃業を除いた名簿を貼り付ける!BC237=0,"　","○")</f>
        <v>○</v>
      </c>
    </row>
    <row r="242" spans="1:25" ht="18" customHeight="1" x14ac:dyDescent="0.2">
      <c r="A242" s="24" t="s">
        <v>16</v>
      </c>
      <c r="B242" s="25">
        <f>廃業を除いた名簿を貼り付ける!N238</f>
        <v>728</v>
      </c>
      <c r="C242" s="26" t="s">
        <v>17</v>
      </c>
      <c r="D242" s="27" t="str">
        <f>廃業を除いた名簿を貼り付ける!D238</f>
        <v>有限会社多摩コールドサービス</v>
      </c>
      <c r="E242" s="27" t="str">
        <f>IF(廃業を除いた名簿を貼り付ける!F238="","",廃業を除いた名簿を貼り付ける!F238)</f>
        <v>代表取締役　岩戸　常剛</v>
      </c>
      <c r="F242" s="27" t="str">
        <f>廃業を除いた名簿を貼り付ける!H238&amp;廃業を除いた名簿を貼り付ける!I238</f>
        <v>東京都武蔵村山市中原一丁目２２番地の１</v>
      </c>
      <c r="G242" s="29">
        <f>廃業を除いた名簿を貼り付ける!P238</f>
        <v>44737</v>
      </c>
      <c r="H242" s="27" t="str">
        <f>廃業を除いた名簿を貼り付ける!AG238</f>
        <v>有限会社多摩コールドサービス</v>
      </c>
      <c r="I242" s="27" t="str">
        <f>廃業を除いた名簿を貼り付ける!AJ238&amp;廃業を除いた名簿を貼り付ける!AK238</f>
        <v>東京都武蔵村山市中原一丁目２２番地の１</v>
      </c>
      <c r="J242" s="27" t="str">
        <f>廃業を除いた名簿を貼り付ける!AL238</f>
        <v>042-520-1896</v>
      </c>
      <c r="K242" s="21" t="str">
        <f>IF(廃業を除いた名簿を貼り付ける!AO238=0,"　","○")</f>
        <v>○</v>
      </c>
      <c r="L242" s="21" t="str">
        <f>IF(廃業を除いた名簿を貼り付ける!AP238=0,"　","○")</f>
        <v>○</v>
      </c>
      <c r="M242" s="21" t="str">
        <f>IF(廃業を除いた名簿を貼り付ける!AQ238=0,"　","○")</f>
        <v>○</v>
      </c>
      <c r="N242" s="21" t="str">
        <f>IF(廃業を除いた名簿を貼り付ける!AR238=0,"　","○")</f>
        <v>○</v>
      </c>
      <c r="O242" s="21" t="str">
        <f>IF(廃業を除いた名簿を貼り付ける!AS238=0,"　","○")</f>
        <v>○</v>
      </c>
      <c r="P242" s="21" t="str">
        <f>IF(廃業を除いた名簿を貼り付ける!AT238=0,"　","○")</f>
        <v>○</v>
      </c>
      <c r="Q242" s="21" t="str">
        <f>IF(廃業を除いた名簿を貼り付ける!AU238=0,"　","○")</f>
        <v>○</v>
      </c>
      <c r="R242" s="21" t="str">
        <f>IF(廃業を除いた名簿を貼り付ける!AV238=0,"　","○")</f>
        <v>○</v>
      </c>
      <c r="S242" s="21" t="str">
        <f>IF(廃業を除いた名簿を貼り付ける!AW238=0,"　","○")</f>
        <v>○</v>
      </c>
      <c r="T242" s="21" t="str">
        <f>IF(廃業を除いた名簿を貼り付ける!AX238=0,"　","○")</f>
        <v>○</v>
      </c>
      <c r="U242" s="21" t="str">
        <f>IF(廃業を除いた名簿を貼り付ける!AY238=0,"　","○")</f>
        <v>○</v>
      </c>
      <c r="V242" s="21" t="str">
        <f>IF(廃業を除いた名簿を貼り付ける!AZ238=0,"　","○")</f>
        <v>○</v>
      </c>
      <c r="W242" s="21" t="str">
        <f>IF(廃業を除いた名簿を貼り付ける!BA238=0,"　","○")</f>
        <v>○</v>
      </c>
      <c r="X242" s="21" t="str">
        <f>IF(廃業を除いた名簿を貼り付ける!BB238=0,"　","○")</f>
        <v>○</v>
      </c>
      <c r="Y242" s="21" t="str">
        <f>IF(廃業を除いた名簿を貼り付ける!BC238=0,"　","○")</f>
        <v>○</v>
      </c>
    </row>
    <row r="243" spans="1:25" ht="18" customHeight="1" x14ac:dyDescent="0.2">
      <c r="A243" s="24" t="s">
        <v>16</v>
      </c>
      <c r="B243" s="25">
        <f>廃業を除いた名簿を貼り付ける!N239</f>
        <v>731</v>
      </c>
      <c r="C243" s="26" t="s">
        <v>17</v>
      </c>
      <c r="D243" s="27" t="str">
        <f>廃業を除いた名簿を貼り付ける!D239</f>
        <v>ジョンソンコントロールズ株式会社</v>
      </c>
      <c r="E243" s="27" t="str">
        <f>IF(廃業を除いた名簿を貼り付ける!F239="","",廃業を除いた名簿を貼り付ける!F239)</f>
        <v>代表取締役　松下　太郎</v>
      </c>
      <c r="F243" s="27" t="str">
        <f>廃業を除いた名簿を貼り付ける!H239&amp;廃業を除いた名簿を貼り付ける!I239</f>
        <v>東京都渋谷区笹塚一丁目50番１号</v>
      </c>
      <c r="G243" s="29">
        <f>廃業を除いた名簿を貼り付ける!P239</f>
        <v>44745</v>
      </c>
      <c r="H243" s="27" t="str">
        <f>廃業を除いた名簿を貼り付ける!AG239</f>
        <v>ジョンソンコントロールズ株式会社</v>
      </c>
      <c r="I243" s="27" t="str">
        <f>廃業を除いた名簿を貼り付ける!AJ239&amp;廃業を除いた名簿を貼り付ける!AK239</f>
        <v>東京都渋谷区笹塚一丁目50番１号</v>
      </c>
      <c r="J243" s="27" t="str">
        <f>廃業を除いた名簿を貼り付ける!AL239</f>
        <v>03-5738-6100</v>
      </c>
      <c r="K243" s="21" t="str">
        <f>IF(廃業を除いた名簿を貼り付ける!AO239=0,"　","○")</f>
        <v>○</v>
      </c>
      <c r="L243" s="21" t="str">
        <f>IF(廃業を除いた名簿を貼り付ける!AP239=0,"　","○")</f>
        <v>○</v>
      </c>
      <c r="M243" s="21" t="str">
        <f>IF(廃業を除いた名簿を貼り付ける!AQ239=0,"　","○")</f>
        <v>○</v>
      </c>
      <c r="N243" s="21" t="str">
        <f>IF(廃業を除いた名簿を貼り付ける!AR239=0,"　","○")</f>
        <v>○</v>
      </c>
      <c r="O243" s="21" t="str">
        <f>IF(廃業を除いた名簿を貼り付ける!AS239=0,"　","○")</f>
        <v>○</v>
      </c>
      <c r="P243" s="21" t="str">
        <f>IF(廃業を除いた名簿を貼り付ける!AT239=0,"　","○")</f>
        <v>○</v>
      </c>
      <c r="Q243" s="21" t="str">
        <f>IF(廃業を除いた名簿を貼り付ける!AU239=0,"　","○")</f>
        <v>○</v>
      </c>
      <c r="R243" s="21" t="str">
        <f>IF(廃業を除いた名簿を貼り付ける!AV239=0,"　","○")</f>
        <v>○</v>
      </c>
      <c r="S243" s="21" t="str">
        <f>IF(廃業を除いた名簿を貼り付ける!AW239=0,"　","○")</f>
        <v>○</v>
      </c>
      <c r="T243" s="21" t="str">
        <f>IF(廃業を除いた名簿を貼り付ける!AX239=0,"　","○")</f>
        <v>○</v>
      </c>
      <c r="U243" s="21" t="str">
        <f>IF(廃業を除いた名簿を貼り付ける!AY239=0,"　","○")</f>
        <v>○</v>
      </c>
      <c r="V243" s="21" t="str">
        <f>IF(廃業を除いた名簿を貼り付ける!AZ239=0,"　","○")</f>
        <v>○</v>
      </c>
      <c r="W243" s="21" t="str">
        <f>IF(廃業を除いた名簿を貼り付ける!BA239=0,"　","○")</f>
        <v>○</v>
      </c>
      <c r="X243" s="21" t="str">
        <f>IF(廃業を除いた名簿を貼り付ける!BB239=0,"　","○")</f>
        <v>○</v>
      </c>
      <c r="Y243" s="21" t="str">
        <f>IF(廃業を除いた名簿を貼り付ける!BC239=0,"　","○")</f>
        <v>○</v>
      </c>
    </row>
    <row r="244" spans="1:25" ht="18" customHeight="1" x14ac:dyDescent="0.2">
      <c r="A244" s="24" t="s">
        <v>16</v>
      </c>
      <c r="B244" s="25">
        <f>廃業を除いた名簿を貼り付ける!N240</f>
        <v>733</v>
      </c>
      <c r="C244" s="26" t="s">
        <v>17</v>
      </c>
      <c r="D244" s="27" t="str">
        <f>廃業を除いた名簿を貼り付ける!D240</f>
        <v>有限会社仲田技建</v>
      </c>
      <c r="E244" s="27" t="str">
        <f>IF(廃業を除いた名簿を貼り付ける!F240="","",廃業を除いた名簿を貼り付ける!F240)</f>
        <v>代表取締役　仲田　真介</v>
      </c>
      <c r="F244" s="27" t="str">
        <f>廃業を除いた名簿を貼り付ける!H240&amp;廃業を除いた名簿を貼り付ける!I240</f>
        <v>栃木県宇都宮市川田町836番地３</v>
      </c>
      <c r="G244" s="29">
        <f>廃業を除いた名簿を貼り付ける!P240</f>
        <v>44754</v>
      </c>
      <c r="H244" s="27" t="str">
        <f>廃業を除いた名簿を貼り付ける!AG240</f>
        <v>有限会社仲田技建</v>
      </c>
      <c r="I244" s="27" t="str">
        <f>廃業を除いた名簿を貼り付ける!AJ240&amp;廃業を除いた名簿を貼り付ける!AK240</f>
        <v>栃木県宇都宮市川田町836番地３</v>
      </c>
      <c r="J244" s="27" t="str">
        <f>廃業を除いた名簿を貼り付ける!AL240</f>
        <v>028-633-0373</v>
      </c>
      <c r="K244" s="21" t="str">
        <f>IF(廃業を除いた名簿を貼り付ける!AO240=0,"　","○")</f>
        <v>○</v>
      </c>
      <c r="L244" s="21" t="str">
        <f>IF(廃業を除いた名簿を貼り付ける!AP240=0,"　","○")</f>
        <v>○</v>
      </c>
      <c r="M244" s="21" t="str">
        <f>IF(廃業を除いた名簿を貼り付ける!AQ240=0,"　","○")</f>
        <v>○</v>
      </c>
      <c r="N244" s="21" t="str">
        <f>IF(廃業を除いた名簿を貼り付ける!AR240=0,"　","○")</f>
        <v>○</v>
      </c>
      <c r="O244" s="21" t="str">
        <f>IF(廃業を除いた名簿を貼り付ける!AS240=0,"　","○")</f>
        <v>○</v>
      </c>
      <c r="P244" s="21" t="str">
        <f>IF(廃業を除いた名簿を貼り付ける!AT240=0,"　","○")</f>
        <v>○</v>
      </c>
      <c r="Q244" s="21" t="str">
        <f>IF(廃業を除いた名簿を貼り付ける!AU240=0,"　","○")</f>
        <v>　</v>
      </c>
      <c r="R244" s="21" t="str">
        <f>IF(廃業を除いた名簿を貼り付ける!AV240=0,"　","○")</f>
        <v>　</v>
      </c>
      <c r="S244" s="21" t="str">
        <f>IF(廃業を除いた名簿を貼り付ける!AW240=0,"　","○")</f>
        <v>　</v>
      </c>
      <c r="T244" s="21" t="str">
        <f>IF(廃業を除いた名簿を貼り付ける!AX240=0,"　","○")</f>
        <v>○</v>
      </c>
      <c r="U244" s="21" t="str">
        <f>IF(廃業を除いた名簿を貼り付ける!AY240=0,"　","○")</f>
        <v>○</v>
      </c>
      <c r="V244" s="21" t="str">
        <f>IF(廃業を除いた名簿を貼り付ける!AZ240=0,"　","○")</f>
        <v>○</v>
      </c>
      <c r="W244" s="21" t="str">
        <f>IF(廃業を除いた名簿を貼り付ける!BA240=0,"　","○")</f>
        <v>○</v>
      </c>
      <c r="X244" s="21" t="str">
        <f>IF(廃業を除いた名簿を貼り付ける!BB240=0,"　","○")</f>
        <v>○</v>
      </c>
      <c r="Y244" s="21" t="str">
        <f>IF(廃業を除いた名簿を貼り付ける!BC240=0,"　","○")</f>
        <v>○</v>
      </c>
    </row>
    <row r="245" spans="1:25" ht="18" customHeight="1" x14ac:dyDescent="0.2">
      <c r="A245" s="24" t="s">
        <v>16</v>
      </c>
      <c r="B245" s="25">
        <f>廃業を除いた名簿を貼り付ける!N241</f>
        <v>734</v>
      </c>
      <c r="C245" s="26" t="s">
        <v>17</v>
      </c>
      <c r="D245" s="27" t="str">
        <f>廃業を除いた名簿を貼り付ける!D241</f>
        <v>株式会社　祉津香商会</v>
      </c>
      <c r="E245" s="27" t="str">
        <f>IF(廃業を除いた名簿を貼り付ける!F241="","",廃業を除いた名簿を貼り付ける!F241)</f>
        <v>代表取締役　藤本　千恵子</v>
      </c>
      <c r="F245" s="27" t="str">
        <f>廃業を除いた名簿を貼り付ける!H241&amp;廃業を除いた名簿を貼り付ける!I241</f>
        <v>栃木県栃木市大平町富田５０００番地１</v>
      </c>
      <c r="G245" s="29">
        <f>廃業を除いた名簿を貼り付ける!P241</f>
        <v>44755</v>
      </c>
      <c r="H245" s="27" t="str">
        <f>廃業を除いた名簿を貼り付ける!AG241</f>
        <v>株式会社　祉津香商会</v>
      </c>
      <c r="I245" s="27" t="str">
        <f>廃業を除いた名簿を貼り付ける!AJ241&amp;廃業を除いた名簿を貼り付ける!AK241</f>
        <v>栃木県栃木市大平町富田５０００番地１</v>
      </c>
      <c r="J245" s="27" t="str">
        <f>廃業を除いた名簿を貼り付ける!AL241</f>
        <v>0282-43-1515</v>
      </c>
      <c r="K245" s="21" t="str">
        <f>IF(廃業を除いた名簿を貼り付ける!AO241=0,"　","○")</f>
        <v>○</v>
      </c>
      <c r="L245" s="21" t="str">
        <f>IF(廃業を除いた名簿を貼り付ける!AP241=0,"　","○")</f>
        <v>○</v>
      </c>
      <c r="M245" s="21" t="str">
        <f>IF(廃業を除いた名簿を貼り付ける!AQ241=0,"　","○")</f>
        <v>○</v>
      </c>
      <c r="N245" s="21" t="str">
        <f>IF(廃業を除いた名簿を貼り付ける!AR241=0,"　","○")</f>
        <v>　</v>
      </c>
      <c r="O245" s="21" t="str">
        <f>IF(廃業を除いた名簿を貼り付ける!AS241=0,"　","○")</f>
        <v>　</v>
      </c>
      <c r="P245" s="21" t="str">
        <f>IF(廃業を除いた名簿を貼り付ける!AT241=0,"　","○")</f>
        <v>　</v>
      </c>
      <c r="Q245" s="21" t="str">
        <f>IF(廃業を除いた名簿を貼り付ける!AU241=0,"　","○")</f>
        <v>　</v>
      </c>
      <c r="R245" s="21" t="str">
        <f>IF(廃業を除いた名簿を貼り付ける!AV241=0,"　","○")</f>
        <v>　</v>
      </c>
      <c r="S245" s="21" t="str">
        <f>IF(廃業を除いた名簿を貼り付ける!AW241=0,"　","○")</f>
        <v>　</v>
      </c>
      <c r="T245" s="21" t="str">
        <f>IF(廃業を除いた名簿を貼り付ける!AX241=0,"　","○")</f>
        <v>○</v>
      </c>
      <c r="U245" s="21" t="str">
        <f>IF(廃業を除いた名簿を貼り付ける!AY241=0,"　","○")</f>
        <v>○</v>
      </c>
      <c r="V245" s="21" t="str">
        <f>IF(廃業を除いた名簿を貼り付ける!AZ241=0,"　","○")</f>
        <v>○</v>
      </c>
      <c r="W245" s="21" t="str">
        <f>IF(廃業を除いた名簿を貼り付ける!BA241=0,"　","○")</f>
        <v>　</v>
      </c>
      <c r="X245" s="21" t="str">
        <f>IF(廃業を除いた名簿を貼り付ける!BB241=0,"　","○")</f>
        <v>　</v>
      </c>
      <c r="Y245" s="21" t="str">
        <f>IF(廃業を除いた名簿を貼り付ける!BC241=0,"　","○")</f>
        <v>　</v>
      </c>
    </row>
    <row r="246" spans="1:25" ht="18" customHeight="1" x14ac:dyDescent="0.2">
      <c r="A246" s="24" t="s">
        <v>16</v>
      </c>
      <c r="B246" s="25">
        <f>廃業を除いた名簿を貼り付ける!N242</f>
        <v>735</v>
      </c>
      <c r="C246" s="26" t="s">
        <v>17</v>
      </c>
      <c r="D246" s="27" t="str">
        <f>廃業を除いた名簿を貼り付ける!D242</f>
        <v>有限会社　テクノエスエス</v>
      </c>
      <c r="E246" s="27" t="str">
        <f>IF(廃業を除いた名簿を貼り付ける!F242="","",廃業を除いた名簿を貼り付ける!F242)</f>
        <v>代表取締役　坂齋　友規</v>
      </c>
      <c r="F246" s="27" t="str">
        <f>廃業を除いた名簿を貼り付ける!H242&amp;廃業を除いた名簿を貼り付ける!I242</f>
        <v>栃木県栃木市岩舟町畳岡496番地２</v>
      </c>
      <c r="G246" s="29">
        <f>廃業を除いた名簿を貼り付ける!P242</f>
        <v>44760</v>
      </c>
      <c r="H246" s="27" t="str">
        <f>廃業を除いた名簿を貼り付ける!AG242</f>
        <v>有限会社　テクノエスエス</v>
      </c>
      <c r="I246" s="27" t="str">
        <f>廃業を除いた名簿を貼り付ける!AJ242&amp;廃業を除いた名簿を貼り付ける!AK242</f>
        <v>栃木県栃木市岩舟町畳岡496番地２</v>
      </c>
      <c r="J246" s="27" t="str">
        <f>廃業を除いた名簿を貼り付ける!AL242</f>
        <v>0282-55-3191</v>
      </c>
      <c r="K246" s="21" t="str">
        <f>IF(廃業を除いた名簿を貼り付ける!AO242=0,"　","○")</f>
        <v>○</v>
      </c>
      <c r="L246" s="21" t="str">
        <f>IF(廃業を除いた名簿を貼り付ける!AP242=0,"　","○")</f>
        <v>○</v>
      </c>
      <c r="M246" s="21" t="str">
        <f>IF(廃業を除いた名簿を貼り付ける!AQ242=0,"　","○")</f>
        <v>○</v>
      </c>
      <c r="N246" s="21" t="str">
        <f>IF(廃業を除いた名簿を貼り付ける!AR242=0,"　","○")</f>
        <v>○</v>
      </c>
      <c r="O246" s="21" t="str">
        <f>IF(廃業を除いた名簿を貼り付ける!AS242=0,"　","○")</f>
        <v>○</v>
      </c>
      <c r="P246" s="21" t="str">
        <f>IF(廃業を除いた名簿を貼り付ける!AT242=0,"　","○")</f>
        <v>○</v>
      </c>
      <c r="Q246" s="21" t="str">
        <f>IF(廃業を除いた名簿を貼り付ける!AU242=0,"　","○")</f>
        <v>○</v>
      </c>
      <c r="R246" s="21" t="str">
        <f>IF(廃業を除いた名簿を貼り付ける!AV242=0,"　","○")</f>
        <v>○</v>
      </c>
      <c r="S246" s="21" t="str">
        <f>IF(廃業を除いた名簿を貼り付ける!AW242=0,"　","○")</f>
        <v>○</v>
      </c>
      <c r="T246" s="21" t="str">
        <f>IF(廃業を除いた名簿を貼り付ける!AX242=0,"　","○")</f>
        <v>○</v>
      </c>
      <c r="U246" s="21" t="str">
        <f>IF(廃業を除いた名簿を貼り付ける!AY242=0,"　","○")</f>
        <v>○</v>
      </c>
      <c r="V246" s="21" t="str">
        <f>IF(廃業を除いた名簿を貼り付ける!AZ242=0,"　","○")</f>
        <v>○</v>
      </c>
      <c r="W246" s="21" t="str">
        <f>IF(廃業を除いた名簿を貼り付ける!BA242=0,"　","○")</f>
        <v>○</v>
      </c>
      <c r="X246" s="21" t="str">
        <f>IF(廃業を除いた名簿を貼り付ける!BB242=0,"　","○")</f>
        <v>○</v>
      </c>
      <c r="Y246" s="21" t="str">
        <f>IF(廃業を除いた名簿を貼り付ける!BC242=0,"　","○")</f>
        <v>○</v>
      </c>
    </row>
    <row r="247" spans="1:25" ht="18" customHeight="1" x14ac:dyDescent="0.2">
      <c r="A247" s="24" t="s">
        <v>16</v>
      </c>
      <c r="B247" s="25">
        <f>廃業を除いた名簿を貼り付ける!N243</f>
        <v>736</v>
      </c>
      <c r="C247" s="26" t="s">
        <v>17</v>
      </c>
      <c r="D247" s="27" t="str">
        <f>廃業を除いた名簿を貼り付ける!D243</f>
        <v>仲田総業株式会社</v>
      </c>
      <c r="E247" s="27" t="str">
        <f>IF(廃業を除いた名簿を貼り付ける!F243="","",廃業を除いた名簿を貼り付ける!F243)</f>
        <v>代表取締役　仲田　陽介</v>
      </c>
      <c r="F247" s="27" t="str">
        <f>廃業を除いた名簿を貼り付ける!H243&amp;廃業を除いた名簿を貼り付ける!I243</f>
        <v>栃木県宇都宮市川田町768番地１</v>
      </c>
      <c r="G247" s="29">
        <f>廃業を除いた名簿を貼り付ける!P243</f>
        <v>44761</v>
      </c>
      <c r="H247" s="27" t="str">
        <f>廃業を除いた名簿を貼り付ける!AG243</f>
        <v>仲田総業株式会社</v>
      </c>
      <c r="I247" s="27" t="str">
        <f>廃業を除いた名簿を貼り付ける!AJ243&amp;廃業を除いた名簿を貼り付ける!AK243</f>
        <v>栃木県宇都宮市川田町768番地１</v>
      </c>
      <c r="J247" s="27" t="str">
        <f>廃業を除いた名簿を貼り付ける!AL243</f>
        <v>028-635-2151</v>
      </c>
      <c r="K247" s="21" t="str">
        <f>IF(廃業を除いた名簿を貼り付ける!AO243=0,"　","○")</f>
        <v>○</v>
      </c>
      <c r="L247" s="21" t="str">
        <f>IF(廃業を除いた名簿を貼り付ける!AP243=0,"　","○")</f>
        <v>○</v>
      </c>
      <c r="M247" s="21" t="str">
        <f>IF(廃業を除いた名簿を貼り付ける!AQ243=0,"　","○")</f>
        <v>○</v>
      </c>
      <c r="N247" s="21" t="str">
        <f>IF(廃業を除いた名簿を貼り付ける!AR243=0,"　","○")</f>
        <v>○</v>
      </c>
      <c r="O247" s="21" t="str">
        <f>IF(廃業を除いた名簿を貼り付ける!AS243=0,"　","○")</f>
        <v>○</v>
      </c>
      <c r="P247" s="21" t="str">
        <f>IF(廃業を除いた名簿を貼り付ける!AT243=0,"　","○")</f>
        <v>○</v>
      </c>
      <c r="Q247" s="21" t="str">
        <f>IF(廃業を除いた名簿を貼り付ける!AU243=0,"　","○")</f>
        <v>　</v>
      </c>
      <c r="R247" s="21" t="str">
        <f>IF(廃業を除いた名簿を貼り付ける!AV243=0,"　","○")</f>
        <v>　</v>
      </c>
      <c r="S247" s="21" t="str">
        <f>IF(廃業を除いた名簿を貼り付ける!AW243=0,"　","○")</f>
        <v>　</v>
      </c>
      <c r="T247" s="21" t="str">
        <f>IF(廃業を除いた名簿を貼り付ける!AX243=0,"　","○")</f>
        <v>○</v>
      </c>
      <c r="U247" s="21" t="str">
        <f>IF(廃業を除いた名簿を貼り付ける!AY243=0,"　","○")</f>
        <v>○</v>
      </c>
      <c r="V247" s="21" t="str">
        <f>IF(廃業を除いた名簿を貼り付ける!AZ243=0,"　","○")</f>
        <v>○</v>
      </c>
      <c r="W247" s="21" t="str">
        <f>IF(廃業を除いた名簿を貼り付ける!BA243=0,"　","○")</f>
        <v>○</v>
      </c>
      <c r="X247" s="21" t="str">
        <f>IF(廃業を除いた名簿を貼り付ける!BB243=0,"　","○")</f>
        <v>○</v>
      </c>
      <c r="Y247" s="21" t="str">
        <f>IF(廃業を除いた名簿を貼り付ける!BC243=0,"　","○")</f>
        <v>○</v>
      </c>
    </row>
    <row r="248" spans="1:25" ht="18" customHeight="1" x14ac:dyDescent="0.2">
      <c r="A248" s="24" t="s">
        <v>16</v>
      </c>
      <c r="B248" s="25">
        <f>廃業を除いた名簿を貼り付ける!N244</f>
        <v>740</v>
      </c>
      <c r="C248" s="26" t="s">
        <v>17</v>
      </c>
      <c r="D248" s="27" t="str">
        <f>廃業を除いた名簿を貼り付ける!D244</f>
        <v>株式会社前川製作所</v>
      </c>
      <c r="E248" s="27" t="str">
        <f>IF(廃業を除いた名簿を貼り付ける!F244="","",廃業を除いた名簿を貼り付ける!F244)</f>
        <v>代表取締役　前川　真</v>
      </c>
      <c r="F248" s="27" t="str">
        <f>廃業を除いた名簿を貼り付ける!H244&amp;廃業を除いた名簿を貼り付ける!I244</f>
        <v>東京都江東区牡丹三丁目14番15号</v>
      </c>
      <c r="G248" s="29">
        <f>廃業を除いた名簿を貼り付ける!P244</f>
        <v>44783</v>
      </c>
      <c r="H248" s="27" t="str">
        <f>廃業を除いた名簿を貼り付ける!AG244</f>
        <v>株式会社前川製作所　宇都宮営業所</v>
      </c>
      <c r="I248" s="27" t="str">
        <f>廃業を除いた名簿を貼り付ける!AJ244&amp;廃業を除いた名簿を貼り付ける!AK244</f>
        <v>栃木県宇都宮市若松原1-11-20</v>
      </c>
      <c r="J248" s="27" t="str">
        <f>廃業を除いた名簿を貼り付ける!AL244</f>
        <v>028-653-1713</v>
      </c>
      <c r="K248" s="21" t="str">
        <f>IF(廃業を除いた名簿を貼り付ける!AO244=0,"　","○")</f>
        <v>○</v>
      </c>
      <c r="L248" s="21" t="str">
        <f>IF(廃業を除いた名簿を貼り付ける!AP244=0,"　","○")</f>
        <v>○</v>
      </c>
      <c r="M248" s="21" t="str">
        <f>IF(廃業を除いた名簿を貼り付ける!AQ244=0,"　","○")</f>
        <v>○</v>
      </c>
      <c r="N248" s="21" t="str">
        <f>IF(廃業を除いた名簿を貼り付ける!AR244=0,"　","○")</f>
        <v>○</v>
      </c>
      <c r="O248" s="21" t="str">
        <f>IF(廃業を除いた名簿を貼り付ける!AS244=0,"　","○")</f>
        <v>○</v>
      </c>
      <c r="P248" s="21" t="str">
        <f>IF(廃業を除いた名簿を貼り付ける!AT244=0,"　","○")</f>
        <v>○</v>
      </c>
      <c r="Q248" s="21" t="str">
        <f>IF(廃業を除いた名簿を貼り付ける!AU244=0,"　","○")</f>
        <v>○</v>
      </c>
      <c r="R248" s="21" t="str">
        <f>IF(廃業を除いた名簿を貼り付ける!AV244=0,"　","○")</f>
        <v>○</v>
      </c>
      <c r="S248" s="21" t="str">
        <f>IF(廃業を除いた名簿を貼り付ける!AW244=0,"　","○")</f>
        <v>○</v>
      </c>
      <c r="T248" s="21" t="str">
        <f>IF(廃業を除いた名簿を貼り付ける!AX244=0,"　","○")</f>
        <v>○</v>
      </c>
      <c r="U248" s="21" t="str">
        <f>IF(廃業を除いた名簿を貼り付ける!AY244=0,"　","○")</f>
        <v>○</v>
      </c>
      <c r="V248" s="21" t="str">
        <f>IF(廃業を除いた名簿を貼り付ける!AZ244=0,"　","○")</f>
        <v>○</v>
      </c>
      <c r="W248" s="21" t="str">
        <f>IF(廃業を除いた名簿を貼り付ける!BA244=0,"　","○")</f>
        <v>○</v>
      </c>
      <c r="X248" s="21" t="str">
        <f>IF(廃業を除いた名簿を貼り付ける!BB244=0,"　","○")</f>
        <v>○</v>
      </c>
      <c r="Y248" s="21" t="str">
        <f>IF(廃業を除いた名簿を貼り付ける!BC244=0,"　","○")</f>
        <v>○</v>
      </c>
    </row>
    <row r="249" spans="1:25" ht="18" customHeight="1" x14ac:dyDescent="0.2">
      <c r="A249" s="24" t="s">
        <v>16</v>
      </c>
      <c r="B249" s="25">
        <f>廃業を除いた名簿を貼り付ける!N245</f>
        <v>742</v>
      </c>
      <c r="C249" s="26" t="s">
        <v>17</v>
      </c>
      <c r="D249" s="27" t="str">
        <f>廃業を除いた名簿を貼り付ける!D245</f>
        <v>有限会社平沢設備工業</v>
      </c>
      <c r="E249" s="27" t="str">
        <f>IF(廃業を除いた名簿を貼り付ける!F245="","",廃業を除いた名簿を貼り付ける!F245)</f>
        <v>代表取締役　平沢　政幸</v>
      </c>
      <c r="F249" s="27" t="str">
        <f>廃業を除いた名簿を貼り付ける!H245&amp;廃業を除いた名簿を貼り付ける!I245</f>
        <v>栃木県宇都宮市立伏町541番地72</v>
      </c>
      <c r="G249" s="29">
        <f>廃業を除いた名簿を貼り付ける!P245</f>
        <v>44796</v>
      </c>
      <c r="H249" s="27" t="str">
        <f>廃業を除いた名簿を貼り付ける!AG245</f>
        <v>有限会社平沢設備工業</v>
      </c>
      <c r="I249" s="27" t="str">
        <f>廃業を除いた名簿を貼り付ける!AJ245&amp;廃業を除いた名簿を貼り付ける!AK245</f>
        <v>栃木県宇都宮市立伏町541番地72</v>
      </c>
      <c r="J249" s="27" t="str">
        <f>廃業を除いた名簿を貼り付ける!AL245</f>
        <v>028-672-3182</v>
      </c>
      <c r="K249" s="21" t="str">
        <f>IF(廃業を除いた名簿を貼り付ける!AO245=0,"　","○")</f>
        <v>○</v>
      </c>
      <c r="L249" s="21" t="str">
        <f>IF(廃業を除いた名簿を貼り付ける!AP245=0,"　","○")</f>
        <v>○</v>
      </c>
      <c r="M249" s="21" t="str">
        <f>IF(廃業を除いた名簿を貼り付ける!AQ245=0,"　","○")</f>
        <v>○</v>
      </c>
      <c r="N249" s="21" t="str">
        <f>IF(廃業を除いた名簿を貼り付ける!AR245=0,"　","○")</f>
        <v>○</v>
      </c>
      <c r="O249" s="21" t="str">
        <f>IF(廃業を除いた名簿を貼り付ける!AS245=0,"　","○")</f>
        <v>○</v>
      </c>
      <c r="P249" s="21" t="str">
        <f>IF(廃業を除いた名簿を貼り付ける!AT245=0,"　","○")</f>
        <v>○</v>
      </c>
      <c r="Q249" s="21" t="str">
        <f>IF(廃業を除いた名簿を貼り付ける!AU245=0,"　","○")</f>
        <v>　</v>
      </c>
      <c r="R249" s="21" t="str">
        <f>IF(廃業を除いた名簿を貼り付ける!AV245=0,"　","○")</f>
        <v>　</v>
      </c>
      <c r="S249" s="21" t="str">
        <f>IF(廃業を除いた名簿を貼り付ける!AW245=0,"　","○")</f>
        <v>　</v>
      </c>
      <c r="T249" s="21" t="str">
        <f>IF(廃業を除いた名簿を貼り付ける!AX245=0,"　","○")</f>
        <v>○</v>
      </c>
      <c r="U249" s="21" t="str">
        <f>IF(廃業を除いた名簿を貼り付ける!AY245=0,"　","○")</f>
        <v>○</v>
      </c>
      <c r="V249" s="21" t="str">
        <f>IF(廃業を除いた名簿を貼り付ける!AZ245=0,"　","○")</f>
        <v>○</v>
      </c>
      <c r="W249" s="21" t="str">
        <f>IF(廃業を除いた名簿を貼り付ける!BA245=0,"　","○")</f>
        <v>○</v>
      </c>
      <c r="X249" s="21" t="str">
        <f>IF(廃業を除いた名簿を貼り付ける!BB245=0,"　","○")</f>
        <v>○</v>
      </c>
      <c r="Y249" s="21" t="str">
        <f>IF(廃業を除いた名簿を貼り付ける!BC245=0,"　","○")</f>
        <v>○</v>
      </c>
    </row>
    <row r="250" spans="1:25" ht="18" customHeight="1" x14ac:dyDescent="0.2">
      <c r="A250" s="24" t="s">
        <v>16</v>
      </c>
      <c r="B250" s="25">
        <f>廃業を除いた名簿を貼り付ける!N246</f>
        <v>743</v>
      </c>
      <c r="C250" s="26" t="s">
        <v>17</v>
      </c>
      <c r="D250" s="27" t="str">
        <f>廃業を除いた名簿を貼り付ける!D246</f>
        <v>横浜金属商事株式会社</v>
      </c>
      <c r="E250" s="27" t="str">
        <f>IF(廃業を除いた名簿を貼り付ける!F246="","",廃業を除いた名簿を貼り付ける!F246)</f>
        <v>代表取締役　比嘉　賢太郎</v>
      </c>
      <c r="F250" s="27" t="str">
        <f>廃業を除いた名簿を貼り付ける!H246&amp;廃業を除いた名簿を貼り付ける!I246</f>
        <v>神奈川県相模原市緑区橋本台三丁目５番２号</v>
      </c>
      <c r="G250" s="29">
        <f>廃業を除いた名簿を貼り付ける!P246</f>
        <v>44800</v>
      </c>
      <c r="H250" s="27" t="str">
        <f>廃業を除いた名簿を貼り付ける!AG246</f>
        <v>横浜金属商事株式会社　神奈川事業所</v>
      </c>
      <c r="I250" s="27" t="str">
        <f>廃業を除いた名簿を貼り付ける!AJ246&amp;廃業を除いた名簿を貼り付ける!AK246</f>
        <v>神奈川県相模原市中央区田名3656-４</v>
      </c>
      <c r="J250" s="27" t="str">
        <f>廃業を除いた名簿を貼り付ける!AL246</f>
        <v>042-764-4581</v>
      </c>
      <c r="K250" s="21" t="str">
        <f>IF(廃業を除いた名簿を貼り付ける!AO246=0,"　","○")</f>
        <v>○</v>
      </c>
      <c r="L250" s="21" t="str">
        <f>IF(廃業を除いた名簿を貼り付ける!AP246=0,"　","○")</f>
        <v>○</v>
      </c>
      <c r="M250" s="21" t="str">
        <f>IF(廃業を除いた名簿を貼り付ける!AQ246=0,"　","○")</f>
        <v>○</v>
      </c>
      <c r="N250" s="21" t="str">
        <f>IF(廃業を除いた名簿を貼り付ける!AR246=0,"　","○")</f>
        <v>○</v>
      </c>
      <c r="O250" s="21" t="str">
        <f>IF(廃業を除いた名簿を貼り付ける!AS246=0,"　","○")</f>
        <v>○</v>
      </c>
      <c r="P250" s="21" t="str">
        <f>IF(廃業を除いた名簿を貼り付ける!AT246=0,"　","○")</f>
        <v>○</v>
      </c>
      <c r="Q250" s="21" t="str">
        <f>IF(廃業を除いた名簿を貼り付ける!AU246=0,"　","○")</f>
        <v>○</v>
      </c>
      <c r="R250" s="21" t="str">
        <f>IF(廃業を除いた名簿を貼り付ける!AV246=0,"　","○")</f>
        <v>○</v>
      </c>
      <c r="S250" s="21" t="str">
        <f>IF(廃業を除いた名簿を貼り付ける!AW246=0,"　","○")</f>
        <v>○</v>
      </c>
      <c r="T250" s="21" t="str">
        <f>IF(廃業を除いた名簿を貼り付ける!AX246=0,"　","○")</f>
        <v>　</v>
      </c>
      <c r="U250" s="21" t="str">
        <f>IF(廃業を除いた名簿を貼り付ける!AY246=0,"　","○")</f>
        <v>　</v>
      </c>
      <c r="V250" s="21" t="str">
        <f>IF(廃業を除いた名簿を貼り付ける!AZ246=0,"　","○")</f>
        <v>　</v>
      </c>
      <c r="W250" s="21" t="str">
        <f>IF(廃業を除いた名簿を貼り付ける!BA246=0,"　","○")</f>
        <v>　</v>
      </c>
      <c r="X250" s="21" t="str">
        <f>IF(廃業を除いた名簿を貼り付ける!BB246=0,"　","○")</f>
        <v>　</v>
      </c>
      <c r="Y250" s="21" t="str">
        <f>IF(廃業を除いた名簿を貼り付ける!BC246=0,"　","○")</f>
        <v>　</v>
      </c>
    </row>
    <row r="251" spans="1:25" ht="18" customHeight="1" x14ac:dyDescent="0.2">
      <c r="A251" s="24" t="s">
        <v>16</v>
      </c>
      <c r="B251" s="25">
        <f>廃業を除いた名簿を貼り付ける!N247</f>
        <v>744</v>
      </c>
      <c r="C251" s="26" t="s">
        <v>17</v>
      </c>
      <c r="D251" s="27" t="str">
        <f>廃業を除いた名簿を貼り付ける!D247</f>
        <v>渡辺設備　有限会社</v>
      </c>
      <c r="E251" s="27" t="str">
        <f>IF(廃業を除いた名簿を貼り付ける!F247="","",廃業を除いた名簿を貼り付ける!F247)</f>
        <v>代表取締役　早乙女　富夫</v>
      </c>
      <c r="F251" s="27" t="str">
        <f>廃業を除いた名簿を貼り付ける!H247&amp;廃業を除いた名簿を貼り付ける!I247</f>
        <v>栃木県栃木市都賀町木1081番地２</v>
      </c>
      <c r="G251" s="29">
        <f>廃業を除いた名簿を貼り付ける!P247</f>
        <v>44803</v>
      </c>
      <c r="H251" s="27" t="str">
        <f>廃業を除いた名簿を貼り付ける!AG247</f>
        <v>渡辺設備　有限会社</v>
      </c>
      <c r="I251" s="27" t="str">
        <f>廃業を除いた名簿を貼り付ける!AJ247&amp;廃業を除いた名簿を貼り付ける!AK247</f>
        <v>栃木県栃木市都賀町木1081番地２</v>
      </c>
      <c r="J251" s="27" t="str">
        <f>廃業を除いた名簿を貼り付ける!AL247</f>
        <v>0282-27-7374</v>
      </c>
      <c r="K251" s="21" t="str">
        <f>IF(廃業を除いた名簿を貼り付ける!AO247=0,"　","○")</f>
        <v>○</v>
      </c>
      <c r="L251" s="21" t="str">
        <f>IF(廃業を除いた名簿を貼り付ける!AP247=0,"　","○")</f>
        <v>○</v>
      </c>
      <c r="M251" s="21" t="str">
        <f>IF(廃業を除いた名簿を貼り付ける!AQ247=0,"　","○")</f>
        <v>○</v>
      </c>
      <c r="N251" s="21" t="str">
        <f>IF(廃業を除いた名簿を貼り付ける!AR247=0,"　","○")</f>
        <v>○</v>
      </c>
      <c r="O251" s="21" t="str">
        <f>IF(廃業を除いた名簿を貼り付ける!AS247=0,"　","○")</f>
        <v>○</v>
      </c>
      <c r="P251" s="21" t="str">
        <f>IF(廃業を除いた名簿を貼り付ける!AT247=0,"　","○")</f>
        <v>○</v>
      </c>
      <c r="Q251" s="21" t="str">
        <f>IF(廃業を除いた名簿を貼り付ける!AU247=0,"　","○")</f>
        <v>○</v>
      </c>
      <c r="R251" s="21" t="str">
        <f>IF(廃業を除いた名簿を貼り付ける!AV247=0,"　","○")</f>
        <v>○</v>
      </c>
      <c r="S251" s="21" t="str">
        <f>IF(廃業を除いた名簿を貼り付ける!AW247=0,"　","○")</f>
        <v>○</v>
      </c>
      <c r="T251" s="21" t="str">
        <f>IF(廃業を除いた名簿を貼り付ける!AX247=0,"　","○")</f>
        <v>○</v>
      </c>
      <c r="U251" s="21" t="str">
        <f>IF(廃業を除いた名簿を貼り付ける!AY247=0,"　","○")</f>
        <v>○</v>
      </c>
      <c r="V251" s="21" t="str">
        <f>IF(廃業を除いた名簿を貼り付ける!AZ247=0,"　","○")</f>
        <v>○</v>
      </c>
      <c r="W251" s="21" t="str">
        <f>IF(廃業を除いた名簿を貼り付ける!BA247=0,"　","○")</f>
        <v>○</v>
      </c>
      <c r="X251" s="21" t="str">
        <f>IF(廃業を除いた名簿を貼り付ける!BB247=0,"　","○")</f>
        <v>○</v>
      </c>
      <c r="Y251" s="21" t="str">
        <f>IF(廃業を除いた名簿を貼り付ける!BC247=0,"　","○")</f>
        <v>○</v>
      </c>
    </row>
    <row r="252" spans="1:25" ht="18" customHeight="1" x14ac:dyDescent="0.2">
      <c r="A252" s="24" t="s">
        <v>16</v>
      </c>
      <c r="B252" s="25">
        <f>廃業を除いた名簿を貼り付ける!N248</f>
        <v>745</v>
      </c>
      <c r="C252" s="26" t="s">
        <v>17</v>
      </c>
      <c r="D252" s="27" t="str">
        <f>廃業を除いた名簿を貼り付ける!D248</f>
        <v>和光空調株式会社</v>
      </c>
      <c r="E252" s="27" t="str">
        <f>IF(廃業を除いた名簿を貼り付ける!F248="","",廃業を除いた名簿を貼り付ける!F248)</f>
        <v>代表取締役　大田　英樹</v>
      </c>
      <c r="F252" s="27" t="str">
        <f>廃業を除いた名簿を貼り付ける!H248&amp;廃業を除いた名簿を貼り付ける!I248</f>
        <v>神奈川県横浜市旭区今宿東町1505番地５</v>
      </c>
      <c r="G252" s="29">
        <f>廃業を除いた名簿を貼り付ける!P248</f>
        <v>44809</v>
      </c>
      <c r="H252" s="27" t="str">
        <f>廃業を除いた名簿を貼り付ける!AG248</f>
        <v>和光空調株式会社</v>
      </c>
      <c r="I252" s="27" t="str">
        <f>廃業を除いた名簿を貼り付ける!AJ248&amp;廃業を除いた名簿を貼り付ける!AK248</f>
        <v>神奈川県横浜市旭区今宿東町1505番地５</v>
      </c>
      <c r="J252" s="27" t="str">
        <f>廃業を除いた名簿を貼り付ける!AL248</f>
        <v>045-955-4681</v>
      </c>
      <c r="K252" s="21" t="str">
        <f>IF(廃業を除いた名簿を貼り付ける!AO248=0,"　","○")</f>
        <v>○</v>
      </c>
      <c r="L252" s="21" t="str">
        <f>IF(廃業を除いた名簿を貼り付ける!AP248=0,"　","○")</f>
        <v>○</v>
      </c>
      <c r="M252" s="21" t="str">
        <f>IF(廃業を除いた名簿を貼り付ける!AQ248=0,"　","○")</f>
        <v>○</v>
      </c>
      <c r="N252" s="21" t="str">
        <f>IF(廃業を除いた名簿を貼り付ける!AR248=0,"　","○")</f>
        <v>○</v>
      </c>
      <c r="O252" s="21" t="str">
        <f>IF(廃業を除いた名簿を貼り付ける!AS248=0,"　","○")</f>
        <v>○</v>
      </c>
      <c r="P252" s="21" t="str">
        <f>IF(廃業を除いた名簿を貼り付ける!AT248=0,"　","○")</f>
        <v>○</v>
      </c>
      <c r="Q252" s="21" t="str">
        <f>IF(廃業を除いた名簿を貼り付ける!AU248=0,"　","○")</f>
        <v>○</v>
      </c>
      <c r="R252" s="21" t="str">
        <f>IF(廃業を除いた名簿を貼り付ける!AV248=0,"　","○")</f>
        <v>○</v>
      </c>
      <c r="S252" s="21" t="str">
        <f>IF(廃業を除いた名簿を貼り付ける!AW248=0,"　","○")</f>
        <v>○</v>
      </c>
      <c r="T252" s="21" t="str">
        <f>IF(廃業を除いた名簿を貼り付ける!AX248=0,"　","○")</f>
        <v>○</v>
      </c>
      <c r="U252" s="21" t="str">
        <f>IF(廃業を除いた名簿を貼り付ける!AY248=0,"　","○")</f>
        <v>○</v>
      </c>
      <c r="V252" s="21" t="str">
        <f>IF(廃業を除いた名簿を貼り付ける!AZ248=0,"　","○")</f>
        <v>○</v>
      </c>
      <c r="W252" s="21" t="str">
        <f>IF(廃業を除いた名簿を貼り付ける!BA248=0,"　","○")</f>
        <v>○</v>
      </c>
      <c r="X252" s="21" t="str">
        <f>IF(廃業を除いた名簿を貼り付ける!BB248=0,"　","○")</f>
        <v>○</v>
      </c>
      <c r="Y252" s="21" t="str">
        <f>IF(廃業を除いた名簿を貼り付ける!BC248=0,"　","○")</f>
        <v>○</v>
      </c>
    </row>
    <row r="253" spans="1:25" ht="18" customHeight="1" x14ac:dyDescent="0.2">
      <c r="A253" s="24" t="s">
        <v>16</v>
      </c>
      <c r="B253" s="25">
        <f>廃業を除いた名簿を貼り付ける!N249</f>
        <v>746</v>
      </c>
      <c r="C253" s="26" t="s">
        <v>17</v>
      </c>
      <c r="D253" s="27" t="str">
        <f>廃業を除いた名簿を貼り付ける!D249</f>
        <v>有限会社　永見厨房サービス</v>
      </c>
      <c r="E253" s="27" t="str">
        <f>IF(廃業を除いた名簿を貼り付ける!F249="","",廃業を除いた名簿を貼り付ける!F249)</f>
        <v>代表取締役　永見　良則</v>
      </c>
      <c r="F253" s="27" t="str">
        <f>廃業を除いた名簿を貼り付ける!H249&amp;廃業を除いた名簿を貼り付ける!I249</f>
        <v>栃木県栃木市大宮町1658番地</v>
      </c>
      <c r="G253" s="29">
        <f>廃業を除いた名簿を貼り付ける!P249</f>
        <v>44809</v>
      </c>
      <c r="H253" s="27" t="str">
        <f>廃業を除いた名簿を貼り付ける!AG249</f>
        <v>有限会社　永見厨房サービス</v>
      </c>
      <c r="I253" s="27" t="str">
        <f>廃業を除いた名簿を貼り付ける!AJ249&amp;廃業を除いた名簿を貼り付ける!AK249</f>
        <v>栃木県栃木市大宮町1658番地</v>
      </c>
      <c r="J253" s="27" t="str">
        <f>廃業を除いた名簿を貼り付ける!AL249</f>
        <v>0282-29-6375</v>
      </c>
      <c r="K253" s="21" t="str">
        <f>IF(廃業を除いた名簿を貼り付ける!AO249=0,"　","○")</f>
        <v>○</v>
      </c>
      <c r="L253" s="21" t="str">
        <f>IF(廃業を除いた名簿を貼り付ける!AP249=0,"　","○")</f>
        <v>○</v>
      </c>
      <c r="M253" s="21" t="str">
        <f>IF(廃業を除いた名簿を貼り付ける!AQ249=0,"　","○")</f>
        <v>○</v>
      </c>
      <c r="N253" s="21" t="str">
        <f>IF(廃業を除いた名簿を貼り付ける!AR249=0,"　","○")</f>
        <v>○</v>
      </c>
      <c r="O253" s="21" t="str">
        <f>IF(廃業を除いた名簿を貼り付ける!AS249=0,"　","○")</f>
        <v>○</v>
      </c>
      <c r="P253" s="21" t="str">
        <f>IF(廃業を除いた名簿を貼り付ける!AT249=0,"　","○")</f>
        <v>○</v>
      </c>
      <c r="Q253" s="21" t="str">
        <f>IF(廃業を除いた名簿を貼り付ける!AU249=0,"　","○")</f>
        <v>○</v>
      </c>
      <c r="R253" s="21" t="str">
        <f>IF(廃業を除いた名簿を貼り付ける!AV249=0,"　","○")</f>
        <v>○</v>
      </c>
      <c r="S253" s="21" t="str">
        <f>IF(廃業を除いた名簿を貼り付ける!AW249=0,"　","○")</f>
        <v>○</v>
      </c>
      <c r="T253" s="21" t="str">
        <f>IF(廃業を除いた名簿を貼り付ける!AX249=0,"　","○")</f>
        <v>○</v>
      </c>
      <c r="U253" s="21" t="str">
        <f>IF(廃業を除いた名簿を貼り付ける!AY249=0,"　","○")</f>
        <v>○</v>
      </c>
      <c r="V253" s="21" t="str">
        <f>IF(廃業を除いた名簿を貼り付ける!AZ249=0,"　","○")</f>
        <v>○</v>
      </c>
      <c r="W253" s="21" t="str">
        <f>IF(廃業を除いた名簿を貼り付ける!BA249=0,"　","○")</f>
        <v>○</v>
      </c>
      <c r="X253" s="21" t="str">
        <f>IF(廃業を除いた名簿を貼り付ける!BB249=0,"　","○")</f>
        <v>○</v>
      </c>
      <c r="Y253" s="21" t="str">
        <f>IF(廃業を除いた名簿を貼り付ける!BC249=0,"　","○")</f>
        <v>○</v>
      </c>
    </row>
    <row r="254" spans="1:25" ht="18" customHeight="1" x14ac:dyDescent="0.2">
      <c r="A254" s="24" t="s">
        <v>16</v>
      </c>
      <c r="B254" s="25">
        <f>廃業を除いた名簿を貼り付ける!N250</f>
        <v>747</v>
      </c>
      <c r="C254" s="26" t="s">
        <v>17</v>
      </c>
      <c r="D254" s="27" t="str">
        <f>廃業を除いた名簿を貼り付ける!D250</f>
        <v>オリオン熱学株式会社</v>
      </c>
      <c r="E254" s="27" t="str">
        <f>IF(廃業を除いた名簿を貼り付ける!F250="","",廃業を除いた名簿を貼り付ける!F250)</f>
        <v>代表取締役　黒岩　芳郎</v>
      </c>
      <c r="F254" s="27" t="str">
        <f>廃業を除いた名簿を貼り付ける!H250&amp;廃業を除いた名簿を貼り付ける!I250</f>
        <v>長野県長野市大字穂保字夫婦池492番地１４</v>
      </c>
      <c r="G254" s="29">
        <f>廃業を除いた名簿を貼り付ける!P250</f>
        <v>44810</v>
      </c>
      <c r="H254" s="27" t="str">
        <f>廃業を除いた名簿を貼り付ける!AG250</f>
        <v>オリオン熱学株式会社</v>
      </c>
      <c r="I254" s="27" t="str">
        <f>廃業を除いた名簿を貼り付ける!AJ250&amp;廃業を除いた名簿を貼り付ける!AK250</f>
        <v>長野県長野市大字穂保字夫婦池492番地１４</v>
      </c>
      <c r="J254" s="27" t="str">
        <f>廃業を除いた名簿を貼り付ける!AL250</f>
        <v>026-251-3000</v>
      </c>
      <c r="K254" s="21" t="str">
        <f>IF(廃業を除いた名簿を貼り付ける!AO250=0,"　","○")</f>
        <v>○</v>
      </c>
      <c r="L254" s="21" t="str">
        <f>IF(廃業を除いた名簿を貼り付ける!AP250=0,"　","○")</f>
        <v>○</v>
      </c>
      <c r="M254" s="21" t="str">
        <f>IF(廃業を除いた名簿を貼り付ける!AQ250=0,"　","○")</f>
        <v>○</v>
      </c>
      <c r="N254" s="21" t="str">
        <f>IF(廃業を除いた名簿を貼り付ける!AR250=0,"　","○")</f>
        <v>○</v>
      </c>
      <c r="O254" s="21" t="str">
        <f>IF(廃業を除いた名簿を貼り付ける!AS250=0,"　","○")</f>
        <v>○</v>
      </c>
      <c r="P254" s="21" t="str">
        <f>IF(廃業を除いた名簿を貼り付ける!AT250=0,"　","○")</f>
        <v>○</v>
      </c>
      <c r="Q254" s="21" t="str">
        <f>IF(廃業を除いた名簿を貼り付ける!AU250=0,"　","○")</f>
        <v>　</v>
      </c>
      <c r="R254" s="21" t="str">
        <f>IF(廃業を除いた名簿を貼り付ける!AV250=0,"　","○")</f>
        <v>○</v>
      </c>
      <c r="S254" s="21" t="str">
        <f>IF(廃業を除いた名簿を貼り付ける!AW250=0,"　","○")</f>
        <v>　</v>
      </c>
      <c r="T254" s="21" t="str">
        <f>IF(廃業を除いた名簿を貼り付ける!AX250=0,"　","○")</f>
        <v>○</v>
      </c>
      <c r="U254" s="21" t="str">
        <f>IF(廃業を除いた名簿を貼り付ける!AY250=0,"　","○")</f>
        <v>○</v>
      </c>
      <c r="V254" s="21" t="str">
        <f>IF(廃業を除いた名簿を貼り付ける!AZ250=0,"　","○")</f>
        <v>○</v>
      </c>
      <c r="W254" s="21" t="str">
        <f>IF(廃業を除いた名簿を貼り付ける!BA250=0,"　","○")</f>
        <v>○</v>
      </c>
      <c r="X254" s="21" t="str">
        <f>IF(廃業を除いた名簿を貼り付ける!BB250=0,"　","○")</f>
        <v>○</v>
      </c>
      <c r="Y254" s="21" t="str">
        <f>IF(廃業を除いた名簿を貼り付ける!BC250=0,"　","○")</f>
        <v>○</v>
      </c>
    </row>
    <row r="255" spans="1:25" ht="18" customHeight="1" x14ac:dyDescent="0.2">
      <c r="A255" s="24" t="s">
        <v>16</v>
      </c>
      <c r="B255" s="25">
        <f>廃業を除いた名簿を貼り付ける!N251</f>
        <v>748</v>
      </c>
      <c r="C255" s="26" t="s">
        <v>17</v>
      </c>
      <c r="D255" s="27" t="str">
        <f>廃業を除いた名簿を貼り付ける!D251</f>
        <v>株式会社　石山商会</v>
      </c>
      <c r="E255" s="27" t="str">
        <f>IF(廃業を除いた名簿を貼り付ける!F251="","",廃業を除いた名簿を貼り付ける!F251)</f>
        <v>代表取締役　片浦　修</v>
      </c>
      <c r="F255" s="27" t="str">
        <f>廃業を除いた名簿を貼り付ける!H251&amp;廃業を除いた名簿を貼り付ける!I251</f>
        <v>栃木県小山市城北三丁目２番地12</v>
      </c>
      <c r="G255" s="29">
        <f>廃業を除いた名簿を貼り付ける!P251</f>
        <v>44817</v>
      </c>
      <c r="H255" s="27" t="str">
        <f>廃業を除いた名簿を貼り付ける!AG251</f>
        <v>株式会社　石山商会</v>
      </c>
      <c r="I255" s="27" t="str">
        <f>廃業を除いた名簿を貼り付ける!AJ251&amp;廃業を除いた名簿を貼り付ける!AK251</f>
        <v>栃木県小山市城北三丁目２番地12</v>
      </c>
      <c r="J255" s="27" t="str">
        <f>廃業を除いた名簿を貼り付ける!AL251</f>
        <v>0285-25-1543</v>
      </c>
      <c r="K255" s="21" t="str">
        <f>IF(廃業を除いた名簿を貼り付ける!AO251=0,"　","○")</f>
        <v>○</v>
      </c>
      <c r="L255" s="21" t="str">
        <f>IF(廃業を除いた名簿を貼り付ける!AP251=0,"　","○")</f>
        <v>○</v>
      </c>
      <c r="M255" s="21" t="str">
        <f>IF(廃業を除いた名簿を貼り付ける!AQ251=0,"　","○")</f>
        <v>○</v>
      </c>
      <c r="N255" s="21" t="str">
        <f>IF(廃業を除いた名簿を貼り付ける!AR251=0,"　","○")</f>
        <v>○</v>
      </c>
      <c r="O255" s="21" t="str">
        <f>IF(廃業を除いた名簿を貼り付ける!AS251=0,"　","○")</f>
        <v>○</v>
      </c>
      <c r="P255" s="21" t="str">
        <f>IF(廃業を除いた名簿を貼り付ける!AT251=0,"　","○")</f>
        <v>○</v>
      </c>
      <c r="Q255" s="21" t="str">
        <f>IF(廃業を除いた名簿を貼り付ける!AU251=0,"　","○")</f>
        <v>○</v>
      </c>
      <c r="R255" s="21" t="str">
        <f>IF(廃業を除いた名簿を貼り付ける!AV251=0,"　","○")</f>
        <v>○</v>
      </c>
      <c r="S255" s="21" t="str">
        <f>IF(廃業を除いた名簿を貼り付ける!AW251=0,"　","○")</f>
        <v>○</v>
      </c>
      <c r="T255" s="21" t="str">
        <f>IF(廃業を除いた名簿を貼り付ける!AX251=0,"　","○")</f>
        <v>○</v>
      </c>
      <c r="U255" s="21" t="str">
        <f>IF(廃業を除いた名簿を貼り付ける!AY251=0,"　","○")</f>
        <v>○</v>
      </c>
      <c r="V255" s="21" t="str">
        <f>IF(廃業を除いた名簿を貼り付ける!AZ251=0,"　","○")</f>
        <v>○</v>
      </c>
      <c r="W255" s="21" t="str">
        <f>IF(廃業を除いた名簿を貼り付ける!BA251=0,"　","○")</f>
        <v>○</v>
      </c>
      <c r="X255" s="21" t="str">
        <f>IF(廃業を除いた名簿を貼り付ける!BB251=0,"　","○")</f>
        <v>○</v>
      </c>
      <c r="Y255" s="21" t="str">
        <f>IF(廃業を除いた名簿を貼り付ける!BC251=0,"　","○")</f>
        <v>○</v>
      </c>
    </row>
    <row r="256" spans="1:25" ht="18" customHeight="1" x14ac:dyDescent="0.2">
      <c r="A256" s="24" t="s">
        <v>16</v>
      </c>
      <c r="B256" s="25">
        <f>廃業を除いた名簿を貼り付ける!N252</f>
        <v>749</v>
      </c>
      <c r="C256" s="26" t="s">
        <v>17</v>
      </c>
      <c r="D256" s="27" t="str">
        <f>廃業を除いた名簿を貼り付ける!D252</f>
        <v>株式会社　片浦商店</v>
      </c>
      <c r="E256" s="27" t="str">
        <f>IF(廃業を除いた名簿を貼り付ける!F252="","",廃業を除いた名簿を貼り付ける!F252)</f>
        <v>代表取締役　片浦　修</v>
      </c>
      <c r="F256" s="27" t="str">
        <f>廃業を除いた名簿を貼り付ける!H252&amp;廃業を除いた名簿を貼り付ける!I252</f>
        <v>栃木県小山市城北三丁目２番地12</v>
      </c>
      <c r="G256" s="29">
        <f>廃業を除いた名簿を貼り付ける!P252</f>
        <v>44817</v>
      </c>
      <c r="H256" s="27" t="str">
        <f>廃業を除いた名簿を貼り付ける!AG252</f>
        <v>株式会社　片浦商店</v>
      </c>
      <c r="I256" s="27" t="str">
        <f>廃業を除いた名簿を貼り付ける!AJ252&amp;廃業を除いた名簿を貼り付ける!AK252</f>
        <v>栃木県小山市城北三丁目２番地12</v>
      </c>
      <c r="J256" s="27" t="str">
        <f>廃業を除いた名簿を貼り付ける!AL252</f>
        <v>0285-25-1533</v>
      </c>
      <c r="K256" s="21" t="str">
        <f>IF(廃業を除いた名簿を貼り付ける!AO252=0,"　","○")</f>
        <v>○</v>
      </c>
      <c r="L256" s="21" t="str">
        <f>IF(廃業を除いた名簿を貼り付ける!AP252=0,"　","○")</f>
        <v>○</v>
      </c>
      <c r="M256" s="21" t="str">
        <f>IF(廃業を除いた名簿を貼り付ける!AQ252=0,"　","○")</f>
        <v>○</v>
      </c>
      <c r="N256" s="21" t="str">
        <f>IF(廃業を除いた名簿を貼り付ける!AR252=0,"　","○")</f>
        <v>○</v>
      </c>
      <c r="O256" s="21" t="str">
        <f>IF(廃業を除いた名簿を貼り付ける!AS252=0,"　","○")</f>
        <v>○</v>
      </c>
      <c r="P256" s="21" t="str">
        <f>IF(廃業を除いた名簿を貼り付ける!AT252=0,"　","○")</f>
        <v>○</v>
      </c>
      <c r="Q256" s="21" t="str">
        <f>IF(廃業を除いた名簿を貼り付ける!AU252=0,"　","○")</f>
        <v>○</v>
      </c>
      <c r="R256" s="21" t="str">
        <f>IF(廃業を除いた名簿を貼り付ける!AV252=0,"　","○")</f>
        <v>○</v>
      </c>
      <c r="S256" s="21" t="str">
        <f>IF(廃業を除いた名簿を貼り付ける!AW252=0,"　","○")</f>
        <v>○</v>
      </c>
      <c r="T256" s="21" t="str">
        <f>IF(廃業を除いた名簿を貼り付ける!AX252=0,"　","○")</f>
        <v>○</v>
      </c>
      <c r="U256" s="21" t="str">
        <f>IF(廃業を除いた名簿を貼り付ける!AY252=0,"　","○")</f>
        <v>○</v>
      </c>
      <c r="V256" s="21" t="str">
        <f>IF(廃業を除いた名簿を貼り付ける!AZ252=0,"　","○")</f>
        <v>○</v>
      </c>
      <c r="W256" s="21" t="str">
        <f>IF(廃業を除いた名簿を貼り付ける!BA252=0,"　","○")</f>
        <v>○</v>
      </c>
      <c r="X256" s="21" t="str">
        <f>IF(廃業を除いた名簿を貼り付ける!BB252=0,"　","○")</f>
        <v>○</v>
      </c>
      <c r="Y256" s="21" t="str">
        <f>IF(廃業を除いた名簿を貼り付ける!BC252=0,"　","○")</f>
        <v>○</v>
      </c>
    </row>
    <row r="257" spans="1:25" ht="18" customHeight="1" x14ac:dyDescent="0.2">
      <c r="A257" s="24" t="s">
        <v>16</v>
      </c>
      <c r="B257" s="25">
        <f>廃業を除いた名簿を貼り付ける!N253</f>
        <v>754</v>
      </c>
      <c r="C257" s="26" t="s">
        <v>17</v>
      </c>
      <c r="D257" s="27" t="str">
        <f>廃業を除いた名簿を貼り付ける!D253</f>
        <v>大内　道男</v>
      </c>
      <c r="E257" s="27" t="str">
        <f>IF(廃業を除いた名簿を貼り付ける!F253="","",廃業を除いた名簿を貼り付ける!F253)</f>
        <v/>
      </c>
      <c r="F257" s="27" t="str">
        <f>廃業を除いた名簿を貼り付ける!H253&amp;廃業を除いた名簿を貼り付ける!I253</f>
        <v>神奈川県川崎市川崎区鋼管通２丁目11番13号</v>
      </c>
      <c r="G257" s="29">
        <f>廃業を除いた名簿を貼り付ける!P253</f>
        <v>44829</v>
      </c>
      <c r="H257" s="27" t="str">
        <f>廃業を除いた名簿を貼り付ける!AG253</f>
        <v>ビッグウェイ</v>
      </c>
      <c r="I257" s="27" t="str">
        <f>廃業を除いた名簿を貼り付ける!AJ253&amp;廃業を除いた名簿を貼り付ける!AK253</f>
        <v>神奈川県川崎市川崎区鋼管通２丁目11番13号</v>
      </c>
      <c r="J257" s="27" t="str">
        <f>廃業を除いた名簿を貼り付ける!AL253</f>
        <v>044-355-2583</v>
      </c>
      <c r="K257" s="21" t="str">
        <f>IF(廃業を除いた名簿を貼り付ける!AO253=0,"　","○")</f>
        <v>　</v>
      </c>
      <c r="L257" s="21" t="str">
        <f>IF(廃業を除いた名簿を貼り付ける!AP253=0,"　","○")</f>
        <v>　</v>
      </c>
      <c r="M257" s="21" t="str">
        <f>IF(廃業を除いた名簿を貼り付ける!AQ253=0,"　","○")</f>
        <v>　</v>
      </c>
      <c r="N257" s="21" t="str">
        <f>IF(廃業を除いた名簿を貼り付ける!AR253=0,"　","○")</f>
        <v>○</v>
      </c>
      <c r="O257" s="21" t="str">
        <f>IF(廃業を除いた名簿を貼り付ける!AS253=0,"　","○")</f>
        <v>○</v>
      </c>
      <c r="P257" s="21" t="str">
        <f>IF(廃業を除いた名簿を貼り付ける!AT253=0,"　","○")</f>
        <v>○</v>
      </c>
      <c r="Q257" s="21" t="str">
        <f>IF(廃業を除いた名簿を貼り付ける!AU253=0,"　","○")</f>
        <v>　</v>
      </c>
      <c r="R257" s="21" t="str">
        <f>IF(廃業を除いた名簿を貼り付ける!AV253=0,"　","○")</f>
        <v>　</v>
      </c>
      <c r="S257" s="21" t="str">
        <f>IF(廃業を除いた名簿を貼り付ける!AW253=0,"　","○")</f>
        <v>　</v>
      </c>
      <c r="T257" s="21" t="str">
        <f>IF(廃業を除いた名簿を貼り付ける!AX253=0,"　","○")</f>
        <v>　</v>
      </c>
      <c r="U257" s="21" t="str">
        <f>IF(廃業を除いた名簿を貼り付ける!AY253=0,"　","○")</f>
        <v>　</v>
      </c>
      <c r="V257" s="21" t="str">
        <f>IF(廃業を除いた名簿を貼り付ける!AZ253=0,"　","○")</f>
        <v>　</v>
      </c>
      <c r="W257" s="21" t="str">
        <f>IF(廃業を除いた名簿を貼り付ける!BA253=0,"　","○")</f>
        <v>○</v>
      </c>
      <c r="X257" s="21" t="str">
        <f>IF(廃業を除いた名簿を貼り付ける!BB253=0,"　","○")</f>
        <v>○</v>
      </c>
      <c r="Y257" s="21" t="str">
        <f>IF(廃業を除いた名簿を貼り付ける!BC253=0,"　","○")</f>
        <v>○</v>
      </c>
    </row>
    <row r="258" spans="1:25" ht="18" customHeight="1" x14ac:dyDescent="0.2">
      <c r="A258" s="24" t="s">
        <v>16</v>
      </c>
      <c r="B258" s="25">
        <f>廃業を除いた名簿を貼り付ける!N254</f>
        <v>755</v>
      </c>
      <c r="C258" s="26" t="s">
        <v>17</v>
      </c>
      <c r="D258" s="27" t="str">
        <f>廃業を除いた名簿を貼り付ける!D254</f>
        <v>株式会社サーモテック</v>
      </c>
      <c r="E258" s="27" t="str">
        <f>IF(廃業を除いた名簿を貼り付ける!F254="","",廃業を除いた名簿を貼り付ける!F254)</f>
        <v>代表取締役　柴　孝幸</v>
      </c>
      <c r="F258" s="27" t="str">
        <f>廃業を除いた名簿を貼り付ける!H254&amp;廃業を除いた名簿を貼り付ける!I254</f>
        <v>大阪府大阪市西成区南津守五丁目２番10号</v>
      </c>
      <c r="G258" s="29">
        <f>廃業を除いた名簿を貼り付ける!P254</f>
        <v>44829</v>
      </c>
      <c r="H258" s="27" t="str">
        <f>廃業を除いた名簿を貼り付ける!AG254</f>
        <v>株式会社サーモテック</v>
      </c>
      <c r="I258" s="27" t="str">
        <f>廃業を除いた名簿を貼り付ける!AJ254&amp;廃業を除いた名簿を貼り付ける!AK254</f>
        <v>大阪府大阪市西成区南津守五丁目２番10号</v>
      </c>
      <c r="J258" s="27" t="str">
        <f>廃業を除いた名簿を貼り付ける!AL254</f>
        <v>06-6659-1383</v>
      </c>
      <c r="K258" s="21" t="str">
        <f>IF(廃業を除いた名簿を貼り付ける!AO254=0,"　","○")</f>
        <v>○</v>
      </c>
      <c r="L258" s="21" t="str">
        <f>IF(廃業を除いた名簿を貼り付ける!AP254=0,"　","○")</f>
        <v>○</v>
      </c>
      <c r="M258" s="21" t="str">
        <f>IF(廃業を除いた名簿を貼り付ける!AQ254=0,"　","○")</f>
        <v>○</v>
      </c>
      <c r="N258" s="21" t="str">
        <f>IF(廃業を除いた名簿を貼り付ける!AR254=0,"　","○")</f>
        <v>○</v>
      </c>
      <c r="O258" s="21" t="str">
        <f>IF(廃業を除いた名簿を貼り付ける!AS254=0,"　","○")</f>
        <v>○</v>
      </c>
      <c r="P258" s="21" t="str">
        <f>IF(廃業を除いた名簿を貼り付ける!AT254=0,"　","○")</f>
        <v>○</v>
      </c>
      <c r="Q258" s="21" t="str">
        <f>IF(廃業を除いた名簿を貼り付ける!AU254=0,"　","○")</f>
        <v>○</v>
      </c>
      <c r="R258" s="21" t="str">
        <f>IF(廃業を除いた名簿を貼り付ける!AV254=0,"　","○")</f>
        <v>○</v>
      </c>
      <c r="S258" s="21" t="str">
        <f>IF(廃業を除いた名簿を貼り付ける!AW254=0,"　","○")</f>
        <v>○</v>
      </c>
      <c r="T258" s="21" t="str">
        <f>IF(廃業を除いた名簿を貼り付ける!AX254=0,"　","○")</f>
        <v>○</v>
      </c>
      <c r="U258" s="21" t="str">
        <f>IF(廃業を除いた名簿を貼り付ける!AY254=0,"　","○")</f>
        <v>○</v>
      </c>
      <c r="V258" s="21" t="str">
        <f>IF(廃業を除いた名簿を貼り付ける!AZ254=0,"　","○")</f>
        <v>○</v>
      </c>
      <c r="W258" s="21" t="str">
        <f>IF(廃業を除いた名簿を貼り付ける!BA254=0,"　","○")</f>
        <v>○</v>
      </c>
      <c r="X258" s="21" t="str">
        <f>IF(廃業を除いた名簿を貼り付ける!BB254=0,"　","○")</f>
        <v>○</v>
      </c>
      <c r="Y258" s="21" t="str">
        <f>IF(廃業を除いた名簿を貼り付ける!BC254=0,"　","○")</f>
        <v>○</v>
      </c>
    </row>
    <row r="259" spans="1:25" ht="18" customHeight="1" x14ac:dyDescent="0.2">
      <c r="A259" s="24" t="s">
        <v>16</v>
      </c>
      <c r="B259" s="25">
        <f>廃業を除いた名簿を貼り付ける!N255</f>
        <v>757</v>
      </c>
      <c r="C259" s="26" t="s">
        <v>17</v>
      </c>
      <c r="D259" s="27" t="str">
        <f>廃業を除いた名簿を貼り付ける!D255</f>
        <v>インバースネット　株式会社</v>
      </c>
      <c r="E259" s="27" t="str">
        <f>IF(廃業を除いた名簿を貼り付ける!F255="","",廃業を除いた名簿を貼り付ける!F255)</f>
        <v>代表取締役　山本　慶次郎</v>
      </c>
      <c r="F259" s="27" t="str">
        <f>廃業を除いた名簿を貼り付ける!H255&amp;廃業を除いた名簿を貼り付ける!I255</f>
        <v>神奈川県横浜市神奈川区新浦島町一丁目１番地２５　ﾃｸﾉｳｪｲﾌﾞ100ﾋﾞﾙ8F</v>
      </c>
      <c r="G259" s="29">
        <f>廃業を除いた名簿を貼り付ける!P255</f>
        <v>44831</v>
      </c>
      <c r="H259" s="27" t="str">
        <f>廃業を除いた名簿を貼り付ける!AG255</f>
        <v>インバースネット　株式会社　栃木工場</v>
      </c>
      <c r="I259" s="27" t="str">
        <f>廃業を除いた名簿を貼り付ける!AJ255&amp;廃業を除いた名簿を貼り付ける!AK255</f>
        <v>栃木県那須烏山市向田１６２２－１</v>
      </c>
      <c r="J259" s="27" t="str">
        <f>廃業を除いた名簿を貼り付ける!AL255</f>
        <v>0287-80-0340</v>
      </c>
      <c r="K259" s="21" t="str">
        <f>IF(廃業を除いた名簿を貼り付ける!AO255=0,"　","○")</f>
        <v>○</v>
      </c>
      <c r="L259" s="21" t="str">
        <f>IF(廃業を除いた名簿を貼り付ける!AP255=0,"　","○")</f>
        <v>○</v>
      </c>
      <c r="M259" s="21" t="str">
        <f>IF(廃業を除いた名簿を貼り付ける!AQ255=0,"　","○")</f>
        <v>○</v>
      </c>
      <c r="N259" s="21" t="str">
        <f>IF(廃業を除いた名簿を貼り付ける!AR255=0,"　","○")</f>
        <v>○</v>
      </c>
      <c r="O259" s="21" t="str">
        <f>IF(廃業を除いた名簿を貼り付ける!AS255=0,"　","○")</f>
        <v>○</v>
      </c>
      <c r="P259" s="21" t="str">
        <f>IF(廃業を除いた名簿を貼り付ける!AT255=0,"　","○")</f>
        <v>○</v>
      </c>
      <c r="Q259" s="21" t="str">
        <f>IF(廃業を除いた名簿を貼り付ける!AU255=0,"　","○")</f>
        <v>　</v>
      </c>
      <c r="R259" s="21" t="str">
        <f>IF(廃業を除いた名簿を貼り付ける!AV255=0,"　","○")</f>
        <v>　</v>
      </c>
      <c r="S259" s="21" t="str">
        <f>IF(廃業を除いた名簿を貼り付ける!AW255=0,"　","○")</f>
        <v>　</v>
      </c>
      <c r="T259" s="21" t="str">
        <f>IF(廃業を除いた名簿を貼り付ける!AX255=0,"　","○")</f>
        <v>　</v>
      </c>
      <c r="U259" s="21" t="str">
        <f>IF(廃業を除いた名簿を貼り付ける!AY255=0,"　","○")</f>
        <v>　</v>
      </c>
      <c r="V259" s="21" t="str">
        <f>IF(廃業を除いた名簿を貼り付ける!AZ255=0,"　","○")</f>
        <v>　</v>
      </c>
      <c r="W259" s="21" t="str">
        <f>IF(廃業を除いた名簿を貼り付ける!BA255=0,"　","○")</f>
        <v>　</v>
      </c>
      <c r="X259" s="21" t="str">
        <f>IF(廃業を除いた名簿を貼り付ける!BB255=0,"　","○")</f>
        <v>　</v>
      </c>
      <c r="Y259" s="21" t="str">
        <f>IF(廃業を除いた名簿を貼り付ける!BC255=0,"　","○")</f>
        <v>　</v>
      </c>
    </row>
    <row r="260" spans="1:25" ht="18" customHeight="1" x14ac:dyDescent="0.2">
      <c r="A260" s="24" t="s">
        <v>16</v>
      </c>
      <c r="B260" s="25">
        <f>廃業を除いた名簿を貼り付ける!N256</f>
        <v>758</v>
      </c>
      <c r="C260" s="26" t="s">
        <v>17</v>
      </c>
      <c r="D260" s="27" t="str">
        <f>廃業を除いた名簿を貼り付ける!D256</f>
        <v>空環システム株式会社</v>
      </c>
      <c r="E260" s="27" t="str">
        <f>IF(廃業を除いた名簿を貼り付ける!F256="","",廃業を除いた名簿を貼り付ける!F256)</f>
        <v>代表取締役　川口　武志</v>
      </c>
      <c r="F260" s="27" t="str">
        <f>廃業を除いた名簿を貼り付ける!H256&amp;廃業を除いた名簿を貼り付ける!I256</f>
        <v>群馬県前橋市五代町1305番地１</v>
      </c>
      <c r="G260" s="29">
        <f>廃業を除いた名簿を貼り付ける!P256</f>
        <v>44835</v>
      </c>
      <c r="H260" s="27" t="str">
        <f>廃業を除いた名簿を貼り付ける!AG256</f>
        <v>空環システム株式会社</v>
      </c>
      <c r="I260" s="27" t="str">
        <f>廃業を除いた名簿を貼り付ける!AJ256&amp;廃業を除いた名簿を貼り付ける!AK256</f>
        <v>群馬県前橋市五代町1305番地１</v>
      </c>
      <c r="J260" s="27" t="str">
        <f>廃業を除いた名簿を貼り付ける!AL256</f>
        <v>027-289-3739</v>
      </c>
      <c r="K260" s="21" t="str">
        <f>IF(廃業を除いた名簿を貼り付ける!AO256=0,"　","○")</f>
        <v>○</v>
      </c>
      <c r="L260" s="21" t="str">
        <f>IF(廃業を除いた名簿を貼り付ける!AP256=0,"　","○")</f>
        <v>○</v>
      </c>
      <c r="M260" s="21" t="str">
        <f>IF(廃業を除いた名簿を貼り付ける!AQ256=0,"　","○")</f>
        <v>○</v>
      </c>
      <c r="N260" s="21" t="str">
        <f>IF(廃業を除いた名簿を貼り付ける!AR256=0,"　","○")</f>
        <v>○</v>
      </c>
      <c r="O260" s="21" t="str">
        <f>IF(廃業を除いた名簿を貼り付ける!AS256=0,"　","○")</f>
        <v>○</v>
      </c>
      <c r="P260" s="21" t="str">
        <f>IF(廃業を除いた名簿を貼り付ける!AT256=0,"　","○")</f>
        <v>○</v>
      </c>
      <c r="Q260" s="21" t="str">
        <f>IF(廃業を除いた名簿を貼り付ける!AU256=0,"　","○")</f>
        <v>　</v>
      </c>
      <c r="R260" s="21" t="str">
        <f>IF(廃業を除いた名簿を貼り付ける!AV256=0,"　","○")</f>
        <v>　</v>
      </c>
      <c r="S260" s="21" t="str">
        <f>IF(廃業を除いた名簿を貼り付ける!AW256=0,"　","○")</f>
        <v>　</v>
      </c>
      <c r="T260" s="21" t="str">
        <f>IF(廃業を除いた名簿を貼り付ける!AX256=0,"　","○")</f>
        <v>○</v>
      </c>
      <c r="U260" s="21" t="str">
        <f>IF(廃業を除いた名簿を貼り付ける!AY256=0,"　","○")</f>
        <v>○</v>
      </c>
      <c r="V260" s="21" t="str">
        <f>IF(廃業を除いた名簿を貼り付ける!AZ256=0,"　","○")</f>
        <v>○</v>
      </c>
      <c r="W260" s="21" t="str">
        <f>IF(廃業を除いた名簿を貼り付ける!BA256=0,"　","○")</f>
        <v>○</v>
      </c>
      <c r="X260" s="21" t="str">
        <f>IF(廃業を除いた名簿を貼り付ける!BB256=0,"　","○")</f>
        <v>○</v>
      </c>
      <c r="Y260" s="21" t="str">
        <f>IF(廃業を除いた名簿を貼り付ける!BC256=0,"　","○")</f>
        <v>○</v>
      </c>
    </row>
    <row r="261" spans="1:25" ht="18" customHeight="1" x14ac:dyDescent="0.2">
      <c r="A261" s="24" t="s">
        <v>16</v>
      </c>
      <c r="B261" s="25">
        <f>廃業を除いた名簿を貼り付ける!N257</f>
        <v>761</v>
      </c>
      <c r="C261" s="26" t="s">
        <v>17</v>
      </c>
      <c r="D261" s="27" t="str">
        <f>廃業を除いた名簿を貼り付ける!D257</f>
        <v>有限会社大谷エンジニアリング</v>
      </c>
      <c r="E261" s="27" t="str">
        <f>IF(廃業を除いた名簿を貼り付ける!F257="","",廃業を除いた名簿を貼り付ける!F257)</f>
        <v>取締役　平山　和宏　</v>
      </c>
      <c r="F261" s="27" t="str">
        <f>廃業を除いた名簿を貼り付ける!H257&amp;廃業を除いた名簿を貼り付ける!I257</f>
        <v>千葉県市川市北方町４－2097－６</v>
      </c>
      <c r="G261" s="29">
        <f>廃業を除いた名簿を貼り付ける!P257</f>
        <v>44837</v>
      </c>
      <c r="H261" s="27" t="str">
        <f>廃業を除いた名簿を貼り付ける!AG257</f>
        <v>有限会社大谷エンジニアリング</v>
      </c>
      <c r="I261" s="27" t="str">
        <f>廃業を除いた名簿を貼り付ける!AJ257&amp;廃業を除いた名簿を貼り付ける!AK257</f>
        <v>千葉県市川市北方町４－2097－６</v>
      </c>
      <c r="J261" s="27" t="str">
        <f>廃業を除いた名簿を貼り付ける!AL257</f>
        <v>047-339-0166</v>
      </c>
      <c r="K261" s="21" t="str">
        <f>IF(廃業を除いた名簿を貼り付ける!AO257=0,"　","○")</f>
        <v>○</v>
      </c>
      <c r="L261" s="21" t="str">
        <f>IF(廃業を除いた名簿を貼り付ける!AP257=0,"　","○")</f>
        <v>○</v>
      </c>
      <c r="M261" s="21" t="str">
        <f>IF(廃業を除いた名簿を貼り付ける!AQ257=0,"　","○")</f>
        <v>○</v>
      </c>
      <c r="N261" s="21" t="str">
        <f>IF(廃業を除いた名簿を貼り付ける!AR257=0,"　","○")</f>
        <v>○</v>
      </c>
      <c r="O261" s="21" t="str">
        <f>IF(廃業を除いた名簿を貼り付ける!AS257=0,"　","○")</f>
        <v>○</v>
      </c>
      <c r="P261" s="21" t="str">
        <f>IF(廃業を除いた名簿を貼り付ける!AT257=0,"　","○")</f>
        <v>○</v>
      </c>
      <c r="Q261" s="21" t="str">
        <f>IF(廃業を除いた名簿を貼り付ける!AU257=0,"　","○")</f>
        <v>　</v>
      </c>
      <c r="R261" s="21" t="str">
        <f>IF(廃業を除いた名簿を貼り付ける!AV257=0,"　","○")</f>
        <v>　</v>
      </c>
      <c r="S261" s="21" t="str">
        <f>IF(廃業を除いた名簿を貼り付ける!AW257=0,"　","○")</f>
        <v>　</v>
      </c>
      <c r="T261" s="21" t="str">
        <f>IF(廃業を除いた名簿を貼り付ける!AX257=0,"　","○")</f>
        <v>○</v>
      </c>
      <c r="U261" s="21" t="str">
        <f>IF(廃業を除いた名簿を貼り付ける!AY257=0,"　","○")</f>
        <v>○</v>
      </c>
      <c r="V261" s="21" t="str">
        <f>IF(廃業を除いた名簿を貼り付ける!AZ257=0,"　","○")</f>
        <v>○</v>
      </c>
      <c r="W261" s="21" t="str">
        <f>IF(廃業を除いた名簿を貼り付ける!BA257=0,"　","○")</f>
        <v>○</v>
      </c>
      <c r="X261" s="21" t="str">
        <f>IF(廃業を除いた名簿を貼り付ける!BB257=0,"　","○")</f>
        <v>○</v>
      </c>
      <c r="Y261" s="21" t="str">
        <f>IF(廃業を除いた名簿を貼り付ける!BC257=0,"　","○")</f>
        <v>○</v>
      </c>
    </row>
    <row r="262" spans="1:25" ht="18" customHeight="1" x14ac:dyDescent="0.2">
      <c r="A262" s="24" t="s">
        <v>16</v>
      </c>
      <c r="B262" s="25">
        <f>廃業を除いた名簿を貼り付ける!N258</f>
        <v>765</v>
      </c>
      <c r="C262" s="26" t="s">
        <v>17</v>
      </c>
      <c r="D262" s="27" t="str">
        <f>廃業を除いた名簿を貼り付ける!D258</f>
        <v>タイテック株式会社</v>
      </c>
      <c r="E262" s="27" t="str">
        <f>IF(廃業を除いた名簿を貼り付ける!F258="","",廃業を除いた名簿を貼り付ける!F258)</f>
        <v>代表取締役　瀧澤　修一郎</v>
      </c>
      <c r="F262" s="27" t="str">
        <f>廃業を除いた名簿を貼り付ける!H258&amp;廃業を除いた名簿を貼り付ける!I258</f>
        <v>埼玉県越谷市西方2693番地１</v>
      </c>
      <c r="G262" s="29">
        <f>廃業を除いた名簿を貼り付ける!P258</f>
        <v>44839</v>
      </c>
      <c r="H262" s="27" t="str">
        <f>廃業を除いた名簿を貼り付ける!AG258</f>
        <v>タイテック株式会社</v>
      </c>
      <c r="I262" s="27" t="str">
        <f>廃業を除いた名簿を貼り付ける!AJ258&amp;廃業を除いた名簿を貼り付ける!AK258</f>
        <v>埼玉県越谷市西方2693番地１</v>
      </c>
      <c r="J262" s="27" t="str">
        <f>廃業を除いた名簿を貼り付ける!AL258</f>
        <v>048-988-8371</v>
      </c>
      <c r="K262" s="21" t="str">
        <f>IF(廃業を除いた名簿を貼り付ける!AO258=0,"　","○")</f>
        <v>　</v>
      </c>
      <c r="L262" s="21" t="str">
        <f>IF(廃業を除いた名簿を貼り付ける!AP258=0,"　","○")</f>
        <v>　</v>
      </c>
      <c r="M262" s="21" t="str">
        <f>IF(廃業を除いた名簿を貼り付ける!AQ258=0,"　","○")</f>
        <v>　</v>
      </c>
      <c r="N262" s="21" t="str">
        <f>IF(廃業を除いた名簿を貼り付ける!AR258=0,"　","○")</f>
        <v>○</v>
      </c>
      <c r="O262" s="21" t="str">
        <f>IF(廃業を除いた名簿を貼り付ける!AS258=0,"　","○")</f>
        <v>○</v>
      </c>
      <c r="P262" s="21" t="str">
        <f>IF(廃業を除いた名簿を貼り付ける!AT258=0,"　","○")</f>
        <v>○</v>
      </c>
      <c r="Q262" s="21" t="str">
        <f>IF(廃業を除いた名簿を貼り付ける!AU258=0,"　","○")</f>
        <v>　</v>
      </c>
      <c r="R262" s="21" t="str">
        <f>IF(廃業を除いた名簿を貼り付ける!AV258=0,"　","○")</f>
        <v>　</v>
      </c>
      <c r="S262" s="21" t="str">
        <f>IF(廃業を除いた名簿を貼り付ける!AW258=0,"　","○")</f>
        <v>　</v>
      </c>
      <c r="T262" s="21" t="str">
        <f>IF(廃業を除いた名簿を貼り付ける!AX258=0,"　","○")</f>
        <v>　</v>
      </c>
      <c r="U262" s="21" t="str">
        <f>IF(廃業を除いた名簿を貼り付ける!AY258=0,"　","○")</f>
        <v>　</v>
      </c>
      <c r="V262" s="21" t="str">
        <f>IF(廃業を除いた名簿を貼り付ける!AZ258=0,"　","○")</f>
        <v>　</v>
      </c>
      <c r="W262" s="21" t="str">
        <f>IF(廃業を除いた名簿を貼り付ける!BA258=0,"　","○")</f>
        <v>○</v>
      </c>
      <c r="X262" s="21" t="str">
        <f>IF(廃業を除いた名簿を貼り付ける!BB258=0,"　","○")</f>
        <v>○</v>
      </c>
      <c r="Y262" s="21" t="str">
        <f>IF(廃業を除いた名簿を貼り付ける!BC258=0,"　","○")</f>
        <v>○</v>
      </c>
    </row>
    <row r="263" spans="1:25" ht="18" customHeight="1" x14ac:dyDescent="0.2">
      <c r="A263" s="24" t="s">
        <v>16</v>
      </c>
      <c r="B263" s="25">
        <f>廃業を除いた名簿を貼り付ける!N259</f>
        <v>767</v>
      </c>
      <c r="C263" s="26" t="s">
        <v>17</v>
      </c>
      <c r="D263" s="27" t="str">
        <f>廃業を除いた名簿を貼り付ける!D259</f>
        <v>有限会社ヒカリシステム</v>
      </c>
      <c r="E263" s="27" t="str">
        <f>IF(廃業を除いた名簿を貼り付ける!F259="","",廃業を除いた名簿を貼り付ける!F259)</f>
        <v>取締役　ヌールアリザデ・マジッド</v>
      </c>
      <c r="F263" s="27" t="str">
        <f>廃業を除いた名簿を貼り付ける!H259&amp;廃業を除いた名簿を貼り付ける!I259</f>
        <v>栃木県宇都宮市駒生町2876番地３</v>
      </c>
      <c r="G263" s="29">
        <f>廃業を除いた名簿を貼り付ける!P259</f>
        <v>44846</v>
      </c>
      <c r="H263" s="27" t="str">
        <f>廃業を除いた名簿を貼り付ける!AG259</f>
        <v>有限会社ヒカリシステム</v>
      </c>
      <c r="I263" s="27" t="str">
        <f>廃業を除いた名簿を貼り付ける!AJ259&amp;廃業を除いた名簿を貼り付ける!AK259</f>
        <v>栃木県宇都宮市駒生町2876番地３</v>
      </c>
      <c r="J263" s="27" t="str">
        <f>廃業を除いた名簿を貼り付ける!AL259</f>
        <v>028-650-4877</v>
      </c>
      <c r="K263" s="21" t="str">
        <f>IF(廃業を除いた名簿を貼り付ける!AO259=0,"　","○")</f>
        <v>○</v>
      </c>
      <c r="L263" s="21" t="str">
        <f>IF(廃業を除いた名簿を貼り付ける!AP259=0,"　","○")</f>
        <v>○</v>
      </c>
      <c r="M263" s="21" t="str">
        <f>IF(廃業を除いた名簿を貼り付ける!AQ259=0,"　","○")</f>
        <v>○</v>
      </c>
      <c r="N263" s="21" t="str">
        <f>IF(廃業を除いた名簿を貼り付ける!AR259=0,"　","○")</f>
        <v>○</v>
      </c>
      <c r="O263" s="21" t="str">
        <f>IF(廃業を除いた名簿を貼り付ける!AS259=0,"　","○")</f>
        <v>○</v>
      </c>
      <c r="P263" s="21" t="str">
        <f>IF(廃業を除いた名簿を貼り付ける!AT259=0,"　","○")</f>
        <v>○</v>
      </c>
      <c r="Q263" s="21" t="str">
        <f>IF(廃業を除いた名簿を貼り付ける!AU259=0,"　","○")</f>
        <v>　</v>
      </c>
      <c r="R263" s="21" t="str">
        <f>IF(廃業を除いた名簿を貼り付ける!AV259=0,"　","○")</f>
        <v>○</v>
      </c>
      <c r="S263" s="21" t="str">
        <f>IF(廃業を除いた名簿を貼り付ける!AW259=0,"　","○")</f>
        <v>○</v>
      </c>
      <c r="T263" s="21" t="str">
        <f>IF(廃業を除いた名簿を貼り付ける!AX259=0,"　","○")</f>
        <v>　</v>
      </c>
      <c r="U263" s="21" t="str">
        <f>IF(廃業を除いた名簿を貼り付ける!AY259=0,"　","○")</f>
        <v>　</v>
      </c>
      <c r="V263" s="21" t="str">
        <f>IF(廃業を除いた名簿を貼り付ける!AZ259=0,"　","○")</f>
        <v>　</v>
      </c>
      <c r="W263" s="21" t="str">
        <f>IF(廃業を除いた名簿を貼り付ける!BA259=0,"　","○")</f>
        <v>　</v>
      </c>
      <c r="X263" s="21" t="str">
        <f>IF(廃業を除いた名簿を貼り付ける!BB259=0,"　","○")</f>
        <v>　</v>
      </c>
      <c r="Y263" s="21" t="str">
        <f>IF(廃業を除いた名簿を貼り付ける!BC259=0,"　","○")</f>
        <v>　</v>
      </c>
    </row>
    <row r="264" spans="1:25" ht="18" customHeight="1" x14ac:dyDescent="0.2">
      <c r="A264" s="24" t="s">
        <v>16</v>
      </c>
      <c r="B264" s="25">
        <f>廃業を除いた名簿を貼り付ける!N260</f>
        <v>770</v>
      </c>
      <c r="C264" s="26" t="s">
        <v>17</v>
      </c>
      <c r="D264" s="27" t="str">
        <f>廃業を除いた名簿を貼り付ける!D260</f>
        <v>三瓶　泰道</v>
      </c>
      <c r="E264" s="27" t="str">
        <f>IF(廃業を除いた名簿を貼り付ける!F260="","",廃業を除いた名簿を貼り付ける!F260)</f>
        <v/>
      </c>
      <c r="F264" s="27" t="str">
        <f>廃業を除いた名簿を貼り付ける!H260&amp;廃業を除いた名簿を貼り付ける!I260</f>
        <v>栃木県宇都宮市兵庫塚３丁目40番４号</v>
      </c>
      <c r="G264" s="29">
        <f>廃業を除いた名簿を貼り付ける!P260</f>
        <v>44853</v>
      </c>
      <c r="H264" s="27" t="str">
        <f>廃業を除いた名簿を貼り付ける!AG260</f>
        <v>イズミ電化</v>
      </c>
      <c r="I264" s="27" t="str">
        <f>廃業を除いた名簿を貼り付ける!AJ260&amp;廃業を除いた名簿を貼り付ける!AK260</f>
        <v>栃木県宇都宮市西川田3-2-1</v>
      </c>
      <c r="J264" s="27" t="str">
        <f>廃業を除いた名簿を貼り付ける!AL260</f>
        <v>028-645-1861</v>
      </c>
      <c r="K264" s="21" t="str">
        <f>IF(廃業を除いた名簿を貼り付ける!AO260=0,"　","○")</f>
        <v>○</v>
      </c>
      <c r="L264" s="21" t="str">
        <f>IF(廃業を除いた名簿を貼り付ける!AP260=0,"　","○")</f>
        <v>○</v>
      </c>
      <c r="M264" s="21" t="str">
        <f>IF(廃業を除いた名簿を貼り付ける!AQ260=0,"　","○")</f>
        <v>○</v>
      </c>
      <c r="N264" s="21" t="str">
        <f>IF(廃業を除いた名簿を貼り付ける!AR260=0,"　","○")</f>
        <v>○</v>
      </c>
      <c r="O264" s="21" t="str">
        <f>IF(廃業を除いた名簿を貼り付ける!AS260=0,"　","○")</f>
        <v>○</v>
      </c>
      <c r="P264" s="21" t="str">
        <f>IF(廃業を除いた名簿を貼り付ける!AT260=0,"　","○")</f>
        <v>○</v>
      </c>
      <c r="Q264" s="21" t="str">
        <f>IF(廃業を除いた名簿を貼り付ける!AU260=0,"　","○")</f>
        <v>　</v>
      </c>
      <c r="R264" s="21" t="str">
        <f>IF(廃業を除いた名簿を貼り付ける!AV260=0,"　","○")</f>
        <v>　</v>
      </c>
      <c r="S264" s="21" t="str">
        <f>IF(廃業を除いた名簿を貼り付ける!AW260=0,"　","○")</f>
        <v>　</v>
      </c>
      <c r="T264" s="21" t="str">
        <f>IF(廃業を除いた名簿を貼り付ける!AX260=0,"　","○")</f>
        <v>○</v>
      </c>
      <c r="U264" s="21" t="str">
        <f>IF(廃業を除いた名簿を貼り付ける!AY260=0,"　","○")</f>
        <v>○</v>
      </c>
      <c r="V264" s="21" t="str">
        <f>IF(廃業を除いた名簿を貼り付ける!AZ260=0,"　","○")</f>
        <v>○</v>
      </c>
      <c r="W264" s="21" t="str">
        <f>IF(廃業を除いた名簿を貼り付ける!BA260=0,"　","○")</f>
        <v>○</v>
      </c>
      <c r="X264" s="21" t="str">
        <f>IF(廃業を除いた名簿を貼り付ける!BB260=0,"　","○")</f>
        <v>○</v>
      </c>
      <c r="Y264" s="21" t="str">
        <f>IF(廃業を除いた名簿を貼り付ける!BC260=0,"　","○")</f>
        <v>○</v>
      </c>
    </row>
    <row r="265" spans="1:25" ht="18" customHeight="1" x14ac:dyDescent="0.2">
      <c r="A265" s="24" t="s">
        <v>16</v>
      </c>
      <c r="B265" s="25">
        <f>廃業を除いた名簿を貼り付ける!N261</f>
        <v>775</v>
      </c>
      <c r="C265" s="26" t="s">
        <v>17</v>
      </c>
      <c r="D265" s="27" t="str">
        <f>廃業を除いた名簿を貼り付ける!D261</f>
        <v>三洋商事株式会社</v>
      </c>
      <c r="E265" s="27" t="str">
        <f>IF(廃業を除いた名簿を貼り付ける!F261="","",廃業を除いた名簿を貼り付ける!F261)</f>
        <v>代表取締役　河原林　令典</v>
      </c>
      <c r="F265" s="27" t="str">
        <f>廃業を除いた名簿を貼り付ける!H261&amp;廃業を除いた名簿を貼り付ける!I261</f>
        <v>東京都江戸川区東葛西三丁目17番41号</v>
      </c>
      <c r="G265" s="29">
        <f>廃業を除いた名簿を貼り付ける!P261</f>
        <v>44856</v>
      </c>
      <c r="H265" s="27" t="str">
        <f>廃業を除いた名簿を貼り付ける!AG261</f>
        <v>三洋商事株式会社　大阪リサイクルセンター</v>
      </c>
      <c r="I265" s="27" t="str">
        <f>廃業を除いた名簿を貼り付ける!AJ261&amp;廃業を除いた名簿を貼り付ける!AK261</f>
        <v>大阪府東大阪市菱江二丁目４番10号</v>
      </c>
      <c r="J265" s="27" t="str">
        <f>廃業を除いた名簿を貼り付ける!AL261</f>
        <v>072-961-6043</v>
      </c>
      <c r="K265" s="21" t="str">
        <f>IF(廃業を除いた名簿を貼り付ける!AO261=0,"　","○")</f>
        <v>○</v>
      </c>
      <c r="L265" s="21" t="str">
        <f>IF(廃業を除いた名簿を貼り付ける!AP261=0,"　","○")</f>
        <v>○</v>
      </c>
      <c r="M265" s="21" t="str">
        <f>IF(廃業を除いた名簿を貼り付ける!AQ261=0,"　","○")</f>
        <v>○</v>
      </c>
      <c r="N265" s="21" t="str">
        <f>IF(廃業を除いた名簿を貼り付ける!AR261=0,"　","○")</f>
        <v>○</v>
      </c>
      <c r="O265" s="21" t="str">
        <f>IF(廃業を除いた名簿を貼り付ける!AS261=0,"　","○")</f>
        <v>○</v>
      </c>
      <c r="P265" s="21" t="str">
        <f>IF(廃業を除いた名簿を貼り付ける!AT261=0,"　","○")</f>
        <v>○</v>
      </c>
      <c r="Q265" s="21" t="str">
        <f>IF(廃業を除いた名簿を貼り付ける!AU261=0,"　","○")</f>
        <v>○</v>
      </c>
      <c r="R265" s="21" t="str">
        <f>IF(廃業を除いた名簿を貼り付ける!AV261=0,"　","○")</f>
        <v>○</v>
      </c>
      <c r="S265" s="21" t="str">
        <f>IF(廃業を除いた名簿を貼り付ける!AW261=0,"　","○")</f>
        <v>○</v>
      </c>
      <c r="T265" s="21" t="str">
        <f>IF(廃業を除いた名簿を貼り付ける!AX261=0,"　","○")</f>
        <v>　</v>
      </c>
      <c r="U265" s="21" t="str">
        <f>IF(廃業を除いた名簿を貼り付ける!AY261=0,"　","○")</f>
        <v>　</v>
      </c>
      <c r="V265" s="21" t="str">
        <f>IF(廃業を除いた名簿を貼り付ける!AZ261=0,"　","○")</f>
        <v>　</v>
      </c>
      <c r="W265" s="21" t="str">
        <f>IF(廃業を除いた名簿を貼り付ける!BA261=0,"　","○")</f>
        <v>　</v>
      </c>
      <c r="X265" s="21" t="str">
        <f>IF(廃業を除いた名簿を貼り付ける!BB261=0,"　","○")</f>
        <v>　</v>
      </c>
      <c r="Y265" s="21" t="str">
        <f>IF(廃業を除いた名簿を貼り付ける!BC261=0,"　","○")</f>
        <v>　</v>
      </c>
    </row>
    <row r="266" spans="1:25" ht="18" customHeight="1" x14ac:dyDescent="0.2">
      <c r="A266" s="24" t="s">
        <v>16</v>
      </c>
      <c r="B266" s="25">
        <f>廃業を除いた名簿を貼り付ける!N262</f>
        <v>776</v>
      </c>
      <c r="C266" s="26" t="s">
        <v>17</v>
      </c>
      <c r="D266" s="27" t="str">
        <f>廃業を除いた名簿を貼り付ける!D262</f>
        <v>日本電興株式会社</v>
      </c>
      <c r="E266" s="27" t="str">
        <f>IF(廃業を除いた名簿を貼り付ける!F262="","",廃業を除いた名簿を貼り付ける!F262)</f>
        <v>代表取締役　松本　俊二</v>
      </c>
      <c r="F266" s="27" t="str">
        <f>廃業を除いた名簿を貼り付ける!H262&amp;廃業を除いた名簿を貼り付ける!I262</f>
        <v>東京都台東区台東一丁目２番10号</v>
      </c>
      <c r="G266" s="29">
        <f>廃業を除いた名簿を貼り付ける!P262</f>
        <v>44856</v>
      </c>
      <c r="H266" s="27" t="str">
        <f>廃業を除いた名簿を貼り付ける!AG262</f>
        <v>日本電興株式会社</v>
      </c>
      <c r="I266" s="27" t="str">
        <f>廃業を除いた名簿を貼り付ける!AJ262&amp;廃業を除いた名簿を貼り付ける!AK262</f>
        <v>東京都台東区台東一丁目２番10号</v>
      </c>
      <c r="J266" s="27" t="str">
        <f>廃業を除いた名簿を貼り付ける!AL262</f>
        <v>03-3833-8566</v>
      </c>
      <c r="K266" s="21" t="str">
        <f>IF(廃業を除いた名簿を貼り付ける!AO262=0,"　","○")</f>
        <v>○</v>
      </c>
      <c r="L266" s="21" t="str">
        <f>IF(廃業を除いた名簿を貼り付ける!AP262=0,"　","○")</f>
        <v>○</v>
      </c>
      <c r="M266" s="21" t="str">
        <f>IF(廃業を除いた名簿を貼り付ける!AQ262=0,"　","○")</f>
        <v>○</v>
      </c>
      <c r="N266" s="21" t="str">
        <f>IF(廃業を除いた名簿を貼り付ける!AR262=0,"　","○")</f>
        <v>○</v>
      </c>
      <c r="O266" s="21" t="str">
        <f>IF(廃業を除いた名簿を貼り付ける!AS262=0,"　","○")</f>
        <v>○</v>
      </c>
      <c r="P266" s="21" t="str">
        <f>IF(廃業を除いた名簿を貼り付ける!AT262=0,"　","○")</f>
        <v>○</v>
      </c>
      <c r="Q266" s="21" t="str">
        <f>IF(廃業を除いた名簿を貼り付ける!AU262=0,"　","○")</f>
        <v>　</v>
      </c>
      <c r="R266" s="21" t="str">
        <f>IF(廃業を除いた名簿を貼り付ける!AV262=0,"　","○")</f>
        <v>　</v>
      </c>
      <c r="S266" s="21" t="str">
        <f>IF(廃業を除いた名簿を貼り付ける!AW262=0,"　","○")</f>
        <v>　</v>
      </c>
      <c r="T266" s="21" t="str">
        <f>IF(廃業を除いた名簿を貼り付ける!AX262=0,"　","○")</f>
        <v>○</v>
      </c>
      <c r="U266" s="21" t="str">
        <f>IF(廃業を除いた名簿を貼り付ける!AY262=0,"　","○")</f>
        <v>○</v>
      </c>
      <c r="V266" s="21" t="str">
        <f>IF(廃業を除いた名簿を貼り付ける!AZ262=0,"　","○")</f>
        <v>○</v>
      </c>
      <c r="W266" s="21" t="str">
        <f>IF(廃業を除いた名簿を貼り付ける!BA262=0,"　","○")</f>
        <v>○</v>
      </c>
      <c r="X266" s="21" t="str">
        <f>IF(廃業を除いた名簿を貼り付ける!BB262=0,"　","○")</f>
        <v>○</v>
      </c>
      <c r="Y266" s="21" t="str">
        <f>IF(廃業を除いた名簿を貼り付ける!BC262=0,"　","○")</f>
        <v>○</v>
      </c>
    </row>
    <row r="267" spans="1:25" ht="18" customHeight="1" x14ac:dyDescent="0.2">
      <c r="A267" s="24" t="s">
        <v>16</v>
      </c>
      <c r="B267" s="25">
        <f>廃業を除いた名簿を貼り付ける!N263</f>
        <v>781</v>
      </c>
      <c r="C267" s="26" t="s">
        <v>17</v>
      </c>
      <c r="D267" s="27" t="str">
        <f>廃業を除いた名簿を貼り付ける!D263</f>
        <v>ステップサイエンス株式会社</v>
      </c>
      <c r="E267" s="27" t="str">
        <f>IF(廃業を除いた名簿を貼り付ける!F263="","",廃業を除いた名簿を貼り付ける!F263)</f>
        <v>代表取締役　郡司　次郎</v>
      </c>
      <c r="F267" s="27" t="str">
        <f>廃業を除いた名簿を貼り付ける!H263&amp;廃業を除いた名簿を貼り付ける!I263</f>
        <v>東京都江戸川区瑞江四丁目48番５号</v>
      </c>
      <c r="G267" s="29">
        <f>廃業を除いた名簿を貼り付ける!P263</f>
        <v>44857</v>
      </c>
      <c r="H267" s="27" t="str">
        <f>廃業を除いた名簿を貼り付ける!AG263</f>
        <v>ステップサイエンス株式会社　大杉事業所</v>
      </c>
      <c r="I267" s="27" t="str">
        <f>廃業を除いた名簿を貼り付ける!AJ263&amp;廃業を除いた名簿を貼り付ける!AK263</f>
        <v>東京都江戸川区大杉4-9-21</v>
      </c>
      <c r="J267" s="27" t="str">
        <f>廃業を除いた名簿を貼り付ける!AL263</f>
        <v>03-5607-5228</v>
      </c>
      <c r="K267" s="21" t="str">
        <f>IF(廃業を除いた名簿を貼り付ける!AO263=0,"　","○")</f>
        <v>○</v>
      </c>
      <c r="L267" s="21" t="str">
        <f>IF(廃業を除いた名簿を貼り付ける!AP263=0,"　","○")</f>
        <v>○</v>
      </c>
      <c r="M267" s="21" t="str">
        <f>IF(廃業を除いた名簿を貼り付ける!AQ263=0,"　","○")</f>
        <v>○</v>
      </c>
      <c r="N267" s="21" t="str">
        <f>IF(廃業を除いた名簿を貼り付ける!AR263=0,"　","○")</f>
        <v>○</v>
      </c>
      <c r="O267" s="21" t="str">
        <f>IF(廃業を除いた名簿を貼り付ける!AS263=0,"　","○")</f>
        <v>○</v>
      </c>
      <c r="P267" s="21" t="str">
        <f>IF(廃業を除いた名簿を貼り付ける!AT263=0,"　","○")</f>
        <v>○</v>
      </c>
      <c r="Q267" s="21" t="str">
        <f>IF(廃業を除いた名簿を貼り付ける!AU263=0,"　","○")</f>
        <v>○</v>
      </c>
      <c r="R267" s="21" t="str">
        <f>IF(廃業を除いた名簿を貼り付ける!AV263=0,"　","○")</f>
        <v>○</v>
      </c>
      <c r="S267" s="21" t="str">
        <f>IF(廃業を除いた名簿を貼り付ける!AW263=0,"　","○")</f>
        <v>○</v>
      </c>
      <c r="T267" s="21" t="str">
        <f>IF(廃業を除いた名簿を貼り付ける!AX263=0,"　","○")</f>
        <v>○</v>
      </c>
      <c r="U267" s="21" t="str">
        <f>IF(廃業を除いた名簿を貼り付ける!AY263=0,"　","○")</f>
        <v>○</v>
      </c>
      <c r="V267" s="21" t="str">
        <f>IF(廃業を除いた名簿を貼り付ける!AZ263=0,"　","○")</f>
        <v>○</v>
      </c>
      <c r="W267" s="21" t="str">
        <f>IF(廃業を除いた名簿を貼り付ける!BA263=0,"　","○")</f>
        <v>○</v>
      </c>
      <c r="X267" s="21" t="str">
        <f>IF(廃業を除いた名簿を貼り付ける!BB263=0,"　","○")</f>
        <v>○</v>
      </c>
      <c r="Y267" s="21" t="str">
        <f>IF(廃業を除いた名簿を貼り付ける!BC263=0,"　","○")</f>
        <v>○</v>
      </c>
    </row>
    <row r="268" spans="1:25" ht="18" customHeight="1" x14ac:dyDescent="0.2">
      <c r="A268" s="24" t="s">
        <v>16</v>
      </c>
      <c r="B268" s="25">
        <f>廃業を除いた名簿を貼り付ける!N264</f>
        <v>782</v>
      </c>
      <c r="C268" s="26" t="s">
        <v>17</v>
      </c>
      <c r="D268" s="27" t="str">
        <f>廃業を除いた名簿を貼り付ける!D264</f>
        <v>Ｓｅｖｅｎｓｅｅｄｓ株式会社</v>
      </c>
      <c r="E268" s="27" t="str">
        <f>IF(廃業を除いた名簿を貼り付ける!F264="","",廃業を除いた名簿を貼り付ける!F264)</f>
        <v>代表取締役　鈴木　俊太郎</v>
      </c>
      <c r="F268" s="27" t="str">
        <f>廃業を除いた名簿を貼り付ける!H264&amp;廃業を除いた名簿を貼り付ける!I264</f>
        <v>埼玉県飯能市茜台三丁目７番地</v>
      </c>
      <c r="G268" s="29">
        <f>廃業を除いた名簿を貼り付ける!P264</f>
        <v>44857</v>
      </c>
      <c r="H268" s="27" t="str">
        <f>廃業を除いた名簿を貼り付ける!AG264</f>
        <v>Ｓｅｖｅｎｓｅｅｄｓ株式会社　技術センター</v>
      </c>
      <c r="I268" s="27" t="str">
        <f>廃業を除いた名簿を貼り付ける!AJ264&amp;廃業を除いた名簿を貼り付ける!AK264</f>
        <v>埼玉県飯能市茜台三丁目７番地</v>
      </c>
      <c r="J268" s="27" t="str">
        <f>廃業を除いた名簿を貼り付ける!AL264</f>
        <v>042-978-6971</v>
      </c>
      <c r="K268" s="21" t="str">
        <f>IF(廃業を除いた名簿を貼り付ける!AO264=0,"　","○")</f>
        <v>○</v>
      </c>
      <c r="L268" s="21" t="str">
        <f>IF(廃業を除いた名簿を貼り付ける!AP264=0,"　","○")</f>
        <v>○</v>
      </c>
      <c r="M268" s="21" t="str">
        <f>IF(廃業を除いた名簿を貼り付ける!AQ264=0,"　","○")</f>
        <v>○</v>
      </c>
      <c r="N268" s="21" t="str">
        <f>IF(廃業を除いた名簿を貼り付ける!AR264=0,"　","○")</f>
        <v>○</v>
      </c>
      <c r="O268" s="21" t="str">
        <f>IF(廃業を除いた名簿を貼り付ける!AS264=0,"　","○")</f>
        <v>○</v>
      </c>
      <c r="P268" s="21" t="str">
        <f>IF(廃業を除いた名簿を貼り付ける!AT264=0,"　","○")</f>
        <v>○</v>
      </c>
      <c r="Q268" s="21" t="str">
        <f>IF(廃業を除いた名簿を貼り付ける!AU264=0,"　","○")</f>
        <v>○</v>
      </c>
      <c r="R268" s="21" t="str">
        <f>IF(廃業を除いた名簿を貼り付ける!AV264=0,"　","○")</f>
        <v>○</v>
      </c>
      <c r="S268" s="21" t="str">
        <f>IF(廃業を除いた名簿を貼り付ける!AW264=0,"　","○")</f>
        <v>○</v>
      </c>
      <c r="T268" s="21" t="str">
        <f>IF(廃業を除いた名簿を貼り付ける!AX264=0,"　","○")</f>
        <v>○</v>
      </c>
      <c r="U268" s="21" t="str">
        <f>IF(廃業を除いた名簿を貼り付ける!AY264=0,"　","○")</f>
        <v>○</v>
      </c>
      <c r="V268" s="21" t="str">
        <f>IF(廃業を除いた名簿を貼り付ける!AZ264=0,"　","○")</f>
        <v>○</v>
      </c>
      <c r="W268" s="21" t="str">
        <f>IF(廃業を除いた名簿を貼り付ける!BA264=0,"　","○")</f>
        <v>○</v>
      </c>
      <c r="X268" s="21" t="str">
        <f>IF(廃業を除いた名簿を貼り付ける!BB264=0,"　","○")</f>
        <v>○</v>
      </c>
      <c r="Y268" s="21" t="str">
        <f>IF(廃業を除いた名簿を貼り付ける!BC264=0,"　","○")</f>
        <v>○</v>
      </c>
    </row>
    <row r="269" spans="1:25" ht="18" customHeight="1" x14ac:dyDescent="0.2">
      <c r="A269" s="24" t="s">
        <v>16</v>
      </c>
      <c r="B269" s="25">
        <f>廃業を除いた名簿を貼り付ける!N265</f>
        <v>783</v>
      </c>
      <c r="C269" s="26" t="s">
        <v>17</v>
      </c>
      <c r="D269" s="27" t="str">
        <f>廃業を除いた名簿を貼り付ける!D265</f>
        <v>ハイグロマスター株式会社</v>
      </c>
      <c r="E269" s="27" t="str">
        <f>IF(廃業を除いた名簿を貼り付ける!F265="","",廃業を除いた名簿を貼り付ける!F265)</f>
        <v>代表取締役　中村　将温</v>
      </c>
      <c r="F269" s="27" t="str">
        <f>廃業を除いた名簿を貼り付ける!H265&amp;廃業を除いた名簿を貼り付ける!I265</f>
        <v>東京都墨田区向島三丁目11番16号</v>
      </c>
      <c r="G269" s="29">
        <f>廃業を除いた名簿を貼り付ける!P265</f>
        <v>44860</v>
      </c>
      <c r="H269" s="27" t="str">
        <f>廃業を除いた名簿を貼り付ける!AG265</f>
        <v>ハイグロマスター株式会社</v>
      </c>
      <c r="I269" s="27" t="str">
        <f>廃業を除いた名簿を貼り付ける!AJ265&amp;廃業を除いた名簿を貼り付ける!AK265</f>
        <v>東京都墨田区向島三丁目11番16号</v>
      </c>
      <c r="J269" s="27" t="str">
        <f>廃業を除いた名簿を貼り付ける!AL265</f>
        <v>03-3622-8131</v>
      </c>
      <c r="K269" s="21" t="str">
        <f>IF(廃業を除いた名簿を貼り付ける!AO265=0,"　","○")</f>
        <v>　</v>
      </c>
      <c r="L269" s="21" t="str">
        <f>IF(廃業を除いた名簿を貼り付ける!AP265=0,"　","○")</f>
        <v>　</v>
      </c>
      <c r="M269" s="21" t="str">
        <f>IF(廃業を除いた名簿を貼り付ける!AQ265=0,"　","○")</f>
        <v>　</v>
      </c>
      <c r="N269" s="21" t="str">
        <f>IF(廃業を除いた名簿を貼り付ける!AR265=0,"　","○")</f>
        <v>○</v>
      </c>
      <c r="O269" s="21" t="str">
        <f>IF(廃業を除いた名簿を貼り付ける!AS265=0,"　","○")</f>
        <v>○</v>
      </c>
      <c r="P269" s="21" t="str">
        <f>IF(廃業を除いた名簿を貼り付ける!AT265=0,"　","○")</f>
        <v>○</v>
      </c>
      <c r="Q269" s="21" t="str">
        <f>IF(廃業を除いた名簿を貼り付ける!AU265=0,"　","○")</f>
        <v>　</v>
      </c>
      <c r="R269" s="21" t="str">
        <f>IF(廃業を除いた名簿を貼り付ける!AV265=0,"　","○")</f>
        <v>　</v>
      </c>
      <c r="S269" s="21" t="str">
        <f>IF(廃業を除いた名簿を貼り付ける!AW265=0,"　","○")</f>
        <v>　</v>
      </c>
      <c r="T269" s="21" t="str">
        <f>IF(廃業を除いた名簿を貼り付ける!AX265=0,"　","○")</f>
        <v>○</v>
      </c>
      <c r="U269" s="21" t="str">
        <f>IF(廃業を除いた名簿を貼り付ける!AY265=0,"　","○")</f>
        <v>○</v>
      </c>
      <c r="V269" s="21" t="str">
        <f>IF(廃業を除いた名簿を貼り付ける!AZ265=0,"　","○")</f>
        <v>○</v>
      </c>
      <c r="W269" s="21" t="str">
        <f>IF(廃業を除いた名簿を貼り付ける!BA265=0,"　","○")</f>
        <v>○</v>
      </c>
      <c r="X269" s="21" t="str">
        <f>IF(廃業を除いた名簿を貼り付ける!BB265=0,"　","○")</f>
        <v>○</v>
      </c>
      <c r="Y269" s="21" t="str">
        <f>IF(廃業を除いた名簿を貼り付ける!BC265=0,"　","○")</f>
        <v>○</v>
      </c>
    </row>
    <row r="270" spans="1:25" ht="18" customHeight="1" x14ac:dyDescent="0.2">
      <c r="A270" s="24" t="s">
        <v>16</v>
      </c>
      <c r="B270" s="25">
        <f>廃業を除いた名簿を貼り付ける!N266</f>
        <v>784</v>
      </c>
      <c r="C270" s="26" t="s">
        <v>17</v>
      </c>
      <c r="D270" s="27" t="str">
        <f>廃業を除いた名簿を貼り付ける!D266</f>
        <v>ヤンマーエネルギーシステム株式会社</v>
      </c>
      <c r="E270" s="27" t="str">
        <f>IF(廃業を除いた名簿を貼り付ける!F266="","",廃業を除いた名簿を貼り付ける!F266)</f>
        <v>代表取締役　山下　宏治</v>
      </c>
      <c r="F270" s="27" t="str">
        <f>廃業を除いた名簿を貼り付ける!H266&amp;廃業を除いた名簿を貼り付ける!I266</f>
        <v>大阪府大阪市北区茶屋町１番32号</v>
      </c>
      <c r="G270" s="29">
        <f>廃業を除いた名簿を貼り付ける!P266</f>
        <v>44860</v>
      </c>
      <c r="H270" s="27" t="str">
        <f>廃業を除いた名簿を貼り付ける!AG266</f>
        <v>ヤンマーエネルギーシステム株式会社　東京支社</v>
      </c>
      <c r="I270" s="27" t="str">
        <f>廃業を除いた名簿を貼り付ける!AJ266&amp;廃業を除いた名簿を貼り付ける!AK266</f>
        <v>東京都大田区平和島6-1-1  東京流通センタービル４階</v>
      </c>
      <c r="J270" s="27" t="str">
        <f>廃業を除いた名簿を貼り付ける!AL266</f>
        <v>03-6733-4220</v>
      </c>
      <c r="K270" s="21" t="str">
        <f>IF(廃業を除いた名簿を貼り付ける!AO266=0,"　","○")</f>
        <v>○</v>
      </c>
      <c r="L270" s="21" t="str">
        <f>IF(廃業を除いた名簿を貼り付ける!AP266=0,"　","○")</f>
        <v>○</v>
      </c>
      <c r="M270" s="21" t="str">
        <f>IF(廃業を除いた名簿を貼り付ける!AQ266=0,"　","○")</f>
        <v>○</v>
      </c>
      <c r="N270" s="21" t="str">
        <f>IF(廃業を除いた名簿を貼り付ける!AR266=0,"　","○")</f>
        <v>　</v>
      </c>
      <c r="O270" s="21" t="str">
        <f>IF(廃業を除いた名簿を貼り付ける!AS266=0,"　","○")</f>
        <v>　</v>
      </c>
      <c r="P270" s="21" t="str">
        <f>IF(廃業を除いた名簿を貼り付ける!AT266=0,"　","○")</f>
        <v>　</v>
      </c>
      <c r="Q270" s="21" t="str">
        <f>IF(廃業を除いた名簿を貼り付ける!AU266=0,"　","○")</f>
        <v>○</v>
      </c>
      <c r="R270" s="21" t="str">
        <f>IF(廃業を除いた名簿を貼り付ける!AV266=0,"　","○")</f>
        <v>○</v>
      </c>
      <c r="S270" s="21" t="str">
        <f>IF(廃業を除いた名簿を貼り付ける!AW266=0,"　","○")</f>
        <v>○</v>
      </c>
      <c r="T270" s="21" t="str">
        <f>IF(廃業を除いた名簿を貼り付ける!AX266=0,"　","○")</f>
        <v>○</v>
      </c>
      <c r="U270" s="21" t="str">
        <f>IF(廃業を除いた名簿を貼り付ける!AY266=0,"　","○")</f>
        <v>○</v>
      </c>
      <c r="V270" s="21" t="str">
        <f>IF(廃業を除いた名簿を貼り付ける!AZ266=0,"　","○")</f>
        <v>○</v>
      </c>
      <c r="W270" s="21" t="str">
        <f>IF(廃業を除いた名簿を貼り付ける!BA266=0,"　","○")</f>
        <v>　</v>
      </c>
      <c r="X270" s="21" t="str">
        <f>IF(廃業を除いた名簿を貼り付ける!BB266=0,"　","○")</f>
        <v>　</v>
      </c>
      <c r="Y270" s="21" t="str">
        <f>IF(廃業を除いた名簿を貼り付ける!BC266=0,"　","○")</f>
        <v>　</v>
      </c>
    </row>
    <row r="271" spans="1:25" ht="18" customHeight="1" x14ac:dyDescent="0.2">
      <c r="A271" s="24" t="s">
        <v>16</v>
      </c>
      <c r="B271" s="25">
        <f>廃業を除いた名簿を貼り付ける!N267</f>
        <v>785</v>
      </c>
      <c r="C271" s="26" t="s">
        <v>17</v>
      </c>
      <c r="D271" s="27" t="str">
        <f>廃業を除いた名簿を貼り付ける!D267</f>
        <v>有限会社東拓冷設</v>
      </c>
      <c r="E271" s="27" t="str">
        <f>IF(廃業を除いた名簿を貼り付ける!F267="","",廃業を除いた名簿を貼り付ける!F267)</f>
        <v>取締役　坂本　拓己</v>
      </c>
      <c r="F271" s="27" t="str">
        <f>廃業を除いた名簿を貼り付ける!H267&amp;廃業を除いた名簿を貼り付ける!I267</f>
        <v>埼玉県越谷市大字平方1341番地５</v>
      </c>
      <c r="G271" s="29">
        <f>廃業を除いた名簿を貼り付ける!P267</f>
        <v>44863</v>
      </c>
      <c r="H271" s="27" t="str">
        <f>廃業を除いた名簿を貼り付ける!AG267</f>
        <v>有限会社東拓冷設</v>
      </c>
      <c r="I271" s="27" t="str">
        <f>廃業を除いた名簿を貼り付ける!AJ267&amp;廃業を除いた名簿を貼り付ける!AK267</f>
        <v>埼玉県越谷市大字平方1341番地５</v>
      </c>
      <c r="J271" s="27" t="str">
        <f>廃業を除いた名簿を貼り付ける!AL267</f>
        <v>048-979-1788</v>
      </c>
      <c r="K271" s="21" t="str">
        <f>IF(廃業を除いた名簿を貼り付ける!AO267=0,"　","○")</f>
        <v>○</v>
      </c>
      <c r="L271" s="21" t="str">
        <f>IF(廃業を除いた名簿を貼り付ける!AP267=0,"　","○")</f>
        <v>○</v>
      </c>
      <c r="M271" s="21" t="str">
        <f>IF(廃業を除いた名簿を貼り付ける!AQ267=0,"　","○")</f>
        <v>○</v>
      </c>
      <c r="N271" s="21" t="str">
        <f>IF(廃業を除いた名簿を貼り付ける!AR267=0,"　","○")</f>
        <v>○</v>
      </c>
      <c r="O271" s="21" t="str">
        <f>IF(廃業を除いた名簿を貼り付ける!AS267=0,"　","○")</f>
        <v>○</v>
      </c>
      <c r="P271" s="21" t="str">
        <f>IF(廃業を除いた名簿を貼り付ける!AT267=0,"　","○")</f>
        <v>○</v>
      </c>
      <c r="Q271" s="21" t="str">
        <f>IF(廃業を除いた名簿を貼り付ける!AU267=0,"　","○")</f>
        <v>　</v>
      </c>
      <c r="R271" s="21" t="str">
        <f>IF(廃業を除いた名簿を貼り付ける!AV267=0,"　","○")</f>
        <v>　</v>
      </c>
      <c r="S271" s="21" t="str">
        <f>IF(廃業を除いた名簿を貼り付ける!AW267=0,"　","○")</f>
        <v>　</v>
      </c>
      <c r="T271" s="21" t="str">
        <f>IF(廃業を除いた名簿を貼り付ける!AX267=0,"　","○")</f>
        <v>○</v>
      </c>
      <c r="U271" s="21" t="str">
        <f>IF(廃業を除いた名簿を貼り付ける!AY267=0,"　","○")</f>
        <v>○</v>
      </c>
      <c r="V271" s="21" t="str">
        <f>IF(廃業を除いた名簿を貼り付ける!AZ267=0,"　","○")</f>
        <v>○</v>
      </c>
      <c r="W271" s="21" t="str">
        <f>IF(廃業を除いた名簿を貼り付ける!BA267=0,"　","○")</f>
        <v>○</v>
      </c>
      <c r="X271" s="21" t="str">
        <f>IF(廃業を除いた名簿を貼り付ける!BB267=0,"　","○")</f>
        <v>○</v>
      </c>
      <c r="Y271" s="21" t="str">
        <f>IF(廃業を除いた名簿を貼り付ける!BC267=0,"　","○")</f>
        <v>○</v>
      </c>
    </row>
    <row r="272" spans="1:25" ht="18" customHeight="1" x14ac:dyDescent="0.2">
      <c r="A272" s="24" t="s">
        <v>16</v>
      </c>
      <c r="B272" s="25">
        <f>廃業を除いた名簿を貼り付ける!N268</f>
        <v>786</v>
      </c>
      <c r="C272" s="26" t="s">
        <v>17</v>
      </c>
      <c r="D272" s="27" t="str">
        <f>廃業を除いた名簿を貼り付ける!D268</f>
        <v>有限会社三昇テクノワークス</v>
      </c>
      <c r="E272" s="27" t="str">
        <f>IF(廃業を除いた名簿を貼り付ける!F268="","",廃業を除いた名簿を貼り付ける!F268)</f>
        <v>代表取締役　中山　直和</v>
      </c>
      <c r="F272" s="27" t="str">
        <f>廃業を除いた名簿を貼り付ける!H268&amp;廃業を除いた名簿を貼り付ける!I268</f>
        <v>東京都江東区塩浜二丁目29番２-1106号</v>
      </c>
      <c r="G272" s="29">
        <f>廃業を除いた名簿を貼り付ける!P268</f>
        <v>44865</v>
      </c>
      <c r="H272" s="27" t="str">
        <f>廃業を除いた名簿を貼り付ける!AG268</f>
        <v>有限会社三昇テクノワークス</v>
      </c>
      <c r="I272" s="27" t="str">
        <f>廃業を除いた名簿を貼り付ける!AJ268&amp;廃業を除いた名簿を貼り付ける!AK268</f>
        <v>東京都江東区塩浜二丁目２９番29番２-1106号</v>
      </c>
      <c r="J272" s="27" t="str">
        <f>廃業を除いた名簿を貼り付ける!AL268</f>
        <v>03-6666-0582</v>
      </c>
      <c r="K272" s="21" t="str">
        <f>IF(廃業を除いた名簿を貼り付ける!AO268=0,"　","○")</f>
        <v>○</v>
      </c>
      <c r="L272" s="21" t="str">
        <f>IF(廃業を除いた名簿を貼り付ける!AP268=0,"　","○")</f>
        <v>○</v>
      </c>
      <c r="M272" s="21" t="str">
        <f>IF(廃業を除いた名簿を貼り付ける!AQ268=0,"　","○")</f>
        <v>○</v>
      </c>
      <c r="N272" s="21" t="str">
        <f>IF(廃業を除いた名簿を貼り付ける!AR268=0,"　","○")</f>
        <v>○</v>
      </c>
      <c r="O272" s="21" t="str">
        <f>IF(廃業を除いた名簿を貼り付ける!AS268=0,"　","○")</f>
        <v>○</v>
      </c>
      <c r="P272" s="21" t="str">
        <f>IF(廃業を除いた名簿を貼り付ける!AT268=0,"　","○")</f>
        <v>○</v>
      </c>
      <c r="Q272" s="21" t="str">
        <f>IF(廃業を除いた名簿を貼り付ける!AU268=0,"　","○")</f>
        <v>○</v>
      </c>
      <c r="R272" s="21" t="str">
        <f>IF(廃業を除いた名簿を貼り付ける!AV268=0,"　","○")</f>
        <v>○</v>
      </c>
      <c r="S272" s="21" t="str">
        <f>IF(廃業を除いた名簿を貼り付ける!AW268=0,"　","○")</f>
        <v>○</v>
      </c>
      <c r="T272" s="21" t="str">
        <f>IF(廃業を除いた名簿を貼り付ける!AX268=0,"　","○")</f>
        <v>○</v>
      </c>
      <c r="U272" s="21" t="str">
        <f>IF(廃業を除いた名簿を貼り付ける!AY268=0,"　","○")</f>
        <v>○</v>
      </c>
      <c r="V272" s="21" t="str">
        <f>IF(廃業を除いた名簿を貼り付ける!AZ268=0,"　","○")</f>
        <v>○</v>
      </c>
      <c r="W272" s="21" t="str">
        <f>IF(廃業を除いた名簿を貼り付ける!BA268=0,"　","○")</f>
        <v>○</v>
      </c>
      <c r="X272" s="21" t="str">
        <f>IF(廃業を除いた名簿を貼り付ける!BB268=0,"　","○")</f>
        <v>○</v>
      </c>
      <c r="Y272" s="21" t="str">
        <f>IF(廃業を除いた名簿を貼り付ける!BC268=0,"　","○")</f>
        <v>○</v>
      </c>
    </row>
    <row r="273" spans="1:25" ht="18" customHeight="1" x14ac:dyDescent="0.2">
      <c r="A273" s="24" t="s">
        <v>16</v>
      </c>
      <c r="B273" s="25">
        <f>廃業を除いた名簿を貼り付ける!N269</f>
        <v>791</v>
      </c>
      <c r="C273" s="26" t="s">
        <v>17</v>
      </c>
      <c r="D273" s="27" t="str">
        <f>廃業を除いた名簿を貼り付ける!D269</f>
        <v>東京セントラルエアコン株式会社</v>
      </c>
      <c r="E273" s="27" t="str">
        <f>IF(廃業を除いた名簿を貼り付ける!F269="","",廃業を除いた名簿を貼り付ける!F269)</f>
        <v>代表取締役　坂根　尚樹</v>
      </c>
      <c r="F273" s="27" t="str">
        <f>廃業を除いた名簿を貼り付ける!H269&amp;廃業を除いた名簿を貼り付ける!I269</f>
        <v>東京都江戸川区松島三丁目29番12号</v>
      </c>
      <c r="G273" s="29">
        <f>廃業を除いた名簿を貼り付ける!P269</f>
        <v>44873</v>
      </c>
      <c r="H273" s="27" t="str">
        <f>廃業を除いた名簿を貼り付ける!AG269</f>
        <v>東京セントラルエアコン株式会社</v>
      </c>
      <c r="I273" s="27" t="str">
        <f>廃業を除いた名簿を貼り付ける!AJ269&amp;廃業を除いた名簿を貼り付ける!AK269</f>
        <v>東京都江戸川区松島三丁目29番12号</v>
      </c>
      <c r="J273" s="27" t="str">
        <f>廃業を除いた名簿を貼り付ける!AL269</f>
        <v>03-3655-5671</v>
      </c>
      <c r="K273" s="21" t="str">
        <f>IF(廃業を除いた名簿を貼り付ける!AO269=0,"　","○")</f>
        <v>○</v>
      </c>
      <c r="L273" s="21" t="str">
        <f>IF(廃業を除いた名簿を貼り付ける!AP269=0,"　","○")</f>
        <v>○</v>
      </c>
      <c r="M273" s="21" t="str">
        <f>IF(廃業を除いた名簿を貼り付ける!AQ269=0,"　","○")</f>
        <v>○</v>
      </c>
      <c r="N273" s="21" t="str">
        <f>IF(廃業を除いた名簿を貼り付ける!AR269=0,"　","○")</f>
        <v>○</v>
      </c>
      <c r="O273" s="21" t="str">
        <f>IF(廃業を除いた名簿を貼り付ける!AS269=0,"　","○")</f>
        <v>○</v>
      </c>
      <c r="P273" s="21" t="str">
        <f>IF(廃業を除いた名簿を貼り付ける!AT269=0,"　","○")</f>
        <v>○</v>
      </c>
      <c r="Q273" s="21" t="str">
        <f>IF(廃業を除いた名簿を貼り付ける!AU269=0,"　","○")</f>
        <v>○</v>
      </c>
      <c r="R273" s="21" t="str">
        <f>IF(廃業を除いた名簿を貼り付ける!AV269=0,"　","○")</f>
        <v>○</v>
      </c>
      <c r="S273" s="21" t="str">
        <f>IF(廃業を除いた名簿を貼り付ける!AW269=0,"　","○")</f>
        <v>○</v>
      </c>
      <c r="T273" s="21" t="str">
        <f>IF(廃業を除いた名簿を貼り付ける!AX269=0,"　","○")</f>
        <v>○</v>
      </c>
      <c r="U273" s="21" t="str">
        <f>IF(廃業を除いた名簿を貼り付ける!AY269=0,"　","○")</f>
        <v>○</v>
      </c>
      <c r="V273" s="21" t="str">
        <f>IF(廃業を除いた名簿を貼り付ける!AZ269=0,"　","○")</f>
        <v>○</v>
      </c>
      <c r="W273" s="21" t="str">
        <f>IF(廃業を除いた名簿を貼り付ける!BA269=0,"　","○")</f>
        <v>○</v>
      </c>
      <c r="X273" s="21" t="str">
        <f>IF(廃業を除いた名簿を貼り付ける!BB269=0,"　","○")</f>
        <v>○</v>
      </c>
      <c r="Y273" s="21" t="str">
        <f>IF(廃業を除いた名簿を貼り付ける!BC269=0,"　","○")</f>
        <v>○</v>
      </c>
    </row>
    <row r="274" spans="1:25" ht="18" customHeight="1" x14ac:dyDescent="0.2">
      <c r="A274" s="24" t="s">
        <v>16</v>
      </c>
      <c r="B274" s="25">
        <f>廃業を除いた名簿を貼り付ける!N270</f>
        <v>796</v>
      </c>
      <c r="C274" s="26" t="s">
        <v>17</v>
      </c>
      <c r="D274" s="27" t="str">
        <f>廃業を除いた名簿を貼り付ける!D270</f>
        <v>株式会社ラスコ</v>
      </c>
      <c r="E274" s="27" t="str">
        <f>IF(廃業を除いた名簿を貼り付ける!F270="","",廃業を除いた名簿を貼り付ける!F270)</f>
        <v>代表取締役　堀野　賢一</v>
      </c>
      <c r="F274" s="27" t="str">
        <f>廃業を除いた名簿を貼り付ける!H270&amp;廃業を除いた名簿を貼り付ける!I270</f>
        <v>埼玉県加須市北平野807番地２</v>
      </c>
      <c r="G274" s="29">
        <f>廃業を除いた名簿を貼り付ける!P270</f>
        <v>44884</v>
      </c>
      <c r="H274" s="27" t="str">
        <f>廃業を除いた名簿を貼り付ける!AG270</f>
        <v>株式会社ラスコ</v>
      </c>
      <c r="I274" s="27" t="str">
        <f>廃業を除いた名簿を貼り付ける!AJ270&amp;廃業を除いた名簿を貼り付ける!AK270</f>
        <v>埼玉県加須市北平野807番地２</v>
      </c>
      <c r="J274" s="27" t="str">
        <f>廃業を除いた名簿を貼り付ける!AL270</f>
        <v>0480-72-8877</v>
      </c>
      <c r="K274" s="21" t="str">
        <f>IF(廃業を除いた名簿を貼り付ける!AO270=0,"　","○")</f>
        <v>○</v>
      </c>
      <c r="L274" s="21" t="str">
        <f>IF(廃業を除いた名簿を貼り付ける!AP270=0,"　","○")</f>
        <v>○</v>
      </c>
      <c r="M274" s="21" t="str">
        <f>IF(廃業を除いた名簿を貼り付ける!AQ270=0,"　","○")</f>
        <v>○</v>
      </c>
      <c r="N274" s="21" t="str">
        <f>IF(廃業を除いた名簿を貼り付ける!AR270=0,"　","○")</f>
        <v>○</v>
      </c>
      <c r="O274" s="21" t="str">
        <f>IF(廃業を除いた名簿を貼り付ける!AS270=0,"　","○")</f>
        <v>○</v>
      </c>
      <c r="P274" s="21" t="str">
        <f>IF(廃業を除いた名簿を貼り付ける!AT270=0,"　","○")</f>
        <v>○</v>
      </c>
      <c r="Q274" s="21" t="str">
        <f>IF(廃業を除いた名簿を貼り付ける!AU270=0,"　","○")</f>
        <v>　</v>
      </c>
      <c r="R274" s="21" t="str">
        <f>IF(廃業を除いた名簿を貼り付ける!AV270=0,"　","○")</f>
        <v>　</v>
      </c>
      <c r="S274" s="21" t="str">
        <f>IF(廃業を除いた名簿を貼り付ける!AW270=0,"　","○")</f>
        <v>　</v>
      </c>
      <c r="T274" s="21" t="str">
        <f>IF(廃業を除いた名簿を貼り付ける!AX270=0,"　","○")</f>
        <v>○</v>
      </c>
      <c r="U274" s="21" t="str">
        <f>IF(廃業を除いた名簿を貼り付ける!AY270=0,"　","○")</f>
        <v>○</v>
      </c>
      <c r="V274" s="21" t="str">
        <f>IF(廃業を除いた名簿を貼り付ける!AZ270=0,"　","○")</f>
        <v>○</v>
      </c>
      <c r="W274" s="21" t="str">
        <f>IF(廃業を除いた名簿を貼り付ける!BA270=0,"　","○")</f>
        <v>○</v>
      </c>
      <c r="X274" s="21" t="str">
        <f>IF(廃業を除いた名簿を貼り付ける!BB270=0,"　","○")</f>
        <v>○</v>
      </c>
      <c r="Y274" s="21" t="str">
        <f>IF(廃業を除いた名簿を貼り付ける!BC270=0,"　","○")</f>
        <v>○</v>
      </c>
    </row>
    <row r="275" spans="1:25" ht="18" customHeight="1" x14ac:dyDescent="0.2">
      <c r="A275" s="24" t="s">
        <v>16</v>
      </c>
      <c r="B275" s="25">
        <f>廃業を除いた名簿を貼り付ける!N271</f>
        <v>803</v>
      </c>
      <c r="C275" s="26" t="s">
        <v>17</v>
      </c>
      <c r="D275" s="27" t="str">
        <f>廃業を除いた名簿を貼り付ける!D271</f>
        <v>鈴木　敏夫</v>
      </c>
      <c r="E275" s="27" t="str">
        <f>IF(廃業を除いた名簿を貼り付ける!F271="","",廃業を除いた名簿を貼り付ける!F271)</f>
        <v/>
      </c>
      <c r="F275" s="27" t="str">
        <f>廃業を除いた名簿を貼り付ける!H271&amp;廃業を除いた名簿を貼り付ける!I271</f>
        <v>福島県田村郡三春町大字上舞木字明部作38番地の26</v>
      </c>
      <c r="G275" s="29">
        <f>廃業を除いた名簿を貼り付ける!P271</f>
        <v>44907</v>
      </c>
      <c r="H275" s="27" t="str">
        <f>廃業を除いた名簿を貼り付ける!AG271</f>
        <v>ユニバース工業</v>
      </c>
      <c r="I275" s="27" t="str">
        <f>廃業を除いた名簿を貼り付ける!AJ271&amp;廃業を除いた名簿を貼り付ける!AK271</f>
        <v>福島県田村郡三春町大字上舞木字明部作38番地の26</v>
      </c>
      <c r="J275" s="27" t="str">
        <f>廃業を除いた名簿を貼り付ける!AL271</f>
        <v>024-956-6997</v>
      </c>
      <c r="K275" s="21" t="str">
        <f>IF(廃業を除いた名簿を貼り付ける!AO271=0,"　","○")</f>
        <v>○</v>
      </c>
      <c r="L275" s="21" t="str">
        <f>IF(廃業を除いた名簿を貼り付ける!AP271=0,"　","○")</f>
        <v>○</v>
      </c>
      <c r="M275" s="21" t="str">
        <f>IF(廃業を除いた名簿を貼り付ける!AQ271=0,"　","○")</f>
        <v>○</v>
      </c>
      <c r="N275" s="21" t="str">
        <f>IF(廃業を除いた名簿を貼り付ける!AR271=0,"　","○")</f>
        <v>○</v>
      </c>
      <c r="O275" s="21" t="str">
        <f>IF(廃業を除いた名簿を貼り付ける!AS271=0,"　","○")</f>
        <v>○</v>
      </c>
      <c r="P275" s="21" t="str">
        <f>IF(廃業を除いた名簿を貼り付ける!AT271=0,"　","○")</f>
        <v>○</v>
      </c>
      <c r="Q275" s="21" t="str">
        <f>IF(廃業を除いた名簿を貼り付ける!AU271=0,"　","○")</f>
        <v>○</v>
      </c>
      <c r="R275" s="21" t="str">
        <f>IF(廃業を除いた名簿を貼り付ける!AV271=0,"　","○")</f>
        <v>○</v>
      </c>
      <c r="S275" s="21" t="str">
        <f>IF(廃業を除いた名簿を貼り付ける!AW271=0,"　","○")</f>
        <v>○</v>
      </c>
      <c r="T275" s="21" t="str">
        <f>IF(廃業を除いた名簿を貼り付ける!AX271=0,"　","○")</f>
        <v>○</v>
      </c>
      <c r="U275" s="21" t="str">
        <f>IF(廃業を除いた名簿を貼り付ける!AY271=0,"　","○")</f>
        <v>○</v>
      </c>
      <c r="V275" s="21" t="str">
        <f>IF(廃業を除いた名簿を貼り付ける!AZ271=0,"　","○")</f>
        <v>○</v>
      </c>
      <c r="W275" s="21" t="str">
        <f>IF(廃業を除いた名簿を貼り付ける!BA271=0,"　","○")</f>
        <v>○</v>
      </c>
      <c r="X275" s="21" t="str">
        <f>IF(廃業を除いた名簿を貼り付ける!BB271=0,"　","○")</f>
        <v>○</v>
      </c>
      <c r="Y275" s="21" t="str">
        <f>IF(廃業を除いた名簿を貼り付ける!BC271=0,"　","○")</f>
        <v>○</v>
      </c>
    </row>
    <row r="276" spans="1:25" ht="18" customHeight="1" x14ac:dyDescent="0.2">
      <c r="A276" s="24" t="s">
        <v>16</v>
      </c>
      <c r="B276" s="25">
        <f>廃業を除いた名簿を貼り付ける!N272</f>
        <v>804</v>
      </c>
      <c r="C276" s="26" t="s">
        <v>17</v>
      </c>
      <c r="D276" s="27" t="str">
        <f>廃業を除いた名簿を貼り付ける!D272</f>
        <v>植木　政義</v>
      </c>
      <c r="E276" s="27" t="str">
        <f>IF(廃業を除いた名簿を貼り付ける!F272="","",廃業を除いた名簿を貼り付ける!F272)</f>
        <v/>
      </c>
      <c r="F276" s="27" t="str">
        <f>廃業を除いた名簿を貼り付ける!H272&amp;廃業を除いた名簿を貼り付ける!I272</f>
        <v>茨城県笠間市市野谷1522番地31</v>
      </c>
      <c r="G276" s="29">
        <f>廃業を除いた名簿を貼り付ける!P272</f>
        <v>44908</v>
      </c>
      <c r="H276" s="27" t="str">
        <f>廃業を除いた名簿を貼り付ける!AG272</f>
        <v>朝日冷設</v>
      </c>
      <c r="I276" s="27" t="str">
        <f>廃業を除いた名簿を貼り付ける!AJ272&amp;廃業を除いた名簿を貼り付ける!AK272</f>
        <v>茨城県笠間市市野谷1522番地31</v>
      </c>
      <c r="J276" s="27" t="str">
        <f>廃業を除いた名簿を貼り付ける!AL272</f>
        <v>0299-45-3671</v>
      </c>
      <c r="K276" s="21" t="str">
        <f>IF(廃業を除いた名簿を貼り付ける!AO272=0,"　","○")</f>
        <v>○</v>
      </c>
      <c r="L276" s="21" t="str">
        <f>IF(廃業を除いた名簿を貼り付ける!AP272=0,"　","○")</f>
        <v>○</v>
      </c>
      <c r="M276" s="21" t="str">
        <f>IF(廃業を除いた名簿を貼り付ける!AQ272=0,"　","○")</f>
        <v>○</v>
      </c>
      <c r="N276" s="21" t="str">
        <f>IF(廃業を除いた名簿を貼り付ける!AR272=0,"　","○")</f>
        <v>○</v>
      </c>
      <c r="O276" s="21" t="str">
        <f>IF(廃業を除いた名簿を貼り付ける!AS272=0,"　","○")</f>
        <v>○</v>
      </c>
      <c r="P276" s="21" t="str">
        <f>IF(廃業を除いた名簿を貼り付ける!AT272=0,"　","○")</f>
        <v>○</v>
      </c>
      <c r="Q276" s="21" t="str">
        <f>IF(廃業を除いた名簿を貼り付ける!AU272=0,"　","○")</f>
        <v>○</v>
      </c>
      <c r="R276" s="21" t="str">
        <f>IF(廃業を除いた名簿を貼り付ける!AV272=0,"　","○")</f>
        <v>○</v>
      </c>
      <c r="S276" s="21" t="str">
        <f>IF(廃業を除いた名簿を貼り付ける!AW272=0,"　","○")</f>
        <v>○</v>
      </c>
      <c r="T276" s="21" t="str">
        <f>IF(廃業を除いた名簿を貼り付ける!AX272=0,"　","○")</f>
        <v>○</v>
      </c>
      <c r="U276" s="21" t="str">
        <f>IF(廃業を除いた名簿を貼り付ける!AY272=0,"　","○")</f>
        <v>○</v>
      </c>
      <c r="V276" s="21" t="str">
        <f>IF(廃業を除いた名簿を貼り付ける!AZ272=0,"　","○")</f>
        <v>○</v>
      </c>
      <c r="W276" s="21" t="str">
        <f>IF(廃業を除いた名簿を貼り付ける!BA272=0,"　","○")</f>
        <v>○</v>
      </c>
      <c r="X276" s="21" t="str">
        <f>IF(廃業を除いた名簿を貼り付ける!BB272=0,"　","○")</f>
        <v>○</v>
      </c>
      <c r="Y276" s="21" t="str">
        <f>IF(廃業を除いた名簿を貼り付ける!BC272=0,"　","○")</f>
        <v>○</v>
      </c>
    </row>
    <row r="277" spans="1:25" ht="18" customHeight="1" x14ac:dyDescent="0.2">
      <c r="A277" s="24" t="s">
        <v>16</v>
      </c>
      <c r="B277" s="25">
        <f>廃業を除いた名簿を貼り付ける!N273</f>
        <v>809</v>
      </c>
      <c r="C277" s="26" t="s">
        <v>17</v>
      </c>
      <c r="D277" s="27" t="str">
        <f>廃業を除いた名簿を貼り付ける!D273</f>
        <v>大榮エンジニアリング　株式会社</v>
      </c>
      <c r="E277" s="27" t="str">
        <f>IF(廃業を除いた名簿を貼り付ける!F273="","",廃業を除いた名簿を貼り付ける!F273)</f>
        <v>代表取締役　篠原　康</v>
      </c>
      <c r="F277" s="27" t="str">
        <f>廃業を除いた名簿を貼り付ける!H273&amp;廃業を除いた名簿を貼り付ける!I273</f>
        <v>栃木県小山市大字荒井５番地11</v>
      </c>
      <c r="G277" s="29">
        <f>廃業を除いた名簿を貼り付ける!P273</f>
        <v>44913</v>
      </c>
      <c r="H277" s="27" t="str">
        <f>廃業を除いた名簿を貼り付ける!AG273</f>
        <v>大榮エンジニアリング　株式会社</v>
      </c>
      <c r="I277" s="27" t="str">
        <f>廃業を除いた名簿を貼り付ける!AJ273&amp;廃業を除いた名簿を貼り付ける!AK273</f>
        <v>栃木県小山市大字荒井５番地11</v>
      </c>
      <c r="J277" s="27" t="str">
        <f>廃業を除いた名簿を貼り付ける!AL273</f>
        <v>0285-25-3123</v>
      </c>
      <c r="K277" s="21" t="str">
        <f>IF(廃業を除いた名簿を貼り付ける!AO273=0,"　","○")</f>
        <v>○</v>
      </c>
      <c r="L277" s="21" t="str">
        <f>IF(廃業を除いた名簿を貼り付ける!AP273=0,"　","○")</f>
        <v>○</v>
      </c>
      <c r="M277" s="21" t="str">
        <f>IF(廃業を除いた名簿を貼り付ける!AQ273=0,"　","○")</f>
        <v>○</v>
      </c>
      <c r="N277" s="21" t="str">
        <f>IF(廃業を除いた名簿を貼り付ける!AR273=0,"　","○")</f>
        <v>○</v>
      </c>
      <c r="O277" s="21" t="str">
        <f>IF(廃業を除いた名簿を貼り付ける!AS273=0,"　","○")</f>
        <v>○</v>
      </c>
      <c r="P277" s="21" t="str">
        <f>IF(廃業を除いた名簿を貼り付ける!AT273=0,"　","○")</f>
        <v>○</v>
      </c>
      <c r="Q277" s="21" t="str">
        <f>IF(廃業を除いた名簿を貼り付ける!AU273=0,"　","○")</f>
        <v>　</v>
      </c>
      <c r="R277" s="21" t="str">
        <f>IF(廃業を除いた名簿を貼り付ける!AV273=0,"　","○")</f>
        <v>　</v>
      </c>
      <c r="S277" s="21" t="str">
        <f>IF(廃業を除いた名簿を貼り付ける!AW273=0,"　","○")</f>
        <v>　</v>
      </c>
      <c r="T277" s="21" t="str">
        <f>IF(廃業を除いた名簿を貼り付ける!AX273=0,"　","○")</f>
        <v>○</v>
      </c>
      <c r="U277" s="21" t="str">
        <f>IF(廃業を除いた名簿を貼り付ける!AY273=0,"　","○")</f>
        <v>○</v>
      </c>
      <c r="V277" s="21" t="str">
        <f>IF(廃業を除いた名簿を貼り付ける!AZ273=0,"　","○")</f>
        <v>○</v>
      </c>
      <c r="W277" s="21" t="str">
        <f>IF(廃業を除いた名簿を貼り付ける!BA273=0,"　","○")</f>
        <v>○</v>
      </c>
      <c r="X277" s="21" t="str">
        <f>IF(廃業を除いた名簿を貼り付ける!BB273=0,"　","○")</f>
        <v>○</v>
      </c>
      <c r="Y277" s="21" t="str">
        <f>IF(廃業を除いた名簿を貼り付ける!BC273=0,"　","○")</f>
        <v>○</v>
      </c>
    </row>
    <row r="278" spans="1:25" ht="18" customHeight="1" x14ac:dyDescent="0.2">
      <c r="A278" s="24" t="s">
        <v>16</v>
      </c>
      <c r="B278" s="25">
        <f>廃業を除いた名簿を貼り付ける!N274</f>
        <v>811</v>
      </c>
      <c r="C278" s="26" t="s">
        <v>17</v>
      </c>
      <c r="D278" s="27" t="str">
        <f>廃業を除いた名簿を貼り付ける!D274</f>
        <v>城陽冷熱株式会社</v>
      </c>
      <c r="E278" s="27" t="str">
        <f>IF(廃業を除いた名簿を貼り付ける!F274="","",廃業を除いた名簿を貼り付ける!F274)</f>
        <v>代表取締役　永政　則之</v>
      </c>
      <c r="F278" s="27" t="str">
        <f>廃業を除いた名簿を貼り付ける!H274&amp;廃業を除いた名簿を貼り付ける!I274</f>
        <v>大阪府大阪市中央区谷町七丁目３番４-205号</v>
      </c>
      <c r="G278" s="29">
        <f>廃業を除いた名簿を貼り付ける!P274</f>
        <v>44914</v>
      </c>
      <c r="H278" s="27" t="str">
        <f>廃業を除いた名簿を貼り付ける!AG274</f>
        <v>城陽冷熱株式会社　東大阪工場</v>
      </c>
      <c r="I278" s="27" t="str">
        <f>廃業を除いた名簿を貼り付ける!AJ274&amp;廃業を除いた名簿を貼り付ける!AK274</f>
        <v>大阪府東大阪市本庄西１丁目３番25号</v>
      </c>
      <c r="J278" s="27" t="str">
        <f>廃業を除いた名簿を貼り付ける!AL274</f>
        <v>06-6224-7470</v>
      </c>
      <c r="K278" s="21" t="str">
        <f>IF(廃業を除いた名簿を貼り付ける!AO274=0,"　","○")</f>
        <v>○</v>
      </c>
      <c r="L278" s="21" t="str">
        <f>IF(廃業を除いた名簿を貼り付ける!AP274=0,"　","○")</f>
        <v>○</v>
      </c>
      <c r="M278" s="21" t="str">
        <f>IF(廃業を除いた名簿を貼り付ける!AQ274=0,"　","○")</f>
        <v>○</v>
      </c>
      <c r="N278" s="21" t="str">
        <f>IF(廃業を除いた名簿を貼り付ける!AR274=0,"　","○")</f>
        <v>○</v>
      </c>
      <c r="O278" s="21" t="str">
        <f>IF(廃業を除いた名簿を貼り付ける!AS274=0,"　","○")</f>
        <v>○</v>
      </c>
      <c r="P278" s="21" t="str">
        <f>IF(廃業を除いた名簿を貼り付ける!AT274=0,"　","○")</f>
        <v>○</v>
      </c>
      <c r="Q278" s="21" t="str">
        <f>IF(廃業を除いた名簿を貼り付ける!AU274=0,"　","○")</f>
        <v>○</v>
      </c>
      <c r="R278" s="21" t="str">
        <f>IF(廃業を除いた名簿を貼り付ける!AV274=0,"　","○")</f>
        <v>○</v>
      </c>
      <c r="S278" s="21" t="str">
        <f>IF(廃業を除いた名簿を貼り付ける!AW274=0,"　","○")</f>
        <v>○</v>
      </c>
      <c r="T278" s="21" t="str">
        <f>IF(廃業を除いた名簿を貼り付ける!AX274=0,"　","○")</f>
        <v>○</v>
      </c>
      <c r="U278" s="21" t="str">
        <f>IF(廃業を除いた名簿を貼り付ける!AY274=0,"　","○")</f>
        <v>○</v>
      </c>
      <c r="V278" s="21" t="str">
        <f>IF(廃業を除いた名簿を貼り付ける!AZ274=0,"　","○")</f>
        <v>○</v>
      </c>
      <c r="W278" s="21" t="str">
        <f>IF(廃業を除いた名簿を貼り付ける!BA274=0,"　","○")</f>
        <v>○</v>
      </c>
      <c r="X278" s="21" t="str">
        <f>IF(廃業を除いた名簿を貼り付ける!BB274=0,"　","○")</f>
        <v>○</v>
      </c>
      <c r="Y278" s="21" t="str">
        <f>IF(廃業を除いた名簿を貼り付ける!BC274=0,"　","○")</f>
        <v>○</v>
      </c>
    </row>
    <row r="279" spans="1:25" ht="18" customHeight="1" x14ac:dyDescent="0.2">
      <c r="A279" s="24" t="s">
        <v>16</v>
      </c>
      <c r="B279" s="25">
        <f>廃業を除いた名簿を貼り付ける!N275</f>
        <v>812</v>
      </c>
      <c r="C279" s="26" t="s">
        <v>17</v>
      </c>
      <c r="D279" s="27" t="str">
        <f>廃業を除いた名簿を貼り付ける!D275</f>
        <v>有限会社　エムズエンジニアリング</v>
      </c>
      <c r="E279" s="27" t="str">
        <f>IF(廃業を除いた名簿を貼り付ける!F275="","",廃業を除いた名簿を貼り付ける!F275)</f>
        <v>代表取締役　酒井　治</v>
      </c>
      <c r="F279" s="27" t="str">
        <f>廃業を除いた名簿を貼り付ける!H275&amp;廃業を除いた名簿を貼り付ける!I275</f>
        <v>栃木県栃木市藤岡町藤岡1414番地１</v>
      </c>
      <c r="G279" s="29">
        <f>廃業を除いた名簿を貼り付ける!P275</f>
        <v>44914</v>
      </c>
      <c r="H279" s="27" t="str">
        <f>廃業を除いた名簿を貼り付ける!AG275</f>
        <v>有限会社　エムズエンジニアリング</v>
      </c>
      <c r="I279" s="27" t="str">
        <f>廃業を除いた名簿を貼り付ける!AJ275&amp;廃業を除いた名簿を貼り付ける!AK275</f>
        <v>栃木県栃木市藤岡町藤岡1414番地１</v>
      </c>
      <c r="J279" s="27" t="str">
        <f>廃業を除いた名簿を貼り付ける!AL275</f>
        <v>0283-22-7905</v>
      </c>
      <c r="K279" s="21" t="str">
        <f>IF(廃業を除いた名簿を貼り付ける!AO275=0,"　","○")</f>
        <v>○</v>
      </c>
      <c r="L279" s="21" t="str">
        <f>IF(廃業を除いた名簿を貼り付ける!AP275=0,"　","○")</f>
        <v>○</v>
      </c>
      <c r="M279" s="21" t="str">
        <f>IF(廃業を除いた名簿を貼り付ける!AQ275=0,"　","○")</f>
        <v>○</v>
      </c>
      <c r="N279" s="21" t="str">
        <f>IF(廃業を除いた名簿を貼り付ける!AR275=0,"　","○")</f>
        <v>○</v>
      </c>
      <c r="O279" s="21" t="str">
        <f>IF(廃業を除いた名簿を貼り付ける!AS275=0,"　","○")</f>
        <v>○</v>
      </c>
      <c r="P279" s="21" t="str">
        <f>IF(廃業を除いた名簿を貼り付ける!AT275=0,"　","○")</f>
        <v>○</v>
      </c>
      <c r="Q279" s="21" t="str">
        <f>IF(廃業を除いた名簿を貼り付ける!AU275=0,"　","○")</f>
        <v>　</v>
      </c>
      <c r="R279" s="21" t="str">
        <f>IF(廃業を除いた名簿を貼り付ける!AV275=0,"　","○")</f>
        <v>○</v>
      </c>
      <c r="S279" s="21" t="str">
        <f>IF(廃業を除いた名簿を貼り付ける!AW275=0,"　","○")</f>
        <v>○</v>
      </c>
      <c r="T279" s="21" t="str">
        <f>IF(廃業を除いた名簿を貼り付ける!AX275=0,"　","○")</f>
        <v>○</v>
      </c>
      <c r="U279" s="21" t="str">
        <f>IF(廃業を除いた名簿を貼り付ける!AY275=0,"　","○")</f>
        <v>○</v>
      </c>
      <c r="V279" s="21" t="str">
        <f>IF(廃業を除いた名簿を貼り付ける!AZ275=0,"　","○")</f>
        <v>○</v>
      </c>
      <c r="W279" s="21" t="str">
        <f>IF(廃業を除いた名簿を貼り付ける!BA275=0,"　","○")</f>
        <v>○</v>
      </c>
      <c r="X279" s="21" t="str">
        <f>IF(廃業を除いた名簿を貼り付ける!BB275=0,"　","○")</f>
        <v>○</v>
      </c>
      <c r="Y279" s="21" t="str">
        <f>IF(廃業を除いた名簿を貼り付ける!BC275=0,"　","○")</f>
        <v>○</v>
      </c>
    </row>
    <row r="280" spans="1:25" ht="18" customHeight="1" x14ac:dyDescent="0.2">
      <c r="A280" s="24" t="s">
        <v>16</v>
      </c>
      <c r="B280" s="25">
        <f>廃業を除いた名簿を貼り付ける!N276</f>
        <v>813</v>
      </c>
      <c r="C280" s="26" t="s">
        <v>17</v>
      </c>
      <c r="D280" s="27" t="str">
        <f>廃業を除いた名簿を貼り付ける!D276</f>
        <v>株式会社ダイレイ</v>
      </c>
      <c r="E280" s="27" t="str">
        <f>IF(廃業を除いた名簿を貼り付ける!F276="","",廃業を除いた名簿を貼り付ける!F276)</f>
        <v>代表取締役　栗田　義明</v>
      </c>
      <c r="F280" s="27" t="str">
        <f>廃業を除いた名簿を貼り付ける!H276&amp;廃業を除いた名簿を貼り付ける!I276</f>
        <v>東京都文京区湯島三丁目19番４号</v>
      </c>
      <c r="G280" s="29">
        <f>廃業を除いた名簿を貼り付ける!P276</f>
        <v>44914</v>
      </c>
      <c r="H280" s="27" t="str">
        <f>廃業を除いた名簿を貼り付ける!AG276</f>
        <v>株式会社ダイレイ</v>
      </c>
      <c r="I280" s="27" t="str">
        <f>廃業を除いた名簿を貼り付ける!AJ276&amp;廃業を除いた名簿を貼り付ける!AK276</f>
        <v>東京都文京区湯島三丁目19番４号</v>
      </c>
      <c r="J280" s="27" t="str">
        <f>廃業を除いた名簿を貼り付ける!AL276</f>
        <v>03-3836-3481</v>
      </c>
      <c r="K280" s="21" t="str">
        <f>IF(廃業を除いた名簿を貼り付ける!AO276=0,"　","○")</f>
        <v>○</v>
      </c>
      <c r="L280" s="21" t="str">
        <f>IF(廃業を除いた名簿を貼り付ける!AP276=0,"　","○")</f>
        <v>○</v>
      </c>
      <c r="M280" s="21" t="str">
        <f>IF(廃業を除いた名簿を貼り付ける!AQ276=0,"　","○")</f>
        <v>○</v>
      </c>
      <c r="N280" s="21" t="str">
        <f>IF(廃業を除いた名簿を貼り付ける!AR276=0,"　","○")</f>
        <v>○</v>
      </c>
      <c r="O280" s="21" t="str">
        <f>IF(廃業を除いた名簿を貼り付ける!AS276=0,"　","○")</f>
        <v>○</v>
      </c>
      <c r="P280" s="21" t="str">
        <f>IF(廃業を除いた名簿を貼り付ける!AT276=0,"　","○")</f>
        <v>○</v>
      </c>
      <c r="Q280" s="21" t="str">
        <f>IF(廃業を除いた名簿を貼り付ける!AU276=0,"　","○")</f>
        <v>　</v>
      </c>
      <c r="R280" s="21" t="str">
        <f>IF(廃業を除いた名簿を貼り付ける!AV276=0,"　","○")</f>
        <v>　</v>
      </c>
      <c r="S280" s="21" t="str">
        <f>IF(廃業を除いた名簿を貼り付ける!AW276=0,"　","○")</f>
        <v>　</v>
      </c>
      <c r="T280" s="21" t="str">
        <f>IF(廃業を除いた名簿を貼り付ける!AX276=0,"　","○")</f>
        <v>○</v>
      </c>
      <c r="U280" s="21" t="str">
        <f>IF(廃業を除いた名簿を貼り付ける!AY276=0,"　","○")</f>
        <v>○</v>
      </c>
      <c r="V280" s="21" t="str">
        <f>IF(廃業を除いた名簿を貼り付ける!AZ276=0,"　","○")</f>
        <v>○</v>
      </c>
      <c r="W280" s="21" t="str">
        <f>IF(廃業を除いた名簿を貼り付ける!BA276=0,"　","○")</f>
        <v>○</v>
      </c>
      <c r="X280" s="21" t="str">
        <f>IF(廃業を除いた名簿を貼り付ける!BB276=0,"　","○")</f>
        <v>○</v>
      </c>
      <c r="Y280" s="21" t="str">
        <f>IF(廃業を除いた名簿を貼り付ける!BC276=0,"　","○")</f>
        <v>○</v>
      </c>
    </row>
    <row r="281" spans="1:25" ht="18" customHeight="1" x14ac:dyDescent="0.2">
      <c r="A281" s="24" t="s">
        <v>16</v>
      </c>
      <c r="B281" s="25">
        <f>廃業を除いた名簿を貼り付ける!N277</f>
        <v>815</v>
      </c>
      <c r="C281" s="26" t="s">
        <v>17</v>
      </c>
      <c r="D281" s="27" t="str">
        <f>廃業を除いた名簿を貼り付ける!D277</f>
        <v>株式会社三洋製作所</v>
      </c>
      <c r="E281" s="27" t="str">
        <f>IF(廃業を除いた名簿を貼り付ける!F277="","",廃業を除いた名簿を貼り付ける!F277)</f>
        <v>代表取締役　吉村　敦史</v>
      </c>
      <c r="F281" s="27" t="str">
        <f>廃業を除いた名簿を貼り付ける!H277&amp;廃業を除いた名簿を貼り付ける!I277</f>
        <v>栃木県宇都宮市西川田町703番地１</v>
      </c>
      <c r="G281" s="29">
        <f>廃業を除いた名簿を貼り付ける!P277</f>
        <v>44915</v>
      </c>
      <c r="H281" s="27" t="str">
        <f>廃業を除いた名簿を貼り付ける!AG277</f>
        <v>株式会社三洋製作所</v>
      </c>
      <c r="I281" s="27" t="str">
        <f>廃業を除いた名簿を貼り付ける!AJ277&amp;廃業を除いた名簿を貼り付ける!AK277</f>
        <v>栃木県宇都宮市西川田町703番地１</v>
      </c>
      <c r="J281" s="27" t="str">
        <f>廃業を除いた名簿を貼り付ける!AL277</f>
        <v>028-658-0421</v>
      </c>
      <c r="K281" s="21" t="str">
        <f>IF(廃業を除いた名簿を貼り付ける!AO277=0,"　","○")</f>
        <v>　</v>
      </c>
      <c r="L281" s="21" t="str">
        <f>IF(廃業を除いた名簿を貼り付ける!AP277=0,"　","○")</f>
        <v>　</v>
      </c>
      <c r="M281" s="21" t="str">
        <f>IF(廃業を除いた名簿を貼り付ける!AQ277=0,"　","○")</f>
        <v>○</v>
      </c>
      <c r="N281" s="21" t="str">
        <f>IF(廃業を除いた名簿を貼り付ける!AR277=0,"　","○")</f>
        <v>　</v>
      </c>
      <c r="O281" s="21" t="str">
        <f>IF(廃業を除いた名簿を貼り付ける!AS277=0,"　","○")</f>
        <v>　</v>
      </c>
      <c r="P281" s="21" t="str">
        <f>IF(廃業を除いた名簿を貼り付ける!AT277=0,"　","○")</f>
        <v>　</v>
      </c>
      <c r="Q281" s="21" t="str">
        <f>IF(廃業を除いた名簿を貼り付ける!AU277=0,"　","○")</f>
        <v>　</v>
      </c>
      <c r="R281" s="21" t="str">
        <f>IF(廃業を除いた名簿を貼り付ける!AV277=0,"　","○")</f>
        <v>　</v>
      </c>
      <c r="S281" s="21" t="str">
        <f>IF(廃業を除いた名簿を貼り付ける!AW277=0,"　","○")</f>
        <v>　</v>
      </c>
      <c r="T281" s="21" t="str">
        <f>IF(廃業を除いた名簿を貼り付ける!AX277=0,"　","○")</f>
        <v>　</v>
      </c>
      <c r="U281" s="21" t="str">
        <f>IF(廃業を除いた名簿を貼り付ける!AY277=0,"　","○")</f>
        <v>　</v>
      </c>
      <c r="V281" s="21" t="str">
        <f>IF(廃業を除いた名簿を貼り付ける!AZ277=0,"　","○")</f>
        <v>○</v>
      </c>
      <c r="W281" s="21" t="str">
        <f>IF(廃業を除いた名簿を貼り付ける!BA277=0,"　","○")</f>
        <v>　</v>
      </c>
      <c r="X281" s="21" t="str">
        <f>IF(廃業を除いた名簿を貼り付ける!BB277=0,"　","○")</f>
        <v>　</v>
      </c>
      <c r="Y281" s="21" t="str">
        <f>IF(廃業を除いた名簿を貼り付ける!BC277=0,"　","○")</f>
        <v>　</v>
      </c>
    </row>
    <row r="282" spans="1:25" ht="18" customHeight="1" x14ac:dyDescent="0.2">
      <c r="A282" s="24" t="s">
        <v>16</v>
      </c>
      <c r="B282" s="25">
        <f>廃業を除いた名簿を貼り付ける!N278</f>
        <v>820</v>
      </c>
      <c r="C282" s="26" t="s">
        <v>17</v>
      </c>
      <c r="D282" s="27" t="str">
        <f>廃業を除いた名簿を貼り付ける!D278</f>
        <v>東京セントラルサービス株式会社</v>
      </c>
      <c r="E282" s="27" t="str">
        <f>IF(廃業を除いた名簿を貼り付ける!F278="","",廃業を除いた名簿を貼り付ける!F278)</f>
        <v>代表取締役　尾崎　和大</v>
      </c>
      <c r="F282" s="27" t="str">
        <f>廃業を除いた名簿を貼り付ける!H278&amp;廃業を除いた名簿を貼り付ける!I278</f>
        <v>千葉県白井市名内342番地７</v>
      </c>
      <c r="G282" s="29">
        <f>廃業を除いた名簿を貼り付ける!P278</f>
        <v>44920</v>
      </c>
      <c r="H282" s="27" t="str">
        <f>廃業を除いた名簿を貼り付ける!AG278</f>
        <v>東京セントラルサービス株式会社</v>
      </c>
      <c r="I282" s="27" t="str">
        <f>廃業を除いた名簿を貼り付ける!AJ278&amp;廃業を除いた名簿を貼り付ける!AK278</f>
        <v>千葉県白井市名内342番地７</v>
      </c>
      <c r="J282" s="27" t="str">
        <f>廃業を除いた名簿を貼り付ける!AL278</f>
        <v>047-402-4567</v>
      </c>
      <c r="K282" s="21" t="str">
        <f>IF(廃業を除いた名簿を貼り付ける!AO278=0,"　","○")</f>
        <v>○</v>
      </c>
      <c r="L282" s="21" t="str">
        <f>IF(廃業を除いた名簿を貼り付ける!AP278=0,"　","○")</f>
        <v>○</v>
      </c>
      <c r="M282" s="21" t="str">
        <f>IF(廃業を除いた名簿を貼り付ける!AQ278=0,"　","○")</f>
        <v>○</v>
      </c>
      <c r="N282" s="21" t="str">
        <f>IF(廃業を除いた名簿を貼り付ける!AR278=0,"　","○")</f>
        <v>○</v>
      </c>
      <c r="O282" s="21" t="str">
        <f>IF(廃業を除いた名簿を貼り付ける!AS278=0,"　","○")</f>
        <v>○</v>
      </c>
      <c r="P282" s="21" t="str">
        <f>IF(廃業を除いた名簿を貼り付ける!AT278=0,"　","○")</f>
        <v>○</v>
      </c>
      <c r="Q282" s="21" t="str">
        <f>IF(廃業を除いた名簿を貼り付ける!AU278=0,"　","○")</f>
        <v>○</v>
      </c>
      <c r="R282" s="21" t="str">
        <f>IF(廃業を除いた名簿を貼り付ける!AV278=0,"　","○")</f>
        <v>○</v>
      </c>
      <c r="S282" s="21" t="str">
        <f>IF(廃業を除いた名簿を貼り付ける!AW278=0,"　","○")</f>
        <v>○</v>
      </c>
      <c r="T282" s="21" t="str">
        <f>IF(廃業を除いた名簿を貼り付ける!AX278=0,"　","○")</f>
        <v>○</v>
      </c>
      <c r="U282" s="21" t="str">
        <f>IF(廃業を除いた名簿を貼り付ける!AY278=0,"　","○")</f>
        <v>○</v>
      </c>
      <c r="V282" s="21" t="str">
        <f>IF(廃業を除いた名簿を貼り付ける!AZ278=0,"　","○")</f>
        <v>○</v>
      </c>
      <c r="W282" s="21" t="str">
        <f>IF(廃業を除いた名簿を貼り付ける!BA278=0,"　","○")</f>
        <v>○</v>
      </c>
      <c r="X282" s="21" t="str">
        <f>IF(廃業を除いた名簿を貼り付ける!BB278=0,"　","○")</f>
        <v>○</v>
      </c>
      <c r="Y282" s="21" t="str">
        <f>IF(廃業を除いた名簿を貼り付ける!BC278=0,"　","○")</f>
        <v>○</v>
      </c>
    </row>
    <row r="283" spans="1:25" ht="18" customHeight="1" x14ac:dyDescent="0.2">
      <c r="A283" s="24" t="s">
        <v>16</v>
      </c>
      <c r="B283" s="25">
        <f>廃業を除いた名簿を貼り付ける!N279</f>
        <v>821</v>
      </c>
      <c r="C283" s="26" t="s">
        <v>17</v>
      </c>
      <c r="D283" s="27" t="str">
        <f>廃業を除いた名簿を貼り付ける!D279</f>
        <v>舟生　信夫</v>
      </c>
      <c r="E283" s="27" t="str">
        <f>IF(廃業を除いた名簿を貼り付ける!F279="","",廃業を除いた名簿を貼り付ける!F279)</f>
        <v/>
      </c>
      <c r="F283" s="27" t="str">
        <f>廃業を除いた名簿を貼り付ける!H279&amp;廃業を除いた名簿を貼り付ける!I279</f>
        <v>栃木県下都賀郡壬生町幸町四丁目１番１１号</v>
      </c>
      <c r="G283" s="29">
        <f>廃業を除いた名簿を貼り付ける!P279</f>
        <v>44920</v>
      </c>
      <c r="H283" s="27" t="str">
        <f>廃業を除いた名簿を貼り付ける!AG279</f>
        <v>フニュウ電装</v>
      </c>
      <c r="I283" s="27" t="str">
        <f>廃業を除いた名簿を貼り付ける!AJ279&amp;廃業を除いた名簿を貼り付ける!AK279</f>
        <v>栃木県下都賀郡壬生町幸町四丁目１番１１号</v>
      </c>
      <c r="J283" s="27" t="str">
        <f>廃業を除いた名簿を貼り付ける!AL279</f>
        <v>0282-86-3053</v>
      </c>
      <c r="K283" s="21" t="str">
        <f>IF(廃業を除いた名簿を貼り付ける!AO279=0,"　","○")</f>
        <v>○</v>
      </c>
      <c r="L283" s="21" t="str">
        <f>IF(廃業を除いた名簿を貼り付ける!AP279=0,"　","○")</f>
        <v>　</v>
      </c>
      <c r="M283" s="21" t="str">
        <f>IF(廃業を除いた名簿を貼り付ける!AQ279=0,"　","○")</f>
        <v>○</v>
      </c>
      <c r="N283" s="21" t="str">
        <f>IF(廃業を除いた名簿を貼り付ける!AR279=0,"　","○")</f>
        <v>　</v>
      </c>
      <c r="O283" s="21" t="str">
        <f>IF(廃業を除いた名簿を貼り付ける!AS279=0,"　","○")</f>
        <v>　</v>
      </c>
      <c r="P283" s="21" t="str">
        <f>IF(廃業を除いた名簿を貼り付ける!AT279=0,"　","○")</f>
        <v>　</v>
      </c>
      <c r="Q283" s="21" t="str">
        <f>IF(廃業を除いた名簿を貼り付ける!AU279=0,"　","○")</f>
        <v>　</v>
      </c>
      <c r="R283" s="21" t="str">
        <f>IF(廃業を除いた名簿を貼り付ける!AV279=0,"　","○")</f>
        <v>　</v>
      </c>
      <c r="S283" s="21" t="str">
        <f>IF(廃業を除いた名簿を貼り付ける!AW279=0,"　","○")</f>
        <v>　</v>
      </c>
      <c r="T283" s="21" t="str">
        <f>IF(廃業を除いた名簿を貼り付ける!AX279=0,"　","○")</f>
        <v>○</v>
      </c>
      <c r="U283" s="21" t="str">
        <f>IF(廃業を除いた名簿を貼り付ける!AY279=0,"　","○")</f>
        <v>　</v>
      </c>
      <c r="V283" s="21" t="str">
        <f>IF(廃業を除いた名簿を貼り付ける!AZ279=0,"　","○")</f>
        <v>○</v>
      </c>
      <c r="W283" s="21" t="str">
        <f>IF(廃業を除いた名簿を貼り付ける!BA279=0,"　","○")</f>
        <v>　</v>
      </c>
      <c r="X283" s="21" t="str">
        <f>IF(廃業を除いた名簿を貼り付ける!BB279=0,"　","○")</f>
        <v>　</v>
      </c>
      <c r="Y283" s="21" t="str">
        <f>IF(廃業を除いた名簿を貼り付ける!BC279=0,"　","○")</f>
        <v>　</v>
      </c>
    </row>
    <row r="284" spans="1:25" ht="18" customHeight="1" x14ac:dyDescent="0.2">
      <c r="A284" s="24" t="s">
        <v>16</v>
      </c>
      <c r="B284" s="25">
        <f>廃業を除いた名簿を貼り付ける!N280</f>
        <v>825</v>
      </c>
      <c r="C284" s="26" t="s">
        <v>17</v>
      </c>
      <c r="D284" s="27" t="str">
        <f>廃業を除いた名簿を貼り付ける!D280</f>
        <v>いすゞ自動車　株式会社</v>
      </c>
      <c r="E284" s="27" t="str">
        <f>IF(廃業を除いた名簿を貼り付ける!F280="","",廃業を除いた名簿を貼り付ける!F280)</f>
        <v>代表取締役　南　真介</v>
      </c>
      <c r="F284" s="27" t="str">
        <f>廃業を除いた名簿を貼り付ける!H280&amp;廃業を除いた名簿を貼り付ける!I280</f>
        <v>神奈川県横浜市西区高島一丁目２番５号　横濱ゲートタワー</v>
      </c>
      <c r="G284" s="29">
        <f>廃業を除いた名簿を貼り付ける!P280</f>
        <v>44922</v>
      </c>
      <c r="H284" s="27" t="str">
        <f>廃業を除いた名簿を貼り付ける!AG280</f>
        <v>いすゞ自動車　株式会社　栃木工場</v>
      </c>
      <c r="I284" s="27" t="str">
        <f>廃業を除いた名簿を貼り付ける!AJ280&amp;廃業を除いた名簿を貼り付ける!AK280</f>
        <v>栃木県栃木市大平町伯仲２６９１番地</v>
      </c>
      <c r="J284" s="27" t="str">
        <f>廃業を除いた名簿を貼り付ける!AL280</f>
        <v>0282-43-1811</v>
      </c>
      <c r="K284" s="21" t="str">
        <f>IF(廃業を除いた名簿を貼り付ける!AO280=0,"　","○")</f>
        <v>○</v>
      </c>
      <c r="L284" s="21" t="str">
        <f>IF(廃業を除いた名簿を貼り付ける!AP280=0,"　","○")</f>
        <v>○</v>
      </c>
      <c r="M284" s="21" t="str">
        <f>IF(廃業を除いた名簿を貼り付ける!AQ280=0,"　","○")</f>
        <v>○</v>
      </c>
      <c r="N284" s="21" t="str">
        <f>IF(廃業を除いた名簿を貼り付ける!AR280=0,"　","○")</f>
        <v>○</v>
      </c>
      <c r="O284" s="21" t="str">
        <f>IF(廃業を除いた名簿を貼り付ける!AS280=0,"　","○")</f>
        <v>○</v>
      </c>
      <c r="P284" s="21" t="str">
        <f>IF(廃業を除いた名簿を貼り付ける!AT280=0,"　","○")</f>
        <v>○</v>
      </c>
      <c r="Q284" s="21" t="str">
        <f>IF(廃業を除いた名簿を貼り付ける!AU280=0,"　","○")</f>
        <v>　</v>
      </c>
      <c r="R284" s="21" t="str">
        <f>IF(廃業を除いた名簿を貼り付ける!AV280=0,"　","○")</f>
        <v>○</v>
      </c>
      <c r="S284" s="21" t="str">
        <f>IF(廃業を除いた名簿を貼り付ける!AW280=0,"　","○")</f>
        <v>　</v>
      </c>
      <c r="T284" s="21" t="str">
        <f>IF(廃業を除いた名簿を貼り付ける!AX280=0,"　","○")</f>
        <v>○</v>
      </c>
      <c r="U284" s="21" t="str">
        <f>IF(廃業を除いた名簿を貼り付ける!AY280=0,"　","○")</f>
        <v>○</v>
      </c>
      <c r="V284" s="21" t="str">
        <f>IF(廃業を除いた名簿を貼り付ける!AZ280=0,"　","○")</f>
        <v>○</v>
      </c>
      <c r="W284" s="21" t="str">
        <f>IF(廃業を除いた名簿を貼り付ける!BA280=0,"　","○")</f>
        <v>○</v>
      </c>
      <c r="X284" s="21" t="str">
        <f>IF(廃業を除いた名簿を貼り付ける!BB280=0,"　","○")</f>
        <v>○</v>
      </c>
      <c r="Y284" s="21" t="str">
        <f>IF(廃業を除いた名簿を貼り付ける!BC280=0,"　","○")</f>
        <v>○</v>
      </c>
    </row>
    <row r="285" spans="1:25" ht="18" customHeight="1" x14ac:dyDescent="0.2">
      <c r="A285" s="24" t="s">
        <v>16</v>
      </c>
      <c r="B285" s="25">
        <f>廃業を除いた名簿を貼り付ける!N281</f>
        <v>831</v>
      </c>
      <c r="C285" s="26" t="s">
        <v>17</v>
      </c>
      <c r="D285" s="27" t="str">
        <f>廃業を除いた名簿を貼り付ける!D281</f>
        <v>シセイカン株式会社</v>
      </c>
      <c r="E285" s="27" t="str">
        <f>IF(廃業を除いた名簿を貼り付ける!F281="","",廃業を除いた名簿を貼り付ける!F281)</f>
        <v>代表取締役　名嘉山　博喜</v>
      </c>
      <c r="F285" s="27" t="str">
        <f>廃業を除いた名簿を貼り付ける!H281&amp;廃業を除いた名簿を貼り付ける!I281</f>
        <v>埼玉県戸田市笹目北町２番９</v>
      </c>
      <c r="G285" s="29">
        <f>廃業を除いた名簿を貼り付ける!P281</f>
        <v>44948</v>
      </c>
      <c r="H285" s="27" t="str">
        <f>廃業を除いた名簿を貼り付ける!AG281</f>
        <v>シセイカン株式会社</v>
      </c>
      <c r="I285" s="27" t="str">
        <f>廃業を除いた名簿を貼り付ける!AJ281&amp;廃業を除いた名簿を貼り付ける!AK281</f>
        <v>埼玉県戸田市笹目北町２番９</v>
      </c>
      <c r="J285" s="27" t="str">
        <f>廃業を除いた名簿を貼り付ける!AL281</f>
        <v>048-423-2236</v>
      </c>
      <c r="K285" s="21" t="str">
        <f>IF(廃業を除いた名簿を貼り付ける!AO281=0,"　","○")</f>
        <v>○</v>
      </c>
      <c r="L285" s="21" t="str">
        <f>IF(廃業を除いた名簿を貼り付ける!AP281=0,"　","○")</f>
        <v>○</v>
      </c>
      <c r="M285" s="21" t="str">
        <f>IF(廃業を除いた名簿を貼り付ける!AQ281=0,"　","○")</f>
        <v>○</v>
      </c>
      <c r="N285" s="21" t="str">
        <f>IF(廃業を除いた名簿を貼り付ける!AR281=0,"　","○")</f>
        <v>○</v>
      </c>
      <c r="O285" s="21" t="str">
        <f>IF(廃業を除いた名簿を貼り付ける!AS281=0,"　","○")</f>
        <v>○</v>
      </c>
      <c r="P285" s="21" t="str">
        <f>IF(廃業を除いた名簿を貼り付ける!AT281=0,"　","○")</f>
        <v>○</v>
      </c>
      <c r="Q285" s="21" t="str">
        <f>IF(廃業を除いた名簿を貼り付ける!AU281=0,"　","○")</f>
        <v>　</v>
      </c>
      <c r="R285" s="21" t="str">
        <f>IF(廃業を除いた名簿を貼り付ける!AV281=0,"　","○")</f>
        <v>　</v>
      </c>
      <c r="S285" s="21" t="str">
        <f>IF(廃業を除いた名簿を貼り付ける!AW281=0,"　","○")</f>
        <v>　</v>
      </c>
      <c r="T285" s="21" t="str">
        <f>IF(廃業を除いた名簿を貼り付ける!AX281=0,"　","○")</f>
        <v>○</v>
      </c>
      <c r="U285" s="21" t="str">
        <f>IF(廃業を除いた名簿を貼り付ける!AY281=0,"　","○")</f>
        <v>○</v>
      </c>
      <c r="V285" s="21" t="str">
        <f>IF(廃業を除いた名簿を貼り付ける!AZ281=0,"　","○")</f>
        <v>○</v>
      </c>
      <c r="W285" s="21" t="str">
        <f>IF(廃業を除いた名簿を貼り付ける!BA281=0,"　","○")</f>
        <v>○</v>
      </c>
      <c r="X285" s="21" t="str">
        <f>IF(廃業を除いた名簿を貼り付ける!BB281=0,"　","○")</f>
        <v>○</v>
      </c>
      <c r="Y285" s="21" t="str">
        <f>IF(廃業を除いた名簿を貼り付ける!BC281=0,"　","○")</f>
        <v>○</v>
      </c>
    </row>
    <row r="286" spans="1:25" ht="18" customHeight="1" x14ac:dyDescent="0.2">
      <c r="A286" s="24" t="s">
        <v>16</v>
      </c>
      <c r="B286" s="25">
        <f>廃業を除いた名簿を貼り付ける!N282</f>
        <v>832</v>
      </c>
      <c r="C286" s="26" t="s">
        <v>17</v>
      </c>
      <c r="D286" s="27" t="str">
        <f>廃業を除いた名簿を貼り付ける!D282</f>
        <v>有限会社　横内電機商会</v>
      </c>
      <c r="E286" s="27" t="str">
        <f>IF(廃業を除いた名簿を貼り付ける!F282="","",廃業を除いた名簿を貼り付ける!F282)</f>
        <v>代表取締役　横内　均</v>
      </c>
      <c r="F286" s="27" t="str">
        <f>廃業を除いた名簿を貼り付ける!H282&amp;廃業を除いた名簿を貼り付ける!I282</f>
        <v>栃木県那須塩原市三区町６２６番地</v>
      </c>
      <c r="G286" s="29">
        <f>廃業を除いた名簿を貼り付ける!P282</f>
        <v>44955</v>
      </c>
      <c r="H286" s="27" t="str">
        <f>廃業を除いた名簿を貼り付ける!AG282</f>
        <v>有限会社　横内電機商会</v>
      </c>
      <c r="I286" s="27" t="str">
        <f>廃業を除いた名簿を貼り付ける!AJ282&amp;廃業を除いた名簿を貼り付ける!AK282</f>
        <v>栃木県那須塩原市三区町６２６番地</v>
      </c>
      <c r="J286" s="27" t="str">
        <f>廃業を除いた名簿を貼り付ける!AL282</f>
        <v>0287-36-4615</v>
      </c>
      <c r="K286" s="21" t="str">
        <f>IF(廃業を除いた名簿を貼り付ける!AO282=0,"　","○")</f>
        <v>○</v>
      </c>
      <c r="L286" s="21" t="str">
        <f>IF(廃業を除いた名簿を貼り付ける!AP282=0,"　","○")</f>
        <v>○</v>
      </c>
      <c r="M286" s="21" t="str">
        <f>IF(廃業を除いた名簿を貼り付ける!AQ282=0,"　","○")</f>
        <v>○</v>
      </c>
      <c r="N286" s="21" t="str">
        <f>IF(廃業を除いた名簿を貼り付ける!AR282=0,"　","○")</f>
        <v>○</v>
      </c>
      <c r="O286" s="21" t="str">
        <f>IF(廃業を除いた名簿を貼り付ける!AS282=0,"　","○")</f>
        <v>○</v>
      </c>
      <c r="P286" s="21" t="str">
        <f>IF(廃業を除いた名簿を貼り付ける!AT282=0,"　","○")</f>
        <v>○</v>
      </c>
      <c r="Q286" s="21" t="str">
        <f>IF(廃業を除いた名簿を貼り付ける!AU282=0,"　","○")</f>
        <v>　</v>
      </c>
      <c r="R286" s="21" t="str">
        <f>IF(廃業を除いた名簿を貼り付ける!AV282=0,"　","○")</f>
        <v>　</v>
      </c>
      <c r="S286" s="21" t="str">
        <f>IF(廃業を除いた名簿を貼り付ける!AW282=0,"　","○")</f>
        <v>　</v>
      </c>
      <c r="T286" s="21" t="str">
        <f>IF(廃業を除いた名簿を貼り付ける!AX282=0,"　","○")</f>
        <v>○</v>
      </c>
      <c r="U286" s="21" t="str">
        <f>IF(廃業を除いた名簿を貼り付ける!AY282=0,"　","○")</f>
        <v>○</v>
      </c>
      <c r="V286" s="21" t="str">
        <f>IF(廃業を除いた名簿を貼り付ける!AZ282=0,"　","○")</f>
        <v>○</v>
      </c>
      <c r="W286" s="21" t="str">
        <f>IF(廃業を除いた名簿を貼り付ける!BA282=0,"　","○")</f>
        <v>○</v>
      </c>
      <c r="X286" s="21" t="str">
        <f>IF(廃業を除いた名簿を貼り付ける!BB282=0,"　","○")</f>
        <v>○</v>
      </c>
      <c r="Y286" s="21" t="str">
        <f>IF(廃業を除いた名簿を貼り付ける!BC282=0,"　","○")</f>
        <v>○</v>
      </c>
    </row>
    <row r="287" spans="1:25" ht="18" customHeight="1" x14ac:dyDescent="0.2">
      <c r="A287" s="24" t="s">
        <v>16</v>
      </c>
      <c r="B287" s="25">
        <f>廃業を除いた名簿を貼り付ける!N283</f>
        <v>839</v>
      </c>
      <c r="C287" s="26" t="s">
        <v>17</v>
      </c>
      <c r="D287" s="27" t="str">
        <f>廃業を除いた名簿を貼り付ける!D283</f>
        <v>株式会社創和</v>
      </c>
      <c r="E287" s="27" t="str">
        <f>IF(廃業を除いた名簿を貼り付ける!F283="","",廃業を除いた名簿を貼り付ける!F283)</f>
        <v>代表取締役　廣瀬　創</v>
      </c>
      <c r="F287" s="27" t="str">
        <f>廃業を除いた名簿を貼り付ける!H283&amp;廃業を除いた名簿を貼り付ける!I283</f>
        <v>東京都府中市南町三丁目38番地の３</v>
      </c>
      <c r="G287" s="29">
        <f>廃業を除いた名簿を貼り付ける!P283</f>
        <v>44969</v>
      </c>
      <c r="H287" s="27" t="str">
        <f>廃業を除いた名簿を貼り付ける!AG283</f>
        <v>株式会社創和</v>
      </c>
      <c r="I287" s="27" t="str">
        <f>廃業を除いた名簿を貼り付ける!AJ283&amp;廃業を除いた名簿を貼り付ける!AK283</f>
        <v>東京都府中市南町三丁目38番地の３</v>
      </c>
      <c r="J287" s="27" t="str">
        <f>廃業を除いた名簿を貼り付ける!AL283</f>
        <v>042-369-5088</v>
      </c>
      <c r="K287" s="21" t="str">
        <f>IF(廃業を除いた名簿を貼り付ける!AO283=0,"　","○")</f>
        <v>　</v>
      </c>
      <c r="L287" s="21" t="str">
        <f>IF(廃業を除いた名簿を貼り付ける!AP283=0,"　","○")</f>
        <v>○</v>
      </c>
      <c r="M287" s="21" t="str">
        <f>IF(廃業を除いた名簿を貼り付ける!AQ283=0,"　","○")</f>
        <v>○</v>
      </c>
      <c r="N287" s="21" t="str">
        <f>IF(廃業を除いた名簿を貼り付ける!AR283=0,"　","○")</f>
        <v>　</v>
      </c>
      <c r="O287" s="21" t="str">
        <f>IF(廃業を除いた名簿を貼り付ける!AS283=0,"　","○")</f>
        <v>　</v>
      </c>
      <c r="P287" s="21" t="str">
        <f>IF(廃業を除いた名簿を貼り付ける!AT283=0,"　","○")</f>
        <v>　</v>
      </c>
      <c r="Q287" s="21" t="str">
        <f>IF(廃業を除いた名簿を貼り付ける!AU283=0,"　","○")</f>
        <v>　</v>
      </c>
      <c r="R287" s="21" t="str">
        <f>IF(廃業を除いた名簿を貼り付ける!AV283=0,"　","○")</f>
        <v>○</v>
      </c>
      <c r="S287" s="21" t="str">
        <f>IF(廃業を除いた名簿を貼り付ける!AW283=0,"　","○")</f>
        <v>○</v>
      </c>
      <c r="T287" s="21" t="str">
        <f>IF(廃業を除いた名簿を貼り付ける!AX283=0,"　","○")</f>
        <v>　</v>
      </c>
      <c r="U287" s="21" t="str">
        <f>IF(廃業を除いた名簿を貼り付ける!AY283=0,"　","○")</f>
        <v>○</v>
      </c>
      <c r="V287" s="21" t="str">
        <f>IF(廃業を除いた名簿を貼り付ける!AZ283=0,"　","○")</f>
        <v>○</v>
      </c>
      <c r="W287" s="21" t="str">
        <f>IF(廃業を除いた名簿を貼り付ける!BA283=0,"　","○")</f>
        <v>　</v>
      </c>
      <c r="X287" s="21" t="str">
        <f>IF(廃業を除いた名簿を貼り付ける!BB283=0,"　","○")</f>
        <v>　</v>
      </c>
      <c r="Y287" s="21" t="str">
        <f>IF(廃業を除いた名簿を貼り付ける!BC283=0,"　","○")</f>
        <v>　</v>
      </c>
    </row>
    <row r="288" spans="1:25" ht="18" customHeight="1" x14ac:dyDescent="0.2">
      <c r="A288" s="24" t="s">
        <v>16</v>
      </c>
      <c r="B288" s="25">
        <f>廃業を除いた名簿を貼り付ける!N284</f>
        <v>840</v>
      </c>
      <c r="C288" s="26" t="s">
        <v>17</v>
      </c>
      <c r="D288" s="27" t="str">
        <f>廃業を除いた名簿を貼り付ける!D284</f>
        <v>富士冷熱株式会社</v>
      </c>
      <c r="E288" s="27" t="str">
        <f>IF(廃業を除いた名簿を貼り付ける!F284="","",廃業を除いた名簿を貼り付ける!F284)</f>
        <v>代表取締役　平井　紀一</v>
      </c>
      <c r="F288" s="27" t="str">
        <f>廃業を除いた名簿を貼り付ける!H284&amp;廃業を除いた名簿を貼り付ける!I284</f>
        <v>東京都台東区入谷二丁目33番１号</v>
      </c>
      <c r="G288" s="29">
        <f>廃業を除いた名簿を貼り付ける!P284</f>
        <v>44970</v>
      </c>
      <c r="H288" s="27" t="str">
        <f>廃業を除いた名簿を貼り付ける!AG284</f>
        <v>富士冷熱株式会社</v>
      </c>
      <c r="I288" s="27" t="str">
        <f>廃業を除いた名簿を貼り付ける!AJ284&amp;廃業を除いた名簿を貼り付ける!AK284</f>
        <v>東京都台東区入谷二丁目33番１号</v>
      </c>
      <c r="J288" s="27" t="str">
        <f>廃業を除いた名簿を貼り付ける!AL284</f>
        <v>03-3874-8741</v>
      </c>
      <c r="K288" s="21" t="str">
        <f>IF(廃業を除いた名簿を貼り付ける!AO284=0,"　","○")</f>
        <v>○</v>
      </c>
      <c r="L288" s="21" t="str">
        <f>IF(廃業を除いた名簿を貼り付ける!AP284=0,"　","○")</f>
        <v>○</v>
      </c>
      <c r="M288" s="21" t="str">
        <f>IF(廃業を除いた名簿を貼り付ける!AQ284=0,"　","○")</f>
        <v>○</v>
      </c>
      <c r="N288" s="21" t="str">
        <f>IF(廃業を除いた名簿を貼り付ける!AR284=0,"　","○")</f>
        <v>○</v>
      </c>
      <c r="O288" s="21" t="str">
        <f>IF(廃業を除いた名簿を貼り付ける!AS284=0,"　","○")</f>
        <v>○</v>
      </c>
      <c r="P288" s="21" t="str">
        <f>IF(廃業を除いた名簿を貼り付ける!AT284=0,"　","○")</f>
        <v>○</v>
      </c>
      <c r="Q288" s="21" t="str">
        <f>IF(廃業を除いた名簿を貼り付ける!AU284=0,"　","○")</f>
        <v>○</v>
      </c>
      <c r="R288" s="21" t="str">
        <f>IF(廃業を除いた名簿を貼り付ける!AV284=0,"　","○")</f>
        <v>○</v>
      </c>
      <c r="S288" s="21" t="str">
        <f>IF(廃業を除いた名簿を貼り付ける!AW284=0,"　","○")</f>
        <v>○</v>
      </c>
      <c r="T288" s="21" t="str">
        <f>IF(廃業を除いた名簿を貼り付ける!AX284=0,"　","○")</f>
        <v>○</v>
      </c>
      <c r="U288" s="21" t="str">
        <f>IF(廃業を除いた名簿を貼り付ける!AY284=0,"　","○")</f>
        <v>○</v>
      </c>
      <c r="V288" s="21" t="str">
        <f>IF(廃業を除いた名簿を貼り付ける!AZ284=0,"　","○")</f>
        <v>○</v>
      </c>
      <c r="W288" s="21" t="str">
        <f>IF(廃業を除いた名簿を貼り付ける!BA284=0,"　","○")</f>
        <v>○</v>
      </c>
      <c r="X288" s="21" t="str">
        <f>IF(廃業を除いた名簿を貼り付ける!BB284=0,"　","○")</f>
        <v>○</v>
      </c>
      <c r="Y288" s="21" t="str">
        <f>IF(廃業を除いた名簿を貼り付ける!BC284=0,"　","○")</f>
        <v>○</v>
      </c>
    </row>
    <row r="289" spans="1:25" ht="18" customHeight="1" x14ac:dyDescent="0.2">
      <c r="A289" s="24" t="s">
        <v>16</v>
      </c>
      <c r="B289" s="25">
        <f>廃業を除いた名簿を貼り付ける!N285</f>
        <v>842</v>
      </c>
      <c r="C289" s="26" t="s">
        <v>17</v>
      </c>
      <c r="D289" s="27" t="str">
        <f>廃業を除いた名簿を貼り付ける!D285</f>
        <v>株式会社クリーンエスト</v>
      </c>
      <c r="E289" s="27" t="str">
        <f>IF(廃業を除いた名簿を貼り付ける!F285="","",廃業を除いた名簿を貼り付ける!F285)</f>
        <v>代表取締役　福田　伸哉</v>
      </c>
      <c r="F289" s="27" t="str">
        <f>廃業を除いた名簿を貼り付ける!H285&amp;廃業を除いた名簿を貼り付ける!I285</f>
        <v>栃木県宇都宮市宝木本町1835番地66</v>
      </c>
      <c r="G289" s="29">
        <f>廃業を除いた名簿を貼り付ける!P285</f>
        <v>44972</v>
      </c>
      <c r="H289" s="27" t="str">
        <f>廃業を除いた名簿を貼り付ける!AG285</f>
        <v>株式会社クリーンエスト</v>
      </c>
      <c r="I289" s="27" t="str">
        <f>廃業を除いた名簿を貼り付ける!AJ285&amp;廃業を除いた名簿を貼り付ける!AK285</f>
        <v>栃木県宇都宮市宝木本町1835番地66</v>
      </c>
      <c r="J289" s="27" t="str">
        <f>廃業を除いた名簿を貼り付ける!AL285</f>
        <v>028-666-1790</v>
      </c>
      <c r="K289" s="21" t="str">
        <f>IF(廃業を除いた名簿を貼り付ける!AO285=0,"　","○")</f>
        <v>　</v>
      </c>
      <c r="L289" s="21" t="str">
        <f>IF(廃業を除いた名簿を貼り付ける!AP285=0,"　","○")</f>
        <v>○</v>
      </c>
      <c r="M289" s="21" t="str">
        <f>IF(廃業を除いた名簿を貼り付ける!AQ285=0,"　","○")</f>
        <v>○</v>
      </c>
      <c r="N289" s="21" t="str">
        <f>IF(廃業を除いた名簿を貼り付ける!AR285=0,"　","○")</f>
        <v>　</v>
      </c>
      <c r="O289" s="21" t="str">
        <f>IF(廃業を除いた名簿を貼り付ける!AS285=0,"　","○")</f>
        <v>○</v>
      </c>
      <c r="P289" s="21" t="str">
        <f>IF(廃業を除いた名簿を貼り付ける!AT285=0,"　","○")</f>
        <v>○</v>
      </c>
      <c r="Q289" s="21" t="str">
        <f>IF(廃業を除いた名簿を貼り付ける!AU285=0,"　","○")</f>
        <v>　</v>
      </c>
      <c r="R289" s="21" t="str">
        <f>IF(廃業を除いた名簿を貼り付ける!AV285=0,"　","○")</f>
        <v>　</v>
      </c>
      <c r="S289" s="21" t="str">
        <f>IF(廃業を除いた名簿を貼り付ける!AW285=0,"　","○")</f>
        <v>　</v>
      </c>
      <c r="T289" s="21" t="str">
        <f>IF(廃業を除いた名簿を貼り付ける!AX285=0,"　","○")</f>
        <v>　</v>
      </c>
      <c r="U289" s="21" t="str">
        <f>IF(廃業を除いた名簿を貼り付ける!AY285=0,"　","○")</f>
        <v>○</v>
      </c>
      <c r="V289" s="21" t="str">
        <f>IF(廃業を除いた名簿を貼り付ける!AZ285=0,"　","○")</f>
        <v>○</v>
      </c>
      <c r="W289" s="21" t="str">
        <f>IF(廃業を除いた名簿を貼り付ける!BA285=0,"　","○")</f>
        <v>　</v>
      </c>
      <c r="X289" s="21" t="str">
        <f>IF(廃業を除いた名簿を貼り付ける!BB285=0,"　","○")</f>
        <v>○</v>
      </c>
      <c r="Y289" s="21" t="str">
        <f>IF(廃業を除いた名簿を貼り付ける!BC285=0,"　","○")</f>
        <v>○</v>
      </c>
    </row>
    <row r="290" spans="1:25" ht="18" customHeight="1" x14ac:dyDescent="0.2">
      <c r="A290" s="24" t="s">
        <v>16</v>
      </c>
      <c r="B290" s="25">
        <f>廃業を除いた名簿を貼り付ける!N286</f>
        <v>846</v>
      </c>
      <c r="C290" s="26" t="s">
        <v>17</v>
      </c>
      <c r="D290" s="27" t="str">
        <f>廃業を除いた名簿を貼り付ける!D286</f>
        <v>株式会社ハーテック・ミワ</v>
      </c>
      <c r="E290" s="27" t="str">
        <f>IF(廃業を除いた名簿を貼り付ける!F286="","",廃業を除いた名簿を貼り付ける!F286)</f>
        <v>代表取締役　末継　浩幸</v>
      </c>
      <c r="F290" s="27" t="str">
        <f>廃業を除いた名簿を貼り付ける!H286&amp;廃業を除いた名簿を貼り付ける!I286</f>
        <v>兵庫県神戸市中央区脇浜町二丁目１番16号</v>
      </c>
      <c r="G290" s="29">
        <f>廃業を除いた名簿を貼り付ける!P286</f>
        <v>44976</v>
      </c>
      <c r="H290" s="27" t="str">
        <f>廃業を除いた名簿を貼り付ける!AG286</f>
        <v>株式会社ハーテック・ミワ　北関東営業所</v>
      </c>
      <c r="I290" s="27" t="str">
        <f>廃業を除いた名簿を貼り付ける!AJ286&amp;廃業を除いた名簿を貼り付ける!AK286</f>
        <v>埼玉県深谷市上原972</v>
      </c>
      <c r="J290" s="27" t="str">
        <f>廃業を除いた名簿を貼り付ける!AL286</f>
        <v>048-577-5711</v>
      </c>
      <c r="K290" s="21" t="str">
        <f>IF(廃業を除いた名簿を貼り付ける!AO286=0,"　","○")</f>
        <v>○</v>
      </c>
      <c r="L290" s="21" t="str">
        <f>IF(廃業を除いた名簿を貼り付ける!AP286=0,"　","○")</f>
        <v>○</v>
      </c>
      <c r="M290" s="21" t="str">
        <f>IF(廃業を除いた名簿を貼り付ける!AQ286=0,"　","○")</f>
        <v>○</v>
      </c>
      <c r="N290" s="21" t="str">
        <f>IF(廃業を除いた名簿を貼り付ける!AR286=0,"　","○")</f>
        <v>○</v>
      </c>
      <c r="O290" s="21" t="str">
        <f>IF(廃業を除いた名簿を貼り付ける!AS286=0,"　","○")</f>
        <v>○</v>
      </c>
      <c r="P290" s="21" t="str">
        <f>IF(廃業を除いた名簿を貼り付ける!AT286=0,"　","○")</f>
        <v>○</v>
      </c>
      <c r="Q290" s="21" t="str">
        <f>IF(廃業を除いた名簿を貼り付ける!AU286=0,"　","○")</f>
        <v>○</v>
      </c>
      <c r="R290" s="21" t="str">
        <f>IF(廃業を除いた名簿を貼り付ける!AV286=0,"　","○")</f>
        <v>○</v>
      </c>
      <c r="S290" s="21" t="str">
        <f>IF(廃業を除いた名簿を貼り付ける!AW286=0,"　","○")</f>
        <v>○</v>
      </c>
      <c r="T290" s="21" t="str">
        <f>IF(廃業を除いた名簿を貼り付ける!AX286=0,"　","○")</f>
        <v>○</v>
      </c>
      <c r="U290" s="21" t="str">
        <f>IF(廃業を除いた名簿を貼り付ける!AY286=0,"　","○")</f>
        <v>○</v>
      </c>
      <c r="V290" s="21" t="str">
        <f>IF(廃業を除いた名簿を貼り付ける!AZ286=0,"　","○")</f>
        <v>○</v>
      </c>
      <c r="W290" s="21" t="str">
        <f>IF(廃業を除いた名簿を貼り付ける!BA286=0,"　","○")</f>
        <v>○</v>
      </c>
      <c r="X290" s="21" t="str">
        <f>IF(廃業を除いた名簿を貼り付ける!BB286=0,"　","○")</f>
        <v>○</v>
      </c>
      <c r="Y290" s="21" t="str">
        <f>IF(廃業を除いた名簿を貼り付ける!BC286=0,"　","○")</f>
        <v>○</v>
      </c>
    </row>
    <row r="291" spans="1:25" ht="18" customHeight="1" x14ac:dyDescent="0.2">
      <c r="A291" s="24" t="s">
        <v>16</v>
      </c>
      <c r="B291" s="25">
        <f>廃業を除いた名簿を貼り付ける!N287</f>
        <v>854</v>
      </c>
      <c r="C291" s="26" t="s">
        <v>17</v>
      </c>
      <c r="D291" s="27" t="str">
        <f>廃業を除いた名簿を貼り付ける!D287</f>
        <v>Ａｉｒｔｅｃ．ＪＰ　株式会社</v>
      </c>
      <c r="E291" s="27" t="str">
        <f>IF(廃業を除いた名簿を貼り付ける!F287="","",廃業を除いた名簿を貼り付ける!F287)</f>
        <v>代表取締役　長岡　浩二</v>
      </c>
      <c r="F291" s="27" t="str">
        <f>廃業を除いた名簿を貼り付ける!H287&amp;廃業を除いた名簿を貼り付ける!I287</f>
        <v>栃木県足利市松田町３３４番地１</v>
      </c>
      <c r="G291" s="29">
        <f>廃業を除いた名簿を貼り付ける!P287</f>
        <v>44997</v>
      </c>
      <c r="H291" s="27" t="str">
        <f>廃業を除いた名簿を貼り付ける!AG287</f>
        <v>Ａｉｒｔｅｃ．ＪＰ　株式会社</v>
      </c>
      <c r="I291" s="27" t="str">
        <f>廃業を除いた名簿を貼り付ける!AJ287&amp;廃業を除いた名簿を貼り付ける!AK287</f>
        <v>栃木県足利市松田町３３４番地１</v>
      </c>
      <c r="J291" s="27" t="str">
        <f>廃業を除いた名簿を貼り付ける!AL287</f>
        <v>0284-61-1668</v>
      </c>
      <c r="K291" s="21" t="str">
        <f>IF(廃業を除いた名簿を貼り付ける!AO287=0,"　","○")</f>
        <v>○</v>
      </c>
      <c r="L291" s="21" t="str">
        <f>IF(廃業を除いた名簿を貼り付ける!AP287=0,"　","○")</f>
        <v>○</v>
      </c>
      <c r="M291" s="21" t="str">
        <f>IF(廃業を除いた名簿を貼り付ける!AQ287=0,"　","○")</f>
        <v>○</v>
      </c>
      <c r="N291" s="21" t="str">
        <f>IF(廃業を除いた名簿を貼り付ける!AR287=0,"　","○")</f>
        <v>○</v>
      </c>
      <c r="O291" s="21" t="str">
        <f>IF(廃業を除いた名簿を貼り付ける!AS287=0,"　","○")</f>
        <v>○</v>
      </c>
      <c r="P291" s="21" t="str">
        <f>IF(廃業を除いた名簿を貼り付ける!AT287=0,"　","○")</f>
        <v>　</v>
      </c>
      <c r="Q291" s="21" t="str">
        <f>IF(廃業を除いた名簿を貼り付ける!AU287=0,"　","○")</f>
        <v>　</v>
      </c>
      <c r="R291" s="21" t="str">
        <f>IF(廃業を除いた名簿を貼り付ける!AV287=0,"　","○")</f>
        <v>　</v>
      </c>
      <c r="S291" s="21" t="str">
        <f>IF(廃業を除いた名簿を貼り付ける!AW287=0,"　","○")</f>
        <v>　</v>
      </c>
      <c r="T291" s="21" t="str">
        <f>IF(廃業を除いた名簿を貼り付ける!AX287=0,"　","○")</f>
        <v>　</v>
      </c>
      <c r="U291" s="21" t="str">
        <f>IF(廃業を除いた名簿を貼り付ける!AY287=0,"　","○")</f>
        <v>　</v>
      </c>
      <c r="V291" s="21" t="str">
        <f>IF(廃業を除いた名簿を貼り付ける!AZ287=0,"　","○")</f>
        <v>　</v>
      </c>
      <c r="W291" s="21" t="str">
        <f>IF(廃業を除いた名簿を貼り付ける!BA287=0,"　","○")</f>
        <v>　</v>
      </c>
      <c r="X291" s="21" t="str">
        <f>IF(廃業を除いた名簿を貼り付ける!BB287=0,"　","○")</f>
        <v>　</v>
      </c>
      <c r="Y291" s="21" t="str">
        <f>IF(廃業を除いた名簿を貼り付ける!BC287=0,"　","○")</f>
        <v>　</v>
      </c>
    </row>
    <row r="292" spans="1:25" ht="18" customHeight="1" x14ac:dyDescent="0.2">
      <c r="A292" s="24" t="s">
        <v>16</v>
      </c>
      <c r="B292" s="25">
        <f>廃業を除いた名簿を貼り付ける!N288</f>
        <v>856</v>
      </c>
      <c r="C292" s="26" t="s">
        <v>17</v>
      </c>
      <c r="D292" s="27" t="str">
        <f>廃業を除いた名簿を貼り付ける!D288</f>
        <v>河内山工業株式会社</v>
      </c>
      <c r="E292" s="27" t="str">
        <f>IF(廃業を除いた名簿を貼り付ける!F288="","",廃業を除いた名簿を貼り付ける!F288)</f>
        <v>代表取締役　河内山　順子</v>
      </c>
      <c r="F292" s="27" t="str">
        <f>廃業を除いた名簿を貼り付ける!H288&amp;廃業を除いた名簿を貼り付ける!I288</f>
        <v>栃木県宇都宮市瑞穂三丁目９番地５</v>
      </c>
      <c r="G292" s="29">
        <f>廃業を除いた名簿を貼り付ける!P288</f>
        <v>45002</v>
      </c>
      <c r="H292" s="27" t="str">
        <f>廃業を除いた名簿を貼り付ける!AG288</f>
        <v>河内山工業株式会社</v>
      </c>
      <c r="I292" s="27" t="str">
        <f>廃業を除いた名簿を貼り付ける!AJ288&amp;廃業を除いた名簿を貼り付ける!AK288</f>
        <v>栃木県宇都宮市瑞穂三丁目９番地５</v>
      </c>
      <c r="J292" s="27" t="str">
        <f>廃業を除いた名簿を貼り付ける!AL288</f>
        <v>028-656-2051</v>
      </c>
      <c r="K292" s="21" t="str">
        <f>IF(廃業を除いた名簿を貼り付ける!AO288=0,"　","○")</f>
        <v>○</v>
      </c>
      <c r="L292" s="21" t="str">
        <f>IF(廃業を除いた名簿を貼り付ける!AP288=0,"　","○")</f>
        <v>○</v>
      </c>
      <c r="M292" s="21" t="str">
        <f>IF(廃業を除いた名簿を貼り付ける!AQ288=0,"　","○")</f>
        <v>○</v>
      </c>
      <c r="N292" s="21" t="str">
        <f>IF(廃業を除いた名簿を貼り付ける!AR288=0,"　","○")</f>
        <v>○</v>
      </c>
      <c r="O292" s="21" t="str">
        <f>IF(廃業を除いた名簿を貼り付ける!AS288=0,"　","○")</f>
        <v>○</v>
      </c>
      <c r="P292" s="21" t="str">
        <f>IF(廃業を除いた名簿を貼り付ける!AT288=0,"　","○")</f>
        <v>○</v>
      </c>
      <c r="Q292" s="21" t="str">
        <f>IF(廃業を除いた名簿を貼り付ける!AU288=0,"　","○")</f>
        <v>　</v>
      </c>
      <c r="R292" s="21" t="str">
        <f>IF(廃業を除いた名簿を貼り付ける!AV288=0,"　","○")</f>
        <v>　</v>
      </c>
      <c r="S292" s="21" t="str">
        <f>IF(廃業を除いた名簿を貼り付ける!AW288=0,"　","○")</f>
        <v>　</v>
      </c>
      <c r="T292" s="21" t="str">
        <f>IF(廃業を除いた名簿を貼り付ける!AX288=0,"　","○")</f>
        <v>○</v>
      </c>
      <c r="U292" s="21" t="str">
        <f>IF(廃業を除いた名簿を貼り付ける!AY288=0,"　","○")</f>
        <v>○</v>
      </c>
      <c r="V292" s="21" t="str">
        <f>IF(廃業を除いた名簿を貼り付ける!AZ288=0,"　","○")</f>
        <v>○</v>
      </c>
      <c r="W292" s="21" t="str">
        <f>IF(廃業を除いた名簿を貼り付ける!BA288=0,"　","○")</f>
        <v>○</v>
      </c>
      <c r="X292" s="21" t="str">
        <f>IF(廃業を除いた名簿を貼り付ける!BB288=0,"　","○")</f>
        <v>○</v>
      </c>
      <c r="Y292" s="21" t="str">
        <f>IF(廃業を除いた名簿を貼り付ける!BC288=0,"　","○")</f>
        <v>○</v>
      </c>
    </row>
    <row r="293" spans="1:25" ht="18" customHeight="1" x14ac:dyDescent="0.2">
      <c r="A293" s="24" t="s">
        <v>16</v>
      </c>
      <c r="B293" s="25">
        <f>廃業を除いた名簿を貼り付ける!N289</f>
        <v>860</v>
      </c>
      <c r="C293" s="26" t="s">
        <v>17</v>
      </c>
      <c r="D293" s="27" t="str">
        <f>廃業を除いた名簿を貼り付ける!D289</f>
        <v>竹澤　幸治</v>
      </c>
      <c r="E293" s="27" t="str">
        <f>IF(廃業を除いた名簿を貼り付ける!F289="","",廃業を除いた名簿を貼り付ける!F289)</f>
        <v/>
      </c>
      <c r="F293" s="27" t="str">
        <f>廃業を除いた名簿を貼り付ける!H289&amp;廃業を除いた名簿を貼り付ける!I289</f>
        <v>栃木県宇都宮市細谷町５２８番地５</v>
      </c>
      <c r="G293" s="29">
        <f>廃業を除いた名簿を貼り付ける!P289</f>
        <v>45023</v>
      </c>
      <c r="H293" s="27" t="str">
        <f>廃業を除いた名簿を貼り付ける!AG289</f>
        <v>竹沢デンキ</v>
      </c>
      <c r="I293" s="27" t="str">
        <f>廃業を除いた名簿を貼り付ける!AJ289&amp;廃業を除いた名簿を貼り付ける!AK289</f>
        <v>栃木県宇都宮市細谷町５２８番地５</v>
      </c>
      <c r="J293" s="27" t="str">
        <f>廃業を除いた名簿を貼り付ける!AL289</f>
        <v>028-627-1741</v>
      </c>
      <c r="K293" s="21" t="str">
        <f>IF(廃業を除いた名簿を貼り付ける!AO289=0,"　","○")</f>
        <v>○</v>
      </c>
      <c r="L293" s="21" t="str">
        <f>IF(廃業を除いた名簿を貼り付ける!AP289=0,"　","○")</f>
        <v>○</v>
      </c>
      <c r="M293" s="21" t="str">
        <f>IF(廃業を除いた名簿を貼り付ける!AQ289=0,"　","○")</f>
        <v>○</v>
      </c>
      <c r="N293" s="21" t="str">
        <f>IF(廃業を除いた名簿を貼り付ける!AR289=0,"　","○")</f>
        <v>○</v>
      </c>
      <c r="O293" s="21" t="str">
        <f>IF(廃業を除いた名簿を貼り付ける!AS289=0,"　","○")</f>
        <v>○</v>
      </c>
      <c r="P293" s="21" t="str">
        <f>IF(廃業を除いた名簿を貼り付ける!AT289=0,"　","○")</f>
        <v>○</v>
      </c>
      <c r="Q293" s="21" t="str">
        <f>IF(廃業を除いた名簿を貼り付ける!AU289=0,"　","○")</f>
        <v>○</v>
      </c>
      <c r="R293" s="21" t="str">
        <f>IF(廃業を除いた名簿を貼り付ける!AV289=0,"　","○")</f>
        <v>○</v>
      </c>
      <c r="S293" s="21" t="str">
        <f>IF(廃業を除いた名簿を貼り付ける!AW289=0,"　","○")</f>
        <v>○</v>
      </c>
      <c r="T293" s="21" t="str">
        <f>IF(廃業を除いた名簿を貼り付ける!AX289=0,"　","○")</f>
        <v>○</v>
      </c>
      <c r="U293" s="21" t="str">
        <f>IF(廃業を除いた名簿を貼り付ける!AY289=0,"　","○")</f>
        <v>○</v>
      </c>
      <c r="V293" s="21" t="str">
        <f>IF(廃業を除いた名簿を貼り付ける!AZ289=0,"　","○")</f>
        <v>○</v>
      </c>
      <c r="W293" s="21" t="str">
        <f>IF(廃業を除いた名簿を貼り付ける!BA289=0,"　","○")</f>
        <v>○</v>
      </c>
      <c r="X293" s="21" t="str">
        <f>IF(廃業を除いた名簿を貼り付ける!BB289=0,"　","○")</f>
        <v>○</v>
      </c>
      <c r="Y293" s="21" t="str">
        <f>IF(廃業を除いた名簿を貼り付ける!BC289=0,"　","○")</f>
        <v>○</v>
      </c>
    </row>
    <row r="294" spans="1:25" ht="18" customHeight="1" x14ac:dyDescent="0.2">
      <c r="A294" s="24" t="s">
        <v>16</v>
      </c>
      <c r="B294" s="25">
        <f>廃業を除いた名簿を貼り付ける!N290</f>
        <v>861</v>
      </c>
      <c r="C294" s="26" t="s">
        <v>17</v>
      </c>
      <c r="D294" s="27" t="str">
        <f>廃業を除いた名簿を貼り付ける!D290</f>
        <v>有限会社内田産業</v>
      </c>
      <c r="E294" s="27" t="str">
        <f>IF(廃業を除いた名簿を貼り付ける!F290="","",廃業を除いた名簿を貼り付ける!F290)</f>
        <v>代表取締役　　内田　泰正</v>
      </c>
      <c r="F294" s="27" t="str">
        <f>廃業を除いた名簿を貼り付ける!H290&amp;廃業を除いた名簿を貼り付ける!I290</f>
        <v>埼玉県久喜市栗橋東三丁目１６番１１号</v>
      </c>
      <c r="G294" s="29">
        <f>廃業を除いた名簿を貼り付ける!P290</f>
        <v>45030</v>
      </c>
      <c r="H294" s="27" t="str">
        <f>廃業を除いた名簿を貼り付ける!AG290</f>
        <v>有限会社内田産業</v>
      </c>
      <c r="I294" s="27" t="str">
        <f>廃業を除いた名簿を貼り付ける!AJ290&amp;廃業を除いた名簿を貼り付ける!AK290</f>
        <v>埼玉県久喜市栗橋東三丁目１６番１１号</v>
      </c>
      <c r="J294" s="27" t="str">
        <f>廃業を除いた名簿を貼り付ける!AL290</f>
        <v>0480-52-2951</v>
      </c>
      <c r="K294" s="21" t="str">
        <f>IF(廃業を除いた名簿を貼り付ける!AO290=0,"　","○")</f>
        <v>○</v>
      </c>
      <c r="L294" s="21" t="str">
        <f>IF(廃業を除いた名簿を貼り付ける!AP290=0,"　","○")</f>
        <v>○</v>
      </c>
      <c r="M294" s="21" t="str">
        <f>IF(廃業を除いた名簿を貼り付ける!AQ290=0,"　","○")</f>
        <v>○</v>
      </c>
      <c r="N294" s="21" t="str">
        <f>IF(廃業を除いた名簿を貼り付ける!AR290=0,"　","○")</f>
        <v>○</v>
      </c>
      <c r="O294" s="21" t="str">
        <f>IF(廃業を除いた名簿を貼り付ける!AS290=0,"　","○")</f>
        <v>○</v>
      </c>
      <c r="P294" s="21" t="str">
        <f>IF(廃業を除いた名簿を貼り付ける!AT290=0,"　","○")</f>
        <v>○</v>
      </c>
      <c r="Q294" s="21" t="str">
        <f>IF(廃業を除いた名簿を貼り付ける!AU290=0,"　","○")</f>
        <v>　</v>
      </c>
      <c r="R294" s="21" t="str">
        <f>IF(廃業を除いた名簿を貼り付ける!AV290=0,"　","○")</f>
        <v>　</v>
      </c>
      <c r="S294" s="21" t="str">
        <f>IF(廃業を除いた名簿を貼り付ける!AW290=0,"　","○")</f>
        <v>　</v>
      </c>
      <c r="T294" s="21" t="str">
        <f>IF(廃業を除いた名簿を貼り付ける!AX290=0,"　","○")</f>
        <v>○</v>
      </c>
      <c r="U294" s="21" t="str">
        <f>IF(廃業を除いた名簿を貼り付ける!AY290=0,"　","○")</f>
        <v>○</v>
      </c>
      <c r="V294" s="21" t="str">
        <f>IF(廃業を除いた名簿を貼り付ける!AZ290=0,"　","○")</f>
        <v>○</v>
      </c>
      <c r="W294" s="21" t="str">
        <f>IF(廃業を除いた名簿を貼り付ける!BA290=0,"　","○")</f>
        <v>○</v>
      </c>
      <c r="X294" s="21" t="str">
        <f>IF(廃業を除いた名簿を貼り付ける!BB290=0,"　","○")</f>
        <v>○</v>
      </c>
      <c r="Y294" s="21" t="str">
        <f>IF(廃業を除いた名簿を貼り付ける!BC290=0,"　","○")</f>
        <v>○</v>
      </c>
    </row>
    <row r="295" spans="1:25" ht="18" customHeight="1" x14ac:dyDescent="0.2">
      <c r="A295" s="24" t="s">
        <v>16</v>
      </c>
      <c r="B295" s="25">
        <f>廃業を除いた名簿を貼り付ける!N291</f>
        <v>864</v>
      </c>
      <c r="C295" s="26" t="s">
        <v>17</v>
      </c>
      <c r="D295" s="27" t="str">
        <f>廃業を除いた名簿を貼り付ける!D291</f>
        <v>株式会社シンシア</v>
      </c>
      <c r="E295" s="27" t="str">
        <f>IF(廃業を除いた名簿を貼り付ける!F291="","",廃業を除いた名簿を貼り付ける!F291)</f>
        <v>代表取締役　島　康央</v>
      </c>
      <c r="F295" s="27" t="str">
        <f>廃業を除いた名簿を貼り付ける!H291&amp;廃業を除いた名簿を貼り付ける!I291</f>
        <v>東京都品川区南大井六丁目２６番３号</v>
      </c>
      <c r="G295" s="29">
        <f>廃業を除いた名簿を貼り付ける!P291</f>
        <v>45044</v>
      </c>
      <c r="H295" s="27" t="str">
        <f>廃業を除いた名簿を貼り付ける!AG291</f>
        <v>株式会社シンシア　シンシア品川リサイクルセンター</v>
      </c>
      <c r="I295" s="27" t="str">
        <f>廃業を除いた名簿を貼り付ける!AJ291&amp;廃業を除いた名簿を貼り付ける!AK291</f>
        <v>東京都品川区八潮三丁目２番１０号</v>
      </c>
      <c r="J295" s="27" t="str">
        <f>廃業を除いた名簿を貼り付ける!AL291</f>
        <v>03-3799-5357</v>
      </c>
      <c r="K295" s="21" t="str">
        <f>IF(廃業を除いた名簿を貼り付ける!AO291=0,"　","○")</f>
        <v>○</v>
      </c>
      <c r="L295" s="21" t="str">
        <f>IF(廃業を除いた名簿を貼り付ける!AP291=0,"　","○")</f>
        <v>○</v>
      </c>
      <c r="M295" s="21" t="str">
        <f>IF(廃業を除いた名簿を貼り付ける!AQ291=0,"　","○")</f>
        <v>○</v>
      </c>
      <c r="N295" s="21" t="str">
        <f>IF(廃業を除いた名簿を貼り付ける!AR291=0,"　","○")</f>
        <v>○</v>
      </c>
      <c r="O295" s="21" t="str">
        <f>IF(廃業を除いた名簿を貼り付ける!AS291=0,"　","○")</f>
        <v>○</v>
      </c>
      <c r="P295" s="21" t="str">
        <f>IF(廃業を除いた名簿を貼り付ける!AT291=0,"　","○")</f>
        <v>○</v>
      </c>
      <c r="Q295" s="21" t="str">
        <f>IF(廃業を除いた名簿を貼り付ける!AU291=0,"　","○")</f>
        <v>　</v>
      </c>
      <c r="R295" s="21" t="str">
        <f>IF(廃業を除いた名簿を貼り付ける!AV291=0,"　","○")</f>
        <v>　</v>
      </c>
      <c r="S295" s="21" t="str">
        <f>IF(廃業を除いた名簿を貼り付ける!AW291=0,"　","○")</f>
        <v>　</v>
      </c>
      <c r="T295" s="21" t="str">
        <f>IF(廃業を除いた名簿を貼り付ける!AX291=0,"　","○")</f>
        <v>　</v>
      </c>
      <c r="U295" s="21" t="str">
        <f>IF(廃業を除いた名簿を貼り付ける!AY291=0,"　","○")</f>
        <v>　</v>
      </c>
      <c r="V295" s="21" t="str">
        <f>IF(廃業を除いた名簿を貼り付ける!AZ291=0,"　","○")</f>
        <v>　</v>
      </c>
      <c r="W295" s="21" t="str">
        <f>IF(廃業を除いた名簿を貼り付ける!BA291=0,"　","○")</f>
        <v>　</v>
      </c>
      <c r="X295" s="21" t="str">
        <f>IF(廃業を除いた名簿を貼り付ける!BB291=0,"　","○")</f>
        <v>　</v>
      </c>
      <c r="Y295" s="21" t="str">
        <f>IF(廃業を除いた名簿を貼り付ける!BC291=0,"　","○")</f>
        <v>　</v>
      </c>
    </row>
    <row r="296" spans="1:25" ht="18" customHeight="1" x14ac:dyDescent="0.2">
      <c r="A296" s="24" t="s">
        <v>16</v>
      </c>
      <c r="B296" s="25">
        <f>廃業を除いた名簿を貼り付ける!N292</f>
        <v>866</v>
      </c>
      <c r="C296" s="26" t="s">
        <v>17</v>
      </c>
      <c r="D296" s="27" t="str">
        <f>廃業を除いた名簿を貼り付ける!D292</f>
        <v>空建設備工業株式会社</v>
      </c>
      <c r="E296" s="27" t="str">
        <f>IF(廃業を除いた名簿を貼り付ける!F292="","",廃業を除いた名簿を貼り付ける!F292)</f>
        <v>代表取締役　建入　隆幸</v>
      </c>
      <c r="F296" s="27" t="str">
        <f>廃業を除いた名簿を貼り付ける!H292&amp;廃業を除いた名簿を貼り付ける!I292</f>
        <v>東京都品川区豊町一丁目１０番１０号</v>
      </c>
      <c r="G296" s="29">
        <f>廃業を除いた名簿を貼り付ける!P292</f>
        <v>45066</v>
      </c>
      <c r="H296" s="27" t="str">
        <f>廃業を除いた名簿を貼り付ける!AG292</f>
        <v>空建設備工業株式会社</v>
      </c>
      <c r="I296" s="27" t="str">
        <f>廃業を除いた名簿を貼り付ける!AJ292&amp;廃業を除いた名簿を貼り付ける!AK292</f>
        <v>東京都品川区豊町一丁目１０番１０号</v>
      </c>
      <c r="J296" s="27" t="str">
        <f>廃業を除いた名簿を貼り付ける!AL292</f>
        <v>03-3784-3810</v>
      </c>
      <c r="K296" s="21" t="str">
        <f>IF(廃業を除いた名簿を貼り付ける!AO292=0,"　","○")</f>
        <v>○</v>
      </c>
      <c r="L296" s="21" t="str">
        <f>IF(廃業を除いた名簿を貼り付ける!AP292=0,"　","○")</f>
        <v>○</v>
      </c>
      <c r="M296" s="21" t="str">
        <f>IF(廃業を除いた名簿を貼り付ける!AQ292=0,"　","○")</f>
        <v>○</v>
      </c>
      <c r="N296" s="21" t="str">
        <f>IF(廃業を除いた名簿を貼り付ける!AR292=0,"　","○")</f>
        <v>　</v>
      </c>
      <c r="O296" s="21" t="str">
        <f>IF(廃業を除いた名簿を貼り付ける!AS292=0,"　","○")</f>
        <v>　</v>
      </c>
      <c r="P296" s="21" t="str">
        <f>IF(廃業を除いた名簿を貼り付ける!AT292=0,"　","○")</f>
        <v>　</v>
      </c>
      <c r="Q296" s="21" t="str">
        <f>IF(廃業を除いた名簿を貼り付ける!AU292=0,"　","○")</f>
        <v>　</v>
      </c>
      <c r="R296" s="21" t="str">
        <f>IF(廃業を除いた名簿を貼り付ける!AV292=0,"　","○")</f>
        <v>　</v>
      </c>
      <c r="S296" s="21" t="str">
        <f>IF(廃業を除いた名簿を貼り付ける!AW292=0,"　","○")</f>
        <v>　</v>
      </c>
      <c r="T296" s="21" t="str">
        <f>IF(廃業を除いた名簿を貼り付ける!AX292=0,"　","○")</f>
        <v>　</v>
      </c>
      <c r="U296" s="21" t="str">
        <f>IF(廃業を除いた名簿を貼り付ける!AY292=0,"　","○")</f>
        <v>○</v>
      </c>
      <c r="V296" s="21" t="str">
        <f>IF(廃業を除いた名簿を貼り付ける!AZ292=0,"　","○")</f>
        <v>○</v>
      </c>
      <c r="W296" s="21" t="str">
        <f>IF(廃業を除いた名簿を貼り付ける!BA292=0,"　","○")</f>
        <v>　</v>
      </c>
      <c r="X296" s="21" t="str">
        <f>IF(廃業を除いた名簿を貼り付ける!BB292=0,"　","○")</f>
        <v>　</v>
      </c>
      <c r="Y296" s="21" t="str">
        <f>IF(廃業を除いた名簿を貼り付ける!BC292=0,"　","○")</f>
        <v>　</v>
      </c>
    </row>
    <row r="297" spans="1:25" ht="18" customHeight="1" x14ac:dyDescent="0.2">
      <c r="A297" s="24" t="s">
        <v>16</v>
      </c>
      <c r="B297" s="25">
        <f>廃業を除いた名簿を貼り付ける!N293</f>
        <v>868</v>
      </c>
      <c r="C297" s="26" t="s">
        <v>17</v>
      </c>
      <c r="D297" s="27" t="str">
        <f>廃業を除いた名簿を貼り付ける!D293</f>
        <v>ムラタ冷熱工業株式会社</v>
      </c>
      <c r="E297" s="27" t="str">
        <f>IF(廃業を除いた名簿を貼り付ける!F293="","",廃業を除いた名簿を貼り付ける!F293)</f>
        <v>代表取締役　邨田　伊織</v>
      </c>
      <c r="F297" s="27" t="str">
        <f>廃業を除いた名簿を貼り付ける!H293&amp;廃業を除いた名簿を貼り付ける!I293</f>
        <v>埼玉県吉川市木売三丁目４番地１５</v>
      </c>
      <c r="G297" s="29">
        <f>廃業を除いた名簿を貼り付ける!P293</f>
        <v>45066</v>
      </c>
      <c r="H297" s="27" t="str">
        <f>廃業を除いた名簿を貼り付ける!AG293</f>
        <v>ムラタ冷熱工業株式会社</v>
      </c>
      <c r="I297" s="27" t="str">
        <f>廃業を除いた名簿を貼り付ける!AJ293&amp;廃業を除いた名簿を貼り付ける!AK293</f>
        <v>埼玉県吉川市木売三丁目４番地１５</v>
      </c>
      <c r="J297" s="27" t="str">
        <f>廃業を除いた名簿を貼り付ける!AL293</f>
        <v>048-981-4383</v>
      </c>
      <c r="K297" s="21" t="str">
        <f>IF(廃業を除いた名簿を貼り付ける!AO293=0,"　","○")</f>
        <v>○</v>
      </c>
      <c r="L297" s="21" t="str">
        <f>IF(廃業を除いた名簿を貼り付ける!AP293=0,"　","○")</f>
        <v>○</v>
      </c>
      <c r="M297" s="21" t="str">
        <f>IF(廃業を除いた名簿を貼り付ける!AQ293=0,"　","○")</f>
        <v>○</v>
      </c>
      <c r="N297" s="21" t="str">
        <f>IF(廃業を除いた名簿を貼り付ける!AR293=0,"　","○")</f>
        <v>○</v>
      </c>
      <c r="O297" s="21" t="str">
        <f>IF(廃業を除いた名簿を貼り付ける!AS293=0,"　","○")</f>
        <v>○</v>
      </c>
      <c r="P297" s="21" t="str">
        <f>IF(廃業を除いた名簿を貼り付ける!AT293=0,"　","○")</f>
        <v>○</v>
      </c>
      <c r="Q297" s="21" t="str">
        <f>IF(廃業を除いた名簿を貼り付ける!AU293=0,"　","○")</f>
        <v>○</v>
      </c>
      <c r="R297" s="21" t="str">
        <f>IF(廃業を除いた名簿を貼り付ける!AV293=0,"　","○")</f>
        <v>○</v>
      </c>
      <c r="S297" s="21" t="str">
        <f>IF(廃業を除いた名簿を貼り付ける!AW293=0,"　","○")</f>
        <v>○</v>
      </c>
      <c r="T297" s="21" t="str">
        <f>IF(廃業を除いた名簿を貼り付ける!AX293=0,"　","○")</f>
        <v>○</v>
      </c>
      <c r="U297" s="21" t="str">
        <f>IF(廃業を除いた名簿を貼り付ける!AY293=0,"　","○")</f>
        <v>○</v>
      </c>
      <c r="V297" s="21" t="str">
        <f>IF(廃業を除いた名簿を貼り付ける!AZ293=0,"　","○")</f>
        <v>○</v>
      </c>
      <c r="W297" s="21" t="str">
        <f>IF(廃業を除いた名簿を貼り付ける!BA293=0,"　","○")</f>
        <v>○</v>
      </c>
      <c r="X297" s="21" t="str">
        <f>IF(廃業を除いた名簿を貼り付ける!BB293=0,"　","○")</f>
        <v>○</v>
      </c>
      <c r="Y297" s="21" t="str">
        <f>IF(廃業を除いた名簿を貼り付ける!BC293=0,"　","○")</f>
        <v>○</v>
      </c>
    </row>
    <row r="298" spans="1:25" ht="18" customHeight="1" x14ac:dyDescent="0.2">
      <c r="A298" s="24" t="s">
        <v>16</v>
      </c>
      <c r="B298" s="25">
        <f>廃業を除いた名簿を貼り付ける!N294</f>
        <v>870</v>
      </c>
      <c r="C298" s="26" t="s">
        <v>17</v>
      </c>
      <c r="D298" s="27" t="str">
        <f>廃業を除いた名簿を貼り付ける!D294</f>
        <v>髙倉　吉明</v>
      </c>
      <c r="E298" s="27" t="str">
        <f>IF(廃業を除いた名簿を貼り付ける!F294="","",廃業を除いた名簿を貼り付ける!F294)</f>
        <v/>
      </c>
      <c r="F298" s="27" t="str">
        <f>廃業を除いた名簿を貼り付ける!H294&amp;廃業を除いた名簿を貼り付ける!I294</f>
        <v>栃木県真岡市八木岡４９２番地</v>
      </c>
      <c r="G298" s="29">
        <f>廃業を除いた名簿を貼り付ける!P294</f>
        <v>45083</v>
      </c>
      <c r="H298" s="27" t="str">
        <f>廃業を除いた名簿を貼り付ける!AG294</f>
        <v>美髙空調設備</v>
      </c>
      <c r="I298" s="27" t="str">
        <f>廃業を除いた名簿を貼り付ける!AJ294&amp;廃業を除いた名簿を貼り付ける!AK294</f>
        <v>栃木県真岡市八木岡４９２番地</v>
      </c>
      <c r="J298" s="27" t="str">
        <f>廃業を除いた名簿を貼り付ける!AL294</f>
        <v>0285-84-3883</v>
      </c>
      <c r="K298" s="21" t="str">
        <f>IF(廃業を除いた名簿を貼り付ける!AO294=0,"　","○")</f>
        <v>○</v>
      </c>
      <c r="L298" s="21" t="str">
        <f>IF(廃業を除いた名簿を貼り付ける!AP294=0,"　","○")</f>
        <v>○</v>
      </c>
      <c r="M298" s="21" t="str">
        <f>IF(廃業を除いた名簿を貼り付ける!AQ294=0,"　","○")</f>
        <v>○</v>
      </c>
      <c r="N298" s="21" t="str">
        <f>IF(廃業を除いた名簿を貼り付ける!AR294=0,"　","○")</f>
        <v>○</v>
      </c>
      <c r="O298" s="21" t="str">
        <f>IF(廃業を除いた名簿を貼り付ける!AS294=0,"　","○")</f>
        <v>○</v>
      </c>
      <c r="P298" s="21" t="str">
        <f>IF(廃業を除いた名簿を貼り付ける!AT294=0,"　","○")</f>
        <v>○</v>
      </c>
      <c r="Q298" s="21" t="str">
        <f>IF(廃業を除いた名簿を貼り付ける!AU294=0,"　","○")</f>
        <v>○</v>
      </c>
      <c r="R298" s="21" t="str">
        <f>IF(廃業を除いた名簿を貼り付ける!AV294=0,"　","○")</f>
        <v>○</v>
      </c>
      <c r="S298" s="21" t="str">
        <f>IF(廃業を除いた名簿を貼り付ける!AW294=0,"　","○")</f>
        <v>○</v>
      </c>
      <c r="T298" s="21" t="str">
        <f>IF(廃業を除いた名簿を貼り付ける!AX294=0,"　","○")</f>
        <v>○</v>
      </c>
      <c r="U298" s="21" t="str">
        <f>IF(廃業を除いた名簿を貼り付ける!AY294=0,"　","○")</f>
        <v>○</v>
      </c>
      <c r="V298" s="21" t="str">
        <f>IF(廃業を除いた名簿を貼り付ける!AZ294=0,"　","○")</f>
        <v>○</v>
      </c>
      <c r="W298" s="21" t="str">
        <f>IF(廃業を除いた名簿を貼り付ける!BA294=0,"　","○")</f>
        <v>○</v>
      </c>
      <c r="X298" s="21" t="str">
        <f>IF(廃業を除いた名簿を貼り付ける!BB294=0,"　","○")</f>
        <v>○</v>
      </c>
      <c r="Y298" s="21" t="str">
        <f>IF(廃業を除いた名簿を貼り付ける!BC294=0,"　","○")</f>
        <v>○</v>
      </c>
    </row>
    <row r="299" spans="1:25" ht="18" customHeight="1" x14ac:dyDescent="0.2">
      <c r="A299" s="24" t="s">
        <v>16</v>
      </c>
      <c r="B299" s="25">
        <f>廃業を除いた名簿を貼り付ける!N295</f>
        <v>879</v>
      </c>
      <c r="C299" s="26" t="s">
        <v>17</v>
      </c>
      <c r="D299" s="27" t="str">
        <f>廃業を除いた名簿を貼り付ける!D295</f>
        <v>株式会社翔永冷暖</v>
      </c>
      <c r="E299" s="27" t="str">
        <f>IF(廃業を除いた名簿を貼り付ける!F295="","",廃業を除いた名簿を貼り付ける!F295)</f>
        <v>代表取締役　鏑木　正</v>
      </c>
      <c r="F299" s="27" t="str">
        <f>廃業を除いた名簿を貼り付ける!H295&amp;廃業を除いた名簿を貼り付ける!I295</f>
        <v>栃木県足利市借宿町６０７番地２</v>
      </c>
      <c r="G299" s="29">
        <f>廃業を除いた名簿を貼り付ける!P295</f>
        <v>45111</v>
      </c>
      <c r="H299" s="27" t="str">
        <f>廃業を除いた名簿を貼り付ける!AG295</f>
        <v>株式会社翔永冷暖</v>
      </c>
      <c r="I299" s="27" t="str">
        <f>廃業を除いた名簿を貼り付ける!AJ295&amp;廃業を除いた名簿を貼り付ける!AK295</f>
        <v>栃木県足利市借宿町６０７番地２</v>
      </c>
      <c r="J299" s="27" t="str">
        <f>廃業を除いた名簿を貼り付ける!AL295</f>
        <v>0284-70-6833</v>
      </c>
      <c r="K299" s="21" t="str">
        <f>IF(廃業を除いた名簿を貼り付ける!AO295=0,"　","○")</f>
        <v>○</v>
      </c>
      <c r="L299" s="21" t="str">
        <f>IF(廃業を除いた名簿を貼り付ける!AP295=0,"　","○")</f>
        <v>○</v>
      </c>
      <c r="M299" s="21" t="str">
        <f>IF(廃業を除いた名簿を貼り付ける!AQ295=0,"　","○")</f>
        <v>○</v>
      </c>
      <c r="N299" s="21" t="str">
        <f>IF(廃業を除いた名簿を貼り付ける!AR295=0,"　","○")</f>
        <v>○</v>
      </c>
      <c r="O299" s="21" t="str">
        <f>IF(廃業を除いた名簿を貼り付ける!AS295=0,"　","○")</f>
        <v>○</v>
      </c>
      <c r="P299" s="21" t="str">
        <f>IF(廃業を除いた名簿を貼り付ける!AT295=0,"　","○")</f>
        <v>○</v>
      </c>
      <c r="Q299" s="21" t="str">
        <f>IF(廃業を除いた名簿を貼り付ける!AU295=0,"　","○")</f>
        <v>○</v>
      </c>
      <c r="R299" s="21" t="str">
        <f>IF(廃業を除いた名簿を貼り付ける!AV295=0,"　","○")</f>
        <v>○</v>
      </c>
      <c r="S299" s="21" t="str">
        <f>IF(廃業を除いた名簿を貼り付ける!AW295=0,"　","○")</f>
        <v>○</v>
      </c>
      <c r="T299" s="21" t="str">
        <f>IF(廃業を除いた名簿を貼り付ける!AX295=0,"　","○")</f>
        <v>○</v>
      </c>
      <c r="U299" s="21" t="str">
        <f>IF(廃業を除いた名簿を貼り付ける!AY295=0,"　","○")</f>
        <v>○</v>
      </c>
      <c r="V299" s="21" t="str">
        <f>IF(廃業を除いた名簿を貼り付ける!AZ295=0,"　","○")</f>
        <v>○</v>
      </c>
      <c r="W299" s="21" t="str">
        <f>IF(廃業を除いた名簿を貼り付ける!BA295=0,"　","○")</f>
        <v>○</v>
      </c>
      <c r="X299" s="21" t="str">
        <f>IF(廃業を除いた名簿を貼り付ける!BB295=0,"　","○")</f>
        <v>○</v>
      </c>
      <c r="Y299" s="21" t="str">
        <f>IF(廃業を除いた名簿を貼り付ける!BC295=0,"　","○")</f>
        <v>○</v>
      </c>
    </row>
    <row r="300" spans="1:25" ht="18" customHeight="1" x14ac:dyDescent="0.2">
      <c r="A300" s="24" t="s">
        <v>16</v>
      </c>
      <c r="B300" s="25">
        <f>廃業を除いた名簿を貼り付ける!N296</f>
        <v>885</v>
      </c>
      <c r="C300" s="26" t="s">
        <v>17</v>
      </c>
      <c r="D300" s="27" t="str">
        <f>廃業を除いた名簿を貼り付ける!D296</f>
        <v>株式会社　那須エナジー</v>
      </c>
      <c r="E300" s="27" t="str">
        <f>IF(廃業を除いた名簿を貼り付ける!F296="","",廃業を除いた名簿を貼り付ける!F296)</f>
        <v>代表取締役　佐川　亮</v>
      </c>
      <c r="F300" s="27" t="str">
        <f>廃業を除いた名簿を貼り付ける!H296&amp;廃業を除いた名簿を貼り付ける!I296</f>
        <v>栃木県那須郡那須町大字高久甲３５１７番地２</v>
      </c>
      <c r="G300" s="29">
        <f>廃業を除いた名簿を貼り付ける!P296</f>
        <v>45142</v>
      </c>
      <c r="H300" s="27" t="str">
        <f>廃業を除いた名簿を貼り付ける!AG296</f>
        <v>株式会社　那須エナジー</v>
      </c>
      <c r="I300" s="27" t="str">
        <f>廃業を除いた名簿を貼り付ける!AJ296&amp;廃業を除いた名簿を貼り付ける!AK296</f>
        <v>栃木県那須郡那須町大字高久甲３５１７番地２</v>
      </c>
      <c r="J300" s="27" t="str">
        <f>廃業を除いた名簿を貼り付ける!AL296</f>
        <v>0287-62-2440</v>
      </c>
      <c r="K300" s="21" t="str">
        <f>IF(廃業を除いた名簿を貼り付ける!AO296=0,"　","○")</f>
        <v>○</v>
      </c>
      <c r="L300" s="21" t="str">
        <f>IF(廃業を除いた名簿を貼り付ける!AP296=0,"　","○")</f>
        <v>○</v>
      </c>
      <c r="M300" s="21" t="str">
        <f>IF(廃業を除いた名簿を貼り付ける!AQ296=0,"　","○")</f>
        <v>○</v>
      </c>
      <c r="N300" s="21" t="str">
        <f>IF(廃業を除いた名簿を貼り付ける!AR296=0,"　","○")</f>
        <v>○</v>
      </c>
      <c r="O300" s="21" t="str">
        <f>IF(廃業を除いた名簿を貼り付ける!AS296=0,"　","○")</f>
        <v>○</v>
      </c>
      <c r="P300" s="21" t="str">
        <f>IF(廃業を除いた名簿を貼り付ける!AT296=0,"　","○")</f>
        <v>○</v>
      </c>
      <c r="Q300" s="21" t="str">
        <f>IF(廃業を除いた名簿を貼り付ける!AU296=0,"　","○")</f>
        <v>　</v>
      </c>
      <c r="R300" s="21" t="str">
        <f>IF(廃業を除いた名簿を貼り付ける!AV296=0,"　","○")</f>
        <v>　</v>
      </c>
      <c r="S300" s="21" t="str">
        <f>IF(廃業を除いた名簿を貼り付ける!AW296=0,"　","○")</f>
        <v>　</v>
      </c>
      <c r="T300" s="21" t="str">
        <f>IF(廃業を除いた名簿を貼り付ける!AX296=0,"　","○")</f>
        <v>○</v>
      </c>
      <c r="U300" s="21" t="str">
        <f>IF(廃業を除いた名簿を貼り付ける!AY296=0,"　","○")</f>
        <v>○</v>
      </c>
      <c r="V300" s="21" t="str">
        <f>IF(廃業を除いた名簿を貼り付ける!AZ296=0,"　","○")</f>
        <v>○</v>
      </c>
      <c r="W300" s="21" t="str">
        <f>IF(廃業を除いた名簿を貼り付ける!BA296=0,"　","○")</f>
        <v>○</v>
      </c>
      <c r="X300" s="21" t="str">
        <f>IF(廃業を除いた名簿を貼り付ける!BB296=0,"　","○")</f>
        <v>○</v>
      </c>
      <c r="Y300" s="21" t="str">
        <f>IF(廃業を除いた名簿を貼り付ける!BC296=0,"　","○")</f>
        <v>○</v>
      </c>
    </row>
    <row r="301" spans="1:25" ht="18" customHeight="1" x14ac:dyDescent="0.2">
      <c r="A301" s="24" t="s">
        <v>16</v>
      </c>
      <c r="B301" s="25">
        <f>廃業を除いた名簿を貼り付ける!N297</f>
        <v>887</v>
      </c>
      <c r="C301" s="26" t="s">
        <v>17</v>
      </c>
      <c r="D301" s="27" t="str">
        <f>廃業を除いた名簿を貼り付ける!D297</f>
        <v>有限会社　那須金属</v>
      </c>
      <c r="E301" s="27" t="str">
        <f>IF(廃業を除いた名簿を貼り付ける!F297="","",廃業を除いた名簿を貼り付ける!F297)</f>
        <v>代表取締役　室井　徹也</v>
      </c>
      <c r="F301" s="27" t="str">
        <f>廃業を除いた名簿を貼り付ける!H297&amp;廃業を除いた名簿を貼り付ける!I297</f>
        <v>栃木県那須塩原市埼玉２番地２０７</v>
      </c>
      <c r="G301" s="29">
        <f>廃業を除いた名簿を貼り付ける!P297</f>
        <v>45171</v>
      </c>
      <c r="H301" s="27" t="str">
        <f>廃業を除いた名簿を貼り付ける!AG297</f>
        <v>有限会社　那須金属</v>
      </c>
      <c r="I301" s="27" t="str">
        <f>廃業を除いた名簿を貼り付ける!AJ297&amp;廃業を除いた名簿を貼り付ける!AK297</f>
        <v>栃木県那須塩原市埼玉２番地２０７</v>
      </c>
      <c r="J301" s="27" t="str">
        <f>廃業を除いた名簿を貼り付ける!AL297</f>
        <v>0287-63-8910</v>
      </c>
      <c r="K301" s="21" t="str">
        <f>IF(廃業を除いた名簿を貼り付ける!AO297=0,"　","○")</f>
        <v>○</v>
      </c>
      <c r="L301" s="21" t="str">
        <f>IF(廃業を除いた名簿を貼り付ける!AP297=0,"　","○")</f>
        <v>○</v>
      </c>
      <c r="M301" s="21" t="str">
        <f>IF(廃業を除いた名簿を貼り付ける!AQ297=0,"　","○")</f>
        <v>○</v>
      </c>
      <c r="N301" s="21" t="str">
        <f>IF(廃業を除いた名簿を貼り付ける!AR297=0,"　","○")</f>
        <v>○</v>
      </c>
      <c r="O301" s="21" t="str">
        <f>IF(廃業を除いた名簿を貼り付ける!AS297=0,"　","○")</f>
        <v>○</v>
      </c>
      <c r="P301" s="21" t="str">
        <f>IF(廃業を除いた名簿を貼り付ける!AT297=0,"　","○")</f>
        <v>○</v>
      </c>
      <c r="Q301" s="21" t="str">
        <f>IF(廃業を除いた名簿を貼り付ける!AU297=0,"　","○")</f>
        <v>○</v>
      </c>
      <c r="R301" s="21" t="str">
        <f>IF(廃業を除いた名簿を貼り付ける!AV297=0,"　","○")</f>
        <v>○</v>
      </c>
      <c r="S301" s="21" t="str">
        <f>IF(廃業を除いた名簿を貼り付ける!AW297=0,"　","○")</f>
        <v>○</v>
      </c>
      <c r="T301" s="21" t="str">
        <f>IF(廃業を除いた名簿を貼り付ける!AX297=0,"　","○")</f>
        <v>○</v>
      </c>
      <c r="U301" s="21" t="str">
        <f>IF(廃業を除いた名簿を貼り付ける!AY297=0,"　","○")</f>
        <v>○</v>
      </c>
      <c r="V301" s="21" t="str">
        <f>IF(廃業を除いた名簿を貼り付ける!AZ297=0,"　","○")</f>
        <v>○</v>
      </c>
      <c r="W301" s="21" t="str">
        <f>IF(廃業を除いた名簿を貼り付ける!BA297=0,"　","○")</f>
        <v>○</v>
      </c>
      <c r="X301" s="21" t="str">
        <f>IF(廃業を除いた名簿を貼り付ける!BB297=0,"　","○")</f>
        <v>○</v>
      </c>
      <c r="Y301" s="21" t="str">
        <f>IF(廃業を除いた名簿を貼り付ける!BC297=0,"　","○")</f>
        <v>○</v>
      </c>
    </row>
    <row r="302" spans="1:25" ht="18" customHeight="1" x14ac:dyDescent="0.2">
      <c r="A302" s="24" t="s">
        <v>16</v>
      </c>
      <c r="B302" s="25">
        <f>廃業を除いた名簿を貼り付ける!N298</f>
        <v>889</v>
      </c>
      <c r="C302" s="26" t="s">
        <v>17</v>
      </c>
      <c r="D302" s="27" t="str">
        <f>廃業を除いた名簿を貼り付ける!D298</f>
        <v>クウショーエンタープライズ株式会社</v>
      </c>
      <c r="E302" s="27" t="str">
        <f>IF(廃業を除いた名簿を貼り付ける!F298="","",廃業を除いた名簿を貼り付ける!F298)</f>
        <v>代表取締役　土田　徹</v>
      </c>
      <c r="F302" s="27" t="str">
        <f>廃業を除いた名簿を貼り付ける!H298&amp;廃業を除いた名簿を貼り付ける!I298</f>
        <v>東京都港区芝浦四丁目12番32号</v>
      </c>
      <c r="G302" s="29">
        <f>廃業を除いた名簿を貼り付ける!P298</f>
        <v>45188</v>
      </c>
      <c r="H302" s="27" t="str">
        <f>廃業を除いた名簿を貼り付ける!AG298</f>
        <v>クウショーエンタープライズ株式会社</v>
      </c>
      <c r="I302" s="27" t="str">
        <f>廃業を除いた名簿を貼り付ける!AJ298&amp;廃業を除いた名簿を貼り付ける!AK298</f>
        <v>東京都港区芝浦四丁目12番32号</v>
      </c>
      <c r="J302" s="27" t="str">
        <f>廃業を除いた名簿を貼り付ける!AL298</f>
        <v>03-3457-7731</v>
      </c>
      <c r="K302" s="21" t="str">
        <f>IF(廃業を除いた名簿を貼り付ける!AO298=0,"　","○")</f>
        <v>○</v>
      </c>
      <c r="L302" s="21" t="str">
        <f>IF(廃業を除いた名簿を貼り付ける!AP298=0,"　","○")</f>
        <v>○</v>
      </c>
      <c r="M302" s="21" t="str">
        <f>IF(廃業を除いた名簿を貼り付ける!AQ298=0,"　","○")</f>
        <v>○</v>
      </c>
      <c r="N302" s="21" t="str">
        <f>IF(廃業を除いた名簿を貼り付ける!AR298=0,"　","○")</f>
        <v>○</v>
      </c>
      <c r="O302" s="21" t="str">
        <f>IF(廃業を除いた名簿を貼り付ける!AS298=0,"　","○")</f>
        <v>○</v>
      </c>
      <c r="P302" s="21" t="str">
        <f>IF(廃業を除いた名簿を貼り付ける!AT298=0,"　","○")</f>
        <v>○</v>
      </c>
      <c r="Q302" s="21" t="str">
        <f>IF(廃業を除いた名簿を貼り付ける!AU298=0,"　","○")</f>
        <v>○</v>
      </c>
      <c r="R302" s="21" t="str">
        <f>IF(廃業を除いた名簿を貼り付ける!AV298=0,"　","○")</f>
        <v>○</v>
      </c>
      <c r="S302" s="21" t="str">
        <f>IF(廃業を除いた名簿を貼り付ける!AW298=0,"　","○")</f>
        <v>○</v>
      </c>
      <c r="T302" s="21" t="str">
        <f>IF(廃業を除いた名簿を貼り付ける!AX298=0,"　","○")</f>
        <v>○</v>
      </c>
      <c r="U302" s="21" t="str">
        <f>IF(廃業を除いた名簿を貼り付ける!AY298=0,"　","○")</f>
        <v>○</v>
      </c>
      <c r="V302" s="21" t="str">
        <f>IF(廃業を除いた名簿を貼り付ける!AZ298=0,"　","○")</f>
        <v>○</v>
      </c>
      <c r="W302" s="21" t="str">
        <f>IF(廃業を除いた名簿を貼り付ける!BA298=0,"　","○")</f>
        <v>○</v>
      </c>
      <c r="X302" s="21" t="str">
        <f>IF(廃業を除いた名簿を貼り付ける!BB298=0,"　","○")</f>
        <v>○</v>
      </c>
      <c r="Y302" s="21" t="str">
        <f>IF(廃業を除いた名簿を貼り付ける!BC298=0,"　","○")</f>
        <v>○</v>
      </c>
    </row>
    <row r="303" spans="1:25" ht="18" customHeight="1" x14ac:dyDescent="0.2">
      <c r="A303" s="24" t="s">
        <v>16</v>
      </c>
      <c r="B303" s="25">
        <f>廃業を除いた名簿を貼り付ける!N299</f>
        <v>893</v>
      </c>
      <c r="C303" s="26" t="s">
        <v>17</v>
      </c>
      <c r="D303" s="27" t="str">
        <f>廃業を除いた名簿を貼り付ける!D299</f>
        <v>黒岩　誠</v>
      </c>
      <c r="E303" s="27" t="str">
        <f>IF(廃業を除いた名簿を貼り付ける!F299="","",廃業を除いた名簿を貼り付ける!F299)</f>
        <v/>
      </c>
      <c r="F303" s="27" t="str">
        <f>廃業を除いた名簿を貼り付ける!H299&amp;廃業を除いた名簿を貼り付ける!I299</f>
        <v>群馬県高崎市倉賀野町186番地12</v>
      </c>
      <c r="G303" s="29">
        <f>廃業を除いた名簿を貼り付ける!P299</f>
        <v>45213</v>
      </c>
      <c r="H303" s="27" t="str">
        <f>廃業を除いた名簿を貼り付ける!AG299</f>
        <v>クロイワ冷熱サービス</v>
      </c>
      <c r="I303" s="27" t="str">
        <f>廃業を除いた名簿を貼り付ける!AJ299&amp;廃業を除いた名簿を貼り付ける!AK299</f>
        <v>群馬県高崎市倉賀野町186番地12</v>
      </c>
      <c r="J303" s="27" t="str">
        <f>廃業を除いた名簿を貼り付ける!AL299</f>
        <v>027-347-0085</v>
      </c>
      <c r="K303" s="21" t="str">
        <f>IF(廃業を除いた名簿を貼り付ける!AO299=0,"　","○")</f>
        <v>○</v>
      </c>
      <c r="L303" s="21" t="str">
        <f>IF(廃業を除いた名簿を貼り付ける!AP299=0,"　","○")</f>
        <v>○</v>
      </c>
      <c r="M303" s="21" t="str">
        <f>IF(廃業を除いた名簿を貼り付ける!AQ299=0,"　","○")</f>
        <v>○</v>
      </c>
      <c r="N303" s="21" t="str">
        <f>IF(廃業を除いた名簿を貼り付ける!AR299=0,"　","○")</f>
        <v>○</v>
      </c>
      <c r="O303" s="21" t="str">
        <f>IF(廃業を除いた名簿を貼り付ける!AS299=0,"　","○")</f>
        <v>○</v>
      </c>
      <c r="P303" s="21" t="str">
        <f>IF(廃業を除いた名簿を貼り付ける!AT299=0,"　","○")</f>
        <v>○</v>
      </c>
      <c r="Q303" s="21" t="str">
        <f>IF(廃業を除いた名簿を貼り付ける!AU299=0,"　","○")</f>
        <v>○</v>
      </c>
      <c r="R303" s="21" t="str">
        <f>IF(廃業を除いた名簿を貼り付ける!AV299=0,"　","○")</f>
        <v>○</v>
      </c>
      <c r="S303" s="21" t="str">
        <f>IF(廃業を除いた名簿を貼り付ける!AW299=0,"　","○")</f>
        <v>○</v>
      </c>
      <c r="T303" s="21" t="str">
        <f>IF(廃業を除いた名簿を貼り付ける!AX299=0,"　","○")</f>
        <v>○</v>
      </c>
      <c r="U303" s="21" t="str">
        <f>IF(廃業を除いた名簿を貼り付ける!AY299=0,"　","○")</f>
        <v>○</v>
      </c>
      <c r="V303" s="21" t="str">
        <f>IF(廃業を除いた名簿を貼り付ける!AZ299=0,"　","○")</f>
        <v>○</v>
      </c>
      <c r="W303" s="21" t="str">
        <f>IF(廃業を除いた名簿を貼り付ける!BA299=0,"　","○")</f>
        <v>○</v>
      </c>
      <c r="X303" s="21" t="str">
        <f>IF(廃業を除いた名簿を貼り付ける!BB299=0,"　","○")</f>
        <v>○</v>
      </c>
      <c r="Y303" s="21" t="str">
        <f>IF(廃業を除いた名簿を貼り付ける!BC299=0,"　","○")</f>
        <v>○</v>
      </c>
    </row>
    <row r="304" spans="1:25" ht="18" customHeight="1" x14ac:dyDescent="0.2">
      <c r="A304" s="24" t="s">
        <v>16</v>
      </c>
      <c r="B304" s="25">
        <f>廃業を除いた名簿を貼り付ける!N300</f>
        <v>894</v>
      </c>
      <c r="C304" s="26" t="s">
        <v>17</v>
      </c>
      <c r="D304" s="27" t="str">
        <f>廃業を除いた名簿を貼り付ける!D300</f>
        <v>株式会社ニッセツ空調サービス</v>
      </c>
      <c r="E304" s="27" t="str">
        <f>IF(廃業を除いた名簿を貼り付ける!F300="","",廃業を除いた名簿を貼り付ける!F300)</f>
        <v>代表取締役　斎藤　幸二郎</v>
      </c>
      <c r="F304" s="27" t="str">
        <f>廃業を除いた名簿を貼り付ける!H300&amp;廃業を除いた名簿を貼り付ける!I300</f>
        <v>東京都中央区新川一丁目22番11号</v>
      </c>
      <c r="G304" s="29">
        <f>廃業を除いた名簿を貼り付ける!P300</f>
        <v>45221</v>
      </c>
      <c r="H304" s="27" t="str">
        <f>廃業を除いた名簿を貼り付ける!AG300</f>
        <v>株式会社ニッセツ空調サービス</v>
      </c>
      <c r="I304" s="27" t="str">
        <f>廃業を除いた名簿を貼り付ける!AJ300&amp;廃業を除いた名簿を貼り付ける!AK300</f>
        <v>東京都中央区新川一丁目22番11号</v>
      </c>
      <c r="J304" s="27" t="str">
        <f>廃業を除いた名簿を貼り付ける!AL300</f>
        <v>03-3553-2340</v>
      </c>
      <c r="K304" s="21" t="str">
        <f>IF(廃業を除いた名簿を貼り付ける!AO300=0,"　","○")</f>
        <v>　</v>
      </c>
      <c r="L304" s="21" t="str">
        <f>IF(廃業を除いた名簿を貼り付ける!AP300=0,"　","○")</f>
        <v>○</v>
      </c>
      <c r="M304" s="21" t="str">
        <f>IF(廃業を除いた名簿を貼り付ける!AQ300=0,"　","○")</f>
        <v>○</v>
      </c>
      <c r="N304" s="21" t="str">
        <f>IF(廃業を除いた名簿を貼り付ける!AR300=0,"　","○")</f>
        <v>　</v>
      </c>
      <c r="O304" s="21" t="str">
        <f>IF(廃業を除いた名簿を貼り付ける!AS300=0,"　","○")</f>
        <v>○</v>
      </c>
      <c r="P304" s="21" t="str">
        <f>IF(廃業を除いた名簿を貼り付ける!AT300=0,"　","○")</f>
        <v>○</v>
      </c>
      <c r="Q304" s="21" t="str">
        <f>IF(廃業を除いた名簿を貼り付ける!AU300=0,"　","○")</f>
        <v>　</v>
      </c>
      <c r="R304" s="21" t="str">
        <f>IF(廃業を除いた名簿を貼り付ける!AV300=0,"　","○")</f>
        <v>○</v>
      </c>
      <c r="S304" s="21" t="str">
        <f>IF(廃業を除いた名簿を貼り付ける!AW300=0,"　","○")</f>
        <v>○</v>
      </c>
      <c r="T304" s="21" t="str">
        <f>IF(廃業を除いた名簿を貼り付ける!AX300=0,"　","○")</f>
        <v>○</v>
      </c>
      <c r="U304" s="21" t="str">
        <f>IF(廃業を除いた名簿を貼り付ける!AY300=0,"　","○")</f>
        <v>○</v>
      </c>
      <c r="V304" s="21" t="str">
        <f>IF(廃業を除いた名簿を貼り付ける!AZ300=0,"　","○")</f>
        <v>○</v>
      </c>
      <c r="W304" s="21" t="str">
        <f>IF(廃業を除いた名簿を貼り付ける!BA300=0,"　","○")</f>
        <v>○</v>
      </c>
      <c r="X304" s="21" t="str">
        <f>IF(廃業を除いた名簿を貼り付ける!BB300=0,"　","○")</f>
        <v>○</v>
      </c>
      <c r="Y304" s="21" t="str">
        <f>IF(廃業を除いた名簿を貼り付ける!BC300=0,"　","○")</f>
        <v>○</v>
      </c>
    </row>
    <row r="305" spans="1:25" ht="18" customHeight="1" x14ac:dyDescent="0.2">
      <c r="A305" s="24" t="s">
        <v>16</v>
      </c>
      <c r="B305" s="25">
        <f>廃業を除いた名簿を貼り付ける!N301</f>
        <v>895</v>
      </c>
      <c r="C305" s="26" t="s">
        <v>17</v>
      </c>
      <c r="D305" s="27" t="str">
        <f>廃業を除いた名簿を貼り付ける!D301</f>
        <v>株式会社杉野冷熱</v>
      </c>
      <c r="E305" s="27" t="str">
        <f>IF(廃業を除いた名簿を貼り付ける!F301="","",廃業を除いた名簿を貼り付ける!F301)</f>
        <v>代表取締役　杉野　達也</v>
      </c>
      <c r="F305" s="27" t="str">
        <f>廃業を除いた名簿を貼り付ける!H301&amp;廃業を除いた名簿を貼り付ける!I301</f>
        <v>栃木県宇都宮市砥上町265番地１</v>
      </c>
      <c r="G305" s="29">
        <f>廃業を除いた名簿を貼り付ける!P301</f>
        <v>45255</v>
      </c>
      <c r="H305" s="27" t="str">
        <f>廃業を除いた名簿を貼り付ける!AG301</f>
        <v>株式会社杉野冷熱</v>
      </c>
      <c r="I305" s="27" t="str">
        <f>廃業を除いた名簿を貼り付ける!AJ301&amp;廃業を除いた名簿を貼り付ける!AK301</f>
        <v>栃木県宇都宮市砥上町265番地１</v>
      </c>
      <c r="J305" s="27" t="str">
        <f>廃業を除いた名簿を貼り付ける!AL301</f>
        <v>028-680-4114</v>
      </c>
      <c r="K305" s="21" t="str">
        <f>IF(廃業を除いた名簿を貼り付ける!AO301=0,"　","○")</f>
        <v>○</v>
      </c>
      <c r="L305" s="21" t="str">
        <f>IF(廃業を除いた名簿を貼り付ける!AP301=0,"　","○")</f>
        <v>○</v>
      </c>
      <c r="M305" s="21" t="str">
        <f>IF(廃業を除いた名簿を貼り付ける!AQ301=0,"　","○")</f>
        <v>○</v>
      </c>
      <c r="N305" s="21" t="str">
        <f>IF(廃業を除いた名簿を貼り付ける!AR301=0,"　","○")</f>
        <v>○</v>
      </c>
      <c r="O305" s="21" t="str">
        <f>IF(廃業を除いた名簿を貼り付ける!AS301=0,"　","○")</f>
        <v>○</v>
      </c>
      <c r="P305" s="21" t="str">
        <f>IF(廃業を除いた名簿を貼り付ける!AT301=0,"　","○")</f>
        <v>○</v>
      </c>
      <c r="Q305" s="21" t="str">
        <f>IF(廃業を除いた名簿を貼り付ける!AU301=0,"　","○")</f>
        <v>　</v>
      </c>
      <c r="R305" s="21" t="str">
        <f>IF(廃業を除いた名簿を貼り付ける!AV301=0,"　","○")</f>
        <v>○</v>
      </c>
      <c r="S305" s="21" t="str">
        <f>IF(廃業を除いた名簿を貼り付ける!AW301=0,"　","○")</f>
        <v>○</v>
      </c>
      <c r="T305" s="21" t="str">
        <f>IF(廃業を除いた名簿を貼り付ける!AX301=0,"　","○")</f>
        <v>　</v>
      </c>
      <c r="U305" s="21" t="str">
        <f>IF(廃業を除いた名簿を貼り付ける!AY301=0,"　","○")</f>
        <v>○</v>
      </c>
      <c r="V305" s="21" t="str">
        <f>IF(廃業を除いた名簿を貼り付ける!AZ301=0,"　","○")</f>
        <v>○</v>
      </c>
      <c r="W305" s="21" t="str">
        <f>IF(廃業を除いた名簿を貼り付ける!BA301=0,"　","○")</f>
        <v>　</v>
      </c>
      <c r="X305" s="21" t="str">
        <f>IF(廃業を除いた名簿を貼り付ける!BB301=0,"　","○")</f>
        <v>○</v>
      </c>
      <c r="Y305" s="21" t="str">
        <f>IF(廃業を除いた名簿を貼り付ける!BC301=0,"　","○")</f>
        <v>○</v>
      </c>
    </row>
    <row r="306" spans="1:25" ht="18" customHeight="1" x14ac:dyDescent="0.2">
      <c r="A306" s="24" t="s">
        <v>16</v>
      </c>
      <c r="B306" s="25">
        <f>廃業を除いた名簿を貼り付ける!N302</f>
        <v>897</v>
      </c>
      <c r="C306" s="26" t="s">
        <v>17</v>
      </c>
      <c r="D306" s="27" t="str">
        <f>廃業を除いた名簿を貼り付ける!D302</f>
        <v>株式会社コーワ</v>
      </c>
      <c r="E306" s="27" t="str">
        <f>IF(廃業を除いた名簿を貼り付ける!F302="","",廃業を除いた名簿を貼り付ける!F302)</f>
        <v>代表取締役　畑山　俊雄</v>
      </c>
      <c r="F306" s="27" t="str">
        <f>廃業を除いた名簿を貼り付ける!H302&amp;廃業を除いた名簿を貼り付ける!I302</f>
        <v>東京都大田区東六郷三丁目13番３号</v>
      </c>
      <c r="G306" s="29">
        <f>廃業を除いた名簿を貼り付ける!P302</f>
        <v>45269</v>
      </c>
      <c r="H306" s="27" t="str">
        <f>廃業を除いた名簿を貼り付ける!AG302</f>
        <v>株式会社コーワ</v>
      </c>
      <c r="I306" s="27" t="str">
        <f>廃業を除いた名簿を貼り付ける!AJ302&amp;廃業を除いた名簿を貼り付ける!AK302</f>
        <v>東京都大田区東六郷三丁目13番３号</v>
      </c>
      <c r="J306" s="27" t="str">
        <f>廃業を除いた名簿を貼り付ける!AL302</f>
        <v>03-3739-1531</v>
      </c>
      <c r="K306" s="21" t="str">
        <f>IF(廃業を除いた名簿を貼り付ける!AO302=0,"　","○")</f>
        <v>○</v>
      </c>
      <c r="L306" s="21" t="str">
        <f>IF(廃業を除いた名簿を貼り付ける!AP302=0,"　","○")</f>
        <v>○</v>
      </c>
      <c r="M306" s="21" t="str">
        <f>IF(廃業を除いた名簿を貼り付ける!AQ302=0,"　","○")</f>
        <v>○</v>
      </c>
      <c r="N306" s="21" t="str">
        <f>IF(廃業を除いた名簿を貼り付ける!AR302=0,"　","○")</f>
        <v>○</v>
      </c>
      <c r="O306" s="21" t="str">
        <f>IF(廃業を除いた名簿を貼り付ける!AS302=0,"　","○")</f>
        <v>○</v>
      </c>
      <c r="P306" s="21" t="str">
        <f>IF(廃業を除いた名簿を貼り付ける!AT302=0,"　","○")</f>
        <v>○</v>
      </c>
      <c r="Q306" s="21" t="str">
        <f>IF(廃業を除いた名簿を貼り付ける!AU302=0,"　","○")</f>
        <v>○</v>
      </c>
      <c r="R306" s="21" t="str">
        <f>IF(廃業を除いた名簿を貼り付ける!AV302=0,"　","○")</f>
        <v>○</v>
      </c>
      <c r="S306" s="21" t="str">
        <f>IF(廃業を除いた名簿を貼り付ける!AW302=0,"　","○")</f>
        <v>○</v>
      </c>
      <c r="T306" s="21" t="str">
        <f>IF(廃業を除いた名簿を貼り付ける!AX302=0,"　","○")</f>
        <v>○</v>
      </c>
      <c r="U306" s="21" t="str">
        <f>IF(廃業を除いた名簿を貼り付ける!AY302=0,"　","○")</f>
        <v>○</v>
      </c>
      <c r="V306" s="21" t="str">
        <f>IF(廃業を除いた名簿を貼り付ける!AZ302=0,"　","○")</f>
        <v>○</v>
      </c>
      <c r="W306" s="21" t="str">
        <f>IF(廃業を除いた名簿を貼り付ける!BA302=0,"　","○")</f>
        <v>○</v>
      </c>
      <c r="X306" s="21" t="str">
        <f>IF(廃業を除いた名簿を貼り付ける!BB302=0,"　","○")</f>
        <v>○</v>
      </c>
      <c r="Y306" s="21" t="str">
        <f>IF(廃業を除いた名簿を貼り付ける!BC302=0,"　","○")</f>
        <v>○</v>
      </c>
    </row>
    <row r="307" spans="1:25" ht="18" customHeight="1" x14ac:dyDescent="0.2">
      <c r="A307" s="24" t="s">
        <v>16</v>
      </c>
      <c r="B307" s="25">
        <f>廃業を除いた名簿を貼り付ける!N303</f>
        <v>908</v>
      </c>
      <c r="C307" s="26" t="s">
        <v>17</v>
      </c>
      <c r="D307" s="27" t="str">
        <f>廃業を除いた名簿を貼り付ける!D303</f>
        <v>光進工業株式会社</v>
      </c>
      <c r="E307" s="27" t="str">
        <f>IF(廃業を除いた名簿を貼り付ける!F303="","",廃業を除いた名簿を貼り付ける!F303)</f>
        <v>代表取締役　針谷　知幸</v>
      </c>
      <c r="F307" s="27" t="str">
        <f>廃業を除いた名簿を貼り付ける!H303&amp;廃業を除いた名簿を貼り付ける!I303</f>
        <v>東京都江戸川区東葛西二丁目２番４号</v>
      </c>
      <c r="G307" s="29">
        <f>廃業を除いた名簿を貼り付ける!P303</f>
        <v>45338</v>
      </c>
      <c r="H307" s="27" t="str">
        <f>廃業を除いた名簿を貼り付ける!AG303</f>
        <v>光進工業株式会社</v>
      </c>
      <c r="I307" s="27" t="str">
        <f>廃業を除いた名簿を貼り付ける!AJ303&amp;廃業を除いた名簿を貼り付ける!AK303</f>
        <v>東京都江戸川区東葛西二丁目２番４号</v>
      </c>
      <c r="J307" s="27" t="str">
        <f>廃業を除いた名簿を貼り付ける!AL303</f>
        <v>03-3680-8459</v>
      </c>
      <c r="K307" s="21" t="str">
        <f>IF(廃業を除いた名簿を貼り付ける!AO303=0,"　","○")</f>
        <v>○</v>
      </c>
      <c r="L307" s="21" t="str">
        <f>IF(廃業を除いた名簿を貼り付ける!AP303=0,"　","○")</f>
        <v>○</v>
      </c>
      <c r="M307" s="21" t="str">
        <f>IF(廃業を除いた名簿を貼り付ける!AQ303=0,"　","○")</f>
        <v>○</v>
      </c>
      <c r="N307" s="21" t="str">
        <f>IF(廃業を除いた名簿を貼り付ける!AR303=0,"　","○")</f>
        <v>○</v>
      </c>
      <c r="O307" s="21" t="str">
        <f>IF(廃業を除いた名簿を貼り付ける!AS303=0,"　","○")</f>
        <v>○</v>
      </c>
      <c r="P307" s="21" t="str">
        <f>IF(廃業を除いた名簿を貼り付ける!AT303=0,"　","○")</f>
        <v>○</v>
      </c>
      <c r="Q307" s="21" t="str">
        <f>IF(廃業を除いた名簿を貼り付ける!AU303=0,"　","○")</f>
        <v>○</v>
      </c>
      <c r="R307" s="21" t="str">
        <f>IF(廃業を除いた名簿を貼り付ける!AV303=0,"　","○")</f>
        <v>○</v>
      </c>
      <c r="S307" s="21" t="str">
        <f>IF(廃業を除いた名簿を貼り付ける!AW303=0,"　","○")</f>
        <v>○</v>
      </c>
      <c r="T307" s="21" t="str">
        <f>IF(廃業を除いた名簿を貼り付ける!AX303=0,"　","○")</f>
        <v>○</v>
      </c>
      <c r="U307" s="21" t="str">
        <f>IF(廃業を除いた名簿を貼り付ける!AY303=0,"　","○")</f>
        <v>○</v>
      </c>
      <c r="V307" s="21" t="str">
        <f>IF(廃業を除いた名簿を貼り付ける!AZ303=0,"　","○")</f>
        <v>○</v>
      </c>
      <c r="W307" s="21" t="str">
        <f>IF(廃業を除いた名簿を貼り付ける!BA303=0,"　","○")</f>
        <v>○</v>
      </c>
      <c r="X307" s="21" t="str">
        <f>IF(廃業を除いた名簿を貼り付ける!BB303=0,"　","○")</f>
        <v>○</v>
      </c>
      <c r="Y307" s="21" t="str">
        <f>IF(廃業を除いた名簿を貼り付ける!BC303=0,"　","○")</f>
        <v>○</v>
      </c>
    </row>
    <row r="308" spans="1:25" ht="18" customHeight="1" x14ac:dyDescent="0.2">
      <c r="A308" s="24" t="s">
        <v>16</v>
      </c>
      <c r="B308" s="25">
        <f>廃業を除いた名簿を貼り付ける!N304</f>
        <v>913</v>
      </c>
      <c r="C308" s="26" t="s">
        <v>17</v>
      </c>
      <c r="D308" s="27" t="str">
        <f>廃業を除いた名簿を貼り付ける!D304</f>
        <v>有限会社　吉森</v>
      </c>
      <c r="E308" s="27" t="str">
        <f>IF(廃業を除いた名簿を貼り付ける!F304="","",廃業を除いた名簿を貼り付ける!F304)</f>
        <v>代表取締役　吉森　多美男</v>
      </c>
      <c r="F308" s="27" t="str">
        <f>廃業を除いた名簿を貼り付ける!H304&amp;廃業を除いた名簿を貼り付ける!I304</f>
        <v>栃木県小山市大字南和泉1308番地</v>
      </c>
      <c r="G308" s="29">
        <f>廃業を除いた名簿を貼り付ける!P304</f>
        <v>45361</v>
      </c>
      <c r="H308" s="27" t="str">
        <f>廃業を除いた名簿を貼り付ける!AG304</f>
        <v>有限会社　吉森</v>
      </c>
      <c r="I308" s="27" t="str">
        <f>廃業を除いた名簿を貼り付ける!AJ304&amp;廃業を除いた名簿を貼り付ける!AK304</f>
        <v>栃木県小山市大字南和泉1308番地</v>
      </c>
      <c r="J308" s="27" t="str">
        <f>廃業を除いた名簿を貼り付ける!AL304</f>
        <v>0285-27-1399</v>
      </c>
      <c r="K308" s="21" t="str">
        <f>IF(廃業を除いた名簿を貼り付ける!AO304=0,"　","○")</f>
        <v>　</v>
      </c>
      <c r="L308" s="21" t="str">
        <f>IF(廃業を除いた名簿を貼り付ける!AP304=0,"　","○")</f>
        <v>○</v>
      </c>
      <c r="M308" s="21" t="str">
        <f>IF(廃業を除いた名簿を貼り付ける!AQ304=0,"　","○")</f>
        <v>　</v>
      </c>
      <c r="N308" s="21" t="str">
        <f>IF(廃業を除いた名簿を貼り付ける!AR304=0,"　","○")</f>
        <v>○</v>
      </c>
      <c r="O308" s="21" t="str">
        <f>IF(廃業を除いた名簿を貼り付ける!AS304=0,"　","○")</f>
        <v>○</v>
      </c>
      <c r="P308" s="21" t="str">
        <f>IF(廃業を除いた名簿を貼り付ける!AT304=0,"　","○")</f>
        <v>　</v>
      </c>
      <c r="Q308" s="21" t="str">
        <f>IF(廃業を除いた名簿を貼り付ける!AU304=0,"　","○")</f>
        <v>　</v>
      </c>
      <c r="R308" s="21" t="str">
        <f>IF(廃業を除いた名簿を貼り付ける!AV304=0,"　","○")</f>
        <v>　</v>
      </c>
      <c r="S308" s="21" t="str">
        <f>IF(廃業を除いた名簿を貼り付ける!AW304=0,"　","○")</f>
        <v>　</v>
      </c>
      <c r="T308" s="21" t="str">
        <f>IF(廃業を除いた名簿を貼り付ける!AX304=0,"　","○")</f>
        <v>　</v>
      </c>
      <c r="U308" s="21" t="str">
        <f>IF(廃業を除いた名簿を貼り付ける!AY304=0,"　","○")</f>
        <v>○</v>
      </c>
      <c r="V308" s="21" t="str">
        <f>IF(廃業を除いた名簿を貼り付ける!AZ304=0,"　","○")</f>
        <v>　</v>
      </c>
      <c r="W308" s="21" t="str">
        <f>IF(廃業を除いた名簿を貼り付ける!BA304=0,"　","○")</f>
        <v>○</v>
      </c>
      <c r="X308" s="21" t="str">
        <f>IF(廃業を除いた名簿を貼り付ける!BB304=0,"　","○")</f>
        <v>○</v>
      </c>
      <c r="Y308" s="21" t="str">
        <f>IF(廃業を除いた名簿を貼り付ける!BC304=0,"　","○")</f>
        <v>　</v>
      </c>
    </row>
    <row r="309" spans="1:25" ht="18" customHeight="1" x14ac:dyDescent="0.2">
      <c r="A309" s="24" t="s">
        <v>16</v>
      </c>
      <c r="B309" s="25">
        <f>廃業を除いた名簿を貼り付ける!N305</f>
        <v>915</v>
      </c>
      <c r="C309" s="26" t="s">
        <v>17</v>
      </c>
      <c r="D309" s="27" t="str">
        <f>廃業を除いた名簿を貼り付ける!D305</f>
        <v>株式会社ヨシタニ空調</v>
      </c>
      <c r="E309" s="27" t="str">
        <f>IF(廃業を除いた名簿を貼り付ける!F305="","",廃業を除いた名簿を貼り付ける!F305)</f>
        <v>代表取締役　吉谷　明仁</v>
      </c>
      <c r="F309" s="27" t="str">
        <f>廃業を除いた名簿を貼り付ける!H305&amp;廃業を除いた名簿を貼り付ける!I305</f>
        <v>栃木県宇都宮市御幸ケ原町125番地３</v>
      </c>
      <c r="G309" s="29">
        <f>廃業を除いた名簿を貼り付ける!P305</f>
        <v>45370</v>
      </c>
      <c r="H309" s="27" t="str">
        <f>廃業を除いた名簿を貼り付ける!AG305</f>
        <v>株式会社ヨシタニ空調</v>
      </c>
      <c r="I309" s="27" t="str">
        <f>廃業を除いた名簿を貼り付ける!AJ305&amp;廃業を除いた名簿を貼り付ける!AK305</f>
        <v>栃木県宇都宮市御幸ケ原町125番地３</v>
      </c>
      <c r="J309" s="27" t="str">
        <f>廃業を除いた名簿を貼り付ける!AL305</f>
        <v>028-613-1785</v>
      </c>
      <c r="K309" s="21" t="str">
        <f>IF(廃業を除いた名簿を貼り付ける!AO305=0,"　","○")</f>
        <v>○</v>
      </c>
      <c r="L309" s="21" t="str">
        <f>IF(廃業を除いた名簿を貼り付ける!AP305=0,"　","○")</f>
        <v>○</v>
      </c>
      <c r="M309" s="21" t="str">
        <f>IF(廃業を除いた名簿を貼り付ける!AQ305=0,"　","○")</f>
        <v>○</v>
      </c>
      <c r="N309" s="21" t="str">
        <f>IF(廃業を除いた名簿を貼り付ける!AR305=0,"　","○")</f>
        <v>○</v>
      </c>
      <c r="O309" s="21" t="str">
        <f>IF(廃業を除いた名簿を貼り付ける!AS305=0,"　","○")</f>
        <v>○</v>
      </c>
      <c r="P309" s="21" t="str">
        <f>IF(廃業を除いた名簿を貼り付ける!AT305=0,"　","○")</f>
        <v>○</v>
      </c>
      <c r="Q309" s="21" t="str">
        <f>IF(廃業を除いた名簿を貼り付ける!AU305=0,"　","○")</f>
        <v>○</v>
      </c>
      <c r="R309" s="21" t="str">
        <f>IF(廃業を除いた名簿を貼り付ける!AV305=0,"　","○")</f>
        <v>○</v>
      </c>
      <c r="S309" s="21" t="str">
        <f>IF(廃業を除いた名簿を貼り付ける!AW305=0,"　","○")</f>
        <v>○</v>
      </c>
      <c r="T309" s="21" t="str">
        <f>IF(廃業を除いた名簿を貼り付ける!AX305=0,"　","○")</f>
        <v>○</v>
      </c>
      <c r="U309" s="21" t="str">
        <f>IF(廃業を除いた名簿を貼り付ける!AY305=0,"　","○")</f>
        <v>○</v>
      </c>
      <c r="V309" s="21" t="str">
        <f>IF(廃業を除いた名簿を貼り付ける!AZ305=0,"　","○")</f>
        <v>○</v>
      </c>
      <c r="W309" s="21" t="str">
        <f>IF(廃業を除いた名簿を貼り付ける!BA305=0,"　","○")</f>
        <v>○</v>
      </c>
      <c r="X309" s="21" t="str">
        <f>IF(廃業を除いた名簿を貼り付ける!BB305=0,"　","○")</f>
        <v>○</v>
      </c>
      <c r="Y309" s="21" t="str">
        <f>IF(廃業を除いた名簿を貼り付ける!BC305=0,"　","○")</f>
        <v>○</v>
      </c>
    </row>
    <row r="310" spans="1:25" ht="18" customHeight="1" x14ac:dyDescent="0.2">
      <c r="A310" s="24" t="s">
        <v>16</v>
      </c>
      <c r="B310" s="25">
        <f>廃業を除いた名簿を貼り付ける!N306</f>
        <v>917</v>
      </c>
      <c r="C310" s="26" t="s">
        <v>17</v>
      </c>
      <c r="D310" s="27" t="str">
        <f>廃業を除いた名簿を貼り付ける!D306</f>
        <v>株式会社タクミ空調</v>
      </c>
      <c r="E310" s="27" t="str">
        <f>IF(廃業を除いた名簿を貼り付ける!F306="","",廃業を除いた名簿を貼り付ける!F306)</f>
        <v>代表取締役　渡辺　伸也</v>
      </c>
      <c r="F310" s="27" t="str">
        <f>廃業を除いた名簿を貼り付ける!H306&amp;廃業を除いた名簿を貼り付ける!I306</f>
        <v>栃木県宇都宮市西原町35番１</v>
      </c>
      <c r="G310" s="29">
        <f>廃業を除いた名簿を貼り付ける!P306</f>
        <v>45378</v>
      </c>
      <c r="H310" s="27" t="str">
        <f>廃業を除いた名簿を貼り付ける!AG306</f>
        <v>株式会社タクミ空調</v>
      </c>
      <c r="I310" s="27" t="str">
        <f>廃業を除いた名簿を貼り付ける!AJ306&amp;廃業を除いた名簿を貼り付ける!AK306</f>
        <v>栃木県宇都宮市西原町35番１</v>
      </c>
      <c r="J310" s="27" t="str">
        <f>廃業を除いた名簿を貼り付ける!AL306</f>
        <v>028-684-2133</v>
      </c>
      <c r="K310" s="21" t="str">
        <f>IF(廃業を除いた名簿を貼り付ける!AO306=0,"　","○")</f>
        <v>○</v>
      </c>
      <c r="L310" s="21" t="str">
        <f>IF(廃業を除いた名簿を貼り付ける!AP306=0,"　","○")</f>
        <v>○</v>
      </c>
      <c r="M310" s="21" t="str">
        <f>IF(廃業を除いた名簿を貼り付ける!AQ306=0,"　","○")</f>
        <v>○</v>
      </c>
      <c r="N310" s="21" t="str">
        <f>IF(廃業を除いた名簿を貼り付ける!AR306=0,"　","○")</f>
        <v>○</v>
      </c>
      <c r="O310" s="21" t="str">
        <f>IF(廃業を除いた名簿を貼り付ける!AS306=0,"　","○")</f>
        <v>○</v>
      </c>
      <c r="P310" s="21" t="str">
        <f>IF(廃業を除いた名簿を貼り付ける!AT306=0,"　","○")</f>
        <v>○</v>
      </c>
      <c r="Q310" s="21" t="str">
        <f>IF(廃業を除いた名簿を貼り付ける!AU306=0,"　","○")</f>
        <v>○</v>
      </c>
      <c r="R310" s="21" t="str">
        <f>IF(廃業を除いた名簿を貼り付ける!AV306=0,"　","○")</f>
        <v>○</v>
      </c>
      <c r="S310" s="21" t="str">
        <f>IF(廃業を除いた名簿を貼り付ける!AW306=0,"　","○")</f>
        <v>○</v>
      </c>
      <c r="T310" s="21" t="str">
        <f>IF(廃業を除いた名簿を貼り付ける!AX306=0,"　","○")</f>
        <v>○</v>
      </c>
      <c r="U310" s="21" t="str">
        <f>IF(廃業を除いた名簿を貼り付ける!AY306=0,"　","○")</f>
        <v>○</v>
      </c>
      <c r="V310" s="21" t="str">
        <f>IF(廃業を除いた名簿を貼り付ける!AZ306=0,"　","○")</f>
        <v>○</v>
      </c>
      <c r="W310" s="21" t="str">
        <f>IF(廃業を除いた名簿を貼り付ける!BA306=0,"　","○")</f>
        <v>○</v>
      </c>
      <c r="X310" s="21" t="str">
        <f>IF(廃業を除いた名簿を貼り付ける!BB306=0,"　","○")</f>
        <v>○</v>
      </c>
      <c r="Y310" s="21" t="str">
        <f>IF(廃業を除いた名簿を貼り付ける!BC306=0,"　","○")</f>
        <v>○</v>
      </c>
    </row>
    <row r="311" spans="1:25" ht="18" customHeight="1" x14ac:dyDescent="0.2">
      <c r="A311" s="24" t="s">
        <v>16</v>
      </c>
      <c r="B311" s="25">
        <f>廃業を除いた名簿を貼り付ける!N307</f>
        <v>918</v>
      </c>
      <c r="C311" s="26" t="s">
        <v>17</v>
      </c>
      <c r="D311" s="27" t="str">
        <f>廃業を除いた名簿を貼り付ける!D307</f>
        <v>日東燃機工業株式会社</v>
      </c>
      <c r="E311" s="27" t="str">
        <f>IF(廃業を除いた名簿を貼り付ける!F307="","",廃業を除いた名簿を貼り付ける!F307)</f>
        <v>代表取締役　　田中　一裕</v>
      </c>
      <c r="F311" s="27" t="str">
        <f>廃業を除いた名簿を貼り付ける!H307&amp;廃業を除いた名簿を貼り付ける!I307</f>
        <v>栃木県宇都宮市泉が丘五丁目８番15号</v>
      </c>
      <c r="G311" s="29">
        <f>廃業を除いた名簿を貼り付ける!P307</f>
        <v>45378</v>
      </c>
      <c r="H311" s="27" t="str">
        <f>廃業を除いた名簿を貼り付ける!AG307</f>
        <v>日東燃機工業株式会社</v>
      </c>
      <c r="I311" s="27" t="str">
        <f>廃業を除いた名簿を貼り付ける!AJ307&amp;廃業を除いた名簿を貼り付ける!AK307</f>
        <v>栃木県宇都宮市泉が丘五丁目８番15号</v>
      </c>
      <c r="J311" s="27" t="str">
        <f>廃業を除いた名簿を貼り付ける!AL307</f>
        <v>028-661-6271</v>
      </c>
      <c r="K311" s="21" t="str">
        <f>IF(廃業を除いた名簿を貼り付ける!AO307=0,"　","○")</f>
        <v>○</v>
      </c>
      <c r="L311" s="21" t="str">
        <f>IF(廃業を除いた名簿を貼り付ける!AP307=0,"　","○")</f>
        <v>○</v>
      </c>
      <c r="M311" s="21" t="str">
        <f>IF(廃業を除いた名簿を貼り付ける!AQ307=0,"　","○")</f>
        <v>○</v>
      </c>
      <c r="N311" s="21" t="str">
        <f>IF(廃業を除いた名簿を貼り付ける!AR307=0,"　","○")</f>
        <v>○</v>
      </c>
      <c r="O311" s="21" t="str">
        <f>IF(廃業を除いた名簿を貼り付ける!AS307=0,"　","○")</f>
        <v>○</v>
      </c>
      <c r="P311" s="21" t="str">
        <f>IF(廃業を除いた名簿を貼り付ける!AT307=0,"　","○")</f>
        <v>○</v>
      </c>
      <c r="Q311" s="21" t="str">
        <f>IF(廃業を除いた名簿を貼り付ける!AU307=0,"　","○")</f>
        <v>　</v>
      </c>
      <c r="R311" s="21" t="str">
        <f>IF(廃業を除いた名簿を貼り付ける!AV307=0,"　","○")</f>
        <v>　</v>
      </c>
      <c r="S311" s="21" t="str">
        <f>IF(廃業を除いた名簿を貼り付ける!AW307=0,"　","○")</f>
        <v>　</v>
      </c>
      <c r="T311" s="21" t="str">
        <f>IF(廃業を除いた名簿を貼り付ける!AX307=0,"　","○")</f>
        <v>　</v>
      </c>
      <c r="U311" s="21" t="str">
        <f>IF(廃業を除いた名簿を貼り付ける!AY307=0,"　","○")</f>
        <v>○</v>
      </c>
      <c r="V311" s="21" t="str">
        <f>IF(廃業を除いた名簿を貼り付ける!AZ307=0,"　","○")</f>
        <v>○</v>
      </c>
      <c r="W311" s="21" t="str">
        <f>IF(廃業を除いた名簿を貼り付ける!BA307=0,"　","○")</f>
        <v>　</v>
      </c>
      <c r="X311" s="21" t="str">
        <f>IF(廃業を除いた名簿を貼り付ける!BB307=0,"　","○")</f>
        <v>○</v>
      </c>
      <c r="Y311" s="21" t="str">
        <f>IF(廃業を除いた名簿を貼り付ける!BC307=0,"　","○")</f>
        <v>○</v>
      </c>
    </row>
    <row r="312" spans="1:25" ht="18" customHeight="1" x14ac:dyDescent="0.2">
      <c r="A312" s="24" t="s">
        <v>16</v>
      </c>
      <c r="B312" s="25">
        <f>廃業を除いた名簿を貼り付ける!N308</f>
        <v>919</v>
      </c>
      <c r="C312" s="26" t="s">
        <v>17</v>
      </c>
      <c r="D312" s="27" t="str">
        <f>廃業を除いた名簿を貼り付ける!D308</f>
        <v>株式会社　エーメス</v>
      </c>
      <c r="E312" s="27" t="str">
        <f>IF(廃業を除いた名簿を貼り付ける!F308="","",廃業を除いた名簿を貼り付ける!F308)</f>
        <v>代表取締役　山田　直和</v>
      </c>
      <c r="F312" s="27" t="str">
        <f>廃業を除いた名簿を貼り付ける!H308&amp;廃業を除いた名簿を貼り付ける!I308</f>
        <v>栃木県真岡市鬼怒ヶ丘１５</v>
      </c>
      <c r="G312" s="29">
        <f>廃業を除いた名簿を貼り付ける!P308</f>
        <v>45392</v>
      </c>
      <c r="H312" s="27" t="str">
        <f>廃業を除いた名簿を貼り付ける!AG308</f>
        <v>株式会社　エーメス　真岡事業所</v>
      </c>
      <c r="I312" s="27" t="str">
        <f>廃業を除いた名簿を貼り付ける!AJ308&amp;廃業を除いた名簿を貼り付ける!AK308</f>
        <v>栃木県真岡市鬼怒ケ丘１５</v>
      </c>
      <c r="J312" s="27" t="str">
        <f>廃業を除いた名簿を貼り付ける!AL308</f>
        <v>0285-84-0331</v>
      </c>
      <c r="K312" s="21" t="str">
        <f>IF(廃業を除いた名簿を貼り付ける!AO308=0,"　","○")</f>
        <v>　</v>
      </c>
      <c r="L312" s="21" t="str">
        <f>IF(廃業を除いた名簿を貼り付ける!AP308=0,"　","○")</f>
        <v>○</v>
      </c>
      <c r="M312" s="21" t="str">
        <f>IF(廃業を除いた名簿を貼り付ける!AQ308=0,"　","○")</f>
        <v>○</v>
      </c>
      <c r="N312" s="21" t="str">
        <f>IF(廃業を除いた名簿を貼り付ける!AR308=0,"　","○")</f>
        <v>　</v>
      </c>
      <c r="O312" s="21" t="str">
        <f>IF(廃業を除いた名簿を貼り付ける!AS308=0,"　","○")</f>
        <v>○</v>
      </c>
      <c r="P312" s="21" t="str">
        <f>IF(廃業を除いた名簿を貼り付ける!AT308=0,"　","○")</f>
        <v>○</v>
      </c>
      <c r="Q312" s="21" t="str">
        <f>IF(廃業を除いた名簿を貼り付ける!AU308=0,"　","○")</f>
        <v>　</v>
      </c>
      <c r="R312" s="21" t="str">
        <f>IF(廃業を除いた名簿を貼り付ける!AV308=0,"　","○")</f>
        <v>○</v>
      </c>
      <c r="S312" s="21" t="str">
        <f>IF(廃業を除いた名簿を貼り付ける!AW308=0,"　","○")</f>
        <v>　</v>
      </c>
      <c r="T312" s="21" t="str">
        <f>IF(廃業を除いた名簿を貼り付ける!AX308=0,"　","○")</f>
        <v>　</v>
      </c>
      <c r="U312" s="21" t="str">
        <f>IF(廃業を除いた名簿を貼り付ける!AY308=0,"　","○")</f>
        <v>○</v>
      </c>
      <c r="V312" s="21" t="str">
        <f>IF(廃業を除いた名簿を貼り付ける!AZ308=0,"　","○")</f>
        <v>○</v>
      </c>
      <c r="W312" s="21" t="str">
        <f>IF(廃業を除いた名簿を貼り付ける!BA308=0,"　","○")</f>
        <v>　</v>
      </c>
      <c r="X312" s="21" t="str">
        <f>IF(廃業を除いた名簿を貼り付ける!BB308=0,"　","○")</f>
        <v>○</v>
      </c>
      <c r="Y312" s="21" t="str">
        <f>IF(廃業を除いた名簿を貼り付ける!BC308=0,"　","○")</f>
        <v>○</v>
      </c>
    </row>
    <row r="313" spans="1:25" ht="18" customHeight="1" x14ac:dyDescent="0.2">
      <c r="A313" s="24" t="s">
        <v>16</v>
      </c>
      <c r="B313" s="25">
        <f>廃業を除いた名簿を貼り付ける!N309</f>
        <v>920</v>
      </c>
      <c r="C313" s="26" t="s">
        <v>17</v>
      </c>
      <c r="D313" s="27" t="str">
        <f>廃業を除いた名簿を貼り付ける!D309</f>
        <v>株式会社東通エアエース</v>
      </c>
      <c r="E313" s="27" t="str">
        <f>IF(廃業を除いた名簿を貼り付ける!F309="","",廃業を除いた名簿を貼り付ける!F309)</f>
        <v>代表取締役　須田　勉</v>
      </c>
      <c r="F313" s="27" t="str">
        <f>廃業を除いた名簿を貼り付ける!H309&amp;廃業を除いた名簿を貼り付ける!I309</f>
        <v>東京都練馬区春日町三丁目７番５号</v>
      </c>
      <c r="G313" s="29">
        <f>廃業を除いた名簿を貼り付ける!P309</f>
        <v>45392</v>
      </c>
      <c r="H313" s="27" t="str">
        <f>廃業を除いた名簿を貼り付ける!AG309</f>
        <v>株式会社東通エアエース</v>
      </c>
      <c r="I313" s="27" t="str">
        <f>廃業を除いた名簿を貼り付ける!AJ309&amp;廃業を除いた名簿を貼り付ける!AK309</f>
        <v>東京都練馬区春日町三丁目７番５号</v>
      </c>
      <c r="J313" s="27" t="str">
        <f>廃業を除いた名簿を貼り付ける!AL309</f>
        <v>03-3998-1212</v>
      </c>
      <c r="K313" s="21" t="str">
        <f>IF(廃業を除いた名簿を貼り付ける!AO309=0,"　","○")</f>
        <v>○</v>
      </c>
      <c r="L313" s="21" t="str">
        <f>IF(廃業を除いた名簿を貼り付ける!AP309=0,"　","○")</f>
        <v>○</v>
      </c>
      <c r="M313" s="21" t="str">
        <f>IF(廃業を除いた名簿を貼り付ける!AQ309=0,"　","○")</f>
        <v>○</v>
      </c>
      <c r="N313" s="21" t="str">
        <f>IF(廃業を除いた名簿を貼り付ける!AR309=0,"　","○")</f>
        <v>○</v>
      </c>
      <c r="O313" s="21" t="str">
        <f>IF(廃業を除いた名簿を貼り付ける!AS309=0,"　","○")</f>
        <v>○</v>
      </c>
      <c r="P313" s="21" t="str">
        <f>IF(廃業を除いた名簿を貼り付ける!AT309=0,"　","○")</f>
        <v>○</v>
      </c>
      <c r="Q313" s="21" t="str">
        <f>IF(廃業を除いた名簿を貼り付ける!AU309=0,"　","○")</f>
        <v>○</v>
      </c>
      <c r="R313" s="21" t="str">
        <f>IF(廃業を除いた名簿を貼り付ける!AV309=0,"　","○")</f>
        <v>○</v>
      </c>
      <c r="S313" s="21" t="str">
        <f>IF(廃業を除いた名簿を貼り付ける!AW309=0,"　","○")</f>
        <v>○</v>
      </c>
      <c r="T313" s="21" t="str">
        <f>IF(廃業を除いた名簿を貼り付ける!AX309=0,"　","○")</f>
        <v>○</v>
      </c>
      <c r="U313" s="21" t="str">
        <f>IF(廃業を除いた名簿を貼り付ける!AY309=0,"　","○")</f>
        <v>○</v>
      </c>
      <c r="V313" s="21" t="str">
        <f>IF(廃業を除いた名簿を貼り付ける!AZ309=0,"　","○")</f>
        <v>○</v>
      </c>
      <c r="W313" s="21" t="str">
        <f>IF(廃業を除いた名簿を貼り付ける!BA309=0,"　","○")</f>
        <v>○</v>
      </c>
      <c r="X313" s="21" t="str">
        <f>IF(廃業を除いた名簿を貼り付ける!BB309=0,"　","○")</f>
        <v>○</v>
      </c>
      <c r="Y313" s="21" t="str">
        <f>IF(廃業を除いた名簿を貼り付ける!BC309=0,"　","○")</f>
        <v>○</v>
      </c>
    </row>
    <row r="314" spans="1:25" ht="18" customHeight="1" x14ac:dyDescent="0.2">
      <c r="A314" s="24" t="s">
        <v>16</v>
      </c>
      <c r="B314" s="25">
        <f>廃業を除いた名簿を貼り付ける!N310</f>
        <v>922</v>
      </c>
      <c r="C314" s="26" t="s">
        <v>17</v>
      </c>
      <c r="D314" s="27" t="str">
        <f>廃業を除いた名簿を貼り付ける!D310</f>
        <v>株式会社菱華テック</v>
      </c>
      <c r="E314" s="27" t="str">
        <f>IF(廃業を除いた名簿を貼り付ける!F310="","",廃業を除いた名簿を貼り付ける!F310)</f>
        <v>代表取締役　藤塚　英明</v>
      </c>
      <c r="F314" s="27" t="str">
        <f>廃業を除いた名簿を貼り付ける!H310&amp;廃業を除いた名簿を貼り付ける!I310</f>
        <v>東京都中央区日本橋室町四丁目６番２号郵便物は事業所住所に送付</v>
      </c>
      <c r="G314" s="29">
        <f>廃業を除いた名簿を貼り付ける!P310</f>
        <v>45403</v>
      </c>
      <c r="H314" s="27" t="str">
        <f>廃業を除いた名簿を貼り付ける!AG310</f>
        <v>株式会社菱華テック</v>
      </c>
      <c r="I314" s="27" t="str">
        <f>廃業を除いた名簿を貼り付ける!AJ310&amp;廃業を除いた名簿を貼り付ける!AK310</f>
        <v>東京都江東区北砂六丁目１７番１２号</v>
      </c>
      <c r="J314" s="27" t="str">
        <f>廃業を除いた名簿を貼り付ける!AL310</f>
        <v>03-3645-4161</v>
      </c>
      <c r="K314" s="21" t="str">
        <f>IF(廃業を除いた名簿を貼り付ける!AO310=0,"　","○")</f>
        <v>○</v>
      </c>
      <c r="L314" s="21" t="str">
        <f>IF(廃業を除いた名簿を貼り付ける!AP310=0,"　","○")</f>
        <v>○</v>
      </c>
      <c r="M314" s="21" t="str">
        <f>IF(廃業を除いた名簿を貼り付ける!AQ310=0,"　","○")</f>
        <v>○</v>
      </c>
      <c r="N314" s="21" t="str">
        <f>IF(廃業を除いた名簿を貼り付ける!AR310=0,"　","○")</f>
        <v>○</v>
      </c>
      <c r="O314" s="21" t="str">
        <f>IF(廃業を除いた名簿を貼り付ける!AS310=0,"　","○")</f>
        <v>○</v>
      </c>
      <c r="P314" s="21" t="str">
        <f>IF(廃業を除いた名簿を貼り付ける!AT310=0,"　","○")</f>
        <v>○</v>
      </c>
      <c r="Q314" s="21" t="str">
        <f>IF(廃業を除いた名簿を貼り付ける!AU310=0,"　","○")</f>
        <v>○</v>
      </c>
      <c r="R314" s="21" t="str">
        <f>IF(廃業を除いた名簿を貼り付ける!AV310=0,"　","○")</f>
        <v>○</v>
      </c>
      <c r="S314" s="21" t="str">
        <f>IF(廃業を除いた名簿を貼り付ける!AW310=0,"　","○")</f>
        <v>○</v>
      </c>
      <c r="T314" s="21" t="str">
        <f>IF(廃業を除いた名簿を貼り付ける!AX310=0,"　","○")</f>
        <v>○</v>
      </c>
      <c r="U314" s="21" t="str">
        <f>IF(廃業を除いた名簿を貼り付ける!AY310=0,"　","○")</f>
        <v>○</v>
      </c>
      <c r="V314" s="21" t="str">
        <f>IF(廃業を除いた名簿を貼り付ける!AZ310=0,"　","○")</f>
        <v>○</v>
      </c>
      <c r="W314" s="21" t="str">
        <f>IF(廃業を除いた名簿を貼り付ける!BA310=0,"　","○")</f>
        <v>　</v>
      </c>
      <c r="X314" s="21" t="str">
        <f>IF(廃業を除いた名簿を貼り付ける!BB310=0,"　","○")</f>
        <v>　</v>
      </c>
      <c r="Y314" s="21" t="str">
        <f>IF(廃業を除いた名簿を貼り付ける!BC310=0,"　","○")</f>
        <v>　</v>
      </c>
    </row>
    <row r="315" spans="1:25" ht="18" customHeight="1" x14ac:dyDescent="0.2">
      <c r="A315" s="24" t="s">
        <v>16</v>
      </c>
      <c r="B315" s="25">
        <f>廃業を除いた名簿を貼り付ける!N311</f>
        <v>923</v>
      </c>
      <c r="C315" s="26" t="s">
        <v>17</v>
      </c>
      <c r="D315" s="27" t="str">
        <f>廃業を除いた名簿を貼り付ける!D311</f>
        <v>セコムエンジニアリング株式会社</v>
      </c>
      <c r="E315" s="27" t="str">
        <f>IF(廃業を除いた名簿を貼り付ける!F311="","",廃業を除いた名簿を貼り付ける!F311)</f>
        <v>代表取締役　　吉成　進</v>
      </c>
      <c r="F315" s="27" t="str">
        <f>廃業を除いた名簿を貼り付ける!H311&amp;廃業を除いた名簿を貼り付ける!I311</f>
        <v>福島県郡山市開成四丁目８番１５号</v>
      </c>
      <c r="G315" s="29">
        <f>廃業を除いた名簿を貼り付ける!P311</f>
        <v>45403</v>
      </c>
      <c r="H315" s="27" t="str">
        <f>廃業を除いた名簿を貼り付ける!AG311</f>
        <v>セコムエンジニアリング株式会社</v>
      </c>
      <c r="I315" s="27" t="str">
        <f>廃業を除いた名簿を貼り付ける!AJ311&amp;廃業を除いた名簿を貼り付ける!AK311</f>
        <v>福島県郡山市開成四丁目８番１５号</v>
      </c>
      <c r="J315" s="27" t="str">
        <f>廃業を除いた名簿を貼り付ける!AL311</f>
        <v>024-935-1560</v>
      </c>
      <c r="K315" s="21" t="str">
        <f>IF(廃業を除いた名簿を貼り付ける!AO311=0,"　","○")</f>
        <v>○</v>
      </c>
      <c r="L315" s="21" t="str">
        <f>IF(廃業を除いた名簿を貼り付ける!AP311=0,"　","○")</f>
        <v>○</v>
      </c>
      <c r="M315" s="21" t="str">
        <f>IF(廃業を除いた名簿を貼り付ける!AQ311=0,"　","○")</f>
        <v>○</v>
      </c>
      <c r="N315" s="21" t="str">
        <f>IF(廃業を除いた名簿を貼り付ける!AR311=0,"　","○")</f>
        <v>○</v>
      </c>
      <c r="O315" s="21" t="str">
        <f>IF(廃業を除いた名簿を貼り付ける!AS311=0,"　","○")</f>
        <v>○</v>
      </c>
      <c r="P315" s="21" t="str">
        <f>IF(廃業を除いた名簿を貼り付ける!AT311=0,"　","○")</f>
        <v>○</v>
      </c>
      <c r="Q315" s="21" t="str">
        <f>IF(廃業を除いた名簿を貼り付ける!AU311=0,"　","○")</f>
        <v>　</v>
      </c>
      <c r="R315" s="21" t="str">
        <f>IF(廃業を除いた名簿を貼り付ける!AV311=0,"　","○")</f>
        <v>　</v>
      </c>
      <c r="S315" s="21" t="str">
        <f>IF(廃業を除いた名簿を貼り付ける!AW311=0,"　","○")</f>
        <v>　</v>
      </c>
      <c r="T315" s="21" t="str">
        <f>IF(廃業を除いた名簿を貼り付ける!AX311=0,"　","○")</f>
        <v>○</v>
      </c>
      <c r="U315" s="21" t="str">
        <f>IF(廃業を除いた名簿を貼り付ける!AY311=0,"　","○")</f>
        <v>○</v>
      </c>
      <c r="V315" s="21" t="str">
        <f>IF(廃業を除いた名簿を貼り付ける!AZ311=0,"　","○")</f>
        <v>○</v>
      </c>
      <c r="W315" s="21" t="str">
        <f>IF(廃業を除いた名簿を貼り付ける!BA311=0,"　","○")</f>
        <v>○</v>
      </c>
      <c r="X315" s="21" t="str">
        <f>IF(廃業を除いた名簿を貼り付ける!BB311=0,"　","○")</f>
        <v>○</v>
      </c>
      <c r="Y315" s="21" t="str">
        <f>IF(廃業を除いた名簿を貼り付ける!BC311=0,"　","○")</f>
        <v>○</v>
      </c>
    </row>
    <row r="316" spans="1:25" ht="18" customHeight="1" x14ac:dyDescent="0.2">
      <c r="A316" s="24" t="s">
        <v>16</v>
      </c>
      <c r="B316" s="25">
        <f>廃業を除いた名簿を貼り付ける!N312</f>
        <v>924</v>
      </c>
      <c r="C316" s="26" t="s">
        <v>17</v>
      </c>
      <c r="D316" s="27" t="str">
        <f>廃業を除いた名簿を貼り付ける!D312</f>
        <v>電空工業株式会社</v>
      </c>
      <c r="E316" s="27" t="str">
        <f>IF(廃業を除いた名簿を貼り付ける!F312="","",廃業を除いた名簿を貼り付ける!F312)</f>
        <v>代表取締役　寛　雅博</v>
      </c>
      <c r="F316" s="27" t="str">
        <f>廃業を除いた名簿を貼り付ける!H312&amp;廃業を除いた名簿を貼り付ける!I312</f>
        <v>東京都豊島区南大塚一丁目５８番４号</v>
      </c>
      <c r="G316" s="29">
        <f>廃業を除いた名簿を貼り付ける!P312</f>
        <v>45403</v>
      </c>
      <c r="H316" s="27" t="str">
        <f>廃業を除いた名簿を貼り付ける!AG312</f>
        <v>電空工業株式会社</v>
      </c>
      <c r="I316" s="27" t="str">
        <f>廃業を除いた名簿を貼り付ける!AJ312&amp;廃業を除いた名簿を貼り付ける!AK312</f>
        <v>東京都豊島区南大塚一丁目５８番４号</v>
      </c>
      <c r="J316" s="27" t="str">
        <f>廃業を除いた名簿を貼り付ける!AL312</f>
        <v>03-5978-4333</v>
      </c>
      <c r="K316" s="21" t="str">
        <f>IF(廃業を除いた名簿を貼り付ける!AO312=0,"　","○")</f>
        <v>○</v>
      </c>
      <c r="L316" s="21" t="str">
        <f>IF(廃業を除いた名簿を貼り付ける!AP312=0,"　","○")</f>
        <v>○</v>
      </c>
      <c r="M316" s="21" t="str">
        <f>IF(廃業を除いた名簿を貼り付ける!AQ312=0,"　","○")</f>
        <v>○</v>
      </c>
      <c r="N316" s="21" t="str">
        <f>IF(廃業を除いた名簿を貼り付ける!AR312=0,"　","○")</f>
        <v>○</v>
      </c>
      <c r="O316" s="21" t="str">
        <f>IF(廃業を除いた名簿を貼り付ける!AS312=0,"　","○")</f>
        <v>○</v>
      </c>
      <c r="P316" s="21" t="str">
        <f>IF(廃業を除いた名簿を貼り付ける!AT312=0,"　","○")</f>
        <v>○</v>
      </c>
      <c r="Q316" s="21" t="str">
        <f>IF(廃業を除いた名簿を貼り付ける!AU312=0,"　","○")</f>
        <v>○</v>
      </c>
      <c r="R316" s="21" t="str">
        <f>IF(廃業を除いた名簿を貼り付ける!AV312=0,"　","○")</f>
        <v>○</v>
      </c>
      <c r="S316" s="21" t="str">
        <f>IF(廃業を除いた名簿を貼り付ける!AW312=0,"　","○")</f>
        <v>○</v>
      </c>
      <c r="T316" s="21" t="str">
        <f>IF(廃業を除いた名簿を貼り付ける!AX312=0,"　","○")</f>
        <v>○</v>
      </c>
      <c r="U316" s="21" t="str">
        <f>IF(廃業を除いた名簿を貼り付ける!AY312=0,"　","○")</f>
        <v>○</v>
      </c>
      <c r="V316" s="21" t="str">
        <f>IF(廃業を除いた名簿を貼り付ける!AZ312=0,"　","○")</f>
        <v>○</v>
      </c>
      <c r="W316" s="21" t="str">
        <f>IF(廃業を除いた名簿を貼り付ける!BA312=0,"　","○")</f>
        <v>○</v>
      </c>
      <c r="X316" s="21" t="str">
        <f>IF(廃業を除いた名簿を貼り付ける!BB312=0,"　","○")</f>
        <v>○</v>
      </c>
      <c r="Y316" s="21" t="str">
        <f>IF(廃業を除いた名簿を貼り付ける!BC312=0,"　","○")</f>
        <v>○</v>
      </c>
    </row>
    <row r="317" spans="1:25" ht="18" customHeight="1" x14ac:dyDescent="0.2">
      <c r="A317" s="24" t="s">
        <v>16</v>
      </c>
      <c r="B317" s="25">
        <f>廃業を除いた名簿を貼り付ける!N313</f>
        <v>925</v>
      </c>
      <c r="C317" s="26" t="s">
        <v>17</v>
      </c>
      <c r="D317" s="27" t="str">
        <f>廃業を除いた名簿を貼り付ける!D313</f>
        <v>エアーメンテ　株式会社</v>
      </c>
      <c r="E317" s="27" t="str">
        <f>IF(廃業を除いた名簿を貼り付ける!F313="","",廃業を除いた名簿を貼り付ける!F313)</f>
        <v>代表取締役　斧澤　武雄</v>
      </c>
      <c r="F317" s="27" t="str">
        <f>廃業を除いた名簿を貼り付ける!H313&amp;廃業を除いた名簿を貼り付ける!I313</f>
        <v>栃木県栃木市岩舟町畳岡391番地２</v>
      </c>
      <c r="G317" s="29">
        <f>廃業を除いた名簿を貼り付ける!P313</f>
        <v>45403</v>
      </c>
      <c r="H317" s="27" t="str">
        <f>廃業を除いた名簿を貼り付ける!AG313</f>
        <v>エアーメンテ　株式会社</v>
      </c>
      <c r="I317" s="27" t="str">
        <f>廃業を除いた名簿を貼り付ける!AJ313&amp;廃業を除いた名簿を貼り付ける!AK313</f>
        <v>栃木県栃木市岩舟町畳岡391番地２</v>
      </c>
      <c r="J317" s="27" t="str">
        <f>廃業を除いた名簿を貼り付ける!AL313</f>
        <v>0282-55-7977</v>
      </c>
      <c r="K317" s="21" t="str">
        <f>IF(廃業を除いた名簿を貼り付ける!AO313=0,"　","○")</f>
        <v>○</v>
      </c>
      <c r="L317" s="21" t="str">
        <f>IF(廃業を除いた名簿を貼り付ける!AP313=0,"　","○")</f>
        <v>○</v>
      </c>
      <c r="M317" s="21" t="str">
        <f>IF(廃業を除いた名簿を貼り付ける!AQ313=0,"　","○")</f>
        <v>○</v>
      </c>
      <c r="N317" s="21" t="str">
        <f>IF(廃業を除いた名簿を貼り付ける!AR313=0,"　","○")</f>
        <v>○</v>
      </c>
      <c r="O317" s="21" t="str">
        <f>IF(廃業を除いた名簿を貼り付ける!AS313=0,"　","○")</f>
        <v>○</v>
      </c>
      <c r="P317" s="21" t="str">
        <f>IF(廃業を除いた名簿を貼り付ける!AT313=0,"　","○")</f>
        <v>○</v>
      </c>
      <c r="Q317" s="21" t="str">
        <f>IF(廃業を除いた名簿を貼り付ける!AU313=0,"　","○")</f>
        <v>○</v>
      </c>
      <c r="R317" s="21" t="str">
        <f>IF(廃業を除いた名簿を貼り付ける!AV313=0,"　","○")</f>
        <v>○</v>
      </c>
      <c r="S317" s="21" t="str">
        <f>IF(廃業を除いた名簿を貼り付ける!AW313=0,"　","○")</f>
        <v>○</v>
      </c>
      <c r="T317" s="21" t="str">
        <f>IF(廃業を除いた名簿を貼り付ける!AX313=0,"　","○")</f>
        <v>○</v>
      </c>
      <c r="U317" s="21" t="str">
        <f>IF(廃業を除いた名簿を貼り付ける!AY313=0,"　","○")</f>
        <v>○</v>
      </c>
      <c r="V317" s="21" t="str">
        <f>IF(廃業を除いた名簿を貼り付ける!AZ313=0,"　","○")</f>
        <v>○</v>
      </c>
      <c r="W317" s="21" t="str">
        <f>IF(廃業を除いた名簿を貼り付ける!BA313=0,"　","○")</f>
        <v>○</v>
      </c>
      <c r="X317" s="21" t="str">
        <f>IF(廃業を除いた名簿を貼り付ける!BB313=0,"　","○")</f>
        <v>○</v>
      </c>
      <c r="Y317" s="21" t="str">
        <f>IF(廃業を除いた名簿を貼り付ける!BC313=0,"　","○")</f>
        <v>○</v>
      </c>
    </row>
    <row r="318" spans="1:25" ht="18" customHeight="1" x14ac:dyDescent="0.2">
      <c r="A318" s="24" t="s">
        <v>16</v>
      </c>
      <c r="B318" s="25">
        <f>廃業を除いた名簿を貼り付ける!N314</f>
        <v>927</v>
      </c>
      <c r="C318" s="26" t="s">
        <v>17</v>
      </c>
      <c r="D318" s="27" t="str">
        <f>廃業を除いた名簿を貼り付ける!D314</f>
        <v>有限会社司テクニカルサービス</v>
      </c>
      <c r="E318" s="27" t="str">
        <f>IF(廃業を除いた名簿を貼り付ける!F314="","",廃業を除いた名簿を貼り付ける!F314)</f>
        <v>代表取締役　釜井　正司</v>
      </c>
      <c r="F318" s="27" t="str">
        <f>廃業を除いた名簿を貼り付ける!H314&amp;廃業を除いた名簿を貼り付ける!I314</f>
        <v>栃木県宇都宮市若松原二丁目３番１号</v>
      </c>
      <c r="G318" s="29">
        <f>廃業を除いた名簿を貼り付ける!P314</f>
        <v>45423</v>
      </c>
      <c r="H318" s="27" t="str">
        <f>廃業を除いた名簿を貼り付ける!AG314</f>
        <v>有限会社司テクニカルサービス</v>
      </c>
      <c r="I318" s="27" t="str">
        <f>廃業を除いた名簿を貼り付ける!AJ314&amp;廃業を除いた名簿を貼り付ける!AK314</f>
        <v>栃木県宇都宮市若松原二丁目３番１号</v>
      </c>
      <c r="J318" s="27" t="str">
        <f>廃業を除いた名簿を貼り付ける!AL314</f>
        <v>028-653-6288</v>
      </c>
      <c r="K318" s="21" t="str">
        <f>IF(廃業を除いた名簿を貼り付ける!AO314=0,"　","○")</f>
        <v>○</v>
      </c>
      <c r="L318" s="21" t="str">
        <f>IF(廃業を除いた名簿を貼り付ける!AP314=0,"　","○")</f>
        <v>○</v>
      </c>
      <c r="M318" s="21" t="str">
        <f>IF(廃業を除いた名簿を貼り付ける!AQ314=0,"　","○")</f>
        <v>○</v>
      </c>
      <c r="N318" s="21" t="str">
        <f>IF(廃業を除いた名簿を貼り付ける!AR314=0,"　","○")</f>
        <v>○</v>
      </c>
      <c r="O318" s="21" t="str">
        <f>IF(廃業を除いた名簿を貼り付ける!AS314=0,"　","○")</f>
        <v>○</v>
      </c>
      <c r="P318" s="21" t="str">
        <f>IF(廃業を除いた名簿を貼り付ける!AT314=0,"　","○")</f>
        <v>○</v>
      </c>
      <c r="Q318" s="21" t="str">
        <f>IF(廃業を除いた名簿を貼り付ける!AU314=0,"　","○")</f>
        <v>　</v>
      </c>
      <c r="R318" s="21" t="str">
        <f>IF(廃業を除いた名簿を貼り付ける!AV314=0,"　","○")</f>
        <v>　</v>
      </c>
      <c r="S318" s="21" t="str">
        <f>IF(廃業を除いた名簿を貼り付ける!AW314=0,"　","○")</f>
        <v>　</v>
      </c>
      <c r="T318" s="21" t="str">
        <f>IF(廃業を除いた名簿を貼り付ける!AX314=0,"　","○")</f>
        <v>○</v>
      </c>
      <c r="U318" s="21" t="str">
        <f>IF(廃業を除いた名簿を貼り付ける!AY314=0,"　","○")</f>
        <v>○</v>
      </c>
      <c r="V318" s="21" t="str">
        <f>IF(廃業を除いた名簿を貼り付ける!AZ314=0,"　","○")</f>
        <v>○</v>
      </c>
      <c r="W318" s="21" t="str">
        <f>IF(廃業を除いた名簿を貼り付ける!BA314=0,"　","○")</f>
        <v>○</v>
      </c>
      <c r="X318" s="21" t="str">
        <f>IF(廃業を除いた名簿を貼り付ける!BB314=0,"　","○")</f>
        <v>○</v>
      </c>
      <c r="Y318" s="21" t="str">
        <f>IF(廃業を除いた名簿を貼り付ける!BC314=0,"　","○")</f>
        <v>○</v>
      </c>
    </row>
    <row r="319" spans="1:25" ht="18" customHeight="1" x14ac:dyDescent="0.2">
      <c r="A319" s="24" t="s">
        <v>16</v>
      </c>
      <c r="B319" s="25">
        <f>廃業を除いた名簿を貼り付ける!N315</f>
        <v>928</v>
      </c>
      <c r="C319" s="26" t="s">
        <v>17</v>
      </c>
      <c r="D319" s="27" t="str">
        <f>廃業を除いた名簿を貼り付ける!D315</f>
        <v>株式会社MEIHOU</v>
      </c>
      <c r="E319" s="27" t="str">
        <f>IF(廃業を除いた名簿を貼り付ける!F315="","",廃業を除いた名簿を貼り付ける!F315)</f>
        <v>代表取締役　　桑代　崇宏</v>
      </c>
      <c r="F319" s="27" t="str">
        <f>廃業を除いた名簿を貼り付ける!H315&amp;廃業を除いた名簿を貼り付ける!I315</f>
        <v>東京都練馬区高松六丁目３１番１５号</v>
      </c>
      <c r="G319" s="29">
        <f>廃業を除いた名簿を貼り付ける!P315</f>
        <v>45423</v>
      </c>
      <c r="H319" s="27" t="str">
        <f>廃業を除いた名簿を貼り付ける!AG315</f>
        <v>株式会社MEIHOU</v>
      </c>
      <c r="I319" s="27" t="str">
        <f>廃業を除いた名簿を貼り付ける!AJ315&amp;廃業を除いた名簿を貼り付ける!AK315</f>
        <v>東京都練馬区高松六丁目３１番１５号</v>
      </c>
      <c r="J319" s="27" t="str">
        <f>廃業を除いた名簿を貼り付ける!AL315</f>
        <v>03-6913-1217</v>
      </c>
      <c r="K319" s="21" t="str">
        <f>IF(廃業を除いた名簿を貼り付ける!AO315=0,"　","○")</f>
        <v>○</v>
      </c>
      <c r="L319" s="21" t="str">
        <f>IF(廃業を除いた名簿を貼り付ける!AP315=0,"　","○")</f>
        <v>○</v>
      </c>
      <c r="M319" s="21" t="str">
        <f>IF(廃業を除いた名簿を貼り付ける!AQ315=0,"　","○")</f>
        <v>○</v>
      </c>
      <c r="N319" s="21" t="str">
        <f>IF(廃業を除いた名簿を貼り付ける!AR315=0,"　","○")</f>
        <v>○</v>
      </c>
      <c r="O319" s="21" t="str">
        <f>IF(廃業を除いた名簿を貼り付ける!AS315=0,"　","○")</f>
        <v>○</v>
      </c>
      <c r="P319" s="21" t="str">
        <f>IF(廃業を除いた名簿を貼り付ける!AT315=0,"　","○")</f>
        <v>○</v>
      </c>
      <c r="Q319" s="21" t="str">
        <f>IF(廃業を除いた名簿を貼り付ける!AU315=0,"　","○")</f>
        <v>○</v>
      </c>
      <c r="R319" s="21" t="str">
        <f>IF(廃業を除いた名簿を貼り付ける!AV315=0,"　","○")</f>
        <v>○</v>
      </c>
      <c r="S319" s="21" t="str">
        <f>IF(廃業を除いた名簿を貼り付ける!AW315=0,"　","○")</f>
        <v>○</v>
      </c>
      <c r="T319" s="21" t="str">
        <f>IF(廃業を除いた名簿を貼り付ける!AX315=0,"　","○")</f>
        <v>○</v>
      </c>
      <c r="U319" s="21" t="str">
        <f>IF(廃業を除いた名簿を貼り付ける!AY315=0,"　","○")</f>
        <v>○</v>
      </c>
      <c r="V319" s="21" t="str">
        <f>IF(廃業を除いた名簿を貼り付ける!AZ315=0,"　","○")</f>
        <v>○</v>
      </c>
      <c r="W319" s="21" t="str">
        <f>IF(廃業を除いた名簿を貼り付ける!BA315=0,"　","○")</f>
        <v>○</v>
      </c>
      <c r="X319" s="21" t="str">
        <f>IF(廃業を除いた名簿を貼り付ける!BB315=0,"　","○")</f>
        <v>○</v>
      </c>
      <c r="Y319" s="21" t="str">
        <f>IF(廃業を除いた名簿を貼り付ける!BC315=0,"　","○")</f>
        <v>○</v>
      </c>
    </row>
    <row r="320" spans="1:25" ht="18" customHeight="1" x14ac:dyDescent="0.2">
      <c r="A320" s="24" t="s">
        <v>16</v>
      </c>
      <c r="B320" s="25">
        <f>廃業を除いた名簿を貼り付ける!N316</f>
        <v>931</v>
      </c>
      <c r="C320" s="26" t="s">
        <v>17</v>
      </c>
      <c r="D320" s="27" t="str">
        <f>廃業を除いた名簿を貼り付ける!D316</f>
        <v>伊巻　均</v>
      </c>
      <c r="E320" s="27" t="str">
        <f>IF(廃業を除いた名簿を貼り付ける!F316="","",廃業を除いた名簿を貼り付ける!F316)</f>
        <v/>
      </c>
      <c r="F320" s="27" t="str">
        <f>廃業を除いた名簿を貼り付ける!H316&amp;廃業を除いた名簿を貼り付ける!I316</f>
        <v>栃木県真岡市八條１０番地</v>
      </c>
      <c r="G320" s="29">
        <f>廃業を除いた名簿を貼り付ける!P316</f>
        <v>45447</v>
      </c>
      <c r="H320" s="27" t="str">
        <f>廃業を除いた名簿を貼り付ける!AG316</f>
        <v>伊巻空調設備</v>
      </c>
      <c r="I320" s="27" t="str">
        <f>廃業を除いた名簿を貼り付ける!AJ316&amp;廃業を除いた名簿を貼り付ける!AK316</f>
        <v>栃木県真岡市八條１０番地</v>
      </c>
      <c r="J320" s="27" t="str">
        <f>廃業を除いた名簿を貼り付ける!AL316</f>
        <v>0285-84-3326</v>
      </c>
      <c r="K320" s="21" t="str">
        <f>IF(廃業を除いた名簿を貼り付ける!AO316=0,"　","○")</f>
        <v>○</v>
      </c>
      <c r="L320" s="21" t="str">
        <f>IF(廃業を除いた名簿を貼り付ける!AP316=0,"　","○")</f>
        <v>○</v>
      </c>
      <c r="M320" s="21" t="str">
        <f>IF(廃業を除いた名簿を貼り付ける!AQ316=0,"　","○")</f>
        <v>○</v>
      </c>
      <c r="N320" s="21" t="str">
        <f>IF(廃業を除いた名簿を貼り付ける!AR316=0,"　","○")</f>
        <v>○</v>
      </c>
      <c r="O320" s="21" t="str">
        <f>IF(廃業を除いた名簿を貼り付ける!AS316=0,"　","○")</f>
        <v>○</v>
      </c>
      <c r="P320" s="21" t="str">
        <f>IF(廃業を除いた名簿を貼り付ける!AT316=0,"　","○")</f>
        <v>○</v>
      </c>
      <c r="Q320" s="21" t="str">
        <f>IF(廃業を除いた名簿を貼り付ける!AU316=0,"　","○")</f>
        <v>○</v>
      </c>
      <c r="R320" s="21" t="str">
        <f>IF(廃業を除いた名簿を貼り付ける!AV316=0,"　","○")</f>
        <v>○</v>
      </c>
      <c r="S320" s="21" t="str">
        <f>IF(廃業を除いた名簿を貼り付ける!AW316=0,"　","○")</f>
        <v>○</v>
      </c>
      <c r="T320" s="21" t="str">
        <f>IF(廃業を除いた名簿を貼り付ける!AX316=0,"　","○")</f>
        <v>○</v>
      </c>
      <c r="U320" s="21" t="str">
        <f>IF(廃業を除いた名簿を貼り付ける!AY316=0,"　","○")</f>
        <v>○</v>
      </c>
      <c r="V320" s="21" t="str">
        <f>IF(廃業を除いた名簿を貼り付ける!AZ316=0,"　","○")</f>
        <v>○</v>
      </c>
      <c r="W320" s="21" t="str">
        <f>IF(廃業を除いた名簿を貼り付ける!BA316=0,"　","○")</f>
        <v>○</v>
      </c>
      <c r="X320" s="21" t="str">
        <f>IF(廃業を除いた名簿を貼り付ける!BB316=0,"　","○")</f>
        <v>○</v>
      </c>
      <c r="Y320" s="21" t="str">
        <f>IF(廃業を除いた名簿を貼り付ける!BC316=0,"　","○")</f>
        <v>○</v>
      </c>
    </row>
    <row r="321" spans="1:25" ht="18" customHeight="1" x14ac:dyDescent="0.2">
      <c r="A321" s="24" t="s">
        <v>16</v>
      </c>
      <c r="B321" s="25">
        <f>廃業を除いた名簿を貼り付ける!N317</f>
        <v>936</v>
      </c>
      <c r="C321" s="26" t="s">
        <v>17</v>
      </c>
      <c r="D321" s="27" t="str">
        <f>廃業を除いた名簿を貼り付ける!D317</f>
        <v>株式会社エスディ・メンテナンス</v>
      </c>
      <c r="E321" s="27" t="str">
        <f>IF(廃業を除いた名簿を貼り付ける!F317="","",廃業を除いた名簿を貼り付ける!F317)</f>
        <v>代表取締役　矢吹　修身</v>
      </c>
      <c r="F321" s="27" t="str">
        <f>廃業を除いた名簿を貼り付ける!H317&amp;廃業を除いた名簿を貼り付ける!I317</f>
        <v>東京都板橋区小豆沢四丁目21番5号</v>
      </c>
      <c r="G321" s="29">
        <f>廃業を除いた名簿を貼り付ける!P317</f>
        <v>45475</v>
      </c>
      <c r="H321" s="27" t="str">
        <f>廃業を除いた名簿を貼り付ける!AG317</f>
        <v>株式会社エスディ・メンテナンス　関東営業所</v>
      </c>
      <c r="I321" s="27" t="str">
        <f>廃業を除いた名簿を貼り付ける!AJ317&amp;廃業を除いた名簿を貼り付ける!AK317</f>
        <v>群馬県前橋市上大島町149-4</v>
      </c>
      <c r="J321" s="27" t="str">
        <f>廃業を除いた名簿を貼り付ける!AL317</f>
        <v>027-290-6061</v>
      </c>
      <c r="K321" s="21" t="str">
        <f>IF(廃業を除いた名簿を貼り付ける!AO317=0,"　","○")</f>
        <v>○</v>
      </c>
      <c r="L321" s="21" t="str">
        <f>IF(廃業を除いた名簿を貼り付ける!AP317=0,"　","○")</f>
        <v>○</v>
      </c>
      <c r="M321" s="21" t="str">
        <f>IF(廃業を除いた名簿を貼り付ける!AQ317=0,"　","○")</f>
        <v>○</v>
      </c>
      <c r="N321" s="21" t="str">
        <f>IF(廃業を除いた名簿を貼り付ける!AR317=0,"　","○")</f>
        <v>○</v>
      </c>
      <c r="O321" s="21" t="str">
        <f>IF(廃業を除いた名簿を貼り付ける!AS317=0,"　","○")</f>
        <v>○</v>
      </c>
      <c r="P321" s="21" t="str">
        <f>IF(廃業を除いた名簿を貼り付ける!AT317=0,"　","○")</f>
        <v>○</v>
      </c>
      <c r="Q321" s="21" t="str">
        <f>IF(廃業を除いた名簿を貼り付ける!AU317=0,"　","○")</f>
        <v>○</v>
      </c>
      <c r="R321" s="21" t="str">
        <f>IF(廃業を除いた名簿を貼り付ける!AV317=0,"　","○")</f>
        <v>○</v>
      </c>
      <c r="S321" s="21" t="str">
        <f>IF(廃業を除いた名簿を貼り付ける!AW317=0,"　","○")</f>
        <v>○</v>
      </c>
      <c r="T321" s="21" t="str">
        <f>IF(廃業を除いた名簿を貼り付ける!AX317=0,"　","○")</f>
        <v>○</v>
      </c>
      <c r="U321" s="21" t="str">
        <f>IF(廃業を除いた名簿を貼り付ける!AY317=0,"　","○")</f>
        <v>○</v>
      </c>
      <c r="V321" s="21" t="str">
        <f>IF(廃業を除いた名簿を貼り付ける!AZ317=0,"　","○")</f>
        <v>○</v>
      </c>
      <c r="W321" s="21" t="str">
        <f>IF(廃業を除いた名簿を貼り付ける!BA317=0,"　","○")</f>
        <v>○</v>
      </c>
      <c r="X321" s="21" t="str">
        <f>IF(廃業を除いた名簿を貼り付ける!BB317=0,"　","○")</f>
        <v>○</v>
      </c>
      <c r="Y321" s="21" t="str">
        <f>IF(廃業を除いた名簿を貼り付ける!BC317=0,"　","○")</f>
        <v>○</v>
      </c>
    </row>
    <row r="322" spans="1:25" ht="18" customHeight="1" x14ac:dyDescent="0.2">
      <c r="A322" s="24" t="s">
        <v>16</v>
      </c>
      <c r="B322" s="25">
        <f>廃業を除いた名簿を貼り付ける!N318</f>
        <v>938</v>
      </c>
      <c r="C322" s="26" t="s">
        <v>17</v>
      </c>
      <c r="D322" s="27" t="str">
        <f>廃業を除いた名簿を貼り付ける!D318</f>
        <v>株式会社アイエスビーサービス</v>
      </c>
      <c r="E322" s="27" t="str">
        <f>IF(廃業を除いた名簿を貼り付ける!F318="","",廃業を除いた名簿を貼り付ける!F318)</f>
        <v>代表取締役　國司　学</v>
      </c>
      <c r="F322" s="27" t="str">
        <f>廃業を除いた名簿を貼り付ける!H318&amp;廃業を除いた名簿を貼り付ける!I318</f>
        <v>東京都中野区弥生町五丁目２０番１号</v>
      </c>
      <c r="G322" s="29">
        <f>廃業を除いた名簿を貼り付ける!P318</f>
        <v>45487</v>
      </c>
      <c r="H322" s="27" t="str">
        <f>廃業を除いた名簿を貼り付ける!AG318</f>
        <v>株式会社アイエスビーサービス</v>
      </c>
      <c r="I322" s="27" t="str">
        <f>廃業を除いた名簿を貼り付ける!AJ318&amp;廃業を除いた名簿を貼り付ける!AK318</f>
        <v>東京都中野区弥生町五丁目２０番１号</v>
      </c>
      <c r="J322" s="27" t="str">
        <f>廃業を除いた名簿を貼り付ける!AL318</f>
        <v>03-5342-5147</v>
      </c>
      <c r="K322" s="21" t="str">
        <f>IF(廃業を除いた名簿を貼り付ける!AO318=0,"　","○")</f>
        <v>　</v>
      </c>
      <c r="L322" s="21" t="str">
        <f>IF(廃業を除いた名簿を貼り付ける!AP318=0,"　","○")</f>
        <v>○</v>
      </c>
      <c r="M322" s="21" t="str">
        <f>IF(廃業を除いた名簿を貼り付ける!AQ318=0,"　","○")</f>
        <v>○</v>
      </c>
      <c r="N322" s="21" t="str">
        <f>IF(廃業を除いた名簿を貼り付ける!AR318=0,"　","○")</f>
        <v>○</v>
      </c>
      <c r="O322" s="21" t="str">
        <f>IF(廃業を除いた名簿を貼り付ける!AS318=0,"　","○")</f>
        <v>○</v>
      </c>
      <c r="P322" s="21" t="str">
        <f>IF(廃業を除いた名簿を貼り付ける!AT318=0,"　","○")</f>
        <v>　</v>
      </c>
      <c r="Q322" s="21" t="str">
        <f>IF(廃業を除いた名簿を貼り付ける!AU318=0,"　","○")</f>
        <v>　</v>
      </c>
      <c r="R322" s="21" t="str">
        <f>IF(廃業を除いた名簿を貼り付ける!AV318=0,"　","○")</f>
        <v>　</v>
      </c>
      <c r="S322" s="21" t="str">
        <f>IF(廃業を除いた名簿を貼り付ける!AW318=0,"　","○")</f>
        <v>　</v>
      </c>
      <c r="T322" s="21" t="str">
        <f>IF(廃業を除いた名簿を貼り付ける!AX318=0,"　","○")</f>
        <v>　</v>
      </c>
      <c r="U322" s="21" t="str">
        <f>IF(廃業を除いた名簿を貼り付ける!AY318=0,"　","○")</f>
        <v>○</v>
      </c>
      <c r="V322" s="21" t="str">
        <f>IF(廃業を除いた名簿を貼り付ける!AZ318=0,"　","○")</f>
        <v>○</v>
      </c>
      <c r="W322" s="21" t="str">
        <f>IF(廃業を除いた名簿を貼り付ける!BA318=0,"　","○")</f>
        <v>○</v>
      </c>
      <c r="X322" s="21" t="str">
        <f>IF(廃業を除いた名簿を貼り付ける!BB318=0,"　","○")</f>
        <v>○</v>
      </c>
      <c r="Y322" s="21" t="str">
        <f>IF(廃業を除いた名簿を貼り付ける!BC318=0,"　","○")</f>
        <v>　</v>
      </c>
    </row>
    <row r="323" spans="1:25" ht="18" customHeight="1" x14ac:dyDescent="0.2">
      <c r="A323" s="24" t="s">
        <v>16</v>
      </c>
      <c r="B323" s="25">
        <f>廃業を除いた名簿を貼り付ける!N319</f>
        <v>945</v>
      </c>
      <c r="C323" s="26" t="s">
        <v>17</v>
      </c>
      <c r="D323" s="27" t="str">
        <f>廃業を除いた名簿を貼り付ける!D319</f>
        <v>株式会社エム・ゼット</v>
      </c>
      <c r="E323" s="27" t="str">
        <f>IF(廃業を除いた名簿を貼り付ける!F319="","",廃業を除いた名簿を貼り付ける!F319)</f>
        <v>代表取締役　溝原　章</v>
      </c>
      <c r="F323" s="27" t="str">
        <f>廃業を除いた名簿を貼り付ける!H319&amp;廃業を除いた名簿を貼り付ける!I319</f>
        <v>埼玉県越谷市南荻島１５１２番地１</v>
      </c>
      <c r="G323" s="29">
        <f>廃業を除いた名簿を貼り付ける!P319</f>
        <v>45542</v>
      </c>
      <c r="H323" s="27" t="str">
        <f>廃業を除いた名簿を貼り付ける!AG319</f>
        <v>株式会社エム・ゼット</v>
      </c>
      <c r="I323" s="27" t="str">
        <f>廃業を除いた名簿を貼り付ける!AJ319&amp;廃業を除いた名簿を貼り付ける!AK319</f>
        <v>埼玉県越谷市南荻島１５１２番地１</v>
      </c>
      <c r="J323" s="27" t="str">
        <f>廃業を除いた名簿を貼り付ける!AL319</f>
        <v>048-970-7077</v>
      </c>
      <c r="K323" s="21" t="str">
        <f>IF(廃業を除いた名簿を貼り付ける!AO319=0,"　","○")</f>
        <v>○</v>
      </c>
      <c r="L323" s="21" t="str">
        <f>IF(廃業を除いた名簿を貼り付ける!AP319=0,"　","○")</f>
        <v>○</v>
      </c>
      <c r="M323" s="21" t="str">
        <f>IF(廃業を除いた名簿を貼り付ける!AQ319=0,"　","○")</f>
        <v>○</v>
      </c>
      <c r="N323" s="21" t="str">
        <f>IF(廃業を除いた名簿を貼り付ける!AR319=0,"　","○")</f>
        <v>○</v>
      </c>
      <c r="O323" s="21" t="str">
        <f>IF(廃業を除いた名簿を貼り付ける!AS319=0,"　","○")</f>
        <v>○</v>
      </c>
      <c r="P323" s="21" t="str">
        <f>IF(廃業を除いた名簿を貼り付ける!AT319=0,"　","○")</f>
        <v>○</v>
      </c>
      <c r="Q323" s="21" t="str">
        <f>IF(廃業を除いた名簿を貼り付ける!AU319=0,"　","○")</f>
        <v>○</v>
      </c>
      <c r="R323" s="21" t="str">
        <f>IF(廃業を除いた名簿を貼り付ける!AV319=0,"　","○")</f>
        <v>○</v>
      </c>
      <c r="S323" s="21" t="str">
        <f>IF(廃業を除いた名簿を貼り付ける!AW319=0,"　","○")</f>
        <v>○</v>
      </c>
      <c r="T323" s="21" t="str">
        <f>IF(廃業を除いた名簿を貼り付ける!AX319=0,"　","○")</f>
        <v>○</v>
      </c>
      <c r="U323" s="21" t="str">
        <f>IF(廃業を除いた名簿を貼り付ける!AY319=0,"　","○")</f>
        <v>○</v>
      </c>
      <c r="V323" s="21" t="str">
        <f>IF(廃業を除いた名簿を貼り付ける!AZ319=0,"　","○")</f>
        <v>○</v>
      </c>
      <c r="W323" s="21" t="str">
        <f>IF(廃業を除いた名簿を貼り付ける!BA319=0,"　","○")</f>
        <v>○</v>
      </c>
      <c r="X323" s="21" t="str">
        <f>IF(廃業を除いた名簿を貼り付ける!BB319=0,"　","○")</f>
        <v>○</v>
      </c>
      <c r="Y323" s="21" t="str">
        <f>IF(廃業を除いた名簿を貼り付ける!BC319=0,"　","○")</f>
        <v>○</v>
      </c>
    </row>
    <row r="324" spans="1:25" ht="18" customHeight="1" x14ac:dyDescent="0.2">
      <c r="A324" s="24" t="s">
        <v>16</v>
      </c>
      <c r="B324" s="25">
        <f>廃業を除いた名簿を貼り付ける!N320</f>
        <v>949</v>
      </c>
      <c r="C324" s="26" t="s">
        <v>17</v>
      </c>
      <c r="D324" s="27" t="str">
        <f>廃業を除いた名簿を貼り付ける!D320</f>
        <v>名波　亀光</v>
      </c>
      <c r="E324" s="27" t="str">
        <f>IF(廃業を除いた名簿を貼り付ける!F320="","",廃業を除いた名簿を貼り付ける!F320)</f>
        <v/>
      </c>
      <c r="F324" s="27" t="str">
        <f>廃業を除いた名簿を貼り付ける!H320&amp;廃業を除いた名簿を貼り付ける!I320</f>
        <v>栃木県真岡市田島１０７４番地１</v>
      </c>
      <c r="G324" s="29">
        <f>廃業を除いた名簿を貼り付ける!P320</f>
        <v>45564</v>
      </c>
      <c r="H324" s="27" t="str">
        <f>廃業を除いた名簿を貼り付ける!AG320</f>
        <v>静原屋</v>
      </c>
      <c r="I324" s="27" t="str">
        <f>廃業を除いた名簿を貼り付ける!AJ320&amp;廃業を除いた名簿を貼り付ける!AK320</f>
        <v>栃木県真岡市田島１０７４番地１</v>
      </c>
      <c r="J324" s="27" t="str">
        <f>廃業を除いた名簿を貼り付ける!AL320</f>
        <v>0285-82-3439</v>
      </c>
      <c r="K324" s="21" t="str">
        <f>IF(廃業を除いた名簿を貼り付ける!AO320=0,"　","○")</f>
        <v>○</v>
      </c>
      <c r="L324" s="21" t="str">
        <f>IF(廃業を除いた名簿を貼り付ける!AP320=0,"　","○")</f>
        <v>○</v>
      </c>
      <c r="M324" s="21" t="str">
        <f>IF(廃業を除いた名簿を貼り付ける!AQ320=0,"　","○")</f>
        <v>○</v>
      </c>
      <c r="N324" s="21" t="str">
        <f>IF(廃業を除いた名簿を貼り付ける!AR320=0,"　","○")</f>
        <v>○</v>
      </c>
      <c r="O324" s="21" t="str">
        <f>IF(廃業を除いた名簿を貼り付ける!AS320=0,"　","○")</f>
        <v>○</v>
      </c>
      <c r="P324" s="21" t="str">
        <f>IF(廃業を除いた名簿を貼り付ける!AT320=0,"　","○")</f>
        <v>○</v>
      </c>
      <c r="Q324" s="21" t="str">
        <f>IF(廃業を除いた名簿を貼り付ける!AU320=0,"　","○")</f>
        <v>○</v>
      </c>
      <c r="R324" s="21" t="str">
        <f>IF(廃業を除いた名簿を貼り付ける!AV320=0,"　","○")</f>
        <v>○</v>
      </c>
      <c r="S324" s="21" t="str">
        <f>IF(廃業を除いた名簿を貼り付ける!AW320=0,"　","○")</f>
        <v>○</v>
      </c>
      <c r="T324" s="21" t="str">
        <f>IF(廃業を除いた名簿を貼り付ける!AX320=0,"　","○")</f>
        <v>○</v>
      </c>
      <c r="U324" s="21" t="str">
        <f>IF(廃業を除いた名簿を貼り付ける!AY320=0,"　","○")</f>
        <v>○</v>
      </c>
      <c r="V324" s="21" t="str">
        <f>IF(廃業を除いた名簿を貼り付ける!AZ320=0,"　","○")</f>
        <v>○</v>
      </c>
      <c r="W324" s="21" t="str">
        <f>IF(廃業を除いた名簿を貼り付ける!BA320=0,"　","○")</f>
        <v>○</v>
      </c>
      <c r="X324" s="21" t="str">
        <f>IF(廃業を除いた名簿を貼り付ける!BB320=0,"　","○")</f>
        <v>○</v>
      </c>
      <c r="Y324" s="21" t="str">
        <f>IF(廃業を除いた名簿を貼り付ける!BC320=0,"　","○")</f>
        <v>○</v>
      </c>
    </row>
    <row r="325" spans="1:25" ht="18" customHeight="1" x14ac:dyDescent="0.2">
      <c r="A325" s="24" t="s">
        <v>16</v>
      </c>
      <c r="B325" s="25">
        <f>廃業を除いた名簿を貼り付ける!N321</f>
        <v>952</v>
      </c>
      <c r="C325" s="26" t="s">
        <v>17</v>
      </c>
      <c r="D325" s="27" t="str">
        <f>廃業を除いた名簿を貼り付ける!D321</f>
        <v>有限会社アクトシステム</v>
      </c>
      <c r="E325" s="27" t="str">
        <f>IF(廃業を除いた名簿を貼り付ける!F321="","",廃業を除いた名簿を貼り付ける!F321)</f>
        <v>代表取締役　福田　宏之</v>
      </c>
      <c r="F325" s="27" t="str">
        <f>廃業を除いた名簿を貼り付ける!H321&amp;廃業を除いた名簿を貼り付ける!I321</f>
        <v>栃木県宇都宮市若松原一丁目２２番２９号</v>
      </c>
      <c r="G325" s="29">
        <f>廃業を除いた名簿を貼り付ける!P321</f>
        <v>45587</v>
      </c>
      <c r="H325" s="27" t="str">
        <f>廃業を除いた名簿を貼り付ける!AG321</f>
        <v>有限会社アクトシステム</v>
      </c>
      <c r="I325" s="27" t="str">
        <f>廃業を除いた名簿を貼り付ける!AJ321&amp;廃業を除いた名簿を貼り付ける!AK321</f>
        <v>栃木県宇都宮市若松原一丁目２２番２９号</v>
      </c>
      <c r="J325" s="27" t="str">
        <f>廃業を除いた名簿を貼り付ける!AL321</f>
        <v>028-688-3001</v>
      </c>
      <c r="K325" s="21" t="str">
        <f>IF(廃業を除いた名簿を貼り付ける!AO321=0,"　","○")</f>
        <v>○</v>
      </c>
      <c r="L325" s="21" t="str">
        <f>IF(廃業を除いた名簿を貼り付ける!AP321=0,"　","○")</f>
        <v>○</v>
      </c>
      <c r="M325" s="21" t="str">
        <f>IF(廃業を除いた名簿を貼り付ける!AQ321=0,"　","○")</f>
        <v>○</v>
      </c>
      <c r="N325" s="21" t="str">
        <f>IF(廃業を除いた名簿を貼り付ける!AR321=0,"　","○")</f>
        <v>○</v>
      </c>
      <c r="O325" s="21" t="str">
        <f>IF(廃業を除いた名簿を貼り付ける!AS321=0,"　","○")</f>
        <v>○</v>
      </c>
      <c r="P325" s="21" t="str">
        <f>IF(廃業を除いた名簿を貼り付ける!AT321=0,"　","○")</f>
        <v>○</v>
      </c>
      <c r="Q325" s="21" t="str">
        <f>IF(廃業を除いた名簿を貼り付ける!AU321=0,"　","○")</f>
        <v>　</v>
      </c>
      <c r="R325" s="21" t="str">
        <f>IF(廃業を除いた名簿を貼り付ける!AV321=0,"　","○")</f>
        <v>　</v>
      </c>
      <c r="S325" s="21" t="str">
        <f>IF(廃業を除いた名簿を貼り付ける!AW321=0,"　","○")</f>
        <v>　</v>
      </c>
      <c r="T325" s="21" t="str">
        <f>IF(廃業を除いた名簿を貼り付ける!AX321=0,"　","○")</f>
        <v>○</v>
      </c>
      <c r="U325" s="21" t="str">
        <f>IF(廃業を除いた名簿を貼り付ける!AY321=0,"　","○")</f>
        <v>○</v>
      </c>
      <c r="V325" s="21" t="str">
        <f>IF(廃業を除いた名簿を貼り付ける!AZ321=0,"　","○")</f>
        <v>○</v>
      </c>
      <c r="W325" s="21" t="str">
        <f>IF(廃業を除いた名簿を貼り付ける!BA321=0,"　","○")</f>
        <v>○</v>
      </c>
      <c r="X325" s="21" t="str">
        <f>IF(廃業を除いた名簿を貼り付ける!BB321=0,"　","○")</f>
        <v>○</v>
      </c>
      <c r="Y325" s="21" t="str">
        <f>IF(廃業を除いた名簿を貼り付ける!BC321=0,"　","○")</f>
        <v>○</v>
      </c>
    </row>
    <row r="326" spans="1:25" ht="18" customHeight="1" x14ac:dyDescent="0.2">
      <c r="A326" s="24" t="s">
        <v>16</v>
      </c>
      <c r="B326" s="25">
        <f>廃業を除いた名簿を貼り付ける!N322</f>
        <v>953</v>
      </c>
      <c r="C326" s="26" t="s">
        <v>17</v>
      </c>
      <c r="D326" s="27" t="str">
        <f>廃業を除いた名簿を貼り付ける!D322</f>
        <v>両毛設備機工株式会社</v>
      </c>
      <c r="E326" s="27" t="str">
        <f>IF(廃業を除いた名簿を貼り付ける!F322="","",廃業を除いた名簿を貼り付ける!F322)</f>
        <v>代表取締役　本田　誠</v>
      </c>
      <c r="F326" s="27" t="str">
        <f>廃業を除いた名簿を貼り付ける!H322&amp;廃業を除いた名簿を貼り付ける!I322</f>
        <v>群馬県高崎市剣崎町１２１６番地</v>
      </c>
      <c r="G326" s="29">
        <f>廃業を除いた名簿を貼り付ける!P322</f>
        <v>45587</v>
      </c>
      <c r="H326" s="27" t="str">
        <f>廃業を除いた名簿を貼り付ける!AG322</f>
        <v>両毛設備機工株式会社</v>
      </c>
      <c r="I326" s="27" t="str">
        <f>廃業を除いた名簿を貼り付ける!AJ322&amp;廃業を除いた名簿を貼り付ける!AK322</f>
        <v>群馬県高崎市剣崎町１２１６番地</v>
      </c>
      <c r="J326" s="27" t="str">
        <f>廃業を除いた名簿を貼り付ける!AL322</f>
        <v>027-343-8143</v>
      </c>
      <c r="K326" s="21" t="str">
        <f>IF(廃業を除いた名簿を貼り付ける!AO322=0,"　","○")</f>
        <v>○</v>
      </c>
      <c r="L326" s="21" t="str">
        <f>IF(廃業を除いた名簿を貼り付ける!AP322=0,"　","○")</f>
        <v>○</v>
      </c>
      <c r="M326" s="21" t="str">
        <f>IF(廃業を除いた名簿を貼り付ける!AQ322=0,"　","○")</f>
        <v>○</v>
      </c>
      <c r="N326" s="21" t="str">
        <f>IF(廃業を除いた名簿を貼り付ける!AR322=0,"　","○")</f>
        <v>○</v>
      </c>
      <c r="O326" s="21" t="str">
        <f>IF(廃業を除いた名簿を貼り付ける!AS322=0,"　","○")</f>
        <v>○</v>
      </c>
      <c r="P326" s="21" t="str">
        <f>IF(廃業を除いた名簿を貼り付ける!AT322=0,"　","○")</f>
        <v>○</v>
      </c>
      <c r="Q326" s="21" t="str">
        <f>IF(廃業を除いた名簿を貼り付ける!AU322=0,"　","○")</f>
        <v>○</v>
      </c>
      <c r="R326" s="21" t="str">
        <f>IF(廃業を除いた名簿を貼り付ける!AV322=0,"　","○")</f>
        <v>○</v>
      </c>
      <c r="S326" s="21" t="str">
        <f>IF(廃業を除いた名簿を貼り付ける!AW322=0,"　","○")</f>
        <v>○</v>
      </c>
      <c r="T326" s="21" t="str">
        <f>IF(廃業を除いた名簿を貼り付ける!AX322=0,"　","○")</f>
        <v>○</v>
      </c>
      <c r="U326" s="21" t="str">
        <f>IF(廃業を除いた名簿を貼り付ける!AY322=0,"　","○")</f>
        <v>○</v>
      </c>
      <c r="V326" s="21" t="str">
        <f>IF(廃業を除いた名簿を貼り付ける!AZ322=0,"　","○")</f>
        <v>○</v>
      </c>
      <c r="W326" s="21" t="str">
        <f>IF(廃業を除いた名簿を貼り付ける!BA322=0,"　","○")</f>
        <v>○</v>
      </c>
      <c r="X326" s="21" t="str">
        <f>IF(廃業を除いた名簿を貼り付ける!BB322=0,"　","○")</f>
        <v>○</v>
      </c>
      <c r="Y326" s="21" t="str">
        <f>IF(廃業を除いた名簿を貼り付ける!BC322=0,"　","○")</f>
        <v>○</v>
      </c>
    </row>
    <row r="327" spans="1:25" ht="18" customHeight="1" x14ac:dyDescent="0.2">
      <c r="A327" s="24" t="s">
        <v>16</v>
      </c>
      <c r="B327" s="25">
        <f>廃業を除いた名簿を貼り付ける!N323</f>
        <v>955</v>
      </c>
      <c r="C327" s="26" t="s">
        <v>17</v>
      </c>
      <c r="D327" s="27" t="str">
        <f>廃業を除いた名簿を貼り付ける!D323</f>
        <v>株式会社ＥＢＡＣ</v>
      </c>
      <c r="E327" s="27" t="str">
        <f>IF(廃業を除いた名簿を貼り付ける!F323="","",廃業を除いた名簿を貼り付ける!F323)</f>
        <v>代表取締役　佐々木　健</v>
      </c>
      <c r="F327" s="27" t="str">
        <f>廃業を除いた名簿を貼り付ける!H323&amp;廃業を除いた名簿を貼り付ける!I323</f>
        <v>東京都目黒区八雲一丁目６番５号</v>
      </c>
      <c r="G327" s="29">
        <f>廃業を除いた名簿を貼り付ける!P323</f>
        <v>45601</v>
      </c>
      <c r="H327" s="27" t="str">
        <f>廃業を除いた名簿を貼り付ける!AG323</f>
        <v>株式会社ＥＢＡＣ</v>
      </c>
      <c r="I327" s="27" t="str">
        <f>廃業を除いた名簿を貼り付ける!AJ323&amp;廃業を除いた名簿を貼り付ける!AK323</f>
        <v>東京都目黒区八雲一丁目６番５号</v>
      </c>
      <c r="J327" s="27" t="str">
        <f>廃業を除いた名簿を貼り付ける!AL323</f>
        <v>03-3724-3681</v>
      </c>
      <c r="K327" s="21" t="str">
        <f>IF(廃業を除いた名簿を貼り付ける!AO323=0,"　","○")</f>
        <v>○</v>
      </c>
      <c r="L327" s="21" t="str">
        <f>IF(廃業を除いた名簿を貼り付ける!AP323=0,"　","○")</f>
        <v>○</v>
      </c>
      <c r="M327" s="21" t="str">
        <f>IF(廃業を除いた名簿を貼り付ける!AQ323=0,"　","○")</f>
        <v>○</v>
      </c>
      <c r="N327" s="21" t="str">
        <f>IF(廃業を除いた名簿を貼り付ける!AR323=0,"　","○")</f>
        <v>○</v>
      </c>
      <c r="O327" s="21" t="str">
        <f>IF(廃業を除いた名簿を貼り付ける!AS323=0,"　","○")</f>
        <v>○</v>
      </c>
      <c r="P327" s="21" t="str">
        <f>IF(廃業を除いた名簿を貼り付ける!AT323=0,"　","○")</f>
        <v>○</v>
      </c>
      <c r="Q327" s="21" t="str">
        <f>IF(廃業を除いた名簿を貼り付ける!AU323=0,"　","○")</f>
        <v>　</v>
      </c>
      <c r="R327" s="21" t="str">
        <f>IF(廃業を除いた名簿を貼り付ける!AV323=0,"　","○")</f>
        <v>　</v>
      </c>
      <c r="S327" s="21" t="str">
        <f>IF(廃業を除いた名簿を貼り付ける!AW323=0,"　","○")</f>
        <v>　</v>
      </c>
      <c r="T327" s="21" t="str">
        <f>IF(廃業を除いた名簿を貼り付ける!AX323=0,"　","○")</f>
        <v>○</v>
      </c>
      <c r="U327" s="21" t="str">
        <f>IF(廃業を除いた名簿を貼り付ける!AY323=0,"　","○")</f>
        <v>○</v>
      </c>
      <c r="V327" s="21" t="str">
        <f>IF(廃業を除いた名簿を貼り付ける!AZ323=0,"　","○")</f>
        <v>○</v>
      </c>
      <c r="W327" s="21" t="str">
        <f>IF(廃業を除いた名簿を貼り付ける!BA323=0,"　","○")</f>
        <v>○</v>
      </c>
      <c r="X327" s="21" t="str">
        <f>IF(廃業を除いた名簿を貼り付ける!BB323=0,"　","○")</f>
        <v>○</v>
      </c>
      <c r="Y327" s="21" t="str">
        <f>IF(廃業を除いた名簿を貼り付ける!BC323=0,"　","○")</f>
        <v>○</v>
      </c>
    </row>
    <row r="328" spans="1:25" ht="18" customHeight="1" x14ac:dyDescent="0.2">
      <c r="A328" s="24" t="s">
        <v>16</v>
      </c>
      <c r="B328" s="25">
        <f>廃業を除いた名簿を貼り付ける!N324</f>
        <v>957</v>
      </c>
      <c r="C328" s="26" t="s">
        <v>17</v>
      </c>
      <c r="D328" s="27" t="str">
        <f>廃業を除いた名簿を貼り付ける!D324</f>
        <v>株式会社　オジマテクノ</v>
      </c>
      <c r="E328" s="27" t="str">
        <f>IF(廃業を除いた名簿を貼り付ける!F324="","",廃業を除いた名簿を貼り付ける!F324)</f>
        <v>代表取締役　尾島　久雄</v>
      </c>
      <c r="F328" s="27" t="str">
        <f>廃業を除いた名簿を貼り付ける!H324&amp;廃業を除いた名簿を貼り付ける!I324</f>
        <v>栃木県小山市乙女三丁目15番７号</v>
      </c>
      <c r="G328" s="29">
        <f>廃業を除いた名簿を貼り付ける!P324</f>
        <v>45601</v>
      </c>
      <c r="H328" s="27" t="str">
        <f>廃業を除いた名簿を貼り付ける!AG324</f>
        <v>株式会社　オジマテクノ</v>
      </c>
      <c r="I328" s="27" t="str">
        <f>廃業を除いた名簿を貼り付ける!AJ324&amp;廃業を除いた名簿を貼り付ける!AK324</f>
        <v>栃木県小山市乙女三丁目15番７号</v>
      </c>
      <c r="J328" s="27" t="str">
        <f>廃業を除いた名簿を貼り付ける!AL324</f>
        <v>0285-45-0268</v>
      </c>
      <c r="K328" s="21" t="str">
        <f>IF(廃業を除いた名簿を貼り付ける!AO324=0,"　","○")</f>
        <v>○</v>
      </c>
      <c r="L328" s="21" t="str">
        <f>IF(廃業を除いた名簿を貼り付ける!AP324=0,"　","○")</f>
        <v>○</v>
      </c>
      <c r="M328" s="21" t="str">
        <f>IF(廃業を除いた名簿を貼り付ける!AQ324=0,"　","○")</f>
        <v>○</v>
      </c>
      <c r="N328" s="21" t="str">
        <f>IF(廃業を除いた名簿を貼り付ける!AR324=0,"　","○")</f>
        <v>○</v>
      </c>
      <c r="O328" s="21" t="str">
        <f>IF(廃業を除いた名簿を貼り付ける!AS324=0,"　","○")</f>
        <v>○</v>
      </c>
      <c r="P328" s="21" t="str">
        <f>IF(廃業を除いた名簿を貼り付ける!AT324=0,"　","○")</f>
        <v>○</v>
      </c>
      <c r="Q328" s="21" t="str">
        <f>IF(廃業を除いた名簿を貼り付ける!AU324=0,"　","○")</f>
        <v>　</v>
      </c>
      <c r="R328" s="21" t="str">
        <f>IF(廃業を除いた名簿を貼り付ける!AV324=0,"　","○")</f>
        <v>　</v>
      </c>
      <c r="S328" s="21" t="str">
        <f>IF(廃業を除いた名簿を貼り付ける!AW324=0,"　","○")</f>
        <v>　</v>
      </c>
      <c r="T328" s="21" t="str">
        <f>IF(廃業を除いた名簿を貼り付ける!AX324=0,"　","○")</f>
        <v>○</v>
      </c>
      <c r="U328" s="21" t="str">
        <f>IF(廃業を除いた名簿を貼り付ける!AY324=0,"　","○")</f>
        <v>○</v>
      </c>
      <c r="V328" s="21" t="str">
        <f>IF(廃業を除いた名簿を貼り付ける!AZ324=0,"　","○")</f>
        <v>○</v>
      </c>
      <c r="W328" s="21" t="str">
        <f>IF(廃業を除いた名簿を貼り付ける!BA324=0,"　","○")</f>
        <v>○</v>
      </c>
      <c r="X328" s="21" t="str">
        <f>IF(廃業を除いた名簿を貼り付ける!BB324=0,"　","○")</f>
        <v>○</v>
      </c>
      <c r="Y328" s="21" t="str">
        <f>IF(廃業を除いた名簿を貼り付ける!BC324=0,"　","○")</f>
        <v>○</v>
      </c>
    </row>
    <row r="329" spans="1:25" ht="18" customHeight="1" x14ac:dyDescent="0.2">
      <c r="A329" s="24" t="s">
        <v>16</v>
      </c>
      <c r="B329" s="25">
        <f>廃業を除いた名簿を貼り付ける!N325</f>
        <v>958</v>
      </c>
      <c r="C329" s="26" t="s">
        <v>17</v>
      </c>
      <c r="D329" s="27" t="str">
        <f>廃業を除いた名簿を貼り付ける!D325</f>
        <v>八洲ファシリティサービス株式会社</v>
      </c>
      <c r="E329" s="27" t="str">
        <f>IF(廃業を除いた名簿を貼り付ける!F325="","",廃業を除いた名簿を貼り付ける!F325)</f>
        <v>代表取締役　大橋　治廣</v>
      </c>
      <c r="F329" s="27" t="str">
        <f>廃業を除いた名簿を貼り付ける!H325&amp;廃業を除いた名簿を貼り付ける!I325</f>
        <v>東京都荒川区東日暮里三丁目１１番１７号</v>
      </c>
      <c r="G329" s="29">
        <f>廃業を除いた名簿を貼り付ける!P325</f>
        <v>45601</v>
      </c>
      <c r="H329" s="27" t="str">
        <f>廃業を除いた名簿を貼り付ける!AG325</f>
        <v>八洲ファシリティサービス株式会社</v>
      </c>
      <c r="I329" s="27" t="str">
        <f>廃業を除いた名簿を貼り付ける!AJ325&amp;廃業を除いた名簿を貼り付ける!AK325</f>
        <v>東京都荒川区東日暮里三丁目１１番１７号</v>
      </c>
      <c r="J329" s="27" t="str">
        <f>廃業を除いた名簿を貼り付ける!AL325</f>
        <v>03-4243-1100</v>
      </c>
      <c r="K329" s="21" t="str">
        <f>IF(廃業を除いた名簿を貼り付ける!AO325=0,"　","○")</f>
        <v>○</v>
      </c>
      <c r="L329" s="21" t="str">
        <f>IF(廃業を除いた名簿を貼り付ける!AP325=0,"　","○")</f>
        <v>○</v>
      </c>
      <c r="M329" s="21" t="str">
        <f>IF(廃業を除いた名簿を貼り付ける!AQ325=0,"　","○")</f>
        <v>○</v>
      </c>
      <c r="N329" s="21" t="str">
        <f>IF(廃業を除いた名簿を貼り付ける!AR325=0,"　","○")</f>
        <v>○</v>
      </c>
      <c r="O329" s="21" t="str">
        <f>IF(廃業を除いた名簿を貼り付ける!AS325=0,"　","○")</f>
        <v>○</v>
      </c>
      <c r="P329" s="21" t="str">
        <f>IF(廃業を除いた名簿を貼り付ける!AT325=0,"　","○")</f>
        <v>○</v>
      </c>
      <c r="Q329" s="21" t="str">
        <f>IF(廃業を除いた名簿を貼り付ける!AU325=0,"　","○")</f>
        <v>○</v>
      </c>
      <c r="R329" s="21" t="str">
        <f>IF(廃業を除いた名簿を貼り付ける!AV325=0,"　","○")</f>
        <v>○</v>
      </c>
      <c r="S329" s="21" t="str">
        <f>IF(廃業を除いた名簿を貼り付ける!AW325=0,"　","○")</f>
        <v>○</v>
      </c>
      <c r="T329" s="21" t="str">
        <f>IF(廃業を除いた名簿を貼り付ける!AX325=0,"　","○")</f>
        <v>○</v>
      </c>
      <c r="U329" s="21" t="str">
        <f>IF(廃業を除いた名簿を貼り付ける!AY325=0,"　","○")</f>
        <v>○</v>
      </c>
      <c r="V329" s="21" t="str">
        <f>IF(廃業を除いた名簿を貼り付ける!AZ325=0,"　","○")</f>
        <v>○</v>
      </c>
      <c r="W329" s="21" t="str">
        <f>IF(廃業を除いた名簿を貼り付ける!BA325=0,"　","○")</f>
        <v>○</v>
      </c>
      <c r="X329" s="21" t="str">
        <f>IF(廃業を除いた名簿を貼り付ける!BB325=0,"　","○")</f>
        <v>○</v>
      </c>
      <c r="Y329" s="21" t="str">
        <f>IF(廃業を除いた名簿を貼り付ける!BC325=0,"　","○")</f>
        <v>○</v>
      </c>
    </row>
    <row r="330" spans="1:25" ht="18" customHeight="1" x14ac:dyDescent="0.2">
      <c r="A330" s="24" t="s">
        <v>16</v>
      </c>
      <c r="B330" s="25">
        <f>廃業を除いた名簿を貼り付ける!N326</f>
        <v>959</v>
      </c>
      <c r="C330" s="26" t="s">
        <v>17</v>
      </c>
      <c r="D330" s="27" t="str">
        <f>廃業を除いた名簿を貼り付ける!D326</f>
        <v>星野管工株式会社</v>
      </c>
      <c r="E330" s="27" t="str">
        <f>IF(廃業を除いた名簿を貼り付ける!F326="","",廃業を除いた名簿を貼り付ける!F326)</f>
        <v>代表取締役　星野　尚香</v>
      </c>
      <c r="F330" s="27" t="str">
        <f>廃業を除いた名簿を貼り付ける!H326&amp;廃業を除いた名簿を貼り付ける!I326</f>
        <v>群馬県桐生市広沢町五丁目１４４９番地</v>
      </c>
      <c r="G330" s="29">
        <f>廃業を除いた名簿を貼り付ける!P326</f>
        <v>45601</v>
      </c>
      <c r="H330" s="27" t="str">
        <f>廃業を除いた名簿を貼り付ける!AG326</f>
        <v>星野管工株式会社</v>
      </c>
      <c r="I330" s="27" t="str">
        <f>廃業を除いた名簿を貼り付ける!AJ326&amp;廃業を除いた名簿を貼り付ける!AK326</f>
        <v>群馬県桐生市広沢町五丁目１４４９番地</v>
      </c>
      <c r="J330" s="27" t="str">
        <f>廃業を除いた名簿を貼り付ける!AL326</f>
        <v>0277-54-4005</v>
      </c>
      <c r="K330" s="21" t="str">
        <f>IF(廃業を除いた名簿を貼り付ける!AO326=0,"　","○")</f>
        <v>○</v>
      </c>
      <c r="L330" s="21" t="str">
        <f>IF(廃業を除いた名簿を貼り付ける!AP326=0,"　","○")</f>
        <v>○</v>
      </c>
      <c r="M330" s="21" t="str">
        <f>IF(廃業を除いた名簿を貼り付ける!AQ326=0,"　","○")</f>
        <v>○</v>
      </c>
      <c r="N330" s="21" t="str">
        <f>IF(廃業を除いた名簿を貼り付ける!AR326=0,"　","○")</f>
        <v>○</v>
      </c>
      <c r="O330" s="21" t="str">
        <f>IF(廃業を除いた名簿を貼り付ける!AS326=0,"　","○")</f>
        <v>○</v>
      </c>
      <c r="P330" s="21" t="str">
        <f>IF(廃業を除いた名簿を貼り付ける!AT326=0,"　","○")</f>
        <v>○</v>
      </c>
      <c r="Q330" s="21" t="str">
        <f>IF(廃業を除いた名簿を貼り付ける!AU326=0,"　","○")</f>
        <v>　</v>
      </c>
      <c r="R330" s="21" t="str">
        <f>IF(廃業を除いた名簿を貼り付ける!AV326=0,"　","○")</f>
        <v>　</v>
      </c>
      <c r="S330" s="21" t="str">
        <f>IF(廃業を除いた名簿を貼り付ける!AW326=0,"　","○")</f>
        <v>　</v>
      </c>
      <c r="T330" s="21" t="str">
        <f>IF(廃業を除いた名簿を貼り付ける!AX326=0,"　","○")</f>
        <v>○</v>
      </c>
      <c r="U330" s="21" t="str">
        <f>IF(廃業を除いた名簿を貼り付ける!AY326=0,"　","○")</f>
        <v>○</v>
      </c>
      <c r="V330" s="21" t="str">
        <f>IF(廃業を除いた名簿を貼り付ける!AZ326=0,"　","○")</f>
        <v>○</v>
      </c>
      <c r="W330" s="21" t="str">
        <f>IF(廃業を除いた名簿を貼り付ける!BA326=0,"　","○")</f>
        <v>○</v>
      </c>
      <c r="X330" s="21" t="str">
        <f>IF(廃業を除いた名簿を貼り付ける!BB326=0,"　","○")</f>
        <v>○</v>
      </c>
      <c r="Y330" s="21" t="str">
        <f>IF(廃業を除いた名簿を貼り付ける!BC326=0,"　","○")</f>
        <v>○</v>
      </c>
    </row>
    <row r="331" spans="1:25" ht="18" customHeight="1" x14ac:dyDescent="0.2">
      <c r="A331" s="24" t="s">
        <v>16</v>
      </c>
      <c r="B331" s="25">
        <f>廃業を除いた名簿を貼り付ける!N327</f>
        <v>960</v>
      </c>
      <c r="C331" s="26" t="s">
        <v>17</v>
      </c>
      <c r="D331" s="27" t="str">
        <f>廃業を除いた名簿を貼り付ける!D327</f>
        <v>株式会社星古物店　</v>
      </c>
      <c r="E331" s="27" t="str">
        <f>IF(廃業を除いた名簿を貼り付ける!F327="","",廃業を除いた名簿を貼り付ける!F327)</f>
        <v>代表取締役　星　明宏</v>
      </c>
      <c r="F331" s="27" t="str">
        <f>廃業を除いた名簿を貼り付ける!H327&amp;廃業を除いた名簿を貼り付ける!I327</f>
        <v>栃木県那須塩原市東赤田３４３番地６８</v>
      </c>
      <c r="G331" s="29">
        <f>廃業を除いた名簿を貼り付ける!P327</f>
        <v>45621</v>
      </c>
      <c r="H331" s="27" t="str">
        <f>廃業を除いた名簿を貼り付ける!AG327</f>
        <v>株式会社星古物店　</v>
      </c>
      <c r="I331" s="27" t="str">
        <f>廃業を除いた名簿を貼り付ける!AJ327&amp;廃業を除いた名簿を貼り付ける!AK327</f>
        <v>栃木県那須塩原市東赤田３４３番地６８</v>
      </c>
      <c r="J331" s="27" t="str">
        <f>廃業を除いた名簿を貼り付ける!AL327</f>
        <v>0287-37-2010</v>
      </c>
      <c r="K331" s="21" t="str">
        <f>IF(廃業を除いた名簿を貼り付ける!AO327=0,"　","○")</f>
        <v>○</v>
      </c>
      <c r="L331" s="21" t="str">
        <f>IF(廃業を除いた名簿を貼り付ける!AP327=0,"　","○")</f>
        <v>○</v>
      </c>
      <c r="M331" s="21" t="str">
        <f>IF(廃業を除いた名簿を貼り付ける!AQ327=0,"　","○")</f>
        <v>○</v>
      </c>
      <c r="N331" s="21" t="str">
        <f>IF(廃業を除いた名簿を貼り付ける!AR327=0,"　","○")</f>
        <v>○</v>
      </c>
      <c r="O331" s="21" t="str">
        <f>IF(廃業を除いた名簿を貼り付ける!AS327=0,"　","○")</f>
        <v>○</v>
      </c>
      <c r="P331" s="21" t="str">
        <f>IF(廃業を除いた名簿を貼り付ける!AT327=0,"　","○")</f>
        <v>○</v>
      </c>
      <c r="Q331" s="21" t="str">
        <f>IF(廃業を除いた名簿を貼り付ける!AU327=0,"　","○")</f>
        <v>　</v>
      </c>
      <c r="R331" s="21" t="str">
        <f>IF(廃業を除いた名簿を貼り付ける!AV327=0,"　","○")</f>
        <v>　</v>
      </c>
      <c r="S331" s="21" t="str">
        <f>IF(廃業を除いた名簿を貼り付ける!AW327=0,"　","○")</f>
        <v>　</v>
      </c>
      <c r="T331" s="21" t="str">
        <f>IF(廃業を除いた名簿を貼り付ける!AX327=0,"　","○")</f>
        <v>　</v>
      </c>
      <c r="U331" s="21" t="str">
        <f>IF(廃業を除いた名簿を貼り付ける!AY327=0,"　","○")</f>
        <v>　</v>
      </c>
      <c r="V331" s="21" t="str">
        <f>IF(廃業を除いた名簿を貼り付ける!AZ327=0,"　","○")</f>
        <v>　</v>
      </c>
      <c r="W331" s="21" t="str">
        <f>IF(廃業を除いた名簿を貼り付ける!BA327=0,"　","○")</f>
        <v>　</v>
      </c>
      <c r="X331" s="21" t="str">
        <f>IF(廃業を除いた名簿を貼り付ける!BB327=0,"　","○")</f>
        <v>　</v>
      </c>
      <c r="Y331" s="21" t="str">
        <f>IF(廃業を除いた名簿を貼り付ける!BC327=0,"　","○")</f>
        <v>　</v>
      </c>
    </row>
    <row r="332" spans="1:25" ht="18" customHeight="1" x14ac:dyDescent="0.2">
      <c r="A332" s="24" t="s">
        <v>16</v>
      </c>
      <c r="B332" s="25">
        <f>廃業を除いた名簿を貼り付ける!N328</f>
        <v>961</v>
      </c>
      <c r="C332" s="26" t="s">
        <v>17</v>
      </c>
      <c r="D332" s="27" t="str">
        <f>廃業を除いた名簿を貼り付ける!D328</f>
        <v>株式会社フロンティア</v>
      </c>
      <c r="E332" s="27" t="str">
        <f>IF(廃業を除いた名簿を貼り付ける!F328="","",廃業を除いた名簿を貼り付ける!F328)</f>
        <v>代表取締役　中島　明</v>
      </c>
      <c r="F332" s="27" t="str">
        <f>廃業を除いた名簿を貼り付ける!H328&amp;廃業を除いた名簿を貼り付ける!I328</f>
        <v>茨城県水戸市栄町二丁目７番１号</v>
      </c>
      <c r="G332" s="29">
        <f>廃業を除いた名簿を貼り付ける!P328</f>
        <v>45621</v>
      </c>
      <c r="H332" s="27" t="str">
        <f>廃業を除いた名簿を貼り付ける!AG328</f>
        <v>株式会社フロンティア</v>
      </c>
      <c r="I332" s="27" t="str">
        <f>廃業を除いた名簿を貼り付ける!AJ328&amp;廃業を除いた名簿を貼り付ける!AK328</f>
        <v>茨城県水戸市栄町二丁目７番１号</v>
      </c>
      <c r="J332" s="27" t="str">
        <f>廃業を除いた名簿を貼り付ける!AL328</f>
        <v>029-233-6188</v>
      </c>
      <c r="K332" s="21" t="str">
        <f>IF(廃業を除いた名簿を貼り付ける!AO328=0,"　","○")</f>
        <v>○</v>
      </c>
      <c r="L332" s="21" t="str">
        <f>IF(廃業を除いた名簿を貼り付ける!AP328=0,"　","○")</f>
        <v>○</v>
      </c>
      <c r="M332" s="21" t="str">
        <f>IF(廃業を除いた名簿を貼り付ける!AQ328=0,"　","○")</f>
        <v>○</v>
      </c>
      <c r="N332" s="21" t="str">
        <f>IF(廃業を除いた名簿を貼り付ける!AR328=0,"　","○")</f>
        <v>○</v>
      </c>
      <c r="O332" s="21" t="str">
        <f>IF(廃業を除いた名簿を貼り付ける!AS328=0,"　","○")</f>
        <v>○</v>
      </c>
      <c r="P332" s="21" t="str">
        <f>IF(廃業を除いた名簿を貼り付ける!AT328=0,"　","○")</f>
        <v>○</v>
      </c>
      <c r="Q332" s="21" t="str">
        <f>IF(廃業を除いた名簿を貼り付ける!AU328=0,"　","○")</f>
        <v>○</v>
      </c>
      <c r="R332" s="21" t="str">
        <f>IF(廃業を除いた名簿を貼り付ける!AV328=0,"　","○")</f>
        <v>○</v>
      </c>
      <c r="S332" s="21" t="str">
        <f>IF(廃業を除いた名簿を貼り付ける!AW328=0,"　","○")</f>
        <v>○</v>
      </c>
      <c r="T332" s="21" t="str">
        <f>IF(廃業を除いた名簿を貼り付ける!AX328=0,"　","○")</f>
        <v>○</v>
      </c>
      <c r="U332" s="21" t="str">
        <f>IF(廃業を除いた名簿を貼り付ける!AY328=0,"　","○")</f>
        <v>○</v>
      </c>
      <c r="V332" s="21" t="str">
        <f>IF(廃業を除いた名簿を貼り付ける!AZ328=0,"　","○")</f>
        <v>○</v>
      </c>
      <c r="W332" s="21" t="str">
        <f>IF(廃業を除いた名簿を貼り付ける!BA328=0,"　","○")</f>
        <v>○</v>
      </c>
      <c r="X332" s="21" t="str">
        <f>IF(廃業を除いた名簿を貼り付ける!BB328=0,"　","○")</f>
        <v>○</v>
      </c>
      <c r="Y332" s="21" t="str">
        <f>IF(廃業を除いた名簿を貼り付ける!BC328=0,"　","○")</f>
        <v>○</v>
      </c>
    </row>
    <row r="333" spans="1:25" ht="18" customHeight="1" x14ac:dyDescent="0.2">
      <c r="A333" s="24" t="s">
        <v>16</v>
      </c>
      <c r="B333" s="25">
        <f>廃業を除いた名簿を貼り付ける!N329</f>
        <v>970</v>
      </c>
      <c r="C333" s="26" t="s">
        <v>17</v>
      </c>
      <c r="D333" s="27" t="str">
        <f>廃業を除いた名簿を貼り付ける!D329</f>
        <v>株式会社　オチカイ・テクノス</v>
      </c>
      <c r="E333" s="27" t="str">
        <f>IF(廃業を除いた名簿を貼り付ける!F329="","",廃業を除いた名簿を貼り付ける!F329)</f>
        <v>代表取締役　落合　正幸</v>
      </c>
      <c r="F333" s="27" t="str">
        <f>廃業を除いた名簿を貼り付ける!H329&amp;廃業を除いた名簿を貼り付ける!I329</f>
        <v>栃木県栃木市都賀町平川８２１番地１</v>
      </c>
      <c r="G333" s="29">
        <f>廃業を除いた名簿を貼り付ける!P329</f>
        <v>45711</v>
      </c>
      <c r="H333" s="27" t="str">
        <f>廃業を除いた名簿を貼り付ける!AG329</f>
        <v>株式会社　オチカイ・テクノス</v>
      </c>
      <c r="I333" s="27" t="str">
        <f>廃業を除いた名簿を貼り付ける!AJ329&amp;廃業を除いた名簿を貼り付ける!AK329</f>
        <v>栃木県栃木市都賀町平川８２１番地１</v>
      </c>
      <c r="J333" s="27" t="str">
        <f>廃業を除いた名簿を貼り付ける!AL329</f>
        <v>0282-27-6027</v>
      </c>
      <c r="K333" s="21" t="str">
        <f>IF(廃業を除いた名簿を貼り付ける!AO329=0,"　","○")</f>
        <v>○</v>
      </c>
      <c r="L333" s="21" t="str">
        <f>IF(廃業を除いた名簿を貼り付ける!AP329=0,"　","○")</f>
        <v>○</v>
      </c>
      <c r="M333" s="21" t="str">
        <f>IF(廃業を除いた名簿を貼り付ける!AQ329=0,"　","○")</f>
        <v>○</v>
      </c>
      <c r="N333" s="21" t="str">
        <f>IF(廃業を除いた名簿を貼り付ける!AR329=0,"　","○")</f>
        <v>○</v>
      </c>
      <c r="O333" s="21" t="str">
        <f>IF(廃業を除いた名簿を貼り付ける!AS329=0,"　","○")</f>
        <v>○</v>
      </c>
      <c r="P333" s="21" t="str">
        <f>IF(廃業を除いた名簿を貼り付ける!AT329=0,"　","○")</f>
        <v>○</v>
      </c>
      <c r="Q333" s="21" t="str">
        <f>IF(廃業を除いた名簿を貼り付ける!AU329=0,"　","○")</f>
        <v>　</v>
      </c>
      <c r="R333" s="21" t="str">
        <f>IF(廃業を除いた名簿を貼り付ける!AV329=0,"　","○")</f>
        <v>○</v>
      </c>
      <c r="S333" s="21" t="str">
        <f>IF(廃業を除いた名簿を貼り付ける!AW329=0,"　","○")</f>
        <v>○</v>
      </c>
      <c r="T333" s="21" t="str">
        <f>IF(廃業を除いた名簿を貼り付ける!AX329=0,"　","○")</f>
        <v>　</v>
      </c>
      <c r="U333" s="21" t="str">
        <f>IF(廃業を除いた名簿を貼り付ける!AY329=0,"　","○")</f>
        <v>　</v>
      </c>
      <c r="V333" s="21" t="str">
        <f>IF(廃業を除いた名簿を貼り付ける!AZ329=0,"　","○")</f>
        <v>　</v>
      </c>
      <c r="W333" s="21" t="str">
        <f>IF(廃業を除いた名簿を貼り付ける!BA329=0,"　","○")</f>
        <v>　</v>
      </c>
      <c r="X333" s="21" t="str">
        <f>IF(廃業を除いた名簿を貼り付ける!BB329=0,"　","○")</f>
        <v>　</v>
      </c>
      <c r="Y333" s="21" t="str">
        <f>IF(廃業を除いた名簿を貼り付ける!BC329=0,"　","○")</f>
        <v>　</v>
      </c>
    </row>
    <row r="334" spans="1:25" ht="18" customHeight="1" x14ac:dyDescent="0.2">
      <c r="A334" s="24" t="s">
        <v>16</v>
      </c>
      <c r="B334" s="25">
        <f>廃業を除いた名簿を貼り付ける!N330</f>
        <v>973</v>
      </c>
      <c r="C334" s="26" t="s">
        <v>17</v>
      </c>
      <c r="D334" s="27" t="str">
        <f>廃業を除いた名簿を貼り付ける!D330</f>
        <v>株式会社リバーグリーン</v>
      </c>
      <c r="E334" s="27" t="str">
        <f>IF(廃業を除いた名簿を貼り付ける!F330="","",廃業を除いた名簿を貼り付ける!F330)</f>
        <v>代表取締役　河邉　祐也</v>
      </c>
      <c r="F334" s="27" t="str">
        <f>廃業を除いた名簿を貼り付ける!H330&amp;廃業を除いた名簿を貼り付ける!I330</f>
        <v>埼玉県加須市騎西517番地10</v>
      </c>
      <c r="G334" s="29">
        <f>廃業を除いた名簿を貼り付ける!P330</f>
        <v>45719</v>
      </c>
      <c r="H334" s="27" t="str">
        <f>廃業を除いた名簿を貼り付ける!AG330</f>
        <v>株式会社リバーグリーン</v>
      </c>
      <c r="I334" s="27" t="str">
        <f>廃業を除いた名簿を貼り付ける!AJ330&amp;廃業を除いた名簿を貼り付ける!AK330</f>
        <v>埼玉県加須市騎西517番地10</v>
      </c>
      <c r="J334" s="27" t="str">
        <f>廃業を除いた名簿を貼り付ける!AL330</f>
        <v>0480-73-2731</v>
      </c>
      <c r="K334" s="21" t="str">
        <f>IF(廃業を除いた名簿を貼り付ける!AO330=0,"　","○")</f>
        <v>○</v>
      </c>
      <c r="L334" s="21" t="str">
        <f>IF(廃業を除いた名簿を貼り付ける!AP330=0,"　","○")</f>
        <v>○</v>
      </c>
      <c r="M334" s="21" t="str">
        <f>IF(廃業を除いた名簿を貼り付ける!AQ330=0,"　","○")</f>
        <v>○</v>
      </c>
      <c r="N334" s="21" t="str">
        <f>IF(廃業を除いた名簿を貼り付ける!AR330=0,"　","○")</f>
        <v>○</v>
      </c>
      <c r="O334" s="21" t="str">
        <f>IF(廃業を除いた名簿を貼り付ける!AS330=0,"　","○")</f>
        <v>○</v>
      </c>
      <c r="P334" s="21" t="str">
        <f>IF(廃業を除いた名簿を貼り付ける!AT330=0,"　","○")</f>
        <v>○</v>
      </c>
      <c r="Q334" s="21" t="str">
        <f>IF(廃業を除いた名簿を貼り付ける!AU330=0,"　","○")</f>
        <v>○</v>
      </c>
      <c r="R334" s="21" t="str">
        <f>IF(廃業を除いた名簿を貼り付ける!AV330=0,"　","○")</f>
        <v>○</v>
      </c>
      <c r="S334" s="21" t="str">
        <f>IF(廃業を除いた名簿を貼り付ける!AW330=0,"　","○")</f>
        <v>○</v>
      </c>
      <c r="T334" s="21" t="str">
        <f>IF(廃業を除いた名簿を貼り付ける!AX330=0,"　","○")</f>
        <v>○</v>
      </c>
      <c r="U334" s="21" t="str">
        <f>IF(廃業を除いた名簿を貼り付ける!AY330=0,"　","○")</f>
        <v>○</v>
      </c>
      <c r="V334" s="21" t="str">
        <f>IF(廃業を除いた名簿を貼り付ける!AZ330=0,"　","○")</f>
        <v>○</v>
      </c>
      <c r="W334" s="21" t="str">
        <f>IF(廃業を除いた名簿を貼り付ける!BA330=0,"　","○")</f>
        <v>○</v>
      </c>
      <c r="X334" s="21" t="str">
        <f>IF(廃業を除いた名簿を貼り付ける!BB330=0,"　","○")</f>
        <v>○</v>
      </c>
      <c r="Y334" s="21" t="str">
        <f>IF(廃業を除いた名簿を貼り付ける!BC330=0,"　","○")</f>
        <v>○</v>
      </c>
    </row>
    <row r="335" spans="1:25" ht="18" customHeight="1" x14ac:dyDescent="0.2">
      <c r="A335" s="24" t="s">
        <v>16</v>
      </c>
      <c r="B335" s="25">
        <f>廃業を除いた名簿を貼り付ける!N331</f>
        <v>974</v>
      </c>
      <c r="C335" s="26" t="s">
        <v>17</v>
      </c>
      <c r="D335" s="27" t="str">
        <f>廃業を除いた名簿を貼り付ける!D331</f>
        <v>有限会社いづ電気設備</v>
      </c>
      <c r="E335" s="27" t="str">
        <f>IF(廃業を除いた名簿を貼り付ける!F331="","",廃業を除いた名簿を貼り付ける!F331)</f>
        <v>取締役　前畑　壮一</v>
      </c>
      <c r="F335" s="27" t="str">
        <f>廃業を除いた名簿を貼り付ける!H331&amp;廃業を除いた名簿を貼り付ける!I331</f>
        <v>千葉県船橋市日の出二丁目１５番１１号</v>
      </c>
      <c r="G335" s="29">
        <f>廃業を除いた名簿を貼り付ける!P331</f>
        <v>45719</v>
      </c>
      <c r="H335" s="27" t="str">
        <f>廃業を除いた名簿を貼り付ける!AG331</f>
        <v>有限会社いづ電気設備</v>
      </c>
      <c r="I335" s="27" t="str">
        <f>廃業を除いた名簿を貼り付ける!AJ331&amp;廃業を除いた名簿を貼り付ける!AK331</f>
        <v>千葉県船橋市日の出二丁目１５番１１号</v>
      </c>
      <c r="J335" s="27" t="str">
        <f>廃業を除いた名簿を貼り付ける!AL331</f>
        <v>047-495-3575</v>
      </c>
      <c r="K335" s="21" t="str">
        <f>IF(廃業を除いた名簿を貼り付ける!AO331=0,"　","○")</f>
        <v>○</v>
      </c>
      <c r="L335" s="21" t="str">
        <f>IF(廃業を除いた名簿を貼り付ける!AP331=0,"　","○")</f>
        <v>○</v>
      </c>
      <c r="M335" s="21" t="str">
        <f>IF(廃業を除いた名簿を貼り付ける!AQ331=0,"　","○")</f>
        <v>○</v>
      </c>
      <c r="N335" s="21" t="str">
        <f>IF(廃業を除いた名簿を貼り付ける!AR331=0,"　","○")</f>
        <v>○</v>
      </c>
      <c r="O335" s="21" t="str">
        <f>IF(廃業を除いた名簿を貼り付ける!AS331=0,"　","○")</f>
        <v>○</v>
      </c>
      <c r="P335" s="21" t="str">
        <f>IF(廃業を除いた名簿を貼り付ける!AT331=0,"　","○")</f>
        <v>○</v>
      </c>
      <c r="Q335" s="21" t="str">
        <f>IF(廃業を除いた名簿を貼り付ける!AU331=0,"　","○")</f>
        <v>○</v>
      </c>
      <c r="R335" s="21" t="str">
        <f>IF(廃業を除いた名簿を貼り付ける!AV331=0,"　","○")</f>
        <v>○</v>
      </c>
      <c r="S335" s="21" t="str">
        <f>IF(廃業を除いた名簿を貼り付ける!AW331=0,"　","○")</f>
        <v>○</v>
      </c>
      <c r="T335" s="21" t="str">
        <f>IF(廃業を除いた名簿を貼り付ける!AX331=0,"　","○")</f>
        <v>○</v>
      </c>
      <c r="U335" s="21" t="str">
        <f>IF(廃業を除いた名簿を貼り付ける!AY331=0,"　","○")</f>
        <v>○</v>
      </c>
      <c r="V335" s="21" t="str">
        <f>IF(廃業を除いた名簿を貼り付ける!AZ331=0,"　","○")</f>
        <v>○</v>
      </c>
      <c r="W335" s="21" t="str">
        <f>IF(廃業を除いた名簿を貼り付ける!BA331=0,"　","○")</f>
        <v>○</v>
      </c>
      <c r="X335" s="21" t="str">
        <f>IF(廃業を除いた名簿を貼り付ける!BB331=0,"　","○")</f>
        <v>○</v>
      </c>
      <c r="Y335" s="21" t="str">
        <f>IF(廃業を除いた名簿を貼り付ける!BC331=0,"　","○")</f>
        <v>○</v>
      </c>
    </row>
    <row r="336" spans="1:25" ht="18" customHeight="1" x14ac:dyDescent="0.2">
      <c r="A336" s="24" t="s">
        <v>16</v>
      </c>
      <c r="B336" s="25">
        <f>廃業を除いた名簿を貼り付ける!N332</f>
        <v>975</v>
      </c>
      <c r="C336" s="26" t="s">
        <v>17</v>
      </c>
      <c r="D336" s="27" t="str">
        <f>廃業を除いた名簿を貼り付ける!D332</f>
        <v>九峰工業株式会社</v>
      </c>
      <c r="E336" s="27" t="str">
        <f>IF(廃業を除いた名簿を貼り付ける!F332="","",廃業を除いた名簿を貼り付ける!F332)</f>
        <v>代表取締役　阿久津　繁</v>
      </c>
      <c r="F336" s="27" t="str">
        <f>廃業を除いた名簿を貼り付ける!H332&amp;廃業を除いた名簿を貼り付ける!I332</f>
        <v>栃木県那須塩原市豊町３番１２号</v>
      </c>
      <c r="G336" s="29">
        <f>廃業を除いた名簿を貼り付ける!P332</f>
        <v>45734</v>
      </c>
      <c r="H336" s="27" t="str">
        <f>廃業を除いた名簿を貼り付ける!AG332</f>
        <v>九峰工業株式会社</v>
      </c>
      <c r="I336" s="27" t="str">
        <f>廃業を除いた名簿を貼り付ける!AJ332&amp;廃業を除いた名簿を貼り付ける!AK332</f>
        <v>栃木県那須塩原市豊町３番１２号</v>
      </c>
      <c r="J336" s="27" t="str">
        <f>廃業を除いた名簿を貼り付ける!AL332</f>
        <v>0287-62-0821</v>
      </c>
      <c r="K336" s="21" t="str">
        <f>IF(廃業を除いた名簿を貼り付ける!AO332=0,"　","○")</f>
        <v>○</v>
      </c>
      <c r="L336" s="21" t="str">
        <f>IF(廃業を除いた名簿を貼り付ける!AP332=0,"　","○")</f>
        <v>○</v>
      </c>
      <c r="M336" s="21" t="str">
        <f>IF(廃業を除いた名簿を貼り付ける!AQ332=0,"　","○")</f>
        <v>○</v>
      </c>
      <c r="N336" s="21" t="str">
        <f>IF(廃業を除いた名簿を貼り付ける!AR332=0,"　","○")</f>
        <v>○</v>
      </c>
      <c r="O336" s="21" t="str">
        <f>IF(廃業を除いた名簿を貼り付ける!AS332=0,"　","○")</f>
        <v>○</v>
      </c>
      <c r="P336" s="21" t="str">
        <f>IF(廃業を除いた名簿を貼り付ける!AT332=0,"　","○")</f>
        <v>○</v>
      </c>
      <c r="Q336" s="21" t="str">
        <f>IF(廃業を除いた名簿を貼り付ける!AU332=0,"　","○")</f>
        <v>○</v>
      </c>
      <c r="R336" s="21" t="str">
        <f>IF(廃業を除いた名簿を貼り付ける!AV332=0,"　","○")</f>
        <v>○</v>
      </c>
      <c r="S336" s="21" t="str">
        <f>IF(廃業を除いた名簿を貼り付ける!AW332=0,"　","○")</f>
        <v>○</v>
      </c>
      <c r="T336" s="21" t="str">
        <f>IF(廃業を除いた名簿を貼り付ける!AX332=0,"　","○")</f>
        <v>○</v>
      </c>
      <c r="U336" s="21" t="str">
        <f>IF(廃業を除いた名簿を貼り付ける!AY332=0,"　","○")</f>
        <v>○</v>
      </c>
      <c r="V336" s="21" t="str">
        <f>IF(廃業を除いた名簿を貼り付ける!AZ332=0,"　","○")</f>
        <v>○</v>
      </c>
      <c r="W336" s="21" t="str">
        <f>IF(廃業を除いた名簿を貼り付ける!BA332=0,"　","○")</f>
        <v>○</v>
      </c>
      <c r="X336" s="21" t="str">
        <f>IF(廃業を除いた名簿を貼り付ける!BB332=0,"　","○")</f>
        <v>○</v>
      </c>
      <c r="Y336" s="21" t="str">
        <f>IF(廃業を除いた名簿を貼り付ける!BC332=0,"　","○")</f>
        <v>○</v>
      </c>
    </row>
    <row r="337" spans="1:25" ht="18" customHeight="1" x14ac:dyDescent="0.2">
      <c r="A337" s="24" t="s">
        <v>16</v>
      </c>
      <c r="B337" s="25">
        <f>廃業を除いた名簿を貼り付ける!N333</f>
        <v>976</v>
      </c>
      <c r="C337" s="26" t="s">
        <v>17</v>
      </c>
      <c r="D337" s="27" t="str">
        <f>廃業を除いた名簿を貼り付ける!D333</f>
        <v>有限会社幸凌冷熱</v>
      </c>
      <c r="E337" s="27" t="str">
        <f>IF(廃業を除いた名簿を貼り付ける!F333="","",廃業を除いた名簿を貼り付ける!F333)</f>
        <v>代表取締役　金子　幸男</v>
      </c>
      <c r="F337" s="27" t="str">
        <f>廃業を除いた名簿を貼り付ける!H333&amp;廃業を除いた名簿を貼り付ける!I333</f>
        <v>埼玉県川口市大字里１０６６番地の３</v>
      </c>
      <c r="G337" s="29">
        <f>廃業を除いた名簿を貼り付ける!P333</f>
        <v>45734</v>
      </c>
      <c r="H337" s="27" t="str">
        <f>廃業を除いた名簿を貼り付ける!AG333</f>
        <v>有限会社幸凌冷熱</v>
      </c>
      <c r="I337" s="27" t="str">
        <f>廃業を除いた名簿を貼り付ける!AJ333&amp;廃業を除いた名簿を貼り付ける!AK333</f>
        <v>埼玉県川口市大字里１０６６番地の３</v>
      </c>
      <c r="J337" s="27" t="str">
        <f>廃業を除いた名簿を貼り付ける!AL333</f>
        <v>048-288-5855</v>
      </c>
      <c r="K337" s="21" t="str">
        <f>IF(廃業を除いた名簿を貼り付ける!AO333=0,"　","○")</f>
        <v>○</v>
      </c>
      <c r="L337" s="21" t="str">
        <f>IF(廃業を除いた名簿を貼り付ける!AP333=0,"　","○")</f>
        <v>○</v>
      </c>
      <c r="M337" s="21" t="str">
        <f>IF(廃業を除いた名簿を貼り付ける!AQ333=0,"　","○")</f>
        <v>○</v>
      </c>
      <c r="N337" s="21" t="str">
        <f>IF(廃業を除いた名簿を貼り付ける!AR333=0,"　","○")</f>
        <v>○</v>
      </c>
      <c r="O337" s="21" t="str">
        <f>IF(廃業を除いた名簿を貼り付ける!AS333=0,"　","○")</f>
        <v>○</v>
      </c>
      <c r="P337" s="21" t="str">
        <f>IF(廃業を除いた名簿を貼り付ける!AT333=0,"　","○")</f>
        <v>○</v>
      </c>
      <c r="Q337" s="21" t="str">
        <f>IF(廃業を除いた名簿を貼り付ける!AU333=0,"　","○")</f>
        <v>○</v>
      </c>
      <c r="R337" s="21" t="str">
        <f>IF(廃業を除いた名簿を貼り付ける!AV333=0,"　","○")</f>
        <v>○</v>
      </c>
      <c r="S337" s="21" t="str">
        <f>IF(廃業を除いた名簿を貼り付ける!AW333=0,"　","○")</f>
        <v>○</v>
      </c>
      <c r="T337" s="21" t="str">
        <f>IF(廃業を除いた名簿を貼り付ける!AX333=0,"　","○")</f>
        <v>○</v>
      </c>
      <c r="U337" s="21" t="str">
        <f>IF(廃業を除いた名簿を貼り付ける!AY333=0,"　","○")</f>
        <v>○</v>
      </c>
      <c r="V337" s="21" t="str">
        <f>IF(廃業を除いた名簿を貼り付ける!AZ333=0,"　","○")</f>
        <v>○</v>
      </c>
      <c r="W337" s="21" t="str">
        <f>IF(廃業を除いた名簿を貼り付ける!BA333=0,"　","○")</f>
        <v>○</v>
      </c>
      <c r="X337" s="21" t="str">
        <f>IF(廃業を除いた名簿を貼り付ける!BB333=0,"　","○")</f>
        <v>○</v>
      </c>
      <c r="Y337" s="21" t="str">
        <f>IF(廃業を除いた名簿を貼り付ける!BC333=0,"　","○")</f>
        <v>○</v>
      </c>
    </row>
    <row r="338" spans="1:25" ht="18" customHeight="1" x14ac:dyDescent="0.2">
      <c r="A338" s="24" t="s">
        <v>16</v>
      </c>
      <c r="B338" s="25">
        <f>廃業を除いた名簿を貼り付ける!N334</f>
        <v>977</v>
      </c>
      <c r="C338" s="26" t="s">
        <v>17</v>
      </c>
      <c r="D338" s="27" t="str">
        <f>廃業を除いた名簿を貼り付ける!D334</f>
        <v>株式会社白河空調システム</v>
      </c>
      <c r="E338" s="27" t="str">
        <f>IF(廃業を除いた名簿を貼り付ける!F334="","",廃業を除いた名簿を貼り付ける!F334)</f>
        <v>代表取締役　久保木　敦司</v>
      </c>
      <c r="F338" s="27" t="str">
        <f>廃業を除いた名簿を貼り付ける!H334&amp;廃業を除いた名簿を貼り付ける!I334</f>
        <v>福島県白河市菅生舘３９番地の６３</v>
      </c>
      <c r="G338" s="29">
        <f>廃業を除いた名簿を貼り付ける!P334</f>
        <v>45734</v>
      </c>
      <c r="H338" s="27" t="str">
        <f>廃業を除いた名簿を貼り付ける!AG334</f>
        <v>株式会社白河空調システム</v>
      </c>
      <c r="I338" s="27" t="str">
        <f>廃業を除いた名簿を貼り付ける!AJ334&amp;廃業を除いた名簿を貼り付ける!AK334</f>
        <v>福島県白河市菅生舘３９番地の６３</v>
      </c>
      <c r="J338" s="27" t="str">
        <f>廃業を除いた名簿を貼り付ける!AL334</f>
        <v>0248-22-7827</v>
      </c>
      <c r="K338" s="21" t="str">
        <f>IF(廃業を除いた名簿を貼り付ける!AO334=0,"　","○")</f>
        <v>○</v>
      </c>
      <c r="L338" s="21" t="str">
        <f>IF(廃業を除いた名簿を貼り付ける!AP334=0,"　","○")</f>
        <v>○</v>
      </c>
      <c r="M338" s="21" t="str">
        <f>IF(廃業を除いた名簿を貼り付ける!AQ334=0,"　","○")</f>
        <v>○</v>
      </c>
      <c r="N338" s="21" t="str">
        <f>IF(廃業を除いた名簿を貼り付ける!AR334=0,"　","○")</f>
        <v>○</v>
      </c>
      <c r="O338" s="21" t="str">
        <f>IF(廃業を除いた名簿を貼り付ける!AS334=0,"　","○")</f>
        <v>○</v>
      </c>
      <c r="P338" s="21" t="str">
        <f>IF(廃業を除いた名簿を貼り付ける!AT334=0,"　","○")</f>
        <v>○</v>
      </c>
      <c r="Q338" s="21" t="str">
        <f>IF(廃業を除いた名簿を貼り付ける!AU334=0,"　","○")</f>
        <v>○</v>
      </c>
      <c r="R338" s="21" t="str">
        <f>IF(廃業を除いた名簿を貼り付ける!AV334=0,"　","○")</f>
        <v>○</v>
      </c>
      <c r="S338" s="21" t="str">
        <f>IF(廃業を除いた名簿を貼り付ける!AW334=0,"　","○")</f>
        <v>○</v>
      </c>
      <c r="T338" s="21" t="str">
        <f>IF(廃業を除いた名簿を貼り付ける!AX334=0,"　","○")</f>
        <v>○</v>
      </c>
      <c r="U338" s="21" t="str">
        <f>IF(廃業を除いた名簿を貼り付ける!AY334=0,"　","○")</f>
        <v>○</v>
      </c>
      <c r="V338" s="21" t="str">
        <f>IF(廃業を除いた名簿を貼り付ける!AZ334=0,"　","○")</f>
        <v>○</v>
      </c>
      <c r="W338" s="21" t="str">
        <f>IF(廃業を除いた名簿を貼り付ける!BA334=0,"　","○")</f>
        <v>○</v>
      </c>
      <c r="X338" s="21" t="str">
        <f>IF(廃業を除いた名簿を貼り付ける!BB334=0,"　","○")</f>
        <v>○</v>
      </c>
      <c r="Y338" s="21" t="str">
        <f>IF(廃業を除いた名簿を貼り付ける!BC334=0,"　","○")</f>
        <v>○</v>
      </c>
    </row>
    <row r="339" spans="1:25" ht="18" customHeight="1" x14ac:dyDescent="0.2">
      <c r="A339" s="24" t="s">
        <v>16</v>
      </c>
      <c r="B339" s="25">
        <f>廃業を除いた名簿を貼り付ける!N335</f>
        <v>978</v>
      </c>
      <c r="C339" s="26" t="s">
        <v>17</v>
      </c>
      <c r="D339" s="27" t="str">
        <f>廃業を除いた名簿を貼り付ける!D335</f>
        <v>株式会社ハイランド設備</v>
      </c>
      <c r="E339" s="27" t="str">
        <f>IF(廃業を除いた名簿を貼り付ける!F335="","",廃業を除いた名簿を貼り付ける!F335)</f>
        <v>代表取締役　髙木　清充</v>
      </c>
      <c r="F339" s="27" t="str">
        <f>廃業を除いた名簿を貼り付ける!H335&amp;廃業を除いた名簿を貼り付ける!I335</f>
        <v>東京都江東区東砂八丁目１７番１２号</v>
      </c>
      <c r="G339" s="29">
        <f>廃業を除いた名簿を貼り付ける!P335</f>
        <v>45734</v>
      </c>
      <c r="H339" s="27" t="str">
        <f>廃業を除いた名簿を貼り付ける!AG335</f>
        <v>株式会社ハイランド設備</v>
      </c>
      <c r="I339" s="27" t="str">
        <f>廃業を除いた名簿を貼り付ける!AJ335&amp;廃業を除いた名簿を貼り付ける!AK335</f>
        <v>東京都江東区東砂八丁目１７番１２号</v>
      </c>
      <c r="J339" s="27" t="str">
        <f>廃業を除いた名簿を貼り付ける!AL335</f>
        <v>03-3646-5645</v>
      </c>
      <c r="K339" s="21" t="str">
        <f>IF(廃業を除いた名簿を貼り付ける!AO335=0,"　","○")</f>
        <v>○</v>
      </c>
      <c r="L339" s="21" t="str">
        <f>IF(廃業を除いた名簿を貼り付ける!AP335=0,"　","○")</f>
        <v>○</v>
      </c>
      <c r="M339" s="21" t="str">
        <f>IF(廃業を除いた名簿を貼り付ける!AQ335=0,"　","○")</f>
        <v>○</v>
      </c>
      <c r="N339" s="21" t="str">
        <f>IF(廃業を除いた名簿を貼り付ける!AR335=0,"　","○")</f>
        <v>○</v>
      </c>
      <c r="O339" s="21" t="str">
        <f>IF(廃業を除いた名簿を貼り付ける!AS335=0,"　","○")</f>
        <v>○</v>
      </c>
      <c r="P339" s="21" t="str">
        <f>IF(廃業を除いた名簿を貼り付ける!AT335=0,"　","○")</f>
        <v>○</v>
      </c>
      <c r="Q339" s="21" t="str">
        <f>IF(廃業を除いた名簿を貼り付ける!AU335=0,"　","○")</f>
        <v>○</v>
      </c>
      <c r="R339" s="21" t="str">
        <f>IF(廃業を除いた名簿を貼り付ける!AV335=0,"　","○")</f>
        <v>○</v>
      </c>
      <c r="S339" s="21" t="str">
        <f>IF(廃業を除いた名簿を貼り付ける!AW335=0,"　","○")</f>
        <v>○</v>
      </c>
      <c r="T339" s="21" t="str">
        <f>IF(廃業を除いた名簿を貼り付ける!AX335=0,"　","○")</f>
        <v>○</v>
      </c>
      <c r="U339" s="21" t="str">
        <f>IF(廃業を除いた名簿を貼り付ける!AY335=0,"　","○")</f>
        <v>○</v>
      </c>
      <c r="V339" s="21" t="str">
        <f>IF(廃業を除いた名簿を貼り付ける!AZ335=0,"　","○")</f>
        <v>○</v>
      </c>
      <c r="W339" s="21" t="str">
        <f>IF(廃業を除いた名簿を貼り付ける!BA335=0,"　","○")</f>
        <v>○</v>
      </c>
      <c r="X339" s="21" t="str">
        <f>IF(廃業を除いた名簿を貼り付ける!BB335=0,"　","○")</f>
        <v>○</v>
      </c>
      <c r="Y339" s="21" t="str">
        <f>IF(廃業を除いた名簿を貼り付ける!BC335=0,"　","○")</f>
        <v>○</v>
      </c>
    </row>
    <row r="340" spans="1:25" ht="18" customHeight="1" x14ac:dyDescent="0.2">
      <c r="A340" s="24" t="s">
        <v>16</v>
      </c>
      <c r="B340" s="25">
        <f>廃業を除いた名簿を貼り付ける!N336</f>
        <v>982</v>
      </c>
      <c r="C340" s="26" t="s">
        <v>17</v>
      </c>
      <c r="D340" s="27" t="str">
        <f>廃業を除いた名簿を貼り付ける!D336</f>
        <v>新高テック　株式会社</v>
      </c>
      <c r="E340" s="27" t="str">
        <f>IF(廃業を除いた名簿を貼り付ける!F336="","",廃業を除いた名簿を貼り付ける!F336)</f>
        <v>代表取締役　大根田　泰行</v>
      </c>
      <c r="F340" s="27" t="str">
        <f>廃業を除いた名簿を貼り付ける!H336&amp;廃業を除いた名簿を貼り付ける!I336</f>
        <v>栃木県芳賀郡芳賀町西高橋８５３番地</v>
      </c>
      <c r="G340" s="29">
        <f>廃業を除いた名簿を貼り付ける!P336</f>
        <v>45756</v>
      </c>
      <c r="H340" s="27" t="str">
        <f>廃業を除いた名簿を貼り付ける!AG336</f>
        <v>新高テック　株式会社</v>
      </c>
      <c r="I340" s="27" t="str">
        <f>廃業を除いた名簿を貼り付ける!AJ336&amp;廃業を除いた名簿を貼り付ける!AK336</f>
        <v>栃木県芳賀郡芳賀町西高橋８５３番地</v>
      </c>
      <c r="J340" s="27" t="str">
        <f>廃業を除いた名簿を貼り付ける!AL336</f>
        <v>028-678-0151</v>
      </c>
      <c r="K340" s="21" t="str">
        <f>IF(廃業を除いた名簿を貼り付ける!AO336=0,"　","○")</f>
        <v>○</v>
      </c>
      <c r="L340" s="21" t="str">
        <f>IF(廃業を除いた名簿を貼り付ける!AP336=0,"　","○")</f>
        <v>○</v>
      </c>
      <c r="M340" s="21" t="str">
        <f>IF(廃業を除いた名簿を貼り付ける!AQ336=0,"　","○")</f>
        <v>○</v>
      </c>
      <c r="N340" s="21" t="str">
        <f>IF(廃業を除いた名簿を貼り付ける!AR336=0,"　","○")</f>
        <v>○</v>
      </c>
      <c r="O340" s="21" t="str">
        <f>IF(廃業を除いた名簿を貼り付ける!AS336=0,"　","○")</f>
        <v>○</v>
      </c>
      <c r="P340" s="21" t="str">
        <f>IF(廃業を除いた名簿を貼り付ける!AT336=0,"　","○")</f>
        <v>○</v>
      </c>
      <c r="Q340" s="21" t="str">
        <f>IF(廃業を除いた名簿を貼り付ける!AU336=0,"　","○")</f>
        <v>○</v>
      </c>
      <c r="R340" s="21" t="str">
        <f>IF(廃業を除いた名簿を貼り付ける!AV336=0,"　","○")</f>
        <v>○</v>
      </c>
      <c r="S340" s="21" t="str">
        <f>IF(廃業を除いた名簿を貼り付ける!AW336=0,"　","○")</f>
        <v>○</v>
      </c>
      <c r="T340" s="21" t="str">
        <f>IF(廃業を除いた名簿を貼り付ける!AX336=0,"　","○")</f>
        <v>○</v>
      </c>
      <c r="U340" s="21" t="str">
        <f>IF(廃業を除いた名簿を貼り付ける!AY336=0,"　","○")</f>
        <v>○</v>
      </c>
      <c r="V340" s="21" t="str">
        <f>IF(廃業を除いた名簿を貼り付ける!AZ336=0,"　","○")</f>
        <v>○</v>
      </c>
      <c r="W340" s="21" t="str">
        <f>IF(廃業を除いた名簿を貼り付ける!BA336=0,"　","○")</f>
        <v>○</v>
      </c>
      <c r="X340" s="21" t="str">
        <f>IF(廃業を除いた名簿を貼り付ける!BB336=0,"　","○")</f>
        <v>○</v>
      </c>
      <c r="Y340" s="21" t="str">
        <f>IF(廃業を除いた名簿を貼り付ける!BC336=0,"　","○")</f>
        <v>○</v>
      </c>
    </row>
    <row r="341" spans="1:25" ht="18" customHeight="1" x14ac:dyDescent="0.2">
      <c r="A341" s="24" t="s">
        <v>16</v>
      </c>
      <c r="B341" s="25">
        <f>廃業を除いた名簿を貼り付ける!N337</f>
        <v>984</v>
      </c>
      <c r="C341" s="26" t="s">
        <v>17</v>
      </c>
      <c r="D341" s="27" t="str">
        <f>廃業を除いた名簿を貼り付ける!D337</f>
        <v>松本　治</v>
      </c>
      <c r="E341" s="27" t="str">
        <f>IF(廃業を除いた名簿を貼り付ける!F337="","",廃業を除いた名簿を貼り付ける!F337)</f>
        <v/>
      </c>
      <c r="F341" s="27" t="str">
        <f>廃業を除いた名簿を貼り付ける!H337&amp;廃業を除いた名簿を貼り付ける!I337</f>
        <v>群馬県藤岡市根岸１１７番地２７</v>
      </c>
      <c r="G341" s="29">
        <f>廃業を除いた名簿を貼り付ける!P337</f>
        <v>45773</v>
      </c>
      <c r="H341" s="27" t="str">
        <f>廃業を除いた名簿を貼り付ける!AG337</f>
        <v>エムクワッド</v>
      </c>
      <c r="I341" s="27" t="str">
        <f>廃業を除いた名簿を貼り付ける!AJ337&amp;廃業を除いた名簿を貼り付ける!AK337</f>
        <v>群馬県藤岡市根岸１１７番地２７</v>
      </c>
      <c r="J341" s="27" t="str">
        <f>廃業を除いた名簿を貼り付ける!AL337</f>
        <v>090-2307-5617</v>
      </c>
      <c r="K341" s="21" t="str">
        <f>IF(廃業を除いた名簿を貼り付ける!AO337=0,"　","○")</f>
        <v>○</v>
      </c>
      <c r="L341" s="21" t="str">
        <f>IF(廃業を除いた名簿を貼り付ける!AP337=0,"　","○")</f>
        <v>○</v>
      </c>
      <c r="M341" s="21" t="str">
        <f>IF(廃業を除いた名簿を貼り付ける!AQ337=0,"　","○")</f>
        <v>○</v>
      </c>
      <c r="N341" s="21" t="str">
        <f>IF(廃業を除いた名簿を貼り付ける!AR337=0,"　","○")</f>
        <v>○</v>
      </c>
      <c r="O341" s="21" t="str">
        <f>IF(廃業を除いた名簿を貼り付ける!AS337=0,"　","○")</f>
        <v>○</v>
      </c>
      <c r="P341" s="21" t="str">
        <f>IF(廃業を除いた名簿を貼り付ける!AT337=0,"　","○")</f>
        <v>○</v>
      </c>
      <c r="Q341" s="21" t="str">
        <f>IF(廃業を除いた名簿を貼り付ける!AU337=0,"　","○")</f>
        <v>　</v>
      </c>
      <c r="R341" s="21" t="str">
        <f>IF(廃業を除いた名簿を貼り付ける!AV337=0,"　","○")</f>
        <v>　</v>
      </c>
      <c r="S341" s="21" t="str">
        <f>IF(廃業を除いた名簿を貼り付ける!AW337=0,"　","○")</f>
        <v>　</v>
      </c>
      <c r="T341" s="21" t="str">
        <f>IF(廃業を除いた名簿を貼り付ける!AX337=0,"　","○")</f>
        <v>○</v>
      </c>
      <c r="U341" s="21" t="str">
        <f>IF(廃業を除いた名簿を貼り付ける!AY337=0,"　","○")</f>
        <v>○</v>
      </c>
      <c r="V341" s="21" t="str">
        <f>IF(廃業を除いた名簿を貼り付ける!AZ337=0,"　","○")</f>
        <v>○</v>
      </c>
      <c r="W341" s="21" t="str">
        <f>IF(廃業を除いた名簿を貼り付ける!BA337=0,"　","○")</f>
        <v>○</v>
      </c>
      <c r="X341" s="21" t="str">
        <f>IF(廃業を除いた名簿を貼り付ける!BB337=0,"　","○")</f>
        <v>○</v>
      </c>
      <c r="Y341" s="21" t="str">
        <f>IF(廃業を除いた名簿を貼り付ける!BC337=0,"　","○")</f>
        <v>○</v>
      </c>
    </row>
    <row r="342" spans="1:25" ht="18" customHeight="1" x14ac:dyDescent="0.2">
      <c r="A342" s="24" t="s">
        <v>16</v>
      </c>
      <c r="B342" s="25">
        <f>廃業を除いた名簿を貼り付ける!N338</f>
        <v>985</v>
      </c>
      <c r="C342" s="26" t="s">
        <v>17</v>
      </c>
      <c r="D342" s="27" t="str">
        <f>廃業を除いた名簿を貼り付ける!D338</f>
        <v>エスペック株式会社</v>
      </c>
      <c r="E342" s="27" t="str">
        <f>IF(廃業を除いた名簿を貼り付ける!F338="","",廃業を除いた名簿を貼り付ける!F338)</f>
        <v>代表取締役　荒田　知</v>
      </c>
      <c r="F342" s="27" t="str">
        <f>廃業を除いた名簿を貼り付ける!H338&amp;廃業を除いた名簿を貼り付ける!I338</f>
        <v>大阪府大阪市北区天神橋三丁目５番６号</v>
      </c>
      <c r="G342" s="29">
        <f>廃業を除いた名簿を貼り付ける!P338</f>
        <v>45773</v>
      </c>
      <c r="H342" s="27" t="str">
        <f>廃業を除いた名簿を貼り付ける!AG338</f>
        <v>エスペック株式会社　宇都宮営業所</v>
      </c>
      <c r="I342" s="27" t="str">
        <f>廃業を除いた名簿を貼り付ける!AJ338&amp;廃業を除いた名簿を貼り付ける!AK338</f>
        <v>栃木県宇都宮市清原工業団地23-１</v>
      </c>
      <c r="J342" s="27" t="str">
        <f>廃業を除いた名簿を貼り付ける!AL338</f>
        <v>028-667-8734</v>
      </c>
      <c r="K342" s="21" t="str">
        <f>IF(廃業を除いた名簿を貼り付ける!AO338=0,"　","○")</f>
        <v>○</v>
      </c>
      <c r="L342" s="21" t="str">
        <f>IF(廃業を除いた名簿を貼り付ける!AP338=0,"　","○")</f>
        <v>○</v>
      </c>
      <c r="M342" s="21" t="str">
        <f>IF(廃業を除いた名簿を貼り付ける!AQ338=0,"　","○")</f>
        <v>○</v>
      </c>
      <c r="N342" s="21" t="str">
        <f>IF(廃業を除いた名簿を貼り付ける!AR338=0,"　","○")</f>
        <v>○</v>
      </c>
      <c r="O342" s="21" t="str">
        <f>IF(廃業を除いた名簿を貼り付ける!AS338=0,"　","○")</f>
        <v>○</v>
      </c>
      <c r="P342" s="21" t="str">
        <f>IF(廃業を除いた名簿を貼り付ける!AT338=0,"　","○")</f>
        <v>○</v>
      </c>
      <c r="Q342" s="21" t="str">
        <f>IF(廃業を除いた名簿を貼り付ける!AU338=0,"　","○")</f>
        <v>○</v>
      </c>
      <c r="R342" s="21" t="str">
        <f>IF(廃業を除いた名簿を貼り付ける!AV338=0,"　","○")</f>
        <v>○</v>
      </c>
      <c r="S342" s="21" t="str">
        <f>IF(廃業を除いた名簿を貼り付ける!AW338=0,"　","○")</f>
        <v>○</v>
      </c>
      <c r="T342" s="21" t="str">
        <f>IF(廃業を除いた名簿を貼り付ける!AX338=0,"　","○")</f>
        <v>○</v>
      </c>
      <c r="U342" s="21" t="str">
        <f>IF(廃業を除いた名簿を貼り付ける!AY338=0,"　","○")</f>
        <v>○</v>
      </c>
      <c r="V342" s="21" t="str">
        <f>IF(廃業を除いた名簿を貼り付ける!AZ338=0,"　","○")</f>
        <v>○</v>
      </c>
      <c r="W342" s="21" t="str">
        <f>IF(廃業を除いた名簿を貼り付ける!BA338=0,"　","○")</f>
        <v>○</v>
      </c>
      <c r="X342" s="21" t="str">
        <f>IF(廃業を除いた名簿を貼り付ける!BB338=0,"　","○")</f>
        <v>○</v>
      </c>
      <c r="Y342" s="21" t="str">
        <f>IF(廃業を除いた名簿を貼り付ける!BC338=0,"　","○")</f>
        <v>○</v>
      </c>
    </row>
    <row r="343" spans="1:25" ht="18" customHeight="1" x14ac:dyDescent="0.2">
      <c r="A343" s="24" t="s">
        <v>16</v>
      </c>
      <c r="B343" s="25">
        <f>廃業を除いた名簿を貼り付ける!N339</f>
        <v>993</v>
      </c>
      <c r="C343" s="26" t="s">
        <v>17</v>
      </c>
      <c r="D343" s="27" t="str">
        <f>廃業を除いた名簿を貼り付ける!D339</f>
        <v>株式会社タクト</v>
      </c>
      <c r="E343" s="27" t="str">
        <f>IF(廃業を除いた名簿を貼り付ける!F339="","",廃業を除いた名簿を貼り付ける!F339)</f>
        <v>代表取締役　西本　直之</v>
      </c>
      <c r="F343" s="27" t="str">
        <f>廃業を除いた名簿を貼り付ける!H339&amp;廃業を除いた名簿を貼り付ける!I339</f>
        <v>埼玉県春日部市増田新田３０６番地３</v>
      </c>
      <c r="G343" s="29">
        <f>廃業を除いた名簿を貼り付ける!P339</f>
        <v>45837</v>
      </c>
      <c r="H343" s="27" t="str">
        <f>廃業を除いた名簿を貼り付ける!AG339</f>
        <v>株式会社タクト</v>
      </c>
      <c r="I343" s="27" t="str">
        <f>廃業を除いた名簿を貼り付ける!AJ339&amp;廃業を除いた名簿を貼り付ける!AK339</f>
        <v>埼玉県春日部市増田新田３０６番地３</v>
      </c>
      <c r="J343" s="27" t="str">
        <f>廃業を除いた名簿を貼り付ける!AL339</f>
        <v>090-4831-3076</v>
      </c>
      <c r="K343" s="21" t="str">
        <f>IF(廃業を除いた名簿を貼り付ける!AO339=0,"　","○")</f>
        <v>○</v>
      </c>
      <c r="L343" s="21" t="str">
        <f>IF(廃業を除いた名簿を貼り付ける!AP339=0,"　","○")</f>
        <v>○</v>
      </c>
      <c r="M343" s="21" t="str">
        <f>IF(廃業を除いた名簿を貼り付ける!AQ339=0,"　","○")</f>
        <v>○</v>
      </c>
      <c r="N343" s="21" t="str">
        <f>IF(廃業を除いた名簿を貼り付ける!AR339=0,"　","○")</f>
        <v>○</v>
      </c>
      <c r="O343" s="21" t="str">
        <f>IF(廃業を除いた名簿を貼り付ける!AS339=0,"　","○")</f>
        <v>○</v>
      </c>
      <c r="P343" s="21" t="str">
        <f>IF(廃業を除いた名簿を貼り付ける!AT339=0,"　","○")</f>
        <v>○</v>
      </c>
      <c r="Q343" s="21" t="str">
        <f>IF(廃業を除いた名簿を貼り付ける!AU339=0,"　","○")</f>
        <v>○</v>
      </c>
      <c r="R343" s="21" t="str">
        <f>IF(廃業を除いた名簿を貼り付ける!AV339=0,"　","○")</f>
        <v>○</v>
      </c>
      <c r="S343" s="21" t="str">
        <f>IF(廃業を除いた名簿を貼り付ける!AW339=0,"　","○")</f>
        <v>○</v>
      </c>
      <c r="T343" s="21" t="str">
        <f>IF(廃業を除いた名簿を貼り付ける!AX339=0,"　","○")</f>
        <v>○</v>
      </c>
      <c r="U343" s="21" t="str">
        <f>IF(廃業を除いた名簿を貼り付ける!AY339=0,"　","○")</f>
        <v>○</v>
      </c>
      <c r="V343" s="21" t="str">
        <f>IF(廃業を除いた名簿を貼り付ける!AZ339=0,"　","○")</f>
        <v>○</v>
      </c>
      <c r="W343" s="21" t="str">
        <f>IF(廃業を除いた名簿を貼り付ける!BA339=0,"　","○")</f>
        <v>○</v>
      </c>
      <c r="X343" s="21" t="str">
        <f>IF(廃業を除いた名簿を貼り付ける!BB339=0,"　","○")</f>
        <v>○</v>
      </c>
      <c r="Y343" s="21" t="str">
        <f>IF(廃業を除いた名簿を貼り付ける!BC339=0,"　","○")</f>
        <v>○</v>
      </c>
    </row>
    <row r="344" spans="1:25" ht="18" customHeight="1" x14ac:dyDescent="0.2">
      <c r="A344" s="24" t="s">
        <v>16</v>
      </c>
      <c r="B344" s="25">
        <f>廃業を除いた名簿を貼り付ける!N340</f>
        <v>999</v>
      </c>
      <c r="C344" s="26" t="s">
        <v>17</v>
      </c>
      <c r="D344" s="27" t="str">
        <f>廃業を除いた名簿を貼り付ける!D340</f>
        <v>関東精機株式会社</v>
      </c>
      <c r="E344" s="27" t="str">
        <f>IF(廃業を除いた名簿を貼り付ける!F340="","",廃業を除いた名簿を貼り付ける!F340)</f>
        <v>代表取締役　魵澤　剛史</v>
      </c>
      <c r="F344" s="27" t="str">
        <f>廃業を除いた名簿を貼り付ける!H340&amp;廃業を除いた名簿を貼り付ける!I340</f>
        <v>群馬県前橋市大渡町二丁目１番地の１０</v>
      </c>
      <c r="G344" s="29">
        <f>廃業を除いた名簿を貼り付ける!P340</f>
        <v>45913</v>
      </c>
      <c r="H344" s="27" t="str">
        <f>廃業を除いた名簿を貼り付ける!AG340</f>
        <v>関東精機株式会社</v>
      </c>
      <c r="I344" s="27" t="str">
        <f>廃業を除いた名簿を貼り付ける!AJ340&amp;廃業を除いた名簿を貼り付ける!AK340</f>
        <v>群馬県前橋市大渡町二丁目１番地の１０</v>
      </c>
      <c r="J344" s="27" t="str">
        <f>廃業を除いた名簿を貼り付ける!AL340</f>
        <v>027-251-2121</v>
      </c>
      <c r="K344" s="21" t="str">
        <f>IF(廃業を除いた名簿を貼り付ける!AO340=0,"　","○")</f>
        <v>　</v>
      </c>
      <c r="L344" s="21" t="str">
        <f>IF(廃業を除いた名簿を貼り付ける!AP340=0,"　","○")</f>
        <v>　</v>
      </c>
      <c r="M344" s="21" t="str">
        <f>IF(廃業を除いた名簿を貼り付ける!AQ340=0,"　","○")</f>
        <v>　</v>
      </c>
      <c r="N344" s="21" t="str">
        <f>IF(廃業を除いた名簿を貼り付ける!AR340=0,"　","○")</f>
        <v>　</v>
      </c>
      <c r="O344" s="21" t="str">
        <f>IF(廃業を除いた名簿を貼り付ける!AS340=0,"　","○")</f>
        <v>○</v>
      </c>
      <c r="P344" s="21" t="str">
        <f>IF(廃業を除いた名簿を貼り付ける!AT340=0,"　","○")</f>
        <v>○</v>
      </c>
      <c r="Q344" s="21" t="str">
        <f>IF(廃業を除いた名簿を貼り付ける!AU340=0,"　","○")</f>
        <v>　</v>
      </c>
      <c r="R344" s="21" t="str">
        <f>IF(廃業を除いた名簿を貼り付ける!AV340=0,"　","○")</f>
        <v>○</v>
      </c>
      <c r="S344" s="21" t="str">
        <f>IF(廃業を除いた名簿を貼り付ける!AW340=0,"　","○")</f>
        <v>○</v>
      </c>
      <c r="T344" s="21" t="str">
        <f>IF(廃業を除いた名簿を貼り付ける!AX340=0,"　","○")</f>
        <v>　</v>
      </c>
      <c r="U344" s="21" t="str">
        <f>IF(廃業を除いた名簿を貼り付ける!AY340=0,"　","○")</f>
        <v>　</v>
      </c>
      <c r="V344" s="21" t="str">
        <f>IF(廃業を除いた名簿を貼り付ける!AZ340=0,"　","○")</f>
        <v>　</v>
      </c>
      <c r="W344" s="21" t="str">
        <f>IF(廃業を除いた名簿を貼り付ける!BA340=0,"　","○")</f>
        <v>　</v>
      </c>
      <c r="X344" s="21" t="str">
        <f>IF(廃業を除いた名簿を貼り付ける!BB340=0,"　","○")</f>
        <v>○</v>
      </c>
      <c r="Y344" s="21" t="str">
        <f>IF(廃業を除いた名簿を貼り付ける!BC340=0,"　","○")</f>
        <v>○</v>
      </c>
    </row>
    <row r="345" spans="1:25" ht="18" customHeight="1" x14ac:dyDescent="0.2">
      <c r="A345" s="24" t="s">
        <v>16</v>
      </c>
      <c r="B345" s="25">
        <f>廃業を除いた名簿を貼り付ける!N341</f>
        <v>1005</v>
      </c>
      <c r="C345" s="26" t="s">
        <v>17</v>
      </c>
      <c r="D345" s="27" t="str">
        <f>廃業を除いた名簿を貼り付ける!D341</f>
        <v>有限会社進和冷機</v>
      </c>
      <c r="E345" s="27" t="str">
        <f>IF(廃業を除いた名簿を貼り付ける!F341="","",廃業を除いた名簿を貼り付ける!F341)</f>
        <v>代表取締役　土屋　進</v>
      </c>
      <c r="F345" s="27" t="str">
        <f>廃業を除いた名簿を貼り付ける!H341&amp;廃業を除いた名簿を貼り付ける!I341</f>
        <v>千葉県野田市古布内４２６番地５</v>
      </c>
      <c r="G345" s="29">
        <f>廃業を除いた名簿を貼り付ける!P341</f>
        <v>45959</v>
      </c>
      <c r="H345" s="27" t="str">
        <f>廃業を除いた名簿を貼り付ける!AG341</f>
        <v>有限会社進和冷機</v>
      </c>
      <c r="I345" s="27" t="str">
        <f>廃業を除いた名簿を貼り付ける!AJ341&amp;廃業を除いた名簿を貼り付ける!AK341</f>
        <v>千葉県野田市古布内４２６番地５</v>
      </c>
      <c r="J345" s="27" t="str">
        <f>廃業を除いた名簿を貼り付ける!AL341</f>
        <v>04-7198-7828</v>
      </c>
      <c r="K345" s="21" t="str">
        <f>IF(廃業を除いた名簿を貼り付ける!AO341=0,"　","○")</f>
        <v>○</v>
      </c>
      <c r="L345" s="21" t="str">
        <f>IF(廃業を除いた名簿を貼り付ける!AP341=0,"　","○")</f>
        <v>○</v>
      </c>
      <c r="M345" s="21" t="str">
        <f>IF(廃業を除いた名簿を貼り付ける!AQ341=0,"　","○")</f>
        <v>○</v>
      </c>
      <c r="N345" s="21" t="str">
        <f>IF(廃業を除いた名簿を貼り付ける!AR341=0,"　","○")</f>
        <v>○</v>
      </c>
      <c r="O345" s="21" t="str">
        <f>IF(廃業を除いた名簿を貼り付ける!AS341=0,"　","○")</f>
        <v>○</v>
      </c>
      <c r="P345" s="21" t="str">
        <f>IF(廃業を除いた名簿を貼り付ける!AT341=0,"　","○")</f>
        <v>○</v>
      </c>
      <c r="Q345" s="21" t="str">
        <f>IF(廃業を除いた名簿を貼り付ける!AU341=0,"　","○")</f>
        <v>○</v>
      </c>
      <c r="R345" s="21" t="str">
        <f>IF(廃業を除いた名簿を貼り付ける!AV341=0,"　","○")</f>
        <v>○</v>
      </c>
      <c r="S345" s="21" t="str">
        <f>IF(廃業を除いた名簿を貼り付ける!AW341=0,"　","○")</f>
        <v>○</v>
      </c>
      <c r="T345" s="21" t="str">
        <f>IF(廃業を除いた名簿を貼り付ける!AX341=0,"　","○")</f>
        <v>○</v>
      </c>
      <c r="U345" s="21" t="str">
        <f>IF(廃業を除いた名簿を貼り付ける!AY341=0,"　","○")</f>
        <v>○</v>
      </c>
      <c r="V345" s="21" t="str">
        <f>IF(廃業を除いた名簿を貼り付ける!AZ341=0,"　","○")</f>
        <v>○</v>
      </c>
      <c r="W345" s="21" t="str">
        <f>IF(廃業を除いた名簿を貼り付ける!BA341=0,"　","○")</f>
        <v>○</v>
      </c>
      <c r="X345" s="21" t="str">
        <f>IF(廃業を除いた名簿を貼り付ける!BB341=0,"　","○")</f>
        <v>○</v>
      </c>
      <c r="Y345" s="21" t="str">
        <f>IF(廃業を除いた名簿を貼り付ける!BC341=0,"　","○")</f>
        <v>○</v>
      </c>
    </row>
    <row r="346" spans="1:25" ht="18" customHeight="1" x14ac:dyDescent="0.2">
      <c r="A346" s="24" t="s">
        <v>16</v>
      </c>
      <c r="B346" s="25">
        <f>廃業を除いた名簿を貼り付ける!N342</f>
        <v>1007</v>
      </c>
      <c r="C346" s="26" t="s">
        <v>17</v>
      </c>
      <c r="D346" s="27" t="str">
        <f>廃業を除いた名簿を貼り付ける!D342</f>
        <v>株式会社テクノフォート</v>
      </c>
      <c r="E346" s="27" t="str">
        <f>IF(廃業を除いた名簿を貼り付ける!F342="","",廃業を除いた名簿を貼り付ける!F342)</f>
        <v>代表取締役　小松　孝行</v>
      </c>
      <c r="F346" s="27" t="str">
        <f>廃業を除いた名簿を貼り付ける!H342&amp;廃業を除いた名簿を貼り付ける!I342</f>
        <v>東京都豊島区南大塚二丁目２５番１５号South新大塚ビル４階</v>
      </c>
      <c r="G346" s="29">
        <f>廃業を除いた名簿を貼り付ける!P342</f>
        <v>45993</v>
      </c>
      <c r="H346" s="27" t="str">
        <f>廃業を除いた名簿を貼り付ける!AG342</f>
        <v>株式会社テクノフォート</v>
      </c>
      <c r="I346" s="27" t="str">
        <f>廃業を除いた名簿を貼り付ける!AJ342&amp;廃業を除いた名簿を貼り付ける!AK342</f>
        <v>東京都豊島区南大塚二丁目２５番１５号South新大塚ビル４階</v>
      </c>
      <c r="J346" s="27" t="str">
        <f>廃業を除いた名簿を貼り付ける!AL342</f>
        <v>03-5396-6315</v>
      </c>
      <c r="K346" s="21" t="str">
        <f>IF(廃業を除いた名簿を貼り付ける!AO342=0,"　","○")</f>
        <v>○</v>
      </c>
      <c r="L346" s="21" t="str">
        <f>IF(廃業を除いた名簿を貼り付ける!AP342=0,"　","○")</f>
        <v>○</v>
      </c>
      <c r="M346" s="21" t="str">
        <f>IF(廃業を除いた名簿を貼り付ける!AQ342=0,"　","○")</f>
        <v>○</v>
      </c>
      <c r="N346" s="21" t="str">
        <f>IF(廃業を除いた名簿を貼り付ける!AR342=0,"　","○")</f>
        <v>○</v>
      </c>
      <c r="O346" s="21" t="str">
        <f>IF(廃業を除いた名簿を貼り付ける!AS342=0,"　","○")</f>
        <v>○</v>
      </c>
      <c r="P346" s="21" t="str">
        <f>IF(廃業を除いた名簿を貼り付ける!AT342=0,"　","○")</f>
        <v>○</v>
      </c>
      <c r="Q346" s="21" t="str">
        <f>IF(廃業を除いた名簿を貼り付ける!AU342=0,"　","○")</f>
        <v>○</v>
      </c>
      <c r="R346" s="21" t="str">
        <f>IF(廃業を除いた名簿を貼り付ける!AV342=0,"　","○")</f>
        <v>○</v>
      </c>
      <c r="S346" s="21" t="str">
        <f>IF(廃業を除いた名簿を貼り付ける!AW342=0,"　","○")</f>
        <v>○</v>
      </c>
      <c r="T346" s="21" t="str">
        <f>IF(廃業を除いた名簿を貼り付ける!AX342=0,"　","○")</f>
        <v>○</v>
      </c>
      <c r="U346" s="21" t="str">
        <f>IF(廃業を除いた名簿を貼り付ける!AY342=0,"　","○")</f>
        <v>○</v>
      </c>
      <c r="V346" s="21" t="str">
        <f>IF(廃業を除いた名簿を貼り付ける!AZ342=0,"　","○")</f>
        <v>○</v>
      </c>
      <c r="W346" s="21" t="str">
        <f>IF(廃業を除いた名簿を貼り付ける!BA342=0,"　","○")</f>
        <v>○</v>
      </c>
      <c r="X346" s="21" t="str">
        <f>IF(廃業を除いた名簿を貼り付ける!BB342=0,"　","○")</f>
        <v>○</v>
      </c>
      <c r="Y346" s="21" t="str">
        <f>IF(廃業を除いた名簿を貼り付ける!BC342=0,"　","○")</f>
        <v>○</v>
      </c>
    </row>
    <row r="347" spans="1:25" ht="18" customHeight="1" x14ac:dyDescent="0.2">
      <c r="A347" s="24" t="s">
        <v>16</v>
      </c>
      <c r="B347" s="25">
        <f>廃業を除いた名簿を貼り付ける!N343</f>
        <v>1013</v>
      </c>
      <c r="C347" s="26" t="s">
        <v>17</v>
      </c>
      <c r="D347" s="27" t="str">
        <f>廃業を除いた名簿を貼り付ける!D343</f>
        <v>株式会社　江田創設</v>
      </c>
      <c r="E347" s="27" t="str">
        <f>IF(廃業を除いた名簿を貼り付ける!F343="","",廃業を除いた名簿を貼り付ける!F343)</f>
        <v>代表取締役　江田　久雄</v>
      </c>
      <c r="F347" s="27" t="str">
        <f>廃業を除いた名簿を貼り付ける!H343&amp;廃業を除いた名簿を貼り付ける!I343</f>
        <v>栃木県下都賀郡壬生町大字七ツ石７９３</v>
      </c>
      <c r="G347" s="29">
        <f>廃業を除いた名簿を貼り付ける!P343</f>
        <v>46034</v>
      </c>
      <c r="H347" s="27" t="str">
        <f>廃業を除いた名簿を貼り付ける!AG343</f>
        <v>株式会社　江田創設</v>
      </c>
      <c r="I347" s="27" t="str">
        <f>廃業を除いた名簿を貼り付ける!AJ343&amp;廃業を除いた名簿を貼り付ける!AK343</f>
        <v>栃木県下都賀郡壬生町大字七ツ石７９３</v>
      </c>
      <c r="J347" s="27" t="str">
        <f>廃業を除いた名簿を貼り付ける!AL343</f>
        <v>0282-82-1021</v>
      </c>
      <c r="K347" s="21" t="str">
        <f>IF(廃業を除いた名簿を貼り付ける!AO343=0,"　","○")</f>
        <v>○</v>
      </c>
      <c r="L347" s="21" t="str">
        <f>IF(廃業を除いた名簿を貼り付ける!AP343=0,"　","○")</f>
        <v>○</v>
      </c>
      <c r="M347" s="21" t="str">
        <f>IF(廃業を除いた名簿を貼り付ける!AQ343=0,"　","○")</f>
        <v>○</v>
      </c>
      <c r="N347" s="21" t="str">
        <f>IF(廃業を除いた名簿を貼り付ける!AR343=0,"　","○")</f>
        <v>　</v>
      </c>
      <c r="O347" s="21" t="str">
        <f>IF(廃業を除いた名簿を貼り付ける!AS343=0,"　","○")</f>
        <v>　</v>
      </c>
      <c r="P347" s="21" t="str">
        <f>IF(廃業を除いた名簿を貼り付ける!AT343=0,"　","○")</f>
        <v>　</v>
      </c>
      <c r="Q347" s="21" t="str">
        <f>IF(廃業を除いた名簿を貼り付ける!AU343=0,"　","○")</f>
        <v>　</v>
      </c>
      <c r="R347" s="21" t="str">
        <f>IF(廃業を除いた名簿を貼り付ける!AV343=0,"　","○")</f>
        <v>　</v>
      </c>
      <c r="S347" s="21" t="str">
        <f>IF(廃業を除いた名簿を貼り付ける!AW343=0,"　","○")</f>
        <v>　</v>
      </c>
      <c r="T347" s="21" t="str">
        <f>IF(廃業を除いた名簿を貼り付ける!AX343=0,"　","○")</f>
        <v>○</v>
      </c>
      <c r="U347" s="21" t="str">
        <f>IF(廃業を除いた名簿を貼り付ける!AY343=0,"　","○")</f>
        <v>○</v>
      </c>
      <c r="V347" s="21" t="str">
        <f>IF(廃業を除いた名簿を貼り付ける!AZ343=0,"　","○")</f>
        <v>○</v>
      </c>
      <c r="W347" s="21" t="str">
        <f>IF(廃業を除いた名簿を貼り付ける!BA343=0,"　","○")</f>
        <v>　</v>
      </c>
      <c r="X347" s="21" t="str">
        <f>IF(廃業を除いた名簿を貼り付ける!BB343=0,"　","○")</f>
        <v>　</v>
      </c>
      <c r="Y347" s="21" t="str">
        <f>IF(廃業を除いた名簿を貼り付ける!BC343=0,"　","○")</f>
        <v>　</v>
      </c>
    </row>
    <row r="348" spans="1:25" ht="18" customHeight="1" x14ac:dyDescent="0.2">
      <c r="A348" s="24" t="s">
        <v>16</v>
      </c>
      <c r="B348" s="25">
        <f>廃業を除いた名簿を貼り付ける!N344</f>
        <v>1014</v>
      </c>
      <c r="C348" s="26" t="s">
        <v>17</v>
      </c>
      <c r="D348" s="27" t="str">
        <f>廃業を除いた名簿を貼り付ける!D344</f>
        <v>株式会社シマダ電気設備</v>
      </c>
      <c r="E348" s="27" t="str">
        <f>IF(廃業を除いた名簿を貼り付ける!F344="","",廃業を除いた名簿を貼り付ける!F344)</f>
        <v>代表取締役　嶋田　建</v>
      </c>
      <c r="F348" s="27" t="str">
        <f>廃業を除いた名簿を貼り付ける!H344&amp;廃業を除いた名簿を貼り付ける!I344</f>
        <v>東京都足立区伊興本町二丁目８番５号</v>
      </c>
      <c r="G348" s="29">
        <f>廃業を除いた名簿を貼り付ける!P344</f>
        <v>46028</v>
      </c>
      <c r="H348" s="27" t="str">
        <f>廃業を除いた名簿を貼り付ける!AG344</f>
        <v>株式会社シマダ電気設備</v>
      </c>
      <c r="I348" s="27" t="str">
        <f>廃業を除いた名簿を貼り付ける!AJ344&amp;廃業を除いた名簿を貼り付ける!AK344</f>
        <v>東京都足立区伊興本町二丁目８番５号</v>
      </c>
      <c r="J348" s="27" t="str">
        <f>廃業を除いた名簿を貼り付ける!AL344</f>
        <v>03-5837-4718</v>
      </c>
      <c r="K348" s="21" t="str">
        <f>IF(廃業を除いた名簿を貼り付ける!AO344=0,"　","○")</f>
        <v>○</v>
      </c>
      <c r="L348" s="21" t="str">
        <f>IF(廃業を除いた名簿を貼り付ける!AP344=0,"　","○")</f>
        <v>○</v>
      </c>
      <c r="M348" s="21" t="str">
        <f>IF(廃業を除いた名簿を貼り付ける!AQ344=0,"　","○")</f>
        <v>○</v>
      </c>
      <c r="N348" s="21" t="str">
        <f>IF(廃業を除いた名簿を貼り付ける!AR344=0,"　","○")</f>
        <v>○</v>
      </c>
      <c r="O348" s="21" t="str">
        <f>IF(廃業を除いた名簿を貼り付ける!AS344=0,"　","○")</f>
        <v>○</v>
      </c>
      <c r="P348" s="21" t="str">
        <f>IF(廃業を除いた名簿を貼り付ける!AT344=0,"　","○")</f>
        <v>○</v>
      </c>
      <c r="Q348" s="21" t="str">
        <f>IF(廃業を除いた名簿を貼り付ける!AU344=0,"　","○")</f>
        <v>○</v>
      </c>
      <c r="R348" s="21" t="str">
        <f>IF(廃業を除いた名簿を貼り付ける!AV344=0,"　","○")</f>
        <v>○</v>
      </c>
      <c r="S348" s="21" t="str">
        <f>IF(廃業を除いた名簿を貼り付ける!AW344=0,"　","○")</f>
        <v>○</v>
      </c>
      <c r="T348" s="21" t="str">
        <f>IF(廃業を除いた名簿を貼り付ける!AX344=0,"　","○")</f>
        <v>○</v>
      </c>
      <c r="U348" s="21" t="str">
        <f>IF(廃業を除いた名簿を貼り付ける!AY344=0,"　","○")</f>
        <v>○</v>
      </c>
      <c r="V348" s="21" t="str">
        <f>IF(廃業を除いた名簿を貼り付ける!AZ344=0,"　","○")</f>
        <v>○</v>
      </c>
      <c r="W348" s="21" t="str">
        <f>IF(廃業を除いた名簿を貼り付ける!BA344=0,"　","○")</f>
        <v>○</v>
      </c>
      <c r="X348" s="21" t="str">
        <f>IF(廃業を除いた名簿を貼り付ける!BB344=0,"　","○")</f>
        <v>○</v>
      </c>
      <c r="Y348" s="21" t="str">
        <f>IF(廃業を除いた名簿を貼り付ける!BC344=0,"　","○")</f>
        <v>○</v>
      </c>
    </row>
    <row r="349" spans="1:25" ht="18" customHeight="1" x14ac:dyDescent="0.2">
      <c r="A349" s="24" t="s">
        <v>16</v>
      </c>
      <c r="B349" s="25">
        <f>廃業を除いた名簿を貼り付ける!N345</f>
        <v>1016</v>
      </c>
      <c r="C349" s="26" t="s">
        <v>17</v>
      </c>
      <c r="D349" s="27" t="str">
        <f>廃業を除いた名簿を貼り付ける!D345</f>
        <v>中部増成機械工業株式会社</v>
      </c>
      <c r="E349" s="27" t="str">
        <f>IF(廃業を除いた名簿を貼り付ける!F345="","",廃業を除いた名簿を貼り付ける!F345)</f>
        <v>代表取締役　市岡　佳子</v>
      </c>
      <c r="F349" s="27" t="str">
        <f>廃業を除いた名簿を貼り付ける!H345&amp;廃業を除いた名簿を貼り付ける!I345</f>
        <v>愛知県名古屋市中川区柳島町三丁目２４番地</v>
      </c>
      <c r="G349" s="29">
        <f>廃業を除いた名簿を貼り付ける!P345</f>
        <v>46061</v>
      </c>
      <c r="H349" s="27" t="str">
        <f>廃業を除いた名簿を貼り付ける!AG345</f>
        <v>中部増成機械工業株式会社</v>
      </c>
      <c r="I349" s="27" t="str">
        <f>廃業を除いた名簿を貼り付ける!AJ345&amp;廃業を除いた名簿を貼り付ける!AK345</f>
        <v>愛知県名古屋市中川区柳島町三丁目２４番地</v>
      </c>
      <c r="J349" s="27" t="str">
        <f>廃業を除いた名簿を貼り付ける!AL345</f>
        <v>052-361-4166</v>
      </c>
      <c r="K349" s="21" t="str">
        <f>IF(廃業を除いた名簿を貼り付ける!AO345=0,"　","○")</f>
        <v>○</v>
      </c>
      <c r="L349" s="21" t="str">
        <f>IF(廃業を除いた名簿を貼り付ける!AP345=0,"　","○")</f>
        <v>○</v>
      </c>
      <c r="M349" s="21" t="str">
        <f>IF(廃業を除いた名簿を貼り付ける!AQ345=0,"　","○")</f>
        <v>○</v>
      </c>
      <c r="N349" s="21" t="str">
        <f>IF(廃業を除いた名簿を貼り付ける!AR345=0,"　","○")</f>
        <v>○</v>
      </c>
      <c r="O349" s="21" t="str">
        <f>IF(廃業を除いた名簿を貼り付ける!AS345=0,"　","○")</f>
        <v>○</v>
      </c>
      <c r="P349" s="21" t="str">
        <f>IF(廃業を除いた名簿を貼り付ける!AT345=0,"　","○")</f>
        <v>○</v>
      </c>
      <c r="Q349" s="21" t="str">
        <f>IF(廃業を除いた名簿を貼り付ける!AU345=0,"　","○")</f>
        <v>○</v>
      </c>
      <c r="R349" s="21" t="str">
        <f>IF(廃業を除いた名簿を貼り付ける!AV345=0,"　","○")</f>
        <v>○</v>
      </c>
      <c r="S349" s="21" t="str">
        <f>IF(廃業を除いた名簿を貼り付ける!AW345=0,"　","○")</f>
        <v>○</v>
      </c>
      <c r="T349" s="21" t="str">
        <f>IF(廃業を除いた名簿を貼り付ける!AX345=0,"　","○")</f>
        <v>○</v>
      </c>
      <c r="U349" s="21" t="str">
        <f>IF(廃業を除いた名簿を貼り付ける!AY345=0,"　","○")</f>
        <v>○</v>
      </c>
      <c r="V349" s="21" t="str">
        <f>IF(廃業を除いた名簿を貼り付ける!AZ345=0,"　","○")</f>
        <v>○</v>
      </c>
      <c r="W349" s="21" t="str">
        <f>IF(廃業を除いた名簿を貼り付ける!BA345=0,"　","○")</f>
        <v>○</v>
      </c>
      <c r="X349" s="21" t="str">
        <f>IF(廃業を除いた名簿を貼り付ける!BB345=0,"　","○")</f>
        <v>○</v>
      </c>
      <c r="Y349" s="21" t="str">
        <f>IF(廃業を除いた名簿を貼り付ける!BC345=0,"　","○")</f>
        <v>○</v>
      </c>
    </row>
    <row r="350" spans="1:25" ht="18" customHeight="1" x14ac:dyDescent="0.2">
      <c r="A350" s="24" t="s">
        <v>16</v>
      </c>
      <c r="B350" s="25">
        <f>廃業を除いた名簿を貼り付ける!N346</f>
        <v>1017</v>
      </c>
      <c r="C350" s="26" t="s">
        <v>17</v>
      </c>
      <c r="D350" s="27" t="str">
        <f>廃業を除いた名簿を貼り付ける!D346</f>
        <v>株式会社山本電工</v>
      </c>
      <c r="E350" s="27" t="str">
        <f>IF(廃業を除いた名簿を貼り付ける!F346="","",廃業を除いた名簿を貼り付ける!F346)</f>
        <v>代表取締役　山本　貴之</v>
      </c>
      <c r="F350" s="27" t="str">
        <f>廃業を除いた名簿を貼り付ける!H346&amp;廃業を除いた名簿を貼り付ける!I346</f>
        <v>神奈川県平塚市北豊田５８７番地の２</v>
      </c>
      <c r="G350" s="29">
        <f>廃業を除いた名簿を貼り付ける!P346</f>
        <v>46077</v>
      </c>
      <c r="H350" s="27" t="str">
        <f>廃業を除いた名簿を貼り付ける!AG346</f>
        <v>株式会社山本電工</v>
      </c>
      <c r="I350" s="27" t="str">
        <f>廃業を除いた名簿を貼り付ける!AJ346&amp;廃業を除いた名簿を貼り付ける!AK346</f>
        <v>神奈川県平塚市北豊田５８７番地の２</v>
      </c>
      <c r="J350" s="27" t="str">
        <f>廃業を除いた名簿を貼り付ける!AL346</f>
        <v>0463-26-3045</v>
      </c>
      <c r="K350" s="21" t="str">
        <f>IF(廃業を除いた名簿を貼り付ける!AO346=0,"　","○")</f>
        <v>○</v>
      </c>
      <c r="L350" s="21" t="str">
        <f>IF(廃業を除いた名簿を貼り付ける!AP346=0,"　","○")</f>
        <v>○</v>
      </c>
      <c r="M350" s="21" t="str">
        <f>IF(廃業を除いた名簿を貼り付ける!AQ346=0,"　","○")</f>
        <v>○</v>
      </c>
      <c r="N350" s="21" t="str">
        <f>IF(廃業を除いた名簿を貼り付ける!AR346=0,"　","○")</f>
        <v>○</v>
      </c>
      <c r="O350" s="21" t="str">
        <f>IF(廃業を除いた名簿を貼り付ける!AS346=0,"　","○")</f>
        <v>○</v>
      </c>
      <c r="P350" s="21" t="str">
        <f>IF(廃業を除いた名簿を貼り付ける!AT346=0,"　","○")</f>
        <v>○</v>
      </c>
      <c r="Q350" s="21" t="str">
        <f>IF(廃業を除いた名簿を貼り付ける!AU346=0,"　","○")</f>
        <v>○</v>
      </c>
      <c r="R350" s="21" t="str">
        <f>IF(廃業を除いた名簿を貼り付ける!AV346=0,"　","○")</f>
        <v>○</v>
      </c>
      <c r="S350" s="21" t="str">
        <f>IF(廃業を除いた名簿を貼り付ける!AW346=0,"　","○")</f>
        <v>○</v>
      </c>
      <c r="T350" s="21" t="str">
        <f>IF(廃業を除いた名簿を貼り付ける!AX346=0,"　","○")</f>
        <v>○</v>
      </c>
      <c r="U350" s="21" t="str">
        <f>IF(廃業を除いた名簿を貼り付ける!AY346=0,"　","○")</f>
        <v>○</v>
      </c>
      <c r="V350" s="21" t="str">
        <f>IF(廃業を除いた名簿を貼り付ける!AZ346=0,"　","○")</f>
        <v>○</v>
      </c>
      <c r="W350" s="21" t="str">
        <f>IF(廃業を除いた名簿を貼り付ける!BA346=0,"　","○")</f>
        <v>○</v>
      </c>
      <c r="X350" s="21" t="str">
        <f>IF(廃業を除いた名簿を貼り付ける!BB346=0,"　","○")</f>
        <v>○</v>
      </c>
      <c r="Y350" s="21" t="str">
        <f>IF(廃業を除いた名簿を貼り付ける!BC346=0,"　","○")</f>
        <v>○</v>
      </c>
    </row>
    <row r="351" spans="1:25" ht="18" customHeight="1" x14ac:dyDescent="0.2">
      <c r="A351" s="24" t="s">
        <v>16</v>
      </c>
      <c r="B351" s="25">
        <f>廃業を除いた名簿を貼り付ける!N347</f>
        <v>1018</v>
      </c>
      <c r="C351" s="26" t="s">
        <v>17</v>
      </c>
      <c r="D351" s="27" t="str">
        <f>廃業を除いた名簿を貼り付ける!D347</f>
        <v>株式会社小林茂商店</v>
      </c>
      <c r="E351" s="27" t="str">
        <f>IF(廃業を除いた名簿を貼り付ける!F347="","",廃業を除いた名簿を貼り付ける!F347)</f>
        <v>代表取締役　小林　勇斗</v>
      </c>
      <c r="F351" s="27" t="str">
        <f>廃業を除いた名簿を貼り付ける!H347&amp;廃業を除いた名簿を貼り付ける!I347</f>
        <v>埼玉県熊谷市今井１１０６番地</v>
      </c>
      <c r="G351" s="29">
        <f>廃業を除いた名簿を貼り付ける!P347</f>
        <v>46077</v>
      </c>
      <c r="H351" s="27" t="str">
        <f>廃業を除いた名簿を貼り付ける!AG347</f>
        <v>株式会社小林茂商店</v>
      </c>
      <c r="I351" s="27" t="str">
        <f>廃業を除いた名簿を貼り付ける!AJ347&amp;廃業を除いた名簿を貼り付ける!AK347</f>
        <v>埼玉県熊谷市今井１１０６番地</v>
      </c>
      <c r="J351" s="27" t="str">
        <f>廃業を除いた名簿を貼り付ける!AL347</f>
        <v>048-521-6356</v>
      </c>
      <c r="K351" s="21" t="str">
        <f>IF(廃業を除いた名簿を貼り付ける!AO347=0,"　","○")</f>
        <v>○</v>
      </c>
      <c r="L351" s="21" t="str">
        <f>IF(廃業を除いた名簿を貼り付ける!AP347=0,"　","○")</f>
        <v>○</v>
      </c>
      <c r="M351" s="21" t="str">
        <f>IF(廃業を除いた名簿を貼り付ける!AQ347=0,"　","○")</f>
        <v>○</v>
      </c>
      <c r="N351" s="21" t="str">
        <f>IF(廃業を除いた名簿を貼り付ける!AR347=0,"　","○")</f>
        <v>○</v>
      </c>
      <c r="O351" s="21" t="str">
        <f>IF(廃業を除いた名簿を貼り付ける!AS347=0,"　","○")</f>
        <v>○</v>
      </c>
      <c r="P351" s="21" t="str">
        <f>IF(廃業を除いた名簿を貼り付ける!AT347=0,"　","○")</f>
        <v>○</v>
      </c>
      <c r="Q351" s="21" t="str">
        <f>IF(廃業を除いた名簿を貼り付ける!AU347=0,"　","○")</f>
        <v>○</v>
      </c>
      <c r="R351" s="21" t="str">
        <f>IF(廃業を除いた名簿を貼り付ける!AV347=0,"　","○")</f>
        <v>○</v>
      </c>
      <c r="S351" s="21" t="str">
        <f>IF(廃業を除いた名簿を貼り付ける!AW347=0,"　","○")</f>
        <v>○</v>
      </c>
      <c r="T351" s="21" t="str">
        <f>IF(廃業を除いた名簿を貼り付ける!AX347=0,"　","○")</f>
        <v>　</v>
      </c>
      <c r="U351" s="21" t="str">
        <f>IF(廃業を除いた名簿を貼り付ける!AY347=0,"　","○")</f>
        <v>　</v>
      </c>
      <c r="V351" s="21" t="str">
        <f>IF(廃業を除いた名簿を貼り付ける!AZ347=0,"　","○")</f>
        <v>　</v>
      </c>
      <c r="W351" s="21" t="str">
        <f>IF(廃業を除いた名簿を貼り付ける!BA347=0,"　","○")</f>
        <v>　</v>
      </c>
      <c r="X351" s="21" t="str">
        <f>IF(廃業を除いた名簿を貼り付ける!BB347=0,"　","○")</f>
        <v>　</v>
      </c>
      <c r="Y351" s="21" t="str">
        <f>IF(廃業を除いた名簿を貼り付ける!BC347=0,"　","○")</f>
        <v>　</v>
      </c>
    </row>
    <row r="352" spans="1:25" ht="18" customHeight="1" x14ac:dyDescent="0.2">
      <c r="A352" s="24" t="s">
        <v>16</v>
      </c>
      <c r="B352" s="25">
        <f>廃業を除いた名簿を貼り付ける!N348</f>
        <v>1022</v>
      </c>
      <c r="C352" s="26" t="s">
        <v>17</v>
      </c>
      <c r="D352" s="27" t="str">
        <f>廃業を除いた名簿を貼り付ける!D348</f>
        <v>有限会社関東エンジニアリング</v>
      </c>
      <c r="E352" s="27" t="str">
        <f>IF(廃業を除いた名簿を貼り付ける!F348="","",廃業を除いた名簿を貼り付ける!F348)</f>
        <v>取締役　中里 圀江</v>
      </c>
      <c r="F352" s="27" t="str">
        <f>廃業を除いた名簿を貼り付ける!H348&amp;廃業を除いた名簿を貼り付ける!I348</f>
        <v>栃木県那須塩原市新緑町１２０番地２４</v>
      </c>
      <c r="G352" s="29">
        <f>廃業を除いた名簿を貼り付ける!P348</f>
        <v>46112</v>
      </c>
      <c r="H352" s="27" t="str">
        <f>廃業を除いた名簿を貼り付ける!AG348</f>
        <v>有限会社関東エンジニアリング</v>
      </c>
      <c r="I352" s="27" t="str">
        <f>廃業を除いた名簿を貼り付ける!AJ348&amp;廃業を除いた名簿を貼り付ける!AK348</f>
        <v>栃木県那須塩原市埼玉６－５３４</v>
      </c>
      <c r="J352" s="27" t="str">
        <f>廃業を除いた名簿を貼り付ける!AL348</f>
        <v>0287-63-1009</v>
      </c>
      <c r="K352" s="21" t="str">
        <f>IF(廃業を除いた名簿を貼り付ける!AO348=0,"　","○")</f>
        <v>○</v>
      </c>
      <c r="L352" s="21" t="str">
        <f>IF(廃業を除いた名簿を貼り付ける!AP348=0,"　","○")</f>
        <v>○</v>
      </c>
      <c r="M352" s="21" t="str">
        <f>IF(廃業を除いた名簿を貼り付ける!AQ348=0,"　","○")</f>
        <v>○</v>
      </c>
      <c r="N352" s="21" t="str">
        <f>IF(廃業を除いた名簿を貼り付ける!AR348=0,"　","○")</f>
        <v>○</v>
      </c>
      <c r="O352" s="21" t="str">
        <f>IF(廃業を除いた名簿を貼り付ける!AS348=0,"　","○")</f>
        <v>○</v>
      </c>
      <c r="P352" s="21" t="str">
        <f>IF(廃業を除いた名簿を貼り付ける!AT348=0,"　","○")</f>
        <v>○</v>
      </c>
      <c r="Q352" s="21" t="str">
        <f>IF(廃業を除いた名簿を貼り付ける!AU348=0,"　","○")</f>
        <v>　</v>
      </c>
      <c r="R352" s="21" t="str">
        <f>IF(廃業を除いた名簿を貼り付ける!AV348=0,"　","○")</f>
        <v>　</v>
      </c>
      <c r="S352" s="21" t="str">
        <f>IF(廃業を除いた名簿を貼り付ける!AW348=0,"　","○")</f>
        <v>　</v>
      </c>
      <c r="T352" s="21" t="str">
        <f>IF(廃業を除いた名簿を貼り付ける!AX348=0,"　","○")</f>
        <v>○</v>
      </c>
      <c r="U352" s="21" t="str">
        <f>IF(廃業を除いた名簿を貼り付ける!AY348=0,"　","○")</f>
        <v>○</v>
      </c>
      <c r="V352" s="21" t="str">
        <f>IF(廃業を除いた名簿を貼り付ける!AZ348=0,"　","○")</f>
        <v>○</v>
      </c>
      <c r="W352" s="21" t="str">
        <f>IF(廃業を除いた名簿を貼り付ける!BA348=0,"　","○")</f>
        <v>○</v>
      </c>
      <c r="X352" s="21" t="str">
        <f>IF(廃業を除いた名簿を貼り付ける!BB348=0,"　","○")</f>
        <v>○</v>
      </c>
      <c r="Y352" s="21" t="str">
        <f>IF(廃業を除いた名簿を貼り付ける!BC348=0,"　","○")</f>
        <v>○</v>
      </c>
    </row>
    <row r="353" spans="1:25" ht="18" customHeight="1" x14ac:dyDescent="0.2">
      <c r="A353" s="24" t="s">
        <v>16</v>
      </c>
      <c r="B353" s="25">
        <f>廃業を除いた名簿を貼り付ける!N349</f>
        <v>1030</v>
      </c>
      <c r="C353" s="26" t="s">
        <v>17</v>
      </c>
      <c r="D353" s="27" t="str">
        <f>廃業を除いた名簿を貼り付ける!D349</f>
        <v>日本エアーコンジシヨナース株式会社</v>
      </c>
      <c r="E353" s="27" t="str">
        <f>IF(廃業を除いた名簿を貼り付ける!F349="","",廃業を除いた名簿を貼り付ける!F349)</f>
        <v>代表取締役　山田　啓一</v>
      </c>
      <c r="F353" s="27" t="str">
        <f>廃業を除いた名簿を貼り付ける!H349&amp;廃業を除いた名簿を貼り付ける!I349</f>
        <v>東京都中央区銀座七丁目１３番６号</v>
      </c>
      <c r="G353" s="29">
        <f>廃業を除いた名簿を貼り付ける!P349</f>
        <v>44353</v>
      </c>
      <c r="H353" s="27" t="str">
        <f>廃業を除いた名簿を貼り付ける!AG349</f>
        <v>日本エアーコンジショナース株式会社</v>
      </c>
      <c r="I353" s="27" t="str">
        <f>廃業を除いた名簿を貼り付ける!AJ349&amp;廃業を除いた名簿を貼り付ける!AK349</f>
        <v>東京都中央区銀座七丁目１３番６号　サガミビル</v>
      </c>
      <c r="J353" s="27" t="str">
        <f>廃業を除いた名簿を貼り付ける!AL349</f>
        <v>03-3541-4541</v>
      </c>
      <c r="K353" s="21" t="str">
        <f>IF(廃業を除いた名簿を貼り付ける!AO349=0,"　","○")</f>
        <v>○</v>
      </c>
      <c r="L353" s="21" t="str">
        <f>IF(廃業を除いた名簿を貼り付ける!AP349=0,"　","○")</f>
        <v>○</v>
      </c>
      <c r="M353" s="21" t="str">
        <f>IF(廃業を除いた名簿を貼り付ける!AQ349=0,"　","○")</f>
        <v>○</v>
      </c>
      <c r="N353" s="21" t="str">
        <f>IF(廃業を除いた名簿を貼り付ける!AR349=0,"　","○")</f>
        <v>○</v>
      </c>
      <c r="O353" s="21" t="str">
        <f>IF(廃業を除いた名簿を貼り付ける!AS349=0,"　","○")</f>
        <v>○</v>
      </c>
      <c r="P353" s="21" t="str">
        <f>IF(廃業を除いた名簿を貼り付ける!AT349=0,"　","○")</f>
        <v>○</v>
      </c>
      <c r="Q353" s="21" t="str">
        <f>IF(廃業を除いた名簿を貼り付ける!AU349=0,"　","○")</f>
        <v>○</v>
      </c>
      <c r="R353" s="21" t="str">
        <f>IF(廃業を除いた名簿を貼り付ける!AV349=0,"　","○")</f>
        <v>○</v>
      </c>
      <c r="S353" s="21" t="str">
        <f>IF(廃業を除いた名簿を貼り付ける!AW349=0,"　","○")</f>
        <v>○</v>
      </c>
      <c r="T353" s="21" t="str">
        <f>IF(廃業を除いた名簿を貼り付ける!AX349=0,"　","○")</f>
        <v>○</v>
      </c>
      <c r="U353" s="21" t="str">
        <f>IF(廃業を除いた名簿を貼り付ける!AY349=0,"　","○")</f>
        <v>○</v>
      </c>
      <c r="V353" s="21" t="str">
        <f>IF(廃業を除いた名簿を貼り付ける!AZ349=0,"　","○")</f>
        <v>○</v>
      </c>
      <c r="W353" s="21" t="str">
        <f>IF(廃業を除いた名簿を貼り付ける!BA349=0,"　","○")</f>
        <v>○</v>
      </c>
      <c r="X353" s="21" t="str">
        <f>IF(廃業を除いた名簿を貼り付ける!BB349=0,"　","○")</f>
        <v>○</v>
      </c>
      <c r="Y353" s="21" t="str">
        <f>IF(廃業を除いた名簿を貼り付ける!BC349=0,"　","○")</f>
        <v>○</v>
      </c>
    </row>
    <row r="354" spans="1:25" ht="18" customHeight="1" x14ac:dyDescent="0.2">
      <c r="A354" s="24" t="s">
        <v>16</v>
      </c>
      <c r="B354" s="25">
        <f>廃業を除いた名簿を貼り付ける!N350</f>
        <v>1031</v>
      </c>
      <c r="C354" s="26" t="s">
        <v>17</v>
      </c>
      <c r="D354" s="27" t="str">
        <f>廃業を除いた名簿を貼り付ける!D350</f>
        <v>株式会社空調メンテナンスサービス</v>
      </c>
      <c r="E354" s="27" t="str">
        <f>IF(廃業を除いた名簿を貼り付ける!F350="","",廃業を除いた名簿を貼り付ける!F350)</f>
        <v>代表取締役　鈴木　和利</v>
      </c>
      <c r="F354" s="27" t="str">
        <f>廃業を除いた名簿を貼り付ける!H350&amp;廃業を除いた名簿を貼り付ける!I350</f>
        <v>東京都江戸川区東葛西八丁目３番7号</v>
      </c>
      <c r="G354" s="29">
        <f>廃業を除いた名簿を貼り付ける!P350</f>
        <v>44361</v>
      </c>
      <c r="H354" s="27" t="str">
        <f>廃業を除いた名簿を貼り付ける!AG350</f>
        <v>株式会社空調メンテナンスサービス</v>
      </c>
      <c r="I354" s="27" t="str">
        <f>廃業を除いた名簿を貼り付ける!AJ350&amp;廃業を除いた名簿を貼り付ける!AK350</f>
        <v>東京都江戸川区東葛西八丁目３番７号</v>
      </c>
      <c r="J354" s="27" t="str">
        <f>廃業を除いた名簿を貼り付ける!AL350</f>
        <v>03-3877-1488</v>
      </c>
      <c r="K354" s="21" t="str">
        <f>IF(廃業を除いた名簿を貼り付ける!AO350=0,"　","○")</f>
        <v>○</v>
      </c>
      <c r="L354" s="21" t="str">
        <f>IF(廃業を除いた名簿を貼り付ける!AP350=0,"　","○")</f>
        <v>○</v>
      </c>
      <c r="M354" s="21" t="str">
        <f>IF(廃業を除いた名簿を貼り付ける!AQ350=0,"　","○")</f>
        <v>○</v>
      </c>
      <c r="N354" s="21" t="str">
        <f>IF(廃業を除いた名簿を貼り付ける!AR350=0,"　","○")</f>
        <v>○</v>
      </c>
      <c r="O354" s="21" t="str">
        <f>IF(廃業を除いた名簿を貼り付ける!AS350=0,"　","○")</f>
        <v>○</v>
      </c>
      <c r="P354" s="21" t="str">
        <f>IF(廃業を除いた名簿を貼り付ける!AT350=0,"　","○")</f>
        <v>○</v>
      </c>
      <c r="Q354" s="21" t="str">
        <f>IF(廃業を除いた名簿を貼り付ける!AU350=0,"　","○")</f>
        <v>○</v>
      </c>
      <c r="R354" s="21" t="str">
        <f>IF(廃業を除いた名簿を貼り付ける!AV350=0,"　","○")</f>
        <v>○</v>
      </c>
      <c r="S354" s="21" t="str">
        <f>IF(廃業を除いた名簿を貼り付ける!AW350=0,"　","○")</f>
        <v>○</v>
      </c>
      <c r="T354" s="21" t="str">
        <f>IF(廃業を除いた名簿を貼り付ける!AX350=0,"　","○")</f>
        <v>○</v>
      </c>
      <c r="U354" s="21" t="str">
        <f>IF(廃業を除いた名簿を貼り付ける!AY350=0,"　","○")</f>
        <v>○</v>
      </c>
      <c r="V354" s="21" t="str">
        <f>IF(廃業を除いた名簿を貼り付ける!AZ350=0,"　","○")</f>
        <v>○</v>
      </c>
      <c r="W354" s="21" t="str">
        <f>IF(廃業を除いた名簿を貼り付ける!BA350=0,"　","○")</f>
        <v>○</v>
      </c>
      <c r="X354" s="21" t="str">
        <f>IF(廃業を除いた名簿を貼り付ける!BB350=0,"　","○")</f>
        <v>○</v>
      </c>
      <c r="Y354" s="21" t="str">
        <f>IF(廃業を除いた名簿を貼り付ける!BC350=0,"　","○")</f>
        <v>○</v>
      </c>
    </row>
    <row r="355" spans="1:25" ht="18" customHeight="1" x14ac:dyDescent="0.2">
      <c r="A355" s="24" t="s">
        <v>16</v>
      </c>
      <c r="B355" s="25">
        <f>廃業を除いた名簿を貼り付ける!N351</f>
        <v>1037</v>
      </c>
      <c r="C355" s="26" t="s">
        <v>17</v>
      </c>
      <c r="D355" s="27" t="str">
        <f>廃業を除いた名簿を貼り付ける!D351</f>
        <v>大和メンテナンス株式会社</v>
      </c>
      <c r="E355" s="27" t="str">
        <f>IF(廃業を除いた名簿を貼り付ける!F351="","",廃業を除いた名簿を貼り付ける!F351)</f>
        <v>代表取締役　富所　忠良</v>
      </c>
      <c r="F355" s="27" t="str">
        <f>廃業を除いた名簿を貼り付ける!H351&amp;廃業を除いた名簿を貼り付ける!I351</f>
        <v>群馬県前橋市古市町３４６番地</v>
      </c>
      <c r="G355" s="29">
        <f>廃業を除いた名簿を貼り付ける!P351</f>
        <v>44377</v>
      </c>
      <c r="H355" s="27" t="str">
        <f>廃業を除いた名簿を貼り付ける!AG351</f>
        <v>大和メンテナンス株式会社</v>
      </c>
      <c r="I355" s="27" t="str">
        <f>廃業を除いた名簿を貼り付ける!AJ351&amp;廃業を除いた名簿を貼り付ける!AK351</f>
        <v>群馬県前橋市古市町３４６番地</v>
      </c>
      <c r="J355" s="27" t="str">
        <f>廃業を除いた名簿を貼り付ける!AL351</f>
        <v>027-290-1854</v>
      </c>
      <c r="K355" s="21" t="str">
        <f>IF(廃業を除いた名簿を貼り付ける!AO351=0,"　","○")</f>
        <v>○</v>
      </c>
      <c r="L355" s="21" t="str">
        <f>IF(廃業を除いた名簿を貼り付ける!AP351=0,"　","○")</f>
        <v>○</v>
      </c>
      <c r="M355" s="21" t="str">
        <f>IF(廃業を除いた名簿を貼り付ける!AQ351=0,"　","○")</f>
        <v>○</v>
      </c>
      <c r="N355" s="21" t="str">
        <f>IF(廃業を除いた名簿を貼り付ける!AR351=0,"　","○")</f>
        <v>○</v>
      </c>
      <c r="O355" s="21" t="str">
        <f>IF(廃業を除いた名簿を貼り付ける!AS351=0,"　","○")</f>
        <v>○</v>
      </c>
      <c r="P355" s="21" t="str">
        <f>IF(廃業を除いた名簿を貼り付ける!AT351=0,"　","○")</f>
        <v>○</v>
      </c>
      <c r="Q355" s="21" t="str">
        <f>IF(廃業を除いた名簿を貼り付ける!AU351=0,"　","○")</f>
        <v>○</v>
      </c>
      <c r="R355" s="21" t="str">
        <f>IF(廃業を除いた名簿を貼り付ける!AV351=0,"　","○")</f>
        <v>○</v>
      </c>
      <c r="S355" s="21" t="str">
        <f>IF(廃業を除いた名簿を貼り付ける!AW351=0,"　","○")</f>
        <v>○</v>
      </c>
      <c r="T355" s="21" t="str">
        <f>IF(廃業を除いた名簿を貼り付ける!AX351=0,"　","○")</f>
        <v>○</v>
      </c>
      <c r="U355" s="21" t="str">
        <f>IF(廃業を除いた名簿を貼り付ける!AY351=0,"　","○")</f>
        <v>○</v>
      </c>
      <c r="V355" s="21" t="str">
        <f>IF(廃業を除いた名簿を貼り付ける!AZ351=0,"　","○")</f>
        <v>○</v>
      </c>
      <c r="W355" s="21" t="str">
        <f>IF(廃業を除いた名簿を貼り付ける!BA351=0,"　","○")</f>
        <v>○</v>
      </c>
      <c r="X355" s="21" t="str">
        <f>IF(廃業を除いた名簿を貼り付ける!BB351=0,"　","○")</f>
        <v>○</v>
      </c>
      <c r="Y355" s="21" t="str">
        <f>IF(廃業を除いた名簿を貼り付ける!BC351=0,"　","○")</f>
        <v>○</v>
      </c>
    </row>
    <row r="356" spans="1:25" ht="18" customHeight="1" x14ac:dyDescent="0.2">
      <c r="A356" s="24" t="s">
        <v>16</v>
      </c>
      <c r="B356" s="25">
        <f>廃業を除いた名簿を貼り付ける!N352</f>
        <v>1056</v>
      </c>
      <c r="C356" s="26" t="s">
        <v>17</v>
      </c>
      <c r="D356" s="27" t="str">
        <f>廃業を除いた名簿を貼り付ける!D352</f>
        <v>株式会社クロダ電工</v>
      </c>
      <c r="E356" s="27" t="str">
        <f>IF(廃業を除いた名簿を貼り付ける!F352="","",廃業を除いた名簿を貼り付ける!F352)</f>
        <v>代表取締役　黒田　佳伸</v>
      </c>
      <c r="F356" s="27" t="str">
        <f>廃業を除いた名簿を貼り付ける!H352&amp;廃業を除いた名簿を貼り付ける!I352</f>
        <v>埼玉県桶川市大字下日出谷４８８番地２</v>
      </c>
      <c r="G356" s="29">
        <f>廃業を除いた名簿を貼り付ける!P352</f>
        <v>44418</v>
      </c>
      <c r="H356" s="27" t="str">
        <f>廃業を除いた名簿を貼り付ける!AG352</f>
        <v>株式会社クロダ電工</v>
      </c>
      <c r="I356" s="27" t="str">
        <f>廃業を除いた名簿を貼り付ける!AJ352&amp;廃業を除いた名簿を貼り付ける!AK352</f>
        <v>埼玉県桶川市大字下日出谷４８８番地２</v>
      </c>
      <c r="J356" s="27" t="str">
        <f>廃業を除いた名簿を貼り付ける!AL352</f>
        <v>048-787-1123</v>
      </c>
      <c r="K356" s="21" t="str">
        <f>IF(廃業を除いた名簿を貼り付ける!AO352=0,"　","○")</f>
        <v>○</v>
      </c>
      <c r="L356" s="21" t="str">
        <f>IF(廃業を除いた名簿を貼り付ける!AP352=0,"　","○")</f>
        <v>○</v>
      </c>
      <c r="M356" s="21" t="str">
        <f>IF(廃業を除いた名簿を貼り付ける!AQ352=0,"　","○")</f>
        <v>○</v>
      </c>
      <c r="N356" s="21" t="str">
        <f>IF(廃業を除いた名簿を貼り付ける!AR352=0,"　","○")</f>
        <v>○</v>
      </c>
      <c r="O356" s="21" t="str">
        <f>IF(廃業を除いた名簿を貼り付ける!AS352=0,"　","○")</f>
        <v>○</v>
      </c>
      <c r="P356" s="21" t="str">
        <f>IF(廃業を除いた名簿を貼り付ける!AT352=0,"　","○")</f>
        <v>○</v>
      </c>
      <c r="Q356" s="21" t="str">
        <f>IF(廃業を除いた名簿を貼り付ける!AU352=0,"　","○")</f>
        <v>　</v>
      </c>
      <c r="R356" s="21" t="str">
        <f>IF(廃業を除いた名簿を貼り付ける!AV352=0,"　","○")</f>
        <v>　</v>
      </c>
      <c r="S356" s="21" t="str">
        <f>IF(廃業を除いた名簿を貼り付ける!AW352=0,"　","○")</f>
        <v>　</v>
      </c>
      <c r="T356" s="21" t="str">
        <f>IF(廃業を除いた名簿を貼り付ける!AX352=0,"　","○")</f>
        <v>○</v>
      </c>
      <c r="U356" s="21" t="str">
        <f>IF(廃業を除いた名簿を貼り付ける!AY352=0,"　","○")</f>
        <v>○</v>
      </c>
      <c r="V356" s="21" t="str">
        <f>IF(廃業を除いた名簿を貼り付ける!AZ352=0,"　","○")</f>
        <v>○</v>
      </c>
      <c r="W356" s="21" t="str">
        <f>IF(廃業を除いた名簿を貼り付ける!BA352=0,"　","○")</f>
        <v>○</v>
      </c>
      <c r="X356" s="21" t="str">
        <f>IF(廃業を除いた名簿を貼り付ける!BB352=0,"　","○")</f>
        <v>○</v>
      </c>
      <c r="Y356" s="21" t="str">
        <f>IF(廃業を除いた名簿を貼り付ける!BC352=0,"　","○")</f>
        <v>○</v>
      </c>
    </row>
    <row r="357" spans="1:25" ht="18" customHeight="1" x14ac:dyDescent="0.2">
      <c r="A357" s="24" t="s">
        <v>16</v>
      </c>
      <c r="B357" s="25">
        <f>廃業を除いた名簿を貼り付ける!N353</f>
        <v>1059</v>
      </c>
      <c r="C357" s="26" t="s">
        <v>17</v>
      </c>
      <c r="D357" s="27" t="str">
        <f>廃業を除いた名簿を貼り付ける!D353</f>
        <v>有限会社ケイクラフト</v>
      </c>
      <c r="E357" s="27" t="str">
        <f>IF(廃業を除いた名簿を貼り付ける!F353="","",廃業を除いた名簿を貼り付ける!F353)</f>
        <v>代表取締役　本柳　直也</v>
      </c>
      <c r="F357" s="27" t="str">
        <f>廃業を除いた名簿を貼り付ける!H353&amp;廃業を除いた名簿を貼り付ける!I353</f>
        <v>埼玉県北葛飾郡松伏町大字松伏2206番地3</v>
      </c>
      <c r="G357" s="29">
        <f>廃業を除いた名簿を貼り付ける!P353</f>
        <v>44452</v>
      </c>
      <c r="H357" s="27" t="str">
        <f>廃業を除いた名簿を貼り付ける!AG353</f>
        <v>有限会社ケイクラフト</v>
      </c>
      <c r="I357" s="27" t="str">
        <f>廃業を除いた名簿を貼り付ける!AJ353&amp;廃業を除いた名簿を貼り付ける!AK353</f>
        <v>埼玉県北葛飾郡松伏町大字松伏2206番地3</v>
      </c>
      <c r="J357" s="27" t="str">
        <f>廃業を除いた名簿を貼り付ける!AL353</f>
        <v>048-993-4477</v>
      </c>
      <c r="K357" s="21" t="str">
        <f>IF(廃業を除いた名簿を貼り付ける!AO353=0,"　","○")</f>
        <v>○</v>
      </c>
      <c r="L357" s="21" t="str">
        <f>IF(廃業を除いた名簿を貼り付ける!AP353=0,"　","○")</f>
        <v>○</v>
      </c>
      <c r="M357" s="21" t="str">
        <f>IF(廃業を除いた名簿を貼り付ける!AQ353=0,"　","○")</f>
        <v>○</v>
      </c>
      <c r="N357" s="21" t="str">
        <f>IF(廃業を除いた名簿を貼り付ける!AR353=0,"　","○")</f>
        <v>○</v>
      </c>
      <c r="O357" s="21" t="str">
        <f>IF(廃業を除いた名簿を貼り付ける!AS353=0,"　","○")</f>
        <v>○</v>
      </c>
      <c r="P357" s="21" t="str">
        <f>IF(廃業を除いた名簿を貼り付ける!AT353=0,"　","○")</f>
        <v>○</v>
      </c>
      <c r="Q357" s="21" t="str">
        <f>IF(廃業を除いた名簿を貼り付ける!AU353=0,"　","○")</f>
        <v>○</v>
      </c>
      <c r="R357" s="21" t="str">
        <f>IF(廃業を除いた名簿を貼り付ける!AV353=0,"　","○")</f>
        <v>○</v>
      </c>
      <c r="S357" s="21" t="str">
        <f>IF(廃業を除いた名簿を貼り付ける!AW353=0,"　","○")</f>
        <v>○</v>
      </c>
      <c r="T357" s="21" t="str">
        <f>IF(廃業を除いた名簿を貼り付ける!AX353=0,"　","○")</f>
        <v>○</v>
      </c>
      <c r="U357" s="21" t="str">
        <f>IF(廃業を除いた名簿を貼り付ける!AY353=0,"　","○")</f>
        <v>○</v>
      </c>
      <c r="V357" s="21" t="str">
        <f>IF(廃業を除いた名簿を貼り付ける!AZ353=0,"　","○")</f>
        <v>○</v>
      </c>
      <c r="W357" s="21" t="str">
        <f>IF(廃業を除いた名簿を貼り付ける!BA353=0,"　","○")</f>
        <v>○</v>
      </c>
      <c r="X357" s="21" t="str">
        <f>IF(廃業を除いた名簿を貼り付ける!BB353=0,"　","○")</f>
        <v>○</v>
      </c>
      <c r="Y357" s="21" t="str">
        <f>IF(廃業を除いた名簿を貼り付ける!BC353=0,"　","○")</f>
        <v>○</v>
      </c>
    </row>
    <row r="358" spans="1:25" ht="18" customHeight="1" x14ac:dyDescent="0.2">
      <c r="A358" s="24" t="s">
        <v>16</v>
      </c>
      <c r="B358" s="25">
        <f>廃業を除いた名簿を貼り付ける!N354</f>
        <v>1060</v>
      </c>
      <c r="C358" s="26" t="s">
        <v>17</v>
      </c>
      <c r="D358" s="27" t="str">
        <f>廃業を除いた名簿を貼り付ける!D354</f>
        <v>パナソニック産機システムズ株式会社</v>
      </c>
      <c r="E358" s="27" t="str">
        <f>IF(廃業を除いた名簿を貼り付ける!F354="","",廃業を除いた名簿を貼り付ける!F354)</f>
        <v>代表取締役　右近　貞治</v>
      </c>
      <c r="F358" s="27" t="str">
        <f>廃業を除いた名簿を貼り付ける!H354&amp;廃業を除いた名簿を貼り付ける!I354</f>
        <v>東京都墨田区押上一丁目1番2号</v>
      </c>
      <c r="G358" s="29">
        <f>廃業を除いた名簿を貼り付ける!P354</f>
        <v>44465</v>
      </c>
      <c r="H358" s="27" t="str">
        <f>廃業を除いた名簿を貼り付ける!AG354</f>
        <v>ﾊﾟﾅｿﾆｯｸ産機ｼｽﾃﾑｽﾞ株式会社　</v>
      </c>
      <c r="I358" s="27" t="str">
        <f>廃業を除いた名簿を貼り付ける!AJ354&amp;廃業を除いた名簿を貼り付ける!AK354</f>
        <v>群馬県邑楽郡大泉町坂田1-1-1　1260棟(テクノゲート)東館5階</v>
      </c>
      <c r="J358" s="27" t="str">
        <f>廃業を除いた名簿を貼り付ける!AL354</f>
        <v>0276-61-7974</v>
      </c>
      <c r="K358" s="21" t="str">
        <f>IF(廃業を除いた名簿を貼り付ける!AO354=0,"　","○")</f>
        <v>○</v>
      </c>
      <c r="L358" s="21" t="str">
        <f>IF(廃業を除いた名簿を貼り付ける!AP354=0,"　","○")</f>
        <v>○</v>
      </c>
      <c r="M358" s="21" t="str">
        <f>IF(廃業を除いた名簿を貼り付ける!AQ354=0,"　","○")</f>
        <v>○</v>
      </c>
      <c r="N358" s="21" t="str">
        <f>IF(廃業を除いた名簿を貼り付ける!AR354=0,"　","○")</f>
        <v>○</v>
      </c>
      <c r="O358" s="21" t="str">
        <f>IF(廃業を除いた名簿を貼り付ける!AS354=0,"　","○")</f>
        <v>○</v>
      </c>
      <c r="P358" s="21" t="str">
        <f>IF(廃業を除いた名簿を貼り付ける!AT354=0,"　","○")</f>
        <v>○</v>
      </c>
      <c r="Q358" s="21" t="str">
        <f>IF(廃業を除いた名簿を貼り付ける!AU354=0,"　","○")</f>
        <v>　</v>
      </c>
      <c r="R358" s="21" t="str">
        <f>IF(廃業を除いた名簿を貼り付ける!AV354=0,"　","○")</f>
        <v>　</v>
      </c>
      <c r="S358" s="21" t="str">
        <f>IF(廃業を除いた名簿を貼り付ける!AW354=0,"　","○")</f>
        <v>　</v>
      </c>
      <c r="T358" s="21" t="str">
        <f>IF(廃業を除いた名簿を貼り付ける!AX354=0,"　","○")</f>
        <v>○</v>
      </c>
      <c r="U358" s="21" t="str">
        <f>IF(廃業を除いた名簿を貼り付ける!AY354=0,"　","○")</f>
        <v>○</v>
      </c>
      <c r="V358" s="21" t="str">
        <f>IF(廃業を除いた名簿を貼り付ける!AZ354=0,"　","○")</f>
        <v>○</v>
      </c>
      <c r="W358" s="21" t="str">
        <f>IF(廃業を除いた名簿を貼り付ける!BA354=0,"　","○")</f>
        <v>○</v>
      </c>
      <c r="X358" s="21" t="str">
        <f>IF(廃業を除いた名簿を貼り付ける!BB354=0,"　","○")</f>
        <v>○</v>
      </c>
      <c r="Y358" s="21" t="str">
        <f>IF(廃業を除いた名簿を貼り付ける!BC354=0,"　","○")</f>
        <v>○</v>
      </c>
    </row>
    <row r="359" spans="1:25" ht="18" customHeight="1" x14ac:dyDescent="0.2">
      <c r="A359" s="24" t="s">
        <v>16</v>
      </c>
      <c r="B359" s="25">
        <f>廃業を除いた名簿を貼り付ける!N355</f>
        <v>1061</v>
      </c>
      <c r="C359" s="26" t="s">
        <v>17</v>
      </c>
      <c r="D359" s="27" t="str">
        <f>廃業を除いた名簿を貼り付ける!D355</f>
        <v>有限会社　久保田商店</v>
      </c>
      <c r="E359" s="27" t="str">
        <f>IF(廃業を除いた名簿を貼り付ける!F355="","",廃業を除いた名簿を貼り付ける!F355)</f>
        <v>代表取締役　久保田　茂</v>
      </c>
      <c r="F359" s="27" t="str">
        <f>廃業を除いた名簿を貼り付ける!H355&amp;廃業を除いた名簿を貼り付ける!I355</f>
        <v>栃木県足利市山下町１３１０番地の２</v>
      </c>
      <c r="G359" s="29">
        <f>廃業を除いた名簿を貼り付ける!P355</f>
        <v>44459</v>
      </c>
      <c r="H359" s="27" t="str">
        <f>廃業を除いた名簿を貼り付ける!AG355</f>
        <v>有限会社　久保田商店</v>
      </c>
      <c r="I359" s="27" t="str">
        <f>廃業を除いた名簿を貼り付ける!AJ355&amp;廃業を除いた名簿を貼り付ける!AK355</f>
        <v>栃木県足利市山下町１３１０番地の２</v>
      </c>
      <c r="J359" s="27" t="str">
        <f>廃業を除いた名簿を貼り付ける!AL355</f>
        <v>0284-62-4473</v>
      </c>
      <c r="K359" s="21" t="str">
        <f>IF(廃業を除いた名簿を貼り付ける!AO355=0,"　","○")</f>
        <v>○</v>
      </c>
      <c r="L359" s="21" t="str">
        <f>IF(廃業を除いた名簿を貼り付ける!AP355=0,"　","○")</f>
        <v>○</v>
      </c>
      <c r="M359" s="21" t="str">
        <f>IF(廃業を除いた名簿を貼り付ける!AQ355=0,"　","○")</f>
        <v>○</v>
      </c>
      <c r="N359" s="21" t="str">
        <f>IF(廃業を除いた名簿を貼り付ける!AR355=0,"　","○")</f>
        <v>○</v>
      </c>
      <c r="O359" s="21" t="str">
        <f>IF(廃業を除いた名簿を貼り付ける!AS355=0,"　","○")</f>
        <v>○</v>
      </c>
      <c r="P359" s="21" t="str">
        <f>IF(廃業を除いた名簿を貼り付ける!AT355=0,"　","○")</f>
        <v>○</v>
      </c>
      <c r="Q359" s="21" t="str">
        <f>IF(廃業を除いた名簿を貼り付ける!AU355=0,"　","○")</f>
        <v>　</v>
      </c>
      <c r="R359" s="21" t="str">
        <f>IF(廃業を除いた名簿を貼り付ける!AV355=0,"　","○")</f>
        <v>　</v>
      </c>
      <c r="S359" s="21" t="str">
        <f>IF(廃業を除いた名簿を貼り付ける!AW355=0,"　","○")</f>
        <v>　</v>
      </c>
      <c r="T359" s="21" t="str">
        <f>IF(廃業を除いた名簿を貼り付ける!AX355=0,"　","○")</f>
        <v>　</v>
      </c>
      <c r="U359" s="21" t="str">
        <f>IF(廃業を除いた名簿を貼り付ける!AY355=0,"　","○")</f>
        <v>　</v>
      </c>
      <c r="V359" s="21" t="str">
        <f>IF(廃業を除いた名簿を貼り付ける!AZ355=0,"　","○")</f>
        <v>　</v>
      </c>
      <c r="W359" s="21" t="str">
        <f>IF(廃業を除いた名簿を貼り付ける!BA355=0,"　","○")</f>
        <v>　</v>
      </c>
      <c r="X359" s="21" t="str">
        <f>IF(廃業を除いた名簿を貼り付ける!BB355=0,"　","○")</f>
        <v>　</v>
      </c>
      <c r="Y359" s="21" t="str">
        <f>IF(廃業を除いた名簿を貼り付ける!BC355=0,"　","○")</f>
        <v>　</v>
      </c>
    </row>
    <row r="360" spans="1:25" ht="18" customHeight="1" x14ac:dyDescent="0.2">
      <c r="A360" s="24" t="s">
        <v>16</v>
      </c>
      <c r="B360" s="25">
        <f>廃業を除いた名簿を貼り付ける!N356</f>
        <v>1062</v>
      </c>
      <c r="C360" s="26" t="s">
        <v>17</v>
      </c>
      <c r="D360" s="27" t="str">
        <f>廃業を除いた名簿を貼り付ける!D356</f>
        <v>株式会社  B・S・Aエンジニアリング</v>
      </c>
      <c r="E360" s="27" t="str">
        <f>IF(廃業を除いた名簿を貼り付ける!F356="","",廃業を除いた名簿を貼り付ける!F356)</f>
        <v>代表取締役　齋藤　富次雄</v>
      </c>
      <c r="F360" s="27" t="str">
        <f>廃業を除いた名簿を貼り付ける!H356&amp;廃業を除いた名簿を貼り付ける!I356</f>
        <v>栃木県下都賀郡野木町友沼5848番地</v>
      </c>
      <c r="G360" s="29">
        <f>廃業を除いた名簿を貼り付ける!P356</f>
        <v>44483</v>
      </c>
      <c r="H360" s="27" t="str">
        <f>廃業を除いた名簿を貼り付ける!AG356</f>
        <v>株式会社　B・S・Aエンジニアリング</v>
      </c>
      <c r="I360" s="27" t="str">
        <f>廃業を除いた名簿を貼り付ける!AJ356&amp;廃業を除いた名簿を貼り付ける!AK356</f>
        <v>栃木県下都賀郡野木町友沼5848番地</v>
      </c>
      <c r="J360" s="27" t="str">
        <f>廃業を除いた名簿を貼り付ける!AL356</f>
        <v>0280-56-1212</v>
      </c>
      <c r="K360" s="21" t="str">
        <f>IF(廃業を除いた名簿を貼り付ける!AO356=0,"　","○")</f>
        <v>○</v>
      </c>
      <c r="L360" s="21" t="str">
        <f>IF(廃業を除いた名簿を貼り付ける!AP356=0,"　","○")</f>
        <v>○</v>
      </c>
      <c r="M360" s="21" t="str">
        <f>IF(廃業を除いた名簿を貼り付ける!AQ356=0,"　","○")</f>
        <v>○</v>
      </c>
      <c r="N360" s="21" t="str">
        <f>IF(廃業を除いた名簿を貼り付ける!AR356=0,"　","○")</f>
        <v>○</v>
      </c>
      <c r="O360" s="21" t="str">
        <f>IF(廃業を除いた名簿を貼り付ける!AS356=0,"　","○")</f>
        <v>○</v>
      </c>
      <c r="P360" s="21" t="str">
        <f>IF(廃業を除いた名簿を貼り付ける!AT356=0,"　","○")</f>
        <v>○</v>
      </c>
      <c r="Q360" s="21" t="str">
        <f>IF(廃業を除いた名簿を貼り付ける!AU356=0,"　","○")</f>
        <v>○</v>
      </c>
      <c r="R360" s="21" t="str">
        <f>IF(廃業を除いた名簿を貼り付ける!AV356=0,"　","○")</f>
        <v>○</v>
      </c>
      <c r="S360" s="21" t="str">
        <f>IF(廃業を除いた名簿を貼り付ける!AW356=0,"　","○")</f>
        <v>○</v>
      </c>
      <c r="T360" s="21" t="str">
        <f>IF(廃業を除いた名簿を貼り付ける!AX356=0,"　","○")</f>
        <v>○</v>
      </c>
      <c r="U360" s="21" t="str">
        <f>IF(廃業を除いた名簿を貼り付ける!AY356=0,"　","○")</f>
        <v>○</v>
      </c>
      <c r="V360" s="21" t="str">
        <f>IF(廃業を除いた名簿を貼り付ける!AZ356=0,"　","○")</f>
        <v>○</v>
      </c>
      <c r="W360" s="21" t="str">
        <f>IF(廃業を除いた名簿を貼り付ける!BA356=0,"　","○")</f>
        <v>○</v>
      </c>
      <c r="X360" s="21" t="str">
        <f>IF(廃業を除いた名簿を貼り付ける!BB356=0,"　","○")</f>
        <v>○</v>
      </c>
      <c r="Y360" s="21" t="str">
        <f>IF(廃業を除いた名簿を貼り付ける!BC356=0,"　","○")</f>
        <v>○</v>
      </c>
    </row>
    <row r="361" spans="1:25" ht="18" customHeight="1" x14ac:dyDescent="0.2">
      <c r="A361" s="24" t="s">
        <v>16</v>
      </c>
      <c r="B361" s="25">
        <f>廃業を除いた名簿を貼り付ける!N357</f>
        <v>1063</v>
      </c>
      <c r="C361" s="26" t="s">
        <v>17</v>
      </c>
      <c r="D361" s="27" t="str">
        <f>廃業を除いた名簿を貼り付ける!D357</f>
        <v>株式会社A２</v>
      </c>
      <c r="E361" s="27" t="str">
        <f>IF(廃業を除いた名簿を貼り付ける!F357="","",廃業を除いた名簿を貼り付ける!F357)</f>
        <v>代表取締役　南木　安雄</v>
      </c>
      <c r="F361" s="27" t="str">
        <f>廃業を除いた名簿を貼り付ける!H357&amp;廃業を除いた名簿を貼り付ける!I357</f>
        <v>栃木県宇都宮市一条一丁目2番16号一条町ハイツ602号</v>
      </c>
      <c r="G361" s="29">
        <f>廃業を除いた名簿を貼り付ける!P357</f>
        <v>44483</v>
      </c>
      <c r="H361" s="27" t="str">
        <f>廃業を除いた名簿を貼り付ける!AG357</f>
        <v>株式会社A２</v>
      </c>
      <c r="I361" s="27" t="str">
        <f>廃業を除いた名簿を貼り付ける!AJ357&amp;廃業を除いた名簿を貼り付ける!AK357</f>
        <v>栃木県宇都宮市一条一丁目2番地16号一条町ハイツ602号</v>
      </c>
      <c r="J361" s="27" t="str">
        <f>廃業を除いた名簿を貼り付ける!AL357</f>
        <v>028-635-3811</v>
      </c>
      <c r="K361" s="21" t="str">
        <f>IF(廃業を除いた名簿を貼り付ける!AO357=0,"　","○")</f>
        <v>○</v>
      </c>
      <c r="L361" s="21" t="str">
        <f>IF(廃業を除いた名簿を貼り付ける!AP357=0,"　","○")</f>
        <v>○</v>
      </c>
      <c r="M361" s="21" t="str">
        <f>IF(廃業を除いた名簿を貼り付ける!AQ357=0,"　","○")</f>
        <v>○</v>
      </c>
      <c r="N361" s="21" t="str">
        <f>IF(廃業を除いた名簿を貼り付ける!AR357=0,"　","○")</f>
        <v>○</v>
      </c>
      <c r="O361" s="21" t="str">
        <f>IF(廃業を除いた名簿を貼り付ける!AS357=0,"　","○")</f>
        <v>○</v>
      </c>
      <c r="P361" s="21" t="str">
        <f>IF(廃業を除いた名簿を貼り付ける!AT357=0,"　","○")</f>
        <v>○</v>
      </c>
      <c r="Q361" s="21" t="str">
        <f>IF(廃業を除いた名簿を貼り付ける!AU357=0,"　","○")</f>
        <v>　</v>
      </c>
      <c r="R361" s="21" t="str">
        <f>IF(廃業を除いた名簿を貼り付ける!AV357=0,"　","○")</f>
        <v>　</v>
      </c>
      <c r="S361" s="21" t="str">
        <f>IF(廃業を除いた名簿を貼り付ける!AW357=0,"　","○")</f>
        <v>　</v>
      </c>
      <c r="T361" s="21" t="str">
        <f>IF(廃業を除いた名簿を貼り付ける!AX357=0,"　","○")</f>
        <v>○</v>
      </c>
      <c r="U361" s="21" t="str">
        <f>IF(廃業を除いた名簿を貼り付ける!AY357=0,"　","○")</f>
        <v>○</v>
      </c>
      <c r="V361" s="21" t="str">
        <f>IF(廃業を除いた名簿を貼り付ける!AZ357=0,"　","○")</f>
        <v>○</v>
      </c>
      <c r="W361" s="21" t="str">
        <f>IF(廃業を除いた名簿を貼り付ける!BA357=0,"　","○")</f>
        <v>○</v>
      </c>
      <c r="X361" s="21" t="str">
        <f>IF(廃業を除いた名簿を貼り付ける!BB357=0,"　","○")</f>
        <v>○</v>
      </c>
      <c r="Y361" s="21" t="str">
        <f>IF(廃業を除いた名簿を貼り付ける!BC357=0,"　","○")</f>
        <v>○</v>
      </c>
    </row>
    <row r="362" spans="1:25" ht="18" customHeight="1" x14ac:dyDescent="0.2">
      <c r="A362" s="24" t="s">
        <v>16</v>
      </c>
      <c r="B362" s="25">
        <f>廃業を除いた名簿を貼り付ける!N358</f>
        <v>1064</v>
      </c>
      <c r="C362" s="26" t="s">
        <v>17</v>
      </c>
      <c r="D362" s="27" t="str">
        <f>廃業を除いた名簿を貼り付ける!D358</f>
        <v>有限会社エイケイアイ</v>
      </c>
      <c r="E362" s="27" t="str">
        <f>IF(廃業を除いた名簿を貼り付ける!F358="","",廃業を除いた名簿を貼り付ける!F358)</f>
        <v>代表取締役　荒井　昭男</v>
      </c>
      <c r="F362" s="27" t="str">
        <f>廃業を除いた名簿を貼り付ける!H358&amp;廃業を除いた名簿を貼り付ける!I358</f>
        <v>栃木県宇都宮市東峰町3094番地202</v>
      </c>
      <c r="G362" s="29">
        <f>廃業を除いた名簿を貼り付ける!P358</f>
        <v>44483</v>
      </c>
      <c r="H362" s="27" t="str">
        <f>廃業を除いた名簿を貼り付ける!AG358</f>
        <v>有限会社エイケイアイ</v>
      </c>
      <c r="I362" s="27" t="str">
        <f>廃業を除いた名簿を貼り付ける!AJ358&amp;廃業を除いた名簿を貼り付ける!AK358</f>
        <v>栃木県宇都宮市東峰町3094番地202</v>
      </c>
      <c r="J362" s="27" t="str">
        <f>廃業を除いた名簿を貼り付ける!AL358</f>
        <v>028-683-3686</v>
      </c>
      <c r="K362" s="21" t="str">
        <f>IF(廃業を除いた名簿を貼り付ける!AO358=0,"　","○")</f>
        <v>○</v>
      </c>
      <c r="L362" s="21" t="str">
        <f>IF(廃業を除いた名簿を貼り付ける!AP358=0,"　","○")</f>
        <v>○</v>
      </c>
      <c r="M362" s="21" t="str">
        <f>IF(廃業を除いた名簿を貼り付ける!AQ358=0,"　","○")</f>
        <v>○</v>
      </c>
      <c r="N362" s="21" t="str">
        <f>IF(廃業を除いた名簿を貼り付ける!AR358=0,"　","○")</f>
        <v>○</v>
      </c>
      <c r="O362" s="21" t="str">
        <f>IF(廃業を除いた名簿を貼り付ける!AS358=0,"　","○")</f>
        <v>○</v>
      </c>
      <c r="P362" s="21" t="str">
        <f>IF(廃業を除いた名簿を貼り付ける!AT358=0,"　","○")</f>
        <v>○</v>
      </c>
      <c r="Q362" s="21" t="str">
        <f>IF(廃業を除いた名簿を貼り付ける!AU358=0,"　","○")</f>
        <v>　</v>
      </c>
      <c r="R362" s="21" t="str">
        <f>IF(廃業を除いた名簿を貼り付ける!AV358=0,"　","○")</f>
        <v>　</v>
      </c>
      <c r="S362" s="21" t="str">
        <f>IF(廃業を除いた名簿を貼り付ける!AW358=0,"　","○")</f>
        <v>　</v>
      </c>
      <c r="T362" s="21" t="str">
        <f>IF(廃業を除いた名簿を貼り付ける!AX358=0,"　","○")</f>
        <v>○</v>
      </c>
      <c r="U362" s="21" t="str">
        <f>IF(廃業を除いた名簿を貼り付ける!AY358=0,"　","○")</f>
        <v>○</v>
      </c>
      <c r="V362" s="21" t="str">
        <f>IF(廃業を除いた名簿を貼り付ける!AZ358=0,"　","○")</f>
        <v>○</v>
      </c>
      <c r="W362" s="21" t="str">
        <f>IF(廃業を除いた名簿を貼り付ける!BA358=0,"　","○")</f>
        <v>○</v>
      </c>
      <c r="X362" s="21" t="str">
        <f>IF(廃業を除いた名簿を貼り付ける!BB358=0,"　","○")</f>
        <v>○</v>
      </c>
      <c r="Y362" s="21" t="str">
        <f>IF(廃業を除いた名簿を貼り付ける!BC358=0,"　","○")</f>
        <v>○</v>
      </c>
    </row>
    <row r="363" spans="1:25" ht="18" customHeight="1" x14ac:dyDescent="0.2">
      <c r="A363" s="24" t="s">
        <v>16</v>
      </c>
      <c r="B363" s="25">
        <f>廃業を除いた名簿を貼り付ける!N359</f>
        <v>1066</v>
      </c>
      <c r="C363" s="26" t="s">
        <v>17</v>
      </c>
      <c r="D363" s="27" t="str">
        <f>廃業を除いた名簿を貼り付ける!D359</f>
        <v>有限会社アラック</v>
      </c>
      <c r="E363" s="27" t="str">
        <f>IF(廃業を除いた名簿を貼り付ける!F359="","",廃業を除いた名簿を貼り付ける!F359)</f>
        <v>代表取締役　荒川　正和</v>
      </c>
      <c r="F363" s="27" t="str">
        <f>廃業を除いた名簿を貼り付ける!H359&amp;廃業を除いた名簿を貼り付ける!I359</f>
        <v>埼玉県戸田市新曽2515番地3</v>
      </c>
      <c r="G363" s="29">
        <f>廃業を除いた名簿を貼り付ける!P359</f>
        <v>44483</v>
      </c>
      <c r="H363" s="27" t="str">
        <f>廃業を除いた名簿を貼り付ける!AG359</f>
        <v>有限会社アラック</v>
      </c>
      <c r="I363" s="27" t="str">
        <f>廃業を除いた名簿を貼り付ける!AJ359&amp;廃業を除いた名簿を貼り付ける!AK359</f>
        <v>埼玉県戸田市新曽2515番地3</v>
      </c>
      <c r="J363" s="27" t="str">
        <f>廃業を除いた名簿を貼り付ける!AL359</f>
        <v>048-432-2142</v>
      </c>
      <c r="K363" s="21" t="str">
        <f>IF(廃業を除いた名簿を貼り付ける!AO359=0,"　","○")</f>
        <v>○</v>
      </c>
      <c r="L363" s="21" t="str">
        <f>IF(廃業を除いた名簿を貼り付ける!AP359=0,"　","○")</f>
        <v>○</v>
      </c>
      <c r="M363" s="21" t="str">
        <f>IF(廃業を除いた名簿を貼り付ける!AQ359=0,"　","○")</f>
        <v>○</v>
      </c>
      <c r="N363" s="21" t="str">
        <f>IF(廃業を除いた名簿を貼り付ける!AR359=0,"　","○")</f>
        <v>○</v>
      </c>
      <c r="O363" s="21" t="str">
        <f>IF(廃業を除いた名簿を貼り付ける!AS359=0,"　","○")</f>
        <v>○</v>
      </c>
      <c r="P363" s="21" t="str">
        <f>IF(廃業を除いた名簿を貼り付ける!AT359=0,"　","○")</f>
        <v>○</v>
      </c>
      <c r="Q363" s="21" t="str">
        <f>IF(廃業を除いた名簿を貼り付ける!AU359=0,"　","○")</f>
        <v>○</v>
      </c>
      <c r="R363" s="21" t="str">
        <f>IF(廃業を除いた名簿を貼り付ける!AV359=0,"　","○")</f>
        <v>○</v>
      </c>
      <c r="S363" s="21" t="str">
        <f>IF(廃業を除いた名簿を貼り付ける!AW359=0,"　","○")</f>
        <v>○</v>
      </c>
      <c r="T363" s="21" t="str">
        <f>IF(廃業を除いた名簿を貼り付ける!AX359=0,"　","○")</f>
        <v>○</v>
      </c>
      <c r="U363" s="21" t="str">
        <f>IF(廃業を除いた名簿を貼り付ける!AY359=0,"　","○")</f>
        <v>○</v>
      </c>
      <c r="V363" s="21" t="str">
        <f>IF(廃業を除いた名簿を貼り付ける!AZ359=0,"　","○")</f>
        <v>○</v>
      </c>
      <c r="W363" s="21" t="str">
        <f>IF(廃業を除いた名簿を貼り付ける!BA359=0,"　","○")</f>
        <v>○</v>
      </c>
      <c r="X363" s="21" t="str">
        <f>IF(廃業を除いた名簿を貼り付ける!BB359=0,"　","○")</f>
        <v>○</v>
      </c>
      <c r="Y363" s="21" t="str">
        <f>IF(廃業を除いた名簿を貼り付ける!BC359=0,"　","○")</f>
        <v>○</v>
      </c>
    </row>
    <row r="364" spans="1:25" ht="18" customHeight="1" x14ac:dyDescent="0.2">
      <c r="A364" s="24" t="s">
        <v>16</v>
      </c>
      <c r="B364" s="25">
        <f>廃業を除いた名簿を貼り付ける!N360</f>
        <v>1067</v>
      </c>
      <c r="C364" s="26" t="s">
        <v>17</v>
      </c>
      <c r="D364" s="27" t="str">
        <f>廃業を除いた名簿を貼り付ける!D360</f>
        <v>株式会社ナカタニ</v>
      </c>
      <c r="E364" s="27" t="str">
        <f>IF(廃業を除いた名簿を貼り付ける!F360="","",廃業を除いた名簿を貼り付ける!F360)</f>
        <v>代表取締役　中谷　愼助</v>
      </c>
      <c r="F364" s="27" t="str">
        <f>廃業を除いた名簿を貼り付ける!H360&amp;廃業を除いた名簿を貼り付ける!I360</f>
        <v>東京都千代田区外神田二丁目15番5号</v>
      </c>
      <c r="G364" s="29">
        <f>廃業を除いた名簿を貼り付ける!P360</f>
        <v>44522</v>
      </c>
      <c r="H364" s="27" t="str">
        <f>廃業を除いた名簿を貼り付ける!AG360</f>
        <v>株式会社ナカタニ　東京営業所　ＴＳセンター</v>
      </c>
      <c r="I364" s="27" t="str">
        <f>廃業を除いた名簿を貼り付ける!AJ360&amp;廃業を除いた名簿を貼り付ける!AK360</f>
        <v>千葉県柏市十余二337-184</v>
      </c>
      <c r="J364" s="27" t="str">
        <f>廃業を除いた名簿を貼り付ける!AL360</f>
        <v>04-7137-0877</v>
      </c>
      <c r="K364" s="21" t="str">
        <f>IF(廃業を除いた名簿を貼り付ける!AO360=0,"　","○")</f>
        <v>　</v>
      </c>
      <c r="L364" s="21" t="str">
        <f>IF(廃業を除いた名簿を貼り付ける!AP360=0,"　","○")</f>
        <v>○</v>
      </c>
      <c r="M364" s="21" t="str">
        <f>IF(廃業を除いた名簿を貼り付ける!AQ360=0,"　","○")</f>
        <v>○</v>
      </c>
      <c r="N364" s="21" t="str">
        <f>IF(廃業を除いた名簿を貼り付ける!AR360=0,"　","○")</f>
        <v>　</v>
      </c>
      <c r="O364" s="21" t="str">
        <f>IF(廃業を除いた名簿を貼り付ける!AS360=0,"　","○")</f>
        <v>○</v>
      </c>
      <c r="P364" s="21" t="str">
        <f>IF(廃業を除いた名簿を貼り付ける!AT360=0,"　","○")</f>
        <v>○</v>
      </c>
      <c r="Q364" s="21" t="str">
        <f>IF(廃業を除いた名簿を貼り付ける!AU360=0,"　","○")</f>
        <v>　</v>
      </c>
      <c r="R364" s="21" t="str">
        <f>IF(廃業を除いた名簿を貼り付ける!AV360=0,"　","○")</f>
        <v>　</v>
      </c>
      <c r="S364" s="21" t="str">
        <f>IF(廃業を除いた名簿を貼り付ける!AW360=0,"　","○")</f>
        <v>　</v>
      </c>
      <c r="T364" s="21" t="str">
        <f>IF(廃業を除いた名簿を貼り付ける!AX360=0,"　","○")</f>
        <v>○</v>
      </c>
      <c r="U364" s="21" t="str">
        <f>IF(廃業を除いた名簿を貼り付ける!AY360=0,"　","○")</f>
        <v>○</v>
      </c>
      <c r="V364" s="21" t="str">
        <f>IF(廃業を除いた名簿を貼り付ける!AZ360=0,"　","○")</f>
        <v>○</v>
      </c>
      <c r="W364" s="21" t="str">
        <f>IF(廃業を除いた名簿を貼り付ける!BA360=0,"　","○")</f>
        <v>○</v>
      </c>
      <c r="X364" s="21" t="str">
        <f>IF(廃業を除いた名簿を貼り付ける!BB360=0,"　","○")</f>
        <v>○</v>
      </c>
      <c r="Y364" s="21" t="str">
        <f>IF(廃業を除いた名簿を貼り付ける!BC360=0,"　","○")</f>
        <v>○</v>
      </c>
    </row>
    <row r="365" spans="1:25" ht="18" customHeight="1" x14ac:dyDescent="0.2">
      <c r="A365" s="24" t="s">
        <v>16</v>
      </c>
      <c r="B365" s="25">
        <f>廃業を除いた名簿を貼り付ける!N361</f>
        <v>1072</v>
      </c>
      <c r="C365" s="26" t="s">
        <v>17</v>
      </c>
      <c r="D365" s="27" t="str">
        <f>廃業を除いた名簿を貼り付ける!D361</f>
        <v>東京冷化機工業株式会社</v>
      </c>
      <c r="E365" s="27" t="str">
        <f>IF(廃業を除いた名簿を貼り付ける!F361="","",廃業を除いた名簿を貼り付ける!F361)</f>
        <v>代表取締役　豊田　耕造</v>
      </c>
      <c r="F365" s="27" t="str">
        <f>廃業を除いた名簿を貼り付ける!H361&amp;廃業を除いた名簿を貼り付ける!I361</f>
        <v>東京都葛飾区新小岩二丁目21番13号</v>
      </c>
      <c r="G365" s="29">
        <f>廃業を除いた名簿を貼り付ける!P361</f>
        <v>44578</v>
      </c>
      <c r="H365" s="27" t="str">
        <f>廃業を除いた名簿を貼り付ける!AG361</f>
        <v>東京冷化機工業株式会社　市川工場</v>
      </c>
      <c r="I365" s="27" t="str">
        <f>廃業を除いた名簿を貼り付ける!AJ361&amp;廃業を除いた名簿を貼り付ける!AK361</f>
        <v>千葉県市川市田尻3-3-12</v>
      </c>
      <c r="J365" s="27" t="str">
        <f>廃業を除いた名簿を貼り付ける!AL361</f>
        <v>047-376-2141</v>
      </c>
      <c r="K365" s="21" t="str">
        <f>IF(廃業を除いた名簿を貼り付ける!AO361=0,"　","○")</f>
        <v>○</v>
      </c>
      <c r="L365" s="21" t="str">
        <f>IF(廃業を除いた名簿を貼り付ける!AP361=0,"　","○")</f>
        <v>○</v>
      </c>
      <c r="M365" s="21" t="str">
        <f>IF(廃業を除いた名簿を貼り付ける!AQ361=0,"　","○")</f>
        <v>○</v>
      </c>
      <c r="N365" s="21" t="str">
        <f>IF(廃業を除いた名簿を貼り付ける!AR361=0,"　","○")</f>
        <v>○</v>
      </c>
      <c r="O365" s="21" t="str">
        <f>IF(廃業を除いた名簿を貼り付ける!AS361=0,"　","○")</f>
        <v>○</v>
      </c>
      <c r="P365" s="21" t="str">
        <f>IF(廃業を除いた名簿を貼り付ける!AT361=0,"　","○")</f>
        <v>○</v>
      </c>
      <c r="Q365" s="21" t="str">
        <f>IF(廃業を除いた名簿を貼り付ける!AU361=0,"　","○")</f>
        <v>○</v>
      </c>
      <c r="R365" s="21" t="str">
        <f>IF(廃業を除いた名簿を貼り付ける!AV361=0,"　","○")</f>
        <v>○</v>
      </c>
      <c r="S365" s="21" t="str">
        <f>IF(廃業を除いた名簿を貼り付ける!AW361=0,"　","○")</f>
        <v>○</v>
      </c>
      <c r="T365" s="21" t="str">
        <f>IF(廃業を除いた名簿を貼り付ける!AX361=0,"　","○")</f>
        <v>○</v>
      </c>
      <c r="U365" s="21" t="str">
        <f>IF(廃業を除いた名簿を貼り付ける!AY361=0,"　","○")</f>
        <v>○</v>
      </c>
      <c r="V365" s="21" t="str">
        <f>IF(廃業を除いた名簿を貼り付ける!AZ361=0,"　","○")</f>
        <v>○</v>
      </c>
      <c r="W365" s="21" t="str">
        <f>IF(廃業を除いた名簿を貼り付ける!BA361=0,"　","○")</f>
        <v>○</v>
      </c>
      <c r="X365" s="21" t="str">
        <f>IF(廃業を除いた名簿を貼り付ける!BB361=0,"　","○")</f>
        <v>○</v>
      </c>
      <c r="Y365" s="21" t="str">
        <f>IF(廃業を除いた名簿を貼り付ける!BC361=0,"　","○")</f>
        <v>○</v>
      </c>
    </row>
    <row r="366" spans="1:25" ht="18" customHeight="1" x14ac:dyDescent="0.2">
      <c r="A366" s="24" t="s">
        <v>16</v>
      </c>
      <c r="B366" s="25">
        <f>廃業を除いた名簿を貼り付ける!N362</f>
        <v>1073</v>
      </c>
      <c r="C366" s="26" t="s">
        <v>17</v>
      </c>
      <c r="D366" s="27" t="str">
        <f>廃業を除いた名簿を貼り付ける!D362</f>
        <v>阿部化学株式会社</v>
      </c>
      <c r="E366" s="27" t="str">
        <f>IF(廃業を除いた名簿を貼り付ける!F362="","",廃業を除いた名簿を貼り付ける!F362)</f>
        <v>代表取締役　矢後　元伸</v>
      </c>
      <c r="F366" s="27" t="str">
        <f>廃業を除いた名簿を貼り付ける!H362&amp;廃業を除いた名簿を貼り付ける!I362</f>
        <v>静岡県焼津市石脇下1272番地</v>
      </c>
      <c r="G366" s="29">
        <f>廃業を除いた名簿を貼り付ける!P362</f>
        <v>44581</v>
      </c>
      <c r="H366" s="27" t="str">
        <f>廃業を除いた名簿を貼り付ける!AG362</f>
        <v>阿部化学株式会社</v>
      </c>
      <c r="I366" s="27" t="str">
        <f>廃業を除いた名簿を貼り付ける!AJ362&amp;廃業を除いた名簿を貼り付ける!AK362</f>
        <v>静岡県焼津市石脇下1272番地</v>
      </c>
      <c r="J366" s="27" t="str">
        <f>廃業を除いた名簿を貼り付ける!AL362</f>
        <v>054-629-9311</v>
      </c>
      <c r="K366" s="21" t="str">
        <f>IF(廃業を除いた名簿を貼り付ける!AO362=0,"　","○")</f>
        <v>○</v>
      </c>
      <c r="L366" s="21" t="str">
        <f>IF(廃業を除いた名簿を貼り付ける!AP362=0,"　","○")</f>
        <v>○</v>
      </c>
      <c r="M366" s="21" t="str">
        <f>IF(廃業を除いた名簿を貼り付ける!AQ362=0,"　","○")</f>
        <v>○</v>
      </c>
      <c r="N366" s="21" t="str">
        <f>IF(廃業を除いた名簿を貼り付ける!AR362=0,"　","○")</f>
        <v>○</v>
      </c>
      <c r="O366" s="21" t="str">
        <f>IF(廃業を除いた名簿を貼り付ける!AS362=0,"　","○")</f>
        <v>○</v>
      </c>
      <c r="P366" s="21" t="str">
        <f>IF(廃業を除いた名簿を貼り付ける!AT362=0,"　","○")</f>
        <v>○</v>
      </c>
      <c r="Q366" s="21" t="str">
        <f>IF(廃業を除いた名簿を貼り付ける!AU362=0,"　","○")</f>
        <v>○</v>
      </c>
      <c r="R366" s="21" t="str">
        <f>IF(廃業を除いた名簿を貼り付ける!AV362=0,"　","○")</f>
        <v>○</v>
      </c>
      <c r="S366" s="21" t="str">
        <f>IF(廃業を除いた名簿を貼り付ける!AW362=0,"　","○")</f>
        <v>○</v>
      </c>
      <c r="T366" s="21" t="str">
        <f>IF(廃業を除いた名簿を貼り付ける!AX362=0,"　","○")</f>
        <v>○</v>
      </c>
      <c r="U366" s="21" t="str">
        <f>IF(廃業を除いた名簿を貼り付ける!AY362=0,"　","○")</f>
        <v>○</v>
      </c>
      <c r="V366" s="21" t="str">
        <f>IF(廃業を除いた名簿を貼り付ける!AZ362=0,"　","○")</f>
        <v>○</v>
      </c>
      <c r="W366" s="21" t="str">
        <f>IF(廃業を除いた名簿を貼り付ける!BA362=0,"　","○")</f>
        <v>○</v>
      </c>
      <c r="X366" s="21" t="str">
        <f>IF(廃業を除いた名簿を貼り付ける!BB362=0,"　","○")</f>
        <v>○</v>
      </c>
      <c r="Y366" s="21" t="str">
        <f>IF(廃業を除いた名簿を貼り付ける!BC362=0,"　","○")</f>
        <v>○</v>
      </c>
    </row>
    <row r="367" spans="1:25" ht="18" customHeight="1" x14ac:dyDescent="0.2">
      <c r="A367" s="24" t="s">
        <v>16</v>
      </c>
      <c r="B367" s="25">
        <f>廃業を除いた名簿を貼り付ける!N363</f>
        <v>71</v>
      </c>
      <c r="C367" s="26" t="s">
        <v>17</v>
      </c>
      <c r="D367" s="27" t="str">
        <f>廃業を除いた名簿を貼り付ける!D363</f>
        <v>扶桑設備　株式会社</v>
      </c>
      <c r="E367" s="27" t="str">
        <f>IF(廃業を除いた名簿を貼り付ける!F363="","",廃業を除いた名簿を貼り付ける!F363)</f>
        <v>代表取締役　土屋利秋</v>
      </c>
      <c r="F367" s="27" t="str">
        <f>廃業を除いた名簿を貼り付ける!H363&amp;廃業を除いた名簿を貼り付ける!I363</f>
        <v>栃木県足利市堀込町２５７８番地１</v>
      </c>
      <c r="G367" s="29">
        <f>廃業を除いた名簿を貼り付ける!P363</f>
        <v>44612</v>
      </c>
      <c r="H367" s="27" t="str">
        <f>廃業を除いた名簿を貼り付ける!AG363</f>
        <v>扶桑設備　株式会社</v>
      </c>
      <c r="I367" s="27" t="str">
        <f>廃業を除いた名簿を貼り付ける!AJ363&amp;廃業を除いた名簿を貼り付ける!AK363</f>
        <v>栃木県足利市堀込町２５７８番地１</v>
      </c>
      <c r="J367" s="27" t="str">
        <f>廃業を除いた名簿を貼り付ける!AL363</f>
        <v>0284-71-7511</v>
      </c>
      <c r="K367" s="21" t="str">
        <f>IF(廃業を除いた名簿を貼り付ける!AO363=0,"　","○")</f>
        <v>○</v>
      </c>
      <c r="L367" s="21" t="str">
        <f>IF(廃業を除いた名簿を貼り付ける!AP363=0,"　","○")</f>
        <v>○</v>
      </c>
      <c r="M367" s="21" t="str">
        <f>IF(廃業を除いた名簿を貼り付ける!AQ363=0,"　","○")</f>
        <v>○</v>
      </c>
      <c r="N367" s="21" t="str">
        <f>IF(廃業を除いた名簿を貼り付ける!AR363=0,"　","○")</f>
        <v>○</v>
      </c>
      <c r="O367" s="21" t="str">
        <f>IF(廃業を除いた名簿を貼り付ける!AS363=0,"　","○")</f>
        <v>○</v>
      </c>
      <c r="P367" s="21" t="str">
        <f>IF(廃業を除いた名簿を貼り付ける!AT363=0,"　","○")</f>
        <v>○</v>
      </c>
      <c r="Q367" s="21" t="str">
        <f>IF(廃業を除いた名簿を貼り付ける!AU363=0,"　","○")</f>
        <v>　</v>
      </c>
      <c r="R367" s="21" t="str">
        <f>IF(廃業を除いた名簿を貼り付ける!AV363=0,"　","○")</f>
        <v>　</v>
      </c>
      <c r="S367" s="21" t="str">
        <f>IF(廃業を除いた名簿を貼り付ける!AW363=0,"　","○")</f>
        <v>　</v>
      </c>
      <c r="T367" s="21" t="str">
        <f>IF(廃業を除いた名簿を貼り付ける!AX363=0,"　","○")</f>
        <v>○</v>
      </c>
      <c r="U367" s="21" t="str">
        <f>IF(廃業を除いた名簿を貼り付ける!AY363=0,"　","○")</f>
        <v>○</v>
      </c>
      <c r="V367" s="21" t="str">
        <f>IF(廃業を除いた名簿を貼り付ける!AZ363=0,"　","○")</f>
        <v>○</v>
      </c>
      <c r="W367" s="21" t="str">
        <f>IF(廃業を除いた名簿を貼り付ける!BA363=0,"　","○")</f>
        <v>○</v>
      </c>
      <c r="X367" s="21" t="str">
        <f>IF(廃業を除いた名簿を貼り付ける!BB363=0,"　","○")</f>
        <v>○</v>
      </c>
      <c r="Y367" s="21" t="str">
        <f>IF(廃業を除いた名簿を貼り付ける!BC363=0,"　","○")</f>
        <v>○</v>
      </c>
    </row>
    <row r="368" spans="1:25" ht="18" customHeight="1" x14ac:dyDescent="0.2">
      <c r="A368" s="24" t="s">
        <v>16</v>
      </c>
      <c r="B368" s="25">
        <f>廃業を除いた名簿を貼り付ける!N364</f>
        <v>1074</v>
      </c>
      <c r="C368" s="26" t="s">
        <v>17</v>
      </c>
      <c r="D368" s="27" t="str">
        <f>廃業を除いた名簿を貼り付ける!D364</f>
        <v>株式会社田中工業</v>
      </c>
      <c r="E368" s="27" t="str">
        <f>IF(廃業を除いた名簿を貼り付ける!F364="","",廃業を除いた名簿を貼り付ける!F364)</f>
        <v>代表取締役　田中　英治</v>
      </c>
      <c r="F368" s="27" t="str">
        <f>廃業を除いた名簿を貼り付ける!H364&amp;廃業を除いた名簿を貼り付ける!I364</f>
        <v>栃木県宇都宮市簗瀬町１９２３番地の２</v>
      </c>
      <c r="G368" s="29">
        <f>廃業を除いた名簿を貼り付ける!P364</f>
        <v>44587</v>
      </c>
      <c r="H368" s="27" t="str">
        <f>廃業を除いた名簿を貼り付ける!AG364</f>
        <v>株式会社田中工業</v>
      </c>
      <c r="I368" s="27" t="str">
        <f>廃業を除いた名簿を貼り付ける!AJ364&amp;廃業を除いた名簿を貼り付ける!AK364</f>
        <v>栃木県宇都宮市簗瀬町１９２３番地の２</v>
      </c>
      <c r="J368" s="27" t="str">
        <f>廃業を除いた名簿を貼り付ける!AL364</f>
        <v>028-635-6111</v>
      </c>
      <c r="K368" s="21" t="str">
        <f>IF(廃業を除いた名簿を貼り付ける!AO364=0,"　","○")</f>
        <v>　</v>
      </c>
      <c r="L368" s="21" t="str">
        <f>IF(廃業を除いた名簿を貼り付ける!AP364=0,"　","○")</f>
        <v>○</v>
      </c>
      <c r="M368" s="21" t="str">
        <f>IF(廃業を除いた名簿を貼り付ける!AQ364=0,"　","○")</f>
        <v>○</v>
      </c>
      <c r="N368" s="21" t="str">
        <f>IF(廃業を除いた名簿を貼り付ける!AR364=0,"　","○")</f>
        <v>　</v>
      </c>
      <c r="O368" s="21" t="str">
        <f>IF(廃業を除いた名簿を貼り付ける!AS364=0,"　","○")</f>
        <v>○</v>
      </c>
      <c r="P368" s="21" t="str">
        <f>IF(廃業を除いた名簿を貼り付ける!AT364=0,"　","○")</f>
        <v>○</v>
      </c>
      <c r="Q368" s="21" t="str">
        <f>IF(廃業を除いた名簿を貼り付ける!AU364=0,"　","○")</f>
        <v>　</v>
      </c>
      <c r="R368" s="21" t="str">
        <f>IF(廃業を除いた名簿を貼り付ける!AV364=0,"　","○")</f>
        <v>○</v>
      </c>
      <c r="S368" s="21" t="str">
        <f>IF(廃業を除いた名簿を貼り付ける!AW364=0,"　","○")</f>
        <v>○</v>
      </c>
      <c r="T368" s="21" t="str">
        <f>IF(廃業を除いた名簿を貼り付ける!AX364=0,"　","○")</f>
        <v>　</v>
      </c>
      <c r="U368" s="21" t="str">
        <f>IF(廃業を除いた名簿を貼り付ける!AY364=0,"　","○")</f>
        <v>○</v>
      </c>
      <c r="V368" s="21" t="str">
        <f>IF(廃業を除いた名簿を貼り付ける!AZ364=0,"　","○")</f>
        <v>○</v>
      </c>
      <c r="W368" s="21" t="str">
        <f>IF(廃業を除いた名簿を貼り付ける!BA364=0,"　","○")</f>
        <v>　</v>
      </c>
      <c r="X368" s="21" t="str">
        <f>IF(廃業を除いた名簿を貼り付ける!BB364=0,"　","○")</f>
        <v>○</v>
      </c>
      <c r="Y368" s="21" t="str">
        <f>IF(廃業を除いた名簿を貼り付ける!BC364=0,"　","○")</f>
        <v>○</v>
      </c>
    </row>
    <row r="369" spans="1:25" ht="18" customHeight="1" x14ac:dyDescent="0.2">
      <c r="A369" s="24" t="s">
        <v>16</v>
      </c>
      <c r="B369" s="25">
        <f>廃業を除いた名簿を貼り付ける!N365</f>
        <v>1075</v>
      </c>
      <c r="C369" s="26" t="s">
        <v>17</v>
      </c>
      <c r="D369" s="27" t="str">
        <f>廃業を除いた名簿を貼り付ける!D365</f>
        <v>株式会社　黒磯家電</v>
      </c>
      <c r="E369" s="27" t="str">
        <f>IF(廃業を除いた名簿を貼り付ける!F365="","",廃業を除いた名簿を貼り付ける!F365)</f>
        <v>代表取締役　井川　久</v>
      </c>
      <c r="F369" s="27" t="str">
        <f>廃業を除いた名簿を貼り付ける!H365&amp;廃業を除いた名簿を貼り付ける!I365</f>
        <v>栃木県那須塩原市鍋掛１０９０番地６５</v>
      </c>
      <c r="G369" s="29">
        <f>廃業を除いた名簿を貼り付ける!P365</f>
        <v>44594</v>
      </c>
      <c r="H369" s="27" t="str">
        <f>廃業を除いた名簿を貼り付ける!AG365</f>
        <v>株式会社　黒磯家電</v>
      </c>
      <c r="I369" s="27" t="str">
        <f>廃業を除いた名簿を貼り付ける!AJ365&amp;廃業を除いた名簿を貼り付ける!AK365</f>
        <v>栃木県那須塩原市鍋掛１０９０番地６５</v>
      </c>
      <c r="J369" s="27" t="str">
        <f>廃業を除いた名簿を貼り付ける!AL365</f>
        <v>0287-62-3967</v>
      </c>
      <c r="K369" s="21" t="str">
        <f>IF(廃業を除いた名簿を貼り付ける!AO365=0,"　","○")</f>
        <v>○</v>
      </c>
      <c r="L369" s="21" t="str">
        <f>IF(廃業を除いた名簿を貼り付ける!AP365=0,"　","○")</f>
        <v>○</v>
      </c>
      <c r="M369" s="21" t="str">
        <f>IF(廃業を除いた名簿を貼り付ける!AQ365=0,"　","○")</f>
        <v>○</v>
      </c>
      <c r="N369" s="21" t="str">
        <f>IF(廃業を除いた名簿を貼り付ける!AR365=0,"　","○")</f>
        <v>○</v>
      </c>
      <c r="O369" s="21" t="str">
        <f>IF(廃業を除いた名簿を貼り付ける!AS365=0,"　","○")</f>
        <v>○</v>
      </c>
      <c r="P369" s="21" t="str">
        <f>IF(廃業を除いた名簿を貼り付ける!AT365=0,"　","○")</f>
        <v>○</v>
      </c>
      <c r="Q369" s="21" t="str">
        <f>IF(廃業を除いた名簿を貼り付ける!AU365=0,"　","○")</f>
        <v>○</v>
      </c>
      <c r="R369" s="21" t="str">
        <f>IF(廃業を除いた名簿を貼り付ける!AV365=0,"　","○")</f>
        <v>○</v>
      </c>
      <c r="S369" s="21" t="str">
        <f>IF(廃業を除いた名簿を貼り付ける!AW365=0,"　","○")</f>
        <v>○</v>
      </c>
      <c r="T369" s="21" t="str">
        <f>IF(廃業を除いた名簿を貼り付ける!AX365=0,"　","○")</f>
        <v>○</v>
      </c>
      <c r="U369" s="21" t="str">
        <f>IF(廃業を除いた名簿を貼り付ける!AY365=0,"　","○")</f>
        <v>○</v>
      </c>
      <c r="V369" s="21" t="str">
        <f>IF(廃業を除いた名簿を貼り付ける!AZ365=0,"　","○")</f>
        <v>○</v>
      </c>
      <c r="W369" s="21" t="str">
        <f>IF(廃業を除いた名簿を貼り付ける!BA365=0,"　","○")</f>
        <v>○</v>
      </c>
      <c r="X369" s="21" t="str">
        <f>IF(廃業を除いた名簿を貼り付ける!BB365=0,"　","○")</f>
        <v>○</v>
      </c>
      <c r="Y369" s="21" t="str">
        <f>IF(廃業を除いた名簿を貼り付ける!BC365=0,"　","○")</f>
        <v>○</v>
      </c>
    </row>
    <row r="370" spans="1:25" ht="18" customHeight="1" x14ac:dyDescent="0.2">
      <c r="A370" s="24" t="s">
        <v>16</v>
      </c>
      <c r="B370" s="25">
        <f>廃業を除いた名簿を貼り付ける!N366</f>
        <v>1078</v>
      </c>
      <c r="C370" s="26" t="s">
        <v>17</v>
      </c>
      <c r="D370" s="27" t="str">
        <f>廃業を除いた名簿を貼り付ける!D366</f>
        <v>ＭＡＳＡテクノサービス株式会社</v>
      </c>
      <c r="E370" s="27" t="str">
        <f>IF(廃業を除いた名簿を貼り付ける!F366="","",廃業を除いた名簿を貼り付ける!F366)</f>
        <v>代表取締役　坂庭　昌幸</v>
      </c>
      <c r="F370" s="27" t="str">
        <f>廃業を除いた名簿を貼り付ける!H366&amp;廃業を除いた名簿を貼り付ける!I366</f>
        <v>群馬県伊勢崎市東小保方町3494番地１</v>
      </c>
      <c r="G370" s="29">
        <f>廃業を除いた名簿を貼り付ける!P366</f>
        <v>44598</v>
      </c>
      <c r="H370" s="27" t="str">
        <f>廃業を除いた名簿を貼り付ける!AG366</f>
        <v>ＭＡＳＡテクノサービス株式会社</v>
      </c>
      <c r="I370" s="27" t="str">
        <f>廃業を除いた名簿を貼り付ける!AJ366&amp;廃業を除いた名簿を貼り付ける!AK366</f>
        <v>群馬県伊勢崎市東小保方町3494番地１</v>
      </c>
      <c r="J370" s="27" t="str">
        <f>廃業を除いた名簿を貼り付ける!AL366</f>
        <v>0270-75-3057</v>
      </c>
      <c r="K370" s="21" t="str">
        <f>IF(廃業を除いた名簿を貼り付ける!AO366=0,"　","○")</f>
        <v>○</v>
      </c>
      <c r="L370" s="21" t="str">
        <f>IF(廃業を除いた名簿を貼り付ける!AP366=0,"　","○")</f>
        <v>○</v>
      </c>
      <c r="M370" s="21" t="str">
        <f>IF(廃業を除いた名簿を貼り付ける!AQ366=0,"　","○")</f>
        <v>○</v>
      </c>
      <c r="N370" s="21" t="str">
        <f>IF(廃業を除いた名簿を貼り付ける!AR366=0,"　","○")</f>
        <v>○</v>
      </c>
      <c r="O370" s="21" t="str">
        <f>IF(廃業を除いた名簿を貼り付ける!AS366=0,"　","○")</f>
        <v>○</v>
      </c>
      <c r="P370" s="21" t="str">
        <f>IF(廃業を除いた名簿を貼り付ける!AT366=0,"　","○")</f>
        <v>○</v>
      </c>
      <c r="Q370" s="21" t="str">
        <f>IF(廃業を除いた名簿を貼り付ける!AU366=0,"　","○")</f>
        <v>○</v>
      </c>
      <c r="R370" s="21" t="str">
        <f>IF(廃業を除いた名簿を貼り付ける!AV366=0,"　","○")</f>
        <v>○</v>
      </c>
      <c r="S370" s="21" t="str">
        <f>IF(廃業を除いた名簿を貼り付ける!AW366=0,"　","○")</f>
        <v>○</v>
      </c>
      <c r="T370" s="21" t="str">
        <f>IF(廃業を除いた名簿を貼り付ける!AX366=0,"　","○")</f>
        <v>○</v>
      </c>
      <c r="U370" s="21" t="str">
        <f>IF(廃業を除いた名簿を貼り付ける!AY366=0,"　","○")</f>
        <v>○</v>
      </c>
      <c r="V370" s="21" t="str">
        <f>IF(廃業を除いた名簿を貼り付ける!AZ366=0,"　","○")</f>
        <v>○</v>
      </c>
      <c r="W370" s="21" t="str">
        <f>IF(廃業を除いた名簿を貼り付ける!BA366=0,"　","○")</f>
        <v>○</v>
      </c>
      <c r="X370" s="21" t="str">
        <f>IF(廃業を除いた名簿を貼り付ける!BB366=0,"　","○")</f>
        <v>○</v>
      </c>
      <c r="Y370" s="21" t="str">
        <f>IF(廃業を除いた名簿を貼り付ける!BC366=0,"　","○")</f>
        <v>○</v>
      </c>
    </row>
    <row r="371" spans="1:25" ht="18" customHeight="1" x14ac:dyDescent="0.2">
      <c r="A371" s="24" t="s">
        <v>16</v>
      </c>
      <c r="B371" s="25">
        <f>廃業を除いた名簿を貼り付ける!N367</f>
        <v>1079</v>
      </c>
      <c r="C371" s="26" t="s">
        <v>17</v>
      </c>
      <c r="D371" s="27" t="str">
        <f>廃業を除いた名簿を貼り付ける!D367</f>
        <v>丸山　義和</v>
      </c>
      <c r="E371" s="27" t="str">
        <f>IF(廃業を除いた名簿を貼り付ける!F367="","",廃業を除いた名簿を貼り付ける!F367)</f>
        <v/>
      </c>
      <c r="F371" s="27" t="str">
        <f>廃業を除いた名簿を貼り付ける!H367&amp;廃業を除いた名簿を貼り付ける!I367</f>
        <v>栃木県足利市大岩町９番地１</v>
      </c>
      <c r="G371" s="29">
        <f>廃業を除いた名簿を貼り付ける!P367</f>
        <v>44608</v>
      </c>
      <c r="H371" s="27" t="str">
        <f>廃業を除いた名簿を貼り付ける!AG367</f>
        <v>丸和</v>
      </c>
      <c r="I371" s="27" t="str">
        <f>廃業を除いた名簿を貼り付ける!AJ367&amp;廃業を除いた名簿を貼り付ける!AK367</f>
        <v>栃木県足利市大岩町９番地１</v>
      </c>
      <c r="J371" s="27" t="str">
        <f>廃業を除いた名簿を貼り付ける!AL367</f>
        <v>0284-20-1175</v>
      </c>
      <c r="K371" s="21" t="str">
        <f>IF(廃業を除いた名簿を貼り付ける!AO367=0,"　","○")</f>
        <v>○</v>
      </c>
      <c r="L371" s="21" t="str">
        <f>IF(廃業を除いた名簿を貼り付ける!AP367=0,"　","○")</f>
        <v>○</v>
      </c>
      <c r="M371" s="21" t="str">
        <f>IF(廃業を除いた名簿を貼り付ける!AQ367=0,"　","○")</f>
        <v>○</v>
      </c>
      <c r="N371" s="21" t="str">
        <f>IF(廃業を除いた名簿を貼り付ける!AR367=0,"　","○")</f>
        <v>○</v>
      </c>
      <c r="O371" s="21" t="str">
        <f>IF(廃業を除いた名簿を貼り付ける!AS367=0,"　","○")</f>
        <v>○</v>
      </c>
      <c r="P371" s="21" t="str">
        <f>IF(廃業を除いた名簿を貼り付ける!AT367=0,"　","○")</f>
        <v>○</v>
      </c>
      <c r="Q371" s="21" t="str">
        <f>IF(廃業を除いた名簿を貼り付ける!AU367=0,"　","○")</f>
        <v>○</v>
      </c>
      <c r="R371" s="21" t="str">
        <f>IF(廃業を除いた名簿を貼り付ける!AV367=0,"　","○")</f>
        <v>○</v>
      </c>
      <c r="S371" s="21" t="str">
        <f>IF(廃業を除いた名簿を貼り付ける!AW367=0,"　","○")</f>
        <v>○</v>
      </c>
      <c r="T371" s="21" t="str">
        <f>IF(廃業を除いた名簿を貼り付ける!AX367=0,"　","○")</f>
        <v>○</v>
      </c>
      <c r="U371" s="21" t="str">
        <f>IF(廃業を除いた名簿を貼り付ける!AY367=0,"　","○")</f>
        <v>○</v>
      </c>
      <c r="V371" s="21" t="str">
        <f>IF(廃業を除いた名簿を貼り付ける!AZ367=0,"　","○")</f>
        <v>○</v>
      </c>
      <c r="W371" s="21" t="str">
        <f>IF(廃業を除いた名簿を貼り付ける!BA367=0,"　","○")</f>
        <v>○</v>
      </c>
      <c r="X371" s="21" t="str">
        <f>IF(廃業を除いた名簿を貼り付ける!BB367=0,"　","○")</f>
        <v>○</v>
      </c>
      <c r="Y371" s="21" t="str">
        <f>IF(廃業を除いた名簿を貼り付ける!BC367=0,"　","○")</f>
        <v>○</v>
      </c>
    </row>
    <row r="372" spans="1:25" ht="18" customHeight="1" x14ac:dyDescent="0.2">
      <c r="A372" s="24" t="s">
        <v>16</v>
      </c>
      <c r="B372" s="25">
        <f>廃業を除いた名簿を貼り付ける!N368</f>
        <v>1081</v>
      </c>
      <c r="C372" s="26" t="s">
        <v>17</v>
      </c>
      <c r="D372" s="27" t="str">
        <f>廃業を除いた名簿を貼り付ける!D368</f>
        <v>富士電機株式会社</v>
      </c>
      <c r="E372" s="27" t="str">
        <f>IF(廃業を除いた名簿を貼り付ける!F368="","",廃業を除いた名簿を貼り付ける!F368)</f>
        <v>代表取締役　近藤　史郎</v>
      </c>
      <c r="F372" s="27" t="str">
        <f>廃業を除いた名簿を貼り付ける!H368&amp;廃業を除いた名簿を貼り付ける!I368</f>
        <v>神奈川県川崎市川崎区田辺新田１番１号</v>
      </c>
      <c r="G372" s="29">
        <f>廃業を除いた名簿を貼り付ける!P368</f>
        <v>44616</v>
      </c>
      <c r="H372" s="27" t="str">
        <f>廃業を除いた名簿を貼り付ける!AG368</f>
        <v>富士電機株式会社　食品流通事業本部　</v>
      </c>
      <c r="I372" s="27" t="str">
        <f>廃業を除いた名簿を貼り付ける!AJ368&amp;廃業を除いた名簿を貼り付ける!AK368</f>
        <v>東京都品川区大崎１丁目11番２号</v>
      </c>
      <c r="J372" s="27" t="str">
        <f>廃業を除いた名簿を貼り付ける!AL368</f>
        <v>03-5435-7350</v>
      </c>
      <c r="K372" s="21" t="str">
        <f>IF(廃業を除いた名簿を貼り付ける!AO368=0,"　","○")</f>
        <v>○</v>
      </c>
      <c r="L372" s="21" t="str">
        <f>IF(廃業を除いた名簿を貼り付ける!AP368=0,"　","○")</f>
        <v>○</v>
      </c>
      <c r="M372" s="21" t="str">
        <f>IF(廃業を除いた名簿を貼り付ける!AQ368=0,"　","○")</f>
        <v>○</v>
      </c>
      <c r="N372" s="21" t="str">
        <f>IF(廃業を除いた名簿を貼り付ける!AR368=0,"　","○")</f>
        <v>○</v>
      </c>
      <c r="O372" s="21" t="str">
        <f>IF(廃業を除いた名簿を貼り付ける!AS368=0,"　","○")</f>
        <v>○</v>
      </c>
      <c r="P372" s="21" t="str">
        <f>IF(廃業を除いた名簿を貼り付ける!AT368=0,"　","○")</f>
        <v>○</v>
      </c>
      <c r="Q372" s="21" t="str">
        <f>IF(廃業を除いた名簿を貼り付ける!AU368=0,"　","○")</f>
        <v>○</v>
      </c>
      <c r="R372" s="21" t="str">
        <f>IF(廃業を除いた名簿を貼り付ける!AV368=0,"　","○")</f>
        <v>○</v>
      </c>
      <c r="S372" s="21" t="str">
        <f>IF(廃業を除いた名簿を貼り付ける!AW368=0,"　","○")</f>
        <v>○</v>
      </c>
      <c r="T372" s="21" t="str">
        <f>IF(廃業を除いた名簿を貼り付ける!AX368=0,"　","○")</f>
        <v>○</v>
      </c>
      <c r="U372" s="21" t="str">
        <f>IF(廃業を除いた名簿を貼り付ける!AY368=0,"　","○")</f>
        <v>○</v>
      </c>
      <c r="V372" s="21" t="str">
        <f>IF(廃業を除いた名簿を貼り付ける!AZ368=0,"　","○")</f>
        <v>○</v>
      </c>
      <c r="W372" s="21" t="str">
        <f>IF(廃業を除いた名簿を貼り付ける!BA368=0,"　","○")</f>
        <v>○</v>
      </c>
      <c r="X372" s="21" t="str">
        <f>IF(廃業を除いた名簿を貼り付ける!BB368=0,"　","○")</f>
        <v>○</v>
      </c>
      <c r="Y372" s="21" t="str">
        <f>IF(廃業を除いた名簿を貼り付ける!BC368=0,"　","○")</f>
        <v>○</v>
      </c>
    </row>
    <row r="373" spans="1:25" ht="18" customHeight="1" x14ac:dyDescent="0.2">
      <c r="A373" s="24" t="s">
        <v>16</v>
      </c>
      <c r="B373" s="25">
        <f>廃業を除いた名簿を貼り付ける!N369</f>
        <v>1088</v>
      </c>
      <c r="C373" s="26" t="s">
        <v>17</v>
      </c>
      <c r="D373" s="27" t="str">
        <f>廃業を除いた名簿を貼り付ける!D369</f>
        <v>株式会社　大川冷暖</v>
      </c>
      <c r="E373" s="27" t="str">
        <f>IF(廃業を除いた名簿を貼り付ける!F369="","",廃業を除いた名簿を貼り付ける!F369)</f>
        <v>代表取締役　大川好正</v>
      </c>
      <c r="F373" s="27" t="str">
        <f>廃業を除いた名簿を貼り付ける!H369&amp;廃業を除いた名簿を貼り付ける!I369</f>
        <v>栃木県栃木市平柳町１－３３－２９</v>
      </c>
      <c r="G373" s="29">
        <f>廃業を除いた名簿を貼り付ける!P369</f>
        <v>44649</v>
      </c>
      <c r="H373" s="27" t="str">
        <f>廃業を除いた名簿を貼り付ける!AG369</f>
        <v>株式会社　大川冷暖</v>
      </c>
      <c r="I373" s="27" t="str">
        <f>廃業を除いた名簿を貼り付ける!AJ369&amp;廃業を除いた名簿を貼り付ける!AK369</f>
        <v>栃木県栃木市平柳町１－３３－２９</v>
      </c>
      <c r="J373" s="27" t="str">
        <f>廃業を除いた名簿を貼り付ける!AL369</f>
        <v>0282-22-1703</v>
      </c>
      <c r="K373" s="21" t="str">
        <f>IF(廃業を除いた名簿を貼り付ける!AO369=0,"　","○")</f>
        <v>○</v>
      </c>
      <c r="L373" s="21" t="str">
        <f>IF(廃業を除いた名簿を貼り付ける!AP369=0,"　","○")</f>
        <v>○</v>
      </c>
      <c r="M373" s="21" t="str">
        <f>IF(廃業を除いた名簿を貼り付ける!AQ369=0,"　","○")</f>
        <v>○</v>
      </c>
      <c r="N373" s="21" t="str">
        <f>IF(廃業を除いた名簿を貼り付ける!AR369=0,"　","○")</f>
        <v>○</v>
      </c>
      <c r="O373" s="21" t="str">
        <f>IF(廃業を除いた名簿を貼り付ける!AS369=0,"　","○")</f>
        <v>○</v>
      </c>
      <c r="P373" s="21" t="str">
        <f>IF(廃業を除いた名簿を貼り付ける!AT369=0,"　","○")</f>
        <v>○</v>
      </c>
      <c r="Q373" s="21" t="str">
        <f>IF(廃業を除いた名簿を貼り付ける!AU369=0,"　","○")</f>
        <v>○</v>
      </c>
      <c r="R373" s="21" t="str">
        <f>IF(廃業を除いた名簿を貼り付ける!AV369=0,"　","○")</f>
        <v>○</v>
      </c>
      <c r="S373" s="21" t="str">
        <f>IF(廃業を除いた名簿を貼り付ける!AW369=0,"　","○")</f>
        <v>○</v>
      </c>
      <c r="T373" s="21" t="str">
        <f>IF(廃業を除いた名簿を貼り付ける!AX369=0,"　","○")</f>
        <v>○</v>
      </c>
      <c r="U373" s="21" t="str">
        <f>IF(廃業を除いた名簿を貼り付ける!AY369=0,"　","○")</f>
        <v>○</v>
      </c>
      <c r="V373" s="21" t="str">
        <f>IF(廃業を除いた名簿を貼り付ける!AZ369=0,"　","○")</f>
        <v>○</v>
      </c>
      <c r="W373" s="21" t="str">
        <f>IF(廃業を除いた名簿を貼り付ける!BA369=0,"　","○")</f>
        <v>○</v>
      </c>
      <c r="X373" s="21" t="str">
        <f>IF(廃業を除いた名簿を貼り付ける!BB369=0,"　","○")</f>
        <v>○</v>
      </c>
      <c r="Y373" s="21" t="str">
        <f>IF(廃業を除いた名簿を貼り付ける!BC369=0,"　","○")</f>
        <v>○</v>
      </c>
    </row>
    <row r="374" spans="1:25" ht="18" customHeight="1" x14ac:dyDescent="0.2">
      <c r="A374" s="24" t="s">
        <v>16</v>
      </c>
      <c r="B374" s="25">
        <f>廃業を除いた名簿を貼り付ける!N370</f>
        <v>1089</v>
      </c>
      <c r="C374" s="26" t="s">
        <v>17</v>
      </c>
      <c r="D374" s="27" t="str">
        <f>廃業を除いた名簿を貼り付ける!D370</f>
        <v>有限会社　ミヨホウ</v>
      </c>
      <c r="E374" s="27" t="str">
        <f>IF(廃業を除いた名簿を貼り付ける!F370="","",廃業を除いた名簿を貼り付ける!F370)</f>
        <v>代表取締役　藤井　俊秀</v>
      </c>
      <c r="F374" s="27" t="str">
        <f>廃業を除いた名簿を貼り付ける!H370&amp;廃業を除いた名簿を貼り付ける!I370</f>
        <v>栃木県小山市大字横倉新田１８３番地１４</v>
      </c>
      <c r="G374" s="29">
        <f>廃業を除いた名簿を貼り付ける!P370</f>
        <v>44649</v>
      </c>
      <c r="H374" s="27" t="str">
        <f>廃業を除いた名簿を貼り付ける!AG370</f>
        <v>有限会社　ミヨホウ</v>
      </c>
      <c r="I374" s="27" t="str">
        <f>廃業を除いた名簿を貼り付ける!AJ370&amp;廃業を除いた名簿を貼り付ける!AK370</f>
        <v>栃木県小山市大字横倉新田１８３番地１４</v>
      </c>
      <c r="J374" s="27" t="str">
        <f>廃業を除いた名簿を貼り付ける!AL370</f>
        <v>0285-28-6086</v>
      </c>
      <c r="K374" s="21" t="str">
        <f>IF(廃業を除いた名簿を貼り付ける!AO370=0,"　","○")</f>
        <v>○</v>
      </c>
      <c r="L374" s="21" t="str">
        <f>IF(廃業を除いた名簿を貼り付ける!AP370=0,"　","○")</f>
        <v>○</v>
      </c>
      <c r="M374" s="21" t="str">
        <f>IF(廃業を除いた名簿を貼り付ける!AQ370=0,"　","○")</f>
        <v>○</v>
      </c>
      <c r="N374" s="21" t="str">
        <f>IF(廃業を除いた名簿を貼り付ける!AR370=0,"　","○")</f>
        <v>○</v>
      </c>
      <c r="O374" s="21" t="str">
        <f>IF(廃業を除いた名簿を貼り付ける!AS370=0,"　","○")</f>
        <v>○</v>
      </c>
      <c r="P374" s="21" t="str">
        <f>IF(廃業を除いた名簿を貼り付ける!AT370=0,"　","○")</f>
        <v>○</v>
      </c>
      <c r="Q374" s="21" t="str">
        <f>IF(廃業を除いた名簿を貼り付ける!AU370=0,"　","○")</f>
        <v>　</v>
      </c>
      <c r="R374" s="21" t="str">
        <f>IF(廃業を除いた名簿を貼り付ける!AV370=0,"　","○")</f>
        <v>　</v>
      </c>
      <c r="S374" s="21" t="str">
        <f>IF(廃業を除いた名簿を貼り付ける!AW370=0,"　","○")</f>
        <v>　</v>
      </c>
      <c r="T374" s="21" t="str">
        <f>IF(廃業を除いた名簿を貼り付ける!AX370=0,"　","○")</f>
        <v>○</v>
      </c>
      <c r="U374" s="21" t="str">
        <f>IF(廃業を除いた名簿を貼り付ける!AY370=0,"　","○")</f>
        <v>○</v>
      </c>
      <c r="V374" s="21" t="str">
        <f>IF(廃業を除いた名簿を貼り付ける!AZ370=0,"　","○")</f>
        <v>○</v>
      </c>
      <c r="W374" s="21" t="str">
        <f>IF(廃業を除いた名簿を貼り付ける!BA370=0,"　","○")</f>
        <v>○</v>
      </c>
      <c r="X374" s="21" t="str">
        <f>IF(廃業を除いた名簿を貼り付ける!BB370=0,"　","○")</f>
        <v>○</v>
      </c>
      <c r="Y374" s="21" t="str">
        <f>IF(廃業を除いた名簿を貼り付ける!BC370=0,"　","○")</f>
        <v>○</v>
      </c>
    </row>
    <row r="375" spans="1:25" ht="18" customHeight="1" x14ac:dyDescent="0.2">
      <c r="A375" s="24" t="s">
        <v>16</v>
      </c>
      <c r="B375" s="25">
        <f>廃業を除いた名簿を貼り付ける!N371</f>
        <v>1094</v>
      </c>
      <c r="C375" s="26" t="s">
        <v>17</v>
      </c>
      <c r="D375" s="27" t="str">
        <f>廃業を除いた名簿を貼り付ける!D371</f>
        <v>野沢　武夫</v>
      </c>
      <c r="E375" s="27" t="str">
        <f>IF(廃業を除いた名簿を貼り付ける!F371="","",廃業を除いた名簿を貼り付ける!F371)</f>
        <v/>
      </c>
      <c r="F375" s="27" t="str">
        <f>廃業を除いた名簿を貼り付ける!H371&amp;廃業を除いた名簿を貼り付ける!I371</f>
        <v>栃木県佐野市出流原町１０５９番地１</v>
      </c>
      <c r="G375" s="29">
        <f>廃業を除いた名簿を貼り付ける!P371</f>
        <v>44657</v>
      </c>
      <c r="H375" s="27" t="str">
        <f>廃業を除いた名簿を貼り付ける!AG371</f>
        <v>野沢電化</v>
      </c>
      <c r="I375" s="27" t="str">
        <f>廃業を除いた名簿を貼り付ける!AJ371&amp;廃業を除いた名簿を貼り付ける!AK371</f>
        <v>栃木県佐野市出流原町１０５９番地１</v>
      </c>
      <c r="J375" s="27" t="str">
        <f>廃業を除いた名簿を貼り付ける!AL371</f>
        <v>0283-25-2292</v>
      </c>
      <c r="K375" s="21" t="str">
        <f>IF(廃業を除いた名簿を貼り付ける!AO371=0,"　","○")</f>
        <v>○</v>
      </c>
      <c r="L375" s="21" t="str">
        <f>IF(廃業を除いた名簿を貼り付ける!AP371=0,"　","○")</f>
        <v>○</v>
      </c>
      <c r="M375" s="21" t="str">
        <f>IF(廃業を除いた名簿を貼り付ける!AQ371=0,"　","○")</f>
        <v>○</v>
      </c>
      <c r="N375" s="21" t="str">
        <f>IF(廃業を除いた名簿を貼り付ける!AR371=0,"　","○")</f>
        <v>○</v>
      </c>
      <c r="O375" s="21" t="str">
        <f>IF(廃業を除いた名簿を貼り付ける!AS371=0,"　","○")</f>
        <v>○</v>
      </c>
      <c r="P375" s="21" t="str">
        <f>IF(廃業を除いた名簿を貼り付ける!AT371=0,"　","○")</f>
        <v>○</v>
      </c>
      <c r="Q375" s="21" t="str">
        <f>IF(廃業を除いた名簿を貼り付ける!AU371=0,"　","○")</f>
        <v>　</v>
      </c>
      <c r="R375" s="21" t="str">
        <f>IF(廃業を除いた名簿を貼り付ける!AV371=0,"　","○")</f>
        <v>　</v>
      </c>
      <c r="S375" s="21" t="str">
        <f>IF(廃業を除いた名簿を貼り付ける!AW371=0,"　","○")</f>
        <v>　</v>
      </c>
      <c r="T375" s="21" t="str">
        <f>IF(廃業を除いた名簿を貼り付ける!AX371=0,"　","○")</f>
        <v>○</v>
      </c>
      <c r="U375" s="21" t="str">
        <f>IF(廃業を除いた名簿を貼り付ける!AY371=0,"　","○")</f>
        <v>○</v>
      </c>
      <c r="V375" s="21" t="str">
        <f>IF(廃業を除いた名簿を貼り付ける!AZ371=0,"　","○")</f>
        <v>○</v>
      </c>
      <c r="W375" s="21" t="str">
        <f>IF(廃業を除いた名簿を貼り付ける!BA371=0,"　","○")</f>
        <v>○</v>
      </c>
      <c r="X375" s="21" t="str">
        <f>IF(廃業を除いた名簿を貼り付ける!BB371=0,"　","○")</f>
        <v>○</v>
      </c>
      <c r="Y375" s="21" t="str">
        <f>IF(廃業を除いた名簿を貼り付ける!BC371=0,"　","○")</f>
        <v>○</v>
      </c>
    </row>
    <row r="376" spans="1:25" ht="18" customHeight="1" x14ac:dyDescent="0.2">
      <c r="A376" s="24" t="s">
        <v>16</v>
      </c>
      <c r="B376" s="25">
        <f>廃業を除いた名簿を貼り付ける!N372</f>
        <v>1095</v>
      </c>
      <c r="C376" s="26" t="s">
        <v>17</v>
      </c>
      <c r="D376" s="27" t="str">
        <f>廃業を除いた名簿を貼り付ける!D372</f>
        <v>有限会社アライエンジニアリング</v>
      </c>
      <c r="E376" s="27" t="str">
        <f>IF(廃業を除いた名簿を貼り付ける!F372="","",廃業を除いた名簿を貼り付ける!F372)</f>
        <v>代表取締役　荒井　徹也</v>
      </c>
      <c r="F376" s="27" t="str">
        <f>廃業を除いた名簿を貼り付ける!H372&amp;廃業を除いた名簿を貼り付ける!I372</f>
        <v>栃木県宇都宮市下栗町691番地12</v>
      </c>
      <c r="G376" s="29">
        <f>廃業を除いた名簿を貼り付ける!P372</f>
        <v>44661</v>
      </c>
      <c r="H376" s="27" t="str">
        <f>廃業を除いた名簿を貼り付ける!AG372</f>
        <v>有限会社アライエンジニアリング</v>
      </c>
      <c r="I376" s="27" t="str">
        <f>廃業を除いた名簿を貼り付ける!AJ372&amp;廃業を除いた名簿を貼り付ける!AK372</f>
        <v>栃木県宇都宮市下栗町691番地12</v>
      </c>
      <c r="J376" s="27" t="str">
        <f>廃業を除いた名簿を貼り付ける!AL372</f>
        <v>028-656-1896</v>
      </c>
      <c r="K376" s="21" t="str">
        <f>IF(廃業を除いた名簿を貼り付ける!AO372=0,"　","○")</f>
        <v>○</v>
      </c>
      <c r="L376" s="21" t="str">
        <f>IF(廃業を除いた名簿を貼り付ける!AP372=0,"　","○")</f>
        <v>○</v>
      </c>
      <c r="M376" s="21" t="str">
        <f>IF(廃業を除いた名簿を貼り付ける!AQ372=0,"　","○")</f>
        <v>○</v>
      </c>
      <c r="N376" s="21" t="str">
        <f>IF(廃業を除いた名簿を貼り付ける!AR372=0,"　","○")</f>
        <v>○</v>
      </c>
      <c r="O376" s="21" t="str">
        <f>IF(廃業を除いた名簿を貼り付ける!AS372=0,"　","○")</f>
        <v>○</v>
      </c>
      <c r="P376" s="21" t="str">
        <f>IF(廃業を除いた名簿を貼り付ける!AT372=0,"　","○")</f>
        <v>○</v>
      </c>
      <c r="Q376" s="21" t="str">
        <f>IF(廃業を除いた名簿を貼り付ける!AU372=0,"　","○")</f>
        <v>○</v>
      </c>
      <c r="R376" s="21" t="str">
        <f>IF(廃業を除いた名簿を貼り付ける!AV372=0,"　","○")</f>
        <v>○</v>
      </c>
      <c r="S376" s="21" t="str">
        <f>IF(廃業を除いた名簿を貼り付ける!AW372=0,"　","○")</f>
        <v>○</v>
      </c>
      <c r="T376" s="21" t="str">
        <f>IF(廃業を除いた名簿を貼り付ける!AX372=0,"　","○")</f>
        <v>○</v>
      </c>
      <c r="U376" s="21" t="str">
        <f>IF(廃業を除いた名簿を貼り付ける!AY372=0,"　","○")</f>
        <v>○</v>
      </c>
      <c r="V376" s="21" t="str">
        <f>IF(廃業を除いた名簿を貼り付ける!AZ372=0,"　","○")</f>
        <v>○</v>
      </c>
      <c r="W376" s="21" t="str">
        <f>IF(廃業を除いた名簿を貼り付ける!BA372=0,"　","○")</f>
        <v>○</v>
      </c>
      <c r="X376" s="21" t="str">
        <f>IF(廃業を除いた名簿を貼り付ける!BB372=0,"　","○")</f>
        <v>○</v>
      </c>
      <c r="Y376" s="21" t="str">
        <f>IF(廃業を除いた名簿を貼り付ける!BC372=0,"　","○")</f>
        <v>○</v>
      </c>
    </row>
    <row r="377" spans="1:25" ht="18" customHeight="1" x14ac:dyDescent="0.2">
      <c r="A377" s="24" t="s">
        <v>16</v>
      </c>
      <c r="B377" s="25">
        <f>廃業を除いた名簿を貼り付ける!N373</f>
        <v>1096</v>
      </c>
      <c r="C377" s="26" t="s">
        <v>17</v>
      </c>
      <c r="D377" s="27" t="str">
        <f>廃業を除いた名簿を貼り付ける!D373</f>
        <v>国分産業株式会社</v>
      </c>
      <c r="E377" s="27" t="str">
        <f>IF(廃業を除いた名簿を貼り付ける!F373="","",廃業を除いた名簿を貼り付ける!F373)</f>
        <v>代表取締役　稲葉　文彦</v>
      </c>
      <c r="F377" s="27" t="str">
        <f>廃業を除いた名簿を貼り付ける!H373&amp;廃業を除いた名簿を貼り付ける!I373</f>
        <v>下野市小金井４丁目５番地６</v>
      </c>
      <c r="G377" s="29">
        <f>廃業を除いた名簿を貼り付ける!P373</f>
        <v>44667</v>
      </c>
      <c r="H377" s="27" t="str">
        <f>廃業を除いた名簿を貼り付ける!AG373</f>
        <v>国分産業株式会社</v>
      </c>
      <c r="I377" s="27" t="str">
        <f>廃業を除いた名簿を貼り付ける!AJ373&amp;廃業を除いた名簿を貼り付ける!AK373</f>
        <v>下野市小金井４丁目５番地６</v>
      </c>
      <c r="J377" s="27" t="str">
        <f>廃業を除いた名簿を貼り付ける!AL373</f>
        <v>0285-44-7525</v>
      </c>
      <c r="K377" s="21" t="str">
        <f>IF(廃業を除いた名簿を貼り付ける!AO373=0,"　","○")</f>
        <v>○</v>
      </c>
      <c r="L377" s="21" t="str">
        <f>IF(廃業を除いた名簿を貼り付ける!AP373=0,"　","○")</f>
        <v>○</v>
      </c>
      <c r="M377" s="21" t="str">
        <f>IF(廃業を除いた名簿を貼り付ける!AQ373=0,"　","○")</f>
        <v>○</v>
      </c>
      <c r="N377" s="21" t="str">
        <f>IF(廃業を除いた名簿を貼り付ける!AR373=0,"　","○")</f>
        <v>○</v>
      </c>
      <c r="O377" s="21" t="str">
        <f>IF(廃業を除いた名簿を貼り付ける!AS373=0,"　","○")</f>
        <v>○</v>
      </c>
      <c r="P377" s="21" t="str">
        <f>IF(廃業を除いた名簿を貼り付ける!AT373=0,"　","○")</f>
        <v>○</v>
      </c>
      <c r="Q377" s="21" t="str">
        <f>IF(廃業を除いた名簿を貼り付ける!AU373=0,"　","○")</f>
        <v>　</v>
      </c>
      <c r="R377" s="21" t="str">
        <f>IF(廃業を除いた名簿を貼り付ける!AV373=0,"　","○")</f>
        <v>　</v>
      </c>
      <c r="S377" s="21" t="str">
        <f>IF(廃業を除いた名簿を貼り付ける!AW373=0,"　","○")</f>
        <v>　</v>
      </c>
      <c r="T377" s="21" t="str">
        <f>IF(廃業を除いた名簿を貼り付ける!AX373=0,"　","○")</f>
        <v>○</v>
      </c>
      <c r="U377" s="21" t="str">
        <f>IF(廃業を除いた名簿を貼り付ける!AY373=0,"　","○")</f>
        <v>○</v>
      </c>
      <c r="V377" s="21" t="str">
        <f>IF(廃業を除いた名簿を貼り付ける!AZ373=0,"　","○")</f>
        <v>○</v>
      </c>
      <c r="W377" s="21" t="str">
        <f>IF(廃業を除いた名簿を貼り付ける!BA373=0,"　","○")</f>
        <v>○</v>
      </c>
      <c r="X377" s="21" t="str">
        <f>IF(廃業を除いた名簿を貼り付ける!BB373=0,"　","○")</f>
        <v>○</v>
      </c>
      <c r="Y377" s="21" t="str">
        <f>IF(廃業を除いた名簿を貼り付ける!BC373=0,"　","○")</f>
        <v>○</v>
      </c>
    </row>
    <row r="378" spans="1:25" ht="18" customHeight="1" x14ac:dyDescent="0.2">
      <c r="A378" s="24" t="s">
        <v>16</v>
      </c>
      <c r="B378" s="25">
        <f>廃業を除いた名簿を貼り付ける!N374</f>
        <v>1097</v>
      </c>
      <c r="C378" s="26" t="s">
        <v>17</v>
      </c>
      <c r="D378" s="27" t="str">
        <f>廃業を除いた名簿を貼り付ける!D374</f>
        <v>弓木空調株式会社</v>
      </c>
      <c r="E378" s="27" t="str">
        <f>IF(廃業を除いた名簿を貼り付ける!F374="","",廃業を除いた名簿を貼り付ける!F374)</f>
        <v>代表取締役　弓木　進一</v>
      </c>
      <c r="F378" s="27" t="str">
        <f>廃業を除いた名簿を貼り付ける!H374&amp;廃業を除いた名簿を貼り付ける!I374</f>
        <v>埼玉県白岡市千駄野675番地５</v>
      </c>
      <c r="G378" s="29">
        <f>廃業を除いた名簿を貼り付ける!P374</f>
        <v>44668</v>
      </c>
      <c r="H378" s="27" t="str">
        <f>廃業を除いた名簿を貼り付ける!AG374</f>
        <v>弓木空調株式会社</v>
      </c>
      <c r="I378" s="27" t="str">
        <f>廃業を除いた名簿を貼り付ける!AJ374&amp;廃業を除いた名簿を貼り付ける!AK374</f>
        <v>埼玉県白岡市千駄野956番地１</v>
      </c>
      <c r="J378" s="27" t="str">
        <f>廃業を除いた名簿を貼り付ける!AL374</f>
        <v>0480-90-4558</v>
      </c>
      <c r="K378" s="21" t="str">
        <f>IF(廃業を除いた名簿を貼り付ける!AO374=0,"　","○")</f>
        <v>○</v>
      </c>
      <c r="L378" s="21" t="str">
        <f>IF(廃業を除いた名簿を貼り付ける!AP374=0,"　","○")</f>
        <v>○</v>
      </c>
      <c r="M378" s="21" t="str">
        <f>IF(廃業を除いた名簿を貼り付ける!AQ374=0,"　","○")</f>
        <v>○</v>
      </c>
      <c r="N378" s="21" t="str">
        <f>IF(廃業を除いた名簿を貼り付ける!AR374=0,"　","○")</f>
        <v>○</v>
      </c>
      <c r="O378" s="21" t="str">
        <f>IF(廃業を除いた名簿を貼り付ける!AS374=0,"　","○")</f>
        <v>○</v>
      </c>
      <c r="P378" s="21" t="str">
        <f>IF(廃業を除いた名簿を貼り付ける!AT374=0,"　","○")</f>
        <v>○</v>
      </c>
      <c r="Q378" s="21" t="str">
        <f>IF(廃業を除いた名簿を貼り付ける!AU374=0,"　","○")</f>
        <v>　</v>
      </c>
      <c r="R378" s="21" t="str">
        <f>IF(廃業を除いた名簿を貼り付ける!AV374=0,"　","○")</f>
        <v>　</v>
      </c>
      <c r="S378" s="21" t="str">
        <f>IF(廃業を除いた名簿を貼り付ける!AW374=0,"　","○")</f>
        <v>　</v>
      </c>
      <c r="T378" s="21" t="str">
        <f>IF(廃業を除いた名簿を貼り付ける!AX374=0,"　","○")</f>
        <v>○</v>
      </c>
      <c r="U378" s="21" t="str">
        <f>IF(廃業を除いた名簿を貼り付ける!AY374=0,"　","○")</f>
        <v>○</v>
      </c>
      <c r="V378" s="21" t="str">
        <f>IF(廃業を除いた名簿を貼り付ける!AZ374=0,"　","○")</f>
        <v>○</v>
      </c>
      <c r="W378" s="21" t="str">
        <f>IF(廃業を除いた名簿を貼り付ける!BA374=0,"　","○")</f>
        <v>○</v>
      </c>
      <c r="X378" s="21" t="str">
        <f>IF(廃業を除いた名簿を貼り付ける!BB374=0,"　","○")</f>
        <v>○</v>
      </c>
      <c r="Y378" s="21" t="str">
        <f>IF(廃業を除いた名簿を貼り付ける!BC374=0,"　","○")</f>
        <v>○</v>
      </c>
    </row>
    <row r="379" spans="1:25" ht="18" customHeight="1" x14ac:dyDescent="0.2">
      <c r="A379" s="24" t="s">
        <v>16</v>
      </c>
      <c r="B379" s="25">
        <f>廃業を除いた名簿を貼り付ける!N375</f>
        <v>1100</v>
      </c>
      <c r="C379" s="26" t="s">
        <v>17</v>
      </c>
      <c r="D379" s="27" t="str">
        <f>廃業を除いた名簿を貼り付ける!D375</f>
        <v>東和プラント株式会社</v>
      </c>
      <c r="E379" s="27" t="str">
        <f>IF(廃業を除いた名簿を貼り付ける!F375="","",廃業を除いた名簿を貼り付ける!F375)</f>
        <v>代表取締役　　大塚　淑夫</v>
      </c>
      <c r="F379" s="27" t="str">
        <f>廃業を除いた名簿を貼り付ける!H375&amp;廃業を除いた名簿を貼り付ける!I375</f>
        <v>東京都板橋区小豆沢二丁目22番16号</v>
      </c>
      <c r="G379" s="29">
        <f>廃業を除いた名簿を貼り付ける!P375</f>
        <v>44690</v>
      </c>
      <c r="H379" s="27" t="str">
        <f>廃業を除いた名簿を貼り付ける!AG375</f>
        <v>東和プラント株式会社　東京事務所</v>
      </c>
      <c r="I379" s="27" t="str">
        <f>廃業を除いた名簿を貼り付ける!AJ375&amp;廃業を除いた名簿を貼り付ける!AK375</f>
        <v>東京都板橋区志村一丁目33番14号　志村JKヒルズ２F</v>
      </c>
      <c r="J379" s="27" t="str">
        <f>廃業を除いた名簿を貼り付ける!AL375</f>
        <v>03-3558-1048</v>
      </c>
      <c r="K379" s="21" t="str">
        <f>IF(廃業を除いた名簿を貼り付ける!AO375=0,"　","○")</f>
        <v>○</v>
      </c>
      <c r="L379" s="21" t="str">
        <f>IF(廃業を除いた名簿を貼り付ける!AP375=0,"　","○")</f>
        <v>○</v>
      </c>
      <c r="M379" s="21" t="str">
        <f>IF(廃業を除いた名簿を貼り付ける!AQ375=0,"　","○")</f>
        <v>○</v>
      </c>
      <c r="N379" s="21" t="str">
        <f>IF(廃業を除いた名簿を貼り付ける!AR375=0,"　","○")</f>
        <v>○</v>
      </c>
      <c r="O379" s="21" t="str">
        <f>IF(廃業を除いた名簿を貼り付ける!AS375=0,"　","○")</f>
        <v>○</v>
      </c>
      <c r="P379" s="21" t="str">
        <f>IF(廃業を除いた名簿を貼り付ける!AT375=0,"　","○")</f>
        <v>○</v>
      </c>
      <c r="Q379" s="21" t="str">
        <f>IF(廃業を除いた名簿を貼り付ける!AU375=0,"　","○")</f>
        <v>○</v>
      </c>
      <c r="R379" s="21" t="str">
        <f>IF(廃業を除いた名簿を貼り付ける!AV375=0,"　","○")</f>
        <v>○</v>
      </c>
      <c r="S379" s="21" t="str">
        <f>IF(廃業を除いた名簿を貼り付ける!AW375=0,"　","○")</f>
        <v>○</v>
      </c>
      <c r="T379" s="21" t="str">
        <f>IF(廃業を除いた名簿を貼り付ける!AX375=0,"　","○")</f>
        <v>　</v>
      </c>
      <c r="U379" s="21" t="str">
        <f>IF(廃業を除いた名簿を貼り付ける!AY375=0,"　","○")</f>
        <v>○</v>
      </c>
      <c r="V379" s="21" t="str">
        <f>IF(廃業を除いた名簿を貼り付ける!AZ375=0,"　","○")</f>
        <v>○</v>
      </c>
      <c r="W379" s="21" t="str">
        <f>IF(廃業を除いた名簿を貼り付ける!BA375=0,"　","○")</f>
        <v>　</v>
      </c>
      <c r="X379" s="21" t="str">
        <f>IF(廃業を除いた名簿を貼り付ける!BB375=0,"　","○")</f>
        <v>○</v>
      </c>
      <c r="Y379" s="21" t="str">
        <f>IF(廃業を除いた名簿を貼り付ける!BC375=0,"　","○")</f>
        <v>○</v>
      </c>
    </row>
    <row r="380" spans="1:25" ht="18" customHeight="1" x14ac:dyDescent="0.2">
      <c r="A380" s="24" t="s">
        <v>16</v>
      </c>
      <c r="B380" s="25">
        <f>廃業を除いた名簿を貼り付ける!N376</f>
        <v>1101</v>
      </c>
      <c r="C380" s="26" t="s">
        <v>17</v>
      </c>
      <c r="D380" s="27" t="str">
        <f>廃業を除いた名簿を貼り付ける!D376</f>
        <v>株式会社　エムズ</v>
      </c>
      <c r="E380" s="27" t="str">
        <f>IF(廃業を除いた名簿を貼り付ける!F376="","",廃業を除いた名簿を貼り付ける!F376)</f>
        <v>代表取締役　丸山喜好</v>
      </c>
      <c r="F380" s="27" t="str">
        <f>廃業を除いた名簿を貼り付ける!H376&amp;廃業を除いた名簿を貼り付ける!I376</f>
        <v>栃木県足利市葉鹿町一丁目２８番地１７</v>
      </c>
      <c r="G380" s="29">
        <f>廃業を除いた名簿を貼り付ける!P376</f>
        <v>44699</v>
      </c>
      <c r="H380" s="27" t="str">
        <f>廃業を除いた名簿を貼り付ける!AG376</f>
        <v>株式会社　エムズ</v>
      </c>
      <c r="I380" s="27" t="str">
        <f>廃業を除いた名簿を貼り付ける!AJ376&amp;廃業を除いた名簿を貼り付ける!AK376</f>
        <v>栃木県足利市葉鹿町一丁目２８番地１７</v>
      </c>
      <c r="J380" s="27" t="str">
        <f>廃業を除いた名簿を貼り付ける!AL376</f>
        <v>0284-65-4026</v>
      </c>
      <c r="K380" s="21" t="str">
        <f>IF(廃業を除いた名簿を貼り付ける!AO376=0,"　","○")</f>
        <v>○</v>
      </c>
      <c r="L380" s="21" t="str">
        <f>IF(廃業を除いた名簿を貼り付ける!AP376=0,"　","○")</f>
        <v>○</v>
      </c>
      <c r="M380" s="21" t="str">
        <f>IF(廃業を除いた名簿を貼り付ける!AQ376=0,"　","○")</f>
        <v>○</v>
      </c>
      <c r="N380" s="21" t="str">
        <f>IF(廃業を除いた名簿を貼り付ける!AR376=0,"　","○")</f>
        <v>○</v>
      </c>
      <c r="O380" s="21" t="str">
        <f>IF(廃業を除いた名簿を貼り付ける!AS376=0,"　","○")</f>
        <v>○</v>
      </c>
      <c r="P380" s="21" t="str">
        <f>IF(廃業を除いた名簿を貼り付ける!AT376=0,"　","○")</f>
        <v>○</v>
      </c>
      <c r="Q380" s="21" t="str">
        <f>IF(廃業を除いた名簿を貼り付ける!AU376=0,"　","○")</f>
        <v>○</v>
      </c>
      <c r="R380" s="21" t="str">
        <f>IF(廃業を除いた名簿を貼り付ける!AV376=0,"　","○")</f>
        <v>○</v>
      </c>
      <c r="S380" s="21" t="str">
        <f>IF(廃業を除いた名簿を貼り付ける!AW376=0,"　","○")</f>
        <v>○</v>
      </c>
      <c r="T380" s="21" t="str">
        <f>IF(廃業を除いた名簿を貼り付ける!AX376=0,"　","○")</f>
        <v>○</v>
      </c>
      <c r="U380" s="21" t="str">
        <f>IF(廃業を除いた名簿を貼り付ける!AY376=0,"　","○")</f>
        <v>○</v>
      </c>
      <c r="V380" s="21" t="str">
        <f>IF(廃業を除いた名簿を貼り付ける!AZ376=0,"　","○")</f>
        <v>○</v>
      </c>
      <c r="W380" s="21" t="str">
        <f>IF(廃業を除いた名簿を貼り付ける!BA376=0,"　","○")</f>
        <v>○</v>
      </c>
      <c r="X380" s="21" t="str">
        <f>IF(廃業を除いた名簿を貼り付ける!BB376=0,"　","○")</f>
        <v>○</v>
      </c>
      <c r="Y380" s="21" t="str">
        <f>IF(廃業を除いた名簿を貼り付ける!BC376=0,"　","○")</f>
        <v>○</v>
      </c>
    </row>
    <row r="381" spans="1:25" ht="18" customHeight="1" x14ac:dyDescent="0.2">
      <c r="A381" s="24" t="s">
        <v>16</v>
      </c>
      <c r="B381" s="25">
        <f>廃業を除いた名簿を貼り付ける!N377</f>
        <v>1102</v>
      </c>
      <c r="C381" s="26" t="s">
        <v>17</v>
      </c>
      <c r="D381" s="27" t="str">
        <f>廃業を除いた名簿を貼り付ける!D377</f>
        <v>株式会社サンライズエンジニアリング</v>
      </c>
      <c r="E381" s="27" t="str">
        <f>IF(廃業を除いた名簿を貼り付ける!F377="","",廃業を除いた名簿を貼り付ける!F377)</f>
        <v>代表取締役　　佐々木　憲司</v>
      </c>
      <c r="F381" s="27" t="str">
        <f>廃業を除いた名簿を貼り付ける!H377&amp;廃業を除いた名簿を貼り付ける!I377</f>
        <v>東京都町田市真光寺町１１９１番地４</v>
      </c>
      <c r="G381" s="29">
        <f>廃業を除いた名簿を貼り付ける!P377</f>
        <v>44703</v>
      </c>
      <c r="H381" s="27" t="str">
        <f>廃業を除いた名簿を貼り付ける!AG377</f>
        <v>株式会社サンライズエンジニアリング</v>
      </c>
      <c r="I381" s="27" t="str">
        <f>廃業を除いた名簿を貼り付ける!AJ377&amp;廃業を除いた名簿を貼り付ける!AK377</f>
        <v>東京都町田市真光寺町１１９１番地４</v>
      </c>
      <c r="J381" s="27" t="str">
        <f>廃業を除いた名簿を貼り付ける!AL377</f>
        <v>042-736-0061</v>
      </c>
      <c r="K381" s="21" t="str">
        <f>IF(廃業を除いた名簿を貼り付ける!AO377=0,"　","○")</f>
        <v>○</v>
      </c>
      <c r="L381" s="21" t="str">
        <f>IF(廃業を除いた名簿を貼り付ける!AP377=0,"　","○")</f>
        <v>○</v>
      </c>
      <c r="M381" s="21" t="str">
        <f>IF(廃業を除いた名簿を貼り付ける!AQ377=0,"　","○")</f>
        <v>○</v>
      </c>
      <c r="N381" s="21" t="str">
        <f>IF(廃業を除いた名簿を貼り付ける!AR377=0,"　","○")</f>
        <v>○</v>
      </c>
      <c r="O381" s="21" t="str">
        <f>IF(廃業を除いた名簿を貼り付ける!AS377=0,"　","○")</f>
        <v>○</v>
      </c>
      <c r="P381" s="21" t="str">
        <f>IF(廃業を除いた名簿を貼り付ける!AT377=0,"　","○")</f>
        <v>○</v>
      </c>
      <c r="Q381" s="21" t="str">
        <f>IF(廃業を除いた名簿を貼り付ける!AU377=0,"　","○")</f>
        <v>○</v>
      </c>
      <c r="R381" s="21" t="str">
        <f>IF(廃業を除いた名簿を貼り付ける!AV377=0,"　","○")</f>
        <v>○</v>
      </c>
      <c r="S381" s="21" t="str">
        <f>IF(廃業を除いた名簿を貼り付ける!AW377=0,"　","○")</f>
        <v>○</v>
      </c>
      <c r="T381" s="21" t="str">
        <f>IF(廃業を除いた名簿を貼り付ける!AX377=0,"　","○")</f>
        <v>○</v>
      </c>
      <c r="U381" s="21" t="str">
        <f>IF(廃業を除いた名簿を貼り付ける!AY377=0,"　","○")</f>
        <v>○</v>
      </c>
      <c r="V381" s="21" t="str">
        <f>IF(廃業を除いた名簿を貼り付ける!AZ377=0,"　","○")</f>
        <v>○</v>
      </c>
      <c r="W381" s="21" t="str">
        <f>IF(廃業を除いた名簿を貼り付ける!BA377=0,"　","○")</f>
        <v>○</v>
      </c>
      <c r="X381" s="21" t="str">
        <f>IF(廃業を除いた名簿を貼り付ける!BB377=0,"　","○")</f>
        <v>○</v>
      </c>
      <c r="Y381" s="21" t="str">
        <f>IF(廃業を除いた名簿を貼り付ける!BC377=0,"　","○")</f>
        <v>○</v>
      </c>
    </row>
    <row r="382" spans="1:25" ht="18" customHeight="1" x14ac:dyDescent="0.2">
      <c r="A382" s="24" t="s">
        <v>16</v>
      </c>
      <c r="B382" s="25">
        <f>廃業を除いた名簿を貼り付ける!N378</f>
        <v>1103</v>
      </c>
      <c r="C382" s="26" t="s">
        <v>17</v>
      </c>
      <c r="D382" s="27" t="str">
        <f>廃業を除いた名簿を貼り付ける!D378</f>
        <v>有限会社筑波空調</v>
      </c>
      <c r="E382" s="27" t="str">
        <f>IF(廃業を除いた名簿を貼り付ける!F378="","",廃業を除いた名簿を貼り付ける!F378)</f>
        <v>取締役　野口　智章</v>
      </c>
      <c r="F382" s="27" t="str">
        <f>廃業を除いた名簿を貼り付ける!H378&amp;廃業を除いた名簿を貼り付ける!I378</f>
        <v>茨城県稲敷郡阿見町実穀1675番地の103</v>
      </c>
      <c r="G382" s="29">
        <f>廃業を除いた名簿を貼り付ける!P378</f>
        <v>44706</v>
      </c>
      <c r="H382" s="27" t="str">
        <f>廃業を除いた名簿を貼り付ける!AG378</f>
        <v>有限会社筑波空調</v>
      </c>
      <c r="I382" s="27" t="str">
        <f>廃業を除いた名簿を貼り付ける!AJ378&amp;廃業を除いた名簿を貼り付ける!AK378</f>
        <v>茨城県稲敷郡阿見町実穀1675番地の103</v>
      </c>
      <c r="J382" s="27" t="str">
        <f>廃業を除いた名簿を貼り付ける!AL378</f>
        <v>029-842-7733</v>
      </c>
      <c r="K382" s="21" t="str">
        <f>IF(廃業を除いた名簿を貼り付ける!AO378=0,"　","○")</f>
        <v>○</v>
      </c>
      <c r="L382" s="21" t="str">
        <f>IF(廃業を除いた名簿を貼り付ける!AP378=0,"　","○")</f>
        <v>○</v>
      </c>
      <c r="M382" s="21" t="str">
        <f>IF(廃業を除いた名簿を貼り付ける!AQ378=0,"　","○")</f>
        <v>○</v>
      </c>
      <c r="N382" s="21" t="str">
        <f>IF(廃業を除いた名簿を貼り付ける!AR378=0,"　","○")</f>
        <v>○</v>
      </c>
      <c r="O382" s="21" t="str">
        <f>IF(廃業を除いた名簿を貼り付ける!AS378=0,"　","○")</f>
        <v>○</v>
      </c>
      <c r="P382" s="21" t="str">
        <f>IF(廃業を除いた名簿を貼り付ける!AT378=0,"　","○")</f>
        <v>○</v>
      </c>
      <c r="Q382" s="21" t="str">
        <f>IF(廃業を除いた名簿を貼り付ける!AU378=0,"　","○")</f>
        <v>○</v>
      </c>
      <c r="R382" s="21" t="str">
        <f>IF(廃業を除いた名簿を貼り付ける!AV378=0,"　","○")</f>
        <v>○</v>
      </c>
      <c r="S382" s="21" t="str">
        <f>IF(廃業を除いた名簿を貼り付ける!AW378=0,"　","○")</f>
        <v>○</v>
      </c>
      <c r="T382" s="21" t="str">
        <f>IF(廃業を除いた名簿を貼り付ける!AX378=0,"　","○")</f>
        <v>○</v>
      </c>
      <c r="U382" s="21" t="str">
        <f>IF(廃業を除いた名簿を貼り付ける!AY378=0,"　","○")</f>
        <v>○</v>
      </c>
      <c r="V382" s="21" t="str">
        <f>IF(廃業を除いた名簿を貼り付ける!AZ378=0,"　","○")</f>
        <v>○</v>
      </c>
      <c r="W382" s="21" t="str">
        <f>IF(廃業を除いた名簿を貼り付ける!BA378=0,"　","○")</f>
        <v>○</v>
      </c>
      <c r="X382" s="21" t="str">
        <f>IF(廃業を除いた名簿を貼り付ける!BB378=0,"　","○")</f>
        <v>○</v>
      </c>
      <c r="Y382" s="21" t="str">
        <f>IF(廃業を除いた名簿を貼り付ける!BC378=0,"　","○")</f>
        <v>○</v>
      </c>
    </row>
    <row r="383" spans="1:25" ht="18" customHeight="1" x14ac:dyDescent="0.2">
      <c r="A383" s="24" t="s">
        <v>16</v>
      </c>
      <c r="B383" s="25">
        <f>廃業を除いた名簿を貼り付ける!N379</f>
        <v>1104</v>
      </c>
      <c r="C383" s="26" t="s">
        <v>17</v>
      </c>
      <c r="D383" s="27" t="str">
        <f>廃業を除いた名簿を貼り付ける!D379</f>
        <v>大成温調株式会社</v>
      </c>
      <c r="E383" s="27" t="str">
        <f>IF(廃業を除いた名簿を貼り付ける!F379="","",廃業を除いた名簿を貼り付ける!F379)</f>
        <v>代表取締役　水谷　憲一</v>
      </c>
      <c r="F383" s="27" t="str">
        <f>廃業を除いた名簿を貼り付ける!H379&amp;廃業を除いた名簿を貼り付ける!I379</f>
        <v>東京都品川区大井一丁目49番10号</v>
      </c>
      <c r="G383" s="29">
        <f>廃業を除いた名簿を貼り付ける!P379</f>
        <v>44706</v>
      </c>
      <c r="H383" s="27" t="str">
        <f>廃業を除いた名簿を貼り付ける!AG379</f>
        <v>大成温調株式会社　関東支店</v>
      </c>
      <c r="I383" s="27" t="str">
        <f>廃業を除いた名簿を貼り付ける!AJ379&amp;廃業を除いた名簿を貼り付ける!AK379</f>
        <v>埼玉県さいたま市北区宮原町二丁目34番3号</v>
      </c>
      <c r="J383" s="27" t="str">
        <f>廃業を除いた名簿を貼り付ける!AL379</f>
        <v>048-669-3811</v>
      </c>
      <c r="K383" s="21" t="str">
        <f>IF(廃業を除いた名簿を貼り付ける!AO379=0,"　","○")</f>
        <v>○</v>
      </c>
      <c r="L383" s="21" t="str">
        <f>IF(廃業を除いた名簿を貼り付ける!AP379=0,"　","○")</f>
        <v>○</v>
      </c>
      <c r="M383" s="21" t="str">
        <f>IF(廃業を除いた名簿を貼り付ける!AQ379=0,"　","○")</f>
        <v>○</v>
      </c>
      <c r="N383" s="21" t="str">
        <f>IF(廃業を除いた名簿を貼り付ける!AR379=0,"　","○")</f>
        <v>○</v>
      </c>
      <c r="O383" s="21" t="str">
        <f>IF(廃業を除いた名簿を貼り付ける!AS379=0,"　","○")</f>
        <v>○</v>
      </c>
      <c r="P383" s="21" t="str">
        <f>IF(廃業を除いた名簿を貼り付ける!AT379=0,"　","○")</f>
        <v>○</v>
      </c>
      <c r="Q383" s="21" t="str">
        <f>IF(廃業を除いた名簿を貼り付ける!AU379=0,"　","○")</f>
        <v>○</v>
      </c>
      <c r="R383" s="21" t="str">
        <f>IF(廃業を除いた名簿を貼り付ける!AV379=0,"　","○")</f>
        <v>○</v>
      </c>
      <c r="S383" s="21" t="str">
        <f>IF(廃業を除いた名簿を貼り付ける!AW379=0,"　","○")</f>
        <v>○</v>
      </c>
      <c r="T383" s="21" t="str">
        <f>IF(廃業を除いた名簿を貼り付ける!AX379=0,"　","○")</f>
        <v>○</v>
      </c>
      <c r="U383" s="21" t="str">
        <f>IF(廃業を除いた名簿を貼り付ける!AY379=0,"　","○")</f>
        <v>○</v>
      </c>
      <c r="V383" s="21" t="str">
        <f>IF(廃業を除いた名簿を貼り付ける!AZ379=0,"　","○")</f>
        <v>○</v>
      </c>
      <c r="W383" s="21" t="str">
        <f>IF(廃業を除いた名簿を貼り付ける!BA379=0,"　","○")</f>
        <v>○</v>
      </c>
      <c r="X383" s="21" t="str">
        <f>IF(廃業を除いた名簿を貼り付ける!BB379=0,"　","○")</f>
        <v>○</v>
      </c>
      <c r="Y383" s="21" t="str">
        <f>IF(廃業を除いた名簿を貼り付ける!BC379=0,"　","○")</f>
        <v>○</v>
      </c>
    </row>
    <row r="384" spans="1:25" ht="18" customHeight="1" x14ac:dyDescent="0.2">
      <c r="A384" s="24" t="s">
        <v>16</v>
      </c>
      <c r="B384" s="25">
        <f>廃業を除いた名簿を貼り付ける!N380</f>
        <v>1106</v>
      </c>
      <c r="C384" s="26" t="s">
        <v>17</v>
      </c>
      <c r="D384" s="27" t="str">
        <f>廃業を除いた名簿を貼り付ける!D380</f>
        <v>ワタナベエンジニアリング株式会社</v>
      </c>
      <c r="E384" s="27" t="str">
        <f>IF(廃業を除いた名簿を貼り付ける!F380="","",廃業を除いた名簿を貼り付ける!F380)</f>
        <v>代表取締役　渡辺　幸治</v>
      </c>
      <c r="F384" s="27" t="str">
        <f>廃業を除いた名簿を貼り付ける!H380&amp;廃業を除いた名簿を貼り付ける!I380</f>
        <v>栃木県宇都宮市今泉町3000番地</v>
      </c>
      <c r="G384" s="29">
        <f>廃業を除いた名簿を貼り付ける!P380</f>
        <v>44725</v>
      </c>
      <c r="H384" s="27" t="str">
        <f>廃業を除いた名簿を貼り付ける!AG380</f>
        <v>ワタナベエンジニアリング株式会社</v>
      </c>
      <c r="I384" s="27" t="str">
        <f>廃業を除いた名簿を貼り付ける!AJ380&amp;廃業を除いた名簿を貼り付ける!AK380</f>
        <v>栃木県宇都宮市今泉町3000番地</v>
      </c>
      <c r="J384" s="27" t="str">
        <f>廃業を除いた名簿を貼り付ける!AL380</f>
        <v>028-662-8471</v>
      </c>
      <c r="K384" s="21" t="str">
        <f>IF(廃業を除いた名簿を貼り付ける!AO380=0,"　","○")</f>
        <v>○</v>
      </c>
      <c r="L384" s="21" t="str">
        <f>IF(廃業を除いた名簿を貼り付ける!AP380=0,"　","○")</f>
        <v>○</v>
      </c>
      <c r="M384" s="21" t="str">
        <f>IF(廃業を除いた名簿を貼り付ける!AQ380=0,"　","○")</f>
        <v>○</v>
      </c>
      <c r="N384" s="21" t="str">
        <f>IF(廃業を除いた名簿を貼り付ける!AR380=0,"　","○")</f>
        <v>○</v>
      </c>
      <c r="O384" s="21" t="str">
        <f>IF(廃業を除いた名簿を貼り付ける!AS380=0,"　","○")</f>
        <v>○</v>
      </c>
      <c r="P384" s="21" t="str">
        <f>IF(廃業を除いた名簿を貼り付ける!AT380=0,"　","○")</f>
        <v>○</v>
      </c>
      <c r="Q384" s="21" t="str">
        <f>IF(廃業を除いた名簿を貼り付ける!AU380=0,"　","○")</f>
        <v>　</v>
      </c>
      <c r="R384" s="21" t="str">
        <f>IF(廃業を除いた名簿を貼り付ける!AV380=0,"　","○")</f>
        <v>　</v>
      </c>
      <c r="S384" s="21" t="str">
        <f>IF(廃業を除いた名簿を貼り付ける!AW380=0,"　","○")</f>
        <v>　</v>
      </c>
      <c r="T384" s="21" t="str">
        <f>IF(廃業を除いた名簿を貼り付ける!AX380=0,"　","○")</f>
        <v>○</v>
      </c>
      <c r="U384" s="21" t="str">
        <f>IF(廃業を除いた名簿を貼り付ける!AY380=0,"　","○")</f>
        <v>○</v>
      </c>
      <c r="V384" s="21" t="str">
        <f>IF(廃業を除いた名簿を貼り付ける!AZ380=0,"　","○")</f>
        <v>○</v>
      </c>
      <c r="W384" s="21" t="str">
        <f>IF(廃業を除いた名簿を貼り付ける!BA380=0,"　","○")</f>
        <v>○</v>
      </c>
      <c r="X384" s="21" t="str">
        <f>IF(廃業を除いた名簿を貼り付ける!BB380=0,"　","○")</f>
        <v>○</v>
      </c>
      <c r="Y384" s="21" t="str">
        <f>IF(廃業を除いた名簿を貼り付ける!BC380=0,"　","○")</f>
        <v>○</v>
      </c>
    </row>
    <row r="385" spans="1:25" ht="18" customHeight="1" x14ac:dyDescent="0.2">
      <c r="A385" s="24" t="s">
        <v>16</v>
      </c>
      <c r="B385" s="25">
        <f>廃業を除いた名簿を貼り付ける!N381</f>
        <v>1113</v>
      </c>
      <c r="C385" s="26" t="s">
        <v>17</v>
      </c>
      <c r="D385" s="27" t="str">
        <f>廃業を除いた名簿を貼り付ける!D381</f>
        <v>有限会社張吉サービス</v>
      </c>
      <c r="E385" s="27" t="str">
        <f>IF(廃業を除いた名簿を貼り付ける!F381="","",廃業を除いた名簿を貼り付ける!F381)</f>
        <v>代表取締役　川口　正行</v>
      </c>
      <c r="F385" s="27" t="str">
        <f>廃業を除いた名簿を貼り付ける!H381&amp;廃業を除いた名簿を貼り付ける!I381</f>
        <v>群馬県太田市藤久良町48番地４</v>
      </c>
      <c r="G385" s="29">
        <f>廃業を除いた名簿を貼り付ける!P381</f>
        <v>44766</v>
      </c>
      <c r="H385" s="27" t="str">
        <f>廃業を除いた名簿を貼り付ける!AG381</f>
        <v>有限会社張吉サービス</v>
      </c>
      <c r="I385" s="27" t="str">
        <f>廃業を除いた名簿を貼り付ける!AJ381&amp;廃業を除いた名簿を貼り付ける!AK381</f>
        <v>群馬県太田市藤久良町48番地４</v>
      </c>
      <c r="J385" s="27" t="str">
        <f>廃業を除いた名簿を貼り付ける!AL381</f>
        <v>0276-31-4593</v>
      </c>
      <c r="K385" s="21" t="str">
        <f>IF(廃業を除いた名簿を貼り付ける!AO381=0,"　","○")</f>
        <v>○</v>
      </c>
      <c r="L385" s="21" t="str">
        <f>IF(廃業を除いた名簿を貼り付ける!AP381=0,"　","○")</f>
        <v>○</v>
      </c>
      <c r="M385" s="21" t="str">
        <f>IF(廃業を除いた名簿を貼り付ける!AQ381=0,"　","○")</f>
        <v>○</v>
      </c>
      <c r="N385" s="21" t="str">
        <f>IF(廃業を除いた名簿を貼り付ける!AR381=0,"　","○")</f>
        <v>○</v>
      </c>
      <c r="O385" s="21" t="str">
        <f>IF(廃業を除いた名簿を貼り付ける!AS381=0,"　","○")</f>
        <v>○</v>
      </c>
      <c r="P385" s="21" t="str">
        <f>IF(廃業を除いた名簿を貼り付ける!AT381=0,"　","○")</f>
        <v>　</v>
      </c>
      <c r="Q385" s="21" t="str">
        <f>IF(廃業を除いた名簿を貼り付ける!AU381=0,"　","○")</f>
        <v>　</v>
      </c>
      <c r="R385" s="21" t="str">
        <f>IF(廃業を除いた名簿を貼り付ける!AV381=0,"　","○")</f>
        <v>○</v>
      </c>
      <c r="S385" s="21" t="str">
        <f>IF(廃業を除いた名簿を貼り付ける!AW381=0,"　","○")</f>
        <v>　</v>
      </c>
      <c r="T385" s="21" t="str">
        <f>IF(廃業を除いた名簿を貼り付ける!AX381=0,"　","○")</f>
        <v>○</v>
      </c>
      <c r="U385" s="21" t="str">
        <f>IF(廃業を除いた名簿を貼り付ける!AY381=0,"　","○")</f>
        <v>○</v>
      </c>
      <c r="V385" s="21" t="str">
        <f>IF(廃業を除いた名簿を貼り付ける!AZ381=0,"　","○")</f>
        <v>○</v>
      </c>
      <c r="W385" s="21" t="str">
        <f>IF(廃業を除いた名簿を貼り付ける!BA381=0,"　","○")</f>
        <v>○</v>
      </c>
      <c r="X385" s="21" t="str">
        <f>IF(廃業を除いた名簿を貼り付ける!BB381=0,"　","○")</f>
        <v>○</v>
      </c>
      <c r="Y385" s="21" t="str">
        <f>IF(廃業を除いた名簿を貼り付ける!BC381=0,"　","○")</f>
        <v>○</v>
      </c>
    </row>
    <row r="386" spans="1:25" ht="18" customHeight="1" x14ac:dyDescent="0.2">
      <c r="A386" s="24" t="s">
        <v>16</v>
      </c>
      <c r="B386" s="25">
        <f>廃業を除いた名簿を貼り付ける!N382</f>
        <v>1115</v>
      </c>
      <c r="C386" s="26" t="s">
        <v>17</v>
      </c>
      <c r="D386" s="27" t="str">
        <f>廃業を除いた名簿を貼り付ける!D382</f>
        <v>株式会社ＳＡＮＴＡＫＡ</v>
      </c>
      <c r="E386" s="27" t="str">
        <f>IF(廃業を除いた名簿を貼り付ける!F382="","",廃業を除いた名簿を貼り付ける!F382)</f>
        <v>代表取締役　アバスザデ・ジャムシー</v>
      </c>
      <c r="F386" s="27" t="str">
        <f>廃業を除いた名簿を貼り付ける!H382&amp;廃業を除いた名簿を貼り付ける!I382</f>
        <v>栃木県塩谷郡高根沢町宝石台三丁目２番地１</v>
      </c>
      <c r="G386" s="29">
        <f>廃業を除いた名簿を貼り付ける!P382</f>
        <v>44790</v>
      </c>
      <c r="H386" s="27" t="str">
        <f>廃業を除いた名簿を貼り付ける!AG382</f>
        <v>株式会社ＳＡＮＴＡＫＡ</v>
      </c>
      <c r="I386" s="27" t="str">
        <f>廃業を除いた名簿を貼り付ける!AJ382&amp;廃業を除いた名簿を貼り付ける!AK382</f>
        <v>栃木県塩谷郡高根沢町宝石台三丁目２番地１</v>
      </c>
      <c r="J386" s="27" t="str">
        <f>廃業を除いた名簿を貼り付ける!AL382</f>
        <v>028-612-2377</v>
      </c>
      <c r="K386" s="21" t="str">
        <f>IF(廃業を除いた名簿を貼り付ける!AO382=0,"　","○")</f>
        <v>○</v>
      </c>
      <c r="L386" s="21" t="str">
        <f>IF(廃業を除いた名簿を貼り付ける!AP382=0,"　","○")</f>
        <v>○</v>
      </c>
      <c r="M386" s="21" t="str">
        <f>IF(廃業を除いた名簿を貼り付ける!AQ382=0,"　","○")</f>
        <v>○</v>
      </c>
      <c r="N386" s="21" t="str">
        <f>IF(廃業を除いた名簿を貼り付ける!AR382=0,"　","○")</f>
        <v>○</v>
      </c>
      <c r="O386" s="21" t="str">
        <f>IF(廃業を除いた名簿を貼り付ける!AS382=0,"　","○")</f>
        <v>○</v>
      </c>
      <c r="P386" s="21" t="str">
        <f>IF(廃業を除いた名簿を貼り付ける!AT382=0,"　","○")</f>
        <v>○</v>
      </c>
      <c r="Q386" s="21" t="str">
        <f>IF(廃業を除いた名簿を貼り付ける!AU382=0,"　","○")</f>
        <v>○</v>
      </c>
      <c r="R386" s="21" t="str">
        <f>IF(廃業を除いた名簿を貼り付ける!AV382=0,"　","○")</f>
        <v>○</v>
      </c>
      <c r="S386" s="21" t="str">
        <f>IF(廃業を除いた名簿を貼り付ける!AW382=0,"　","○")</f>
        <v>○</v>
      </c>
      <c r="T386" s="21" t="str">
        <f>IF(廃業を除いた名簿を貼り付ける!AX382=0,"　","○")</f>
        <v>○</v>
      </c>
      <c r="U386" s="21" t="str">
        <f>IF(廃業を除いた名簿を貼り付ける!AY382=0,"　","○")</f>
        <v>○</v>
      </c>
      <c r="V386" s="21" t="str">
        <f>IF(廃業を除いた名簿を貼り付ける!AZ382=0,"　","○")</f>
        <v>○</v>
      </c>
      <c r="W386" s="21" t="str">
        <f>IF(廃業を除いた名簿を貼り付ける!BA382=0,"　","○")</f>
        <v>○</v>
      </c>
      <c r="X386" s="21" t="str">
        <f>IF(廃業を除いた名簿を貼り付ける!BB382=0,"　","○")</f>
        <v>○</v>
      </c>
      <c r="Y386" s="21" t="str">
        <f>IF(廃業を除いた名簿を貼り付ける!BC382=0,"　","○")</f>
        <v>○</v>
      </c>
    </row>
    <row r="387" spans="1:25" ht="18" customHeight="1" x14ac:dyDescent="0.2">
      <c r="A387" s="24" t="s">
        <v>16</v>
      </c>
      <c r="B387" s="25">
        <f>廃業を除いた名簿を貼り付ける!N383</f>
        <v>1116</v>
      </c>
      <c r="C387" s="26" t="s">
        <v>17</v>
      </c>
      <c r="D387" s="27" t="str">
        <f>廃業を除いた名簿を貼り付ける!D383</f>
        <v>有限会社恩田空調メンテナンス</v>
      </c>
      <c r="E387" s="27" t="str">
        <f>IF(廃業を除いた名簿を貼り付ける!F383="","",廃業を除いた名簿を貼り付ける!F383)</f>
        <v>代表取締役　恩田　重夫</v>
      </c>
      <c r="F387" s="27" t="str">
        <f>廃業を除いた名簿を貼り付ける!H383&amp;廃業を除いた名簿を貼り付ける!I383</f>
        <v>栃木県宇都宮市泉が丘七丁目５番３号</v>
      </c>
      <c r="G387" s="29">
        <f>廃業を除いた名簿を貼り付ける!P383</f>
        <v>44780</v>
      </c>
      <c r="H387" s="27" t="str">
        <f>廃業を除いた名簿を貼り付ける!AG383</f>
        <v>有限会社恩田空調メンテナンス</v>
      </c>
      <c r="I387" s="27" t="str">
        <f>廃業を除いた名簿を貼り付ける!AJ383&amp;廃業を除いた名簿を貼り付ける!AK383</f>
        <v>栃木県宇都宮市泉が丘七丁目５番３号</v>
      </c>
      <c r="J387" s="27" t="str">
        <f>廃業を除いた名簿を貼り付ける!AL383</f>
        <v>028-662-1605</v>
      </c>
      <c r="K387" s="21" t="str">
        <f>IF(廃業を除いた名簿を貼り付ける!AO383=0,"　","○")</f>
        <v>○</v>
      </c>
      <c r="L387" s="21" t="str">
        <f>IF(廃業を除いた名簿を貼り付ける!AP383=0,"　","○")</f>
        <v>○</v>
      </c>
      <c r="M387" s="21" t="str">
        <f>IF(廃業を除いた名簿を貼り付ける!AQ383=0,"　","○")</f>
        <v>○</v>
      </c>
      <c r="N387" s="21" t="str">
        <f>IF(廃業を除いた名簿を貼り付ける!AR383=0,"　","○")</f>
        <v>○</v>
      </c>
      <c r="O387" s="21" t="str">
        <f>IF(廃業を除いた名簿を貼り付ける!AS383=0,"　","○")</f>
        <v>○</v>
      </c>
      <c r="P387" s="21" t="str">
        <f>IF(廃業を除いた名簿を貼り付ける!AT383=0,"　","○")</f>
        <v>○</v>
      </c>
      <c r="Q387" s="21" t="str">
        <f>IF(廃業を除いた名簿を貼り付ける!AU383=0,"　","○")</f>
        <v>　</v>
      </c>
      <c r="R387" s="21" t="str">
        <f>IF(廃業を除いた名簿を貼り付ける!AV383=0,"　","○")</f>
        <v>　</v>
      </c>
      <c r="S387" s="21" t="str">
        <f>IF(廃業を除いた名簿を貼り付ける!AW383=0,"　","○")</f>
        <v>　</v>
      </c>
      <c r="T387" s="21" t="str">
        <f>IF(廃業を除いた名簿を貼り付ける!AX383=0,"　","○")</f>
        <v>○</v>
      </c>
      <c r="U387" s="21" t="str">
        <f>IF(廃業を除いた名簿を貼り付ける!AY383=0,"　","○")</f>
        <v>○</v>
      </c>
      <c r="V387" s="21" t="str">
        <f>IF(廃業を除いた名簿を貼り付ける!AZ383=0,"　","○")</f>
        <v>○</v>
      </c>
      <c r="W387" s="21" t="str">
        <f>IF(廃業を除いた名簿を貼り付ける!BA383=0,"　","○")</f>
        <v>○</v>
      </c>
      <c r="X387" s="21" t="str">
        <f>IF(廃業を除いた名簿を貼り付ける!BB383=0,"　","○")</f>
        <v>○</v>
      </c>
      <c r="Y387" s="21" t="str">
        <f>IF(廃業を除いた名簿を貼り付ける!BC383=0,"　","○")</f>
        <v>○</v>
      </c>
    </row>
    <row r="388" spans="1:25" ht="18" customHeight="1" x14ac:dyDescent="0.2">
      <c r="A388" s="24" t="s">
        <v>16</v>
      </c>
      <c r="B388" s="25">
        <f>廃業を除いた名簿を貼り付ける!N384</f>
        <v>1120</v>
      </c>
      <c r="C388" s="26" t="s">
        <v>17</v>
      </c>
      <c r="D388" s="27" t="str">
        <f>廃業を除いた名簿を貼り付ける!D384</f>
        <v>株式会社エコーズ</v>
      </c>
      <c r="E388" s="27" t="str">
        <f>IF(廃業を除いた名簿を貼り付ける!F384="","",廃業を除いた名簿を貼り付ける!F384)</f>
        <v>代表取締役　田村　好央</v>
      </c>
      <c r="F388" s="27" t="str">
        <f>廃業を除いた名簿を貼り付ける!H384&amp;廃業を除いた名簿を貼り付ける!I384</f>
        <v>群馬県伊勢崎市市場町二丁目660番地4</v>
      </c>
      <c r="G388" s="29">
        <f>廃業を除いた名簿を貼り付ける!P384</f>
        <v>44814</v>
      </c>
      <c r="H388" s="27" t="str">
        <f>廃業を除いた名簿を貼り付ける!AG384</f>
        <v>株式会社エコーズ</v>
      </c>
      <c r="I388" s="27" t="str">
        <f>廃業を除いた名簿を貼り付ける!AJ384&amp;廃業を除いた名簿を貼り付ける!AK384</f>
        <v>群馬県伊勢崎市市場町二丁目660番地4</v>
      </c>
      <c r="J388" s="27" t="str">
        <f>廃業を除いた名簿を貼り付ける!AL384</f>
        <v>0270-61-6127</v>
      </c>
      <c r="K388" s="21" t="str">
        <f>IF(廃業を除いた名簿を貼り付ける!AO384=0,"　","○")</f>
        <v>○</v>
      </c>
      <c r="L388" s="21" t="str">
        <f>IF(廃業を除いた名簿を貼り付ける!AP384=0,"　","○")</f>
        <v>○</v>
      </c>
      <c r="M388" s="21" t="str">
        <f>IF(廃業を除いた名簿を貼り付ける!AQ384=0,"　","○")</f>
        <v>○</v>
      </c>
      <c r="N388" s="21" t="str">
        <f>IF(廃業を除いた名簿を貼り付ける!AR384=0,"　","○")</f>
        <v>　</v>
      </c>
      <c r="O388" s="21" t="str">
        <f>IF(廃業を除いた名簿を貼り付ける!AS384=0,"　","○")</f>
        <v>　</v>
      </c>
      <c r="P388" s="21" t="str">
        <f>IF(廃業を除いた名簿を貼り付ける!AT384=0,"　","○")</f>
        <v>　</v>
      </c>
      <c r="Q388" s="21" t="str">
        <f>IF(廃業を除いた名簿を貼り付ける!AU384=0,"　","○")</f>
        <v>○</v>
      </c>
      <c r="R388" s="21" t="str">
        <f>IF(廃業を除いた名簿を貼り付ける!AV384=0,"　","○")</f>
        <v>○</v>
      </c>
      <c r="S388" s="21" t="str">
        <f>IF(廃業を除いた名簿を貼り付ける!AW384=0,"　","○")</f>
        <v>○</v>
      </c>
      <c r="T388" s="21" t="str">
        <f>IF(廃業を除いた名簿を貼り付ける!AX384=0,"　","○")</f>
        <v>○</v>
      </c>
      <c r="U388" s="21" t="str">
        <f>IF(廃業を除いた名簿を貼り付ける!AY384=0,"　","○")</f>
        <v>○</v>
      </c>
      <c r="V388" s="21" t="str">
        <f>IF(廃業を除いた名簿を貼り付ける!AZ384=0,"　","○")</f>
        <v>○</v>
      </c>
      <c r="W388" s="21" t="str">
        <f>IF(廃業を除いた名簿を貼り付ける!BA384=0,"　","○")</f>
        <v>　</v>
      </c>
      <c r="X388" s="21" t="str">
        <f>IF(廃業を除いた名簿を貼り付ける!BB384=0,"　","○")</f>
        <v>　</v>
      </c>
      <c r="Y388" s="21" t="str">
        <f>IF(廃業を除いた名簿を貼り付ける!BC384=0,"　","○")</f>
        <v>　</v>
      </c>
    </row>
    <row r="389" spans="1:25" ht="18" customHeight="1" x14ac:dyDescent="0.2">
      <c r="A389" s="24" t="s">
        <v>16</v>
      </c>
      <c r="B389" s="25">
        <f>廃業を除いた名簿を貼り付ける!N385</f>
        <v>1123</v>
      </c>
      <c r="C389" s="26" t="s">
        <v>17</v>
      </c>
      <c r="D389" s="27" t="str">
        <f>廃業を除いた名簿を貼り付ける!D385</f>
        <v>鈴木工業株式会社</v>
      </c>
      <c r="E389" s="27" t="str">
        <f>IF(廃業を除いた名簿を貼り付ける!F385="","",廃業を除いた名簿を貼り付ける!F385)</f>
        <v>代表取締役社長　鈴木　美穂</v>
      </c>
      <c r="F389" s="27" t="str">
        <f>廃業を除いた名簿を貼り付ける!H385&amp;廃業を除いた名簿を貼り付ける!I385</f>
        <v>栃木県小山市大字粟宮499番地4</v>
      </c>
      <c r="G389" s="29">
        <f>廃業を除いた名簿を貼り付ける!P385</f>
        <v>44822</v>
      </c>
      <c r="H389" s="27" t="str">
        <f>廃業を除いた名簿を貼り付ける!AG385</f>
        <v>鈴木工業株式会社</v>
      </c>
      <c r="I389" s="27" t="str">
        <f>廃業を除いた名簿を貼り付ける!AJ385&amp;廃業を除いた名簿を貼り付ける!AK385</f>
        <v>栃木県小山市大字粟宮499番地4</v>
      </c>
      <c r="J389" s="27" t="str">
        <f>廃業を除いた名簿を貼り付ける!AL385</f>
        <v>0285-45-5335</v>
      </c>
      <c r="K389" s="21" t="str">
        <f>IF(廃業を除いた名簿を貼り付ける!AO385=0,"　","○")</f>
        <v>○</v>
      </c>
      <c r="L389" s="21" t="str">
        <f>IF(廃業を除いた名簿を貼り付ける!AP385=0,"　","○")</f>
        <v>○</v>
      </c>
      <c r="M389" s="21" t="str">
        <f>IF(廃業を除いた名簿を貼り付ける!AQ385=0,"　","○")</f>
        <v>○</v>
      </c>
      <c r="N389" s="21" t="str">
        <f>IF(廃業を除いた名簿を貼り付ける!AR385=0,"　","○")</f>
        <v>○</v>
      </c>
      <c r="O389" s="21" t="str">
        <f>IF(廃業を除いた名簿を貼り付ける!AS385=0,"　","○")</f>
        <v>○</v>
      </c>
      <c r="P389" s="21" t="str">
        <f>IF(廃業を除いた名簿を貼り付ける!AT385=0,"　","○")</f>
        <v>○</v>
      </c>
      <c r="Q389" s="21" t="str">
        <f>IF(廃業を除いた名簿を貼り付ける!AU385=0,"　","○")</f>
        <v>　</v>
      </c>
      <c r="R389" s="21" t="str">
        <f>IF(廃業を除いた名簿を貼り付ける!AV385=0,"　","○")</f>
        <v>　</v>
      </c>
      <c r="S389" s="21" t="str">
        <f>IF(廃業を除いた名簿を貼り付ける!AW385=0,"　","○")</f>
        <v>　</v>
      </c>
      <c r="T389" s="21" t="str">
        <f>IF(廃業を除いた名簿を貼り付ける!AX385=0,"　","○")</f>
        <v>○</v>
      </c>
      <c r="U389" s="21" t="str">
        <f>IF(廃業を除いた名簿を貼り付ける!AY385=0,"　","○")</f>
        <v>○</v>
      </c>
      <c r="V389" s="21" t="str">
        <f>IF(廃業を除いた名簿を貼り付ける!AZ385=0,"　","○")</f>
        <v>○</v>
      </c>
      <c r="W389" s="21" t="str">
        <f>IF(廃業を除いた名簿を貼り付ける!BA385=0,"　","○")</f>
        <v>○</v>
      </c>
      <c r="X389" s="21" t="str">
        <f>IF(廃業を除いた名簿を貼り付ける!BB385=0,"　","○")</f>
        <v>○</v>
      </c>
      <c r="Y389" s="21" t="str">
        <f>IF(廃業を除いた名簿を貼り付ける!BC385=0,"　","○")</f>
        <v>○</v>
      </c>
    </row>
    <row r="390" spans="1:25" ht="18" customHeight="1" x14ac:dyDescent="0.2">
      <c r="A390" s="24" t="s">
        <v>16</v>
      </c>
      <c r="B390" s="25">
        <f>廃業を除いた名簿を貼り付ける!N386</f>
        <v>1124</v>
      </c>
      <c r="C390" s="26" t="s">
        <v>17</v>
      </c>
      <c r="D390" s="27" t="str">
        <f>廃業を除いた名簿を貼り付ける!D386</f>
        <v>株式会社小池設備工業</v>
      </c>
      <c r="E390" s="27" t="str">
        <f>IF(廃業を除いた名簿を貼り付ける!F386="","",廃業を除いた名簿を貼り付ける!F386)</f>
        <v>代表取締役　小池　宏一</v>
      </c>
      <c r="F390" s="27" t="str">
        <f>廃業を除いた名簿を貼り付ける!H386&amp;廃業を除いた名簿を貼り付ける!I386</f>
        <v>栃木県宇都宮市上田原町１４７番地５</v>
      </c>
      <c r="G390" s="29">
        <f>廃業を除いた名簿を貼り付ける!P386</f>
        <v>44823</v>
      </c>
      <c r="H390" s="27" t="str">
        <f>廃業を除いた名簿を貼り付ける!AG386</f>
        <v>株式会社小池設備工業</v>
      </c>
      <c r="I390" s="27" t="str">
        <f>廃業を除いた名簿を貼り付ける!AJ386&amp;廃業を除いた名簿を貼り付ける!AK386</f>
        <v>栃木県宇都宮市上田原町１４７番地５</v>
      </c>
      <c r="J390" s="27" t="str">
        <f>廃業を除いた名簿を貼り付ける!AL386</f>
        <v>028-672-0139</v>
      </c>
      <c r="K390" s="21" t="str">
        <f>IF(廃業を除いた名簿を貼り付ける!AO386=0,"　","○")</f>
        <v>○</v>
      </c>
      <c r="L390" s="21" t="str">
        <f>IF(廃業を除いた名簿を貼り付ける!AP386=0,"　","○")</f>
        <v>○</v>
      </c>
      <c r="M390" s="21" t="str">
        <f>IF(廃業を除いた名簿を貼り付ける!AQ386=0,"　","○")</f>
        <v>○</v>
      </c>
      <c r="N390" s="21" t="str">
        <f>IF(廃業を除いた名簿を貼り付ける!AR386=0,"　","○")</f>
        <v>○</v>
      </c>
      <c r="O390" s="21" t="str">
        <f>IF(廃業を除いた名簿を貼り付ける!AS386=0,"　","○")</f>
        <v>○</v>
      </c>
      <c r="P390" s="21" t="str">
        <f>IF(廃業を除いた名簿を貼り付ける!AT386=0,"　","○")</f>
        <v>○</v>
      </c>
      <c r="Q390" s="21" t="str">
        <f>IF(廃業を除いた名簿を貼り付ける!AU386=0,"　","○")</f>
        <v>○</v>
      </c>
      <c r="R390" s="21" t="str">
        <f>IF(廃業を除いた名簿を貼り付ける!AV386=0,"　","○")</f>
        <v>○</v>
      </c>
      <c r="S390" s="21" t="str">
        <f>IF(廃業を除いた名簿を貼り付ける!AW386=0,"　","○")</f>
        <v>○</v>
      </c>
      <c r="T390" s="21" t="str">
        <f>IF(廃業を除いた名簿を貼り付ける!AX386=0,"　","○")</f>
        <v>　</v>
      </c>
      <c r="U390" s="21" t="str">
        <f>IF(廃業を除いた名簿を貼り付ける!AY386=0,"　","○")</f>
        <v>○</v>
      </c>
      <c r="V390" s="21" t="str">
        <f>IF(廃業を除いた名簿を貼り付ける!AZ386=0,"　","○")</f>
        <v>○</v>
      </c>
      <c r="W390" s="21" t="str">
        <f>IF(廃業を除いた名簿を貼り付ける!BA386=0,"　","○")</f>
        <v>　</v>
      </c>
      <c r="X390" s="21" t="str">
        <f>IF(廃業を除いた名簿を貼り付ける!BB386=0,"　","○")</f>
        <v>○</v>
      </c>
      <c r="Y390" s="21" t="str">
        <f>IF(廃業を除いた名簿を貼り付ける!BC386=0,"　","○")</f>
        <v>○</v>
      </c>
    </row>
    <row r="391" spans="1:25" ht="18" customHeight="1" x14ac:dyDescent="0.2">
      <c r="A391" s="24" t="s">
        <v>16</v>
      </c>
      <c r="B391" s="25">
        <f>廃業を除いた名簿を貼り付ける!N387</f>
        <v>1125</v>
      </c>
      <c r="C391" s="26" t="s">
        <v>17</v>
      </c>
      <c r="D391" s="27" t="str">
        <f>廃業を除いた名簿を貼り付ける!D387</f>
        <v>長谷川鉄工株式会社</v>
      </c>
      <c r="E391" s="27" t="str">
        <f>IF(廃業を除いた名簿を貼り付ける!F387="","",廃業を除いた名簿を貼り付ける!F387)</f>
        <v>代表取締役　小野　良二</v>
      </c>
      <c r="F391" s="27" t="str">
        <f>廃業を除いた名簿を貼り付ける!H387&amp;廃業を除いた名簿を貼り付ける!I387</f>
        <v>大阪府大阪市港区波除一丁目４番39号</v>
      </c>
      <c r="G391" s="29">
        <f>廃業を除いた名簿を貼り付ける!P387</f>
        <v>44830</v>
      </c>
      <c r="H391" s="27" t="str">
        <f>廃業を除いた名簿を貼り付ける!AG387</f>
        <v>長谷川鉄工株式会社　尼崎臨海工場</v>
      </c>
      <c r="I391" s="27" t="str">
        <f>廃業を除いた名簿を貼り付ける!AJ387&amp;廃業を除いた名簿を貼り付ける!AK387</f>
        <v>兵庫県尼崎市大浜町二丁目59番</v>
      </c>
      <c r="J391" s="27" t="str">
        <f>廃業を除いた名簿を貼り付ける!AL387</f>
        <v>06-6430-6583</v>
      </c>
      <c r="K391" s="21" t="str">
        <f>IF(廃業を除いた名簿を貼り付ける!AO387=0,"　","○")</f>
        <v>○</v>
      </c>
      <c r="L391" s="21" t="str">
        <f>IF(廃業を除いた名簿を貼り付ける!AP387=0,"　","○")</f>
        <v>○</v>
      </c>
      <c r="M391" s="21" t="str">
        <f>IF(廃業を除いた名簿を貼り付ける!AQ387=0,"　","○")</f>
        <v>○</v>
      </c>
      <c r="N391" s="21" t="str">
        <f>IF(廃業を除いた名簿を貼り付ける!AR387=0,"　","○")</f>
        <v>○</v>
      </c>
      <c r="O391" s="21" t="str">
        <f>IF(廃業を除いた名簿を貼り付ける!AS387=0,"　","○")</f>
        <v>○</v>
      </c>
      <c r="P391" s="21" t="str">
        <f>IF(廃業を除いた名簿を貼り付ける!AT387=0,"　","○")</f>
        <v>○</v>
      </c>
      <c r="Q391" s="21" t="str">
        <f>IF(廃業を除いた名簿を貼り付ける!AU387=0,"　","○")</f>
        <v>○</v>
      </c>
      <c r="R391" s="21" t="str">
        <f>IF(廃業を除いた名簿を貼り付ける!AV387=0,"　","○")</f>
        <v>○</v>
      </c>
      <c r="S391" s="21" t="str">
        <f>IF(廃業を除いた名簿を貼り付ける!AW387=0,"　","○")</f>
        <v>○</v>
      </c>
      <c r="T391" s="21" t="str">
        <f>IF(廃業を除いた名簿を貼り付ける!AX387=0,"　","○")</f>
        <v>○</v>
      </c>
      <c r="U391" s="21" t="str">
        <f>IF(廃業を除いた名簿を貼り付ける!AY387=0,"　","○")</f>
        <v>○</v>
      </c>
      <c r="V391" s="21" t="str">
        <f>IF(廃業を除いた名簿を貼り付ける!AZ387=0,"　","○")</f>
        <v>○</v>
      </c>
      <c r="W391" s="21" t="str">
        <f>IF(廃業を除いた名簿を貼り付ける!BA387=0,"　","○")</f>
        <v>○</v>
      </c>
      <c r="X391" s="21" t="str">
        <f>IF(廃業を除いた名簿を貼り付ける!BB387=0,"　","○")</f>
        <v>○</v>
      </c>
      <c r="Y391" s="21" t="str">
        <f>IF(廃業を除いた名簿を貼り付ける!BC387=0,"　","○")</f>
        <v>○</v>
      </c>
    </row>
    <row r="392" spans="1:25" ht="18" customHeight="1" x14ac:dyDescent="0.2">
      <c r="A392" s="24" t="s">
        <v>16</v>
      </c>
      <c r="B392" s="25">
        <f>廃業を除いた名簿を貼り付ける!N388</f>
        <v>1126</v>
      </c>
      <c r="C392" s="26" t="s">
        <v>17</v>
      </c>
      <c r="D392" s="27" t="str">
        <f>廃業を除いた名簿を貼り付ける!D388</f>
        <v>イオンディライトコネクト株式会社</v>
      </c>
      <c r="E392" s="27" t="str">
        <f>IF(廃業を除いた名簿を貼り付ける!F388="","",廃業を除いた名簿を貼り付ける!F388)</f>
        <v>代表取締役　金谷　暢晃</v>
      </c>
      <c r="F392" s="27" t="str">
        <f>廃業を除いた名簿を貼り付ける!H388&amp;廃業を除いた名簿を貼り付ける!I388</f>
        <v>東京都新宿区新宿六丁目24番16号</v>
      </c>
      <c r="G392" s="29">
        <f>廃業を除いた名簿を貼り付ける!P388</f>
        <v>44830</v>
      </c>
      <c r="H392" s="27" t="str">
        <f>廃業を除いた名簿を貼り付ける!AG388</f>
        <v>イオンディライトコネクト株式会社　首都圏サ-ビスステーション</v>
      </c>
      <c r="I392" s="27" t="str">
        <f>廃業を除いた名簿を貼り付ける!AJ388&amp;廃業を除いた名簿を貼り付ける!AK388</f>
        <v>東京都千代田区神田佐久間河岸85</v>
      </c>
      <c r="J392" s="27" t="str">
        <f>廃業を除いた名簿を貼り付ける!AL388</f>
        <v>03-5846-9636</v>
      </c>
      <c r="K392" s="21" t="str">
        <f>IF(廃業を除いた名簿を貼り付ける!AO388=0,"　","○")</f>
        <v>○</v>
      </c>
      <c r="L392" s="21" t="str">
        <f>IF(廃業を除いた名簿を貼り付ける!AP388=0,"　","○")</f>
        <v>○</v>
      </c>
      <c r="M392" s="21" t="str">
        <f>IF(廃業を除いた名簿を貼り付ける!AQ388=0,"　","○")</f>
        <v>○</v>
      </c>
      <c r="N392" s="21" t="str">
        <f>IF(廃業を除いた名簿を貼り付ける!AR388=0,"　","○")</f>
        <v>○</v>
      </c>
      <c r="O392" s="21" t="str">
        <f>IF(廃業を除いた名簿を貼り付ける!AS388=0,"　","○")</f>
        <v>○</v>
      </c>
      <c r="P392" s="21" t="str">
        <f>IF(廃業を除いた名簿を貼り付ける!AT388=0,"　","○")</f>
        <v>○</v>
      </c>
      <c r="Q392" s="21" t="str">
        <f>IF(廃業を除いた名簿を貼り付ける!AU388=0,"　","○")</f>
        <v>○</v>
      </c>
      <c r="R392" s="21" t="str">
        <f>IF(廃業を除いた名簿を貼り付ける!AV388=0,"　","○")</f>
        <v>○</v>
      </c>
      <c r="S392" s="21" t="str">
        <f>IF(廃業を除いた名簿を貼り付ける!AW388=0,"　","○")</f>
        <v>○</v>
      </c>
      <c r="T392" s="21" t="str">
        <f>IF(廃業を除いた名簿を貼り付ける!AX388=0,"　","○")</f>
        <v>○</v>
      </c>
      <c r="U392" s="21" t="str">
        <f>IF(廃業を除いた名簿を貼り付ける!AY388=0,"　","○")</f>
        <v>○</v>
      </c>
      <c r="V392" s="21" t="str">
        <f>IF(廃業を除いた名簿を貼り付ける!AZ388=0,"　","○")</f>
        <v>○</v>
      </c>
      <c r="W392" s="21" t="str">
        <f>IF(廃業を除いた名簿を貼り付ける!BA388=0,"　","○")</f>
        <v>○</v>
      </c>
      <c r="X392" s="21" t="str">
        <f>IF(廃業を除いた名簿を貼り付ける!BB388=0,"　","○")</f>
        <v>○</v>
      </c>
      <c r="Y392" s="21" t="str">
        <f>IF(廃業を除いた名簿を貼り付ける!BC388=0,"　","○")</f>
        <v>○</v>
      </c>
    </row>
    <row r="393" spans="1:25" ht="18" customHeight="1" x14ac:dyDescent="0.2">
      <c r="A393" s="24" t="s">
        <v>16</v>
      </c>
      <c r="B393" s="25">
        <f>廃業を除いた名簿を貼り付ける!N389</f>
        <v>1127</v>
      </c>
      <c r="C393" s="26" t="s">
        <v>17</v>
      </c>
      <c r="D393" s="27" t="str">
        <f>廃業を除いた名簿を貼り付ける!D389</f>
        <v>有限会社エムエス工営</v>
      </c>
      <c r="E393" s="27" t="str">
        <f>IF(廃業を除いた名簿を貼り付ける!F389="","",廃業を除いた名簿を貼り付ける!F389)</f>
        <v>代表取締役　佐藤　公一</v>
      </c>
      <c r="F393" s="27" t="str">
        <f>廃業を除いた名簿を貼り付ける!H389&amp;廃業を除いた名簿を貼り付ける!I389</f>
        <v>神奈川県川崎市高津区上作延一丁目５番１ｰ106号</v>
      </c>
      <c r="G393" s="29">
        <f>廃業を除いた名簿を貼り付ける!P389</f>
        <v>44830</v>
      </c>
      <c r="H393" s="27" t="str">
        <f>廃業を除いた名簿を貼り付ける!AG389</f>
        <v>有限会社エムエス工営</v>
      </c>
      <c r="I393" s="27" t="str">
        <f>廃業を除いた名簿を貼り付ける!AJ389&amp;廃業を除いた名簿を貼り付ける!AK389</f>
        <v>神奈川県川崎市高津区上作延一丁目５番１ｰ106号</v>
      </c>
      <c r="J393" s="27" t="str">
        <f>廃業を除いた名簿を貼り付ける!AL389</f>
        <v>044-865-0174</v>
      </c>
      <c r="K393" s="21" t="str">
        <f>IF(廃業を除いた名簿を貼り付ける!AO389=0,"　","○")</f>
        <v>○</v>
      </c>
      <c r="L393" s="21" t="str">
        <f>IF(廃業を除いた名簿を貼り付ける!AP389=0,"　","○")</f>
        <v>○</v>
      </c>
      <c r="M393" s="21" t="str">
        <f>IF(廃業を除いた名簿を貼り付ける!AQ389=0,"　","○")</f>
        <v>○</v>
      </c>
      <c r="N393" s="21" t="str">
        <f>IF(廃業を除いた名簿を貼り付ける!AR389=0,"　","○")</f>
        <v>○</v>
      </c>
      <c r="O393" s="21" t="str">
        <f>IF(廃業を除いた名簿を貼り付ける!AS389=0,"　","○")</f>
        <v>○</v>
      </c>
      <c r="P393" s="21" t="str">
        <f>IF(廃業を除いた名簿を貼り付ける!AT389=0,"　","○")</f>
        <v>○</v>
      </c>
      <c r="Q393" s="21" t="str">
        <f>IF(廃業を除いた名簿を貼り付ける!AU389=0,"　","○")</f>
        <v>○</v>
      </c>
      <c r="R393" s="21" t="str">
        <f>IF(廃業を除いた名簿を貼り付ける!AV389=0,"　","○")</f>
        <v>○</v>
      </c>
      <c r="S393" s="21" t="str">
        <f>IF(廃業を除いた名簿を貼り付ける!AW389=0,"　","○")</f>
        <v>○</v>
      </c>
      <c r="T393" s="21" t="str">
        <f>IF(廃業を除いた名簿を貼り付ける!AX389=0,"　","○")</f>
        <v>○</v>
      </c>
      <c r="U393" s="21" t="str">
        <f>IF(廃業を除いた名簿を貼り付ける!AY389=0,"　","○")</f>
        <v>○</v>
      </c>
      <c r="V393" s="21" t="str">
        <f>IF(廃業を除いた名簿を貼り付ける!AZ389=0,"　","○")</f>
        <v>○</v>
      </c>
      <c r="W393" s="21" t="str">
        <f>IF(廃業を除いた名簿を貼り付ける!BA389=0,"　","○")</f>
        <v>○</v>
      </c>
      <c r="X393" s="21" t="str">
        <f>IF(廃業を除いた名簿を貼り付ける!BB389=0,"　","○")</f>
        <v>○</v>
      </c>
      <c r="Y393" s="21" t="str">
        <f>IF(廃業を除いた名簿を貼り付ける!BC389=0,"　","○")</f>
        <v>○</v>
      </c>
    </row>
    <row r="394" spans="1:25" ht="18" customHeight="1" x14ac:dyDescent="0.2">
      <c r="A394" s="24" t="s">
        <v>16</v>
      </c>
      <c r="B394" s="25">
        <f>廃業を除いた名簿を貼り付ける!N390</f>
        <v>1128</v>
      </c>
      <c r="C394" s="26" t="s">
        <v>17</v>
      </c>
      <c r="D394" s="27" t="str">
        <f>廃業を除いた名簿を貼り付ける!D390</f>
        <v>株式会社　栃木デンソー</v>
      </c>
      <c r="E394" s="27" t="str">
        <f>IF(廃業を除いた名簿を貼り付ける!F390="","",廃業を除いた名簿を貼り付ける!F390)</f>
        <v>代表取締役　星野　忠</v>
      </c>
      <c r="F394" s="27" t="str">
        <f>廃業を除いた名簿を貼り付ける!H390&amp;廃業を除いた名簿を貼り付ける!I390</f>
        <v>栃木県小山市大字羽川４４１番地</v>
      </c>
      <c r="G394" s="29">
        <f>廃業を除いた名簿を貼り付ける!P390</f>
        <v>44838</v>
      </c>
      <c r="H394" s="27" t="str">
        <f>廃業を除いた名簿を貼り付ける!AG390</f>
        <v>株式会社　栃木デンソー</v>
      </c>
      <c r="I394" s="27" t="str">
        <f>廃業を除いた名簿を貼り付ける!AJ390&amp;廃業を除いた名簿を貼り付ける!AK390</f>
        <v>栃木県小山市大字羽川４４１番地</v>
      </c>
      <c r="J394" s="27" t="str">
        <f>廃業を除いた名簿を貼り付ける!AL390</f>
        <v>0285-24-1811</v>
      </c>
      <c r="K394" s="21" t="str">
        <f>IF(廃業を除いた名簿を貼り付ける!AO390=0,"　","○")</f>
        <v>○</v>
      </c>
      <c r="L394" s="21" t="str">
        <f>IF(廃業を除いた名簿を貼り付ける!AP390=0,"　","○")</f>
        <v>　</v>
      </c>
      <c r="M394" s="21" t="str">
        <f>IF(廃業を除いた名簿を貼り付ける!AQ390=0,"　","○")</f>
        <v>○</v>
      </c>
      <c r="N394" s="21" t="str">
        <f>IF(廃業を除いた名簿を貼り付ける!AR390=0,"　","○")</f>
        <v>○</v>
      </c>
      <c r="O394" s="21" t="str">
        <f>IF(廃業を除いた名簿を貼り付ける!AS390=0,"　","○")</f>
        <v>　</v>
      </c>
      <c r="P394" s="21" t="str">
        <f>IF(廃業を除いた名簿を貼り付ける!AT390=0,"　","○")</f>
        <v>○</v>
      </c>
      <c r="Q394" s="21" t="str">
        <f>IF(廃業を除いた名簿を貼り付ける!AU390=0,"　","○")</f>
        <v>　</v>
      </c>
      <c r="R394" s="21" t="str">
        <f>IF(廃業を除いた名簿を貼り付ける!AV390=0,"　","○")</f>
        <v>　</v>
      </c>
      <c r="S394" s="21" t="str">
        <f>IF(廃業を除いた名簿を貼り付ける!AW390=0,"　","○")</f>
        <v>　</v>
      </c>
      <c r="T394" s="21" t="str">
        <f>IF(廃業を除いた名簿を貼り付ける!AX390=0,"　","○")</f>
        <v>○</v>
      </c>
      <c r="U394" s="21" t="str">
        <f>IF(廃業を除いた名簿を貼り付ける!AY390=0,"　","○")</f>
        <v>　</v>
      </c>
      <c r="V394" s="21" t="str">
        <f>IF(廃業を除いた名簿を貼り付ける!AZ390=0,"　","○")</f>
        <v>○</v>
      </c>
      <c r="W394" s="21" t="str">
        <f>IF(廃業を除いた名簿を貼り付ける!BA390=0,"　","○")</f>
        <v>○</v>
      </c>
      <c r="X394" s="21" t="str">
        <f>IF(廃業を除いた名簿を貼り付ける!BB390=0,"　","○")</f>
        <v>　</v>
      </c>
      <c r="Y394" s="21" t="str">
        <f>IF(廃業を除いた名簿を貼り付ける!BC390=0,"　","○")</f>
        <v>○</v>
      </c>
    </row>
    <row r="395" spans="1:25" ht="18" customHeight="1" x14ac:dyDescent="0.2">
      <c r="A395" s="24" t="s">
        <v>16</v>
      </c>
      <c r="B395" s="25">
        <f>廃業を除いた名簿を貼り付ける!N391</f>
        <v>1130</v>
      </c>
      <c r="C395" s="26" t="s">
        <v>17</v>
      </c>
      <c r="D395" s="27" t="str">
        <f>廃業を除いた名簿を貼り付ける!D391</f>
        <v>株式会社クールアンドトラスト</v>
      </c>
      <c r="E395" s="27" t="str">
        <f>IF(廃業を除いた名簿を貼り付ける!F391="","",廃業を除いた名簿を貼り付ける!F391)</f>
        <v>代表取締役 　内藤　泰作</v>
      </c>
      <c r="F395" s="27" t="str">
        <f>廃業を除いた名簿を貼り付ける!H391&amp;廃業を除いた名簿を貼り付ける!I391</f>
        <v>東京都足立区竹ノ塚三丁目１番22号古庄ウエルズ５号</v>
      </c>
      <c r="G395" s="29">
        <f>廃業を除いた名簿を貼り付ける!P391</f>
        <v>44843</v>
      </c>
      <c r="H395" s="27" t="str">
        <f>廃業を除いた名簿を貼り付ける!AG391</f>
        <v>株式会社クールアンドトラスト</v>
      </c>
      <c r="I395" s="27" t="str">
        <f>廃業を除いた名簿を貼り付ける!AJ391&amp;廃業を除いた名簿を貼り付ける!AK391</f>
        <v>東京都足立区竹ノ塚三丁目１番22号古庄ウエルズ５号</v>
      </c>
      <c r="J395" s="27" t="str">
        <f>廃業を除いた名簿を貼り付ける!AL391</f>
        <v>03-6804-3030</v>
      </c>
      <c r="K395" s="21" t="str">
        <f>IF(廃業を除いた名簿を貼り付ける!AO391=0,"　","○")</f>
        <v>○</v>
      </c>
      <c r="L395" s="21" t="str">
        <f>IF(廃業を除いた名簿を貼り付ける!AP391=0,"　","○")</f>
        <v>○</v>
      </c>
      <c r="M395" s="21" t="str">
        <f>IF(廃業を除いた名簿を貼り付ける!AQ391=0,"　","○")</f>
        <v>○</v>
      </c>
      <c r="N395" s="21" t="str">
        <f>IF(廃業を除いた名簿を貼り付ける!AR391=0,"　","○")</f>
        <v>○</v>
      </c>
      <c r="O395" s="21" t="str">
        <f>IF(廃業を除いた名簿を貼り付ける!AS391=0,"　","○")</f>
        <v>○</v>
      </c>
      <c r="P395" s="21" t="str">
        <f>IF(廃業を除いた名簿を貼り付ける!AT391=0,"　","○")</f>
        <v>○</v>
      </c>
      <c r="Q395" s="21" t="str">
        <f>IF(廃業を除いた名簿を貼り付ける!AU391=0,"　","○")</f>
        <v>○</v>
      </c>
      <c r="R395" s="21" t="str">
        <f>IF(廃業を除いた名簿を貼り付ける!AV391=0,"　","○")</f>
        <v>○</v>
      </c>
      <c r="S395" s="21" t="str">
        <f>IF(廃業を除いた名簿を貼り付ける!AW391=0,"　","○")</f>
        <v>○</v>
      </c>
      <c r="T395" s="21" t="str">
        <f>IF(廃業を除いた名簿を貼り付ける!AX391=0,"　","○")</f>
        <v>○</v>
      </c>
      <c r="U395" s="21" t="str">
        <f>IF(廃業を除いた名簿を貼り付ける!AY391=0,"　","○")</f>
        <v>○</v>
      </c>
      <c r="V395" s="21" t="str">
        <f>IF(廃業を除いた名簿を貼り付ける!AZ391=0,"　","○")</f>
        <v>○</v>
      </c>
      <c r="W395" s="21" t="str">
        <f>IF(廃業を除いた名簿を貼り付ける!BA391=0,"　","○")</f>
        <v>○</v>
      </c>
      <c r="X395" s="21" t="str">
        <f>IF(廃業を除いた名簿を貼り付ける!BB391=0,"　","○")</f>
        <v>○</v>
      </c>
      <c r="Y395" s="21" t="str">
        <f>IF(廃業を除いた名簿を貼り付ける!BC391=0,"　","○")</f>
        <v>○</v>
      </c>
    </row>
    <row r="396" spans="1:25" ht="18" customHeight="1" x14ac:dyDescent="0.2">
      <c r="A396" s="24" t="s">
        <v>16</v>
      </c>
      <c r="B396" s="25">
        <f>廃業を除いた名簿を貼り付ける!N392</f>
        <v>1131</v>
      </c>
      <c r="C396" s="26" t="s">
        <v>17</v>
      </c>
      <c r="D396" s="27" t="str">
        <f>廃業を除いた名簿を貼り付ける!D392</f>
        <v>株式会社松本冷機</v>
      </c>
      <c r="E396" s="27" t="str">
        <f>IF(廃業を除いた名簿を貼り付ける!F392="","",廃業を除いた名簿を貼り付ける!F392)</f>
        <v>代表取締役　松村　司</v>
      </c>
      <c r="F396" s="27" t="str">
        <f>廃業を除いた名簿を貼り付ける!H392&amp;廃業を除いた名簿を貼り付ける!I392</f>
        <v>群馬県伊勢崎市馬見塚町1365番地２</v>
      </c>
      <c r="G396" s="29">
        <f>廃業を除いた名簿を貼り付ける!P392</f>
        <v>44846</v>
      </c>
      <c r="H396" s="27" t="str">
        <f>廃業を除いた名簿を貼り付ける!AG392</f>
        <v>株式会社松本冷機</v>
      </c>
      <c r="I396" s="27" t="str">
        <f>廃業を除いた名簿を貼り付ける!AJ392&amp;廃業を除いた名簿を貼り付ける!AK392</f>
        <v>群馬県伊勢崎市馬見塚町1365番地２</v>
      </c>
      <c r="J396" s="27" t="str">
        <f>廃業を除いた名簿を貼り付ける!AL392</f>
        <v>0270-32-4288</v>
      </c>
      <c r="K396" s="21" t="str">
        <f>IF(廃業を除いた名簿を貼り付ける!AO392=0,"　","○")</f>
        <v>○</v>
      </c>
      <c r="L396" s="21" t="str">
        <f>IF(廃業を除いた名簿を貼り付ける!AP392=0,"　","○")</f>
        <v>○</v>
      </c>
      <c r="M396" s="21" t="str">
        <f>IF(廃業を除いた名簿を貼り付ける!AQ392=0,"　","○")</f>
        <v>○</v>
      </c>
      <c r="N396" s="21" t="str">
        <f>IF(廃業を除いた名簿を貼り付ける!AR392=0,"　","○")</f>
        <v>○</v>
      </c>
      <c r="O396" s="21" t="str">
        <f>IF(廃業を除いた名簿を貼り付ける!AS392=0,"　","○")</f>
        <v>○</v>
      </c>
      <c r="P396" s="21" t="str">
        <f>IF(廃業を除いた名簿を貼り付ける!AT392=0,"　","○")</f>
        <v>○</v>
      </c>
      <c r="Q396" s="21" t="str">
        <f>IF(廃業を除いた名簿を貼り付ける!AU392=0,"　","○")</f>
        <v>○</v>
      </c>
      <c r="R396" s="21" t="str">
        <f>IF(廃業を除いた名簿を貼り付ける!AV392=0,"　","○")</f>
        <v>○</v>
      </c>
      <c r="S396" s="21" t="str">
        <f>IF(廃業を除いた名簿を貼り付ける!AW392=0,"　","○")</f>
        <v>○</v>
      </c>
      <c r="T396" s="21" t="str">
        <f>IF(廃業を除いた名簿を貼り付ける!AX392=0,"　","○")</f>
        <v>○</v>
      </c>
      <c r="U396" s="21" t="str">
        <f>IF(廃業を除いた名簿を貼り付ける!AY392=0,"　","○")</f>
        <v>○</v>
      </c>
      <c r="V396" s="21" t="str">
        <f>IF(廃業を除いた名簿を貼り付ける!AZ392=0,"　","○")</f>
        <v>○</v>
      </c>
      <c r="W396" s="21" t="str">
        <f>IF(廃業を除いた名簿を貼り付ける!BA392=0,"　","○")</f>
        <v>○</v>
      </c>
      <c r="X396" s="21" t="str">
        <f>IF(廃業を除いた名簿を貼り付ける!BB392=0,"　","○")</f>
        <v>○</v>
      </c>
      <c r="Y396" s="21" t="str">
        <f>IF(廃業を除いた名簿を貼り付ける!BC392=0,"　","○")</f>
        <v>○</v>
      </c>
    </row>
    <row r="397" spans="1:25" ht="18" customHeight="1" x14ac:dyDescent="0.2">
      <c r="A397" s="24" t="s">
        <v>16</v>
      </c>
      <c r="B397" s="25">
        <f>廃業を除いた名簿を貼り付ける!N393</f>
        <v>1133</v>
      </c>
      <c r="C397" s="26" t="s">
        <v>17</v>
      </c>
      <c r="D397" s="27" t="str">
        <f>廃業を除いた名簿を貼り付ける!D393</f>
        <v>新田　憲次</v>
      </c>
      <c r="E397" s="27" t="str">
        <f>IF(廃業を除いた名簿を貼り付ける!F393="","",廃業を除いた名簿を貼り付ける!F393)</f>
        <v/>
      </c>
      <c r="F397" s="27" t="str">
        <f>廃業を除いた名簿を貼り付ける!H393&amp;廃業を除いた名簿を貼り付ける!I393</f>
        <v>埼玉県北本市中丸５丁目353番地</v>
      </c>
      <c r="G397" s="29">
        <f>廃業を除いた名簿を貼り付ける!P393</f>
        <v>44856</v>
      </c>
      <c r="H397" s="27" t="str">
        <f>廃業を除いた名簿を貼り付ける!AG393</f>
        <v>浜田冷熱設備</v>
      </c>
      <c r="I397" s="27" t="str">
        <f>廃業を除いた名簿を貼り付ける!AJ393&amp;廃業を除いた名簿を貼り付ける!AK393</f>
        <v>埼玉県北本市中丸５丁目353番地</v>
      </c>
      <c r="J397" s="27" t="str">
        <f>廃業を除いた名簿を貼り付ける!AL393</f>
        <v>048-591-7152</v>
      </c>
      <c r="K397" s="21" t="str">
        <f>IF(廃業を除いた名簿を貼り付ける!AO393=0,"　","○")</f>
        <v>○</v>
      </c>
      <c r="L397" s="21" t="str">
        <f>IF(廃業を除いた名簿を貼り付ける!AP393=0,"　","○")</f>
        <v>○</v>
      </c>
      <c r="M397" s="21" t="str">
        <f>IF(廃業を除いた名簿を貼り付ける!AQ393=0,"　","○")</f>
        <v>○</v>
      </c>
      <c r="N397" s="21" t="str">
        <f>IF(廃業を除いた名簿を貼り付ける!AR393=0,"　","○")</f>
        <v>○</v>
      </c>
      <c r="O397" s="21" t="str">
        <f>IF(廃業を除いた名簿を貼り付ける!AS393=0,"　","○")</f>
        <v>○</v>
      </c>
      <c r="P397" s="21" t="str">
        <f>IF(廃業を除いた名簿を貼り付ける!AT393=0,"　","○")</f>
        <v>○</v>
      </c>
      <c r="Q397" s="21" t="str">
        <f>IF(廃業を除いた名簿を貼り付ける!AU393=0,"　","○")</f>
        <v>○</v>
      </c>
      <c r="R397" s="21" t="str">
        <f>IF(廃業を除いた名簿を貼り付ける!AV393=0,"　","○")</f>
        <v>○</v>
      </c>
      <c r="S397" s="21" t="str">
        <f>IF(廃業を除いた名簿を貼り付ける!AW393=0,"　","○")</f>
        <v>○</v>
      </c>
      <c r="T397" s="21" t="str">
        <f>IF(廃業を除いた名簿を貼り付ける!AX393=0,"　","○")</f>
        <v>○</v>
      </c>
      <c r="U397" s="21" t="str">
        <f>IF(廃業を除いた名簿を貼り付ける!AY393=0,"　","○")</f>
        <v>○</v>
      </c>
      <c r="V397" s="21" t="str">
        <f>IF(廃業を除いた名簿を貼り付ける!AZ393=0,"　","○")</f>
        <v>○</v>
      </c>
      <c r="W397" s="21" t="str">
        <f>IF(廃業を除いた名簿を貼り付ける!BA393=0,"　","○")</f>
        <v>○</v>
      </c>
      <c r="X397" s="21" t="str">
        <f>IF(廃業を除いた名簿を貼り付ける!BB393=0,"　","○")</f>
        <v>○</v>
      </c>
      <c r="Y397" s="21" t="str">
        <f>IF(廃業を除いた名簿を貼り付ける!BC393=0,"　","○")</f>
        <v>○</v>
      </c>
    </row>
    <row r="398" spans="1:25" ht="18" customHeight="1" x14ac:dyDescent="0.2">
      <c r="A398" s="24" t="s">
        <v>16</v>
      </c>
      <c r="B398" s="25">
        <f>廃業を除いた名簿を貼り付ける!N394</f>
        <v>1135</v>
      </c>
      <c r="C398" s="26" t="s">
        <v>17</v>
      </c>
      <c r="D398" s="27" t="str">
        <f>廃業を除いた名簿を貼り付ける!D394</f>
        <v>株式会社　ささでん</v>
      </c>
      <c r="E398" s="27" t="str">
        <f>IF(廃業を除いた名簿を貼り付ける!F394="","",廃業を除いた名簿を貼り付ける!F394)</f>
        <v>代表取締役　　佐々木　義晴</v>
      </c>
      <c r="F398" s="27" t="str">
        <f>廃業を除いた名簿を貼り付ける!H394&amp;廃業を除いた名簿を貼り付ける!I394</f>
        <v>栃木県日光市塩野室町１８９９番地１５</v>
      </c>
      <c r="G398" s="29">
        <f>廃業を除いた名簿を貼り付ける!P394</f>
        <v>44863</v>
      </c>
      <c r="H398" s="27" t="str">
        <f>廃業を除いた名簿を貼り付ける!AG394</f>
        <v>株式会社　ささでん</v>
      </c>
      <c r="I398" s="27" t="str">
        <f>廃業を除いた名簿を貼り付ける!AJ394&amp;廃業を除いた名簿を貼り付ける!AK394</f>
        <v>栃木県日光市塩野室町１８９９番地１５</v>
      </c>
      <c r="J398" s="27" t="str">
        <f>廃業を除いた名簿を貼り付ける!AL394</f>
        <v>0288-26-6742</v>
      </c>
      <c r="K398" s="21" t="str">
        <f>IF(廃業を除いた名簿を貼り付ける!AO394=0,"　","○")</f>
        <v>　</v>
      </c>
      <c r="L398" s="21" t="str">
        <f>IF(廃業を除いた名簿を貼り付ける!AP394=0,"　","○")</f>
        <v>○</v>
      </c>
      <c r="M398" s="21" t="str">
        <f>IF(廃業を除いた名簿を貼り付ける!AQ394=0,"　","○")</f>
        <v>○</v>
      </c>
      <c r="N398" s="21" t="str">
        <f>IF(廃業を除いた名簿を貼り付ける!AR394=0,"　","○")</f>
        <v>　</v>
      </c>
      <c r="O398" s="21" t="str">
        <f>IF(廃業を除いた名簿を貼り付ける!AS394=0,"　","○")</f>
        <v>○</v>
      </c>
      <c r="P398" s="21" t="str">
        <f>IF(廃業を除いた名簿を貼り付ける!AT394=0,"　","○")</f>
        <v>○</v>
      </c>
      <c r="Q398" s="21" t="str">
        <f>IF(廃業を除いた名簿を貼り付ける!AU394=0,"　","○")</f>
        <v>　</v>
      </c>
      <c r="R398" s="21" t="str">
        <f>IF(廃業を除いた名簿を貼り付ける!AV394=0,"　","○")</f>
        <v>　</v>
      </c>
      <c r="S398" s="21" t="str">
        <f>IF(廃業を除いた名簿を貼り付ける!AW394=0,"　","○")</f>
        <v>　</v>
      </c>
      <c r="T398" s="21" t="str">
        <f>IF(廃業を除いた名簿を貼り付ける!AX394=0,"　","○")</f>
        <v>　</v>
      </c>
      <c r="U398" s="21" t="str">
        <f>IF(廃業を除いた名簿を貼り付ける!AY394=0,"　","○")</f>
        <v>○</v>
      </c>
      <c r="V398" s="21" t="str">
        <f>IF(廃業を除いた名簿を貼り付ける!AZ394=0,"　","○")</f>
        <v>○</v>
      </c>
      <c r="W398" s="21" t="str">
        <f>IF(廃業を除いた名簿を貼り付ける!BA394=0,"　","○")</f>
        <v>　</v>
      </c>
      <c r="X398" s="21" t="str">
        <f>IF(廃業を除いた名簿を貼り付ける!BB394=0,"　","○")</f>
        <v>○</v>
      </c>
      <c r="Y398" s="21" t="str">
        <f>IF(廃業を除いた名簿を貼り付ける!BC394=0,"　","○")</f>
        <v>○</v>
      </c>
    </row>
    <row r="399" spans="1:25" ht="18" customHeight="1" x14ac:dyDescent="0.2">
      <c r="A399" s="24" t="s">
        <v>16</v>
      </c>
      <c r="B399" s="25">
        <f>廃業を除いた名簿を貼り付ける!N395</f>
        <v>1136</v>
      </c>
      <c r="C399" s="26" t="s">
        <v>17</v>
      </c>
      <c r="D399" s="27" t="str">
        <f>廃業を除いた名簿を貼り付ける!D395</f>
        <v>有限会社アスコ</v>
      </c>
      <c r="E399" s="27" t="str">
        <f>IF(廃業を除いた名簿を貼り付ける!F395="","",廃業を除いた名簿を貼り付ける!F395)</f>
        <v>代表取締役　平　貴之</v>
      </c>
      <c r="F399" s="27" t="str">
        <f>廃業を除いた名簿を貼り付ける!H395&amp;廃業を除いた名簿を貼り付ける!I395</f>
        <v>埼玉県入間市春日町一丁目11番22号</v>
      </c>
      <c r="G399" s="29">
        <f>廃業を除いた名簿を貼り付ける!P395</f>
        <v>44863</v>
      </c>
      <c r="H399" s="27" t="str">
        <f>廃業を除いた名簿を貼り付ける!AG395</f>
        <v>有限会社アスコ</v>
      </c>
      <c r="I399" s="27" t="str">
        <f>廃業を除いた名簿を貼り付ける!AJ395&amp;廃業を除いた名簿を貼り付ける!AK395</f>
        <v>埼玉県入間市春日町一丁目11番22号</v>
      </c>
      <c r="J399" s="27" t="str">
        <f>廃業を除いた名簿を貼り付ける!AL395</f>
        <v>04-2963-7442</v>
      </c>
      <c r="K399" s="21" t="str">
        <f>IF(廃業を除いた名簿を貼り付ける!AO395=0,"　","○")</f>
        <v>○</v>
      </c>
      <c r="L399" s="21" t="str">
        <f>IF(廃業を除いた名簿を貼り付ける!AP395=0,"　","○")</f>
        <v>○</v>
      </c>
      <c r="M399" s="21" t="str">
        <f>IF(廃業を除いた名簿を貼り付ける!AQ395=0,"　","○")</f>
        <v>○</v>
      </c>
      <c r="N399" s="21" t="str">
        <f>IF(廃業を除いた名簿を貼り付ける!AR395=0,"　","○")</f>
        <v>○</v>
      </c>
      <c r="O399" s="21" t="str">
        <f>IF(廃業を除いた名簿を貼り付ける!AS395=0,"　","○")</f>
        <v>○</v>
      </c>
      <c r="P399" s="21" t="str">
        <f>IF(廃業を除いた名簿を貼り付ける!AT395=0,"　","○")</f>
        <v>○</v>
      </c>
      <c r="Q399" s="21" t="str">
        <f>IF(廃業を除いた名簿を貼り付ける!AU395=0,"　","○")</f>
        <v>○</v>
      </c>
      <c r="R399" s="21" t="str">
        <f>IF(廃業を除いた名簿を貼り付ける!AV395=0,"　","○")</f>
        <v>○</v>
      </c>
      <c r="S399" s="21" t="str">
        <f>IF(廃業を除いた名簿を貼り付ける!AW395=0,"　","○")</f>
        <v>○</v>
      </c>
      <c r="T399" s="21" t="str">
        <f>IF(廃業を除いた名簿を貼り付ける!AX395=0,"　","○")</f>
        <v>　</v>
      </c>
      <c r="U399" s="21" t="str">
        <f>IF(廃業を除いた名簿を貼り付ける!AY395=0,"　","○")</f>
        <v>○</v>
      </c>
      <c r="V399" s="21" t="str">
        <f>IF(廃業を除いた名簿を貼り付ける!AZ395=0,"　","○")</f>
        <v>○</v>
      </c>
      <c r="W399" s="21" t="str">
        <f>IF(廃業を除いた名簿を貼り付ける!BA395=0,"　","○")</f>
        <v>　</v>
      </c>
      <c r="X399" s="21" t="str">
        <f>IF(廃業を除いた名簿を貼り付ける!BB395=0,"　","○")</f>
        <v>○</v>
      </c>
      <c r="Y399" s="21" t="str">
        <f>IF(廃業を除いた名簿を貼り付ける!BC395=0,"　","○")</f>
        <v>○</v>
      </c>
    </row>
    <row r="400" spans="1:25" ht="18" customHeight="1" x14ac:dyDescent="0.2">
      <c r="A400" s="24" t="s">
        <v>16</v>
      </c>
      <c r="B400" s="25">
        <f>廃業を除いた名簿を貼り付ける!N396</f>
        <v>1138</v>
      </c>
      <c r="C400" s="26" t="s">
        <v>17</v>
      </c>
      <c r="D400" s="27" t="str">
        <f>廃業を除いた名簿を貼り付ける!D396</f>
        <v>新明和工業株式会社</v>
      </c>
      <c r="E400" s="27" t="str">
        <f>IF(廃業を除いた名簿を貼り付ける!F396="","",廃業を除いた名簿を貼り付ける!F396)</f>
        <v>代表取締役　五十川　龍之</v>
      </c>
      <c r="F400" s="27" t="str">
        <f>廃業を除いた名簿を貼り付ける!H396&amp;廃業を除いた名簿を貼り付ける!I396</f>
        <v>兵庫県宝塚市新明和町１番１号</v>
      </c>
      <c r="G400" s="29">
        <f>廃業を除いた名簿を貼り付ける!P396</f>
        <v>44892</v>
      </c>
      <c r="H400" s="27" t="str">
        <f>廃業を除いた名簿を貼り付ける!AG396</f>
        <v>新明和工業株式会社　産機システム事業部</v>
      </c>
      <c r="I400" s="27" t="str">
        <f>廃業を除いた名簿を貼り付ける!AJ396&amp;廃業を除いた名簿を貼り付ける!AK396</f>
        <v>兵庫県宝塚市新明和町１番１号</v>
      </c>
      <c r="J400" s="27" t="str">
        <f>廃業を除いた名簿を貼り付ける!AL396</f>
        <v>0798-52-1234</v>
      </c>
      <c r="K400" s="21" t="str">
        <f>IF(廃業を除いた名簿を貼り付ける!AO396=0,"　","○")</f>
        <v>　</v>
      </c>
      <c r="L400" s="21" t="str">
        <f>IF(廃業を除いた名簿を貼り付ける!AP396=0,"　","○")</f>
        <v>　</v>
      </c>
      <c r="M400" s="21" t="str">
        <f>IF(廃業を除いた名簿を貼り付ける!AQ396=0,"　","○")</f>
        <v>　</v>
      </c>
      <c r="N400" s="21" t="str">
        <f>IF(廃業を除いた名簿を貼り付ける!AR396=0,"　","○")</f>
        <v>○</v>
      </c>
      <c r="O400" s="21" t="str">
        <f>IF(廃業を除いた名簿を貼り付ける!AS396=0,"　","○")</f>
        <v>○</v>
      </c>
      <c r="P400" s="21" t="str">
        <f>IF(廃業を除いた名簿を貼り付ける!AT396=0,"　","○")</f>
        <v>○</v>
      </c>
      <c r="Q400" s="21" t="str">
        <f>IF(廃業を除いた名簿を貼り付ける!AU396=0,"　","○")</f>
        <v>○</v>
      </c>
      <c r="R400" s="21" t="str">
        <f>IF(廃業を除いた名簿を貼り付ける!AV396=0,"　","○")</f>
        <v>○</v>
      </c>
      <c r="S400" s="21" t="str">
        <f>IF(廃業を除いた名簿を貼り付ける!AW396=0,"　","○")</f>
        <v>○</v>
      </c>
      <c r="T400" s="21" t="str">
        <f>IF(廃業を除いた名簿を貼り付ける!AX396=0,"　","○")</f>
        <v>○</v>
      </c>
      <c r="U400" s="21" t="str">
        <f>IF(廃業を除いた名簿を貼り付ける!AY396=0,"　","○")</f>
        <v>○</v>
      </c>
      <c r="V400" s="21" t="str">
        <f>IF(廃業を除いた名簿を貼り付ける!AZ396=0,"　","○")</f>
        <v>○</v>
      </c>
      <c r="W400" s="21" t="str">
        <f>IF(廃業を除いた名簿を貼り付ける!BA396=0,"　","○")</f>
        <v>○</v>
      </c>
      <c r="X400" s="21" t="str">
        <f>IF(廃業を除いた名簿を貼り付ける!BB396=0,"　","○")</f>
        <v>○</v>
      </c>
      <c r="Y400" s="21" t="str">
        <f>IF(廃業を除いた名簿を貼り付ける!BC396=0,"　","○")</f>
        <v>○</v>
      </c>
    </row>
    <row r="401" spans="1:25" ht="18" customHeight="1" x14ac:dyDescent="0.2">
      <c r="A401" s="24" t="s">
        <v>16</v>
      </c>
      <c r="B401" s="25">
        <f>廃業を除いた名簿を貼り付ける!N397</f>
        <v>1141</v>
      </c>
      <c r="C401" s="26" t="s">
        <v>17</v>
      </c>
      <c r="D401" s="27" t="str">
        <f>廃業を除いた名簿を貼り付ける!D397</f>
        <v>株式会社　Ｔ・Ｔサービス</v>
      </c>
      <c r="E401" s="27" t="str">
        <f>IF(廃業を除いた名簿を貼り付ける!F397="","",廃業を除いた名簿を貼り付ける!F397)</f>
        <v>代表取締役　　相馬　利高</v>
      </c>
      <c r="F401" s="27" t="str">
        <f>廃業を除いた名簿を貼り付ける!H397&amp;廃業を除いた名簿を貼り付ける!I397</f>
        <v>栃木県塩谷郡高根沢町宝石台一丁目１１番地３７</v>
      </c>
      <c r="G401" s="29">
        <f>廃業を除いた名簿を貼り付ける!P397</f>
        <v>44933</v>
      </c>
      <c r="H401" s="27" t="str">
        <f>廃業を除いた名簿を貼り付ける!AG397</f>
        <v>株式会社　Ｔ・Ｔサービス</v>
      </c>
      <c r="I401" s="27" t="str">
        <f>廃業を除いた名簿を貼り付ける!AJ397&amp;廃業を除いた名簿を貼り付ける!AK397</f>
        <v>栃木県塩谷郡高根沢町宝石台一丁目１１番地３７</v>
      </c>
      <c r="J401" s="27" t="str">
        <f>廃業を除いた名簿を貼り付ける!AL397</f>
        <v>028-675-8687</v>
      </c>
      <c r="K401" s="21" t="str">
        <f>IF(廃業を除いた名簿を貼り付ける!AO397=0,"　","○")</f>
        <v>○</v>
      </c>
      <c r="L401" s="21" t="str">
        <f>IF(廃業を除いた名簿を貼り付ける!AP397=0,"　","○")</f>
        <v>○</v>
      </c>
      <c r="M401" s="21" t="str">
        <f>IF(廃業を除いた名簿を貼り付ける!AQ397=0,"　","○")</f>
        <v>○</v>
      </c>
      <c r="N401" s="21" t="str">
        <f>IF(廃業を除いた名簿を貼り付ける!AR397=0,"　","○")</f>
        <v>○</v>
      </c>
      <c r="O401" s="21" t="str">
        <f>IF(廃業を除いた名簿を貼り付ける!AS397=0,"　","○")</f>
        <v>○</v>
      </c>
      <c r="P401" s="21" t="str">
        <f>IF(廃業を除いた名簿を貼り付ける!AT397=0,"　","○")</f>
        <v>○</v>
      </c>
      <c r="Q401" s="21" t="str">
        <f>IF(廃業を除いた名簿を貼り付ける!AU397=0,"　","○")</f>
        <v>　</v>
      </c>
      <c r="R401" s="21" t="str">
        <f>IF(廃業を除いた名簿を貼り付ける!AV397=0,"　","○")</f>
        <v>○</v>
      </c>
      <c r="S401" s="21" t="str">
        <f>IF(廃業を除いた名簿を貼り付ける!AW397=0,"　","○")</f>
        <v>　</v>
      </c>
      <c r="T401" s="21" t="str">
        <f>IF(廃業を除いた名簿を貼り付ける!AX397=0,"　","○")</f>
        <v>○</v>
      </c>
      <c r="U401" s="21" t="str">
        <f>IF(廃業を除いた名簿を貼り付ける!AY397=0,"　","○")</f>
        <v>○</v>
      </c>
      <c r="V401" s="21" t="str">
        <f>IF(廃業を除いた名簿を貼り付ける!AZ397=0,"　","○")</f>
        <v>○</v>
      </c>
      <c r="W401" s="21" t="str">
        <f>IF(廃業を除いた名簿を貼り付ける!BA397=0,"　","○")</f>
        <v>○</v>
      </c>
      <c r="X401" s="21" t="str">
        <f>IF(廃業を除いた名簿を貼り付ける!BB397=0,"　","○")</f>
        <v>○</v>
      </c>
      <c r="Y401" s="21" t="str">
        <f>IF(廃業を除いた名簿を貼り付ける!BC397=0,"　","○")</f>
        <v>○</v>
      </c>
    </row>
    <row r="402" spans="1:25" ht="18" customHeight="1" x14ac:dyDescent="0.2">
      <c r="A402" s="24" t="s">
        <v>16</v>
      </c>
      <c r="B402" s="25">
        <f>廃業を除いた名簿を貼り付ける!N398</f>
        <v>1142</v>
      </c>
      <c r="C402" s="26" t="s">
        <v>17</v>
      </c>
      <c r="D402" s="27" t="str">
        <f>廃業を除いた名簿を貼り付ける!D398</f>
        <v>株式会社浜田</v>
      </c>
      <c r="E402" s="27" t="str">
        <f>IF(廃業を除いた名簿を貼り付ける!F398="","",廃業を除いた名簿を貼り付ける!F398)</f>
        <v>代表取締役　濵田　篤介</v>
      </c>
      <c r="F402" s="27" t="str">
        <f>廃業を除いた名簿を貼り付ける!H398&amp;廃業を除いた名簿を貼り付ける!I398</f>
        <v>大阪府高槻市真上町二丁目２番30号</v>
      </c>
      <c r="G402" s="29">
        <f>廃業を除いた名簿を貼り付ける!P398</f>
        <v>44962</v>
      </c>
      <c r="H402" s="27" t="str">
        <f>廃業を除いた名簿を貼り付ける!AG398</f>
        <v>株式会社浜田　東京リサイクルセンター</v>
      </c>
      <c r="I402" s="27" t="str">
        <f>廃業を除いた名簿を貼り付ける!AJ398&amp;廃業を除いた名簿を貼り付ける!AK398</f>
        <v>東京都江戸川区松江５丁目22番21号</v>
      </c>
      <c r="J402" s="27" t="str">
        <f>廃業を除いた名簿を貼り付ける!AL398</f>
        <v>03-6456-0970</v>
      </c>
      <c r="K402" s="21" t="str">
        <f>IF(廃業を除いた名簿を貼り付ける!AO398=0,"　","○")</f>
        <v>○</v>
      </c>
      <c r="L402" s="21" t="str">
        <f>IF(廃業を除いた名簿を貼り付ける!AP398=0,"　","○")</f>
        <v>○</v>
      </c>
      <c r="M402" s="21" t="str">
        <f>IF(廃業を除いた名簿を貼り付ける!AQ398=0,"　","○")</f>
        <v>○</v>
      </c>
      <c r="N402" s="21" t="str">
        <f>IF(廃業を除いた名簿を貼り付ける!AR398=0,"　","○")</f>
        <v>○</v>
      </c>
      <c r="O402" s="21" t="str">
        <f>IF(廃業を除いた名簿を貼り付ける!AS398=0,"　","○")</f>
        <v>○</v>
      </c>
      <c r="P402" s="21" t="str">
        <f>IF(廃業を除いた名簿を貼り付ける!AT398=0,"　","○")</f>
        <v>○</v>
      </c>
      <c r="Q402" s="21" t="str">
        <f>IF(廃業を除いた名簿を貼り付ける!AU398=0,"　","○")</f>
        <v>○</v>
      </c>
      <c r="R402" s="21" t="str">
        <f>IF(廃業を除いた名簿を貼り付ける!AV398=0,"　","○")</f>
        <v>○</v>
      </c>
      <c r="S402" s="21" t="str">
        <f>IF(廃業を除いた名簿を貼り付ける!AW398=0,"　","○")</f>
        <v>○</v>
      </c>
      <c r="T402" s="21" t="str">
        <f>IF(廃業を除いた名簿を貼り付ける!AX398=0,"　","○")</f>
        <v>　</v>
      </c>
      <c r="U402" s="21" t="str">
        <f>IF(廃業を除いた名簿を貼り付ける!AY398=0,"　","○")</f>
        <v>　</v>
      </c>
      <c r="V402" s="21" t="str">
        <f>IF(廃業を除いた名簿を貼り付ける!AZ398=0,"　","○")</f>
        <v>　</v>
      </c>
      <c r="W402" s="21" t="str">
        <f>IF(廃業を除いた名簿を貼り付ける!BA398=0,"　","○")</f>
        <v>　</v>
      </c>
      <c r="X402" s="21" t="str">
        <f>IF(廃業を除いた名簿を貼り付ける!BB398=0,"　","○")</f>
        <v>　</v>
      </c>
      <c r="Y402" s="21" t="str">
        <f>IF(廃業を除いた名簿を貼り付ける!BC398=0,"　","○")</f>
        <v>　</v>
      </c>
    </row>
    <row r="403" spans="1:25" ht="18" customHeight="1" x14ac:dyDescent="0.2">
      <c r="A403" s="24" t="s">
        <v>16</v>
      </c>
      <c r="B403" s="25">
        <f>廃業を除いた名簿を貼り付ける!N399</f>
        <v>1145</v>
      </c>
      <c r="C403" s="26" t="s">
        <v>17</v>
      </c>
      <c r="D403" s="27" t="str">
        <f>廃業を除いた名簿を貼り付ける!D399</f>
        <v>中京フロン株式会社</v>
      </c>
      <c r="E403" s="27" t="str">
        <f>IF(廃業を除いた名簿を貼り付ける!F399="","",廃業を除いた名簿を貼り付ける!F399)</f>
        <v>代表取締役　太等　達宣</v>
      </c>
      <c r="F403" s="27" t="str">
        <f>廃業を除いた名簿を貼り付ける!H399&amp;廃業を除いた名簿を貼り付ける!I399</f>
        <v>東京都足立区西保木間二丁目１３番１７号</v>
      </c>
      <c r="G403" s="29">
        <f>廃業を除いた名簿を貼り付ける!P399</f>
        <v>44976</v>
      </c>
      <c r="H403" s="27" t="str">
        <f>廃業を除いた名簿を貼り付ける!AG399</f>
        <v>中京フロン株式会社　名古屋本社  第一工場</v>
      </c>
      <c r="I403" s="27" t="str">
        <f>廃業を除いた名簿を貼り付ける!AJ399&amp;廃業を除いた名簿を貼り付ける!AK399</f>
        <v>愛知県名古屋市中川区吉津二丁目２６１２番地</v>
      </c>
      <c r="J403" s="27" t="str">
        <f>廃業を除いた名簿を貼り付ける!AL399</f>
        <v>052-433-0088</v>
      </c>
      <c r="K403" s="21" t="str">
        <f>IF(廃業を除いた名簿を貼り付ける!AO399=0,"　","○")</f>
        <v>○</v>
      </c>
      <c r="L403" s="21" t="str">
        <f>IF(廃業を除いた名簿を貼り付ける!AP399=0,"　","○")</f>
        <v>○</v>
      </c>
      <c r="M403" s="21" t="str">
        <f>IF(廃業を除いた名簿を貼り付ける!AQ399=0,"　","○")</f>
        <v>○</v>
      </c>
      <c r="N403" s="21" t="str">
        <f>IF(廃業を除いた名簿を貼り付ける!AR399=0,"　","○")</f>
        <v>○</v>
      </c>
      <c r="O403" s="21" t="str">
        <f>IF(廃業を除いた名簿を貼り付ける!AS399=0,"　","○")</f>
        <v>○</v>
      </c>
      <c r="P403" s="21" t="str">
        <f>IF(廃業を除いた名簿を貼り付ける!AT399=0,"　","○")</f>
        <v>○</v>
      </c>
      <c r="Q403" s="21" t="str">
        <f>IF(廃業を除いた名簿を貼り付ける!AU399=0,"　","○")</f>
        <v>○</v>
      </c>
      <c r="R403" s="21" t="str">
        <f>IF(廃業を除いた名簿を貼り付ける!AV399=0,"　","○")</f>
        <v>○</v>
      </c>
      <c r="S403" s="21" t="str">
        <f>IF(廃業を除いた名簿を貼り付ける!AW399=0,"　","○")</f>
        <v>○</v>
      </c>
      <c r="T403" s="21" t="str">
        <f>IF(廃業を除いた名簿を貼り付ける!AX399=0,"　","○")</f>
        <v>○</v>
      </c>
      <c r="U403" s="21" t="str">
        <f>IF(廃業を除いた名簿を貼り付ける!AY399=0,"　","○")</f>
        <v>○</v>
      </c>
      <c r="V403" s="21" t="str">
        <f>IF(廃業を除いた名簿を貼り付ける!AZ399=0,"　","○")</f>
        <v>○</v>
      </c>
      <c r="W403" s="21" t="str">
        <f>IF(廃業を除いた名簿を貼り付ける!BA399=0,"　","○")</f>
        <v>○</v>
      </c>
      <c r="X403" s="21" t="str">
        <f>IF(廃業を除いた名簿を貼り付ける!BB399=0,"　","○")</f>
        <v>○</v>
      </c>
      <c r="Y403" s="21" t="str">
        <f>IF(廃業を除いた名簿を貼り付ける!BC399=0,"　","○")</f>
        <v>○</v>
      </c>
    </row>
    <row r="404" spans="1:25" ht="18" customHeight="1" x14ac:dyDescent="0.2">
      <c r="A404" s="24" t="s">
        <v>16</v>
      </c>
      <c r="B404" s="25">
        <f>廃業を除いた名簿を貼り付ける!N400</f>
        <v>1147</v>
      </c>
      <c r="C404" s="26" t="s">
        <v>17</v>
      </c>
      <c r="D404" s="27" t="str">
        <f>廃業を除いた名簿を貼り付ける!D400</f>
        <v>株式会社アーバンテクノ</v>
      </c>
      <c r="E404" s="27" t="str">
        <f>IF(廃業を除いた名簿を貼り付ける!F400="","",廃業を除いた名簿を貼り付ける!F400)</f>
        <v>代表取締役　　高木　昇</v>
      </c>
      <c r="F404" s="27" t="str">
        <f>廃業を除いた名簿を貼り付ける!H400&amp;廃業を除いた名簿を貼り付ける!I400</f>
        <v>東京都板橋区南町２７番１号</v>
      </c>
      <c r="G404" s="29">
        <f>廃業を除いた名簿を貼り付ける!P400</f>
        <v>44990</v>
      </c>
      <c r="H404" s="27" t="str">
        <f>廃業を除いた名簿を貼り付ける!AG400</f>
        <v>株式会社アーバンテクノ</v>
      </c>
      <c r="I404" s="27" t="str">
        <f>廃業を除いた名簿を貼り付ける!AJ400&amp;廃業を除いた名簿を貼り付ける!AK400</f>
        <v>東京都板橋区南町２７番１号</v>
      </c>
      <c r="J404" s="27" t="str">
        <f>廃業を除いた名簿を貼り付ける!AL400</f>
        <v>03-3955-8006</v>
      </c>
      <c r="K404" s="21" t="str">
        <f>IF(廃業を除いた名簿を貼り付ける!AO400=0,"　","○")</f>
        <v>○</v>
      </c>
      <c r="L404" s="21" t="str">
        <f>IF(廃業を除いた名簿を貼り付ける!AP400=0,"　","○")</f>
        <v>○</v>
      </c>
      <c r="M404" s="21" t="str">
        <f>IF(廃業を除いた名簿を貼り付ける!AQ400=0,"　","○")</f>
        <v>○</v>
      </c>
      <c r="N404" s="21" t="str">
        <f>IF(廃業を除いた名簿を貼り付ける!AR400=0,"　","○")</f>
        <v>○</v>
      </c>
      <c r="O404" s="21" t="str">
        <f>IF(廃業を除いた名簿を貼り付ける!AS400=0,"　","○")</f>
        <v>○</v>
      </c>
      <c r="P404" s="21" t="str">
        <f>IF(廃業を除いた名簿を貼り付ける!AT400=0,"　","○")</f>
        <v>○</v>
      </c>
      <c r="Q404" s="21" t="str">
        <f>IF(廃業を除いた名簿を貼り付ける!AU400=0,"　","○")</f>
        <v>　</v>
      </c>
      <c r="R404" s="21" t="str">
        <f>IF(廃業を除いた名簿を貼り付ける!AV400=0,"　","○")</f>
        <v>　</v>
      </c>
      <c r="S404" s="21" t="str">
        <f>IF(廃業を除いた名簿を貼り付ける!AW400=0,"　","○")</f>
        <v>　</v>
      </c>
      <c r="T404" s="21" t="str">
        <f>IF(廃業を除いた名簿を貼り付ける!AX400=0,"　","○")</f>
        <v>　</v>
      </c>
      <c r="U404" s="21" t="str">
        <f>IF(廃業を除いた名簿を貼り付ける!AY400=0,"　","○")</f>
        <v>　</v>
      </c>
      <c r="V404" s="21" t="str">
        <f>IF(廃業を除いた名簿を貼り付ける!AZ400=0,"　","○")</f>
        <v>　</v>
      </c>
      <c r="W404" s="21" t="str">
        <f>IF(廃業を除いた名簿を貼り付ける!BA400=0,"　","○")</f>
        <v>　</v>
      </c>
      <c r="X404" s="21" t="str">
        <f>IF(廃業を除いた名簿を貼り付ける!BB400=0,"　","○")</f>
        <v>　</v>
      </c>
      <c r="Y404" s="21" t="str">
        <f>IF(廃業を除いた名簿を貼り付ける!BC400=0,"　","○")</f>
        <v>　</v>
      </c>
    </row>
    <row r="405" spans="1:25" ht="18" customHeight="1" x14ac:dyDescent="0.2">
      <c r="A405" s="24" t="s">
        <v>16</v>
      </c>
      <c r="B405" s="25">
        <f>廃業を除いた名簿を貼り付ける!N401</f>
        <v>1149</v>
      </c>
      <c r="C405" s="26" t="s">
        <v>17</v>
      </c>
      <c r="D405" s="27" t="str">
        <f>廃業を除いた名簿を貼り付ける!D401</f>
        <v>パナソニックマーケティングジャパン株式会社</v>
      </c>
      <c r="E405" s="27" t="str">
        <f>IF(廃業を除いた名簿を貼り付ける!F401="","",廃業を除いた名簿を貼り付ける!F401)</f>
        <v>代表取締役　堤　篤樹</v>
      </c>
      <c r="F405" s="27" t="str">
        <f>廃業を除いた名簿を貼り付ける!H401&amp;廃業を除いた名簿を貼り付ける!I401</f>
        <v>大阪府大阪市中央区城見二丁目１番６１号</v>
      </c>
      <c r="G405" s="29">
        <f>廃業を除いた名簿を貼り付ける!P401</f>
        <v>45020</v>
      </c>
      <c r="H405" s="27" t="str">
        <f>廃業を除いた名簿を貼り付ける!AG401</f>
        <v>ﾊﾟﾅｿﾆｯｸﾏｰｹﾃｨﾝｸﾞｼﾞｬﾊﾟﾝ株式会社　ＣＳ社　首都圏社　栃木ｻｰﾋﾞｽｾﾝﾀｰ</v>
      </c>
      <c r="I405" s="27" t="str">
        <f>廃業を除いた名簿を貼り付ける!AJ401&amp;廃業を除いた名簿を貼り付ける!AK401</f>
        <v>栃木県宇都宮市上戸祭３-３-19</v>
      </c>
      <c r="J405" s="27" t="str">
        <f>廃業を除いた名簿を貼り付ける!AL401</f>
        <v>028-616-1144</v>
      </c>
      <c r="K405" s="21" t="str">
        <f>IF(廃業を除いた名簿を貼り付ける!AO401=0,"　","○")</f>
        <v>○</v>
      </c>
      <c r="L405" s="21" t="str">
        <f>IF(廃業を除いた名簿を貼り付ける!AP401=0,"　","○")</f>
        <v>○</v>
      </c>
      <c r="M405" s="21" t="str">
        <f>IF(廃業を除いた名簿を貼り付ける!AQ401=0,"　","○")</f>
        <v>○</v>
      </c>
      <c r="N405" s="21" t="str">
        <f>IF(廃業を除いた名簿を貼り付ける!AR401=0,"　","○")</f>
        <v>○</v>
      </c>
      <c r="O405" s="21" t="str">
        <f>IF(廃業を除いた名簿を貼り付ける!AS401=0,"　","○")</f>
        <v>○</v>
      </c>
      <c r="P405" s="21" t="str">
        <f>IF(廃業を除いた名簿を貼り付ける!AT401=0,"　","○")</f>
        <v>○</v>
      </c>
      <c r="Q405" s="21" t="str">
        <f>IF(廃業を除いた名簿を貼り付ける!AU401=0,"　","○")</f>
        <v>○</v>
      </c>
      <c r="R405" s="21" t="str">
        <f>IF(廃業を除いた名簿を貼り付ける!AV401=0,"　","○")</f>
        <v>○</v>
      </c>
      <c r="S405" s="21" t="str">
        <f>IF(廃業を除いた名簿を貼り付ける!AW401=0,"　","○")</f>
        <v>○</v>
      </c>
      <c r="T405" s="21" t="str">
        <f>IF(廃業を除いた名簿を貼り付ける!AX401=0,"　","○")</f>
        <v>○</v>
      </c>
      <c r="U405" s="21" t="str">
        <f>IF(廃業を除いた名簿を貼り付ける!AY401=0,"　","○")</f>
        <v>○</v>
      </c>
      <c r="V405" s="21" t="str">
        <f>IF(廃業を除いた名簿を貼り付ける!AZ401=0,"　","○")</f>
        <v>○</v>
      </c>
      <c r="W405" s="21" t="str">
        <f>IF(廃業を除いた名簿を貼り付ける!BA401=0,"　","○")</f>
        <v>○</v>
      </c>
      <c r="X405" s="21" t="str">
        <f>IF(廃業を除いた名簿を貼り付ける!BB401=0,"　","○")</f>
        <v>○</v>
      </c>
      <c r="Y405" s="21" t="str">
        <f>IF(廃業を除いた名簿を貼り付ける!BC401=0,"　","○")</f>
        <v>○</v>
      </c>
    </row>
    <row r="406" spans="1:25" ht="18" customHeight="1" x14ac:dyDescent="0.2">
      <c r="A406" s="24" t="s">
        <v>16</v>
      </c>
      <c r="B406" s="25">
        <f>廃業を除いた名簿を貼り付ける!N402</f>
        <v>1151</v>
      </c>
      <c r="C406" s="26" t="s">
        <v>17</v>
      </c>
      <c r="D406" s="27" t="str">
        <f>廃業を除いた名簿を貼り付ける!D402</f>
        <v>株式会社アーバンテクノ</v>
      </c>
      <c r="E406" s="27" t="str">
        <f>IF(廃業を除いた名簿を貼り付ける!F402="","",廃業を除いた名簿を貼り付ける!F402)</f>
        <v>代表取締役　星野　充広</v>
      </c>
      <c r="F406" s="27" t="str">
        <f>廃業を除いた名簿を貼り付ける!H402&amp;廃業を除いた名簿を貼り付ける!I402</f>
        <v>東京都江東区石島１７番２号</v>
      </c>
      <c r="G406" s="29">
        <f>廃業を除いた名簿を貼り付ける!P402</f>
        <v>45025</v>
      </c>
      <c r="H406" s="27" t="str">
        <f>廃業を除いた名簿を貼り付ける!AG402</f>
        <v>株式会社アーバンテクノ</v>
      </c>
      <c r="I406" s="27" t="str">
        <f>廃業を除いた名簿を貼り付ける!AJ402&amp;廃業を除いた名簿を貼り付ける!AK402</f>
        <v>東京都江東区石島１７番２号</v>
      </c>
      <c r="J406" s="27" t="str">
        <f>廃業を除いた名簿を貼り付ける!AL402</f>
        <v>03-5606-5839</v>
      </c>
      <c r="K406" s="21" t="str">
        <f>IF(廃業を除いた名簿を貼り付ける!AO402=0,"　","○")</f>
        <v>○</v>
      </c>
      <c r="L406" s="21" t="str">
        <f>IF(廃業を除いた名簿を貼り付ける!AP402=0,"　","○")</f>
        <v>○</v>
      </c>
      <c r="M406" s="21" t="str">
        <f>IF(廃業を除いた名簿を貼り付ける!AQ402=0,"　","○")</f>
        <v>○</v>
      </c>
      <c r="N406" s="21" t="str">
        <f>IF(廃業を除いた名簿を貼り付ける!AR402=0,"　","○")</f>
        <v>○</v>
      </c>
      <c r="O406" s="21" t="str">
        <f>IF(廃業を除いた名簿を貼り付ける!AS402=0,"　","○")</f>
        <v>○</v>
      </c>
      <c r="P406" s="21" t="str">
        <f>IF(廃業を除いた名簿を貼り付ける!AT402=0,"　","○")</f>
        <v>○</v>
      </c>
      <c r="Q406" s="21" t="str">
        <f>IF(廃業を除いた名簿を貼り付ける!AU402=0,"　","○")</f>
        <v>○</v>
      </c>
      <c r="R406" s="21" t="str">
        <f>IF(廃業を除いた名簿を貼り付ける!AV402=0,"　","○")</f>
        <v>○</v>
      </c>
      <c r="S406" s="21" t="str">
        <f>IF(廃業を除いた名簿を貼り付ける!AW402=0,"　","○")</f>
        <v>○</v>
      </c>
      <c r="T406" s="21" t="str">
        <f>IF(廃業を除いた名簿を貼り付ける!AX402=0,"　","○")</f>
        <v>○</v>
      </c>
      <c r="U406" s="21" t="str">
        <f>IF(廃業を除いた名簿を貼り付ける!AY402=0,"　","○")</f>
        <v>○</v>
      </c>
      <c r="V406" s="21" t="str">
        <f>IF(廃業を除いた名簿を貼り付ける!AZ402=0,"　","○")</f>
        <v>○</v>
      </c>
      <c r="W406" s="21" t="str">
        <f>IF(廃業を除いた名簿を貼り付ける!BA402=0,"　","○")</f>
        <v>○</v>
      </c>
      <c r="X406" s="21" t="str">
        <f>IF(廃業を除いた名簿を貼り付ける!BB402=0,"　","○")</f>
        <v>○</v>
      </c>
      <c r="Y406" s="21" t="str">
        <f>IF(廃業を除いた名簿を貼り付ける!BC402=0,"　","○")</f>
        <v>○</v>
      </c>
    </row>
    <row r="407" spans="1:25" ht="18" customHeight="1" x14ac:dyDescent="0.2">
      <c r="A407" s="24" t="s">
        <v>16</v>
      </c>
      <c r="B407" s="25">
        <f>廃業を除いた名簿を貼り付ける!N403</f>
        <v>1153</v>
      </c>
      <c r="C407" s="26" t="s">
        <v>17</v>
      </c>
      <c r="D407" s="27" t="str">
        <f>廃業を除いた名簿を貼り付ける!D403</f>
        <v>株式会社ＫＥＮＳＥＩ</v>
      </c>
      <c r="E407" s="27" t="str">
        <f>IF(廃業を除いた名簿を貼り付ける!F403="","",廃業を除いた名簿を貼り付ける!F403)</f>
        <v>代表取締役　鶴岡　治洋</v>
      </c>
      <c r="F407" s="27" t="str">
        <f>廃業を除いた名簿を貼り付ける!H403&amp;廃業を除いた名簿を貼り付ける!I403</f>
        <v>埼玉県三郷市三郷一丁目２番地９</v>
      </c>
      <c r="G407" s="29">
        <f>廃業を除いた名簿を貼り付ける!P403</f>
        <v>45041</v>
      </c>
      <c r="H407" s="27" t="str">
        <f>廃業を除いた名簿を貼り付ける!AG403</f>
        <v>株式会社ＫＥＮＳＥＩ</v>
      </c>
      <c r="I407" s="27" t="str">
        <f>廃業を除いた名簿を貼り付ける!AJ403&amp;廃業を除いた名簿を貼り付ける!AK403</f>
        <v>埼玉県三郷市三郷一丁目２番地９</v>
      </c>
      <c r="J407" s="27" t="str">
        <f>廃業を除いた名簿を貼り付ける!AL403</f>
        <v>048-954-2553</v>
      </c>
      <c r="K407" s="21" t="str">
        <f>IF(廃業を除いた名簿を貼り付ける!AO403=0,"　","○")</f>
        <v>○</v>
      </c>
      <c r="L407" s="21" t="str">
        <f>IF(廃業を除いた名簿を貼り付ける!AP403=0,"　","○")</f>
        <v>○</v>
      </c>
      <c r="M407" s="21" t="str">
        <f>IF(廃業を除いた名簿を貼り付ける!AQ403=0,"　","○")</f>
        <v>○</v>
      </c>
      <c r="N407" s="21" t="str">
        <f>IF(廃業を除いた名簿を貼り付ける!AR403=0,"　","○")</f>
        <v>○</v>
      </c>
      <c r="O407" s="21" t="str">
        <f>IF(廃業を除いた名簿を貼り付ける!AS403=0,"　","○")</f>
        <v>○</v>
      </c>
      <c r="P407" s="21" t="str">
        <f>IF(廃業を除いた名簿を貼り付ける!AT403=0,"　","○")</f>
        <v>○</v>
      </c>
      <c r="Q407" s="21" t="str">
        <f>IF(廃業を除いた名簿を貼り付ける!AU403=0,"　","○")</f>
        <v>○</v>
      </c>
      <c r="R407" s="21" t="str">
        <f>IF(廃業を除いた名簿を貼り付ける!AV403=0,"　","○")</f>
        <v>○</v>
      </c>
      <c r="S407" s="21" t="str">
        <f>IF(廃業を除いた名簿を貼り付ける!AW403=0,"　","○")</f>
        <v>○</v>
      </c>
      <c r="T407" s="21" t="str">
        <f>IF(廃業を除いた名簿を貼り付ける!AX403=0,"　","○")</f>
        <v>○</v>
      </c>
      <c r="U407" s="21" t="str">
        <f>IF(廃業を除いた名簿を貼り付ける!AY403=0,"　","○")</f>
        <v>○</v>
      </c>
      <c r="V407" s="21" t="str">
        <f>IF(廃業を除いた名簿を貼り付ける!AZ403=0,"　","○")</f>
        <v>○</v>
      </c>
      <c r="W407" s="21" t="str">
        <f>IF(廃業を除いた名簿を貼り付ける!BA403=0,"　","○")</f>
        <v>○</v>
      </c>
      <c r="X407" s="21" t="str">
        <f>IF(廃業を除いた名簿を貼り付ける!BB403=0,"　","○")</f>
        <v>○</v>
      </c>
      <c r="Y407" s="21" t="str">
        <f>IF(廃業を除いた名簿を貼り付ける!BC403=0,"　","○")</f>
        <v>○</v>
      </c>
    </row>
    <row r="408" spans="1:25" ht="18" customHeight="1" x14ac:dyDescent="0.2">
      <c r="A408" s="24" t="s">
        <v>16</v>
      </c>
      <c r="B408" s="25">
        <f>廃業を除いた名簿を貼り付ける!N404</f>
        <v>1154</v>
      </c>
      <c r="C408" s="26" t="s">
        <v>17</v>
      </c>
      <c r="D408" s="27" t="str">
        <f>廃業を除いた名簿を貼り付ける!D404</f>
        <v>株式会社三機工</v>
      </c>
      <c r="E408" s="27" t="str">
        <f>IF(廃業を除いた名簿を貼り付ける!F404="","",廃業を除いた名簿を貼り付ける!F404)</f>
        <v>代表取締役　　風間　健徳</v>
      </c>
      <c r="F408" s="27" t="str">
        <f>廃業を除いた名簿を貼り付ける!H404&amp;廃業を除いた名簿を貼り付ける!I404</f>
        <v>群馬県北群馬郡榛東村大字広馬場３０８番地</v>
      </c>
      <c r="G408" s="29">
        <f>廃業を除いた名簿を貼り付ける!P404</f>
        <v>45047</v>
      </c>
      <c r="H408" s="27" t="str">
        <f>廃業を除いた名簿を貼り付ける!AG404</f>
        <v>株式会社三機工</v>
      </c>
      <c r="I408" s="27" t="str">
        <f>廃業を除いた名簿を貼り付ける!AJ404&amp;廃業を除いた名簿を貼り付ける!AK404</f>
        <v>群馬県北群馬郡榛東村大字広馬場３０８番地</v>
      </c>
      <c r="J408" s="27" t="str">
        <f>廃業を除いた名簿を貼り付ける!AL404</f>
        <v>0279-54-7345</v>
      </c>
      <c r="K408" s="21" t="str">
        <f>IF(廃業を除いた名簿を貼り付ける!AO404=0,"　","○")</f>
        <v>　</v>
      </c>
      <c r="L408" s="21" t="str">
        <f>IF(廃業を除いた名簿を貼り付ける!AP404=0,"　","○")</f>
        <v>○</v>
      </c>
      <c r="M408" s="21" t="str">
        <f>IF(廃業を除いた名簿を貼り付ける!AQ404=0,"　","○")</f>
        <v>○</v>
      </c>
      <c r="N408" s="21" t="str">
        <f>IF(廃業を除いた名簿を貼り付ける!AR404=0,"　","○")</f>
        <v>○</v>
      </c>
      <c r="O408" s="21" t="str">
        <f>IF(廃業を除いた名簿を貼り付ける!AS404=0,"　","○")</f>
        <v>○</v>
      </c>
      <c r="P408" s="21" t="str">
        <f>IF(廃業を除いた名簿を貼り付ける!AT404=0,"　","○")</f>
        <v>○</v>
      </c>
      <c r="Q408" s="21" t="str">
        <f>IF(廃業を除いた名簿を貼り付ける!AU404=0,"　","○")</f>
        <v>○</v>
      </c>
      <c r="R408" s="21" t="str">
        <f>IF(廃業を除いた名簿を貼り付ける!AV404=0,"　","○")</f>
        <v>○</v>
      </c>
      <c r="S408" s="21" t="str">
        <f>IF(廃業を除いた名簿を貼り付ける!AW404=0,"　","○")</f>
        <v>○</v>
      </c>
      <c r="T408" s="21" t="str">
        <f>IF(廃業を除いた名簿を貼り付ける!AX404=0,"　","○")</f>
        <v>○</v>
      </c>
      <c r="U408" s="21" t="str">
        <f>IF(廃業を除いた名簿を貼り付ける!AY404=0,"　","○")</f>
        <v>○</v>
      </c>
      <c r="V408" s="21" t="str">
        <f>IF(廃業を除いた名簿を貼り付ける!AZ404=0,"　","○")</f>
        <v>○</v>
      </c>
      <c r="W408" s="21" t="str">
        <f>IF(廃業を除いた名簿を貼り付ける!BA404=0,"　","○")</f>
        <v>○</v>
      </c>
      <c r="X408" s="21" t="str">
        <f>IF(廃業を除いた名簿を貼り付ける!BB404=0,"　","○")</f>
        <v>○</v>
      </c>
      <c r="Y408" s="21" t="str">
        <f>IF(廃業を除いた名簿を貼り付ける!BC404=0,"　","○")</f>
        <v>○</v>
      </c>
    </row>
    <row r="409" spans="1:25" ht="18" customHeight="1" x14ac:dyDescent="0.2">
      <c r="A409" s="24" t="s">
        <v>16</v>
      </c>
      <c r="B409" s="25">
        <f>廃業を除いた名簿を貼り付ける!N405</f>
        <v>1155</v>
      </c>
      <c r="C409" s="26" t="s">
        <v>17</v>
      </c>
      <c r="D409" s="27" t="str">
        <f>廃業を除いた名簿を貼り付ける!D405</f>
        <v>ユーワエンジニアリング株式会社</v>
      </c>
      <c r="E409" s="27" t="str">
        <f>IF(廃業を除いた名簿を貼り付ける!F405="","",廃業を除いた名簿を貼り付ける!F405)</f>
        <v>代表取締役　　飯塚　和浩</v>
      </c>
      <c r="F409" s="27" t="str">
        <f>廃業を除いた名簿を貼り付ける!H405&amp;廃業を除いた名簿を貼り付ける!I405</f>
        <v>群馬県太田市薮塚町１５２６－５</v>
      </c>
      <c r="G409" s="29">
        <f>廃業を除いた名簿を貼り付ける!P405</f>
        <v>45048</v>
      </c>
      <c r="H409" s="27" t="str">
        <f>廃業を除いた名簿を貼り付ける!AG405</f>
        <v>ユーワエンジニアリング株式会社</v>
      </c>
      <c r="I409" s="27" t="str">
        <f>廃業を除いた名簿を貼り付ける!AJ405&amp;廃業を除いた名簿を貼り付ける!AK405</f>
        <v>群馬県太田市薮塚町１５２６－５</v>
      </c>
      <c r="J409" s="27" t="str">
        <f>廃業を除いた名簿を貼り付ける!AL405</f>
        <v>0277-47-7858</v>
      </c>
      <c r="K409" s="21" t="str">
        <f>IF(廃業を除いた名簿を貼り付ける!AO405=0,"　","○")</f>
        <v>○</v>
      </c>
      <c r="L409" s="21" t="str">
        <f>IF(廃業を除いた名簿を貼り付ける!AP405=0,"　","○")</f>
        <v>○</v>
      </c>
      <c r="M409" s="21" t="str">
        <f>IF(廃業を除いた名簿を貼り付ける!AQ405=0,"　","○")</f>
        <v>○</v>
      </c>
      <c r="N409" s="21" t="str">
        <f>IF(廃業を除いた名簿を貼り付ける!AR405=0,"　","○")</f>
        <v>○</v>
      </c>
      <c r="O409" s="21" t="str">
        <f>IF(廃業を除いた名簿を貼り付ける!AS405=0,"　","○")</f>
        <v>○</v>
      </c>
      <c r="P409" s="21" t="str">
        <f>IF(廃業を除いた名簿を貼り付ける!AT405=0,"　","○")</f>
        <v>○</v>
      </c>
      <c r="Q409" s="21" t="str">
        <f>IF(廃業を除いた名簿を貼り付ける!AU405=0,"　","○")</f>
        <v>○</v>
      </c>
      <c r="R409" s="21" t="str">
        <f>IF(廃業を除いた名簿を貼り付ける!AV405=0,"　","○")</f>
        <v>○</v>
      </c>
      <c r="S409" s="21" t="str">
        <f>IF(廃業を除いた名簿を貼り付ける!AW405=0,"　","○")</f>
        <v>○</v>
      </c>
      <c r="T409" s="21" t="str">
        <f>IF(廃業を除いた名簿を貼り付ける!AX405=0,"　","○")</f>
        <v>○</v>
      </c>
      <c r="U409" s="21" t="str">
        <f>IF(廃業を除いた名簿を貼り付ける!AY405=0,"　","○")</f>
        <v>○</v>
      </c>
      <c r="V409" s="21" t="str">
        <f>IF(廃業を除いた名簿を貼り付ける!AZ405=0,"　","○")</f>
        <v>○</v>
      </c>
      <c r="W409" s="21" t="str">
        <f>IF(廃業を除いた名簿を貼り付ける!BA405=0,"　","○")</f>
        <v>○</v>
      </c>
      <c r="X409" s="21" t="str">
        <f>IF(廃業を除いた名簿を貼り付ける!BB405=0,"　","○")</f>
        <v>○</v>
      </c>
      <c r="Y409" s="21" t="str">
        <f>IF(廃業を除いた名簿を貼り付ける!BC405=0,"　","○")</f>
        <v>○</v>
      </c>
    </row>
    <row r="410" spans="1:25" ht="18" customHeight="1" x14ac:dyDescent="0.2">
      <c r="A410" s="24" t="s">
        <v>16</v>
      </c>
      <c r="B410" s="25">
        <f>廃業を除いた名簿を貼り付ける!N406</f>
        <v>1157</v>
      </c>
      <c r="C410" s="26" t="s">
        <v>17</v>
      </c>
      <c r="D410" s="27" t="str">
        <f>廃業を除いた名簿を貼り付ける!D406</f>
        <v>株式会社　城東機械</v>
      </c>
      <c r="E410" s="27" t="str">
        <f>IF(廃業を除いた名簿を貼り付ける!F406="","",廃業を除いた名簿を貼り付ける!F406)</f>
        <v>代表取締役　　石川　栄一</v>
      </c>
      <c r="F410" s="27" t="str">
        <f>廃業を除いた名簿を貼り付ける!H406&amp;廃業を除いた名簿を貼り付ける!I406</f>
        <v>栃木県宇都宮市陽南三丁目１番18号</v>
      </c>
      <c r="G410" s="29">
        <f>廃業を除いた名簿を貼り付ける!P406</f>
        <v>45068</v>
      </c>
      <c r="H410" s="27" t="str">
        <f>廃業を除いた名簿を貼り付ける!AG406</f>
        <v>株式会社　城東機械</v>
      </c>
      <c r="I410" s="27" t="str">
        <f>廃業を除いた名簿を貼り付ける!AJ406&amp;廃業を除いた名簿を貼り付ける!AK406</f>
        <v>栃木県宇都宮市陽南三丁目１番18号</v>
      </c>
      <c r="J410" s="27" t="str">
        <f>廃業を除いた名簿を貼り付ける!AL406</f>
        <v>028-658-2064</v>
      </c>
      <c r="K410" s="21" t="str">
        <f>IF(廃業を除いた名簿を貼り付ける!AO406=0,"　","○")</f>
        <v>○</v>
      </c>
      <c r="L410" s="21" t="str">
        <f>IF(廃業を除いた名簿を貼り付ける!AP406=0,"　","○")</f>
        <v>○</v>
      </c>
      <c r="M410" s="21" t="str">
        <f>IF(廃業を除いた名簿を貼り付ける!AQ406=0,"　","○")</f>
        <v>○</v>
      </c>
      <c r="N410" s="21" t="str">
        <f>IF(廃業を除いた名簿を貼り付ける!AR406=0,"　","○")</f>
        <v>○</v>
      </c>
      <c r="O410" s="21" t="str">
        <f>IF(廃業を除いた名簿を貼り付ける!AS406=0,"　","○")</f>
        <v>○</v>
      </c>
      <c r="P410" s="21" t="str">
        <f>IF(廃業を除いた名簿を貼り付ける!AT406=0,"　","○")</f>
        <v>○</v>
      </c>
      <c r="Q410" s="21" t="str">
        <f>IF(廃業を除いた名簿を貼り付ける!AU406=0,"　","○")</f>
        <v>　</v>
      </c>
      <c r="R410" s="21" t="str">
        <f>IF(廃業を除いた名簿を貼り付ける!AV406=0,"　","○")</f>
        <v>○</v>
      </c>
      <c r="S410" s="21" t="str">
        <f>IF(廃業を除いた名簿を貼り付ける!AW406=0,"　","○")</f>
        <v>○</v>
      </c>
      <c r="T410" s="21" t="str">
        <f>IF(廃業を除いた名簿を貼り付ける!AX406=0,"　","○")</f>
        <v>○</v>
      </c>
      <c r="U410" s="21" t="str">
        <f>IF(廃業を除いた名簿を貼り付ける!AY406=0,"　","○")</f>
        <v>○</v>
      </c>
      <c r="V410" s="21" t="str">
        <f>IF(廃業を除いた名簿を貼り付ける!AZ406=0,"　","○")</f>
        <v>○</v>
      </c>
      <c r="W410" s="21" t="str">
        <f>IF(廃業を除いた名簿を貼り付ける!BA406=0,"　","○")</f>
        <v>○</v>
      </c>
      <c r="X410" s="21" t="str">
        <f>IF(廃業を除いた名簿を貼り付ける!BB406=0,"　","○")</f>
        <v>○</v>
      </c>
      <c r="Y410" s="21" t="str">
        <f>IF(廃業を除いた名簿を貼り付ける!BC406=0,"　","○")</f>
        <v>○</v>
      </c>
    </row>
    <row r="411" spans="1:25" ht="18" customHeight="1" x14ac:dyDescent="0.2">
      <c r="A411" s="24" t="s">
        <v>16</v>
      </c>
      <c r="B411" s="25">
        <f>廃業を除いた名簿を貼り付ける!N407</f>
        <v>1159</v>
      </c>
      <c r="C411" s="26" t="s">
        <v>17</v>
      </c>
      <c r="D411" s="27" t="str">
        <f>廃業を除いた名簿を貼り付ける!D407</f>
        <v>合同会社平山AIR SERVICE</v>
      </c>
      <c r="E411" s="27" t="str">
        <f>IF(廃業を除いた名簿を貼り付ける!F407="","",廃業を除いた名簿を貼り付ける!F407)</f>
        <v>代表社員　平山　浩由</v>
      </c>
      <c r="F411" s="27" t="str">
        <f>廃業を除いた名簿を貼り付ける!H407&amp;廃業を除いた名簿を貼り付ける!I407</f>
        <v>栃木県那須郡那須町大字高久丙475番地</v>
      </c>
      <c r="G411" s="29">
        <f>廃業を除いた名簿を貼り付ける!P407</f>
        <v>45082</v>
      </c>
      <c r="H411" s="27" t="str">
        <f>廃業を除いた名簿を貼り付ける!AG407</f>
        <v>合同会社平山AIR　SERVICE</v>
      </c>
      <c r="I411" s="27" t="str">
        <f>廃業を除いた名簿を貼り付ける!AJ407&amp;廃業を除いた名簿を貼り付ける!AK407</f>
        <v>栃木県那須郡那須町大字高久丙475番地</v>
      </c>
      <c r="J411" s="27" t="str">
        <f>廃業を除いた名簿を貼り付ける!AL407</f>
        <v>0287-62-3483</v>
      </c>
      <c r="K411" s="21" t="str">
        <f>IF(廃業を除いた名簿を貼り付ける!AO407=0,"　","○")</f>
        <v>○</v>
      </c>
      <c r="L411" s="21" t="str">
        <f>IF(廃業を除いた名簿を貼り付ける!AP407=0,"　","○")</f>
        <v>○</v>
      </c>
      <c r="M411" s="21" t="str">
        <f>IF(廃業を除いた名簿を貼り付ける!AQ407=0,"　","○")</f>
        <v>○</v>
      </c>
      <c r="N411" s="21" t="str">
        <f>IF(廃業を除いた名簿を貼り付ける!AR407=0,"　","○")</f>
        <v>○</v>
      </c>
      <c r="O411" s="21" t="str">
        <f>IF(廃業を除いた名簿を貼り付ける!AS407=0,"　","○")</f>
        <v>○</v>
      </c>
      <c r="P411" s="21" t="str">
        <f>IF(廃業を除いた名簿を貼り付ける!AT407=0,"　","○")</f>
        <v>○</v>
      </c>
      <c r="Q411" s="21" t="str">
        <f>IF(廃業を除いた名簿を貼り付ける!AU407=0,"　","○")</f>
        <v>○</v>
      </c>
      <c r="R411" s="21" t="str">
        <f>IF(廃業を除いた名簿を貼り付ける!AV407=0,"　","○")</f>
        <v>○</v>
      </c>
      <c r="S411" s="21" t="str">
        <f>IF(廃業を除いた名簿を貼り付ける!AW407=0,"　","○")</f>
        <v>○</v>
      </c>
      <c r="T411" s="21" t="str">
        <f>IF(廃業を除いた名簿を貼り付ける!AX407=0,"　","○")</f>
        <v>○</v>
      </c>
      <c r="U411" s="21" t="str">
        <f>IF(廃業を除いた名簿を貼り付ける!AY407=0,"　","○")</f>
        <v>○</v>
      </c>
      <c r="V411" s="21" t="str">
        <f>IF(廃業を除いた名簿を貼り付ける!AZ407=0,"　","○")</f>
        <v>○</v>
      </c>
      <c r="W411" s="21" t="str">
        <f>IF(廃業を除いた名簿を貼り付ける!BA407=0,"　","○")</f>
        <v>○</v>
      </c>
      <c r="X411" s="21" t="str">
        <f>IF(廃業を除いた名簿を貼り付ける!BB407=0,"　","○")</f>
        <v>○</v>
      </c>
      <c r="Y411" s="21" t="str">
        <f>IF(廃業を除いた名簿を貼り付ける!BC407=0,"　","○")</f>
        <v>○</v>
      </c>
    </row>
    <row r="412" spans="1:25" ht="18" customHeight="1" x14ac:dyDescent="0.2">
      <c r="A412" s="24" t="s">
        <v>16</v>
      </c>
      <c r="B412" s="25">
        <f>廃業を除いた名簿を貼り付ける!N408</f>
        <v>1162</v>
      </c>
      <c r="C412" s="26" t="s">
        <v>17</v>
      </c>
      <c r="D412" s="27" t="str">
        <f>廃業を除いた名簿を貼り付ける!D408</f>
        <v>株式会社デンソーソリューション</v>
      </c>
      <c r="E412" s="27" t="str">
        <f>IF(廃業を除いた名簿を貼り付ける!F408="","",廃業を除いた名簿を貼り付ける!F408)</f>
        <v>代表取締役　新竹　敦</v>
      </c>
      <c r="F412" s="27" t="str">
        <f>廃業を除いた名簿を貼り付ける!H408&amp;廃業を除いた名簿を貼り付ける!I408</f>
        <v>愛知県刈谷市昭和町一丁目1番地</v>
      </c>
      <c r="G412" s="29">
        <f>廃業を除いた名簿を貼り付ける!P408</f>
        <v>45102</v>
      </c>
      <c r="H412" s="27" t="str">
        <f>廃業を除いた名簿を貼り付ける!AG408</f>
        <v>株式会社デンソーソリューション　茨城支店</v>
      </c>
      <c r="I412" s="27" t="str">
        <f>廃業を除いた名簿を貼り付ける!AJ408&amp;廃業を除いた名簿を貼り付ける!AK408</f>
        <v>茨城県水戸市けやき台3-48-1</v>
      </c>
      <c r="J412" s="27" t="str">
        <f>廃業を除いた名簿を貼り付ける!AL408</f>
        <v>029-304-0533</v>
      </c>
      <c r="K412" s="21" t="str">
        <f>IF(廃業を除いた名簿を貼り付ける!AO408=0,"　","○")</f>
        <v>　</v>
      </c>
      <c r="L412" s="21" t="str">
        <f>IF(廃業を除いた名簿を貼り付ける!AP408=0,"　","○")</f>
        <v>○</v>
      </c>
      <c r="M412" s="21" t="str">
        <f>IF(廃業を除いた名簿を貼り付ける!AQ408=0,"　","○")</f>
        <v>○</v>
      </c>
      <c r="N412" s="21" t="str">
        <f>IF(廃業を除いた名簿を貼り付ける!AR408=0,"　","○")</f>
        <v>　</v>
      </c>
      <c r="O412" s="21" t="str">
        <f>IF(廃業を除いた名簿を貼り付ける!AS408=0,"　","○")</f>
        <v>　</v>
      </c>
      <c r="P412" s="21" t="str">
        <f>IF(廃業を除いた名簿を貼り付ける!AT408=0,"　","○")</f>
        <v>　</v>
      </c>
      <c r="Q412" s="21" t="str">
        <f>IF(廃業を除いた名簿を貼り付ける!AU408=0,"　","○")</f>
        <v>　</v>
      </c>
      <c r="R412" s="21" t="str">
        <f>IF(廃業を除いた名簿を貼り付ける!AV408=0,"　","○")</f>
        <v>○</v>
      </c>
      <c r="S412" s="21" t="str">
        <f>IF(廃業を除いた名簿を貼り付ける!AW408=0,"　","○")</f>
        <v>○</v>
      </c>
      <c r="T412" s="21" t="str">
        <f>IF(廃業を除いた名簿を貼り付ける!AX408=0,"　","○")</f>
        <v>　</v>
      </c>
      <c r="U412" s="21" t="str">
        <f>IF(廃業を除いた名簿を貼り付ける!AY408=0,"　","○")</f>
        <v>○</v>
      </c>
      <c r="V412" s="21" t="str">
        <f>IF(廃業を除いた名簿を貼り付ける!AZ408=0,"　","○")</f>
        <v>○</v>
      </c>
      <c r="W412" s="21" t="str">
        <f>IF(廃業を除いた名簿を貼り付ける!BA408=0,"　","○")</f>
        <v>　</v>
      </c>
      <c r="X412" s="21" t="str">
        <f>IF(廃業を除いた名簿を貼り付ける!BB408=0,"　","○")</f>
        <v>　</v>
      </c>
      <c r="Y412" s="21" t="str">
        <f>IF(廃業を除いた名簿を貼り付ける!BC408=0,"　","○")</f>
        <v>　</v>
      </c>
    </row>
    <row r="413" spans="1:25" ht="18" customHeight="1" x14ac:dyDescent="0.2">
      <c r="A413" s="24" t="s">
        <v>16</v>
      </c>
      <c r="B413" s="25">
        <f>廃業を除いた名簿を貼り付ける!N409</f>
        <v>1163</v>
      </c>
      <c r="C413" s="26" t="s">
        <v>17</v>
      </c>
      <c r="D413" s="27" t="str">
        <f>廃業を除いた名簿を貼り付ける!D409</f>
        <v>新井　東</v>
      </c>
      <c r="E413" s="27" t="str">
        <f>IF(廃業を除いた名簿を貼り付ける!F409="","",廃業を除いた名簿を貼り付ける!F409)</f>
        <v/>
      </c>
      <c r="F413" s="27" t="str">
        <f>廃業を除いた名簿を貼り付ける!H409&amp;廃業を除いた名簿を貼り付ける!I409</f>
        <v>神奈川県平塚市宮松町１１番２６－８０１号　コスモ平塚</v>
      </c>
      <c r="G413" s="29">
        <f>廃業を除いた名簿を貼り付ける!P409</f>
        <v>45124</v>
      </c>
      <c r="H413" s="27" t="str">
        <f>廃業を除いた名簿を貼り付ける!AG409</f>
        <v>ａ．ｔｅｃｈ</v>
      </c>
      <c r="I413" s="27" t="str">
        <f>廃業を除いた名簿を貼り付ける!AJ409&amp;廃業を除いた名簿を貼り付ける!AK409</f>
        <v>神奈川県平塚市宮松町１１番２６－８０１号　コスモ平塚</v>
      </c>
      <c r="J413" s="27" t="str">
        <f>廃業を除いた名簿を貼り付ける!AL409</f>
        <v>090-5212-1391</v>
      </c>
      <c r="K413" s="21" t="str">
        <f>IF(廃業を除いた名簿を貼り付ける!AO409=0,"　","○")</f>
        <v>　</v>
      </c>
      <c r="L413" s="21" t="str">
        <f>IF(廃業を除いた名簿を貼り付ける!AP409=0,"　","○")</f>
        <v>○</v>
      </c>
      <c r="M413" s="21" t="str">
        <f>IF(廃業を除いた名簿を貼り付ける!AQ409=0,"　","○")</f>
        <v>　</v>
      </c>
      <c r="N413" s="21" t="str">
        <f>IF(廃業を除いた名簿を貼り付ける!AR409=0,"　","○")</f>
        <v>○</v>
      </c>
      <c r="O413" s="21" t="str">
        <f>IF(廃業を除いた名簿を貼り付ける!AS409=0,"　","○")</f>
        <v>○</v>
      </c>
      <c r="P413" s="21" t="str">
        <f>IF(廃業を除いた名簿を貼り付ける!AT409=0,"　","○")</f>
        <v>○</v>
      </c>
      <c r="Q413" s="21" t="str">
        <f>IF(廃業を除いた名簿を貼り付ける!AU409=0,"　","○")</f>
        <v>　</v>
      </c>
      <c r="R413" s="21" t="str">
        <f>IF(廃業を除いた名簿を貼り付ける!AV409=0,"　","○")</f>
        <v>　</v>
      </c>
      <c r="S413" s="21" t="str">
        <f>IF(廃業を除いた名簿を貼り付ける!AW409=0,"　","○")</f>
        <v>　</v>
      </c>
      <c r="T413" s="21" t="str">
        <f>IF(廃業を除いた名簿を貼り付ける!AX409=0,"　","○")</f>
        <v>　</v>
      </c>
      <c r="U413" s="21" t="str">
        <f>IF(廃業を除いた名簿を貼り付ける!AY409=0,"　","○")</f>
        <v>○</v>
      </c>
      <c r="V413" s="21" t="str">
        <f>IF(廃業を除いた名簿を貼り付ける!AZ409=0,"　","○")</f>
        <v>　</v>
      </c>
      <c r="W413" s="21" t="str">
        <f>IF(廃業を除いた名簿を貼り付ける!BA409=0,"　","○")</f>
        <v>○</v>
      </c>
      <c r="X413" s="21" t="str">
        <f>IF(廃業を除いた名簿を貼り付ける!BB409=0,"　","○")</f>
        <v>○</v>
      </c>
      <c r="Y413" s="21" t="str">
        <f>IF(廃業を除いた名簿を貼り付ける!BC409=0,"　","○")</f>
        <v>○</v>
      </c>
    </row>
    <row r="414" spans="1:25" ht="18" customHeight="1" x14ac:dyDescent="0.2">
      <c r="A414" s="24" t="s">
        <v>16</v>
      </c>
      <c r="B414" s="25">
        <f>廃業を除いた名簿を貼り付ける!N410</f>
        <v>1164</v>
      </c>
      <c r="C414" s="26" t="s">
        <v>17</v>
      </c>
      <c r="D414" s="27" t="str">
        <f>廃業を除いた名簿を貼り付ける!D410</f>
        <v>日本キヤリア株式会社</v>
      </c>
      <c r="E414" s="27" t="str">
        <f>IF(廃業を除いた名簿を貼り付ける!F410="","",廃業を除いた名簿を貼り付ける!F410)</f>
        <v>代表取締役　久保　徹</v>
      </c>
      <c r="F414" s="27" t="str">
        <f>廃業を除いた名簿を貼り付ける!H410&amp;廃業を除いた名簿を貼り付ける!I410</f>
        <v>東京都品川区大崎一丁目１１番１号</v>
      </c>
      <c r="G414" s="29">
        <f>廃業を除いた名簿を貼り付ける!P410</f>
        <v>45133</v>
      </c>
      <c r="H414" s="27" t="str">
        <f>廃業を除いた名簿を貼り付ける!AG410</f>
        <v>日本キヤリア株式会社</v>
      </c>
      <c r="I414" s="27" t="str">
        <f>廃業を除いた名簿を貼り付ける!AJ410&amp;廃業を除いた名簿を貼り付ける!AK410</f>
        <v>東京都品川区大崎一丁目１１番１号 ゲートシティ大崎ウエストタワー７階</v>
      </c>
      <c r="J414" s="27" t="str">
        <f>廃業を除いた名簿を貼り付ける!AL410</f>
        <v>03-6897-4015</v>
      </c>
      <c r="K414" s="21" t="str">
        <f>IF(廃業を除いた名簿を貼り付ける!AO410=0,"　","○")</f>
        <v>○</v>
      </c>
      <c r="L414" s="21" t="str">
        <f>IF(廃業を除いた名簿を貼り付ける!AP410=0,"　","○")</f>
        <v>○</v>
      </c>
      <c r="M414" s="21" t="str">
        <f>IF(廃業を除いた名簿を貼り付ける!AQ410=0,"　","○")</f>
        <v>○</v>
      </c>
      <c r="N414" s="21" t="str">
        <f>IF(廃業を除いた名簿を貼り付ける!AR410=0,"　","○")</f>
        <v>○</v>
      </c>
      <c r="O414" s="21" t="str">
        <f>IF(廃業を除いた名簿を貼り付ける!AS410=0,"　","○")</f>
        <v>○</v>
      </c>
      <c r="P414" s="21" t="str">
        <f>IF(廃業を除いた名簿を貼り付ける!AT410=0,"　","○")</f>
        <v>○</v>
      </c>
      <c r="Q414" s="21" t="str">
        <f>IF(廃業を除いた名簿を貼り付ける!AU410=0,"　","○")</f>
        <v>○</v>
      </c>
      <c r="R414" s="21" t="str">
        <f>IF(廃業を除いた名簿を貼り付ける!AV410=0,"　","○")</f>
        <v>○</v>
      </c>
      <c r="S414" s="21" t="str">
        <f>IF(廃業を除いた名簿を貼り付ける!AW410=0,"　","○")</f>
        <v>○</v>
      </c>
      <c r="T414" s="21" t="str">
        <f>IF(廃業を除いた名簿を貼り付ける!AX410=0,"　","○")</f>
        <v>○</v>
      </c>
      <c r="U414" s="21" t="str">
        <f>IF(廃業を除いた名簿を貼り付ける!AY410=0,"　","○")</f>
        <v>○</v>
      </c>
      <c r="V414" s="21" t="str">
        <f>IF(廃業を除いた名簿を貼り付ける!AZ410=0,"　","○")</f>
        <v>○</v>
      </c>
      <c r="W414" s="21" t="str">
        <f>IF(廃業を除いた名簿を貼り付ける!BA410=0,"　","○")</f>
        <v>○</v>
      </c>
      <c r="X414" s="21" t="str">
        <f>IF(廃業を除いた名簿を貼り付ける!BB410=0,"　","○")</f>
        <v>○</v>
      </c>
      <c r="Y414" s="21" t="str">
        <f>IF(廃業を除いた名簿を貼り付ける!BC410=0,"　","○")</f>
        <v>○</v>
      </c>
    </row>
    <row r="415" spans="1:25" ht="18" customHeight="1" x14ac:dyDescent="0.2">
      <c r="A415" s="24" t="s">
        <v>16</v>
      </c>
      <c r="B415" s="25">
        <f>廃業を除いた名簿を貼り付ける!N411</f>
        <v>1168</v>
      </c>
      <c r="C415" s="26" t="s">
        <v>17</v>
      </c>
      <c r="D415" s="27" t="str">
        <f>廃業を除いた名簿を貼り付ける!D411</f>
        <v>有限会社ワイエス</v>
      </c>
      <c r="E415" s="27" t="str">
        <f>IF(廃業を除いた名簿を貼り付ける!F411="","",廃業を除いた名簿を貼り付ける!F411)</f>
        <v>取締役　　川﨑　美妃</v>
      </c>
      <c r="F415" s="27" t="str">
        <f>廃業を除いた名簿を貼り付ける!H411&amp;廃業を除いた名簿を貼り付ける!I411</f>
        <v>栃木県宇都宮市緑一丁目１３番１５号</v>
      </c>
      <c r="G415" s="29">
        <f>廃業を除いた名簿を貼り付ける!P411</f>
        <v>45137</v>
      </c>
      <c r="H415" s="27" t="str">
        <f>廃業を除いた名簿を貼り付ける!AG411</f>
        <v>有限会社ワイエス</v>
      </c>
      <c r="I415" s="27" t="str">
        <f>廃業を除いた名簿を貼り付ける!AJ411&amp;廃業を除いた名簿を貼り付ける!AK411</f>
        <v>栃木県宇都宮市緑一丁目１３番１５号</v>
      </c>
      <c r="J415" s="27" t="str">
        <f>廃業を除いた名簿を貼り付ける!AL411</f>
        <v>028-645-6672</v>
      </c>
      <c r="K415" s="21" t="str">
        <f>IF(廃業を除いた名簿を貼り付ける!AO411=0,"　","○")</f>
        <v>○</v>
      </c>
      <c r="L415" s="21" t="str">
        <f>IF(廃業を除いた名簿を貼り付ける!AP411=0,"　","○")</f>
        <v>○</v>
      </c>
      <c r="M415" s="21" t="str">
        <f>IF(廃業を除いた名簿を貼り付ける!AQ411=0,"　","○")</f>
        <v>○</v>
      </c>
      <c r="N415" s="21" t="str">
        <f>IF(廃業を除いた名簿を貼り付ける!AR411=0,"　","○")</f>
        <v>○</v>
      </c>
      <c r="O415" s="21" t="str">
        <f>IF(廃業を除いた名簿を貼り付ける!AS411=0,"　","○")</f>
        <v>○</v>
      </c>
      <c r="P415" s="21" t="str">
        <f>IF(廃業を除いた名簿を貼り付ける!AT411=0,"　","○")</f>
        <v>○</v>
      </c>
      <c r="Q415" s="21" t="str">
        <f>IF(廃業を除いた名簿を貼り付ける!AU411=0,"　","○")</f>
        <v>○</v>
      </c>
      <c r="R415" s="21" t="str">
        <f>IF(廃業を除いた名簿を貼り付ける!AV411=0,"　","○")</f>
        <v>○</v>
      </c>
      <c r="S415" s="21" t="str">
        <f>IF(廃業を除いた名簿を貼り付ける!AW411=0,"　","○")</f>
        <v>○</v>
      </c>
      <c r="T415" s="21" t="str">
        <f>IF(廃業を除いた名簿を貼り付ける!AX411=0,"　","○")</f>
        <v>○</v>
      </c>
      <c r="U415" s="21" t="str">
        <f>IF(廃業を除いた名簿を貼り付ける!AY411=0,"　","○")</f>
        <v>○</v>
      </c>
      <c r="V415" s="21" t="str">
        <f>IF(廃業を除いた名簿を貼り付ける!AZ411=0,"　","○")</f>
        <v>○</v>
      </c>
      <c r="W415" s="21" t="str">
        <f>IF(廃業を除いた名簿を貼り付ける!BA411=0,"　","○")</f>
        <v>○</v>
      </c>
      <c r="X415" s="21" t="str">
        <f>IF(廃業を除いた名簿を貼り付ける!BB411=0,"　","○")</f>
        <v>○</v>
      </c>
      <c r="Y415" s="21" t="str">
        <f>IF(廃業を除いた名簿を貼り付ける!BC411=0,"　","○")</f>
        <v>○</v>
      </c>
    </row>
    <row r="416" spans="1:25" ht="18" customHeight="1" x14ac:dyDescent="0.2">
      <c r="A416" s="24" t="s">
        <v>16</v>
      </c>
      <c r="B416" s="25">
        <f>廃業を除いた名簿を貼り付ける!N412</f>
        <v>1170</v>
      </c>
      <c r="C416" s="26" t="s">
        <v>17</v>
      </c>
      <c r="D416" s="27" t="str">
        <f>廃業を除いた名簿を貼り付ける!D412</f>
        <v>株式会社　小松製作所</v>
      </c>
      <c r="E416" s="27" t="str">
        <f>IF(廃業を除いた名簿を貼り付ける!F412="","",廃業を除いた名簿を貼り付ける!F412)</f>
        <v>代表取締役　今吉　琢也</v>
      </c>
      <c r="F416" s="27" t="str">
        <f>廃業を除いた名簿を貼り付ける!H412&amp;廃業を除いた名簿を貼り付ける!I412</f>
        <v>東京都港区海岸一丁目２番20号</v>
      </c>
      <c r="G416" s="29">
        <f>廃業を除いた名簿を貼り付ける!P412</f>
        <v>45158</v>
      </c>
      <c r="H416" s="27" t="str">
        <f>廃業を除いた名簿を貼り付ける!AG412</f>
        <v>株式会社　小松製作所　栃木工場</v>
      </c>
      <c r="I416" s="27" t="str">
        <f>廃業を除いた名簿を貼り付ける!AJ412&amp;廃業を除いた名簿を貼り付ける!AK412</f>
        <v>栃木県小山市横倉新田110</v>
      </c>
      <c r="J416" s="27" t="str">
        <f>廃業を除いた名簿を貼り付ける!AL412</f>
        <v>0285-28-8566</v>
      </c>
      <c r="K416" s="21" t="str">
        <f>IF(廃業を除いた名簿を貼り付ける!AO412=0,"　","○")</f>
        <v>　</v>
      </c>
      <c r="L416" s="21" t="str">
        <f>IF(廃業を除いた名簿を貼り付ける!AP412=0,"　","○")</f>
        <v>　</v>
      </c>
      <c r="M416" s="21" t="str">
        <f>IF(廃業を除いた名簿を貼り付ける!AQ412=0,"　","○")</f>
        <v>○</v>
      </c>
      <c r="N416" s="21" t="str">
        <f>IF(廃業を除いた名簿を貼り付ける!AR412=0,"　","○")</f>
        <v>　</v>
      </c>
      <c r="O416" s="21" t="str">
        <f>IF(廃業を除いた名簿を貼り付ける!AS412=0,"　","○")</f>
        <v>　</v>
      </c>
      <c r="P416" s="21" t="str">
        <f>IF(廃業を除いた名簿を貼り付ける!AT412=0,"　","○")</f>
        <v>　</v>
      </c>
      <c r="Q416" s="21" t="str">
        <f>IF(廃業を除いた名簿を貼り付ける!AU412=0,"　","○")</f>
        <v>　</v>
      </c>
      <c r="R416" s="21" t="str">
        <f>IF(廃業を除いた名簿を貼り付ける!AV412=0,"　","○")</f>
        <v>　</v>
      </c>
      <c r="S416" s="21" t="str">
        <f>IF(廃業を除いた名簿を貼り付ける!AW412=0,"　","○")</f>
        <v>　</v>
      </c>
      <c r="T416" s="21" t="str">
        <f>IF(廃業を除いた名簿を貼り付ける!AX412=0,"　","○")</f>
        <v>　</v>
      </c>
      <c r="U416" s="21" t="str">
        <f>IF(廃業を除いた名簿を貼り付ける!AY412=0,"　","○")</f>
        <v>　</v>
      </c>
      <c r="V416" s="21" t="str">
        <f>IF(廃業を除いた名簿を貼り付ける!AZ412=0,"　","○")</f>
        <v>○</v>
      </c>
      <c r="W416" s="21" t="str">
        <f>IF(廃業を除いた名簿を貼り付ける!BA412=0,"　","○")</f>
        <v>　</v>
      </c>
      <c r="X416" s="21" t="str">
        <f>IF(廃業を除いた名簿を貼り付ける!BB412=0,"　","○")</f>
        <v>　</v>
      </c>
      <c r="Y416" s="21" t="str">
        <f>IF(廃業を除いた名簿を貼り付ける!BC412=0,"　","○")</f>
        <v>　</v>
      </c>
    </row>
    <row r="417" spans="1:25" ht="18" customHeight="1" x14ac:dyDescent="0.2">
      <c r="A417" s="24" t="s">
        <v>16</v>
      </c>
      <c r="B417" s="25">
        <f>廃業を除いた名簿を貼り付ける!N413</f>
        <v>1171</v>
      </c>
      <c r="C417" s="26" t="s">
        <v>17</v>
      </c>
      <c r="D417" s="27" t="str">
        <f>廃業を除いた名簿を貼り付ける!D413</f>
        <v>株式会社サンキョーテクノ</v>
      </c>
      <c r="E417" s="27" t="str">
        <f>IF(廃業を除いた名簿を貼り付ける!F413="","",廃業を除いた名簿を貼り付ける!F413)</f>
        <v>代表取締役　　大久保　博</v>
      </c>
      <c r="F417" s="27" t="str">
        <f>廃業を除いた名簿を貼り付ける!H413&amp;廃業を除いた名簿を貼り付ける!I413</f>
        <v>埼玉県熊谷市平塚新田224－５</v>
      </c>
      <c r="G417" s="29">
        <f>廃業を除いた名簿を貼り付ける!P413</f>
        <v>45165</v>
      </c>
      <c r="H417" s="27" t="str">
        <f>廃業を除いた名簿を貼り付ける!AG413</f>
        <v>株式会社サンキョーテクノ</v>
      </c>
      <c r="I417" s="27" t="str">
        <f>廃業を除いた名簿を貼り付ける!AJ413&amp;廃業を除いた名簿を貼り付ける!AK413</f>
        <v>埼玉県熊谷市平塚新田224－５</v>
      </c>
      <c r="J417" s="27" t="str">
        <f>廃業を除いた名簿を貼り付ける!AL413</f>
        <v>048-577-8923</v>
      </c>
      <c r="K417" s="21" t="str">
        <f>IF(廃業を除いた名簿を貼り付ける!AO413=0,"　","○")</f>
        <v>○</v>
      </c>
      <c r="L417" s="21" t="str">
        <f>IF(廃業を除いた名簿を貼り付ける!AP413=0,"　","○")</f>
        <v>○</v>
      </c>
      <c r="M417" s="21" t="str">
        <f>IF(廃業を除いた名簿を貼り付ける!AQ413=0,"　","○")</f>
        <v>○</v>
      </c>
      <c r="N417" s="21" t="str">
        <f>IF(廃業を除いた名簿を貼り付ける!AR413=0,"　","○")</f>
        <v>○</v>
      </c>
      <c r="O417" s="21" t="str">
        <f>IF(廃業を除いた名簿を貼り付ける!AS413=0,"　","○")</f>
        <v>○</v>
      </c>
      <c r="P417" s="21" t="str">
        <f>IF(廃業を除いた名簿を貼り付ける!AT413=0,"　","○")</f>
        <v>○</v>
      </c>
      <c r="Q417" s="21" t="str">
        <f>IF(廃業を除いた名簿を貼り付ける!AU413=0,"　","○")</f>
        <v>○</v>
      </c>
      <c r="R417" s="21" t="str">
        <f>IF(廃業を除いた名簿を貼り付ける!AV413=0,"　","○")</f>
        <v>○</v>
      </c>
      <c r="S417" s="21" t="str">
        <f>IF(廃業を除いた名簿を貼り付ける!AW413=0,"　","○")</f>
        <v>○</v>
      </c>
      <c r="T417" s="21" t="str">
        <f>IF(廃業を除いた名簿を貼り付ける!AX413=0,"　","○")</f>
        <v>○</v>
      </c>
      <c r="U417" s="21" t="str">
        <f>IF(廃業を除いた名簿を貼り付ける!AY413=0,"　","○")</f>
        <v>○</v>
      </c>
      <c r="V417" s="21" t="str">
        <f>IF(廃業を除いた名簿を貼り付ける!AZ413=0,"　","○")</f>
        <v>○</v>
      </c>
      <c r="W417" s="21" t="str">
        <f>IF(廃業を除いた名簿を貼り付ける!BA413=0,"　","○")</f>
        <v>○</v>
      </c>
      <c r="X417" s="21" t="str">
        <f>IF(廃業を除いた名簿を貼り付ける!BB413=0,"　","○")</f>
        <v>○</v>
      </c>
      <c r="Y417" s="21" t="str">
        <f>IF(廃業を除いた名簿を貼り付ける!BC413=0,"　","○")</f>
        <v>○</v>
      </c>
    </row>
    <row r="418" spans="1:25" ht="18" customHeight="1" x14ac:dyDescent="0.2">
      <c r="A418" s="24" t="s">
        <v>16</v>
      </c>
      <c r="B418" s="25">
        <f>廃業を除いた名簿を貼り付ける!N414</f>
        <v>1172</v>
      </c>
      <c r="C418" s="26" t="s">
        <v>17</v>
      </c>
      <c r="D418" s="27" t="str">
        <f>廃業を除いた名簿を貼り付ける!D414</f>
        <v>株式会社エイチ・エス・ワイ</v>
      </c>
      <c r="E418" s="27" t="str">
        <f>IF(廃業を除いた名簿を貼り付ける!F414="","",廃業を除いた名簿を貼り付ける!F414)</f>
        <v>代表取締役　　初芝　茂</v>
      </c>
      <c r="F418" s="27" t="str">
        <f>廃業を除いた名簿を貼り付ける!H414&amp;廃業を除いた名簿を貼り付ける!I414</f>
        <v>埼玉県三郷市泉三丁目３番地21</v>
      </c>
      <c r="G418" s="29">
        <f>廃業を除いた名簿を貼り付ける!P414</f>
        <v>45180</v>
      </c>
      <c r="H418" s="27" t="str">
        <f>廃業を除いた名簿を貼り付ける!AG414</f>
        <v>株式会社エイチ・エス・ワイ　</v>
      </c>
      <c r="I418" s="27" t="str">
        <f>廃業を除いた名簿を貼り付ける!AJ414&amp;廃業を除いた名簿を貼り付ける!AK414</f>
        <v>埼玉県三郷市泉三丁目３番地21</v>
      </c>
      <c r="J418" s="27" t="str">
        <f>廃業を除いた名簿を貼り付ける!AL414</f>
        <v>048-949-0220</v>
      </c>
      <c r="K418" s="21" t="str">
        <f>IF(廃業を除いた名簿を貼り付ける!AO414=0,"　","○")</f>
        <v>○</v>
      </c>
      <c r="L418" s="21" t="str">
        <f>IF(廃業を除いた名簿を貼り付ける!AP414=0,"　","○")</f>
        <v>○</v>
      </c>
      <c r="M418" s="21" t="str">
        <f>IF(廃業を除いた名簿を貼り付ける!AQ414=0,"　","○")</f>
        <v>○</v>
      </c>
      <c r="N418" s="21" t="str">
        <f>IF(廃業を除いた名簿を貼り付ける!AR414=0,"　","○")</f>
        <v>　</v>
      </c>
      <c r="O418" s="21" t="str">
        <f>IF(廃業を除いた名簿を貼り付ける!AS414=0,"　","○")</f>
        <v>　</v>
      </c>
      <c r="P418" s="21" t="str">
        <f>IF(廃業を除いた名簿を貼り付ける!AT414=0,"　","○")</f>
        <v>　</v>
      </c>
      <c r="Q418" s="21" t="str">
        <f>IF(廃業を除いた名簿を貼り付ける!AU414=0,"　","○")</f>
        <v>　</v>
      </c>
      <c r="R418" s="21" t="str">
        <f>IF(廃業を除いた名簿を貼り付ける!AV414=0,"　","○")</f>
        <v>　</v>
      </c>
      <c r="S418" s="21" t="str">
        <f>IF(廃業を除いた名簿を貼り付ける!AW414=0,"　","○")</f>
        <v>　</v>
      </c>
      <c r="T418" s="21" t="str">
        <f>IF(廃業を除いた名簿を貼り付ける!AX414=0,"　","○")</f>
        <v>○</v>
      </c>
      <c r="U418" s="21" t="str">
        <f>IF(廃業を除いた名簿を貼り付ける!AY414=0,"　","○")</f>
        <v>○</v>
      </c>
      <c r="V418" s="21" t="str">
        <f>IF(廃業を除いた名簿を貼り付ける!AZ414=0,"　","○")</f>
        <v>○</v>
      </c>
      <c r="W418" s="21" t="str">
        <f>IF(廃業を除いた名簿を貼り付ける!BA414=0,"　","○")</f>
        <v>　</v>
      </c>
      <c r="X418" s="21" t="str">
        <f>IF(廃業を除いた名簿を貼り付ける!BB414=0,"　","○")</f>
        <v>　</v>
      </c>
      <c r="Y418" s="21" t="str">
        <f>IF(廃業を除いた名簿を貼り付ける!BC414=0,"　","○")</f>
        <v>　</v>
      </c>
    </row>
    <row r="419" spans="1:25" ht="18" customHeight="1" x14ac:dyDescent="0.2">
      <c r="A419" s="24" t="s">
        <v>16</v>
      </c>
      <c r="B419" s="25">
        <f>廃業を除いた名簿を貼り付ける!N415</f>
        <v>1174</v>
      </c>
      <c r="C419" s="26" t="s">
        <v>17</v>
      </c>
      <c r="D419" s="27" t="str">
        <f>廃業を除いた名簿を貼り付ける!D415</f>
        <v>株式会社拓海設備</v>
      </c>
      <c r="E419" s="27" t="str">
        <f>IF(廃業を除いた名簿を貼り付ける!F415="","",廃業を除いた名簿を貼り付ける!F415)</f>
        <v>代表取締役　　ガセミアキバル</v>
      </c>
      <c r="F419" s="27" t="str">
        <f>廃業を除いた名簿を貼り付ける!H415&amp;廃業を除いた名簿を貼り付ける!I415</f>
        <v>東京都杉並区堀ノ内二丁目35番10号</v>
      </c>
      <c r="G419" s="29">
        <f>廃業を除いた名簿を貼り付ける!P415</f>
        <v>45187</v>
      </c>
      <c r="H419" s="27" t="str">
        <f>廃業を除いた名簿を貼り付ける!AG415</f>
        <v>株式会社拓海設備</v>
      </c>
      <c r="I419" s="27" t="str">
        <f>廃業を除いた名簿を貼り付ける!AJ415&amp;廃業を除いた名簿を貼り付ける!AK415</f>
        <v>東京都中野区弥生町二丁目36番15号　AGビル</v>
      </c>
      <c r="J419" s="27" t="str">
        <f>廃業を除いた名簿を貼り付ける!AL415</f>
        <v>03-6382-8605</v>
      </c>
      <c r="K419" s="21" t="str">
        <f>IF(廃業を除いた名簿を貼り付ける!AO415=0,"　","○")</f>
        <v>○</v>
      </c>
      <c r="L419" s="21" t="str">
        <f>IF(廃業を除いた名簿を貼り付ける!AP415=0,"　","○")</f>
        <v>○</v>
      </c>
      <c r="M419" s="21" t="str">
        <f>IF(廃業を除いた名簿を貼り付ける!AQ415=0,"　","○")</f>
        <v>○</v>
      </c>
      <c r="N419" s="21" t="str">
        <f>IF(廃業を除いた名簿を貼り付ける!AR415=0,"　","○")</f>
        <v>○</v>
      </c>
      <c r="O419" s="21" t="str">
        <f>IF(廃業を除いた名簿を貼り付ける!AS415=0,"　","○")</f>
        <v>○</v>
      </c>
      <c r="P419" s="21" t="str">
        <f>IF(廃業を除いた名簿を貼り付ける!AT415=0,"　","○")</f>
        <v>○</v>
      </c>
      <c r="Q419" s="21" t="str">
        <f>IF(廃業を除いた名簿を貼り付ける!AU415=0,"　","○")</f>
        <v>○</v>
      </c>
      <c r="R419" s="21" t="str">
        <f>IF(廃業を除いた名簿を貼り付ける!AV415=0,"　","○")</f>
        <v>○</v>
      </c>
      <c r="S419" s="21" t="str">
        <f>IF(廃業を除いた名簿を貼り付ける!AW415=0,"　","○")</f>
        <v>○</v>
      </c>
      <c r="T419" s="21" t="str">
        <f>IF(廃業を除いた名簿を貼り付ける!AX415=0,"　","○")</f>
        <v>○</v>
      </c>
      <c r="U419" s="21" t="str">
        <f>IF(廃業を除いた名簿を貼り付ける!AY415=0,"　","○")</f>
        <v>○</v>
      </c>
      <c r="V419" s="21" t="str">
        <f>IF(廃業を除いた名簿を貼り付ける!AZ415=0,"　","○")</f>
        <v>○</v>
      </c>
      <c r="W419" s="21" t="str">
        <f>IF(廃業を除いた名簿を貼り付ける!BA415=0,"　","○")</f>
        <v>○</v>
      </c>
      <c r="X419" s="21" t="str">
        <f>IF(廃業を除いた名簿を貼り付ける!BB415=0,"　","○")</f>
        <v>○</v>
      </c>
      <c r="Y419" s="21" t="str">
        <f>IF(廃業を除いた名簿を貼り付ける!BC415=0,"　","○")</f>
        <v>○</v>
      </c>
    </row>
    <row r="420" spans="1:25" ht="18" customHeight="1" x14ac:dyDescent="0.2">
      <c r="A420" s="24" t="s">
        <v>16</v>
      </c>
      <c r="B420" s="25">
        <f>廃業を除いた名簿を貼り付ける!N416</f>
        <v>1176</v>
      </c>
      <c r="C420" s="26" t="s">
        <v>17</v>
      </c>
      <c r="D420" s="27" t="str">
        <f>廃業を除いた名簿を貼り付ける!D416</f>
        <v>関東空調設備株式会社</v>
      </c>
      <c r="E420" s="27" t="str">
        <f>IF(廃業を除いた名簿を貼り付ける!F416="","",廃業を除いた名簿を貼り付ける!F416)</f>
        <v>代表取締役　　日下　雅勝</v>
      </c>
      <c r="F420" s="27" t="str">
        <f>廃業を除いた名簿を貼り付ける!H416&amp;廃業を除いた名簿を貼り付ける!I416</f>
        <v>東京都足立区入谷八丁目１番３号</v>
      </c>
      <c r="G420" s="29">
        <f>廃業を除いた名簿を貼り付ける!P416</f>
        <v>45196</v>
      </c>
      <c r="H420" s="27" t="str">
        <f>廃業を除いた名簿を貼り付ける!AG416</f>
        <v>関東空調設備株式会社</v>
      </c>
      <c r="I420" s="27" t="str">
        <f>廃業を除いた名簿を貼り付ける!AJ416&amp;廃業を除いた名簿を貼り付ける!AK416</f>
        <v>東京都足立区入谷八丁目１番３号</v>
      </c>
      <c r="J420" s="27" t="str">
        <f>廃業を除いた名簿を貼り付ける!AL416</f>
        <v>03-3853-1711</v>
      </c>
      <c r="K420" s="21" t="str">
        <f>IF(廃業を除いた名簿を貼り付ける!AO416=0,"　","○")</f>
        <v>○</v>
      </c>
      <c r="L420" s="21" t="str">
        <f>IF(廃業を除いた名簿を貼り付ける!AP416=0,"　","○")</f>
        <v>○</v>
      </c>
      <c r="M420" s="21" t="str">
        <f>IF(廃業を除いた名簿を貼り付ける!AQ416=0,"　","○")</f>
        <v>○</v>
      </c>
      <c r="N420" s="21" t="str">
        <f>IF(廃業を除いた名簿を貼り付ける!AR416=0,"　","○")</f>
        <v>○</v>
      </c>
      <c r="O420" s="21" t="str">
        <f>IF(廃業を除いた名簿を貼り付ける!AS416=0,"　","○")</f>
        <v>○</v>
      </c>
      <c r="P420" s="21" t="str">
        <f>IF(廃業を除いた名簿を貼り付ける!AT416=0,"　","○")</f>
        <v>○</v>
      </c>
      <c r="Q420" s="21" t="str">
        <f>IF(廃業を除いた名簿を貼り付ける!AU416=0,"　","○")</f>
        <v>○</v>
      </c>
      <c r="R420" s="21" t="str">
        <f>IF(廃業を除いた名簿を貼り付ける!AV416=0,"　","○")</f>
        <v>○</v>
      </c>
      <c r="S420" s="21" t="str">
        <f>IF(廃業を除いた名簿を貼り付ける!AW416=0,"　","○")</f>
        <v>○</v>
      </c>
      <c r="T420" s="21" t="str">
        <f>IF(廃業を除いた名簿を貼り付ける!AX416=0,"　","○")</f>
        <v>○</v>
      </c>
      <c r="U420" s="21" t="str">
        <f>IF(廃業を除いた名簿を貼り付ける!AY416=0,"　","○")</f>
        <v>○</v>
      </c>
      <c r="V420" s="21" t="str">
        <f>IF(廃業を除いた名簿を貼り付ける!AZ416=0,"　","○")</f>
        <v>○</v>
      </c>
      <c r="W420" s="21" t="str">
        <f>IF(廃業を除いた名簿を貼り付ける!BA416=0,"　","○")</f>
        <v>○</v>
      </c>
      <c r="X420" s="21" t="str">
        <f>IF(廃業を除いた名簿を貼り付ける!BB416=0,"　","○")</f>
        <v>○</v>
      </c>
      <c r="Y420" s="21" t="str">
        <f>IF(廃業を除いた名簿を貼り付ける!BC416=0,"　","○")</f>
        <v>○</v>
      </c>
    </row>
    <row r="421" spans="1:25" ht="18" customHeight="1" x14ac:dyDescent="0.2">
      <c r="A421" s="24" t="s">
        <v>16</v>
      </c>
      <c r="B421" s="25">
        <f>廃業を除いた名簿を貼り付ける!N417</f>
        <v>1183</v>
      </c>
      <c r="C421" s="26" t="s">
        <v>17</v>
      </c>
      <c r="D421" s="27" t="str">
        <f>廃業を除いた名簿を貼り付ける!D417</f>
        <v>株式会社永福冷熱</v>
      </c>
      <c r="E421" s="27" t="str">
        <f>IF(廃業を除いた名簿を貼り付ける!F417="","",廃業を除いた名簿を貼り付ける!F417)</f>
        <v>代表取締役　　服部　正樹</v>
      </c>
      <c r="F421" s="27" t="str">
        <f>廃業を除いた名簿を貼り付ける!H417&amp;廃業を除いた名簿を貼り付ける!I417</f>
        <v>埼玉県川口市芝塚原二丁目18番12号</v>
      </c>
      <c r="G421" s="29">
        <f>廃業を除いた名簿を貼り付ける!P417</f>
        <v>45229</v>
      </c>
      <c r="H421" s="27" t="str">
        <f>廃業を除いた名簿を貼り付ける!AG417</f>
        <v>株式会社永福冷熱</v>
      </c>
      <c r="I421" s="27" t="str">
        <f>廃業を除いた名簿を貼り付ける!AJ417&amp;廃業を除いた名簿を貼り付ける!AK417</f>
        <v>埼玉県川口市芝塚原二丁目18番12号</v>
      </c>
      <c r="J421" s="27" t="str">
        <f>廃業を除いた名簿を貼り付ける!AL417</f>
        <v>048-268-2586</v>
      </c>
      <c r="K421" s="21" t="str">
        <f>IF(廃業を除いた名簿を貼り付ける!AO417=0,"　","○")</f>
        <v>○</v>
      </c>
      <c r="L421" s="21" t="str">
        <f>IF(廃業を除いた名簿を貼り付ける!AP417=0,"　","○")</f>
        <v>○</v>
      </c>
      <c r="M421" s="21" t="str">
        <f>IF(廃業を除いた名簿を貼り付ける!AQ417=0,"　","○")</f>
        <v>○</v>
      </c>
      <c r="N421" s="21" t="str">
        <f>IF(廃業を除いた名簿を貼り付ける!AR417=0,"　","○")</f>
        <v>○</v>
      </c>
      <c r="O421" s="21" t="str">
        <f>IF(廃業を除いた名簿を貼り付ける!AS417=0,"　","○")</f>
        <v>○</v>
      </c>
      <c r="P421" s="21" t="str">
        <f>IF(廃業を除いた名簿を貼り付ける!AT417=0,"　","○")</f>
        <v>○</v>
      </c>
      <c r="Q421" s="21" t="str">
        <f>IF(廃業を除いた名簿を貼り付ける!AU417=0,"　","○")</f>
        <v>○</v>
      </c>
      <c r="R421" s="21" t="str">
        <f>IF(廃業を除いた名簿を貼り付ける!AV417=0,"　","○")</f>
        <v>○</v>
      </c>
      <c r="S421" s="21" t="str">
        <f>IF(廃業を除いた名簿を貼り付ける!AW417=0,"　","○")</f>
        <v>○</v>
      </c>
      <c r="T421" s="21" t="str">
        <f>IF(廃業を除いた名簿を貼り付ける!AX417=0,"　","○")</f>
        <v>　</v>
      </c>
      <c r="U421" s="21" t="str">
        <f>IF(廃業を除いた名簿を貼り付ける!AY417=0,"　","○")</f>
        <v>○</v>
      </c>
      <c r="V421" s="21" t="str">
        <f>IF(廃業を除いた名簿を貼り付ける!AZ417=0,"　","○")</f>
        <v>○</v>
      </c>
      <c r="W421" s="21" t="str">
        <f>IF(廃業を除いた名簿を貼り付ける!BA417=0,"　","○")</f>
        <v>　</v>
      </c>
      <c r="X421" s="21" t="str">
        <f>IF(廃業を除いた名簿を貼り付ける!BB417=0,"　","○")</f>
        <v>○</v>
      </c>
      <c r="Y421" s="21" t="str">
        <f>IF(廃業を除いた名簿を貼り付ける!BC417=0,"　","○")</f>
        <v>○</v>
      </c>
    </row>
    <row r="422" spans="1:25" ht="18" customHeight="1" x14ac:dyDescent="0.2">
      <c r="A422" s="24" t="s">
        <v>16</v>
      </c>
      <c r="B422" s="25">
        <f>廃業を除いた名簿を貼り付ける!N418</f>
        <v>1184</v>
      </c>
      <c r="C422" s="26" t="s">
        <v>17</v>
      </c>
      <c r="D422" s="27" t="str">
        <f>廃業を除いた名簿を貼り付ける!D418</f>
        <v>株式会社　まるやま</v>
      </c>
      <c r="E422" s="27" t="str">
        <f>IF(廃業を除いた名簿を貼り付ける!F418="","",廃業を除いた名簿を貼り付ける!F418)</f>
        <v>代表取締役　丸山　得治</v>
      </c>
      <c r="F422" s="27" t="str">
        <f>廃業を除いた名簿を貼り付ける!H418&amp;廃業を除いた名簿を貼り付ける!I418</f>
        <v>栃木県鹿沼市戸張町2311</v>
      </c>
      <c r="G422" s="29">
        <f>廃業を除いた名簿を貼り付ける!P418</f>
        <v>45238</v>
      </c>
      <c r="H422" s="27" t="str">
        <f>廃業を除いた名簿を貼り付ける!AG418</f>
        <v>株式会社　まるやま　日光営業所</v>
      </c>
      <c r="I422" s="27" t="str">
        <f>廃業を除いた名簿を貼り付ける!AJ418&amp;廃業を除いた名簿を貼り付ける!AK418</f>
        <v>栃木県日光市板橋1670-1</v>
      </c>
      <c r="J422" s="27" t="str">
        <f>廃業を除いた名簿を貼り付ける!AL418</f>
        <v>0288-27-3580</v>
      </c>
      <c r="K422" s="21" t="str">
        <f>IF(廃業を除いた名簿を貼り付ける!AO418=0,"　","○")</f>
        <v>○</v>
      </c>
      <c r="L422" s="21" t="str">
        <f>IF(廃業を除いた名簿を貼り付ける!AP418=0,"　","○")</f>
        <v>○</v>
      </c>
      <c r="M422" s="21" t="str">
        <f>IF(廃業を除いた名簿を貼り付ける!AQ418=0,"　","○")</f>
        <v>○</v>
      </c>
      <c r="N422" s="21" t="str">
        <f>IF(廃業を除いた名簿を貼り付ける!AR418=0,"　","○")</f>
        <v>○</v>
      </c>
      <c r="O422" s="21" t="str">
        <f>IF(廃業を除いた名簿を貼り付ける!AS418=0,"　","○")</f>
        <v>○</v>
      </c>
      <c r="P422" s="21" t="str">
        <f>IF(廃業を除いた名簿を貼り付ける!AT418=0,"　","○")</f>
        <v>○</v>
      </c>
      <c r="Q422" s="21" t="str">
        <f>IF(廃業を除いた名簿を貼り付ける!AU418=0,"　","○")</f>
        <v>○</v>
      </c>
      <c r="R422" s="21" t="str">
        <f>IF(廃業を除いた名簿を貼り付ける!AV418=0,"　","○")</f>
        <v>○</v>
      </c>
      <c r="S422" s="21" t="str">
        <f>IF(廃業を除いた名簿を貼り付ける!AW418=0,"　","○")</f>
        <v>○</v>
      </c>
      <c r="T422" s="21" t="str">
        <f>IF(廃業を除いた名簿を貼り付ける!AX418=0,"　","○")</f>
        <v>　</v>
      </c>
      <c r="U422" s="21" t="str">
        <f>IF(廃業を除いた名簿を貼り付ける!AY418=0,"　","○")</f>
        <v>　</v>
      </c>
      <c r="V422" s="21" t="str">
        <f>IF(廃業を除いた名簿を貼り付ける!AZ418=0,"　","○")</f>
        <v>　</v>
      </c>
      <c r="W422" s="21" t="str">
        <f>IF(廃業を除いた名簿を貼り付ける!BA418=0,"　","○")</f>
        <v>　</v>
      </c>
      <c r="X422" s="21" t="str">
        <f>IF(廃業を除いた名簿を貼り付ける!BB418=0,"　","○")</f>
        <v>　</v>
      </c>
      <c r="Y422" s="21" t="str">
        <f>IF(廃業を除いた名簿を貼り付ける!BC418=0,"　","○")</f>
        <v>　</v>
      </c>
    </row>
    <row r="423" spans="1:25" ht="18" customHeight="1" x14ac:dyDescent="0.2">
      <c r="A423" s="24" t="s">
        <v>16</v>
      </c>
      <c r="B423" s="25">
        <f>廃業を除いた名簿を貼り付ける!N419</f>
        <v>1185</v>
      </c>
      <c r="C423" s="26" t="s">
        <v>17</v>
      </c>
      <c r="D423" s="27" t="str">
        <f>廃業を除いた名簿を貼り付ける!D419</f>
        <v>株式会社ホクセイ冷熱</v>
      </c>
      <c r="E423" s="27" t="str">
        <f>IF(廃業を除いた名簿を貼り付ける!F419="","",廃業を除いた名簿を貼り付ける!F419)</f>
        <v>代表取締役　　鹿間　敬史</v>
      </c>
      <c r="F423" s="27" t="str">
        <f>廃業を除いた名簿を貼り付ける!H419&amp;廃業を除いた名簿を貼り付ける!I419</f>
        <v>東京都練馬区桜台五丁目16番12号</v>
      </c>
      <c r="G423" s="29">
        <f>廃業を除いた名簿を貼り付ける!P419</f>
        <v>45237</v>
      </c>
      <c r="H423" s="27" t="str">
        <f>廃業を除いた名簿を貼り付ける!AG419</f>
        <v>株式会社ホクセイ冷熱</v>
      </c>
      <c r="I423" s="27" t="str">
        <f>廃業を除いた名簿を貼り付ける!AJ419&amp;廃業を除いた名簿を貼り付ける!AK419</f>
        <v>東京都練馬区桜台五丁目16番12号</v>
      </c>
      <c r="J423" s="27" t="str">
        <f>廃業を除いた名簿を貼り付ける!AL419</f>
        <v>03-5984-0611</v>
      </c>
      <c r="K423" s="21" t="str">
        <f>IF(廃業を除いた名簿を貼り付ける!AO419=0,"　","○")</f>
        <v>○</v>
      </c>
      <c r="L423" s="21" t="str">
        <f>IF(廃業を除いた名簿を貼り付ける!AP419=0,"　","○")</f>
        <v>○</v>
      </c>
      <c r="M423" s="21" t="str">
        <f>IF(廃業を除いた名簿を貼り付ける!AQ419=0,"　","○")</f>
        <v>○</v>
      </c>
      <c r="N423" s="21" t="str">
        <f>IF(廃業を除いた名簿を貼り付ける!AR419=0,"　","○")</f>
        <v>○</v>
      </c>
      <c r="O423" s="21" t="str">
        <f>IF(廃業を除いた名簿を貼り付ける!AS419=0,"　","○")</f>
        <v>○</v>
      </c>
      <c r="P423" s="21" t="str">
        <f>IF(廃業を除いた名簿を貼り付ける!AT419=0,"　","○")</f>
        <v>○</v>
      </c>
      <c r="Q423" s="21" t="str">
        <f>IF(廃業を除いた名簿を貼り付ける!AU419=0,"　","○")</f>
        <v>○</v>
      </c>
      <c r="R423" s="21" t="str">
        <f>IF(廃業を除いた名簿を貼り付ける!AV419=0,"　","○")</f>
        <v>○</v>
      </c>
      <c r="S423" s="21" t="str">
        <f>IF(廃業を除いた名簿を貼り付ける!AW419=0,"　","○")</f>
        <v>○</v>
      </c>
      <c r="T423" s="21" t="str">
        <f>IF(廃業を除いた名簿を貼り付ける!AX419=0,"　","○")</f>
        <v>○</v>
      </c>
      <c r="U423" s="21" t="str">
        <f>IF(廃業を除いた名簿を貼り付ける!AY419=0,"　","○")</f>
        <v>○</v>
      </c>
      <c r="V423" s="21" t="str">
        <f>IF(廃業を除いた名簿を貼り付ける!AZ419=0,"　","○")</f>
        <v>○</v>
      </c>
      <c r="W423" s="21" t="str">
        <f>IF(廃業を除いた名簿を貼り付ける!BA419=0,"　","○")</f>
        <v>○</v>
      </c>
      <c r="X423" s="21" t="str">
        <f>IF(廃業を除いた名簿を貼り付ける!BB419=0,"　","○")</f>
        <v>○</v>
      </c>
      <c r="Y423" s="21" t="str">
        <f>IF(廃業を除いた名簿を貼り付ける!BC419=0,"　","○")</f>
        <v>○</v>
      </c>
    </row>
    <row r="424" spans="1:25" ht="18" customHeight="1" x14ac:dyDescent="0.2">
      <c r="A424" s="24" t="s">
        <v>16</v>
      </c>
      <c r="B424" s="25">
        <f>廃業を除いた名簿を貼り付ける!N420</f>
        <v>1194</v>
      </c>
      <c r="C424" s="26" t="s">
        <v>17</v>
      </c>
      <c r="D424" s="27" t="str">
        <f>廃業を除いた名簿を貼り付ける!D420</f>
        <v>有限会社エムズ・テクニカル・サービス</v>
      </c>
      <c r="E424" s="27" t="str">
        <f>IF(廃業を除いた名簿を貼り付ける!F420="","",廃業を除いた名簿を貼り付ける!F420)</f>
        <v>取締役　山岸　雅行</v>
      </c>
      <c r="F424" s="27" t="str">
        <f>廃業を除いた名簿を貼り付ける!H420&amp;廃業を除いた名簿を貼り付ける!I420</f>
        <v>埼玉県川口市領家三丁目13番６号</v>
      </c>
      <c r="G424" s="29">
        <f>廃業を除いた名簿を貼り付ける!P420</f>
        <v>45320</v>
      </c>
      <c r="H424" s="27" t="str">
        <f>廃業を除いた名簿を貼り付ける!AG420</f>
        <v>有限会社エムズ・テクニカル・サービス</v>
      </c>
      <c r="I424" s="27" t="str">
        <f>廃業を除いた名簿を貼り付ける!AJ420&amp;廃業を除いた名簿を貼り付ける!AK420</f>
        <v>埼玉県川口市領家三丁目13番６号</v>
      </c>
      <c r="J424" s="27" t="str">
        <f>廃業を除いた名簿を貼り付ける!AL420</f>
        <v>048-290-8955</v>
      </c>
      <c r="K424" s="21" t="str">
        <f>IF(廃業を除いた名簿を貼り付ける!AO420=0,"　","○")</f>
        <v>○</v>
      </c>
      <c r="L424" s="21" t="str">
        <f>IF(廃業を除いた名簿を貼り付ける!AP420=0,"　","○")</f>
        <v>○</v>
      </c>
      <c r="M424" s="21" t="str">
        <f>IF(廃業を除いた名簿を貼り付ける!AQ420=0,"　","○")</f>
        <v>○</v>
      </c>
      <c r="N424" s="21" t="str">
        <f>IF(廃業を除いた名簿を貼り付ける!AR420=0,"　","○")</f>
        <v>○</v>
      </c>
      <c r="O424" s="21" t="str">
        <f>IF(廃業を除いた名簿を貼り付ける!AS420=0,"　","○")</f>
        <v>○</v>
      </c>
      <c r="P424" s="21" t="str">
        <f>IF(廃業を除いた名簿を貼り付ける!AT420=0,"　","○")</f>
        <v>○</v>
      </c>
      <c r="Q424" s="21" t="str">
        <f>IF(廃業を除いた名簿を貼り付ける!AU420=0,"　","○")</f>
        <v>○</v>
      </c>
      <c r="R424" s="21" t="str">
        <f>IF(廃業を除いた名簿を貼り付ける!AV420=0,"　","○")</f>
        <v>○</v>
      </c>
      <c r="S424" s="21" t="str">
        <f>IF(廃業を除いた名簿を貼り付ける!AW420=0,"　","○")</f>
        <v>○</v>
      </c>
      <c r="T424" s="21" t="str">
        <f>IF(廃業を除いた名簿を貼り付ける!AX420=0,"　","○")</f>
        <v>○</v>
      </c>
      <c r="U424" s="21" t="str">
        <f>IF(廃業を除いた名簿を貼り付ける!AY420=0,"　","○")</f>
        <v>○</v>
      </c>
      <c r="V424" s="21" t="str">
        <f>IF(廃業を除いた名簿を貼り付ける!AZ420=0,"　","○")</f>
        <v>○</v>
      </c>
      <c r="W424" s="21" t="str">
        <f>IF(廃業を除いた名簿を貼り付ける!BA420=0,"　","○")</f>
        <v>○</v>
      </c>
      <c r="X424" s="21" t="str">
        <f>IF(廃業を除いた名簿を貼り付ける!BB420=0,"　","○")</f>
        <v>○</v>
      </c>
      <c r="Y424" s="21" t="str">
        <f>IF(廃業を除いた名簿を貼り付ける!BC420=0,"　","○")</f>
        <v>○</v>
      </c>
    </row>
    <row r="425" spans="1:25" ht="18" customHeight="1" x14ac:dyDescent="0.2">
      <c r="A425" s="24" t="s">
        <v>16</v>
      </c>
      <c r="B425" s="25">
        <f>廃業を除いた名簿を貼り付ける!N421</f>
        <v>1195</v>
      </c>
      <c r="C425" s="26" t="s">
        <v>17</v>
      </c>
      <c r="D425" s="27" t="str">
        <f>廃業を除いた名簿を貼り付ける!D421</f>
        <v>株式会社ミタニ空調</v>
      </c>
      <c r="E425" s="27" t="str">
        <f>IF(廃業を除いた名簿を貼り付ける!F421="","",廃業を除いた名簿を貼り付ける!F421)</f>
        <v>代表取締役　　三谷　正洋</v>
      </c>
      <c r="F425" s="27" t="str">
        <f>廃業を除いた名簿を貼り付ける!H421&amp;廃業を除いた名簿を貼り付ける!I421</f>
        <v>群馬県太田市藪塚町1607番地８</v>
      </c>
      <c r="G425" s="29">
        <f>廃業を除いた名簿を貼り付ける!P421</f>
        <v>45321</v>
      </c>
      <c r="H425" s="27" t="str">
        <f>廃業を除いた名簿を貼り付ける!AG421</f>
        <v>株式会社ミタニ空調</v>
      </c>
      <c r="I425" s="27" t="str">
        <f>廃業を除いた名簿を貼り付ける!AJ421&amp;廃業を除いた名簿を貼り付ける!AK421</f>
        <v>群馬県太田市藪塚町1607番地８</v>
      </c>
      <c r="J425" s="27" t="str">
        <f>廃業を除いた名簿を貼り付ける!AL421</f>
        <v>0277-78-2149</v>
      </c>
      <c r="K425" s="21" t="str">
        <f>IF(廃業を除いた名簿を貼り付ける!AO421=0,"　","○")</f>
        <v>○</v>
      </c>
      <c r="L425" s="21" t="str">
        <f>IF(廃業を除いた名簿を貼り付ける!AP421=0,"　","○")</f>
        <v>○</v>
      </c>
      <c r="M425" s="21" t="str">
        <f>IF(廃業を除いた名簿を貼り付ける!AQ421=0,"　","○")</f>
        <v>○</v>
      </c>
      <c r="N425" s="21" t="str">
        <f>IF(廃業を除いた名簿を貼り付ける!AR421=0,"　","○")</f>
        <v>○</v>
      </c>
      <c r="O425" s="21" t="str">
        <f>IF(廃業を除いた名簿を貼り付ける!AS421=0,"　","○")</f>
        <v>○</v>
      </c>
      <c r="P425" s="21" t="str">
        <f>IF(廃業を除いた名簿を貼り付ける!AT421=0,"　","○")</f>
        <v>○</v>
      </c>
      <c r="Q425" s="21" t="str">
        <f>IF(廃業を除いた名簿を貼り付ける!AU421=0,"　","○")</f>
        <v>○</v>
      </c>
      <c r="R425" s="21" t="str">
        <f>IF(廃業を除いた名簿を貼り付ける!AV421=0,"　","○")</f>
        <v>○</v>
      </c>
      <c r="S425" s="21" t="str">
        <f>IF(廃業を除いた名簿を貼り付ける!AW421=0,"　","○")</f>
        <v>○</v>
      </c>
      <c r="T425" s="21" t="str">
        <f>IF(廃業を除いた名簿を貼り付ける!AX421=0,"　","○")</f>
        <v>○</v>
      </c>
      <c r="U425" s="21" t="str">
        <f>IF(廃業を除いた名簿を貼り付ける!AY421=0,"　","○")</f>
        <v>○</v>
      </c>
      <c r="V425" s="21" t="str">
        <f>IF(廃業を除いた名簿を貼り付ける!AZ421=0,"　","○")</f>
        <v>○</v>
      </c>
      <c r="W425" s="21" t="str">
        <f>IF(廃業を除いた名簿を貼り付ける!BA421=0,"　","○")</f>
        <v>○</v>
      </c>
      <c r="X425" s="21" t="str">
        <f>IF(廃業を除いた名簿を貼り付ける!BB421=0,"　","○")</f>
        <v>○</v>
      </c>
      <c r="Y425" s="21" t="str">
        <f>IF(廃業を除いた名簿を貼り付ける!BC421=0,"　","○")</f>
        <v>○</v>
      </c>
    </row>
    <row r="426" spans="1:25" ht="18" customHeight="1" x14ac:dyDescent="0.2">
      <c r="A426" s="24" t="s">
        <v>16</v>
      </c>
      <c r="B426" s="25">
        <f>廃業を除いた名簿を貼り付ける!N422</f>
        <v>1196</v>
      </c>
      <c r="C426" s="26" t="s">
        <v>17</v>
      </c>
      <c r="D426" s="27" t="str">
        <f>廃業を除いた名簿を貼り付ける!D422</f>
        <v>渡部空調設備株式会社</v>
      </c>
      <c r="E426" s="27" t="str">
        <f>IF(廃業を除いた名簿を貼り付ける!F422="","",廃業を除いた名簿を貼り付ける!F422)</f>
        <v>代表取締役　渡部　弘幸</v>
      </c>
      <c r="F426" s="27" t="str">
        <f>廃業を除いた名簿を貼り付ける!H422&amp;廃業を除いた名簿を貼り付ける!I422</f>
        <v>福島県西白河郡西郷村大字小田倉字田土ケ入９番地</v>
      </c>
      <c r="G426" s="29">
        <f>廃業を除いた名簿を貼り付ける!P422</f>
        <v>45328</v>
      </c>
      <c r="H426" s="27" t="str">
        <f>廃業を除いた名簿を貼り付ける!AG422</f>
        <v>渡部空調設備株式会社</v>
      </c>
      <c r="I426" s="27" t="str">
        <f>廃業を除いた名簿を貼り付ける!AJ422&amp;廃業を除いた名簿を貼り付ける!AK422</f>
        <v>福島県西白河郡西郷村大字小田倉字田土ケ入９番地</v>
      </c>
      <c r="J426" s="27" t="str">
        <f>廃業を除いた名簿を貼り付ける!AL422</f>
        <v>0248-25-1833</v>
      </c>
      <c r="K426" s="21" t="str">
        <f>IF(廃業を除いた名簿を貼り付ける!AO422=0,"　","○")</f>
        <v>○</v>
      </c>
      <c r="L426" s="21" t="str">
        <f>IF(廃業を除いた名簿を貼り付ける!AP422=0,"　","○")</f>
        <v>○</v>
      </c>
      <c r="M426" s="21" t="str">
        <f>IF(廃業を除いた名簿を貼り付ける!AQ422=0,"　","○")</f>
        <v>○</v>
      </c>
      <c r="N426" s="21" t="str">
        <f>IF(廃業を除いた名簿を貼り付ける!AR422=0,"　","○")</f>
        <v>○</v>
      </c>
      <c r="O426" s="21" t="str">
        <f>IF(廃業を除いた名簿を貼り付ける!AS422=0,"　","○")</f>
        <v>○</v>
      </c>
      <c r="P426" s="21" t="str">
        <f>IF(廃業を除いた名簿を貼り付ける!AT422=0,"　","○")</f>
        <v>○</v>
      </c>
      <c r="Q426" s="21" t="str">
        <f>IF(廃業を除いた名簿を貼り付ける!AU422=0,"　","○")</f>
        <v>○</v>
      </c>
      <c r="R426" s="21" t="str">
        <f>IF(廃業を除いた名簿を貼り付ける!AV422=0,"　","○")</f>
        <v>○</v>
      </c>
      <c r="S426" s="21" t="str">
        <f>IF(廃業を除いた名簿を貼り付ける!AW422=0,"　","○")</f>
        <v>○</v>
      </c>
      <c r="T426" s="21" t="str">
        <f>IF(廃業を除いた名簿を貼り付ける!AX422=0,"　","○")</f>
        <v>　</v>
      </c>
      <c r="U426" s="21" t="str">
        <f>IF(廃業を除いた名簿を貼り付ける!AY422=0,"　","○")</f>
        <v>○</v>
      </c>
      <c r="V426" s="21" t="str">
        <f>IF(廃業を除いた名簿を貼り付ける!AZ422=0,"　","○")</f>
        <v>○</v>
      </c>
      <c r="W426" s="21" t="str">
        <f>IF(廃業を除いた名簿を貼り付ける!BA422=0,"　","○")</f>
        <v>　</v>
      </c>
      <c r="X426" s="21" t="str">
        <f>IF(廃業を除いた名簿を貼り付ける!BB422=0,"　","○")</f>
        <v>○</v>
      </c>
      <c r="Y426" s="21" t="str">
        <f>IF(廃業を除いた名簿を貼り付ける!BC422=0,"　","○")</f>
        <v>○</v>
      </c>
    </row>
    <row r="427" spans="1:25" ht="18" customHeight="1" x14ac:dyDescent="0.2">
      <c r="A427" s="24" t="s">
        <v>16</v>
      </c>
      <c r="B427" s="25">
        <f>廃業を除いた名簿を貼り付ける!N423</f>
        <v>1200</v>
      </c>
      <c r="C427" s="26" t="s">
        <v>17</v>
      </c>
      <c r="D427" s="27" t="str">
        <f>廃業を除いた名簿を貼り付ける!D423</f>
        <v>カザシ工業株式会社</v>
      </c>
      <c r="E427" s="27" t="str">
        <f>IF(廃業を除いた名簿を貼り付ける!F423="","",廃業を除いた名簿を貼り付ける!F423)</f>
        <v>代表取締役　　後藤　昇二郎</v>
      </c>
      <c r="F427" s="27" t="str">
        <f>廃業を除いた名簿を貼り付ける!H423&amp;廃業を除いた名簿を貼り付ける!I423</f>
        <v>栃木県宇都宮市江曽島五丁目９番18号</v>
      </c>
      <c r="G427" s="29">
        <f>廃業を除いた名簿を貼り付ける!P423</f>
        <v>45341</v>
      </c>
      <c r="H427" s="27" t="str">
        <f>廃業を除いた名簿を貼り付ける!AG423</f>
        <v>カザシ工業株式会社</v>
      </c>
      <c r="I427" s="27" t="str">
        <f>廃業を除いた名簿を貼り付ける!AJ423&amp;廃業を除いた名簿を貼り付ける!AK423</f>
        <v>栃木県宇都宮市江曽島五丁目９番18号</v>
      </c>
      <c r="J427" s="27" t="str">
        <f>廃業を除いた名簿を貼り付ける!AL423</f>
        <v>028-658-7934</v>
      </c>
      <c r="K427" s="21" t="str">
        <f>IF(廃業を除いた名簿を貼り付ける!AO423=0,"　","○")</f>
        <v>○</v>
      </c>
      <c r="L427" s="21" t="str">
        <f>IF(廃業を除いた名簿を貼り付ける!AP423=0,"　","○")</f>
        <v>○</v>
      </c>
      <c r="M427" s="21" t="str">
        <f>IF(廃業を除いた名簿を貼り付ける!AQ423=0,"　","○")</f>
        <v>○</v>
      </c>
      <c r="N427" s="21" t="str">
        <f>IF(廃業を除いた名簿を貼り付ける!AR423=0,"　","○")</f>
        <v>○</v>
      </c>
      <c r="O427" s="21" t="str">
        <f>IF(廃業を除いた名簿を貼り付ける!AS423=0,"　","○")</f>
        <v>○</v>
      </c>
      <c r="P427" s="21" t="str">
        <f>IF(廃業を除いた名簿を貼り付ける!AT423=0,"　","○")</f>
        <v>○</v>
      </c>
      <c r="Q427" s="21" t="str">
        <f>IF(廃業を除いた名簿を貼り付ける!AU423=0,"　","○")</f>
        <v>○</v>
      </c>
      <c r="R427" s="21" t="str">
        <f>IF(廃業を除いた名簿を貼り付ける!AV423=0,"　","○")</f>
        <v>○</v>
      </c>
      <c r="S427" s="21" t="str">
        <f>IF(廃業を除いた名簿を貼り付ける!AW423=0,"　","○")</f>
        <v>○</v>
      </c>
      <c r="T427" s="21" t="str">
        <f>IF(廃業を除いた名簿を貼り付ける!AX423=0,"　","○")</f>
        <v>○</v>
      </c>
      <c r="U427" s="21" t="str">
        <f>IF(廃業を除いた名簿を貼り付ける!AY423=0,"　","○")</f>
        <v>○</v>
      </c>
      <c r="V427" s="21" t="str">
        <f>IF(廃業を除いた名簿を貼り付ける!AZ423=0,"　","○")</f>
        <v>○</v>
      </c>
      <c r="W427" s="21" t="str">
        <f>IF(廃業を除いた名簿を貼り付ける!BA423=0,"　","○")</f>
        <v>○</v>
      </c>
      <c r="X427" s="21" t="str">
        <f>IF(廃業を除いた名簿を貼り付ける!BB423=0,"　","○")</f>
        <v>○</v>
      </c>
      <c r="Y427" s="21" t="str">
        <f>IF(廃業を除いた名簿を貼り付ける!BC423=0,"　","○")</f>
        <v>○</v>
      </c>
    </row>
    <row r="428" spans="1:25" ht="18" customHeight="1" x14ac:dyDescent="0.2">
      <c r="A428" s="24" t="s">
        <v>16</v>
      </c>
      <c r="B428" s="25">
        <f>廃業を除いた名簿を貼り付ける!N424</f>
        <v>1205</v>
      </c>
      <c r="C428" s="26" t="s">
        <v>17</v>
      </c>
      <c r="D428" s="27" t="str">
        <f>廃業を除いた名簿を貼り付ける!D424</f>
        <v>株式会社エムエステック</v>
      </c>
      <c r="E428" s="27" t="str">
        <f>IF(廃業を除いた名簿を貼り付ける!F424="","",廃業を除いた名簿を貼り付ける!F424)</f>
        <v>代表取締役　渡邊　修三</v>
      </c>
      <c r="F428" s="27" t="str">
        <f>廃業を除いた名簿を貼り付ける!H424&amp;廃業を除いた名簿を貼り付ける!I424</f>
        <v>大阪市西区京町堀一丁目８番５号</v>
      </c>
      <c r="G428" s="29">
        <f>廃業を除いた名簿を貼り付ける!P424</f>
        <v>45391</v>
      </c>
      <c r="H428" s="27" t="str">
        <f>廃業を除いた名簿を貼り付ける!AG424</f>
        <v>株式会社エムエステック　東京支店</v>
      </c>
      <c r="I428" s="27" t="str">
        <f>廃業を除いた名簿を貼り付ける!AJ424&amp;廃業を除いた名簿を貼り付ける!AK424</f>
        <v>東京都中央区湊1-8-15</v>
      </c>
      <c r="J428" s="27" t="str">
        <f>廃業を除いた名簿を貼り付ける!AL424</f>
        <v>03-3523-1601</v>
      </c>
      <c r="K428" s="21" t="str">
        <f>IF(廃業を除いた名簿を貼り付ける!AO424=0,"　","○")</f>
        <v>○</v>
      </c>
      <c r="L428" s="21" t="str">
        <f>IF(廃業を除いた名簿を貼り付ける!AP424=0,"　","○")</f>
        <v>○</v>
      </c>
      <c r="M428" s="21" t="str">
        <f>IF(廃業を除いた名簿を貼り付ける!AQ424=0,"　","○")</f>
        <v>○</v>
      </c>
      <c r="N428" s="21" t="str">
        <f>IF(廃業を除いた名簿を貼り付ける!AR424=0,"　","○")</f>
        <v>○</v>
      </c>
      <c r="O428" s="21" t="str">
        <f>IF(廃業を除いた名簿を貼り付ける!AS424=0,"　","○")</f>
        <v>○</v>
      </c>
      <c r="P428" s="21" t="str">
        <f>IF(廃業を除いた名簿を貼り付ける!AT424=0,"　","○")</f>
        <v>○</v>
      </c>
      <c r="Q428" s="21" t="str">
        <f>IF(廃業を除いた名簿を貼り付ける!AU424=0,"　","○")</f>
        <v>○</v>
      </c>
      <c r="R428" s="21" t="str">
        <f>IF(廃業を除いた名簿を貼り付ける!AV424=0,"　","○")</f>
        <v>○</v>
      </c>
      <c r="S428" s="21" t="str">
        <f>IF(廃業を除いた名簿を貼り付ける!AW424=0,"　","○")</f>
        <v>○</v>
      </c>
      <c r="T428" s="21" t="str">
        <f>IF(廃業を除いた名簿を貼り付ける!AX424=0,"　","○")</f>
        <v>○</v>
      </c>
      <c r="U428" s="21" t="str">
        <f>IF(廃業を除いた名簿を貼り付ける!AY424=0,"　","○")</f>
        <v>○</v>
      </c>
      <c r="V428" s="21" t="str">
        <f>IF(廃業を除いた名簿を貼り付ける!AZ424=0,"　","○")</f>
        <v>○</v>
      </c>
      <c r="W428" s="21" t="str">
        <f>IF(廃業を除いた名簿を貼り付ける!BA424=0,"　","○")</f>
        <v>○</v>
      </c>
      <c r="X428" s="21" t="str">
        <f>IF(廃業を除いた名簿を貼り付ける!BB424=0,"　","○")</f>
        <v>○</v>
      </c>
      <c r="Y428" s="21" t="str">
        <f>IF(廃業を除いた名簿を貼り付ける!BC424=0,"　","○")</f>
        <v>○</v>
      </c>
    </row>
    <row r="429" spans="1:25" ht="18" customHeight="1" x14ac:dyDescent="0.2">
      <c r="A429" s="24" t="s">
        <v>16</v>
      </c>
      <c r="B429" s="25">
        <f>廃業を除いた名簿を貼り付ける!N425</f>
        <v>1206</v>
      </c>
      <c r="C429" s="26" t="s">
        <v>17</v>
      </c>
      <c r="D429" s="27" t="str">
        <f>廃業を除いた名簿を貼り付ける!D425</f>
        <v>堀江　芳邦</v>
      </c>
      <c r="E429" s="27" t="str">
        <f>IF(廃業を除いた名簿を貼り付ける!F425="","",廃業を除いた名簿を貼り付ける!F425)</f>
        <v/>
      </c>
      <c r="F429" s="27" t="str">
        <f>廃業を除いた名簿を貼り付ける!H425&amp;廃業を除いた名簿を貼り付ける!I425</f>
        <v>栃木県宇都宮市宝木本町2538番地11</v>
      </c>
      <c r="G429" s="29">
        <f>廃業を除いた名簿を貼り付ける!P425</f>
        <v>45391</v>
      </c>
      <c r="H429" s="27" t="str">
        <f>廃業を除いた名簿を貼り付ける!AG425</f>
        <v>空調Life</v>
      </c>
      <c r="I429" s="27" t="str">
        <f>廃業を除いた名簿を貼り付ける!AJ425&amp;廃業を除いた名簿を貼り付ける!AK425</f>
        <v>栃木県宇都宮市宝木本町2538番地11</v>
      </c>
      <c r="J429" s="27" t="str">
        <f>廃業を除いた名簿を貼り付ける!AL425</f>
        <v>028-665-4649</v>
      </c>
      <c r="K429" s="21" t="str">
        <f>IF(廃業を除いた名簿を貼り付ける!AO425=0,"　","○")</f>
        <v>○</v>
      </c>
      <c r="L429" s="21" t="str">
        <f>IF(廃業を除いた名簿を貼り付ける!AP425=0,"　","○")</f>
        <v>○</v>
      </c>
      <c r="M429" s="21" t="str">
        <f>IF(廃業を除いた名簿を貼り付ける!AQ425=0,"　","○")</f>
        <v>○</v>
      </c>
      <c r="N429" s="21" t="str">
        <f>IF(廃業を除いた名簿を貼り付ける!AR425=0,"　","○")</f>
        <v>○</v>
      </c>
      <c r="O429" s="21" t="str">
        <f>IF(廃業を除いた名簿を貼り付ける!AS425=0,"　","○")</f>
        <v>○</v>
      </c>
      <c r="P429" s="21" t="str">
        <f>IF(廃業を除いた名簿を貼り付ける!AT425=0,"　","○")</f>
        <v>○</v>
      </c>
      <c r="Q429" s="21" t="str">
        <f>IF(廃業を除いた名簿を貼り付ける!AU425=0,"　","○")</f>
        <v>○</v>
      </c>
      <c r="R429" s="21" t="str">
        <f>IF(廃業を除いた名簿を貼り付ける!AV425=0,"　","○")</f>
        <v>○</v>
      </c>
      <c r="S429" s="21" t="str">
        <f>IF(廃業を除いた名簿を貼り付ける!AW425=0,"　","○")</f>
        <v>○</v>
      </c>
      <c r="T429" s="21" t="str">
        <f>IF(廃業を除いた名簿を貼り付ける!AX425=0,"　","○")</f>
        <v>○</v>
      </c>
      <c r="U429" s="21" t="str">
        <f>IF(廃業を除いた名簿を貼り付ける!AY425=0,"　","○")</f>
        <v>○</v>
      </c>
      <c r="V429" s="21" t="str">
        <f>IF(廃業を除いた名簿を貼り付ける!AZ425=0,"　","○")</f>
        <v>○</v>
      </c>
      <c r="W429" s="21" t="str">
        <f>IF(廃業を除いた名簿を貼り付ける!BA425=0,"　","○")</f>
        <v>○</v>
      </c>
      <c r="X429" s="21" t="str">
        <f>IF(廃業を除いた名簿を貼り付ける!BB425=0,"　","○")</f>
        <v>○</v>
      </c>
      <c r="Y429" s="21" t="str">
        <f>IF(廃業を除いた名簿を貼り付ける!BC425=0,"　","○")</f>
        <v>○</v>
      </c>
    </row>
    <row r="430" spans="1:25" ht="18" customHeight="1" x14ac:dyDescent="0.2">
      <c r="A430" s="24" t="s">
        <v>16</v>
      </c>
      <c r="B430" s="25">
        <f>廃業を除いた名簿を貼り付ける!N426</f>
        <v>1208</v>
      </c>
      <c r="C430" s="26" t="s">
        <v>17</v>
      </c>
      <c r="D430" s="27" t="str">
        <f>廃業を除いた名簿を貼り付ける!D426</f>
        <v>株式会社内山機工</v>
      </c>
      <c r="E430" s="27" t="str">
        <f>IF(廃業を除いた名簿を貼り付ける!F426="","",廃業を除いた名簿を貼り付ける!F426)</f>
        <v>代表取締役　内山　晋一</v>
      </c>
      <c r="F430" s="27" t="str">
        <f>廃業を除いた名簿を貼り付ける!H426&amp;廃業を除いた名簿を貼り付ける!I426</f>
        <v>埼玉県越谷市大字平方2644番地１</v>
      </c>
      <c r="G430" s="29">
        <f>廃業を除いた名簿を貼り付ける!P426</f>
        <v>45404</v>
      </c>
      <c r="H430" s="27" t="str">
        <f>廃業を除いた名簿を貼り付ける!AG426</f>
        <v>株式会社内山機工</v>
      </c>
      <c r="I430" s="27" t="str">
        <f>廃業を除いた名簿を貼り付ける!AJ426&amp;廃業を除いた名簿を貼り付ける!AK426</f>
        <v>埼玉県越谷市大字平方2644番地１</v>
      </c>
      <c r="J430" s="27" t="str">
        <f>廃業を除いた名簿を貼り付ける!AL426</f>
        <v>048-971-9552</v>
      </c>
      <c r="K430" s="21" t="str">
        <f>IF(廃業を除いた名簿を貼り付ける!AO426=0,"　","○")</f>
        <v>○</v>
      </c>
      <c r="L430" s="21" t="str">
        <f>IF(廃業を除いた名簿を貼り付ける!AP426=0,"　","○")</f>
        <v>○</v>
      </c>
      <c r="M430" s="21" t="str">
        <f>IF(廃業を除いた名簿を貼り付ける!AQ426=0,"　","○")</f>
        <v>○</v>
      </c>
      <c r="N430" s="21" t="str">
        <f>IF(廃業を除いた名簿を貼り付ける!AR426=0,"　","○")</f>
        <v>○</v>
      </c>
      <c r="O430" s="21" t="str">
        <f>IF(廃業を除いた名簿を貼り付ける!AS426=0,"　","○")</f>
        <v>○</v>
      </c>
      <c r="P430" s="21" t="str">
        <f>IF(廃業を除いた名簿を貼り付ける!AT426=0,"　","○")</f>
        <v>○</v>
      </c>
      <c r="Q430" s="21" t="str">
        <f>IF(廃業を除いた名簿を貼り付ける!AU426=0,"　","○")</f>
        <v>○</v>
      </c>
      <c r="R430" s="21" t="str">
        <f>IF(廃業を除いた名簿を貼り付ける!AV426=0,"　","○")</f>
        <v>○</v>
      </c>
      <c r="S430" s="21" t="str">
        <f>IF(廃業を除いた名簿を貼り付ける!AW426=0,"　","○")</f>
        <v>○</v>
      </c>
      <c r="T430" s="21" t="str">
        <f>IF(廃業を除いた名簿を貼り付ける!AX426=0,"　","○")</f>
        <v>　</v>
      </c>
      <c r="U430" s="21" t="str">
        <f>IF(廃業を除いた名簿を貼り付ける!AY426=0,"　","○")</f>
        <v>　</v>
      </c>
      <c r="V430" s="21" t="str">
        <f>IF(廃業を除いた名簿を貼り付ける!AZ426=0,"　","○")</f>
        <v>　</v>
      </c>
      <c r="W430" s="21" t="str">
        <f>IF(廃業を除いた名簿を貼り付ける!BA426=0,"　","○")</f>
        <v>　</v>
      </c>
      <c r="X430" s="21" t="str">
        <f>IF(廃業を除いた名簿を貼り付ける!BB426=0,"　","○")</f>
        <v>　</v>
      </c>
      <c r="Y430" s="21" t="str">
        <f>IF(廃業を除いた名簿を貼り付ける!BC426=0,"　","○")</f>
        <v>　</v>
      </c>
    </row>
    <row r="431" spans="1:25" ht="18" customHeight="1" x14ac:dyDescent="0.2">
      <c r="A431" s="24" t="s">
        <v>16</v>
      </c>
      <c r="B431" s="25">
        <f>廃業を除いた名簿を貼り付ける!N427</f>
        <v>1210</v>
      </c>
      <c r="C431" s="26" t="s">
        <v>17</v>
      </c>
      <c r="D431" s="27" t="str">
        <f>廃業を除いた名簿を貼り付ける!D427</f>
        <v>有限会社ケイテック</v>
      </c>
      <c r="E431" s="27" t="str">
        <f>IF(廃業を除いた名簿を貼り付ける!F427="","",廃業を除いた名簿を貼り付ける!F427)</f>
        <v>代表取締役　長峰　克宏</v>
      </c>
      <c r="F431" s="27" t="str">
        <f>廃業を除いた名簿を貼り付ける!H427&amp;廃業を除いた名簿を貼り付ける!I427</f>
        <v>千葉県大網白里市駒込７２９番地１</v>
      </c>
      <c r="G431" s="29">
        <f>廃業を除いた名簿を貼り付ける!P427</f>
        <v>45426</v>
      </c>
      <c r="H431" s="27" t="str">
        <f>廃業を除いた名簿を貼り付ける!AG427</f>
        <v>有限会社ケイテック</v>
      </c>
      <c r="I431" s="27" t="str">
        <f>廃業を除いた名簿を貼り付ける!AJ427&amp;廃業を除いた名簿を貼り付ける!AK427</f>
        <v>千葉県大網白里市駒込７２９番地１</v>
      </c>
      <c r="J431" s="27" t="str">
        <f>廃業を除いた名簿を貼り付ける!AL427</f>
        <v>0475-70-2600</v>
      </c>
      <c r="K431" s="21" t="str">
        <f>IF(廃業を除いた名簿を貼り付ける!AO427=0,"　","○")</f>
        <v>○</v>
      </c>
      <c r="L431" s="21" t="str">
        <f>IF(廃業を除いた名簿を貼り付ける!AP427=0,"　","○")</f>
        <v>○</v>
      </c>
      <c r="M431" s="21" t="str">
        <f>IF(廃業を除いた名簿を貼り付ける!AQ427=0,"　","○")</f>
        <v>○</v>
      </c>
      <c r="N431" s="21" t="str">
        <f>IF(廃業を除いた名簿を貼り付ける!AR427=0,"　","○")</f>
        <v>○</v>
      </c>
      <c r="O431" s="21" t="str">
        <f>IF(廃業を除いた名簿を貼り付ける!AS427=0,"　","○")</f>
        <v>○</v>
      </c>
      <c r="P431" s="21" t="str">
        <f>IF(廃業を除いた名簿を貼り付ける!AT427=0,"　","○")</f>
        <v>○</v>
      </c>
      <c r="Q431" s="21" t="str">
        <f>IF(廃業を除いた名簿を貼り付ける!AU427=0,"　","○")</f>
        <v>○</v>
      </c>
      <c r="R431" s="21" t="str">
        <f>IF(廃業を除いた名簿を貼り付ける!AV427=0,"　","○")</f>
        <v>○</v>
      </c>
      <c r="S431" s="21" t="str">
        <f>IF(廃業を除いた名簿を貼り付ける!AW427=0,"　","○")</f>
        <v>○</v>
      </c>
      <c r="T431" s="21" t="str">
        <f>IF(廃業を除いた名簿を貼り付ける!AX427=0,"　","○")</f>
        <v>○</v>
      </c>
      <c r="U431" s="21" t="str">
        <f>IF(廃業を除いた名簿を貼り付ける!AY427=0,"　","○")</f>
        <v>○</v>
      </c>
      <c r="V431" s="21" t="str">
        <f>IF(廃業を除いた名簿を貼り付ける!AZ427=0,"　","○")</f>
        <v>○</v>
      </c>
      <c r="W431" s="21" t="str">
        <f>IF(廃業を除いた名簿を貼り付ける!BA427=0,"　","○")</f>
        <v>○</v>
      </c>
      <c r="X431" s="21" t="str">
        <f>IF(廃業を除いた名簿を貼り付ける!BB427=0,"　","○")</f>
        <v>○</v>
      </c>
      <c r="Y431" s="21" t="str">
        <f>IF(廃業を除いた名簿を貼り付ける!BC427=0,"　","○")</f>
        <v>○</v>
      </c>
    </row>
    <row r="432" spans="1:25" ht="18" customHeight="1" x14ac:dyDescent="0.2">
      <c r="A432" s="24" t="s">
        <v>16</v>
      </c>
      <c r="B432" s="25">
        <f>廃業を除いた名簿を貼り付ける!N428</f>
        <v>1212</v>
      </c>
      <c r="C432" s="26" t="s">
        <v>17</v>
      </c>
      <c r="D432" s="27" t="str">
        <f>廃業を除いた名簿を貼り付ける!D428</f>
        <v>株式会社ユニマットライフ</v>
      </c>
      <c r="E432" s="27" t="str">
        <f>IF(廃業を除いた名簿を貼り付ける!F428="","",廃業を除いた名簿を貼り付ける!F428)</f>
        <v>代表取締役　落合　昭</v>
      </c>
      <c r="F432" s="27" t="str">
        <f>廃業を除いた名簿を貼り付ける!H428&amp;廃業を除いた名簿を貼り付ける!I428</f>
        <v>東京都港区南青山二丁目12番14号</v>
      </c>
      <c r="G432" s="29">
        <f>廃業を除いた名簿を貼り付ける!P428</f>
        <v>45426</v>
      </c>
      <c r="H432" s="27" t="str">
        <f>廃業を除いた名簿を貼り付ける!AG428</f>
        <v>株式会社ユニマットライフ　OTS事業所</v>
      </c>
      <c r="I432" s="27" t="str">
        <f>廃業を除いた名簿を貼り付ける!AJ428&amp;廃業を除いた名簿を貼り付ける!AK428</f>
        <v>東京都立川市泉町935番地西地区209号棟</v>
      </c>
      <c r="J432" s="27" t="str">
        <f>廃業を除いた名簿を貼り付ける!AL428</f>
        <v>042-512-5490</v>
      </c>
      <c r="K432" s="21" t="str">
        <f>IF(廃業を除いた名簿を貼り付ける!AO428=0,"　","○")</f>
        <v>○</v>
      </c>
      <c r="L432" s="21" t="str">
        <f>IF(廃業を除いた名簿を貼り付ける!AP428=0,"　","○")</f>
        <v>○</v>
      </c>
      <c r="M432" s="21" t="str">
        <f>IF(廃業を除いた名簿を貼り付ける!AQ428=0,"　","○")</f>
        <v>○</v>
      </c>
      <c r="N432" s="21" t="str">
        <f>IF(廃業を除いた名簿を貼り付ける!AR428=0,"　","○")</f>
        <v>○</v>
      </c>
      <c r="O432" s="21" t="str">
        <f>IF(廃業を除いた名簿を貼り付ける!AS428=0,"　","○")</f>
        <v>○</v>
      </c>
      <c r="P432" s="21" t="str">
        <f>IF(廃業を除いた名簿を貼り付ける!AT428=0,"　","○")</f>
        <v>○</v>
      </c>
      <c r="Q432" s="21" t="str">
        <f>IF(廃業を除いた名簿を貼り付ける!AU428=0,"　","○")</f>
        <v>○</v>
      </c>
      <c r="R432" s="21" t="str">
        <f>IF(廃業を除いた名簿を貼り付ける!AV428=0,"　","○")</f>
        <v>○</v>
      </c>
      <c r="S432" s="21" t="str">
        <f>IF(廃業を除いた名簿を貼り付ける!AW428=0,"　","○")</f>
        <v>○</v>
      </c>
      <c r="T432" s="21" t="str">
        <f>IF(廃業を除いた名簿を貼り付ける!AX428=0,"　","○")</f>
        <v>　</v>
      </c>
      <c r="U432" s="21" t="str">
        <f>IF(廃業を除いた名簿を貼り付ける!AY428=0,"　","○")</f>
        <v>　</v>
      </c>
      <c r="V432" s="21" t="str">
        <f>IF(廃業を除いた名簿を貼り付ける!AZ428=0,"　","○")</f>
        <v>　</v>
      </c>
      <c r="W432" s="21" t="str">
        <f>IF(廃業を除いた名簿を貼り付ける!BA428=0,"　","○")</f>
        <v>　</v>
      </c>
      <c r="X432" s="21" t="str">
        <f>IF(廃業を除いた名簿を貼り付ける!BB428=0,"　","○")</f>
        <v>　</v>
      </c>
      <c r="Y432" s="21" t="str">
        <f>IF(廃業を除いた名簿を貼り付ける!BC428=0,"　","○")</f>
        <v>　</v>
      </c>
    </row>
    <row r="433" spans="1:25" ht="18" customHeight="1" x14ac:dyDescent="0.2">
      <c r="A433" s="24" t="s">
        <v>16</v>
      </c>
      <c r="B433" s="25">
        <f>廃業を除いた名簿を貼り付ける!N429</f>
        <v>937</v>
      </c>
      <c r="C433" s="26" t="s">
        <v>17</v>
      </c>
      <c r="D433" s="27" t="str">
        <f>廃業を除いた名簿を貼り付ける!D429</f>
        <v>有限会社　野中電機商会</v>
      </c>
      <c r="E433" s="27" t="str">
        <f>IF(廃業を除いた名簿を貼り付ける!F429="","",廃業を除いた名簿を貼り付ける!F429)</f>
        <v>代表取締役　野中　一夫</v>
      </c>
      <c r="F433" s="27" t="str">
        <f>廃業を除いた名簿を貼り付ける!H429&amp;廃業を除いた名簿を貼り付ける!I429</f>
        <v>栃木県大田原市末広1-4-30</v>
      </c>
      <c r="G433" s="29">
        <f>廃業を除いた名簿を貼り付ける!P429</f>
        <v>45472</v>
      </c>
      <c r="H433" s="27" t="str">
        <f>廃業を除いた名簿を貼り付ける!AG429</f>
        <v>有限会社　野中電機商会</v>
      </c>
      <c r="I433" s="27" t="str">
        <f>廃業を除いた名簿を貼り付ける!AJ429&amp;廃業を除いた名簿を貼り付ける!AK429</f>
        <v>栃木県大田原市末広1-4-30</v>
      </c>
      <c r="J433" s="27" t="str">
        <f>廃業を除いた名簿を貼り付ける!AL429</f>
        <v>0287-23-5155</v>
      </c>
      <c r="K433" s="21" t="str">
        <f>IF(廃業を除いた名簿を貼り付ける!AO429=0,"　","○")</f>
        <v>○</v>
      </c>
      <c r="L433" s="21" t="str">
        <f>IF(廃業を除いた名簿を貼り付ける!AP429=0,"　","○")</f>
        <v>　</v>
      </c>
      <c r="M433" s="21" t="str">
        <f>IF(廃業を除いた名簿を貼り付ける!AQ429=0,"　","○")</f>
        <v>○</v>
      </c>
      <c r="N433" s="21" t="str">
        <f>IF(廃業を除いた名簿を貼り付ける!AR429=0,"　","○")</f>
        <v>○</v>
      </c>
      <c r="O433" s="21" t="str">
        <f>IF(廃業を除いた名簿を貼り付ける!AS429=0,"　","○")</f>
        <v>○</v>
      </c>
      <c r="P433" s="21" t="str">
        <f>IF(廃業を除いた名簿を貼り付ける!AT429=0,"　","○")</f>
        <v>○</v>
      </c>
      <c r="Q433" s="21" t="str">
        <f>IF(廃業を除いた名簿を貼り付ける!AU429=0,"　","○")</f>
        <v>　</v>
      </c>
      <c r="R433" s="21" t="str">
        <f>IF(廃業を除いた名簿を貼り付ける!AV429=0,"　","○")</f>
        <v>　</v>
      </c>
      <c r="S433" s="21" t="str">
        <f>IF(廃業を除いた名簿を貼り付ける!AW429=0,"　","○")</f>
        <v>　</v>
      </c>
      <c r="T433" s="21" t="str">
        <f>IF(廃業を除いた名簿を貼り付ける!AX429=0,"　","○")</f>
        <v>○</v>
      </c>
      <c r="U433" s="21" t="str">
        <f>IF(廃業を除いた名簿を貼り付ける!AY429=0,"　","○")</f>
        <v>　</v>
      </c>
      <c r="V433" s="21" t="str">
        <f>IF(廃業を除いた名簿を貼り付ける!AZ429=0,"　","○")</f>
        <v>○</v>
      </c>
      <c r="W433" s="21" t="str">
        <f>IF(廃業を除いた名簿を貼り付ける!BA429=0,"　","○")</f>
        <v>○</v>
      </c>
      <c r="X433" s="21" t="str">
        <f>IF(廃業を除いた名簿を貼り付ける!BB429=0,"　","○")</f>
        <v>○</v>
      </c>
      <c r="Y433" s="21" t="str">
        <f>IF(廃業を除いた名簿を貼り付ける!BC429=0,"　","○")</f>
        <v>○</v>
      </c>
    </row>
    <row r="434" spans="1:25" ht="18" customHeight="1" x14ac:dyDescent="0.2">
      <c r="A434" s="24" t="s">
        <v>16</v>
      </c>
      <c r="B434" s="25">
        <f>廃業を除いた名簿を貼り付ける!N430</f>
        <v>1214</v>
      </c>
      <c r="C434" s="26" t="s">
        <v>17</v>
      </c>
      <c r="D434" s="27" t="str">
        <f>廃業を除いた名簿を貼り付ける!D430</f>
        <v>株式会社カトー</v>
      </c>
      <c r="E434" s="27" t="str">
        <f>IF(廃業を除いた名簿を貼り付ける!F430="","",廃業を除いた名簿を貼り付ける!F430)</f>
        <v>代表取締役　岡﨑　昌平</v>
      </c>
      <c r="F434" s="27" t="str">
        <f>廃業を除いた名簿を貼り付ける!H430&amp;廃業を除いた名簿を貼り付ける!I430</f>
        <v>埼玉県富士見市大字下南畑３７６７番地８</v>
      </c>
      <c r="G434" s="29">
        <f>廃業を除いた名簿を貼り付ける!P430</f>
        <v>45410</v>
      </c>
      <c r="H434" s="27" t="str">
        <f>廃業を除いた名簿を貼り付ける!AG430</f>
        <v>株式会社カトー</v>
      </c>
      <c r="I434" s="27" t="str">
        <f>廃業を除いた名簿を貼り付ける!AJ430&amp;廃業を除いた名簿を貼り付ける!AK430</f>
        <v>埼玉県富士見市大字下南畑３７６７番地８</v>
      </c>
      <c r="J434" s="27" t="str">
        <f>廃業を除いた名簿を貼り付ける!AL430</f>
        <v>049-251-1205</v>
      </c>
      <c r="K434" s="21" t="str">
        <f>IF(廃業を除いた名簿を貼り付ける!AO430=0,"　","○")</f>
        <v>　</v>
      </c>
      <c r="L434" s="21" t="str">
        <f>IF(廃業を除いた名簿を貼り付ける!AP430=0,"　","○")</f>
        <v>　</v>
      </c>
      <c r="M434" s="21" t="str">
        <f>IF(廃業を除いた名簿を貼り付ける!AQ430=0,"　","○")</f>
        <v>　</v>
      </c>
      <c r="N434" s="21" t="str">
        <f>IF(廃業を除いた名簿を貼り付ける!AR430=0,"　","○")</f>
        <v>○</v>
      </c>
      <c r="O434" s="21" t="str">
        <f>IF(廃業を除いた名簿を貼り付ける!AS430=0,"　","○")</f>
        <v>○</v>
      </c>
      <c r="P434" s="21" t="str">
        <f>IF(廃業を除いた名簿を貼り付ける!AT430=0,"　","○")</f>
        <v>○</v>
      </c>
      <c r="Q434" s="21" t="str">
        <f>IF(廃業を除いた名簿を貼り付ける!AU430=0,"　","○")</f>
        <v>○</v>
      </c>
      <c r="R434" s="21" t="str">
        <f>IF(廃業を除いた名簿を貼り付ける!AV430=0,"　","○")</f>
        <v>○</v>
      </c>
      <c r="S434" s="21" t="str">
        <f>IF(廃業を除いた名簿を貼り付ける!AW430=0,"　","○")</f>
        <v>○</v>
      </c>
      <c r="T434" s="21" t="str">
        <f>IF(廃業を除いた名簿を貼り付ける!AX430=0,"　","○")</f>
        <v>　</v>
      </c>
      <c r="U434" s="21" t="str">
        <f>IF(廃業を除いた名簿を貼り付ける!AY430=0,"　","○")</f>
        <v>　</v>
      </c>
      <c r="V434" s="21" t="str">
        <f>IF(廃業を除いた名簿を貼り付ける!AZ430=0,"　","○")</f>
        <v>　</v>
      </c>
      <c r="W434" s="21" t="str">
        <f>IF(廃業を除いた名簿を貼り付ける!BA430=0,"　","○")</f>
        <v>○</v>
      </c>
      <c r="X434" s="21" t="str">
        <f>IF(廃業を除いた名簿を貼り付ける!BB430=0,"　","○")</f>
        <v>○</v>
      </c>
      <c r="Y434" s="21" t="str">
        <f>IF(廃業を除いた名簿を貼り付ける!BC430=0,"　","○")</f>
        <v>○</v>
      </c>
    </row>
    <row r="435" spans="1:25" ht="18" customHeight="1" x14ac:dyDescent="0.2">
      <c r="A435" s="24" t="s">
        <v>16</v>
      </c>
      <c r="B435" s="25">
        <f>廃業を除いた名簿を貼り付ける!N431</f>
        <v>1215</v>
      </c>
      <c r="C435" s="26" t="s">
        <v>17</v>
      </c>
      <c r="D435" s="27" t="str">
        <f>廃業を除いた名簿を貼り付ける!D431</f>
        <v>株式会社ダイテック</v>
      </c>
      <c r="E435" s="27" t="str">
        <f>IF(廃業を除いた名簿を貼り付ける!F431="","",廃業を除いた名簿を貼り付ける!F431)</f>
        <v>代表取締役　玉垣　大介</v>
      </c>
      <c r="F435" s="27" t="str">
        <f>廃業を除いた名簿を貼り付ける!H431&amp;廃業を除いた名簿を貼り付ける!I431</f>
        <v>栃木県栃木市大宮町1800番地5</v>
      </c>
      <c r="G435" s="29">
        <f>廃業を除いた名簿を貼り付ける!P431</f>
        <v>45460</v>
      </c>
      <c r="H435" s="27" t="str">
        <f>廃業を除いた名簿を貼り付ける!AG431</f>
        <v>株式会社ダイテック</v>
      </c>
      <c r="I435" s="27" t="str">
        <f>廃業を除いた名簿を貼り付ける!AJ431&amp;廃業を除いた名簿を貼り付ける!AK431</f>
        <v>栃木県栃木市大宮町1800番地5</v>
      </c>
      <c r="J435" s="27" t="str">
        <f>廃業を除いた名簿を貼り付ける!AL431</f>
        <v>0282-51-2394</v>
      </c>
      <c r="K435" s="21" t="str">
        <f>IF(廃業を除いた名簿を貼り付ける!AO431=0,"　","○")</f>
        <v>○</v>
      </c>
      <c r="L435" s="21" t="str">
        <f>IF(廃業を除いた名簿を貼り付ける!AP431=0,"　","○")</f>
        <v>○</v>
      </c>
      <c r="M435" s="21" t="str">
        <f>IF(廃業を除いた名簿を貼り付ける!AQ431=0,"　","○")</f>
        <v>○</v>
      </c>
      <c r="N435" s="21" t="str">
        <f>IF(廃業を除いた名簿を貼り付ける!AR431=0,"　","○")</f>
        <v>○</v>
      </c>
      <c r="O435" s="21" t="str">
        <f>IF(廃業を除いた名簿を貼り付ける!AS431=0,"　","○")</f>
        <v>○</v>
      </c>
      <c r="P435" s="21" t="str">
        <f>IF(廃業を除いた名簿を貼り付ける!AT431=0,"　","○")</f>
        <v>○</v>
      </c>
      <c r="Q435" s="21" t="str">
        <f>IF(廃業を除いた名簿を貼り付ける!AU431=0,"　","○")</f>
        <v>　</v>
      </c>
      <c r="R435" s="21" t="str">
        <f>IF(廃業を除いた名簿を貼り付ける!AV431=0,"　","○")</f>
        <v>　</v>
      </c>
      <c r="S435" s="21" t="str">
        <f>IF(廃業を除いた名簿を貼り付ける!AW431=0,"　","○")</f>
        <v>　</v>
      </c>
      <c r="T435" s="21" t="str">
        <f>IF(廃業を除いた名簿を貼り付ける!AX431=0,"　","○")</f>
        <v>○</v>
      </c>
      <c r="U435" s="21" t="str">
        <f>IF(廃業を除いた名簿を貼り付ける!AY431=0,"　","○")</f>
        <v>○</v>
      </c>
      <c r="V435" s="21" t="str">
        <f>IF(廃業を除いた名簿を貼り付ける!AZ431=0,"　","○")</f>
        <v>○</v>
      </c>
      <c r="W435" s="21" t="str">
        <f>IF(廃業を除いた名簿を貼り付ける!BA431=0,"　","○")</f>
        <v>○</v>
      </c>
      <c r="X435" s="21" t="str">
        <f>IF(廃業を除いた名簿を貼り付ける!BB431=0,"　","○")</f>
        <v>○</v>
      </c>
      <c r="Y435" s="21" t="str">
        <f>IF(廃業を除いた名簿を貼り付ける!BC431=0,"　","○")</f>
        <v>○</v>
      </c>
    </row>
    <row r="436" spans="1:25" ht="18" customHeight="1" x14ac:dyDescent="0.2">
      <c r="A436" s="24" t="s">
        <v>16</v>
      </c>
      <c r="B436" s="25">
        <f>廃業を除いた名簿を貼り付ける!N432</f>
        <v>1218</v>
      </c>
      <c r="C436" s="26" t="s">
        <v>17</v>
      </c>
      <c r="D436" s="27" t="str">
        <f>廃業を除いた名簿を貼り付ける!D432</f>
        <v>株式会社ツヅキテクニカルサービス</v>
      </c>
      <c r="E436" s="27" t="str">
        <f>IF(廃業を除いた名簿を貼り付ける!F432="","",廃業を除いた名簿を貼り付ける!F432)</f>
        <v>代表取締役　都築　博</v>
      </c>
      <c r="F436" s="27" t="str">
        <f>廃業を除いた名簿を貼り付ける!H432&amp;廃業を除いた名簿を貼り付ける!I432</f>
        <v>栃木県宇都宮市簗瀬町１９４６番地７</v>
      </c>
      <c r="G436" s="29">
        <f>廃業を除いた名簿を貼り付ける!P432</f>
        <v>45477</v>
      </c>
      <c r="H436" s="27" t="str">
        <f>廃業を除いた名簿を貼り付ける!AG432</f>
        <v>株式会社ツヅキテクニカルサービス</v>
      </c>
      <c r="I436" s="27" t="str">
        <f>廃業を除いた名簿を貼り付ける!AJ432&amp;廃業を除いた名簿を貼り付ける!AK432</f>
        <v>栃木県宇都宮市簗瀬町１９４６番地７</v>
      </c>
      <c r="J436" s="27" t="str">
        <f>廃業を除いた名簿を貼り付ける!AL432</f>
        <v>028-611-1984</v>
      </c>
      <c r="K436" s="21" t="str">
        <f>IF(廃業を除いた名簿を貼り付ける!AO432=0,"　","○")</f>
        <v>○</v>
      </c>
      <c r="L436" s="21" t="str">
        <f>IF(廃業を除いた名簿を貼り付ける!AP432=0,"　","○")</f>
        <v>○</v>
      </c>
      <c r="M436" s="21" t="str">
        <f>IF(廃業を除いた名簿を貼り付ける!AQ432=0,"　","○")</f>
        <v>○</v>
      </c>
      <c r="N436" s="21" t="str">
        <f>IF(廃業を除いた名簿を貼り付ける!AR432=0,"　","○")</f>
        <v>○</v>
      </c>
      <c r="O436" s="21" t="str">
        <f>IF(廃業を除いた名簿を貼り付ける!AS432=0,"　","○")</f>
        <v>○</v>
      </c>
      <c r="P436" s="21" t="str">
        <f>IF(廃業を除いた名簿を貼り付ける!AT432=0,"　","○")</f>
        <v>○</v>
      </c>
      <c r="Q436" s="21" t="str">
        <f>IF(廃業を除いた名簿を貼り付ける!AU432=0,"　","○")</f>
        <v>　</v>
      </c>
      <c r="R436" s="21" t="str">
        <f>IF(廃業を除いた名簿を貼り付ける!AV432=0,"　","○")</f>
        <v>○</v>
      </c>
      <c r="S436" s="21" t="str">
        <f>IF(廃業を除いた名簿を貼り付ける!AW432=0,"　","○")</f>
        <v>○</v>
      </c>
      <c r="T436" s="21" t="str">
        <f>IF(廃業を除いた名簿を貼り付ける!AX432=0,"　","○")</f>
        <v>○</v>
      </c>
      <c r="U436" s="21" t="str">
        <f>IF(廃業を除いた名簿を貼り付ける!AY432=0,"　","○")</f>
        <v>○</v>
      </c>
      <c r="V436" s="21" t="str">
        <f>IF(廃業を除いた名簿を貼り付ける!AZ432=0,"　","○")</f>
        <v>○</v>
      </c>
      <c r="W436" s="21" t="str">
        <f>IF(廃業を除いた名簿を貼り付ける!BA432=0,"　","○")</f>
        <v>○</v>
      </c>
      <c r="X436" s="21" t="str">
        <f>IF(廃業を除いた名簿を貼り付ける!BB432=0,"　","○")</f>
        <v>○</v>
      </c>
      <c r="Y436" s="21" t="str">
        <f>IF(廃業を除いた名簿を貼り付ける!BC432=0,"　","○")</f>
        <v>○</v>
      </c>
    </row>
    <row r="437" spans="1:25" ht="18" customHeight="1" x14ac:dyDescent="0.2">
      <c r="A437" s="24" t="s">
        <v>16</v>
      </c>
      <c r="B437" s="25">
        <f>廃業を除いた名簿を貼り付ける!N433</f>
        <v>1222</v>
      </c>
      <c r="C437" s="26" t="s">
        <v>17</v>
      </c>
      <c r="D437" s="27" t="str">
        <f>廃業を除いた名簿を貼り付ける!D433</f>
        <v>株式会社冷熱工業</v>
      </c>
      <c r="E437" s="27" t="str">
        <f>IF(廃業を除いた名簿を貼り付ける!F433="","",廃業を除いた名簿を貼り付ける!F433)</f>
        <v>代表取締役　岡田　重久</v>
      </c>
      <c r="F437" s="27" t="str">
        <f>廃業を除いた名簿を貼り付ける!H433&amp;廃業を除いた名簿を貼り付ける!I433</f>
        <v>群馬県高崎市島野町１４７９番地１</v>
      </c>
      <c r="G437" s="29">
        <f>廃業を除いた名簿を貼り付ける!P433</f>
        <v>45512</v>
      </c>
      <c r="H437" s="27" t="str">
        <f>廃業を除いた名簿を貼り付ける!AG433</f>
        <v>株式会社冷熱工業</v>
      </c>
      <c r="I437" s="27" t="str">
        <f>廃業を除いた名簿を貼り付ける!AJ433&amp;廃業を除いた名簿を貼り付ける!AK433</f>
        <v>群馬県高崎市島野町１４７９番地１</v>
      </c>
      <c r="J437" s="27" t="str">
        <f>廃業を除いた名簿を貼り付ける!AL433</f>
        <v>027-353-1118</v>
      </c>
      <c r="K437" s="21" t="str">
        <f>IF(廃業を除いた名簿を貼り付ける!AO433=0,"　","○")</f>
        <v>○</v>
      </c>
      <c r="L437" s="21" t="str">
        <f>IF(廃業を除いた名簿を貼り付ける!AP433=0,"　","○")</f>
        <v>○</v>
      </c>
      <c r="M437" s="21" t="str">
        <f>IF(廃業を除いた名簿を貼り付ける!AQ433=0,"　","○")</f>
        <v>○</v>
      </c>
      <c r="N437" s="21" t="str">
        <f>IF(廃業を除いた名簿を貼り付ける!AR433=0,"　","○")</f>
        <v>○</v>
      </c>
      <c r="O437" s="21" t="str">
        <f>IF(廃業を除いた名簿を貼り付ける!AS433=0,"　","○")</f>
        <v>○</v>
      </c>
      <c r="P437" s="21" t="str">
        <f>IF(廃業を除いた名簿を貼り付ける!AT433=0,"　","○")</f>
        <v>○</v>
      </c>
      <c r="Q437" s="21" t="str">
        <f>IF(廃業を除いた名簿を貼り付ける!AU433=0,"　","○")</f>
        <v>○</v>
      </c>
      <c r="R437" s="21" t="str">
        <f>IF(廃業を除いた名簿を貼り付ける!AV433=0,"　","○")</f>
        <v>○</v>
      </c>
      <c r="S437" s="21" t="str">
        <f>IF(廃業を除いた名簿を貼り付ける!AW433=0,"　","○")</f>
        <v>○</v>
      </c>
      <c r="T437" s="21" t="str">
        <f>IF(廃業を除いた名簿を貼り付ける!AX433=0,"　","○")</f>
        <v>○</v>
      </c>
      <c r="U437" s="21" t="str">
        <f>IF(廃業を除いた名簿を貼り付ける!AY433=0,"　","○")</f>
        <v>○</v>
      </c>
      <c r="V437" s="21" t="str">
        <f>IF(廃業を除いた名簿を貼り付ける!AZ433=0,"　","○")</f>
        <v>○</v>
      </c>
      <c r="W437" s="21" t="str">
        <f>IF(廃業を除いた名簿を貼り付ける!BA433=0,"　","○")</f>
        <v>○</v>
      </c>
      <c r="X437" s="21" t="str">
        <f>IF(廃業を除いた名簿を貼り付ける!BB433=0,"　","○")</f>
        <v>○</v>
      </c>
      <c r="Y437" s="21" t="str">
        <f>IF(廃業を除いた名簿を貼り付ける!BC433=0,"　","○")</f>
        <v>○</v>
      </c>
    </row>
    <row r="438" spans="1:25" ht="18" customHeight="1" x14ac:dyDescent="0.2">
      <c r="A438" s="24" t="s">
        <v>16</v>
      </c>
      <c r="B438" s="25">
        <f>廃業を除いた名簿を貼り付ける!N434</f>
        <v>1225</v>
      </c>
      <c r="C438" s="26" t="s">
        <v>17</v>
      </c>
      <c r="D438" s="27" t="str">
        <f>廃業を除いた名簿を貼り付ける!D434</f>
        <v>株式会社須永工業</v>
      </c>
      <c r="E438" s="27" t="str">
        <f>IF(廃業を除いた名簿を貼り付ける!F434="","",廃業を除いた名簿を貼り付ける!F434)</f>
        <v>代表取締役　須永　弘</v>
      </c>
      <c r="F438" s="27" t="str">
        <f>廃業を除いた名簿を貼り付ける!H434&amp;廃業を除いた名簿を貼り付ける!I434</f>
        <v>栃木県佐野市免鳥町１７３番地３</v>
      </c>
      <c r="G438" s="29">
        <f>廃業を除いた名簿を貼り付ける!P434</f>
        <v>45530</v>
      </c>
      <c r="H438" s="27" t="str">
        <f>廃業を除いた名簿を貼り付ける!AG434</f>
        <v>株式会社須永工業　</v>
      </c>
      <c r="I438" s="27" t="str">
        <f>廃業を除いた名簿を貼り付ける!AJ434&amp;廃業を除いた名簿を貼り付ける!AK434</f>
        <v>栃木県佐野市免鳥町１７３番地３</v>
      </c>
      <c r="J438" s="27" t="str">
        <f>廃業を除いた名簿を貼り付ける!AL434</f>
        <v>0283-23-8528</v>
      </c>
      <c r="K438" s="21" t="str">
        <f>IF(廃業を除いた名簿を貼り付ける!AO434=0,"　","○")</f>
        <v>○</v>
      </c>
      <c r="L438" s="21" t="str">
        <f>IF(廃業を除いた名簿を貼り付ける!AP434=0,"　","○")</f>
        <v>○</v>
      </c>
      <c r="M438" s="21" t="str">
        <f>IF(廃業を除いた名簿を貼り付ける!AQ434=0,"　","○")</f>
        <v>○</v>
      </c>
      <c r="N438" s="21" t="str">
        <f>IF(廃業を除いた名簿を貼り付ける!AR434=0,"　","○")</f>
        <v>○</v>
      </c>
      <c r="O438" s="21" t="str">
        <f>IF(廃業を除いた名簿を貼り付ける!AS434=0,"　","○")</f>
        <v>○</v>
      </c>
      <c r="P438" s="21" t="str">
        <f>IF(廃業を除いた名簿を貼り付ける!AT434=0,"　","○")</f>
        <v>○</v>
      </c>
      <c r="Q438" s="21" t="str">
        <f>IF(廃業を除いた名簿を貼り付ける!AU434=0,"　","○")</f>
        <v>　</v>
      </c>
      <c r="R438" s="21" t="str">
        <f>IF(廃業を除いた名簿を貼り付ける!AV434=0,"　","○")</f>
        <v>　</v>
      </c>
      <c r="S438" s="21" t="str">
        <f>IF(廃業を除いた名簿を貼り付ける!AW434=0,"　","○")</f>
        <v>　</v>
      </c>
      <c r="T438" s="21" t="str">
        <f>IF(廃業を除いた名簿を貼り付ける!AX434=0,"　","○")</f>
        <v>○</v>
      </c>
      <c r="U438" s="21" t="str">
        <f>IF(廃業を除いた名簿を貼り付ける!AY434=0,"　","○")</f>
        <v>○</v>
      </c>
      <c r="V438" s="21" t="str">
        <f>IF(廃業を除いた名簿を貼り付ける!AZ434=0,"　","○")</f>
        <v>○</v>
      </c>
      <c r="W438" s="21" t="str">
        <f>IF(廃業を除いた名簿を貼り付ける!BA434=0,"　","○")</f>
        <v>○</v>
      </c>
      <c r="X438" s="21" t="str">
        <f>IF(廃業を除いた名簿を貼り付ける!BB434=0,"　","○")</f>
        <v>○</v>
      </c>
      <c r="Y438" s="21" t="str">
        <f>IF(廃業を除いた名簿を貼り付ける!BC434=0,"　","○")</f>
        <v>○</v>
      </c>
    </row>
    <row r="439" spans="1:25" ht="18" customHeight="1" x14ac:dyDescent="0.2">
      <c r="A439" s="24" t="s">
        <v>16</v>
      </c>
      <c r="B439" s="25">
        <f>廃業を除いた名簿を貼り付ける!N435</f>
        <v>1226</v>
      </c>
      <c r="C439" s="26" t="s">
        <v>17</v>
      </c>
      <c r="D439" s="27" t="str">
        <f>廃業を除いた名簿を貼り付ける!D435</f>
        <v>有限会社松輝</v>
      </c>
      <c r="E439" s="27" t="str">
        <f>IF(廃業を除いた名簿を貼り付ける!F435="","",廃業を除いた名簿を貼り付ける!F435)</f>
        <v>取締役　松木　勲</v>
      </c>
      <c r="F439" s="27" t="str">
        <f>廃業を除いた名簿を貼り付ける!H435&amp;廃業を除いた名簿を貼り付ける!I435</f>
        <v>神奈川県川崎市高津区蟹ヶ谷１５０番地２</v>
      </c>
      <c r="G439" s="29">
        <f>廃業を除いた名簿を貼り付ける!P435</f>
        <v>45540</v>
      </c>
      <c r="H439" s="27" t="str">
        <f>廃業を除いた名簿を貼り付ける!AG435</f>
        <v>有限会社松輝</v>
      </c>
      <c r="I439" s="27" t="str">
        <f>廃業を除いた名簿を貼り付ける!AJ435&amp;廃業を除いた名簿を貼り付ける!AK435</f>
        <v>神奈川県川崎市高津区蟹ヶ谷１５０番地２</v>
      </c>
      <c r="J439" s="27" t="str">
        <f>廃業を除いた名簿を貼り付ける!AL435</f>
        <v>044-272-8493</v>
      </c>
      <c r="K439" s="21" t="str">
        <f>IF(廃業を除いた名簿を貼り付ける!AO435=0,"　","○")</f>
        <v>○</v>
      </c>
      <c r="L439" s="21" t="str">
        <f>IF(廃業を除いた名簿を貼り付ける!AP435=0,"　","○")</f>
        <v>○</v>
      </c>
      <c r="M439" s="21" t="str">
        <f>IF(廃業を除いた名簿を貼り付ける!AQ435=0,"　","○")</f>
        <v>○</v>
      </c>
      <c r="N439" s="21" t="str">
        <f>IF(廃業を除いた名簿を貼り付ける!AR435=0,"　","○")</f>
        <v>○</v>
      </c>
      <c r="O439" s="21" t="str">
        <f>IF(廃業を除いた名簿を貼り付ける!AS435=0,"　","○")</f>
        <v>○</v>
      </c>
      <c r="P439" s="21" t="str">
        <f>IF(廃業を除いた名簿を貼り付ける!AT435=0,"　","○")</f>
        <v>○</v>
      </c>
      <c r="Q439" s="21" t="str">
        <f>IF(廃業を除いた名簿を貼り付ける!AU435=0,"　","○")</f>
        <v>○</v>
      </c>
      <c r="R439" s="21" t="str">
        <f>IF(廃業を除いた名簿を貼り付ける!AV435=0,"　","○")</f>
        <v>○</v>
      </c>
      <c r="S439" s="21" t="str">
        <f>IF(廃業を除いた名簿を貼り付ける!AW435=0,"　","○")</f>
        <v>○</v>
      </c>
      <c r="T439" s="21" t="str">
        <f>IF(廃業を除いた名簿を貼り付ける!AX435=0,"　","○")</f>
        <v>○</v>
      </c>
      <c r="U439" s="21" t="str">
        <f>IF(廃業を除いた名簿を貼り付ける!AY435=0,"　","○")</f>
        <v>○</v>
      </c>
      <c r="V439" s="21" t="str">
        <f>IF(廃業を除いた名簿を貼り付ける!AZ435=0,"　","○")</f>
        <v>○</v>
      </c>
      <c r="W439" s="21" t="str">
        <f>IF(廃業を除いた名簿を貼り付ける!BA435=0,"　","○")</f>
        <v>○</v>
      </c>
      <c r="X439" s="21" t="str">
        <f>IF(廃業を除いた名簿を貼り付ける!BB435=0,"　","○")</f>
        <v>○</v>
      </c>
      <c r="Y439" s="21" t="str">
        <f>IF(廃業を除いた名簿を貼り付ける!BC435=0,"　","○")</f>
        <v>○</v>
      </c>
    </row>
    <row r="440" spans="1:25" ht="18" customHeight="1" x14ac:dyDescent="0.2">
      <c r="A440" s="24" t="s">
        <v>16</v>
      </c>
      <c r="B440" s="25">
        <f>廃業を除いた名簿を貼り付ける!N436</f>
        <v>1227</v>
      </c>
      <c r="C440" s="26" t="s">
        <v>17</v>
      </c>
      <c r="D440" s="27" t="str">
        <f>廃業を除いた名簿を貼り付ける!D436</f>
        <v>株式会社エイディーディー</v>
      </c>
      <c r="E440" s="27" t="str">
        <f>IF(廃業を除いた名簿を貼り付ける!F436="","",廃業を除いた名簿を貼り付ける!F436)</f>
        <v>代表取締役　下田　一喜</v>
      </c>
      <c r="F440" s="27" t="str">
        <f>廃業を除いた名簿を貼り付ける!H436&amp;廃業を除いた名簿を貼り付ける!I436</f>
        <v>静岡県沼津市宮本２５番地の１</v>
      </c>
      <c r="G440" s="29">
        <f>廃業を除いた名簿を貼り付ける!P436</f>
        <v>45552</v>
      </c>
      <c r="H440" s="27" t="str">
        <f>廃業を除いた名簿を貼り付ける!AG436</f>
        <v>株式会社エイディーディー</v>
      </c>
      <c r="I440" s="27" t="str">
        <f>廃業を除いた名簿を貼り付ける!AJ436&amp;廃業を除いた名簿を貼り付ける!AK436</f>
        <v>静岡県沼津市宮本２５番地の１</v>
      </c>
      <c r="J440" s="27" t="str">
        <f>廃業を除いた名簿を貼り付ける!AL436</f>
        <v>055-943-6371</v>
      </c>
      <c r="K440" s="21" t="str">
        <f>IF(廃業を除いた名簿を貼り付ける!AO436=0,"　","○")</f>
        <v>○</v>
      </c>
      <c r="L440" s="21" t="str">
        <f>IF(廃業を除いた名簿を貼り付ける!AP436=0,"　","○")</f>
        <v>○</v>
      </c>
      <c r="M440" s="21" t="str">
        <f>IF(廃業を除いた名簿を貼り付ける!AQ436=0,"　","○")</f>
        <v>○</v>
      </c>
      <c r="N440" s="21" t="str">
        <f>IF(廃業を除いた名簿を貼り付ける!AR436=0,"　","○")</f>
        <v>○</v>
      </c>
      <c r="O440" s="21" t="str">
        <f>IF(廃業を除いた名簿を貼り付ける!AS436=0,"　","○")</f>
        <v>○</v>
      </c>
      <c r="P440" s="21" t="str">
        <f>IF(廃業を除いた名簿を貼り付ける!AT436=0,"　","○")</f>
        <v>○</v>
      </c>
      <c r="Q440" s="21" t="str">
        <f>IF(廃業を除いた名簿を貼り付ける!AU436=0,"　","○")</f>
        <v>○</v>
      </c>
      <c r="R440" s="21" t="str">
        <f>IF(廃業を除いた名簿を貼り付ける!AV436=0,"　","○")</f>
        <v>○</v>
      </c>
      <c r="S440" s="21" t="str">
        <f>IF(廃業を除いた名簿を貼り付ける!AW436=0,"　","○")</f>
        <v>○</v>
      </c>
      <c r="T440" s="21" t="str">
        <f>IF(廃業を除いた名簿を貼り付ける!AX436=0,"　","○")</f>
        <v>○</v>
      </c>
      <c r="U440" s="21" t="str">
        <f>IF(廃業を除いた名簿を貼り付ける!AY436=0,"　","○")</f>
        <v>○</v>
      </c>
      <c r="V440" s="21" t="str">
        <f>IF(廃業を除いた名簿を貼り付ける!AZ436=0,"　","○")</f>
        <v>○</v>
      </c>
      <c r="W440" s="21" t="str">
        <f>IF(廃業を除いた名簿を貼り付ける!BA436=0,"　","○")</f>
        <v>○</v>
      </c>
      <c r="X440" s="21" t="str">
        <f>IF(廃業を除いた名簿を貼り付ける!BB436=0,"　","○")</f>
        <v>○</v>
      </c>
      <c r="Y440" s="21" t="str">
        <f>IF(廃業を除いた名簿を貼り付ける!BC436=0,"　","○")</f>
        <v>○</v>
      </c>
    </row>
    <row r="441" spans="1:25" ht="18" customHeight="1" x14ac:dyDescent="0.2">
      <c r="A441" s="24" t="s">
        <v>16</v>
      </c>
      <c r="B441" s="25">
        <f>廃業を除いた名簿を貼り付ける!N437</f>
        <v>1228</v>
      </c>
      <c r="C441" s="26" t="s">
        <v>17</v>
      </c>
      <c r="D441" s="27" t="str">
        <f>廃業を除いた名簿を貼り付ける!D437</f>
        <v>産栄空調株式会社</v>
      </c>
      <c r="E441" s="27" t="str">
        <f>IF(廃業を除いた名簿を貼り付ける!F437="","",廃業を除いた名簿を貼り付ける!F437)</f>
        <v>代表取締役　武智　精一</v>
      </c>
      <c r="F441" s="27" t="str">
        <f>廃業を除いた名簿を貼り付ける!H437&amp;廃業を除いた名簿を貼り付ける!I437</f>
        <v>東京都足立区新田二丁目４番２１号</v>
      </c>
      <c r="G441" s="29">
        <f>廃業を除いた名簿を貼り付ける!P437</f>
        <v>45552</v>
      </c>
      <c r="H441" s="27" t="str">
        <f>廃業を除いた名簿を貼り付ける!AG437</f>
        <v>産栄空調株式会社</v>
      </c>
      <c r="I441" s="27" t="str">
        <f>廃業を除いた名簿を貼り付ける!AJ437&amp;廃業を除いた名簿を貼り付ける!AK437</f>
        <v>東京都足立区新田二丁目４番２１号</v>
      </c>
      <c r="J441" s="27" t="str">
        <f>廃業を除いた名簿を貼り付ける!AL437</f>
        <v>03-3912-9406</v>
      </c>
      <c r="K441" s="21" t="str">
        <f>IF(廃業を除いた名簿を貼り付ける!AO437=0,"　","○")</f>
        <v>○</v>
      </c>
      <c r="L441" s="21" t="str">
        <f>IF(廃業を除いた名簿を貼り付ける!AP437=0,"　","○")</f>
        <v>○</v>
      </c>
      <c r="M441" s="21" t="str">
        <f>IF(廃業を除いた名簿を貼り付ける!AQ437=0,"　","○")</f>
        <v>○</v>
      </c>
      <c r="N441" s="21" t="str">
        <f>IF(廃業を除いた名簿を貼り付ける!AR437=0,"　","○")</f>
        <v>○</v>
      </c>
      <c r="O441" s="21" t="str">
        <f>IF(廃業を除いた名簿を貼り付ける!AS437=0,"　","○")</f>
        <v>○</v>
      </c>
      <c r="P441" s="21" t="str">
        <f>IF(廃業を除いた名簿を貼り付ける!AT437=0,"　","○")</f>
        <v>○</v>
      </c>
      <c r="Q441" s="21" t="str">
        <f>IF(廃業を除いた名簿を貼り付ける!AU437=0,"　","○")</f>
        <v>○</v>
      </c>
      <c r="R441" s="21" t="str">
        <f>IF(廃業を除いた名簿を貼り付ける!AV437=0,"　","○")</f>
        <v>○</v>
      </c>
      <c r="S441" s="21" t="str">
        <f>IF(廃業を除いた名簿を貼り付ける!AW437=0,"　","○")</f>
        <v>○</v>
      </c>
      <c r="T441" s="21" t="str">
        <f>IF(廃業を除いた名簿を貼り付ける!AX437=0,"　","○")</f>
        <v>○</v>
      </c>
      <c r="U441" s="21" t="str">
        <f>IF(廃業を除いた名簿を貼り付ける!AY437=0,"　","○")</f>
        <v>○</v>
      </c>
      <c r="V441" s="21" t="str">
        <f>IF(廃業を除いた名簿を貼り付ける!AZ437=0,"　","○")</f>
        <v>○</v>
      </c>
      <c r="W441" s="21" t="str">
        <f>IF(廃業を除いた名簿を貼り付ける!BA437=0,"　","○")</f>
        <v>○</v>
      </c>
      <c r="X441" s="21" t="str">
        <f>IF(廃業を除いた名簿を貼り付ける!BB437=0,"　","○")</f>
        <v>○</v>
      </c>
      <c r="Y441" s="21" t="str">
        <f>IF(廃業を除いた名簿を貼り付ける!BC437=0,"　","○")</f>
        <v>○</v>
      </c>
    </row>
    <row r="442" spans="1:25" ht="18" customHeight="1" x14ac:dyDescent="0.2">
      <c r="A442" s="24" t="s">
        <v>16</v>
      </c>
      <c r="B442" s="25">
        <f>廃業を除いた名簿を貼り付ける!N438</f>
        <v>1229</v>
      </c>
      <c r="C442" s="26" t="s">
        <v>17</v>
      </c>
      <c r="D442" s="27" t="str">
        <f>廃業を除いた名簿を貼り付ける!D438</f>
        <v>株式会社エアリズム</v>
      </c>
      <c r="E442" s="27" t="str">
        <f>IF(廃業を除いた名簿を貼り付ける!F438="","",廃業を除いた名簿を貼り付ける!F438)</f>
        <v>代表取締役　鈴木　寛和</v>
      </c>
      <c r="F442" s="27" t="str">
        <f>廃業を除いた名簿を貼り付ける!H438&amp;廃業を除いた名簿を貼り付ける!I438</f>
        <v>千葉県鎌ケ谷市東道野辺三丁目15番55号</v>
      </c>
      <c r="G442" s="29">
        <f>廃業を除いた名簿を貼り付ける!P438</f>
        <v>45564</v>
      </c>
      <c r="H442" s="27" t="str">
        <f>廃業を除いた名簿を貼り付ける!AG438</f>
        <v>株式会社エアリズム</v>
      </c>
      <c r="I442" s="27" t="str">
        <f>廃業を除いた名簿を貼り付ける!AJ438&amp;廃業を除いた名簿を貼り付ける!AK438</f>
        <v>千葉県鎌ケ谷市東道野辺三丁目15番55号</v>
      </c>
      <c r="J442" s="27" t="str">
        <f>廃業を除いた名簿を貼り付ける!AL438</f>
        <v>047-442-0960</v>
      </c>
      <c r="K442" s="21" t="str">
        <f>IF(廃業を除いた名簿を貼り付ける!AO438=0,"　","○")</f>
        <v>○</v>
      </c>
      <c r="L442" s="21" t="str">
        <f>IF(廃業を除いた名簿を貼り付ける!AP438=0,"　","○")</f>
        <v>○</v>
      </c>
      <c r="M442" s="21" t="str">
        <f>IF(廃業を除いた名簿を貼り付ける!AQ438=0,"　","○")</f>
        <v>○</v>
      </c>
      <c r="N442" s="21" t="str">
        <f>IF(廃業を除いた名簿を貼り付ける!AR438=0,"　","○")</f>
        <v>○</v>
      </c>
      <c r="O442" s="21" t="str">
        <f>IF(廃業を除いた名簿を貼り付ける!AS438=0,"　","○")</f>
        <v>○</v>
      </c>
      <c r="P442" s="21" t="str">
        <f>IF(廃業を除いた名簿を貼り付ける!AT438=0,"　","○")</f>
        <v>○</v>
      </c>
      <c r="Q442" s="21" t="str">
        <f>IF(廃業を除いた名簿を貼り付ける!AU438=0,"　","○")</f>
        <v>○</v>
      </c>
      <c r="R442" s="21" t="str">
        <f>IF(廃業を除いた名簿を貼り付ける!AV438=0,"　","○")</f>
        <v>○</v>
      </c>
      <c r="S442" s="21" t="str">
        <f>IF(廃業を除いた名簿を貼り付ける!AW438=0,"　","○")</f>
        <v>○</v>
      </c>
      <c r="T442" s="21" t="str">
        <f>IF(廃業を除いた名簿を貼り付ける!AX438=0,"　","○")</f>
        <v>○</v>
      </c>
      <c r="U442" s="21" t="str">
        <f>IF(廃業を除いた名簿を貼り付ける!AY438=0,"　","○")</f>
        <v>○</v>
      </c>
      <c r="V442" s="21" t="str">
        <f>IF(廃業を除いた名簿を貼り付ける!AZ438=0,"　","○")</f>
        <v>○</v>
      </c>
      <c r="W442" s="21" t="str">
        <f>IF(廃業を除いた名簿を貼り付ける!BA438=0,"　","○")</f>
        <v>○</v>
      </c>
      <c r="X442" s="21" t="str">
        <f>IF(廃業を除いた名簿を貼り付ける!BB438=0,"　","○")</f>
        <v>○</v>
      </c>
      <c r="Y442" s="21" t="str">
        <f>IF(廃業を除いた名簿を貼り付ける!BC438=0,"　","○")</f>
        <v>○</v>
      </c>
    </row>
    <row r="443" spans="1:25" ht="18" customHeight="1" x14ac:dyDescent="0.2">
      <c r="A443" s="24" t="s">
        <v>16</v>
      </c>
      <c r="B443" s="25">
        <f>廃業を除いた名簿を貼り付ける!N439</f>
        <v>1234</v>
      </c>
      <c r="C443" s="26" t="s">
        <v>17</v>
      </c>
      <c r="D443" s="27" t="str">
        <f>廃業を除いた名簿を貼り付ける!D439</f>
        <v>株式会社ＲＡＩＮＢＯＷ　ＷＯＲＫＳ</v>
      </c>
      <c r="E443" s="27" t="str">
        <f>IF(廃業を除いた名簿を貼り付ける!F439="","",廃業を除いた名簿を貼り付ける!F439)</f>
        <v>代表取締役　小野里　安史</v>
      </c>
      <c r="F443" s="27" t="str">
        <f>廃業を除いた名簿を貼り付ける!H439&amp;廃業を除いた名簿を貼り付ける!I439</f>
        <v>栃木県足利市小俣町５３６番地</v>
      </c>
      <c r="G443" s="29">
        <f>廃業を除いた名簿を貼り付ける!P439</f>
        <v>45596</v>
      </c>
      <c r="H443" s="27" t="str">
        <f>廃業を除いた名簿を貼り付ける!AG439</f>
        <v>株式会社ＲＡＩＮＢＯＷ　ＷＯＲＫＳ</v>
      </c>
      <c r="I443" s="27" t="str">
        <f>廃業を除いた名簿を貼り付ける!AJ439&amp;廃業を除いた名簿を貼り付ける!AK439</f>
        <v>栃木県足利市小俣町５３６番地</v>
      </c>
      <c r="J443" s="27" t="str">
        <f>廃業を除いた名簿を貼り付ける!AL439</f>
        <v>0284-62-0148</v>
      </c>
      <c r="K443" s="21" t="str">
        <f>IF(廃業を除いた名簿を貼り付ける!AO439=0,"　","○")</f>
        <v>○</v>
      </c>
      <c r="L443" s="21" t="str">
        <f>IF(廃業を除いた名簿を貼り付ける!AP439=0,"　","○")</f>
        <v>○</v>
      </c>
      <c r="M443" s="21" t="str">
        <f>IF(廃業を除いた名簿を貼り付ける!AQ439=0,"　","○")</f>
        <v>○</v>
      </c>
      <c r="N443" s="21" t="str">
        <f>IF(廃業を除いた名簿を貼り付ける!AR439=0,"　","○")</f>
        <v>○</v>
      </c>
      <c r="O443" s="21" t="str">
        <f>IF(廃業を除いた名簿を貼り付ける!AS439=0,"　","○")</f>
        <v>○</v>
      </c>
      <c r="P443" s="21" t="str">
        <f>IF(廃業を除いた名簿を貼り付ける!AT439=0,"　","○")</f>
        <v>○</v>
      </c>
      <c r="Q443" s="21" t="str">
        <f>IF(廃業を除いた名簿を貼り付ける!AU439=0,"　","○")</f>
        <v>　</v>
      </c>
      <c r="R443" s="21" t="str">
        <f>IF(廃業を除いた名簿を貼り付ける!AV439=0,"　","○")</f>
        <v>○</v>
      </c>
      <c r="S443" s="21" t="str">
        <f>IF(廃業を除いた名簿を貼り付ける!AW439=0,"　","○")</f>
        <v>○</v>
      </c>
      <c r="T443" s="21" t="str">
        <f>IF(廃業を除いた名簿を貼り付ける!AX439=0,"　","○")</f>
        <v>○</v>
      </c>
      <c r="U443" s="21" t="str">
        <f>IF(廃業を除いた名簿を貼り付ける!AY439=0,"　","○")</f>
        <v>○</v>
      </c>
      <c r="V443" s="21" t="str">
        <f>IF(廃業を除いた名簿を貼り付ける!AZ439=0,"　","○")</f>
        <v>○</v>
      </c>
      <c r="W443" s="21" t="str">
        <f>IF(廃業を除いた名簿を貼り付ける!BA439=0,"　","○")</f>
        <v>○</v>
      </c>
      <c r="X443" s="21" t="str">
        <f>IF(廃業を除いた名簿を貼り付ける!BB439=0,"　","○")</f>
        <v>○</v>
      </c>
      <c r="Y443" s="21" t="str">
        <f>IF(廃業を除いた名簿を貼り付ける!BC439=0,"　","○")</f>
        <v>○</v>
      </c>
    </row>
    <row r="444" spans="1:25" ht="18" customHeight="1" x14ac:dyDescent="0.2">
      <c r="A444" s="24" t="s">
        <v>16</v>
      </c>
      <c r="B444" s="25">
        <f>廃業を除いた名簿を貼り付ける!N440</f>
        <v>1235</v>
      </c>
      <c r="C444" s="26" t="s">
        <v>17</v>
      </c>
      <c r="D444" s="27" t="str">
        <f>廃業を除いた名簿を貼り付ける!D440</f>
        <v>有限会社　高山電気</v>
      </c>
      <c r="E444" s="27" t="str">
        <f>IF(廃業を除いた名簿を貼り付ける!F440="","",廃業を除いた名簿を貼り付ける!F440)</f>
        <v>代表取締役　高山　英城</v>
      </c>
      <c r="F444" s="27" t="str">
        <f>廃業を除いた名簿を貼り付ける!H440&amp;廃業を除いた名簿を貼り付ける!I440</f>
        <v>栃木県下都賀郡壬生町大字安塚3027番地１</v>
      </c>
      <c r="G444" s="29">
        <f>廃業を除いた名簿を貼り付ける!P440</f>
        <v>45592</v>
      </c>
      <c r="H444" s="27" t="str">
        <f>廃業を除いた名簿を貼り付ける!AG440</f>
        <v>有限会社　高山電気</v>
      </c>
      <c r="I444" s="27" t="str">
        <f>廃業を除いた名簿を貼り付ける!AJ440&amp;廃業を除いた名簿を貼り付ける!AK440</f>
        <v>栃木県下都賀郡壬生町大字安塚3027番地１</v>
      </c>
      <c r="J444" s="27" t="str">
        <f>廃業を除いた名簿を貼り付ける!AL440</f>
        <v>0282-86-0222</v>
      </c>
      <c r="K444" s="21" t="str">
        <f>IF(廃業を除いた名簿を貼り付ける!AO440=0,"　","○")</f>
        <v>　</v>
      </c>
      <c r="L444" s="21" t="str">
        <f>IF(廃業を除いた名簿を貼り付ける!AP440=0,"　","○")</f>
        <v>○</v>
      </c>
      <c r="M444" s="21" t="str">
        <f>IF(廃業を除いた名簿を貼り付ける!AQ440=0,"　","○")</f>
        <v>○</v>
      </c>
      <c r="N444" s="21" t="str">
        <f>IF(廃業を除いた名簿を貼り付ける!AR440=0,"　","○")</f>
        <v>　</v>
      </c>
      <c r="O444" s="21" t="str">
        <f>IF(廃業を除いた名簿を貼り付ける!AS440=0,"　","○")</f>
        <v>　</v>
      </c>
      <c r="P444" s="21" t="str">
        <f>IF(廃業を除いた名簿を貼り付ける!AT440=0,"　","○")</f>
        <v>　</v>
      </c>
      <c r="Q444" s="21" t="str">
        <f>IF(廃業を除いた名簿を貼り付ける!AU440=0,"　","○")</f>
        <v>　</v>
      </c>
      <c r="R444" s="21" t="str">
        <f>IF(廃業を除いた名簿を貼り付ける!AV440=0,"　","○")</f>
        <v>　</v>
      </c>
      <c r="S444" s="21" t="str">
        <f>IF(廃業を除いた名簿を貼り付ける!AW440=0,"　","○")</f>
        <v>　</v>
      </c>
      <c r="T444" s="21" t="str">
        <f>IF(廃業を除いた名簿を貼り付ける!AX440=0,"　","○")</f>
        <v>　</v>
      </c>
      <c r="U444" s="21" t="str">
        <f>IF(廃業を除いた名簿を貼り付ける!AY440=0,"　","○")</f>
        <v>○</v>
      </c>
      <c r="V444" s="21" t="str">
        <f>IF(廃業を除いた名簿を貼り付ける!AZ440=0,"　","○")</f>
        <v>○</v>
      </c>
      <c r="W444" s="21" t="str">
        <f>IF(廃業を除いた名簿を貼り付ける!BA440=0,"　","○")</f>
        <v>　</v>
      </c>
      <c r="X444" s="21" t="str">
        <f>IF(廃業を除いた名簿を貼り付ける!BB440=0,"　","○")</f>
        <v>　</v>
      </c>
      <c r="Y444" s="21" t="str">
        <f>IF(廃業を除いた名簿を貼り付ける!BC440=0,"　","○")</f>
        <v>　</v>
      </c>
    </row>
    <row r="445" spans="1:25" ht="18" customHeight="1" x14ac:dyDescent="0.2">
      <c r="A445" s="24" t="s">
        <v>16</v>
      </c>
      <c r="B445" s="25">
        <f>廃業を除いた名簿を貼り付ける!N441</f>
        <v>1237</v>
      </c>
      <c r="C445" s="26" t="s">
        <v>17</v>
      </c>
      <c r="D445" s="27" t="str">
        <f>廃業を除いた名簿を貼り付ける!D441</f>
        <v>森　貞生</v>
      </c>
      <c r="E445" s="27" t="str">
        <f>IF(廃業を除いた名簿を貼り付ける!F441="","",廃業を除いた名簿を貼り付ける!F441)</f>
        <v/>
      </c>
      <c r="F445" s="27" t="str">
        <f>廃業を除いた名簿を貼り付ける!H441&amp;廃業を除いた名簿を貼り付ける!I441</f>
        <v>栃木県大田原市浅香3丁目2番3号浅香レジ10号</v>
      </c>
      <c r="G445" s="29">
        <f>廃業を除いた名簿を貼り付ける!P441</f>
        <v>45594</v>
      </c>
      <c r="H445" s="27" t="str">
        <f>廃業を除いた名簿を貼り付ける!AG441</f>
        <v>NAT那須エアーテック</v>
      </c>
      <c r="I445" s="27" t="str">
        <f>廃業を除いた名簿を貼り付ける!AJ441&amp;廃業を除いた名簿を貼り付ける!AK441</f>
        <v>栃木県大田原市浅香3丁目2番3号浅香レジ10号</v>
      </c>
      <c r="J445" s="27" t="str">
        <f>廃業を除いた名簿を貼り付ける!AL441</f>
        <v>0287-23-9538</v>
      </c>
      <c r="K445" s="21" t="str">
        <f>IF(廃業を除いた名簿を貼り付ける!AO441=0,"　","○")</f>
        <v>○</v>
      </c>
      <c r="L445" s="21" t="str">
        <f>IF(廃業を除いた名簿を貼り付ける!AP441=0,"　","○")</f>
        <v>○</v>
      </c>
      <c r="M445" s="21" t="str">
        <f>IF(廃業を除いた名簿を貼り付ける!AQ441=0,"　","○")</f>
        <v>○</v>
      </c>
      <c r="N445" s="21" t="str">
        <f>IF(廃業を除いた名簿を貼り付ける!AR441=0,"　","○")</f>
        <v>○</v>
      </c>
      <c r="O445" s="21" t="str">
        <f>IF(廃業を除いた名簿を貼り付ける!AS441=0,"　","○")</f>
        <v>○</v>
      </c>
      <c r="P445" s="21" t="str">
        <f>IF(廃業を除いた名簿を貼り付ける!AT441=0,"　","○")</f>
        <v>○</v>
      </c>
      <c r="Q445" s="21" t="str">
        <f>IF(廃業を除いた名簿を貼り付ける!AU441=0,"　","○")</f>
        <v>　</v>
      </c>
      <c r="R445" s="21" t="str">
        <f>IF(廃業を除いた名簿を貼り付ける!AV441=0,"　","○")</f>
        <v>　</v>
      </c>
      <c r="S445" s="21" t="str">
        <f>IF(廃業を除いた名簿を貼り付ける!AW441=0,"　","○")</f>
        <v>　</v>
      </c>
      <c r="T445" s="21" t="str">
        <f>IF(廃業を除いた名簿を貼り付ける!AX441=0,"　","○")</f>
        <v>○</v>
      </c>
      <c r="U445" s="21" t="str">
        <f>IF(廃業を除いた名簿を貼り付ける!AY441=0,"　","○")</f>
        <v>○</v>
      </c>
      <c r="V445" s="21" t="str">
        <f>IF(廃業を除いた名簿を貼り付ける!AZ441=0,"　","○")</f>
        <v>○</v>
      </c>
      <c r="W445" s="21" t="str">
        <f>IF(廃業を除いた名簿を貼り付ける!BA441=0,"　","○")</f>
        <v>○</v>
      </c>
      <c r="X445" s="21" t="str">
        <f>IF(廃業を除いた名簿を貼り付ける!BB441=0,"　","○")</f>
        <v>○</v>
      </c>
      <c r="Y445" s="21" t="str">
        <f>IF(廃業を除いた名簿を貼り付ける!BC441=0,"　","○")</f>
        <v>○</v>
      </c>
    </row>
    <row r="446" spans="1:25" ht="18" customHeight="1" x14ac:dyDescent="0.2">
      <c r="A446" s="24" t="s">
        <v>16</v>
      </c>
      <c r="B446" s="25">
        <f>廃業を除いた名簿を貼り付ける!N442</f>
        <v>1238</v>
      </c>
      <c r="C446" s="26" t="s">
        <v>17</v>
      </c>
      <c r="D446" s="27" t="str">
        <f>廃業を除いた名簿を貼り付ける!D442</f>
        <v>株式会社テクノ菱和</v>
      </c>
      <c r="E446" s="27" t="str">
        <f>IF(廃業を除いた名簿を貼り付ける!F442="","",廃業を除いた名簿を貼り付ける!F442)</f>
        <v>代表取締役　加藤　雅也</v>
      </c>
      <c r="F446" s="27" t="str">
        <f>廃業を除いた名簿を貼り付ける!H442&amp;廃業を除いた名簿を貼り付ける!I442</f>
        <v>東京都港区芝大門二丁目１２番８号</v>
      </c>
      <c r="G446" s="29">
        <f>廃業を除いた名簿を貼り付ける!P442</f>
        <v>45596</v>
      </c>
      <c r="H446" s="27" t="str">
        <f>廃業を除いた名簿を貼り付ける!AG442</f>
        <v>株式会社テクノ菱和　北関東支店　宇都宮営業所</v>
      </c>
      <c r="I446" s="27" t="str">
        <f>廃業を除いた名簿を貼り付ける!AJ442&amp;廃業を除いた名簿を貼り付ける!AK442</f>
        <v>栃木県宇都宮市元今泉４丁目８番22号　データサービス宇都宮ビル７階</v>
      </c>
      <c r="J446" s="27" t="str">
        <f>廃業を除いた名簿を貼り付ける!AL442</f>
        <v>028-635-9571</v>
      </c>
      <c r="K446" s="21" t="str">
        <f>IF(廃業を除いた名簿を貼り付ける!AO442=0,"　","○")</f>
        <v>○</v>
      </c>
      <c r="L446" s="21" t="str">
        <f>IF(廃業を除いた名簿を貼り付ける!AP442=0,"　","○")</f>
        <v>○</v>
      </c>
      <c r="M446" s="21" t="str">
        <f>IF(廃業を除いた名簿を貼り付ける!AQ442=0,"　","○")</f>
        <v>○</v>
      </c>
      <c r="N446" s="21" t="str">
        <f>IF(廃業を除いた名簿を貼り付ける!AR442=0,"　","○")</f>
        <v>○</v>
      </c>
      <c r="O446" s="21" t="str">
        <f>IF(廃業を除いた名簿を貼り付ける!AS442=0,"　","○")</f>
        <v>○</v>
      </c>
      <c r="P446" s="21" t="str">
        <f>IF(廃業を除いた名簿を貼り付ける!AT442=0,"　","○")</f>
        <v>○</v>
      </c>
      <c r="Q446" s="21" t="str">
        <f>IF(廃業を除いた名簿を貼り付ける!AU442=0,"　","○")</f>
        <v>　</v>
      </c>
      <c r="R446" s="21" t="str">
        <f>IF(廃業を除いた名簿を貼り付ける!AV442=0,"　","○")</f>
        <v>　</v>
      </c>
      <c r="S446" s="21" t="str">
        <f>IF(廃業を除いた名簿を貼り付ける!AW442=0,"　","○")</f>
        <v>　</v>
      </c>
      <c r="T446" s="21" t="str">
        <f>IF(廃業を除いた名簿を貼り付ける!AX442=0,"　","○")</f>
        <v>○</v>
      </c>
      <c r="U446" s="21" t="str">
        <f>IF(廃業を除いた名簿を貼り付ける!AY442=0,"　","○")</f>
        <v>○</v>
      </c>
      <c r="V446" s="21" t="str">
        <f>IF(廃業を除いた名簿を貼り付ける!AZ442=0,"　","○")</f>
        <v>○</v>
      </c>
      <c r="W446" s="21" t="str">
        <f>IF(廃業を除いた名簿を貼り付ける!BA442=0,"　","○")</f>
        <v>○</v>
      </c>
      <c r="X446" s="21" t="str">
        <f>IF(廃業を除いた名簿を貼り付ける!BB442=0,"　","○")</f>
        <v>○</v>
      </c>
      <c r="Y446" s="21" t="str">
        <f>IF(廃業を除いた名簿を貼り付ける!BC442=0,"　","○")</f>
        <v>○</v>
      </c>
    </row>
    <row r="447" spans="1:25" ht="18" customHeight="1" x14ac:dyDescent="0.2">
      <c r="A447" s="24" t="s">
        <v>16</v>
      </c>
      <c r="B447" s="25">
        <f>廃業を除いた名簿を貼り付ける!N443</f>
        <v>1239</v>
      </c>
      <c r="C447" s="26" t="s">
        <v>17</v>
      </c>
      <c r="D447" s="27" t="str">
        <f>廃業を除いた名簿を貼り付ける!D443</f>
        <v>有限会社三愛設備</v>
      </c>
      <c r="E447" s="27" t="str">
        <f>IF(廃業を除いた名簿を貼り付ける!F443="","",廃業を除いた名簿を貼り付ける!F443)</f>
        <v>代表取締役　中村　政一</v>
      </c>
      <c r="F447" s="27" t="str">
        <f>廃業を除いた名簿を貼り付ける!H443&amp;廃業を除いた名簿を貼り付ける!I443</f>
        <v>埼玉県川口市鳩ヶ谷本町三丁目１６番２号</v>
      </c>
      <c r="G447" s="29">
        <f>廃業を除いた名簿を貼り付ける!P443</f>
        <v>45596</v>
      </c>
      <c r="H447" s="27" t="str">
        <f>廃業を除いた名簿を貼り付ける!AG443</f>
        <v>有限会社三愛設備</v>
      </c>
      <c r="I447" s="27" t="str">
        <f>廃業を除いた名簿を貼り付ける!AJ443&amp;廃業を除いた名簿を貼り付ける!AK443</f>
        <v>埼玉県川口市鳩ヶ谷本町三丁目１６番２号</v>
      </c>
      <c r="J447" s="27" t="str">
        <f>廃業を除いた名簿を貼り付ける!AL443</f>
        <v>048-283-6555</v>
      </c>
      <c r="K447" s="21" t="str">
        <f>IF(廃業を除いた名簿を貼り付ける!AO443=0,"　","○")</f>
        <v>○</v>
      </c>
      <c r="L447" s="21" t="str">
        <f>IF(廃業を除いた名簿を貼り付ける!AP443=0,"　","○")</f>
        <v>○</v>
      </c>
      <c r="M447" s="21" t="str">
        <f>IF(廃業を除いた名簿を貼り付ける!AQ443=0,"　","○")</f>
        <v>○</v>
      </c>
      <c r="N447" s="21" t="str">
        <f>IF(廃業を除いた名簿を貼り付ける!AR443=0,"　","○")</f>
        <v>○</v>
      </c>
      <c r="O447" s="21" t="str">
        <f>IF(廃業を除いた名簿を貼り付ける!AS443=0,"　","○")</f>
        <v>○</v>
      </c>
      <c r="P447" s="21" t="str">
        <f>IF(廃業を除いた名簿を貼り付ける!AT443=0,"　","○")</f>
        <v>○</v>
      </c>
      <c r="Q447" s="21" t="str">
        <f>IF(廃業を除いた名簿を貼り付ける!AU443=0,"　","○")</f>
        <v>　</v>
      </c>
      <c r="R447" s="21" t="str">
        <f>IF(廃業を除いた名簿を貼り付ける!AV443=0,"　","○")</f>
        <v>　</v>
      </c>
      <c r="S447" s="21" t="str">
        <f>IF(廃業を除いた名簿を貼り付ける!AW443=0,"　","○")</f>
        <v>　</v>
      </c>
      <c r="T447" s="21" t="str">
        <f>IF(廃業を除いた名簿を貼り付ける!AX443=0,"　","○")</f>
        <v>○</v>
      </c>
      <c r="U447" s="21" t="str">
        <f>IF(廃業を除いた名簿を貼り付ける!AY443=0,"　","○")</f>
        <v>○</v>
      </c>
      <c r="V447" s="21" t="str">
        <f>IF(廃業を除いた名簿を貼り付ける!AZ443=0,"　","○")</f>
        <v>○</v>
      </c>
      <c r="W447" s="21" t="str">
        <f>IF(廃業を除いた名簿を貼り付ける!BA443=0,"　","○")</f>
        <v>○</v>
      </c>
      <c r="X447" s="21" t="str">
        <f>IF(廃業を除いた名簿を貼り付ける!BB443=0,"　","○")</f>
        <v>○</v>
      </c>
      <c r="Y447" s="21" t="str">
        <f>IF(廃業を除いた名簿を貼り付ける!BC443=0,"　","○")</f>
        <v>○</v>
      </c>
    </row>
    <row r="448" spans="1:25" ht="18" customHeight="1" x14ac:dyDescent="0.2">
      <c r="A448" s="24" t="s">
        <v>16</v>
      </c>
      <c r="B448" s="25">
        <f>廃業を除いた名簿を貼り付ける!N444</f>
        <v>1240</v>
      </c>
      <c r="C448" s="26" t="s">
        <v>17</v>
      </c>
      <c r="D448" s="27" t="str">
        <f>廃業を除いた名簿を貼り付ける!D444</f>
        <v>朝日ライフサイエンス株式会社</v>
      </c>
      <c r="E448" s="27" t="str">
        <f>IF(廃業を除いた名簿を貼り付ける!F444="","",廃業を除いた名簿を貼り付ける!F444)</f>
        <v>代表取締役　足立　三朗</v>
      </c>
      <c r="F448" s="27" t="str">
        <f>廃業を除いた名簿を貼り付ける!H444&amp;廃業を除いた名簿を貼り付ける!I444</f>
        <v>埼玉県所沢市新郷２１２番地</v>
      </c>
      <c r="G448" s="29">
        <f>廃業を除いた名簿を貼り付ける!P444</f>
        <v>45596</v>
      </c>
      <c r="H448" s="27" t="str">
        <f>廃業を除いた名簿を貼り付ける!AG444</f>
        <v>朝日ライフサイエンス株式会社</v>
      </c>
      <c r="I448" s="27" t="str">
        <f>廃業を除いた名簿を貼り付ける!AJ444&amp;廃業を除いた名簿を貼り付ける!AK444</f>
        <v>埼玉県所沢市新郷２１２番地</v>
      </c>
      <c r="J448" s="27" t="str">
        <f>廃業を除いた名簿を貼り付ける!AL444</f>
        <v>04-2951-7155</v>
      </c>
      <c r="K448" s="21" t="str">
        <f>IF(廃業を除いた名簿を貼り付ける!AO444=0,"　","○")</f>
        <v>○</v>
      </c>
      <c r="L448" s="21" t="str">
        <f>IF(廃業を除いた名簿を貼り付ける!AP444=0,"　","○")</f>
        <v>○</v>
      </c>
      <c r="M448" s="21" t="str">
        <f>IF(廃業を除いた名簿を貼り付ける!AQ444=0,"　","○")</f>
        <v>○</v>
      </c>
      <c r="N448" s="21" t="str">
        <f>IF(廃業を除いた名簿を貼り付ける!AR444=0,"　","○")</f>
        <v>○</v>
      </c>
      <c r="O448" s="21" t="str">
        <f>IF(廃業を除いた名簿を貼り付ける!AS444=0,"　","○")</f>
        <v>○</v>
      </c>
      <c r="P448" s="21" t="str">
        <f>IF(廃業を除いた名簿を貼り付ける!AT444=0,"　","○")</f>
        <v>○</v>
      </c>
      <c r="Q448" s="21" t="str">
        <f>IF(廃業を除いた名簿を貼り付ける!AU444=0,"　","○")</f>
        <v>○</v>
      </c>
      <c r="R448" s="21" t="str">
        <f>IF(廃業を除いた名簿を貼り付ける!AV444=0,"　","○")</f>
        <v>○</v>
      </c>
      <c r="S448" s="21" t="str">
        <f>IF(廃業を除いた名簿を貼り付ける!AW444=0,"　","○")</f>
        <v>○</v>
      </c>
      <c r="T448" s="21" t="str">
        <f>IF(廃業を除いた名簿を貼り付ける!AX444=0,"　","○")</f>
        <v>○</v>
      </c>
      <c r="U448" s="21" t="str">
        <f>IF(廃業を除いた名簿を貼り付ける!AY444=0,"　","○")</f>
        <v>○</v>
      </c>
      <c r="V448" s="21" t="str">
        <f>IF(廃業を除いた名簿を貼り付ける!AZ444=0,"　","○")</f>
        <v>○</v>
      </c>
      <c r="W448" s="21" t="str">
        <f>IF(廃業を除いた名簿を貼り付ける!BA444=0,"　","○")</f>
        <v>○</v>
      </c>
      <c r="X448" s="21" t="str">
        <f>IF(廃業を除いた名簿を貼り付ける!BB444=0,"　","○")</f>
        <v>○</v>
      </c>
      <c r="Y448" s="21" t="str">
        <f>IF(廃業を除いた名簿を貼り付ける!BC444=0,"　","○")</f>
        <v>○</v>
      </c>
    </row>
    <row r="449" spans="1:25" ht="18" customHeight="1" x14ac:dyDescent="0.2">
      <c r="A449" s="24" t="s">
        <v>16</v>
      </c>
      <c r="B449" s="25">
        <f>廃業を除いた名簿を貼り付ける!N445</f>
        <v>1241</v>
      </c>
      <c r="C449" s="26" t="s">
        <v>17</v>
      </c>
      <c r="D449" s="27" t="str">
        <f>廃業を除いた名簿を貼り付ける!D445</f>
        <v>株式会社エアユニットサービス</v>
      </c>
      <c r="E449" s="27" t="str">
        <f>IF(廃業を除いた名簿を貼り付ける!F445="","",廃業を除いた名簿を貼り付ける!F445)</f>
        <v>代表取締役　小岩　祥昭</v>
      </c>
      <c r="F449" s="27" t="str">
        <f>廃業を除いた名簿を貼り付ける!H445&amp;廃業を除いた名簿を貼り付ける!I445</f>
        <v>東京都板橋区中台一丁目２３番５－４０７号</v>
      </c>
      <c r="G449" s="29">
        <f>廃業を除いた名簿を貼り付ける!P445</f>
        <v>45616</v>
      </c>
      <c r="H449" s="27" t="str">
        <f>廃業を除いた名簿を貼り付ける!AG445</f>
        <v>株式会社エアユニットサービス</v>
      </c>
      <c r="I449" s="27" t="str">
        <f>廃業を除いた名簿を貼り付ける!AJ445&amp;廃業を除いた名簿を貼り付ける!AK445</f>
        <v>東京都板橋区中台一丁目２３番５－４０７号</v>
      </c>
      <c r="J449" s="27" t="str">
        <f>廃業を除いた名簿を貼り付ける!AL445</f>
        <v>03-5945-0888</v>
      </c>
      <c r="K449" s="21" t="str">
        <f>IF(廃業を除いた名簿を貼り付ける!AO445=0,"　","○")</f>
        <v>○</v>
      </c>
      <c r="L449" s="21" t="str">
        <f>IF(廃業を除いた名簿を貼り付ける!AP445=0,"　","○")</f>
        <v>○</v>
      </c>
      <c r="M449" s="21" t="str">
        <f>IF(廃業を除いた名簿を貼り付ける!AQ445=0,"　","○")</f>
        <v>○</v>
      </c>
      <c r="N449" s="21" t="str">
        <f>IF(廃業を除いた名簿を貼り付ける!AR445=0,"　","○")</f>
        <v>○</v>
      </c>
      <c r="O449" s="21" t="str">
        <f>IF(廃業を除いた名簿を貼り付ける!AS445=0,"　","○")</f>
        <v>○</v>
      </c>
      <c r="P449" s="21" t="str">
        <f>IF(廃業を除いた名簿を貼り付ける!AT445=0,"　","○")</f>
        <v>○</v>
      </c>
      <c r="Q449" s="21" t="str">
        <f>IF(廃業を除いた名簿を貼り付ける!AU445=0,"　","○")</f>
        <v>　</v>
      </c>
      <c r="R449" s="21" t="str">
        <f>IF(廃業を除いた名簿を貼り付ける!AV445=0,"　","○")</f>
        <v>　</v>
      </c>
      <c r="S449" s="21" t="str">
        <f>IF(廃業を除いた名簿を貼り付ける!AW445=0,"　","○")</f>
        <v>　</v>
      </c>
      <c r="T449" s="21" t="str">
        <f>IF(廃業を除いた名簿を貼り付ける!AX445=0,"　","○")</f>
        <v>○</v>
      </c>
      <c r="U449" s="21" t="str">
        <f>IF(廃業を除いた名簿を貼り付ける!AY445=0,"　","○")</f>
        <v>○</v>
      </c>
      <c r="V449" s="21" t="str">
        <f>IF(廃業を除いた名簿を貼り付ける!AZ445=0,"　","○")</f>
        <v>○</v>
      </c>
      <c r="W449" s="21" t="str">
        <f>IF(廃業を除いた名簿を貼り付ける!BA445=0,"　","○")</f>
        <v>○</v>
      </c>
      <c r="X449" s="21" t="str">
        <f>IF(廃業を除いた名簿を貼り付ける!BB445=0,"　","○")</f>
        <v>○</v>
      </c>
      <c r="Y449" s="21" t="str">
        <f>IF(廃業を除いた名簿を貼り付ける!BC445=0,"　","○")</f>
        <v>○</v>
      </c>
    </row>
    <row r="450" spans="1:25" ht="18" customHeight="1" x14ac:dyDescent="0.2">
      <c r="A450" s="24" t="s">
        <v>16</v>
      </c>
      <c r="B450" s="25">
        <f>廃業を除いた名簿を貼り付ける!N446</f>
        <v>1243</v>
      </c>
      <c r="C450" s="26" t="s">
        <v>17</v>
      </c>
      <c r="D450" s="27" t="str">
        <f>廃業を除いた名簿を貼り付ける!D446</f>
        <v>株式会社ＬＡＣエンジニアリング</v>
      </c>
      <c r="E450" s="27" t="str">
        <f>IF(廃業を除いた名簿を貼り付ける!F446="","",廃業を除いた名簿を貼り付ける!F446)</f>
        <v>代表取締役　神田　由和</v>
      </c>
      <c r="F450" s="27" t="str">
        <f>廃業を除いた名簿を貼り付ける!H446&amp;廃業を除いた名簿を貼り付ける!I446</f>
        <v>埼玉県入間郡越生町大字上谷６番地</v>
      </c>
      <c r="G450" s="29">
        <f>廃業を除いた名簿を貼り付ける!P446</f>
        <v>45616</v>
      </c>
      <c r="H450" s="27" t="str">
        <f>廃業を除いた名簿を貼り付ける!AG446</f>
        <v>株式会社ＬＡＣエンジニアリング</v>
      </c>
      <c r="I450" s="27" t="str">
        <f>廃業を除いた名簿を貼り付ける!AJ446&amp;廃業を除いた名簿を貼り付ける!AK446</f>
        <v>埼玉県入間郡越生町大字上谷６番地</v>
      </c>
      <c r="J450" s="27" t="str">
        <f>廃業を除いた名簿を貼り付ける!AL446</f>
        <v>049-277-1234</v>
      </c>
      <c r="K450" s="21" t="str">
        <f>IF(廃業を除いた名簿を貼り付ける!AO446=0,"　","○")</f>
        <v>　</v>
      </c>
      <c r="L450" s="21" t="str">
        <f>IF(廃業を除いた名簿を貼り付ける!AP446=0,"　","○")</f>
        <v>○</v>
      </c>
      <c r="M450" s="21" t="str">
        <f>IF(廃業を除いた名簿を貼り付ける!AQ446=0,"　","○")</f>
        <v>○</v>
      </c>
      <c r="N450" s="21" t="str">
        <f>IF(廃業を除いた名簿を貼り付ける!AR446=0,"　","○")</f>
        <v>　</v>
      </c>
      <c r="O450" s="21" t="str">
        <f>IF(廃業を除いた名簿を貼り付ける!AS446=0,"　","○")</f>
        <v>○</v>
      </c>
      <c r="P450" s="21" t="str">
        <f>IF(廃業を除いた名簿を貼り付ける!AT446=0,"　","○")</f>
        <v>○</v>
      </c>
      <c r="Q450" s="21" t="str">
        <f>IF(廃業を除いた名簿を貼り付ける!AU446=0,"　","○")</f>
        <v>　</v>
      </c>
      <c r="R450" s="21" t="str">
        <f>IF(廃業を除いた名簿を貼り付ける!AV446=0,"　","○")</f>
        <v>○</v>
      </c>
      <c r="S450" s="21" t="str">
        <f>IF(廃業を除いた名簿を貼り付ける!AW446=0,"　","○")</f>
        <v>○</v>
      </c>
      <c r="T450" s="21" t="str">
        <f>IF(廃業を除いた名簿を貼り付ける!AX446=0,"　","○")</f>
        <v>　</v>
      </c>
      <c r="U450" s="21" t="str">
        <f>IF(廃業を除いた名簿を貼り付ける!AY446=0,"　","○")</f>
        <v>○</v>
      </c>
      <c r="V450" s="21" t="str">
        <f>IF(廃業を除いた名簿を貼り付ける!AZ446=0,"　","○")</f>
        <v>○</v>
      </c>
      <c r="W450" s="21" t="str">
        <f>IF(廃業を除いた名簿を貼り付ける!BA446=0,"　","○")</f>
        <v>　</v>
      </c>
      <c r="X450" s="21" t="str">
        <f>IF(廃業を除いた名簿を貼り付ける!BB446=0,"　","○")</f>
        <v>○</v>
      </c>
      <c r="Y450" s="21" t="str">
        <f>IF(廃業を除いた名簿を貼り付ける!BC446=0,"　","○")</f>
        <v>○</v>
      </c>
    </row>
    <row r="451" spans="1:25" ht="18" customHeight="1" x14ac:dyDescent="0.2">
      <c r="A451" s="24" t="s">
        <v>16</v>
      </c>
      <c r="B451" s="25">
        <f>廃業を除いた名簿を貼り付ける!N447</f>
        <v>1245</v>
      </c>
      <c r="C451" s="26" t="s">
        <v>17</v>
      </c>
      <c r="D451" s="27" t="str">
        <f>廃業を除いた名簿を貼り付ける!D447</f>
        <v>有限会社ケー・ツー・エンジニアリング</v>
      </c>
      <c r="E451" s="27" t="str">
        <f>IF(廃業を除いた名簿を貼り付ける!F447="","",廃業を除いた名簿を貼り付ける!F447)</f>
        <v>代表取締役　小林　清晃</v>
      </c>
      <c r="F451" s="27" t="str">
        <f>廃業を除いた名簿を貼り付ける!H447&amp;廃業を除いた名簿を貼り付ける!I447</f>
        <v>福島県郡山市日和田町字大山田10番地</v>
      </c>
      <c r="G451" s="29">
        <f>廃業を除いた名簿を貼り付ける!P447</f>
        <v>45642</v>
      </c>
      <c r="H451" s="27" t="str">
        <f>廃業を除いた名簿を貼り付ける!AG447</f>
        <v>有限会社ケー・ツー・エンジニアリング</v>
      </c>
      <c r="I451" s="27" t="str">
        <f>廃業を除いた名簿を貼り付ける!AJ447&amp;廃業を除いた名簿を貼り付ける!AK447</f>
        <v>福島県郡山市日和田町字大山田10番地</v>
      </c>
      <c r="J451" s="27" t="str">
        <f>廃業を除いた名簿を貼り付ける!AL447</f>
        <v>024-968-1862</v>
      </c>
      <c r="K451" s="21" t="str">
        <f>IF(廃業を除いた名簿を貼り付ける!AO447=0,"　","○")</f>
        <v>○</v>
      </c>
      <c r="L451" s="21" t="str">
        <f>IF(廃業を除いた名簿を貼り付ける!AP447=0,"　","○")</f>
        <v>○</v>
      </c>
      <c r="M451" s="21" t="str">
        <f>IF(廃業を除いた名簿を貼り付ける!AQ447=0,"　","○")</f>
        <v>○</v>
      </c>
      <c r="N451" s="21" t="str">
        <f>IF(廃業を除いた名簿を貼り付ける!AR447=0,"　","○")</f>
        <v>○</v>
      </c>
      <c r="O451" s="21" t="str">
        <f>IF(廃業を除いた名簿を貼り付ける!AS447=0,"　","○")</f>
        <v>○</v>
      </c>
      <c r="P451" s="21" t="str">
        <f>IF(廃業を除いた名簿を貼り付ける!AT447=0,"　","○")</f>
        <v>○</v>
      </c>
      <c r="Q451" s="21" t="str">
        <f>IF(廃業を除いた名簿を貼り付ける!AU447=0,"　","○")</f>
        <v>　</v>
      </c>
      <c r="R451" s="21" t="str">
        <f>IF(廃業を除いた名簿を貼り付ける!AV447=0,"　","○")</f>
        <v>　</v>
      </c>
      <c r="S451" s="21" t="str">
        <f>IF(廃業を除いた名簿を貼り付ける!AW447=0,"　","○")</f>
        <v>　</v>
      </c>
      <c r="T451" s="21" t="str">
        <f>IF(廃業を除いた名簿を貼り付ける!AX447=0,"　","○")</f>
        <v>○</v>
      </c>
      <c r="U451" s="21" t="str">
        <f>IF(廃業を除いた名簿を貼り付ける!AY447=0,"　","○")</f>
        <v>○</v>
      </c>
      <c r="V451" s="21" t="str">
        <f>IF(廃業を除いた名簿を貼り付ける!AZ447=0,"　","○")</f>
        <v>○</v>
      </c>
      <c r="W451" s="21" t="str">
        <f>IF(廃業を除いた名簿を貼り付ける!BA447=0,"　","○")</f>
        <v>○</v>
      </c>
      <c r="X451" s="21" t="str">
        <f>IF(廃業を除いた名簿を貼り付ける!BB447=0,"　","○")</f>
        <v>○</v>
      </c>
      <c r="Y451" s="21" t="str">
        <f>IF(廃業を除いた名簿を貼り付ける!BC447=0,"　","○")</f>
        <v>○</v>
      </c>
    </row>
    <row r="452" spans="1:25" ht="18" customHeight="1" x14ac:dyDescent="0.2">
      <c r="A452" s="24" t="s">
        <v>16</v>
      </c>
      <c r="B452" s="25">
        <f>廃業を除いた名簿を貼り付ける!N448</f>
        <v>1250</v>
      </c>
      <c r="C452" s="26" t="s">
        <v>17</v>
      </c>
      <c r="D452" s="27" t="str">
        <f>廃業を除いた名簿を貼り付ける!D448</f>
        <v>山崎設備株式会社</v>
      </c>
      <c r="E452" s="27" t="str">
        <f>IF(廃業を除いた名簿を貼り付ける!F448="","",廃業を除いた名簿を貼り付ける!F448)</f>
        <v>代表取締役　宮下　健</v>
      </c>
      <c r="F452" s="27" t="str">
        <f>廃業を除いた名簿を貼り付ける!H448&amp;廃業を除いた名簿を貼り付ける!I448</f>
        <v>東京都西東京市田無町二丁目19番3号</v>
      </c>
      <c r="G452" s="29">
        <f>廃業を除いた名簿を貼り付ける!P448</f>
        <v>45663</v>
      </c>
      <c r="H452" s="27" t="str">
        <f>廃業を除いた名簿を貼り付ける!AG448</f>
        <v>山崎設備株式会社</v>
      </c>
      <c r="I452" s="27" t="str">
        <f>廃業を除いた名簿を貼り付ける!AJ448&amp;廃業を除いた名簿を貼り付ける!AK448</f>
        <v>栃木県芳賀郡芳賀町芳賀台94-1</v>
      </c>
      <c r="J452" s="27" t="str">
        <f>廃業を除いた名簿を貼り付ける!AL448</f>
        <v>028-677-5871</v>
      </c>
      <c r="K452" s="21" t="str">
        <f>IF(廃業を除いた名簿を貼り付ける!AO448=0,"　","○")</f>
        <v>○</v>
      </c>
      <c r="L452" s="21" t="str">
        <f>IF(廃業を除いた名簿を貼り付ける!AP448=0,"　","○")</f>
        <v>○</v>
      </c>
      <c r="M452" s="21" t="str">
        <f>IF(廃業を除いた名簿を貼り付ける!AQ448=0,"　","○")</f>
        <v>○</v>
      </c>
      <c r="N452" s="21" t="str">
        <f>IF(廃業を除いた名簿を貼り付ける!AR448=0,"　","○")</f>
        <v>○</v>
      </c>
      <c r="O452" s="21" t="str">
        <f>IF(廃業を除いた名簿を貼り付ける!AS448=0,"　","○")</f>
        <v>○</v>
      </c>
      <c r="P452" s="21" t="str">
        <f>IF(廃業を除いた名簿を貼り付ける!AT448=0,"　","○")</f>
        <v>○</v>
      </c>
      <c r="Q452" s="21" t="str">
        <f>IF(廃業を除いた名簿を貼り付ける!AU448=0,"　","○")</f>
        <v>　</v>
      </c>
      <c r="R452" s="21" t="str">
        <f>IF(廃業を除いた名簿を貼り付ける!AV448=0,"　","○")</f>
        <v>○</v>
      </c>
      <c r="S452" s="21" t="str">
        <f>IF(廃業を除いた名簿を貼り付ける!AW448=0,"　","○")</f>
        <v>○</v>
      </c>
      <c r="T452" s="21" t="str">
        <f>IF(廃業を除いた名簿を貼り付ける!AX448=0,"　","○")</f>
        <v>○</v>
      </c>
      <c r="U452" s="21" t="str">
        <f>IF(廃業を除いた名簿を貼り付ける!AY448=0,"　","○")</f>
        <v>○</v>
      </c>
      <c r="V452" s="21" t="str">
        <f>IF(廃業を除いた名簿を貼り付ける!AZ448=0,"　","○")</f>
        <v>○</v>
      </c>
      <c r="W452" s="21" t="str">
        <f>IF(廃業を除いた名簿を貼り付ける!BA448=0,"　","○")</f>
        <v>○</v>
      </c>
      <c r="X452" s="21" t="str">
        <f>IF(廃業を除いた名簿を貼り付ける!BB448=0,"　","○")</f>
        <v>○</v>
      </c>
      <c r="Y452" s="21" t="str">
        <f>IF(廃業を除いた名簿を貼り付ける!BC448=0,"　","○")</f>
        <v>○</v>
      </c>
    </row>
    <row r="453" spans="1:25" ht="18" customHeight="1" x14ac:dyDescent="0.2">
      <c r="A453" s="24" t="s">
        <v>16</v>
      </c>
      <c r="B453" s="25">
        <f>廃業を除いた名簿を貼り付ける!N449</f>
        <v>1253</v>
      </c>
      <c r="C453" s="26" t="s">
        <v>17</v>
      </c>
      <c r="D453" s="27" t="str">
        <f>廃業を除いた名簿を貼り付ける!D449</f>
        <v>株式会社ＳＨＩＮＫＯ</v>
      </c>
      <c r="E453" s="27" t="str">
        <f>IF(廃業を除いた名簿を貼り付ける!F449="","",廃業を除いた名簿を貼り付ける!F449)</f>
        <v>代表取締役　福留　泰蔵</v>
      </c>
      <c r="F453" s="27" t="str">
        <f>廃業を除いた名簿を貼り付ける!H449&amp;廃業を除いた名簿を貼り付ける!I449</f>
        <v>東京都台東区浅草橋五丁目２０番８号　</v>
      </c>
      <c r="G453" s="29">
        <f>廃業を除いた名簿を貼り付ける!P449</f>
        <v>45676</v>
      </c>
      <c r="H453" s="27" t="str">
        <f>廃業を除いた名簿を貼り付ける!AG449</f>
        <v>株式会社ＳＨＩＮＫＯ　北関東支店</v>
      </c>
      <c r="I453" s="27" t="str">
        <f>廃業を除いた名簿を貼り付ける!AJ449&amp;廃業を除いた名簿を貼り付ける!AK449</f>
        <v>埼玉県さいたま市大宮区上小町４６８　エルドヴェール１階</v>
      </c>
      <c r="J453" s="27" t="str">
        <f>廃業を除いた名簿を貼り付ける!AL449</f>
        <v>048-645-1869</v>
      </c>
      <c r="K453" s="21" t="str">
        <f>IF(廃業を除いた名簿を貼り付ける!AO449=0,"　","○")</f>
        <v>　</v>
      </c>
      <c r="L453" s="21" t="str">
        <f>IF(廃業を除いた名簿を貼り付ける!AP449=0,"　","○")</f>
        <v>　</v>
      </c>
      <c r="M453" s="21" t="str">
        <f>IF(廃業を除いた名簿を貼り付ける!AQ449=0,"　","○")</f>
        <v>　</v>
      </c>
      <c r="N453" s="21" t="str">
        <f>IF(廃業を除いた名簿を貼り付ける!AR449=0,"　","○")</f>
        <v>○</v>
      </c>
      <c r="O453" s="21" t="str">
        <f>IF(廃業を除いた名簿を貼り付ける!AS449=0,"　","○")</f>
        <v>○</v>
      </c>
      <c r="P453" s="21" t="str">
        <f>IF(廃業を除いた名簿を貼り付ける!AT449=0,"　","○")</f>
        <v>○</v>
      </c>
      <c r="Q453" s="21" t="str">
        <f>IF(廃業を除いた名簿を貼り付ける!AU449=0,"　","○")</f>
        <v>　</v>
      </c>
      <c r="R453" s="21" t="str">
        <f>IF(廃業を除いた名簿を貼り付ける!AV449=0,"　","○")</f>
        <v>　</v>
      </c>
      <c r="S453" s="21" t="str">
        <f>IF(廃業を除いた名簿を貼り付ける!AW449=0,"　","○")</f>
        <v>　</v>
      </c>
      <c r="T453" s="21" t="str">
        <f>IF(廃業を除いた名簿を貼り付ける!AX449=0,"　","○")</f>
        <v>　</v>
      </c>
      <c r="U453" s="21" t="str">
        <f>IF(廃業を除いた名簿を貼り付ける!AY449=0,"　","○")</f>
        <v>　</v>
      </c>
      <c r="V453" s="21" t="str">
        <f>IF(廃業を除いた名簿を貼り付ける!AZ449=0,"　","○")</f>
        <v>　</v>
      </c>
      <c r="W453" s="21" t="str">
        <f>IF(廃業を除いた名簿を貼り付ける!BA449=0,"　","○")</f>
        <v>○</v>
      </c>
      <c r="X453" s="21" t="str">
        <f>IF(廃業を除いた名簿を貼り付ける!BB449=0,"　","○")</f>
        <v>○</v>
      </c>
      <c r="Y453" s="21" t="str">
        <f>IF(廃業を除いた名簿を貼り付ける!BC449=0,"　","○")</f>
        <v>○</v>
      </c>
    </row>
    <row r="454" spans="1:25" ht="18" customHeight="1" x14ac:dyDescent="0.2">
      <c r="A454" s="24" t="s">
        <v>16</v>
      </c>
      <c r="B454" s="25">
        <f>廃業を除いた名簿を貼り付ける!N450</f>
        <v>1254</v>
      </c>
      <c r="C454" s="26" t="s">
        <v>17</v>
      </c>
      <c r="D454" s="27" t="str">
        <f>廃業を除いた名簿を貼り付ける!D450</f>
        <v>有限会社エコテック</v>
      </c>
      <c r="E454" s="27" t="str">
        <f>IF(廃業を除いた名簿を貼り付ける!F450="","",廃業を除いた名簿を貼り付ける!F450)</f>
        <v>代表取締役　永田　泰之</v>
      </c>
      <c r="F454" s="27" t="str">
        <f>廃業を除いた名簿を貼り付ける!H450&amp;廃業を除いた名簿を貼り付ける!I450</f>
        <v>埼玉県所沢市林一丁目２１０番地</v>
      </c>
      <c r="G454" s="29">
        <f>廃業を除いた名簿を貼り付ける!P450</f>
        <v>45676</v>
      </c>
      <c r="H454" s="27" t="str">
        <f>廃業を除いた名簿を貼り付ける!AG450</f>
        <v>有限会社エコテック</v>
      </c>
      <c r="I454" s="27" t="str">
        <f>廃業を除いた名簿を貼り付ける!AJ450&amp;廃業を除いた名簿を貼り付ける!AK450</f>
        <v>埼玉県所沢市林一丁目２１０番地</v>
      </c>
      <c r="J454" s="27" t="str">
        <f>廃業を除いた名簿を貼り付ける!AL450</f>
        <v>04-2947-6241</v>
      </c>
      <c r="K454" s="21" t="str">
        <f>IF(廃業を除いた名簿を貼り付ける!AO450=0,"　","○")</f>
        <v>○</v>
      </c>
      <c r="L454" s="21" t="str">
        <f>IF(廃業を除いた名簿を貼り付ける!AP450=0,"　","○")</f>
        <v>○</v>
      </c>
      <c r="M454" s="21" t="str">
        <f>IF(廃業を除いた名簿を貼り付ける!AQ450=0,"　","○")</f>
        <v>○</v>
      </c>
      <c r="N454" s="21" t="str">
        <f>IF(廃業を除いた名簿を貼り付ける!AR450=0,"　","○")</f>
        <v>○</v>
      </c>
      <c r="O454" s="21" t="str">
        <f>IF(廃業を除いた名簿を貼り付ける!AS450=0,"　","○")</f>
        <v>○</v>
      </c>
      <c r="P454" s="21" t="str">
        <f>IF(廃業を除いた名簿を貼り付ける!AT450=0,"　","○")</f>
        <v>○</v>
      </c>
      <c r="Q454" s="21" t="str">
        <f>IF(廃業を除いた名簿を貼り付ける!AU450=0,"　","○")</f>
        <v>○</v>
      </c>
      <c r="R454" s="21" t="str">
        <f>IF(廃業を除いた名簿を貼り付ける!AV450=0,"　","○")</f>
        <v>○</v>
      </c>
      <c r="S454" s="21" t="str">
        <f>IF(廃業を除いた名簿を貼り付ける!AW450=0,"　","○")</f>
        <v>○</v>
      </c>
      <c r="T454" s="21" t="str">
        <f>IF(廃業を除いた名簿を貼り付ける!AX450=0,"　","○")</f>
        <v>○</v>
      </c>
      <c r="U454" s="21" t="str">
        <f>IF(廃業を除いた名簿を貼り付ける!AY450=0,"　","○")</f>
        <v>○</v>
      </c>
      <c r="V454" s="21" t="str">
        <f>IF(廃業を除いた名簿を貼り付ける!AZ450=0,"　","○")</f>
        <v>○</v>
      </c>
      <c r="W454" s="21" t="str">
        <f>IF(廃業を除いた名簿を貼り付ける!BA450=0,"　","○")</f>
        <v>○</v>
      </c>
      <c r="X454" s="21" t="str">
        <f>IF(廃業を除いた名簿を貼り付ける!BB450=0,"　","○")</f>
        <v>○</v>
      </c>
      <c r="Y454" s="21" t="str">
        <f>IF(廃業を除いた名簿を貼り付ける!BC450=0,"　","○")</f>
        <v>○</v>
      </c>
    </row>
    <row r="455" spans="1:25" ht="18" customHeight="1" x14ac:dyDescent="0.2">
      <c r="A455" s="24" t="s">
        <v>16</v>
      </c>
      <c r="B455" s="25">
        <f>廃業を除いた名簿を貼り付ける!N451</f>
        <v>1256</v>
      </c>
      <c r="C455" s="26" t="s">
        <v>17</v>
      </c>
      <c r="D455" s="27" t="str">
        <f>廃業を除いた名簿を貼り付ける!D451</f>
        <v>株式会社コールドサービス</v>
      </c>
      <c r="E455" s="27" t="str">
        <f>IF(廃業を除いた名簿を貼り付ける!F451="","",廃業を除いた名簿を貼り付ける!F451)</f>
        <v>代表取締役　千葉　貴士</v>
      </c>
      <c r="F455" s="27" t="str">
        <f>廃業を除いた名簿を貼り付ける!H451&amp;廃業を除いた名簿を貼り付ける!I451</f>
        <v>神奈川県横浜市鶴見区鶴見中央五丁目４番１０－６０２号</v>
      </c>
      <c r="G455" s="29">
        <f>廃業を除いた名簿を貼り付ける!P451</f>
        <v>45686</v>
      </c>
      <c r="H455" s="27" t="str">
        <f>廃業を除いた名簿を貼り付ける!AG451</f>
        <v>株式会社コールドサービス</v>
      </c>
      <c r="I455" s="27" t="str">
        <f>廃業を除いた名簿を貼り付ける!AJ451&amp;廃業を除いた名簿を貼り付ける!AK451</f>
        <v>神奈川県横浜市鶴見区鶴見中央五丁目４番１０－６０２号</v>
      </c>
      <c r="J455" s="27" t="str">
        <f>廃業を除いた名簿を貼り付ける!AL451</f>
        <v>045-521-5033</v>
      </c>
      <c r="K455" s="21" t="str">
        <f>IF(廃業を除いた名簿を貼り付ける!AO451=0,"　","○")</f>
        <v>○</v>
      </c>
      <c r="L455" s="21" t="str">
        <f>IF(廃業を除いた名簿を貼り付ける!AP451=0,"　","○")</f>
        <v>○</v>
      </c>
      <c r="M455" s="21" t="str">
        <f>IF(廃業を除いた名簿を貼り付ける!AQ451=0,"　","○")</f>
        <v>○</v>
      </c>
      <c r="N455" s="21" t="str">
        <f>IF(廃業を除いた名簿を貼り付ける!AR451=0,"　","○")</f>
        <v>○</v>
      </c>
      <c r="O455" s="21" t="str">
        <f>IF(廃業を除いた名簿を貼り付ける!AS451=0,"　","○")</f>
        <v>○</v>
      </c>
      <c r="P455" s="21" t="str">
        <f>IF(廃業を除いた名簿を貼り付ける!AT451=0,"　","○")</f>
        <v>○</v>
      </c>
      <c r="Q455" s="21" t="str">
        <f>IF(廃業を除いた名簿を貼り付ける!AU451=0,"　","○")</f>
        <v>○</v>
      </c>
      <c r="R455" s="21" t="str">
        <f>IF(廃業を除いた名簿を貼り付ける!AV451=0,"　","○")</f>
        <v>○</v>
      </c>
      <c r="S455" s="21" t="str">
        <f>IF(廃業を除いた名簿を貼り付ける!AW451=0,"　","○")</f>
        <v>○</v>
      </c>
      <c r="T455" s="21" t="str">
        <f>IF(廃業を除いた名簿を貼り付ける!AX451=0,"　","○")</f>
        <v>○</v>
      </c>
      <c r="U455" s="21" t="str">
        <f>IF(廃業を除いた名簿を貼り付ける!AY451=0,"　","○")</f>
        <v>○</v>
      </c>
      <c r="V455" s="21" t="str">
        <f>IF(廃業を除いた名簿を貼り付ける!AZ451=0,"　","○")</f>
        <v>○</v>
      </c>
      <c r="W455" s="21" t="str">
        <f>IF(廃業を除いた名簿を貼り付ける!BA451=0,"　","○")</f>
        <v>○</v>
      </c>
      <c r="X455" s="21" t="str">
        <f>IF(廃業を除いた名簿を貼り付ける!BB451=0,"　","○")</f>
        <v>○</v>
      </c>
      <c r="Y455" s="21" t="str">
        <f>IF(廃業を除いた名簿を貼り付ける!BC451=0,"　","○")</f>
        <v>○</v>
      </c>
    </row>
    <row r="456" spans="1:25" ht="18" customHeight="1" x14ac:dyDescent="0.2">
      <c r="A456" s="24" t="s">
        <v>16</v>
      </c>
      <c r="B456" s="25">
        <f>廃業を除いた名簿を貼り付ける!N452</f>
        <v>1262</v>
      </c>
      <c r="C456" s="26" t="s">
        <v>17</v>
      </c>
      <c r="D456" s="27" t="str">
        <f>廃業を除いた名簿を貼り付ける!D452</f>
        <v>髙野　英貴</v>
      </c>
      <c r="E456" s="27" t="str">
        <f>IF(廃業を除いた名簿を貼り付ける!F452="","",廃業を除いた名簿を貼り付ける!F452)</f>
        <v/>
      </c>
      <c r="F456" s="27" t="str">
        <f>廃業を除いた名簿を貼り付ける!H452&amp;廃業を除いた名簿を貼り付ける!I452</f>
        <v>栃木県宇都宮市戸祭町３０６７番地２　アイリスパーク戸祭Ｃ</v>
      </c>
      <c r="G456" s="29">
        <f>廃業を除いた名簿を貼り付ける!P452</f>
        <v>45700</v>
      </c>
      <c r="H456" s="27" t="str">
        <f>廃業を除いた名簿を貼り付ける!AG452</f>
        <v>ＴＨ空冷設備</v>
      </c>
      <c r="I456" s="27" t="str">
        <f>廃業を除いた名簿を貼り付ける!AJ452&amp;廃業を除いた名簿を貼り付ける!AK452</f>
        <v>栃木県宇都宮市戸祭町３０６７番地２　アイリスパーク戸祭Ｃ</v>
      </c>
      <c r="J456" s="27" t="str">
        <f>廃業を除いた名簿を貼り付ける!AL452</f>
        <v>028-621-8605</v>
      </c>
      <c r="K456" s="21" t="str">
        <f>IF(廃業を除いた名簿を貼り付ける!AO452=0,"　","○")</f>
        <v>○</v>
      </c>
      <c r="L456" s="21" t="str">
        <f>IF(廃業を除いた名簿を貼り付ける!AP452=0,"　","○")</f>
        <v>○</v>
      </c>
      <c r="M456" s="21" t="str">
        <f>IF(廃業を除いた名簿を貼り付ける!AQ452=0,"　","○")</f>
        <v>○</v>
      </c>
      <c r="N456" s="21" t="str">
        <f>IF(廃業を除いた名簿を貼り付ける!AR452=0,"　","○")</f>
        <v>○</v>
      </c>
      <c r="O456" s="21" t="str">
        <f>IF(廃業を除いた名簿を貼り付ける!AS452=0,"　","○")</f>
        <v>○</v>
      </c>
      <c r="P456" s="21" t="str">
        <f>IF(廃業を除いた名簿を貼り付ける!AT452=0,"　","○")</f>
        <v>○</v>
      </c>
      <c r="Q456" s="21" t="str">
        <f>IF(廃業を除いた名簿を貼り付ける!AU452=0,"　","○")</f>
        <v>○</v>
      </c>
      <c r="R456" s="21" t="str">
        <f>IF(廃業を除いた名簿を貼り付ける!AV452=0,"　","○")</f>
        <v>○</v>
      </c>
      <c r="S456" s="21" t="str">
        <f>IF(廃業を除いた名簿を貼り付ける!AW452=0,"　","○")</f>
        <v>○</v>
      </c>
      <c r="T456" s="21" t="str">
        <f>IF(廃業を除いた名簿を貼り付ける!AX452=0,"　","○")</f>
        <v>○</v>
      </c>
      <c r="U456" s="21" t="str">
        <f>IF(廃業を除いた名簿を貼り付ける!AY452=0,"　","○")</f>
        <v>○</v>
      </c>
      <c r="V456" s="21" t="str">
        <f>IF(廃業を除いた名簿を貼り付ける!AZ452=0,"　","○")</f>
        <v>○</v>
      </c>
      <c r="W456" s="21" t="str">
        <f>IF(廃業を除いた名簿を貼り付ける!BA452=0,"　","○")</f>
        <v>○</v>
      </c>
      <c r="X456" s="21" t="str">
        <f>IF(廃業を除いた名簿を貼り付ける!BB452=0,"　","○")</f>
        <v>○</v>
      </c>
      <c r="Y456" s="21" t="str">
        <f>IF(廃業を除いた名簿を貼り付ける!BC452=0,"　","○")</f>
        <v>○</v>
      </c>
    </row>
    <row r="457" spans="1:25" ht="18" customHeight="1" x14ac:dyDescent="0.2">
      <c r="A457" s="24" t="s">
        <v>16</v>
      </c>
      <c r="B457" s="25">
        <f>廃業を除いた名簿を貼り付ける!N453</f>
        <v>1263</v>
      </c>
      <c r="C457" s="26" t="s">
        <v>17</v>
      </c>
      <c r="D457" s="27" t="str">
        <f>廃業を除いた名簿を貼り付ける!D453</f>
        <v>イオンディライト株式会社</v>
      </c>
      <c r="E457" s="27" t="str">
        <f>IF(廃業を除いた名簿を貼り付ける!F453="","",廃業を除いた名簿を貼り付ける!F453)</f>
        <v>代表取締役　宮前　吾郎</v>
      </c>
      <c r="F457" s="27" t="str">
        <f>廃業を除いた名簿を貼り付ける!H453&amp;廃業を除いた名簿を貼り付ける!I453</f>
        <v>大阪府大阪市中央区南船場二丁目３番２号</v>
      </c>
      <c r="G457" s="29">
        <f>廃業を除いた名簿を貼り付ける!P453</f>
        <v>45700</v>
      </c>
      <c r="H457" s="27" t="str">
        <f>廃業を除いた名簿を貼り付ける!AG453</f>
        <v>イオンディライト株式会社　関東支社　栃木茨城支店</v>
      </c>
      <c r="I457" s="27" t="str">
        <f>廃業を除いた名簿を貼り付ける!AJ453&amp;廃業を除いた名簿を貼り付ける!AK453</f>
        <v>茨城県土浦市大和町８－２２　土浦タマキビル　３階</v>
      </c>
      <c r="J457" s="27" t="str">
        <f>廃業を除いた名簿を貼り付ける!AL453</f>
        <v>029-825-3323</v>
      </c>
      <c r="K457" s="21" t="str">
        <f>IF(廃業を除いた名簿を貼り付ける!AO453=0,"　","○")</f>
        <v>　</v>
      </c>
      <c r="L457" s="21" t="str">
        <f>IF(廃業を除いた名簿を貼り付ける!AP453=0,"　","○")</f>
        <v>○</v>
      </c>
      <c r="M457" s="21" t="str">
        <f>IF(廃業を除いた名簿を貼り付ける!AQ453=0,"　","○")</f>
        <v>○</v>
      </c>
      <c r="N457" s="21" t="str">
        <f>IF(廃業を除いた名簿を貼り付ける!AR453=0,"　","○")</f>
        <v>　</v>
      </c>
      <c r="O457" s="21" t="str">
        <f>IF(廃業を除いた名簿を貼り付ける!AS453=0,"　","○")</f>
        <v>○</v>
      </c>
      <c r="P457" s="21" t="str">
        <f>IF(廃業を除いた名簿を貼り付ける!AT453=0,"　","○")</f>
        <v>○</v>
      </c>
      <c r="Q457" s="21" t="str">
        <f>IF(廃業を除いた名簿を貼り付ける!AU453=0,"　","○")</f>
        <v>　</v>
      </c>
      <c r="R457" s="21" t="str">
        <f>IF(廃業を除いた名簿を貼り付ける!AV453=0,"　","○")</f>
        <v>○</v>
      </c>
      <c r="S457" s="21" t="str">
        <f>IF(廃業を除いた名簿を貼り付ける!AW453=0,"　","○")</f>
        <v>○</v>
      </c>
      <c r="T457" s="21" t="str">
        <f>IF(廃業を除いた名簿を貼り付ける!AX453=0,"　","○")</f>
        <v>○</v>
      </c>
      <c r="U457" s="21" t="str">
        <f>IF(廃業を除いた名簿を貼り付ける!AY453=0,"　","○")</f>
        <v>○</v>
      </c>
      <c r="V457" s="21" t="str">
        <f>IF(廃業を除いた名簿を貼り付ける!AZ453=0,"　","○")</f>
        <v>○</v>
      </c>
      <c r="W457" s="21" t="str">
        <f>IF(廃業を除いた名簿を貼り付ける!BA453=0,"　","○")</f>
        <v>○</v>
      </c>
      <c r="X457" s="21" t="str">
        <f>IF(廃業を除いた名簿を貼り付ける!BB453=0,"　","○")</f>
        <v>○</v>
      </c>
      <c r="Y457" s="21" t="str">
        <f>IF(廃業を除いた名簿を貼り付ける!BC453=0,"　","○")</f>
        <v>○</v>
      </c>
    </row>
    <row r="458" spans="1:25" ht="18" customHeight="1" x14ac:dyDescent="0.2">
      <c r="A458" s="24" t="s">
        <v>16</v>
      </c>
      <c r="B458" s="25">
        <f>廃業を除いた名簿を貼り付ける!N454</f>
        <v>1267</v>
      </c>
      <c r="C458" s="26" t="s">
        <v>17</v>
      </c>
      <c r="D458" s="27" t="str">
        <f>廃業を除いた名簿を貼り付ける!D454</f>
        <v>株式会社シバテック</v>
      </c>
      <c r="E458" s="27" t="str">
        <f>IF(廃業を除いた名簿を貼り付ける!F454="","",廃業を除いた名簿を貼り付ける!F454)</f>
        <v>代表取締役　菅野　不二雄</v>
      </c>
      <c r="F458" s="27" t="str">
        <f>廃業を除いた名簿を貼り付ける!H454&amp;廃業を除いた名簿を貼り付ける!I454</f>
        <v>福島県福島市丸子字漆方６番地１号</v>
      </c>
      <c r="G458" s="29">
        <f>廃業を除いた名簿を貼り付ける!P454</f>
        <v>45714</v>
      </c>
      <c r="H458" s="27" t="str">
        <f>廃業を除いた名簿を貼り付ける!AG454</f>
        <v>株式会社シバテック</v>
      </c>
      <c r="I458" s="27" t="str">
        <f>廃業を除いた名簿を貼り付ける!AJ454&amp;廃業を除いた名簿を貼り付ける!AK454</f>
        <v>福島県福島市丸子字漆方６番地１号</v>
      </c>
      <c r="J458" s="27" t="str">
        <f>廃業を除いた名簿を貼り付ける!AL454</f>
        <v>024-554-5322</v>
      </c>
      <c r="K458" s="21" t="str">
        <f>IF(廃業を除いた名簿を貼り付ける!AO454=0,"　","○")</f>
        <v>○</v>
      </c>
      <c r="L458" s="21" t="str">
        <f>IF(廃業を除いた名簿を貼り付ける!AP454=0,"　","○")</f>
        <v>○</v>
      </c>
      <c r="M458" s="21" t="str">
        <f>IF(廃業を除いた名簿を貼り付ける!AQ454=0,"　","○")</f>
        <v>○</v>
      </c>
      <c r="N458" s="21" t="str">
        <f>IF(廃業を除いた名簿を貼り付ける!AR454=0,"　","○")</f>
        <v>○</v>
      </c>
      <c r="O458" s="21" t="str">
        <f>IF(廃業を除いた名簿を貼り付ける!AS454=0,"　","○")</f>
        <v>○</v>
      </c>
      <c r="P458" s="21" t="str">
        <f>IF(廃業を除いた名簿を貼り付ける!AT454=0,"　","○")</f>
        <v>○</v>
      </c>
      <c r="Q458" s="21" t="str">
        <f>IF(廃業を除いた名簿を貼り付ける!AU454=0,"　","○")</f>
        <v>○</v>
      </c>
      <c r="R458" s="21" t="str">
        <f>IF(廃業を除いた名簿を貼り付ける!AV454=0,"　","○")</f>
        <v>○</v>
      </c>
      <c r="S458" s="21" t="str">
        <f>IF(廃業を除いた名簿を貼り付ける!AW454=0,"　","○")</f>
        <v>○</v>
      </c>
      <c r="T458" s="21" t="str">
        <f>IF(廃業を除いた名簿を貼り付ける!AX454=0,"　","○")</f>
        <v>○</v>
      </c>
      <c r="U458" s="21" t="str">
        <f>IF(廃業を除いた名簿を貼り付ける!AY454=0,"　","○")</f>
        <v>○</v>
      </c>
      <c r="V458" s="21" t="str">
        <f>IF(廃業を除いた名簿を貼り付ける!AZ454=0,"　","○")</f>
        <v>○</v>
      </c>
      <c r="W458" s="21" t="str">
        <f>IF(廃業を除いた名簿を貼り付ける!BA454=0,"　","○")</f>
        <v>○</v>
      </c>
      <c r="X458" s="21" t="str">
        <f>IF(廃業を除いた名簿を貼り付ける!BB454=0,"　","○")</f>
        <v>○</v>
      </c>
      <c r="Y458" s="21" t="str">
        <f>IF(廃業を除いた名簿を貼り付ける!BC454=0,"　","○")</f>
        <v>○</v>
      </c>
    </row>
    <row r="459" spans="1:25" ht="18" customHeight="1" x14ac:dyDescent="0.2">
      <c r="A459" s="24" t="s">
        <v>16</v>
      </c>
      <c r="B459" s="25">
        <f>廃業を除いた名簿を貼り付ける!N455</f>
        <v>1268</v>
      </c>
      <c r="C459" s="26" t="s">
        <v>17</v>
      </c>
      <c r="D459" s="27" t="str">
        <f>廃業を除いた名簿を貼り付ける!D455</f>
        <v>フーズテック株式会社</v>
      </c>
      <c r="E459" s="27" t="str">
        <f>IF(廃業を除いた名簿を貼り付ける!F455="","",廃業を除いた名簿を貼り付ける!F455)</f>
        <v>代表取締役　三好　興光</v>
      </c>
      <c r="F459" s="27" t="str">
        <f>廃業を除いた名簿を貼り付ける!H455&amp;廃業を除いた名簿を貼り付ける!I455</f>
        <v>栃木県下都賀郡壬生町大字壬生乙2737番地２</v>
      </c>
      <c r="G459" s="29">
        <f>廃業を除いた名簿を貼り付ける!P455</f>
        <v>45719</v>
      </c>
      <c r="H459" s="27" t="str">
        <f>廃業を除いた名簿を貼り付ける!AG455</f>
        <v>フーズテック株式会社</v>
      </c>
      <c r="I459" s="27" t="str">
        <f>廃業を除いた名簿を貼り付ける!AJ455&amp;廃業を除いた名簿を貼り付ける!AK455</f>
        <v>栃木県下都賀郡壬生町大字壬生乙2737番地２</v>
      </c>
      <c r="J459" s="27" t="str">
        <f>廃業を除いた名簿を貼り付ける!AL455</f>
        <v>0282-82-9725</v>
      </c>
      <c r="K459" s="21" t="str">
        <f>IF(廃業を除いた名簿を貼り付ける!AO455=0,"　","○")</f>
        <v>○</v>
      </c>
      <c r="L459" s="21" t="str">
        <f>IF(廃業を除いた名簿を貼り付ける!AP455=0,"　","○")</f>
        <v>○</v>
      </c>
      <c r="M459" s="21" t="str">
        <f>IF(廃業を除いた名簿を貼り付ける!AQ455=0,"　","○")</f>
        <v>○</v>
      </c>
      <c r="N459" s="21" t="str">
        <f>IF(廃業を除いた名簿を貼り付ける!AR455=0,"　","○")</f>
        <v>○</v>
      </c>
      <c r="O459" s="21" t="str">
        <f>IF(廃業を除いた名簿を貼り付ける!AS455=0,"　","○")</f>
        <v>○</v>
      </c>
      <c r="P459" s="21" t="str">
        <f>IF(廃業を除いた名簿を貼り付ける!AT455=0,"　","○")</f>
        <v>○</v>
      </c>
      <c r="Q459" s="21" t="str">
        <f>IF(廃業を除いた名簿を貼り付ける!AU455=0,"　","○")</f>
        <v>○</v>
      </c>
      <c r="R459" s="21" t="str">
        <f>IF(廃業を除いた名簿を貼り付ける!AV455=0,"　","○")</f>
        <v>○</v>
      </c>
      <c r="S459" s="21" t="str">
        <f>IF(廃業を除いた名簿を貼り付ける!AW455=0,"　","○")</f>
        <v>○</v>
      </c>
      <c r="T459" s="21" t="str">
        <f>IF(廃業を除いた名簿を貼り付ける!AX455=0,"　","○")</f>
        <v>○</v>
      </c>
      <c r="U459" s="21" t="str">
        <f>IF(廃業を除いた名簿を貼り付ける!AY455=0,"　","○")</f>
        <v>○</v>
      </c>
      <c r="V459" s="21" t="str">
        <f>IF(廃業を除いた名簿を貼り付ける!AZ455=0,"　","○")</f>
        <v>○</v>
      </c>
      <c r="W459" s="21" t="str">
        <f>IF(廃業を除いた名簿を貼り付ける!BA455=0,"　","○")</f>
        <v>○</v>
      </c>
      <c r="X459" s="21" t="str">
        <f>IF(廃業を除いた名簿を貼り付ける!BB455=0,"　","○")</f>
        <v>○</v>
      </c>
      <c r="Y459" s="21" t="str">
        <f>IF(廃業を除いた名簿を貼り付ける!BC455=0,"　","○")</f>
        <v>○</v>
      </c>
    </row>
    <row r="460" spans="1:25" ht="18" customHeight="1" x14ac:dyDescent="0.2">
      <c r="A460" s="24" t="s">
        <v>16</v>
      </c>
      <c r="B460" s="25">
        <f>廃業を除いた名簿を貼り付ける!N456</f>
        <v>1269</v>
      </c>
      <c r="C460" s="26" t="s">
        <v>17</v>
      </c>
      <c r="D460" s="27" t="str">
        <f>廃業を除いた名簿を貼り付ける!D456</f>
        <v>城西エアコン株式会社</v>
      </c>
      <c r="E460" s="27" t="str">
        <f>IF(廃業を除いた名簿を貼り付ける!F456="","",廃業を除いた名簿を貼り付ける!F456)</f>
        <v>代表取締役　阿部　和也</v>
      </c>
      <c r="F460" s="27" t="str">
        <f>廃業を除いた名簿を貼り付ける!H456&amp;廃業を除いた名簿を貼り付ける!I456</f>
        <v>埼玉県和光市白子三丁目５番９号</v>
      </c>
      <c r="G460" s="29">
        <f>廃業を除いた名簿を貼り付ける!P456</f>
        <v>45719</v>
      </c>
      <c r="H460" s="27" t="str">
        <f>廃業を除いた名簿を貼り付ける!AG456</f>
        <v>城西エアコン株式会社</v>
      </c>
      <c r="I460" s="27" t="str">
        <f>廃業を除いた名簿を貼り付ける!AJ456&amp;廃業を除いた名簿を貼り付ける!AK456</f>
        <v>埼玉県和光市白子三丁目５番９号</v>
      </c>
      <c r="J460" s="27" t="str">
        <f>廃業を除いた名簿を貼り付ける!AL456</f>
        <v>048-463-2416</v>
      </c>
      <c r="K460" s="21" t="str">
        <f>IF(廃業を除いた名簿を貼り付ける!AO456=0,"　","○")</f>
        <v>○</v>
      </c>
      <c r="L460" s="21" t="str">
        <f>IF(廃業を除いた名簿を貼り付ける!AP456=0,"　","○")</f>
        <v>○</v>
      </c>
      <c r="M460" s="21" t="str">
        <f>IF(廃業を除いた名簿を貼り付ける!AQ456=0,"　","○")</f>
        <v>○</v>
      </c>
      <c r="N460" s="21" t="str">
        <f>IF(廃業を除いた名簿を貼り付ける!AR456=0,"　","○")</f>
        <v>　</v>
      </c>
      <c r="O460" s="21" t="str">
        <f>IF(廃業を除いた名簿を貼り付ける!AS456=0,"　","○")</f>
        <v>　</v>
      </c>
      <c r="P460" s="21" t="str">
        <f>IF(廃業を除いた名簿を貼り付ける!AT456=0,"　","○")</f>
        <v>　</v>
      </c>
      <c r="Q460" s="21" t="str">
        <f>IF(廃業を除いた名簿を貼り付ける!AU456=0,"　","○")</f>
        <v>○</v>
      </c>
      <c r="R460" s="21" t="str">
        <f>IF(廃業を除いた名簿を貼り付ける!AV456=0,"　","○")</f>
        <v>○</v>
      </c>
      <c r="S460" s="21" t="str">
        <f>IF(廃業を除いた名簿を貼り付ける!AW456=0,"　","○")</f>
        <v>○</v>
      </c>
      <c r="T460" s="21" t="str">
        <f>IF(廃業を除いた名簿を貼り付ける!AX456=0,"　","○")</f>
        <v>○</v>
      </c>
      <c r="U460" s="21" t="str">
        <f>IF(廃業を除いた名簿を貼り付ける!AY456=0,"　","○")</f>
        <v>○</v>
      </c>
      <c r="V460" s="21" t="str">
        <f>IF(廃業を除いた名簿を貼り付ける!AZ456=0,"　","○")</f>
        <v>○</v>
      </c>
      <c r="W460" s="21" t="str">
        <f>IF(廃業を除いた名簿を貼り付ける!BA456=0,"　","○")</f>
        <v>　</v>
      </c>
      <c r="X460" s="21" t="str">
        <f>IF(廃業を除いた名簿を貼り付ける!BB456=0,"　","○")</f>
        <v>　</v>
      </c>
      <c r="Y460" s="21" t="str">
        <f>IF(廃業を除いた名簿を貼り付ける!BC456=0,"　","○")</f>
        <v>　</v>
      </c>
    </row>
    <row r="461" spans="1:25" ht="18" customHeight="1" x14ac:dyDescent="0.2">
      <c r="A461" s="24" t="s">
        <v>16</v>
      </c>
      <c r="B461" s="25">
        <f>廃業を除いた名簿を貼り付ける!N457</f>
        <v>1271</v>
      </c>
      <c r="C461" s="26" t="s">
        <v>17</v>
      </c>
      <c r="D461" s="27" t="str">
        <f>廃業を除いた名簿を貼り付ける!D457</f>
        <v>有限会社コトブキメンテナンス</v>
      </c>
      <c r="E461" s="27" t="str">
        <f>IF(廃業を除いた名簿を貼り付ける!F457="","",廃業を除いた名簿を貼り付ける!F457)</f>
        <v>代表取締役　中村　壽男</v>
      </c>
      <c r="F461" s="27" t="str">
        <f>廃業を除いた名簿を貼り付ける!H457&amp;廃業を除いた名簿を貼り付ける!I457</f>
        <v>群馬県高崎市行力町２１２番地３</v>
      </c>
      <c r="G461" s="29">
        <f>廃業を除いた名簿を貼り付ける!P457</f>
        <v>45719</v>
      </c>
      <c r="H461" s="27" t="str">
        <f>廃業を除いた名簿を貼り付ける!AG457</f>
        <v>有限会社コトブキメンテナンス</v>
      </c>
      <c r="I461" s="27" t="str">
        <f>廃業を除いた名簿を貼り付ける!AJ457&amp;廃業を除いた名簿を貼り付ける!AK457</f>
        <v>群馬県高崎市行力町２１２番地３</v>
      </c>
      <c r="J461" s="27" t="str">
        <f>廃業を除いた名簿を貼り付ける!AL457</f>
        <v>027-343-3973</v>
      </c>
      <c r="K461" s="21" t="str">
        <f>IF(廃業を除いた名簿を貼り付ける!AO457=0,"　","○")</f>
        <v>○</v>
      </c>
      <c r="L461" s="21" t="str">
        <f>IF(廃業を除いた名簿を貼り付ける!AP457=0,"　","○")</f>
        <v>○</v>
      </c>
      <c r="M461" s="21" t="str">
        <f>IF(廃業を除いた名簿を貼り付ける!AQ457=0,"　","○")</f>
        <v>○</v>
      </c>
      <c r="N461" s="21" t="str">
        <f>IF(廃業を除いた名簿を貼り付ける!AR457=0,"　","○")</f>
        <v>○</v>
      </c>
      <c r="O461" s="21" t="str">
        <f>IF(廃業を除いた名簿を貼り付ける!AS457=0,"　","○")</f>
        <v>○</v>
      </c>
      <c r="P461" s="21" t="str">
        <f>IF(廃業を除いた名簿を貼り付ける!AT457=0,"　","○")</f>
        <v>○</v>
      </c>
      <c r="Q461" s="21" t="str">
        <f>IF(廃業を除いた名簿を貼り付ける!AU457=0,"　","○")</f>
        <v>○</v>
      </c>
      <c r="R461" s="21" t="str">
        <f>IF(廃業を除いた名簿を貼り付ける!AV457=0,"　","○")</f>
        <v>○</v>
      </c>
      <c r="S461" s="21" t="str">
        <f>IF(廃業を除いた名簿を貼り付ける!AW457=0,"　","○")</f>
        <v>○</v>
      </c>
      <c r="T461" s="21" t="str">
        <f>IF(廃業を除いた名簿を貼り付ける!AX457=0,"　","○")</f>
        <v>○</v>
      </c>
      <c r="U461" s="21" t="str">
        <f>IF(廃業を除いた名簿を貼り付ける!AY457=0,"　","○")</f>
        <v>○</v>
      </c>
      <c r="V461" s="21" t="str">
        <f>IF(廃業を除いた名簿を貼り付ける!AZ457=0,"　","○")</f>
        <v>○</v>
      </c>
      <c r="W461" s="21" t="str">
        <f>IF(廃業を除いた名簿を貼り付ける!BA457=0,"　","○")</f>
        <v>○</v>
      </c>
      <c r="X461" s="21" t="str">
        <f>IF(廃業を除いた名簿を貼り付ける!BB457=0,"　","○")</f>
        <v>○</v>
      </c>
      <c r="Y461" s="21" t="str">
        <f>IF(廃業を除いた名簿を貼り付ける!BC457=0,"　","○")</f>
        <v>○</v>
      </c>
    </row>
    <row r="462" spans="1:25" ht="18" customHeight="1" x14ac:dyDescent="0.2">
      <c r="A462" s="24" t="s">
        <v>16</v>
      </c>
      <c r="B462" s="25">
        <f>廃業を除いた名簿を貼り付ける!N458</f>
        <v>1275</v>
      </c>
      <c r="C462" s="26" t="s">
        <v>17</v>
      </c>
      <c r="D462" s="27" t="str">
        <f>廃業を除いた名簿を貼り付ける!D458</f>
        <v>有限会社マルイチ機工</v>
      </c>
      <c r="E462" s="27" t="str">
        <f>IF(廃業を除いた名簿を貼り付ける!F458="","",廃業を除いた名簿を貼り付ける!F458)</f>
        <v>代表取締役　服部　英司</v>
      </c>
      <c r="F462" s="27" t="str">
        <f>廃業を除いた名簿を貼り付ける!H458&amp;廃業を除いた名簿を貼り付ける!I458</f>
        <v>千葉県銚子市余山町３１９番地の３</v>
      </c>
      <c r="G462" s="29">
        <f>廃業を除いた名簿を貼り付ける!P458</f>
        <v>45732</v>
      </c>
      <c r="H462" s="27" t="str">
        <f>廃業を除いた名簿を貼り付ける!AG458</f>
        <v>有限会社マルイチ機工</v>
      </c>
      <c r="I462" s="27" t="str">
        <f>廃業を除いた名簿を貼り付ける!AJ458&amp;廃業を除いた名簿を貼り付ける!AK458</f>
        <v>千葉県銚子市余山町３１９番地の３</v>
      </c>
      <c r="J462" s="27" t="str">
        <f>廃業を除いた名簿を貼り付ける!AL458</f>
        <v>0479-24-8578</v>
      </c>
      <c r="K462" s="21" t="str">
        <f>IF(廃業を除いた名簿を貼り付ける!AO458=0,"　","○")</f>
        <v>○</v>
      </c>
      <c r="L462" s="21" t="str">
        <f>IF(廃業を除いた名簿を貼り付ける!AP458=0,"　","○")</f>
        <v>○</v>
      </c>
      <c r="M462" s="21" t="str">
        <f>IF(廃業を除いた名簿を貼り付ける!AQ458=0,"　","○")</f>
        <v>○</v>
      </c>
      <c r="N462" s="21" t="str">
        <f>IF(廃業を除いた名簿を貼り付ける!AR458=0,"　","○")</f>
        <v>○</v>
      </c>
      <c r="O462" s="21" t="str">
        <f>IF(廃業を除いた名簿を貼り付ける!AS458=0,"　","○")</f>
        <v>○</v>
      </c>
      <c r="P462" s="21" t="str">
        <f>IF(廃業を除いた名簿を貼り付ける!AT458=0,"　","○")</f>
        <v>○</v>
      </c>
      <c r="Q462" s="21" t="str">
        <f>IF(廃業を除いた名簿を貼り付ける!AU458=0,"　","○")</f>
        <v>○</v>
      </c>
      <c r="R462" s="21" t="str">
        <f>IF(廃業を除いた名簿を貼り付ける!AV458=0,"　","○")</f>
        <v>○</v>
      </c>
      <c r="S462" s="21" t="str">
        <f>IF(廃業を除いた名簿を貼り付ける!AW458=0,"　","○")</f>
        <v>○</v>
      </c>
      <c r="T462" s="21" t="str">
        <f>IF(廃業を除いた名簿を貼り付ける!AX458=0,"　","○")</f>
        <v>○</v>
      </c>
      <c r="U462" s="21" t="str">
        <f>IF(廃業を除いた名簿を貼り付ける!AY458=0,"　","○")</f>
        <v>○</v>
      </c>
      <c r="V462" s="21" t="str">
        <f>IF(廃業を除いた名簿を貼り付ける!AZ458=0,"　","○")</f>
        <v>○</v>
      </c>
      <c r="W462" s="21" t="str">
        <f>IF(廃業を除いた名簿を貼り付ける!BA458=0,"　","○")</f>
        <v>○</v>
      </c>
      <c r="X462" s="21" t="str">
        <f>IF(廃業を除いた名簿を貼り付ける!BB458=0,"　","○")</f>
        <v>○</v>
      </c>
      <c r="Y462" s="21" t="str">
        <f>IF(廃業を除いた名簿を貼り付ける!BC458=0,"　","○")</f>
        <v>○</v>
      </c>
    </row>
    <row r="463" spans="1:25" ht="18" customHeight="1" x14ac:dyDescent="0.2">
      <c r="A463" s="24" t="s">
        <v>16</v>
      </c>
      <c r="B463" s="25">
        <f>廃業を除いた名簿を貼り付ける!N459</f>
        <v>1276</v>
      </c>
      <c r="C463" s="26" t="s">
        <v>17</v>
      </c>
      <c r="D463" s="27" t="str">
        <f>廃業を除いた名簿を貼り付ける!D459</f>
        <v>株式会社プロスペック</v>
      </c>
      <c r="E463" s="27" t="str">
        <f>IF(廃業を除いた名簿を貼り付ける!F459="","",廃業を除いた名簿を貼り付ける!F459)</f>
        <v>代表取締役　金光　靖典</v>
      </c>
      <c r="F463" s="27" t="str">
        <f>廃業を除いた名簿を貼り付ける!H459&amp;廃業を除いた名簿を貼り付ける!I459</f>
        <v>埼玉県越谷市大成町二丁目１０３番地２</v>
      </c>
      <c r="G463" s="29">
        <f>廃業を除いた名簿を貼り付ける!P459</f>
        <v>45732</v>
      </c>
      <c r="H463" s="27" t="str">
        <f>廃業を除いた名簿を貼り付ける!AG459</f>
        <v>株式会社プロスペック</v>
      </c>
      <c r="I463" s="27" t="str">
        <f>廃業を除いた名簿を貼り付ける!AJ459&amp;廃業を除いた名簿を貼り付ける!AK459</f>
        <v>埼玉県越谷市大成町二丁目１０３番地２</v>
      </c>
      <c r="J463" s="27" t="str">
        <f>廃業を除いた名簿を貼り付ける!AL459</f>
        <v>048-971-6875</v>
      </c>
      <c r="K463" s="21" t="str">
        <f>IF(廃業を除いた名簿を貼り付ける!AO459=0,"　","○")</f>
        <v>○</v>
      </c>
      <c r="L463" s="21" t="str">
        <f>IF(廃業を除いた名簿を貼り付ける!AP459=0,"　","○")</f>
        <v>○</v>
      </c>
      <c r="M463" s="21" t="str">
        <f>IF(廃業を除いた名簿を貼り付ける!AQ459=0,"　","○")</f>
        <v>○</v>
      </c>
      <c r="N463" s="21" t="str">
        <f>IF(廃業を除いた名簿を貼り付ける!AR459=0,"　","○")</f>
        <v>○</v>
      </c>
      <c r="O463" s="21" t="str">
        <f>IF(廃業を除いた名簿を貼り付ける!AS459=0,"　","○")</f>
        <v>○</v>
      </c>
      <c r="P463" s="21" t="str">
        <f>IF(廃業を除いた名簿を貼り付ける!AT459=0,"　","○")</f>
        <v>○</v>
      </c>
      <c r="Q463" s="21" t="str">
        <f>IF(廃業を除いた名簿を貼り付ける!AU459=0,"　","○")</f>
        <v>○</v>
      </c>
      <c r="R463" s="21" t="str">
        <f>IF(廃業を除いた名簿を貼り付ける!AV459=0,"　","○")</f>
        <v>○</v>
      </c>
      <c r="S463" s="21" t="str">
        <f>IF(廃業を除いた名簿を貼り付ける!AW459=0,"　","○")</f>
        <v>○</v>
      </c>
      <c r="T463" s="21" t="str">
        <f>IF(廃業を除いた名簿を貼り付ける!AX459=0,"　","○")</f>
        <v>　</v>
      </c>
      <c r="U463" s="21" t="str">
        <f>IF(廃業を除いた名簿を貼り付ける!AY459=0,"　","○")</f>
        <v>　</v>
      </c>
      <c r="V463" s="21" t="str">
        <f>IF(廃業を除いた名簿を貼り付ける!AZ459=0,"　","○")</f>
        <v>　</v>
      </c>
      <c r="W463" s="21" t="str">
        <f>IF(廃業を除いた名簿を貼り付ける!BA459=0,"　","○")</f>
        <v>　</v>
      </c>
      <c r="X463" s="21" t="str">
        <f>IF(廃業を除いた名簿を貼り付ける!BB459=0,"　","○")</f>
        <v>　</v>
      </c>
      <c r="Y463" s="21" t="str">
        <f>IF(廃業を除いた名簿を貼り付ける!BC459=0,"　","○")</f>
        <v>　</v>
      </c>
    </row>
    <row r="464" spans="1:25" ht="18" customHeight="1" x14ac:dyDescent="0.2">
      <c r="A464" s="24" t="s">
        <v>16</v>
      </c>
      <c r="B464" s="25">
        <f>廃業を除いた名簿を貼り付ける!N460</f>
        <v>1278</v>
      </c>
      <c r="C464" s="26" t="s">
        <v>17</v>
      </c>
      <c r="D464" s="27" t="str">
        <f>廃業を除いた名簿を貼り付ける!D460</f>
        <v>富士エンジニアリング株式会社</v>
      </c>
      <c r="E464" s="27" t="str">
        <f>IF(廃業を除いた名簿を貼り付ける!F460="","",廃業を除いた名簿を貼り付ける!F460)</f>
        <v>代表取締役　椎根　雄一郎</v>
      </c>
      <c r="F464" s="27" t="str">
        <f>廃業を除いた名簿を貼り付ける!H460&amp;廃業を除いた名簿を貼り付ける!I460</f>
        <v>福島県郡山市日和田町高倉字上萱沼１６番地の１</v>
      </c>
      <c r="G464" s="29">
        <f>廃業を除いた名簿を貼り付ける!P460</f>
        <v>45736</v>
      </c>
      <c r="H464" s="27" t="str">
        <f>廃業を除いた名簿を貼り付ける!AG460</f>
        <v>富士エンジニアリング株式会社</v>
      </c>
      <c r="I464" s="27" t="str">
        <f>廃業を除いた名簿を貼り付ける!AJ460&amp;廃業を除いた名簿を貼り付ける!AK460</f>
        <v>福島県郡山市日和田町高倉字高森１－１７</v>
      </c>
      <c r="J464" s="27" t="str">
        <f>廃業を除いた名簿を貼り付ける!AL460</f>
        <v>024-958-5330</v>
      </c>
      <c r="K464" s="21" t="str">
        <f>IF(廃業を除いた名簿を貼り付ける!AO460=0,"　","○")</f>
        <v>○</v>
      </c>
      <c r="L464" s="21" t="str">
        <f>IF(廃業を除いた名簿を貼り付ける!AP460=0,"　","○")</f>
        <v>○</v>
      </c>
      <c r="M464" s="21" t="str">
        <f>IF(廃業を除いた名簿を貼り付ける!AQ460=0,"　","○")</f>
        <v>○</v>
      </c>
      <c r="N464" s="21" t="str">
        <f>IF(廃業を除いた名簿を貼り付ける!AR460=0,"　","○")</f>
        <v>○</v>
      </c>
      <c r="O464" s="21" t="str">
        <f>IF(廃業を除いた名簿を貼り付ける!AS460=0,"　","○")</f>
        <v>○</v>
      </c>
      <c r="P464" s="21" t="str">
        <f>IF(廃業を除いた名簿を貼り付ける!AT460=0,"　","○")</f>
        <v>○</v>
      </c>
      <c r="Q464" s="21" t="str">
        <f>IF(廃業を除いた名簿を貼り付ける!AU460=0,"　","○")</f>
        <v>○</v>
      </c>
      <c r="R464" s="21" t="str">
        <f>IF(廃業を除いた名簿を貼り付ける!AV460=0,"　","○")</f>
        <v>○</v>
      </c>
      <c r="S464" s="21" t="str">
        <f>IF(廃業を除いた名簿を貼り付ける!AW460=0,"　","○")</f>
        <v>○</v>
      </c>
      <c r="T464" s="21" t="str">
        <f>IF(廃業を除いた名簿を貼り付ける!AX460=0,"　","○")</f>
        <v>○</v>
      </c>
      <c r="U464" s="21" t="str">
        <f>IF(廃業を除いた名簿を貼り付ける!AY460=0,"　","○")</f>
        <v>○</v>
      </c>
      <c r="V464" s="21" t="str">
        <f>IF(廃業を除いた名簿を貼り付ける!AZ460=0,"　","○")</f>
        <v>○</v>
      </c>
      <c r="W464" s="21" t="str">
        <f>IF(廃業を除いた名簿を貼り付ける!BA460=0,"　","○")</f>
        <v>○</v>
      </c>
      <c r="X464" s="21" t="str">
        <f>IF(廃業を除いた名簿を貼り付ける!BB460=0,"　","○")</f>
        <v>○</v>
      </c>
      <c r="Y464" s="21" t="str">
        <f>IF(廃業を除いた名簿を貼り付ける!BC460=0,"　","○")</f>
        <v>○</v>
      </c>
    </row>
    <row r="465" spans="1:25" ht="18" customHeight="1" x14ac:dyDescent="0.2">
      <c r="A465" s="24" t="s">
        <v>16</v>
      </c>
      <c r="B465" s="25">
        <f>廃業を除いた名簿を貼り付ける!N461</f>
        <v>1280</v>
      </c>
      <c r="C465" s="26" t="s">
        <v>17</v>
      </c>
      <c r="D465" s="27" t="str">
        <f>廃業を除いた名簿を貼り付ける!D461</f>
        <v>早乙女　友宏</v>
      </c>
      <c r="E465" s="27" t="str">
        <f>IF(廃業を除いた名簿を貼り付ける!F461="","",廃業を除いた名簿を貼り付ける!F461)</f>
        <v/>
      </c>
      <c r="F465" s="27" t="str">
        <f>廃業を除いた名簿を貼り付ける!H461&amp;廃業を除いた名簿を貼り付ける!I461</f>
        <v>栃木県栃木市平柳町３丁目47番22号</v>
      </c>
      <c r="G465" s="29">
        <f>廃業を除いた名簿を貼り付ける!P461</f>
        <v>45739</v>
      </c>
      <c r="H465" s="27" t="str">
        <f>廃業を除いた名簿を貼り付ける!AG461</f>
        <v>タイヨウ設備</v>
      </c>
      <c r="I465" s="27" t="str">
        <f>廃業を除いた名簿を貼り付ける!AJ461&amp;廃業を除いた名簿を貼り付ける!AK461</f>
        <v>栃木県栃木市平柳町３丁目47番22号</v>
      </c>
      <c r="J465" s="27" t="str">
        <f>廃業を除いた名簿を貼り付ける!AL461</f>
        <v>0282-28-0130</v>
      </c>
      <c r="K465" s="21" t="str">
        <f>IF(廃業を除いた名簿を貼り付ける!AO461=0,"　","○")</f>
        <v>○</v>
      </c>
      <c r="L465" s="21" t="str">
        <f>IF(廃業を除いた名簿を貼り付ける!AP461=0,"　","○")</f>
        <v>○</v>
      </c>
      <c r="M465" s="21" t="str">
        <f>IF(廃業を除いた名簿を貼り付ける!AQ461=0,"　","○")</f>
        <v>○</v>
      </c>
      <c r="N465" s="21" t="str">
        <f>IF(廃業を除いた名簿を貼り付ける!AR461=0,"　","○")</f>
        <v>○</v>
      </c>
      <c r="O465" s="21" t="str">
        <f>IF(廃業を除いた名簿を貼り付ける!AS461=0,"　","○")</f>
        <v>○</v>
      </c>
      <c r="P465" s="21" t="str">
        <f>IF(廃業を除いた名簿を貼り付ける!AT461=0,"　","○")</f>
        <v>○</v>
      </c>
      <c r="Q465" s="21" t="str">
        <f>IF(廃業を除いた名簿を貼り付ける!AU461=0,"　","○")</f>
        <v>○</v>
      </c>
      <c r="R465" s="21" t="str">
        <f>IF(廃業を除いた名簿を貼り付ける!AV461=0,"　","○")</f>
        <v>○</v>
      </c>
      <c r="S465" s="21" t="str">
        <f>IF(廃業を除いた名簿を貼り付ける!AW461=0,"　","○")</f>
        <v>○</v>
      </c>
      <c r="T465" s="21" t="str">
        <f>IF(廃業を除いた名簿を貼り付ける!AX461=0,"　","○")</f>
        <v>○</v>
      </c>
      <c r="U465" s="21" t="str">
        <f>IF(廃業を除いた名簿を貼り付ける!AY461=0,"　","○")</f>
        <v>○</v>
      </c>
      <c r="V465" s="21" t="str">
        <f>IF(廃業を除いた名簿を貼り付ける!AZ461=0,"　","○")</f>
        <v>○</v>
      </c>
      <c r="W465" s="21" t="str">
        <f>IF(廃業を除いた名簿を貼り付ける!BA461=0,"　","○")</f>
        <v>○</v>
      </c>
      <c r="X465" s="21" t="str">
        <f>IF(廃業を除いた名簿を貼り付ける!BB461=0,"　","○")</f>
        <v>○</v>
      </c>
      <c r="Y465" s="21" t="str">
        <f>IF(廃業を除いた名簿を貼り付ける!BC461=0,"　","○")</f>
        <v>○</v>
      </c>
    </row>
    <row r="466" spans="1:25" ht="18" customHeight="1" x14ac:dyDescent="0.2">
      <c r="A466" s="24" t="s">
        <v>16</v>
      </c>
      <c r="B466" s="25">
        <f>廃業を除いた名簿を貼り付ける!N462</f>
        <v>1281</v>
      </c>
      <c r="C466" s="26" t="s">
        <v>17</v>
      </c>
      <c r="D466" s="27" t="str">
        <f>廃業を除いた名簿を貼り付ける!D462</f>
        <v>三菱重工冷熱株式会社</v>
      </c>
      <c r="E466" s="27" t="str">
        <f>IF(廃業を除いた名簿を貼り付ける!F462="","",廃業を除いた名簿を貼り付ける!F462)</f>
        <v>代表取締役　岡野　伸泰</v>
      </c>
      <c r="F466" s="27" t="str">
        <f>廃業を除いた名簿を貼り付ける!H462&amp;廃業を除いた名簿を貼り付ける!I462</f>
        <v>東京都港区芝浦二丁目11番５号</v>
      </c>
      <c r="G466" s="29">
        <f>廃業を除いた名簿を貼り付ける!P462</f>
        <v>45736</v>
      </c>
      <c r="H466" s="27" t="str">
        <f>廃業を除いた名簿を貼り付ける!AG462</f>
        <v>三菱重工冷熱株式会社　さいたま事業所</v>
      </c>
      <c r="I466" s="27" t="str">
        <f>廃業を除いた名簿を貼り付ける!AJ462&amp;廃業を除いた名簿を貼り付ける!AK462</f>
        <v>埼玉県さいたま市北区本郷町780-１</v>
      </c>
      <c r="J466" s="27" t="str">
        <f>廃業を除いた名簿を貼り付ける!AL462</f>
        <v>048-740-5443</v>
      </c>
      <c r="K466" s="21" t="str">
        <f>IF(廃業を除いた名簿を貼り付ける!AO462=0,"　","○")</f>
        <v>○</v>
      </c>
      <c r="L466" s="21" t="str">
        <f>IF(廃業を除いた名簿を貼り付ける!AP462=0,"　","○")</f>
        <v>○</v>
      </c>
      <c r="M466" s="21" t="str">
        <f>IF(廃業を除いた名簿を貼り付ける!AQ462=0,"　","○")</f>
        <v>○</v>
      </c>
      <c r="N466" s="21" t="str">
        <f>IF(廃業を除いた名簿を貼り付ける!AR462=0,"　","○")</f>
        <v>○</v>
      </c>
      <c r="O466" s="21" t="str">
        <f>IF(廃業を除いた名簿を貼り付ける!AS462=0,"　","○")</f>
        <v>○</v>
      </c>
      <c r="P466" s="21" t="str">
        <f>IF(廃業を除いた名簿を貼り付ける!AT462=0,"　","○")</f>
        <v>○</v>
      </c>
      <c r="Q466" s="21" t="str">
        <f>IF(廃業を除いた名簿を貼り付ける!AU462=0,"　","○")</f>
        <v>○</v>
      </c>
      <c r="R466" s="21" t="str">
        <f>IF(廃業を除いた名簿を貼り付ける!AV462=0,"　","○")</f>
        <v>○</v>
      </c>
      <c r="S466" s="21" t="str">
        <f>IF(廃業を除いた名簿を貼り付ける!AW462=0,"　","○")</f>
        <v>○</v>
      </c>
      <c r="T466" s="21" t="str">
        <f>IF(廃業を除いた名簿を貼り付ける!AX462=0,"　","○")</f>
        <v>○</v>
      </c>
      <c r="U466" s="21" t="str">
        <f>IF(廃業を除いた名簿を貼り付ける!AY462=0,"　","○")</f>
        <v>○</v>
      </c>
      <c r="V466" s="21" t="str">
        <f>IF(廃業を除いた名簿を貼り付ける!AZ462=0,"　","○")</f>
        <v>○</v>
      </c>
      <c r="W466" s="21" t="str">
        <f>IF(廃業を除いた名簿を貼り付ける!BA462=0,"　","○")</f>
        <v>○</v>
      </c>
      <c r="X466" s="21" t="str">
        <f>IF(廃業を除いた名簿を貼り付ける!BB462=0,"　","○")</f>
        <v>○</v>
      </c>
      <c r="Y466" s="21" t="str">
        <f>IF(廃業を除いた名簿を貼り付ける!BC462=0,"　","○")</f>
        <v>○</v>
      </c>
    </row>
    <row r="467" spans="1:25" ht="18" customHeight="1" x14ac:dyDescent="0.2">
      <c r="A467" s="24" t="s">
        <v>16</v>
      </c>
      <c r="B467" s="25">
        <f>廃業を除いた名簿を貼り付ける!N463</f>
        <v>1282</v>
      </c>
      <c r="C467" s="26" t="s">
        <v>17</v>
      </c>
      <c r="D467" s="27" t="str">
        <f>廃業を除いた名簿を貼り付ける!D463</f>
        <v>ヒカワエアサービス株式会社</v>
      </c>
      <c r="E467" s="27" t="str">
        <f>IF(廃業を除いた名簿を貼り付ける!F463="","",廃業を除いた名簿を貼り付ける!F463)</f>
        <v>代表取締役　宮内　登</v>
      </c>
      <c r="F467" s="27" t="str">
        <f>廃業を除いた名簿を貼り付ける!H463&amp;廃業を除いた名簿を貼り付ける!I463</f>
        <v>東京都足立区中川四丁目３７番１１号</v>
      </c>
      <c r="G467" s="29">
        <f>廃業を除いた名簿を貼り付ける!P463</f>
        <v>45736</v>
      </c>
      <c r="H467" s="27" t="str">
        <f>廃業を除いた名簿を貼り付ける!AG463</f>
        <v>ヒカワエアサービス株式会社　分室</v>
      </c>
      <c r="I467" s="27" t="str">
        <f>廃業を除いた名簿を貼り付ける!AJ463&amp;廃業を除いた名簿を貼り付ける!AK463</f>
        <v>東京都足立区中川３－２１－４</v>
      </c>
      <c r="J467" s="27" t="str">
        <f>廃業を除いた名簿を貼り付ける!AL463</f>
        <v>03-5616-0535</v>
      </c>
      <c r="K467" s="21" t="str">
        <f>IF(廃業を除いた名簿を貼り付ける!AO463=0,"　","○")</f>
        <v>○</v>
      </c>
      <c r="L467" s="21" t="str">
        <f>IF(廃業を除いた名簿を貼り付ける!AP463=0,"　","○")</f>
        <v>○</v>
      </c>
      <c r="M467" s="21" t="str">
        <f>IF(廃業を除いた名簿を貼り付ける!AQ463=0,"　","○")</f>
        <v>○</v>
      </c>
      <c r="N467" s="21" t="str">
        <f>IF(廃業を除いた名簿を貼り付ける!AR463=0,"　","○")</f>
        <v>○</v>
      </c>
      <c r="O467" s="21" t="str">
        <f>IF(廃業を除いた名簿を貼り付ける!AS463=0,"　","○")</f>
        <v>○</v>
      </c>
      <c r="P467" s="21" t="str">
        <f>IF(廃業を除いた名簿を貼り付ける!AT463=0,"　","○")</f>
        <v>○</v>
      </c>
      <c r="Q467" s="21" t="str">
        <f>IF(廃業を除いた名簿を貼り付ける!AU463=0,"　","○")</f>
        <v>○</v>
      </c>
      <c r="R467" s="21" t="str">
        <f>IF(廃業を除いた名簿を貼り付ける!AV463=0,"　","○")</f>
        <v>○</v>
      </c>
      <c r="S467" s="21" t="str">
        <f>IF(廃業を除いた名簿を貼り付ける!AW463=0,"　","○")</f>
        <v>○</v>
      </c>
      <c r="T467" s="21" t="str">
        <f>IF(廃業を除いた名簿を貼り付ける!AX463=0,"　","○")</f>
        <v>○</v>
      </c>
      <c r="U467" s="21" t="str">
        <f>IF(廃業を除いた名簿を貼り付ける!AY463=0,"　","○")</f>
        <v>○</v>
      </c>
      <c r="V467" s="21" t="str">
        <f>IF(廃業を除いた名簿を貼り付ける!AZ463=0,"　","○")</f>
        <v>○</v>
      </c>
      <c r="W467" s="21" t="str">
        <f>IF(廃業を除いた名簿を貼り付ける!BA463=0,"　","○")</f>
        <v>○</v>
      </c>
      <c r="X467" s="21" t="str">
        <f>IF(廃業を除いた名簿を貼り付ける!BB463=0,"　","○")</f>
        <v>○</v>
      </c>
      <c r="Y467" s="21" t="str">
        <f>IF(廃業を除いた名簿を貼り付ける!BC463=0,"　","○")</f>
        <v>○</v>
      </c>
    </row>
    <row r="468" spans="1:25" ht="18" customHeight="1" x14ac:dyDescent="0.2">
      <c r="A468" s="24" t="s">
        <v>16</v>
      </c>
      <c r="B468" s="25">
        <f>廃業を除いた名簿を貼り付ける!N464</f>
        <v>1284</v>
      </c>
      <c r="C468" s="26" t="s">
        <v>17</v>
      </c>
      <c r="D468" s="27" t="str">
        <f>廃業を除いた名簿を貼り付ける!D464</f>
        <v>有限会社田村冷機</v>
      </c>
      <c r="E468" s="27" t="str">
        <f>IF(廃業を除いた名簿を貼り付ける!F464="","",廃業を除いた名簿を貼り付ける!F464)</f>
        <v>代表取締役　田村　博</v>
      </c>
      <c r="F468" s="27" t="str">
        <f>廃業を除いた名簿を貼り付ける!H464&amp;廃業を除いた名簿を貼り付ける!I464</f>
        <v>栃木県宇都宮市上大曽町３７２番地</v>
      </c>
      <c r="G468" s="29">
        <f>廃業を除いた名簿を貼り付ける!P464</f>
        <v>45736</v>
      </c>
      <c r="H468" s="27" t="str">
        <f>廃業を除いた名簿を貼り付ける!AG464</f>
        <v>有限会社田村冷機</v>
      </c>
      <c r="I468" s="27" t="str">
        <f>廃業を除いた名簿を貼り付ける!AJ464&amp;廃業を除いた名簿を貼り付ける!AK464</f>
        <v>栃木県宇都宮市上大曽町３７２番地</v>
      </c>
      <c r="J468" s="27" t="str">
        <f>廃業を除いた名簿を貼り付ける!AL464</f>
        <v>028-621-5106</v>
      </c>
      <c r="K468" s="21" t="str">
        <f>IF(廃業を除いた名簿を貼り付ける!AO464=0,"　","○")</f>
        <v>○</v>
      </c>
      <c r="L468" s="21" t="str">
        <f>IF(廃業を除いた名簿を貼り付ける!AP464=0,"　","○")</f>
        <v>○</v>
      </c>
      <c r="M468" s="21" t="str">
        <f>IF(廃業を除いた名簿を貼り付ける!AQ464=0,"　","○")</f>
        <v>○</v>
      </c>
      <c r="N468" s="21" t="str">
        <f>IF(廃業を除いた名簿を貼り付ける!AR464=0,"　","○")</f>
        <v>○</v>
      </c>
      <c r="O468" s="21" t="str">
        <f>IF(廃業を除いた名簿を貼り付ける!AS464=0,"　","○")</f>
        <v>○</v>
      </c>
      <c r="P468" s="21" t="str">
        <f>IF(廃業を除いた名簿を貼り付ける!AT464=0,"　","○")</f>
        <v>○</v>
      </c>
      <c r="Q468" s="21" t="str">
        <f>IF(廃業を除いた名簿を貼り付ける!AU464=0,"　","○")</f>
        <v>○</v>
      </c>
      <c r="R468" s="21" t="str">
        <f>IF(廃業を除いた名簿を貼り付ける!AV464=0,"　","○")</f>
        <v>○</v>
      </c>
      <c r="S468" s="21" t="str">
        <f>IF(廃業を除いた名簿を貼り付ける!AW464=0,"　","○")</f>
        <v>○</v>
      </c>
      <c r="T468" s="21" t="str">
        <f>IF(廃業を除いた名簿を貼り付ける!AX464=0,"　","○")</f>
        <v>○</v>
      </c>
      <c r="U468" s="21" t="str">
        <f>IF(廃業を除いた名簿を貼り付ける!AY464=0,"　","○")</f>
        <v>○</v>
      </c>
      <c r="V468" s="21" t="str">
        <f>IF(廃業を除いた名簿を貼り付ける!AZ464=0,"　","○")</f>
        <v>○</v>
      </c>
      <c r="W468" s="21" t="str">
        <f>IF(廃業を除いた名簿を貼り付ける!BA464=0,"　","○")</f>
        <v>○</v>
      </c>
      <c r="X468" s="21" t="str">
        <f>IF(廃業を除いた名簿を貼り付ける!BB464=0,"　","○")</f>
        <v>○</v>
      </c>
      <c r="Y468" s="21" t="str">
        <f>IF(廃業を除いた名簿を貼り付ける!BC464=0,"　","○")</f>
        <v>○</v>
      </c>
    </row>
    <row r="469" spans="1:25" ht="18" customHeight="1" x14ac:dyDescent="0.2">
      <c r="A469" s="24" t="s">
        <v>16</v>
      </c>
      <c r="B469" s="25">
        <f>廃業を除いた名簿を貼り付ける!N465</f>
        <v>1287</v>
      </c>
      <c r="C469" s="26" t="s">
        <v>17</v>
      </c>
      <c r="D469" s="27" t="str">
        <f>廃業を除いた名簿を貼り付ける!D465</f>
        <v>トーケンサービス株式会社</v>
      </c>
      <c r="E469" s="27" t="str">
        <f>IF(廃業を除いた名簿を貼り付ける!F465="","",廃業を除いた名簿を貼り付ける!F465)</f>
        <v>代表取締役　林　秀宣</v>
      </c>
      <c r="F469" s="27" t="str">
        <f>廃業を除いた名簿を貼り付ける!H465&amp;廃業を除いた名簿を貼り付ける!I465</f>
        <v>千葉県市川市市川二丁目１番１号</v>
      </c>
      <c r="G469" s="29">
        <f>廃業を除いた名簿を貼り付ける!P465</f>
        <v>45736</v>
      </c>
      <c r="H469" s="27" t="str">
        <f>廃業を除いた名簿を貼り付ける!AG465</f>
        <v>トーケンサービス株式会社</v>
      </c>
      <c r="I469" s="27" t="str">
        <f>廃業を除いた名簿を貼り付ける!AJ465&amp;廃業を除いた名簿を貼り付ける!AK465</f>
        <v>千葉県市川市市川２－１－１－２０４</v>
      </c>
      <c r="J469" s="27" t="str">
        <f>廃業を除いた名簿を貼り付ける!AL465</f>
        <v>047-329-3141</v>
      </c>
      <c r="K469" s="21" t="str">
        <f>IF(廃業を除いた名簿を貼り付ける!AO465=0,"　","○")</f>
        <v>○</v>
      </c>
      <c r="L469" s="21" t="str">
        <f>IF(廃業を除いた名簿を貼り付ける!AP465=0,"　","○")</f>
        <v>○</v>
      </c>
      <c r="M469" s="21" t="str">
        <f>IF(廃業を除いた名簿を貼り付ける!AQ465=0,"　","○")</f>
        <v>○</v>
      </c>
      <c r="N469" s="21" t="str">
        <f>IF(廃業を除いた名簿を貼り付ける!AR465=0,"　","○")</f>
        <v>○</v>
      </c>
      <c r="O469" s="21" t="str">
        <f>IF(廃業を除いた名簿を貼り付ける!AS465=0,"　","○")</f>
        <v>○</v>
      </c>
      <c r="P469" s="21" t="str">
        <f>IF(廃業を除いた名簿を貼り付ける!AT465=0,"　","○")</f>
        <v>○</v>
      </c>
      <c r="Q469" s="21" t="str">
        <f>IF(廃業を除いた名簿を貼り付ける!AU465=0,"　","○")</f>
        <v>　</v>
      </c>
      <c r="R469" s="21" t="str">
        <f>IF(廃業を除いた名簿を貼り付ける!AV465=0,"　","○")</f>
        <v>　</v>
      </c>
      <c r="S469" s="21" t="str">
        <f>IF(廃業を除いた名簿を貼り付ける!AW465=0,"　","○")</f>
        <v>　</v>
      </c>
      <c r="T469" s="21" t="str">
        <f>IF(廃業を除いた名簿を貼り付ける!AX465=0,"　","○")</f>
        <v>○</v>
      </c>
      <c r="U469" s="21" t="str">
        <f>IF(廃業を除いた名簿を貼り付ける!AY465=0,"　","○")</f>
        <v>○</v>
      </c>
      <c r="V469" s="21" t="str">
        <f>IF(廃業を除いた名簿を貼り付ける!AZ465=0,"　","○")</f>
        <v>○</v>
      </c>
      <c r="W469" s="21" t="str">
        <f>IF(廃業を除いた名簿を貼り付ける!BA465=0,"　","○")</f>
        <v>○</v>
      </c>
      <c r="X469" s="21" t="str">
        <f>IF(廃業を除いた名簿を貼り付ける!BB465=0,"　","○")</f>
        <v>○</v>
      </c>
      <c r="Y469" s="21" t="str">
        <f>IF(廃業を除いた名簿を貼り付ける!BC465=0,"　","○")</f>
        <v>○</v>
      </c>
    </row>
    <row r="470" spans="1:25" ht="18" customHeight="1" x14ac:dyDescent="0.2">
      <c r="A470" s="24" t="s">
        <v>16</v>
      </c>
      <c r="B470" s="25">
        <f>廃業を除いた名簿を貼り付ける!N466</f>
        <v>1288</v>
      </c>
      <c r="C470" s="26" t="s">
        <v>17</v>
      </c>
      <c r="D470" s="27" t="str">
        <f>廃業を除いた名簿を貼り付ける!D466</f>
        <v>有限会社シー・エー・シー・</v>
      </c>
      <c r="E470" s="27" t="str">
        <f>IF(廃業を除いた名簿を貼り付ける!F466="","",廃業を除いた名簿を貼り付ける!F466)</f>
        <v>代表取締役　柿沼　悦夫</v>
      </c>
      <c r="F470" s="27" t="str">
        <f>廃業を除いた名簿を貼り付ける!H466&amp;廃業を除いた名簿を貼り付ける!I466</f>
        <v>埼玉県熊谷市弥藤吾１５１５番地</v>
      </c>
      <c r="G470" s="29">
        <f>廃業を除いた名簿を貼り付ける!P466</f>
        <v>45739</v>
      </c>
      <c r="H470" s="27" t="str">
        <f>廃業を除いた名簿を貼り付ける!AG466</f>
        <v>有限会社シー・エー・シー・</v>
      </c>
      <c r="I470" s="27" t="str">
        <f>廃業を除いた名簿を貼り付ける!AJ466&amp;廃業を除いた名簿を貼り付ける!AK466</f>
        <v>埼玉県熊谷市弥藤吾１５１５番地</v>
      </c>
      <c r="J470" s="27" t="str">
        <f>廃業を除いた名簿を貼り付ける!AL466</f>
        <v>048-588-3626</v>
      </c>
      <c r="K470" s="21" t="str">
        <f>IF(廃業を除いた名簿を貼り付ける!AO466=0,"　","○")</f>
        <v>○</v>
      </c>
      <c r="L470" s="21" t="str">
        <f>IF(廃業を除いた名簿を貼り付ける!AP466=0,"　","○")</f>
        <v>○</v>
      </c>
      <c r="M470" s="21" t="str">
        <f>IF(廃業を除いた名簿を貼り付ける!AQ466=0,"　","○")</f>
        <v>○</v>
      </c>
      <c r="N470" s="21" t="str">
        <f>IF(廃業を除いた名簿を貼り付ける!AR466=0,"　","○")</f>
        <v>○</v>
      </c>
      <c r="O470" s="21" t="str">
        <f>IF(廃業を除いた名簿を貼り付ける!AS466=0,"　","○")</f>
        <v>○</v>
      </c>
      <c r="P470" s="21" t="str">
        <f>IF(廃業を除いた名簿を貼り付ける!AT466=0,"　","○")</f>
        <v>○</v>
      </c>
      <c r="Q470" s="21" t="str">
        <f>IF(廃業を除いた名簿を貼り付ける!AU466=0,"　","○")</f>
        <v>○</v>
      </c>
      <c r="R470" s="21" t="str">
        <f>IF(廃業を除いた名簿を貼り付ける!AV466=0,"　","○")</f>
        <v>○</v>
      </c>
      <c r="S470" s="21" t="str">
        <f>IF(廃業を除いた名簿を貼り付ける!AW466=0,"　","○")</f>
        <v>○</v>
      </c>
      <c r="T470" s="21" t="str">
        <f>IF(廃業を除いた名簿を貼り付ける!AX466=0,"　","○")</f>
        <v>○</v>
      </c>
      <c r="U470" s="21" t="str">
        <f>IF(廃業を除いた名簿を貼り付ける!AY466=0,"　","○")</f>
        <v>○</v>
      </c>
      <c r="V470" s="21" t="str">
        <f>IF(廃業を除いた名簿を貼り付ける!AZ466=0,"　","○")</f>
        <v>○</v>
      </c>
      <c r="W470" s="21" t="str">
        <f>IF(廃業を除いた名簿を貼り付ける!BA466=0,"　","○")</f>
        <v>○</v>
      </c>
      <c r="X470" s="21" t="str">
        <f>IF(廃業を除いた名簿を貼り付ける!BB466=0,"　","○")</f>
        <v>○</v>
      </c>
      <c r="Y470" s="21" t="str">
        <f>IF(廃業を除いた名簿を貼り付ける!BC466=0,"　","○")</f>
        <v>○</v>
      </c>
    </row>
    <row r="471" spans="1:25" ht="18" customHeight="1" x14ac:dyDescent="0.2">
      <c r="A471" s="24" t="s">
        <v>16</v>
      </c>
      <c r="B471" s="25">
        <f>廃業を除いた名簿を貼り付ける!N467</f>
        <v>1289</v>
      </c>
      <c r="C471" s="26" t="s">
        <v>17</v>
      </c>
      <c r="D471" s="27" t="str">
        <f>廃業を除いた名簿を貼り付ける!D467</f>
        <v>株式会社二葉科学柏</v>
      </c>
      <c r="E471" s="27" t="str">
        <f>IF(廃業を除いた名簿を貼り付ける!F467="","",廃業を除いた名簿を貼り付ける!F467)</f>
        <v>代表取締役　山岸　達也</v>
      </c>
      <c r="F471" s="27" t="str">
        <f>廃業を除いた名簿を貼り付ける!H467&amp;廃業を除いた名簿を貼り付ける!I467</f>
        <v>千葉県柏市十余二３８０番地の１１１</v>
      </c>
      <c r="G471" s="29">
        <f>廃業を除いた名簿を貼り付ける!P467</f>
        <v>45739</v>
      </c>
      <c r="H471" s="27" t="str">
        <f>廃業を除いた名簿を貼り付ける!AG467</f>
        <v>株式会社二葉科学柏</v>
      </c>
      <c r="I471" s="27" t="str">
        <f>廃業を除いた名簿を貼り付ける!AJ467&amp;廃業を除いた名簿を貼り付ける!AK467</f>
        <v>千葉県柏市十余二３８０番地の１１１</v>
      </c>
      <c r="J471" s="27" t="str">
        <f>廃業を除いた名簿を貼り付ける!AL467</f>
        <v>04-7131-7979</v>
      </c>
      <c r="K471" s="21" t="str">
        <f>IF(廃業を除いた名簿を貼り付ける!AO467=0,"　","○")</f>
        <v>○</v>
      </c>
      <c r="L471" s="21" t="str">
        <f>IF(廃業を除いた名簿を貼り付ける!AP467=0,"　","○")</f>
        <v>○</v>
      </c>
      <c r="M471" s="21" t="str">
        <f>IF(廃業を除いた名簿を貼り付ける!AQ467=0,"　","○")</f>
        <v>○</v>
      </c>
      <c r="N471" s="21" t="str">
        <f>IF(廃業を除いた名簿を貼り付ける!AR467=0,"　","○")</f>
        <v>○</v>
      </c>
      <c r="O471" s="21" t="str">
        <f>IF(廃業を除いた名簿を貼り付ける!AS467=0,"　","○")</f>
        <v>○</v>
      </c>
      <c r="P471" s="21" t="str">
        <f>IF(廃業を除いた名簿を貼り付ける!AT467=0,"　","○")</f>
        <v>○</v>
      </c>
      <c r="Q471" s="21" t="str">
        <f>IF(廃業を除いた名簿を貼り付ける!AU467=0,"　","○")</f>
        <v>○</v>
      </c>
      <c r="R471" s="21" t="str">
        <f>IF(廃業を除いた名簿を貼り付ける!AV467=0,"　","○")</f>
        <v>○</v>
      </c>
      <c r="S471" s="21" t="str">
        <f>IF(廃業を除いた名簿を貼り付ける!AW467=0,"　","○")</f>
        <v>○</v>
      </c>
      <c r="T471" s="21" t="str">
        <f>IF(廃業を除いた名簿を貼り付ける!AX467=0,"　","○")</f>
        <v>　</v>
      </c>
      <c r="U471" s="21" t="str">
        <f>IF(廃業を除いた名簿を貼り付ける!AY467=0,"　","○")</f>
        <v>○</v>
      </c>
      <c r="V471" s="21" t="str">
        <f>IF(廃業を除いた名簿を貼り付ける!AZ467=0,"　","○")</f>
        <v>○</v>
      </c>
      <c r="W471" s="21" t="str">
        <f>IF(廃業を除いた名簿を貼り付ける!BA467=0,"　","○")</f>
        <v>　</v>
      </c>
      <c r="X471" s="21" t="str">
        <f>IF(廃業を除いた名簿を貼り付ける!BB467=0,"　","○")</f>
        <v>○</v>
      </c>
      <c r="Y471" s="21" t="str">
        <f>IF(廃業を除いた名簿を貼り付ける!BC467=0,"　","○")</f>
        <v>○</v>
      </c>
    </row>
    <row r="472" spans="1:25" ht="18" customHeight="1" x14ac:dyDescent="0.2">
      <c r="A472" s="24" t="s">
        <v>16</v>
      </c>
      <c r="B472" s="25">
        <f>廃業を除いた名簿を貼り付ける!N468</f>
        <v>1291</v>
      </c>
      <c r="C472" s="26" t="s">
        <v>17</v>
      </c>
      <c r="D472" s="27" t="str">
        <f>廃業を除いた名簿を貼り付ける!D468</f>
        <v>日本熱源システム株式会社</v>
      </c>
      <c r="E472" s="27" t="str">
        <f>IF(廃業を除いた名簿を貼り付ける!F468="","",廃業を除いた名簿を貼り付ける!F468)</f>
        <v>代表取締役　原田　克彦</v>
      </c>
      <c r="F472" s="27" t="str">
        <f>廃業を除いた名簿を貼り付ける!H468&amp;廃業を除いた名簿を貼り付ける!I468</f>
        <v>東京都新宿区四谷一丁目６番１号</v>
      </c>
      <c r="G472" s="29">
        <f>廃業を除いた名簿を貼り付ける!P468</f>
        <v>45742</v>
      </c>
      <c r="H472" s="27" t="str">
        <f>廃業を除いた名簿を貼り付ける!AG468</f>
        <v>日本熱源システム株式会社</v>
      </c>
      <c r="I472" s="27" t="str">
        <f>廃業を除いた名簿を貼り付ける!AJ468&amp;廃業を除いた名簿を貼り付ける!AK468</f>
        <v>東京都新宿区四谷一丁目６番１号</v>
      </c>
      <c r="J472" s="27" t="str">
        <f>廃業を除いた名簿を貼り付ける!AL468</f>
        <v>03-5341-4733</v>
      </c>
      <c r="K472" s="21" t="str">
        <f>IF(廃業を除いた名簿を貼り付ける!AO468=0,"　","○")</f>
        <v>○</v>
      </c>
      <c r="L472" s="21" t="str">
        <f>IF(廃業を除いた名簿を貼り付ける!AP468=0,"　","○")</f>
        <v>○</v>
      </c>
      <c r="M472" s="21" t="str">
        <f>IF(廃業を除いた名簿を貼り付ける!AQ468=0,"　","○")</f>
        <v>○</v>
      </c>
      <c r="N472" s="21" t="str">
        <f>IF(廃業を除いた名簿を貼り付ける!AR468=0,"　","○")</f>
        <v>○</v>
      </c>
      <c r="O472" s="21" t="str">
        <f>IF(廃業を除いた名簿を貼り付ける!AS468=0,"　","○")</f>
        <v>○</v>
      </c>
      <c r="P472" s="21" t="str">
        <f>IF(廃業を除いた名簿を貼り付ける!AT468=0,"　","○")</f>
        <v>○</v>
      </c>
      <c r="Q472" s="21" t="str">
        <f>IF(廃業を除いた名簿を貼り付ける!AU468=0,"　","○")</f>
        <v>○</v>
      </c>
      <c r="R472" s="21" t="str">
        <f>IF(廃業を除いた名簿を貼り付ける!AV468=0,"　","○")</f>
        <v>○</v>
      </c>
      <c r="S472" s="21" t="str">
        <f>IF(廃業を除いた名簿を貼り付ける!AW468=0,"　","○")</f>
        <v>○</v>
      </c>
      <c r="T472" s="21" t="str">
        <f>IF(廃業を除いた名簿を貼り付ける!AX468=0,"　","○")</f>
        <v>○</v>
      </c>
      <c r="U472" s="21" t="str">
        <f>IF(廃業を除いた名簿を貼り付ける!AY468=0,"　","○")</f>
        <v>○</v>
      </c>
      <c r="V472" s="21" t="str">
        <f>IF(廃業を除いた名簿を貼り付ける!AZ468=0,"　","○")</f>
        <v>○</v>
      </c>
      <c r="W472" s="21" t="str">
        <f>IF(廃業を除いた名簿を貼り付ける!BA468=0,"　","○")</f>
        <v>○</v>
      </c>
      <c r="X472" s="21" t="str">
        <f>IF(廃業を除いた名簿を貼り付ける!BB468=0,"　","○")</f>
        <v>○</v>
      </c>
      <c r="Y472" s="21" t="str">
        <f>IF(廃業を除いた名簿を貼り付ける!BC468=0,"　","○")</f>
        <v>○</v>
      </c>
    </row>
    <row r="473" spans="1:25" ht="18" customHeight="1" x14ac:dyDescent="0.2">
      <c r="A473" s="24" t="s">
        <v>16</v>
      </c>
      <c r="B473" s="25">
        <f>廃業を除いた名簿を貼り付ける!N469</f>
        <v>1292</v>
      </c>
      <c r="C473" s="26" t="s">
        <v>17</v>
      </c>
      <c r="D473" s="27" t="str">
        <f>廃業を除いた名簿を貼り付ける!D469</f>
        <v>大設電工株式会社　</v>
      </c>
      <c r="E473" s="27" t="str">
        <f>IF(廃業を除いた名簿を貼り付ける!F469="","",廃業を除いた名簿を貼り付ける!F469)</f>
        <v>代表取締役　大石　智久</v>
      </c>
      <c r="F473" s="27" t="str">
        <f>廃業を除いた名簿を貼り付ける!H469&amp;廃業を除いた名簿を貼り付ける!I469</f>
        <v>茨城県古河市鴻巣８７９番地１</v>
      </c>
      <c r="G473" s="29">
        <f>廃業を除いた名簿を貼り付ける!P469</f>
        <v>45742</v>
      </c>
      <c r="H473" s="27" t="str">
        <f>廃業を除いた名簿を貼り付ける!AG469</f>
        <v>大設電工株式会社</v>
      </c>
      <c r="I473" s="27" t="str">
        <f>廃業を除いた名簿を貼り付ける!AJ469&amp;廃業を除いた名簿を貼り付ける!AK469</f>
        <v>茨城県古河市鴻巣８７９番地１</v>
      </c>
      <c r="J473" s="27" t="str">
        <f>廃業を除いた名簿を貼り付ける!AL469</f>
        <v>0280-23-4903</v>
      </c>
      <c r="K473" s="21" t="str">
        <f>IF(廃業を除いた名簿を貼り付ける!AO469=0,"　","○")</f>
        <v>○</v>
      </c>
      <c r="L473" s="21" t="str">
        <f>IF(廃業を除いた名簿を貼り付ける!AP469=0,"　","○")</f>
        <v>○</v>
      </c>
      <c r="M473" s="21" t="str">
        <f>IF(廃業を除いた名簿を貼り付ける!AQ469=0,"　","○")</f>
        <v>○</v>
      </c>
      <c r="N473" s="21" t="str">
        <f>IF(廃業を除いた名簿を貼り付ける!AR469=0,"　","○")</f>
        <v>○</v>
      </c>
      <c r="O473" s="21" t="str">
        <f>IF(廃業を除いた名簿を貼り付ける!AS469=0,"　","○")</f>
        <v>○</v>
      </c>
      <c r="P473" s="21" t="str">
        <f>IF(廃業を除いた名簿を貼り付ける!AT469=0,"　","○")</f>
        <v>○</v>
      </c>
      <c r="Q473" s="21" t="str">
        <f>IF(廃業を除いた名簿を貼り付ける!AU469=0,"　","○")</f>
        <v>○</v>
      </c>
      <c r="R473" s="21" t="str">
        <f>IF(廃業を除いた名簿を貼り付ける!AV469=0,"　","○")</f>
        <v>○</v>
      </c>
      <c r="S473" s="21" t="str">
        <f>IF(廃業を除いた名簿を貼り付ける!AW469=0,"　","○")</f>
        <v>○</v>
      </c>
      <c r="T473" s="21" t="str">
        <f>IF(廃業を除いた名簿を貼り付ける!AX469=0,"　","○")</f>
        <v>○</v>
      </c>
      <c r="U473" s="21" t="str">
        <f>IF(廃業を除いた名簿を貼り付ける!AY469=0,"　","○")</f>
        <v>○</v>
      </c>
      <c r="V473" s="21" t="str">
        <f>IF(廃業を除いた名簿を貼り付ける!AZ469=0,"　","○")</f>
        <v>○</v>
      </c>
      <c r="W473" s="21" t="str">
        <f>IF(廃業を除いた名簿を貼り付ける!BA469=0,"　","○")</f>
        <v>○</v>
      </c>
      <c r="X473" s="21" t="str">
        <f>IF(廃業を除いた名簿を貼り付ける!BB469=0,"　","○")</f>
        <v>○</v>
      </c>
      <c r="Y473" s="21" t="str">
        <f>IF(廃業を除いた名簿を貼り付ける!BC469=0,"　","○")</f>
        <v>○</v>
      </c>
    </row>
    <row r="474" spans="1:25" ht="18" customHeight="1" x14ac:dyDescent="0.2">
      <c r="A474" s="24" t="s">
        <v>16</v>
      </c>
      <c r="B474" s="25">
        <f>廃業を除いた名簿を貼り付ける!N470</f>
        <v>1293</v>
      </c>
      <c r="C474" s="26" t="s">
        <v>17</v>
      </c>
      <c r="D474" s="27" t="str">
        <f>廃業を除いた名簿を貼り付ける!D470</f>
        <v>株式会社チノー</v>
      </c>
      <c r="E474" s="27" t="str">
        <f>IF(廃業を除いた名簿を貼り付ける!F470="","",廃業を除いた名簿を貼り付ける!F470)</f>
        <v>代表取締役　豊田　三喜男</v>
      </c>
      <c r="F474" s="27" t="str">
        <f>廃業を除いた名簿を貼り付ける!H470&amp;廃業を除いた名簿を貼り付ける!I470</f>
        <v>東京都板橋区熊野町３２番８号</v>
      </c>
      <c r="G474" s="29">
        <f>廃業を除いた名簿を貼り付ける!P470</f>
        <v>45742</v>
      </c>
      <c r="H474" s="27" t="str">
        <f>廃業を除いた名簿を貼り付ける!AG470</f>
        <v>株式会社チノー　藤岡事業所</v>
      </c>
      <c r="I474" s="27" t="str">
        <f>廃業を除いた名簿を貼り付ける!AJ470&amp;廃業を除いた名簿を貼り付ける!AK470</f>
        <v>群馬県藤岡市森１番地</v>
      </c>
      <c r="J474" s="27" t="str">
        <f>廃業を除いた名簿を貼り付ける!AL470</f>
        <v>0274-42-2111</v>
      </c>
      <c r="K474" s="21" t="str">
        <f>IF(廃業を除いた名簿を貼り付ける!AO470=0,"　","○")</f>
        <v>　</v>
      </c>
      <c r="L474" s="21" t="str">
        <f>IF(廃業を除いた名簿を貼り付ける!AP470=0,"　","○")</f>
        <v>○</v>
      </c>
      <c r="M474" s="21" t="str">
        <f>IF(廃業を除いた名簿を貼り付ける!AQ470=0,"　","○")</f>
        <v>○</v>
      </c>
      <c r="N474" s="21" t="str">
        <f>IF(廃業を除いた名簿を貼り付ける!AR470=0,"　","○")</f>
        <v>　</v>
      </c>
      <c r="O474" s="21" t="str">
        <f>IF(廃業を除いた名簿を貼り付ける!AS470=0,"　","○")</f>
        <v>○</v>
      </c>
      <c r="P474" s="21" t="str">
        <f>IF(廃業を除いた名簿を貼り付ける!AT470=0,"　","○")</f>
        <v>○</v>
      </c>
      <c r="Q474" s="21" t="str">
        <f>IF(廃業を除いた名簿を貼り付ける!AU470=0,"　","○")</f>
        <v>　</v>
      </c>
      <c r="R474" s="21" t="str">
        <f>IF(廃業を除いた名簿を貼り付ける!AV470=0,"　","○")</f>
        <v>○</v>
      </c>
      <c r="S474" s="21" t="str">
        <f>IF(廃業を除いた名簿を貼り付ける!AW470=0,"　","○")</f>
        <v>○</v>
      </c>
      <c r="T474" s="21" t="str">
        <f>IF(廃業を除いた名簿を貼り付ける!AX470=0,"　","○")</f>
        <v>　</v>
      </c>
      <c r="U474" s="21" t="str">
        <f>IF(廃業を除いた名簿を貼り付ける!AY470=0,"　","○")</f>
        <v>○</v>
      </c>
      <c r="V474" s="21" t="str">
        <f>IF(廃業を除いた名簿を貼り付ける!AZ470=0,"　","○")</f>
        <v>○</v>
      </c>
      <c r="W474" s="21" t="str">
        <f>IF(廃業を除いた名簿を貼り付ける!BA470=0,"　","○")</f>
        <v>　</v>
      </c>
      <c r="X474" s="21" t="str">
        <f>IF(廃業を除いた名簿を貼り付ける!BB470=0,"　","○")</f>
        <v>○</v>
      </c>
      <c r="Y474" s="21" t="str">
        <f>IF(廃業を除いた名簿を貼り付ける!BC470=0,"　","○")</f>
        <v>○</v>
      </c>
    </row>
    <row r="475" spans="1:25" ht="18" customHeight="1" x14ac:dyDescent="0.2">
      <c r="A475" s="24" t="s">
        <v>16</v>
      </c>
      <c r="B475" s="25">
        <f>廃業を除いた名簿を貼り付ける!N471</f>
        <v>1298</v>
      </c>
      <c r="C475" s="26" t="s">
        <v>17</v>
      </c>
      <c r="D475" s="27" t="str">
        <f>廃業を除いた名簿を貼り付ける!D471</f>
        <v>株式会社カメダ熱電</v>
      </c>
      <c r="E475" s="27" t="str">
        <f>IF(廃業を除いた名簿を貼り付ける!F471="","",廃業を除いた名簿を貼り付ける!F471)</f>
        <v>代表取締役　野田　幸侍</v>
      </c>
      <c r="F475" s="27" t="str">
        <f>廃業を除いた名簿を貼り付ける!H471&amp;廃業を除いた名簿を貼り付ける!I471</f>
        <v>埼玉県越谷市大間野町五丁目２５３番地１</v>
      </c>
      <c r="G475" s="29">
        <f>廃業を除いた名簿を貼り付ける!P471</f>
        <v>45746</v>
      </c>
      <c r="H475" s="27" t="str">
        <f>廃業を除いた名簿を貼り付ける!AG471</f>
        <v>株式会社カメダ熱電</v>
      </c>
      <c r="I475" s="27" t="str">
        <f>廃業を除いた名簿を貼り付ける!AJ471&amp;廃業を除いた名簿を貼り付ける!AK471</f>
        <v>埼玉県越谷市大間野町五丁目２５３番地１</v>
      </c>
      <c r="J475" s="27" t="str">
        <f>廃業を除いた名簿を貼り付ける!AL471</f>
        <v>048-988-3011</v>
      </c>
      <c r="K475" s="21" t="str">
        <f>IF(廃業を除いた名簿を貼り付ける!AO471=0,"　","○")</f>
        <v>○</v>
      </c>
      <c r="L475" s="21" t="str">
        <f>IF(廃業を除いた名簿を貼り付ける!AP471=0,"　","○")</f>
        <v>○</v>
      </c>
      <c r="M475" s="21" t="str">
        <f>IF(廃業を除いた名簿を貼り付ける!AQ471=0,"　","○")</f>
        <v>○</v>
      </c>
      <c r="N475" s="21" t="str">
        <f>IF(廃業を除いた名簿を貼り付ける!AR471=0,"　","○")</f>
        <v>○</v>
      </c>
      <c r="O475" s="21" t="str">
        <f>IF(廃業を除いた名簿を貼り付ける!AS471=0,"　","○")</f>
        <v>○</v>
      </c>
      <c r="P475" s="21" t="str">
        <f>IF(廃業を除いた名簿を貼り付ける!AT471=0,"　","○")</f>
        <v>○</v>
      </c>
      <c r="Q475" s="21" t="str">
        <f>IF(廃業を除いた名簿を貼り付ける!AU471=0,"　","○")</f>
        <v>○</v>
      </c>
      <c r="R475" s="21" t="str">
        <f>IF(廃業を除いた名簿を貼り付ける!AV471=0,"　","○")</f>
        <v>○</v>
      </c>
      <c r="S475" s="21" t="str">
        <f>IF(廃業を除いた名簿を貼り付ける!AW471=0,"　","○")</f>
        <v>○</v>
      </c>
      <c r="T475" s="21" t="str">
        <f>IF(廃業を除いた名簿を貼り付ける!AX471=0,"　","○")</f>
        <v>○</v>
      </c>
      <c r="U475" s="21" t="str">
        <f>IF(廃業を除いた名簿を貼り付ける!AY471=0,"　","○")</f>
        <v>○</v>
      </c>
      <c r="V475" s="21" t="str">
        <f>IF(廃業を除いた名簿を貼り付ける!AZ471=0,"　","○")</f>
        <v>○</v>
      </c>
      <c r="W475" s="21" t="str">
        <f>IF(廃業を除いた名簿を貼り付ける!BA471=0,"　","○")</f>
        <v>○</v>
      </c>
      <c r="X475" s="21" t="str">
        <f>IF(廃業を除いた名簿を貼り付ける!BB471=0,"　","○")</f>
        <v>○</v>
      </c>
      <c r="Y475" s="21" t="str">
        <f>IF(廃業を除いた名簿を貼り付ける!BC471=0,"　","○")</f>
        <v>○</v>
      </c>
    </row>
    <row r="476" spans="1:25" ht="18" customHeight="1" x14ac:dyDescent="0.2">
      <c r="A476" s="24" t="s">
        <v>16</v>
      </c>
      <c r="B476" s="25">
        <f>廃業を除いた名簿を貼り付ける!N472</f>
        <v>1300</v>
      </c>
      <c r="C476" s="26" t="s">
        <v>17</v>
      </c>
      <c r="D476" s="27" t="str">
        <f>廃業を除いた名簿を貼り付ける!D472</f>
        <v>株式会社開店市場</v>
      </c>
      <c r="E476" s="27" t="str">
        <f>IF(廃業を除いた名簿を貼り付ける!F472="","",廃業を除いた名簿を貼り付ける!F472)</f>
        <v>代表取締役　酒井　智浩</v>
      </c>
      <c r="F476" s="27" t="str">
        <f>廃業を除いた名簿を貼り付ける!H472&amp;廃業を除いた名簿を貼り付ける!I472</f>
        <v>東京都江戸川区松島一丁目２８番１１号</v>
      </c>
      <c r="G476" s="29">
        <f>廃業を除いた名簿を貼り付ける!P472</f>
        <v>45747</v>
      </c>
      <c r="H476" s="27" t="str">
        <f>廃業を除いた名簿を貼り付ける!AG472</f>
        <v>株式会社開店市場</v>
      </c>
      <c r="I476" s="27" t="str">
        <f>廃業を除いた名簿を貼り付ける!AJ472&amp;廃業を除いた名簿を貼り付ける!AK472</f>
        <v>東京都江戸川区松島一丁目２８番１１号</v>
      </c>
      <c r="J476" s="27" t="str">
        <f>廃業を除いた名簿を貼り付ける!AL472</f>
        <v>03-5678-4822</v>
      </c>
      <c r="K476" s="21" t="str">
        <f>IF(廃業を除いた名簿を貼り付ける!AO472=0,"　","○")</f>
        <v>○</v>
      </c>
      <c r="L476" s="21" t="str">
        <f>IF(廃業を除いた名簿を貼り付ける!AP472=0,"　","○")</f>
        <v>○</v>
      </c>
      <c r="M476" s="21" t="str">
        <f>IF(廃業を除いた名簿を貼り付ける!AQ472=0,"　","○")</f>
        <v>○</v>
      </c>
      <c r="N476" s="21" t="str">
        <f>IF(廃業を除いた名簿を貼り付ける!AR472=0,"　","○")</f>
        <v>○</v>
      </c>
      <c r="O476" s="21" t="str">
        <f>IF(廃業を除いた名簿を貼り付ける!AS472=0,"　","○")</f>
        <v>○</v>
      </c>
      <c r="P476" s="21" t="str">
        <f>IF(廃業を除いた名簿を貼り付ける!AT472=0,"　","○")</f>
        <v>○</v>
      </c>
      <c r="Q476" s="21" t="str">
        <f>IF(廃業を除いた名簿を貼り付ける!AU472=0,"　","○")</f>
        <v>○</v>
      </c>
      <c r="R476" s="21" t="str">
        <f>IF(廃業を除いた名簿を貼り付ける!AV472=0,"　","○")</f>
        <v>○</v>
      </c>
      <c r="S476" s="21" t="str">
        <f>IF(廃業を除いた名簿を貼り付ける!AW472=0,"　","○")</f>
        <v>○</v>
      </c>
      <c r="T476" s="21" t="str">
        <f>IF(廃業を除いた名簿を貼り付ける!AX472=0,"　","○")</f>
        <v>○</v>
      </c>
      <c r="U476" s="21" t="str">
        <f>IF(廃業を除いた名簿を貼り付ける!AY472=0,"　","○")</f>
        <v>○</v>
      </c>
      <c r="V476" s="21" t="str">
        <f>IF(廃業を除いた名簿を貼り付ける!AZ472=0,"　","○")</f>
        <v>○</v>
      </c>
      <c r="W476" s="21" t="str">
        <f>IF(廃業を除いた名簿を貼り付ける!BA472=0,"　","○")</f>
        <v>○</v>
      </c>
      <c r="X476" s="21" t="str">
        <f>IF(廃業を除いた名簿を貼り付ける!BB472=0,"　","○")</f>
        <v>○</v>
      </c>
      <c r="Y476" s="21" t="str">
        <f>IF(廃業を除いた名簿を貼り付ける!BC472=0,"　","○")</f>
        <v>○</v>
      </c>
    </row>
    <row r="477" spans="1:25" ht="18" customHeight="1" x14ac:dyDescent="0.2">
      <c r="A477" s="24" t="s">
        <v>16</v>
      </c>
      <c r="B477" s="25">
        <f>廃業を除いた名簿を貼り付ける!N473</f>
        <v>1301</v>
      </c>
      <c r="C477" s="26" t="s">
        <v>17</v>
      </c>
      <c r="D477" s="27" t="str">
        <f>廃業を除いた名簿を貼り付ける!D473</f>
        <v>有限会社メイダイ空調</v>
      </c>
      <c r="E477" s="27" t="str">
        <f>IF(廃業を除いた名簿を貼り付ける!F473="","",廃業を除いた名簿を貼り付ける!F473)</f>
        <v>代表取締役　小山　明大</v>
      </c>
      <c r="F477" s="27" t="str">
        <f>廃業を除いた名簿を貼り付ける!H473&amp;廃業を除いた名簿を貼り付ける!I473</f>
        <v>群馬県北群馬郡榛東村大字広馬場２１９４番地の６</v>
      </c>
      <c r="G477" s="29">
        <f>廃業を除いた名簿を貼り付ける!P473</f>
        <v>45747</v>
      </c>
      <c r="H477" s="27" t="str">
        <f>廃業を除いた名簿を貼り付ける!AG473</f>
        <v>有限会社メイダイ空調</v>
      </c>
      <c r="I477" s="27" t="str">
        <f>廃業を除いた名簿を貼り付ける!AJ473&amp;廃業を除いた名簿を貼り付ける!AK473</f>
        <v>群馬県北群馬郡榛東村大字広馬場２１９４番地の６</v>
      </c>
      <c r="J477" s="27" t="str">
        <f>廃業を除いた名簿を貼り付ける!AL473</f>
        <v>0279-20-5043</v>
      </c>
      <c r="K477" s="21" t="str">
        <f>IF(廃業を除いた名簿を貼り付ける!AO473=0,"　","○")</f>
        <v>○</v>
      </c>
      <c r="L477" s="21" t="str">
        <f>IF(廃業を除いた名簿を貼り付ける!AP473=0,"　","○")</f>
        <v>○</v>
      </c>
      <c r="M477" s="21" t="str">
        <f>IF(廃業を除いた名簿を貼り付ける!AQ473=0,"　","○")</f>
        <v>○</v>
      </c>
      <c r="N477" s="21" t="str">
        <f>IF(廃業を除いた名簿を貼り付ける!AR473=0,"　","○")</f>
        <v>○</v>
      </c>
      <c r="O477" s="21" t="str">
        <f>IF(廃業を除いた名簿を貼り付ける!AS473=0,"　","○")</f>
        <v>○</v>
      </c>
      <c r="P477" s="21" t="str">
        <f>IF(廃業を除いた名簿を貼り付ける!AT473=0,"　","○")</f>
        <v>○</v>
      </c>
      <c r="Q477" s="21" t="str">
        <f>IF(廃業を除いた名簿を貼り付ける!AU473=0,"　","○")</f>
        <v>○</v>
      </c>
      <c r="R477" s="21" t="str">
        <f>IF(廃業を除いた名簿を貼り付ける!AV473=0,"　","○")</f>
        <v>○</v>
      </c>
      <c r="S477" s="21" t="str">
        <f>IF(廃業を除いた名簿を貼り付ける!AW473=0,"　","○")</f>
        <v>○</v>
      </c>
      <c r="T477" s="21" t="str">
        <f>IF(廃業を除いた名簿を貼り付ける!AX473=0,"　","○")</f>
        <v>○</v>
      </c>
      <c r="U477" s="21" t="str">
        <f>IF(廃業を除いた名簿を貼り付ける!AY473=0,"　","○")</f>
        <v>○</v>
      </c>
      <c r="V477" s="21" t="str">
        <f>IF(廃業を除いた名簿を貼り付ける!AZ473=0,"　","○")</f>
        <v>○</v>
      </c>
      <c r="W477" s="21" t="str">
        <f>IF(廃業を除いた名簿を貼り付ける!BA473=0,"　","○")</f>
        <v>○</v>
      </c>
      <c r="X477" s="21" t="str">
        <f>IF(廃業を除いた名簿を貼り付ける!BB473=0,"　","○")</f>
        <v>○</v>
      </c>
      <c r="Y477" s="21" t="str">
        <f>IF(廃業を除いた名簿を貼り付ける!BC473=0,"　","○")</f>
        <v>○</v>
      </c>
    </row>
    <row r="478" spans="1:25" ht="18" customHeight="1" x14ac:dyDescent="0.2">
      <c r="A478" s="24" t="s">
        <v>16</v>
      </c>
      <c r="B478" s="25">
        <f>廃業を除いた名簿を貼り付ける!N474</f>
        <v>1302</v>
      </c>
      <c r="C478" s="26" t="s">
        <v>17</v>
      </c>
      <c r="D478" s="27" t="str">
        <f>廃業を除いた名簿を貼り付ける!D474</f>
        <v>富士電機リテイルサービス株式会社</v>
      </c>
      <c r="E478" s="27" t="str">
        <f>IF(廃業を除いた名簿を貼り付ける!F474="","",廃業を除いた名簿を貼り付ける!F474)</f>
        <v>代表取締役　齋藤　雄治</v>
      </c>
      <c r="F478" s="27" t="str">
        <f>廃業を除いた名簿を貼り付ける!H474&amp;廃業を除いた名簿を貼り付ける!I474</f>
        <v>埼玉県鴻巣市前砂１６０番地１</v>
      </c>
      <c r="G478" s="29">
        <f>廃業を除いた名簿を貼り付ける!P474</f>
        <v>45747</v>
      </c>
      <c r="H478" s="27" t="str">
        <f>廃業を除いた名簿を貼り付ける!AG474</f>
        <v>富士電機リテイルサービス株式会社　川崎営業所</v>
      </c>
      <c r="I478" s="27" t="str">
        <f>廃業を除いた名簿を貼り付ける!AJ474&amp;廃業を除いた名簿を貼り付ける!AK474</f>
        <v>神奈川県川崎市川崎区田辺新田１－１</v>
      </c>
      <c r="J478" s="27" t="str">
        <f>廃業を除いた名簿を貼り付ける!AL474</f>
        <v>044-329-2444</v>
      </c>
      <c r="K478" s="21" t="str">
        <f>IF(廃業を除いた名簿を貼り付ける!AO474=0,"　","○")</f>
        <v>　</v>
      </c>
      <c r="L478" s="21" t="str">
        <f>IF(廃業を除いた名簿を貼り付ける!AP474=0,"　","○")</f>
        <v>○</v>
      </c>
      <c r="M478" s="21" t="str">
        <f>IF(廃業を除いた名簿を貼り付ける!AQ474=0,"　","○")</f>
        <v>○</v>
      </c>
      <c r="N478" s="21" t="str">
        <f>IF(廃業を除いた名簿を貼り付ける!AR474=0,"　","○")</f>
        <v>　</v>
      </c>
      <c r="O478" s="21" t="str">
        <f>IF(廃業を除いた名簿を貼り付ける!AS474=0,"　","○")</f>
        <v>○</v>
      </c>
      <c r="P478" s="21" t="str">
        <f>IF(廃業を除いた名簿を貼り付ける!AT474=0,"　","○")</f>
        <v>○</v>
      </c>
      <c r="Q478" s="21" t="str">
        <f>IF(廃業を除いた名簿を貼り付ける!AU474=0,"　","○")</f>
        <v>　</v>
      </c>
      <c r="R478" s="21" t="str">
        <f>IF(廃業を除いた名簿を貼り付ける!AV474=0,"　","○")</f>
        <v>　</v>
      </c>
      <c r="S478" s="21" t="str">
        <f>IF(廃業を除いた名簿を貼り付ける!AW474=0,"　","○")</f>
        <v>　</v>
      </c>
      <c r="T478" s="21" t="str">
        <f>IF(廃業を除いた名簿を貼り付ける!AX474=0,"　","○")</f>
        <v>○</v>
      </c>
      <c r="U478" s="21" t="str">
        <f>IF(廃業を除いた名簿を貼り付ける!AY474=0,"　","○")</f>
        <v>○</v>
      </c>
      <c r="V478" s="21" t="str">
        <f>IF(廃業を除いた名簿を貼り付ける!AZ474=0,"　","○")</f>
        <v>○</v>
      </c>
      <c r="W478" s="21" t="str">
        <f>IF(廃業を除いた名簿を貼り付ける!BA474=0,"　","○")</f>
        <v>○</v>
      </c>
      <c r="X478" s="21" t="str">
        <f>IF(廃業を除いた名簿を貼り付ける!BB474=0,"　","○")</f>
        <v>○</v>
      </c>
      <c r="Y478" s="21" t="str">
        <f>IF(廃業を除いた名簿を貼り付ける!BC474=0,"　","○")</f>
        <v>○</v>
      </c>
    </row>
    <row r="479" spans="1:25" ht="18" customHeight="1" x14ac:dyDescent="0.2">
      <c r="A479" s="24" t="s">
        <v>16</v>
      </c>
      <c r="B479" s="25">
        <f>廃業を除いた名簿を貼り付ける!N475</f>
        <v>1304</v>
      </c>
      <c r="C479" s="26" t="s">
        <v>17</v>
      </c>
      <c r="D479" s="27" t="str">
        <f>廃業を除いた名簿を貼り付ける!D475</f>
        <v>株式会社東海フロン</v>
      </c>
      <c r="E479" s="27" t="str">
        <f>IF(廃業を除いた名簿を貼り付ける!F475="","",廃業を除いた名簿を貼り付ける!F475)</f>
        <v>代表取締役　青木　義行</v>
      </c>
      <c r="F479" s="27" t="str">
        <f>廃業を除いた名簿を貼り付ける!H475&amp;廃業を除いた名簿を貼り付ける!I475</f>
        <v>愛知県春日井市下条町三丁目２番地９</v>
      </c>
      <c r="G479" s="29">
        <f>廃業を除いた名簿を貼り付ける!P475</f>
        <v>45755</v>
      </c>
      <c r="H479" s="27" t="str">
        <f>廃業を除いた名簿を貼り付ける!AG475</f>
        <v>株式会社東海フロン</v>
      </c>
      <c r="I479" s="27" t="str">
        <f>廃業を除いた名簿を貼り付ける!AJ475&amp;廃業を除いた名簿を貼り付ける!AK475</f>
        <v>愛知県春日井市下条町三丁目２番地９</v>
      </c>
      <c r="J479" s="27" t="str">
        <f>廃業を除いた名簿を貼り付ける!AL475</f>
        <v>0568-70-7151</v>
      </c>
      <c r="K479" s="21" t="str">
        <f>IF(廃業を除いた名簿を貼り付ける!AO475=0,"　","○")</f>
        <v>○</v>
      </c>
      <c r="L479" s="21" t="str">
        <f>IF(廃業を除いた名簿を貼り付ける!AP475=0,"　","○")</f>
        <v>○</v>
      </c>
      <c r="M479" s="21" t="str">
        <f>IF(廃業を除いた名簿を貼り付ける!AQ475=0,"　","○")</f>
        <v>○</v>
      </c>
      <c r="N479" s="21" t="str">
        <f>IF(廃業を除いた名簿を貼り付ける!AR475=0,"　","○")</f>
        <v>○</v>
      </c>
      <c r="O479" s="21" t="str">
        <f>IF(廃業を除いた名簿を貼り付ける!AS475=0,"　","○")</f>
        <v>○</v>
      </c>
      <c r="P479" s="21" t="str">
        <f>IF(廃業を除いた名簿を貼り付ける!AT475=0,"　","○")</f>
        <v>○</v>
      </c>
      <c r="Q479" s="21" t="str">
        <f>IF(廃業を除いた名簿を貼り付ける!AU475=0,"　","○")</f>
        <v>○</v>
      </c>
      <c r="R479" s="21" t="str">
        <f>IF(廃業を除いた名簿を貼り付ける!AV475=0,"　","○")</f>
        <v>○</v>
      </c>
      <c r="S479" s="21" t="str">
        <f>IF(廃業を除いた名簿を貼り付ける!AW475=0,"　","○")</f>
        <v>○</v>
      </c>
      <c r="T479" s="21" t="str">
        <f>IF(廃業を除いた名簿を貼り付ける!AX475=0,"　","○")</f>
        <v>○</v>
      </c>
      <c r="U479" s="21" t="str">
        <f>IF(廃業を除いた名簿を貼り付ける!AY475=0,"　","○")</f>
        <v>○</v>
      </c>
      <c r="V479" s="21" t="str">
        <f>IF(廃業を除いた名簿を貼り付ける!AZ475=0,"　","○")</f>
        <v>○</v>
      </c>
      <c r="W479" s="21" t="str">
        <f>IF(廃業を除いた名簿を貼り付ける!BA475=0,"　","○")</f>
        <v>○</v>
      </c>
      <c r="X479" s="21" t="str">
        <f>IF(廃業を除いた名簿を貼り付ける!BB475=0,"　","○")</f>
        <v>○</v>
      </c>
      <c r="Y479" s="21" t="str">
        <f>IF(廃業を除いた名簿を貼り付ける!BC475=0,"　","○")</f>
        <v>○</v>
      </c>
    </row>
    <row r="480" spans="1:25" ht="18" customHeight="1" x14ac:dyDescent="0.2">
      <c r="A480" s="24" t="s">
        <v>16</v>
      </c>
      <c r="B480" s="25">
        <f>廃業を除いた名簿を貼り付ける!N476</f>
        <v>1307</v>
      </c>
      <c r="C480" s="26" t="s">
        <v>17</v>
      </c>
      <c r="D480" s="27" t="str">
        <f>廃業を除いた名簿を貼り付ける!D476</f>
        <v>有限会社長谷川</v>
      </c>
      <c r="E480" s="27" t="str">
        <f>IF(廃業を除いた名簿を貼り付ける!F476="","",廃業を除いた名簿を貼り付ける!F476)</f>
        <v>代表取締役　長谷川　祐二</v>
      </c>
      <c r="F480" s="27" t="str">
        <f>廃業を除いた名簿を貼り付ける!H476&amp;廃業を除いた名簿を貼り付ける!I476</f>
        <v>東京都品川区西中延一丁目２番２８号</v>
      </c>
      <c r="G480" s="29">
        <f>廃業を除いた名簿を貼り付ける!P476</f>
        <v>45754</v>
      </c>
      <c r="H480" s="27" t="str">
        <f>廃業を除いた名簿を貼り付ける!AG476</f>
        <v>有限会社長谷川</v>
      </c>
      <c r="I480" s="27" t="str">
        <f>廃業を除いた名簿を貼り付ける!AJ476&amp;廃業を除いた名簿を貼り付ける!AK476</f>
        <v>東京都品川区西中延一丁目２番２８号</v>
      </c>
      <c r="J480" s="27" t="str">
        <f>廃業を除いた名簿を貼り付ける!AL476</f>
        <v>03-3782-1895</v>
      </c>
      <c r="K480" s="21" t="str">
        <f>IF(廃業を除いた名簿を貼り付ける!AO476=0,"　","○")</f>
        <v>○</v>
      </c>
      <c r="L480" s="21" t="str">
        <f>IF(廃業を除いた名簿を貼り付ける!AP476=0,"　","○")</f>
        <v>○</v>
      </c>
      <c r="M480" s="21" t="str">
        <f>IF(廃業を除いた名簿を貼り付ける!AQ476=0,"　","○")</f>
        <v>○</v>
      </c>
      <c r="N480" s="21" t="str">
        <f>IF(廃業を除いた名簿を貼り付ける!AR476=0,"　","○")</f>
        <v>○</v>
      </c>
      <c r="O480" s="21" t="str">
        <f>IF(廃業を除いた名簿を貼り付ける!AS476=0,"　","○")</f>
        <v>○</v>
      </c>
      <c r="P480" s="21" t="str">
        <f>IF(廃業を除いた名簿を貼り付ける!AT476=0,"　","○")</f>
        <v>○</v>
      </c>
      <c r="Q480" s="21" t="str">
        <f>IF(廃業を除いた名簿を貼り付ける!AU476=0,"　","○")</f>
        <v>○</v>
      </c>
      <c r="R480" s="21" t="str">
        <f>IF(廃業を除いた名簿を貼り付ける!AV476=0,"　","○")</f>
        <v>○</v>
      </c>
      <c r="S480" s="21" t="str">
        <f>IF(廃業を除いた名簿を貼り付ける!AW476=0,"　","○")</f>
        <v>○</v>
      </c>
      <c r="T480" s="21" t="str">
        <f>IF(廃業を除いた名簿を貼り付ける!AX476=0,"　","○")</f>
        <v>○</v>
      </c>
      <c r="U480" s="21" t="str">
        <f>IF(廃業を除いた名簿を貼り付ける!AY476=0,"　","○")</f>
        <v>○</v>
      </c>
      <c r="V480" s="21" t="str">
        <f>IF(廃業を除いた名簿を貼り付ける!AZ476=0,"　","○")</f>
        <v>○</v>
      </c>
      <c r="W480" s="21" t="str">
        <f>IF(廃業を除いた名簿を貼り付ける!BA476=0,"　","○")</f>
        <v>○</v>
      </c>
      <c r="X480" s="21" t="str">
        <f>IF(廃業を除いた名簿を貼り付ける!BB476=0,"　","○")</f>
        <v>○</v>
      </c>
      <c r="Y480" s="21" t="str">
        <f>IF(廃業を除いた名簿を貼り付ける!BC476=0,"　","○")</f>
        <v>○</v>
      </c>
    </row>
    <row r="481" spans="1:25" ht="18" customHeight="1" x14ac:dyDescent="0.2">
      <c r="A481" s="24" t="s">
        <v>16</v>
      </c>
      <c r="B481" s="25">
        <f>廃業を除いた名簿を貼り付ける!N477</f>
        <v>1309</v>
      </c>
      <c r="C481" s="26" t="s">
        <v>17</v>
      </c>
      <c r="D481" s="27" t="str">
        <f>廃業を除いた名簿を貼り付ける!D477</f>
        <v>株式会社サンキ</v>
      </c>
      <c r="E481" s="27" t="str">
        <f>IF(廃業を除いた名簿を貼り付ける!F477="","",廃業を除いた名簿を貼り付ける!F477)</f>
        <v>代表取締役　渋谷　敦司</v>
      </c>
      <c r="F481" s="27" t="str">
        <f>廃業を除いた名簿を貼り付ける!H477&amp;廃業を除いた名簿を貼り付ける!I477</f>
        <v>埼玉県北足立郡伊奈町西小針六丁目１２１番地</v>
      </c>
      <c r="G481" s="29">
        <f>廃業を除いた名簿を貼り付ける!P477</f>
        <v>45754</v>
      </c>
      <c r="H481" s="27" t="str">
        <f>廃業を除いた名簿を貼り付ける!AG477</f>
        <v>株式会社サンキ</v>
      </c>
      <c r="I481" s="27" t="str">
        <f>廃業を除いた名簿を貼り付ける!AJ477&amp;廃業を除いた名簿を貼り付ける!AK477</f>
        <v>埼玉県北足立郡伊奈町西小針六丁目１２１番地</v>
      </c>
      <c r="J481" s="27" t="str">
        <f>廃業を除いた名簿を貼り付ける!AL477</f>
        <v>048-729-0571</v>
      </c>
      <c r="K481" s="21" t="str">
        <f>IF(廃業を除いた名簿を貼り付ける!AO477=0,"　","○")</f>
        <v>○</v>
      </c>
      <c r="L481" s="21" t="str">
        <f>IF(廃業を除いた名簿を貼り付ける!AP477=0,"　","○")</f>
        <v>○</v>
      </c>
      <c r="M481" s="21" t="str">
        <f>IF(廃業を除いた名簿を貼り付ける!AQ477=0,"　","○")</f>
        <v>○</v>
      </c>
      <c r="N481" s="21" t="str">
        <f>IF(廃業を除いた名簿を貼り付ける!AR477=0,"　","○")</f>
        <v>○</v>
      </c>
      <c r="O481" s="21" t="str">
        <f>IF(廃業を除いた名簿を貼り付ける!AS477=0,"　","○")</f>
        <v>○</v>
      </c>
      <c r="P481" s="21" t="str">
        <f>IF(廃業を除いた名簿を貼り付ける!AT477=0,"　","○")</f>
        <v>○</v>
      </c>
      <c r="Q481" s="21" t="str">
        <f>IF(廃業を除いた名簿を貼り付ける!AU477=0,"　","○")</f>
        <v>○</v>
      </c>
      <c r="R481" s="21" t="str">
        <f>IF(廃業を除いた名簿を貼り付ける!AV477=0,"　","○")</f>
        <v>○</v>
      </c>
      <c r="S481" s="21" t="str">
        <f>IF(廃業を除いた名簿を貼り付ける!AW477=0,"　","○")</f>
        <v>○</v>
      </c>
      <c r="T481" s="21" t="str">
        <f>IF(廃業を除いた名簿を貼り付ける!AX477=0,"　","○")</f>
        <v>○</v>
      </c>
      <c r="U481" s="21" t="str">
        <f>IF(廃業を除いた名簿を貼り付ける!AY477=0,"　","○")</f>
        <v>○</v>
      </c>
      <c r="V481" s="21" t="str">
        <f>IF(廃業を除いた名簿を貼り付ける!AZ477=0,"　","○")</f>
        <v>○</v>
      </c>
      <c r="W481" s="21" t="str">
        <f>IF(廃業を除いた名簿を貼り付ける!BA477=0,"　","○")</f>
        <v>○</v>
      </c>
      <c r="X481" s="21" t="str">
        <f>IF(廃業を除いた名簿を貼り付ける!BB477=0,"　","○")</f>
        <v>○</v>
      </c>
      <c r="Y481" s="21" t="str">
        <f>IF(廃業を除いた名簿を貼り付ける!BC477=0,"　","○")</f>
        <v>○</v>
      </c>
    </row>
    <row r="482" spans="1:25" ht="18" customHeight="1" x14ac:dyDescent="0.2">
      <c r="A482" s="24" t="s">
        <v>16</v>
      </c>
      <c r="B482" s="25">
        <f>廃業を除いた名簿を貼り付ける!N478</f>
        <v>1310</v>
      </c>
      <c r="C482" s="26" t="s">
        <v>17</v>
      </c>
      <c r="D482" s="27" t="str">
        <f>廃業を除いた名簿を貼り付ける!D478</f>
        <v>株式会社アイ空調</v>
      </c>
      <c r="E482" s="27" t="str">
        <f>IF(廃業を除いた名簿を貼り付ける!F478="","",廃業を除いた名簿を貼り付ける!F478)</f>
        <v>代表取締役　五十嵐　一成</v>
      </c>
      <c r="F482" s="27" t="str">
        <f>廃業を除いた名簿を貼り付ける!H478&amp;廃業を除いた名簿を貼り付ける!I478</f>
        <v>群馬県太田市鶴生田町７９０番地４</v>
      </c>
      <c r="G482" s="29">
        <f>廃業を除いた名簿を貼り付ける!P478</f>
        <v>45754</v>
      </c>
      <c r="H482" s="27" t="str">
        <f>廃業を除いた名簿を貼り付ける!AG478</f>
        <v>株式会社アイ空調</v>
      </c>
      <c r="I482" s="27" t="str">
        <f>廃業を除いた名簿を貼り付ける!AJ478&amp;廃業を除いた名簿を貼り付ける!AK478</f>
        <v>群馬県太田市鶴生田町７９０番地４</v>
      </c>
      <c r="J482" s="27" t="str">
        <f>廃業を除いた名簿を貼り付ける!AL478</f>
        <v>0276-25-8070</v>
      </c>
      <c r="K482" s="21" t="str">
        <f>IF(廃業を除いた名簿を貼り付ける!AO478=0,"　","○")</f>
        <v>○</v>
      </c>
      <c r="L482" s="21" t="str">
        <f>IF(廃業を除いた名簿を貼り付ける!AP478=0,"　","○")</f>
        <v>○</v>
      </c>
      <c r="M482" s="21" t="str">
        <f>IF(廃業を除いた名簿を貼り付ける!AQ478=0,"　","○")</f>
        <v>○</v>
      </c>
      <c r="N482" s="21" t="str">
        <f>IF(廃業を除いた名簿を貼り付ける!AR478=0,"　","○")</f>
        <v>○</v>
      </c>
      <c r="O482" s="21" t="str">
        <f>IF(廃業を除いた名簿を貼り付ける!AS478=0,"　","○")</f>
        <v>○</v>
      </c>
      <c r="P482" s="21" t="str">
        <f>IF(廃業を除いた名簿を貼り付ける!AT478=0,"　","○")</f>
        <v>○</v>
      </c>
      <c r="Q482" s="21" t="str">
        <f>IF(廃業を除いた名簿を貼り付ける!AU478=0,"　","○")</f>
        <v>　</v>
      </c>
      <c r="R482" s="21" t="str">
        <f>IF(廃業を除いた名簿を貼り付ける!AV478=0,"　","○")</f>
        <v>○</v>
      </c>
      <c r="S482" s="21" t="str">
        <f>IF(廃業を除いた名簿を貼り付ける!AW478=0,"　","○")</f>
        <v>○</v>
      </c>
      <c r="T482" s="21" t="str">
        <f>IF(廃業を除いた名簿を貼り付ける!AX478=0,"　","○")</f>
        <v>　</v>
      </c>
      <c r="U482" s="21" t="str">
        <f>IF(廃業を除いた名簿を貼り付ける!AY478=0,"　","○")</f>
        <v>○</v>
      </c>
      <c r="V482" s="21" t="str">
        <f>IF(廃業を除いた名簿を貼り付ける!AZ478=0,"　","○")</f>
        <v>○</v>
      </c>
      <c r="W482" s="21" t="str">
        <f>IF(廃業を除いた名簿を貼り付ける!BA478=0,"　","○")</f>
        <v>　</v>
      </c>
      <c r="X482" s="21" t="str">
        <f>IF(廃業を除いた名簿を貼り付ける!BB478=0,"　","○")</f>
        <v>　</v>
      </c>
      <c r="Y482" s="21" t="str">
        <f>IF(廃業を除いた名簿を貼り付ける!BC478=0,"　","○")</f>
        <v>　</v>
      </c>
    </row>
    <row r="483" spans="1:25" ht="18" customHeight="1" x14ac:dyDescent="0.2">
      <c r="A483" s="24" t="s">
        <v>16</v>
      </c>
      <c r="B483" s="25">
        <f>廃業を除いた名簿を貼り付ける!N479</f>
        <v>1311</v>
      </c>
      <c r="C483" s="26" t="s">
        <v>17</v>
      </c>
      <c r="D483" s="27" t="str">
        <f>廃業を除いた名簿を貼り付ける!D479</f>
        <v>心エンジニアリング株式会社</v>
      </c>
      <c r="E483" s="27" t="str">
        <f>IF(廃業を除いた名簿を貼り付ける!F479="","",廃業を除いた名簿を貼り付ける!F479)</f>
        <v>代表取締役　清水　優</v>
      </c>
      <c r="F483" s="27" t="str">
        <f>廃業を除いた名簿を貼り付ける!H479&amp;廃業を除いた名簿を貼り付ける!I479</f>
        <v>東京都練馬区下石神井一丁目６番地２０号</v>
      </c>
      <c r="G483" s="29">
        <f>廃業を除いた名簿を貼り付ける!P479</f>
        <v>45754</v>
      </c>
      <c r="H483" s="27" t="str">
        <f>廃業を除いた名簿を貼り付ける!AG479</f>
        <v>心エンジニアリング株式会社　</v>
      </c>
      <c r="I483" s="27" t="str">
        <f>廃業を除いた名簿を貼り付ける!AJ479&amp;廃業を除いた名簿を貼り付ける!AK479</f>
        <v>東京都練馬区下石神井一丁目６番地２０号</v>
      </c>
      <c r="J483" s="27" t="str">
        <f>廃業を除いた名簿を貼り付ける!AL479</f>
        <v>03-6913-1486</v>
      </c>
      <c r="K483" s="21" t="str">
        <f>IF(廃業を除いた名簿を貼り付ける!AO479=0,"　","○")</f>
        <v>○</v>
      </c>
      <c r="L483" s="21" t="str">
        <f>IF(廃業を除いた名簿を貼り付ける!AP479=0,"　","○")</f>
        <v>○</v>
      </c>
      <c r="M483" s="21" t="str">
        <f>IF(廃業を除いた名簿を貼り付ける!AQ479=0,"　","○")</f>
        <v>○</v>
      </c>
      <c r="N483" s="21" t="str">
        <f>IF(廃業を除いた名簿を貼り付ける!AR479=0,"　","○")</f>
        <v>○</v>
      </c>
      <c r="O483" s="21" t="str">
        <f>IF(廃業を除いた名簿を貼り付ける!AS479=0,"　","○")</f>
        <v>○</v>
      </c>
      <c r="P483" s="21" t="str">
        <f>IF(廃業を除いた名簿を貼り付ける!AT479=0,"　","○")</f>
        <v>○</v>
      </c>
      <c r="Q483" s="21" t="str">
        <f>IF(廃業を除いた名簿を貼り付ける!AU479=0,"　","○")</f>
        <v>○</v>
      </c>
      <c r="R483" s="21" t="str">
        <f>IF(廃業を除いた名簿を貼り付ける!AV479=0,"　","○")</f>
        <v>○</v>
      </c>
      <c r="S483" s="21" t="str">
        <f>IF(廃業を除いた名簿を貼り付ける!AW479=0,"　","○")</f>
        <v>○</v>
      </c>
      <c r="T483" s="21" t="str">
        <f>IF(廃業を除いた名簿を貼り付ける!AX479=0,"　","○")</f>
        <v>○</v>
      </c>
      <c r="U483" s="21" t="str">
        <f>IF(廃業を除いた名簿を貼り付ける!AY479=0,"　","○")</f>
        <v>○</v>
      </c>
      <c r="V483" s="21" t="str">
        <f>IF(廃業を除いた名簿を貼り付ける!AZ479=0,"　","○")</f>
        <v>○</v>
      </c>
      <c r="W483" s="21" t="str">
        <f>IF(廃業を除いた名簿を貼り付ける!BA479=0,"　","○")</f>
        <v>○</v>
      </c>
      <c r="X483" s="21" t="str">
        <f>IF(廃業を除いた名簿を貼り付ける!BB479=0,"　","○")</f>
        <v>○</v>
      </c>
      <c r="Y483" s="21" t="str">
        <f>IF(廃業を除いた名簿を貼り付ける!BC479=0,"　","○")</f>
        <v>○</v>
      </c>
    </row>
    <row r="484" spans="1:25" ht="18" customHeight="1" x14ac:dyDescent="0.2">
      <c r="A484" s="24" t="s">
        <v>16</v>
      </c>
      <c r="B484" s="25">
        <f>廃業を除いた名簿を貼り付ける!N480</f>
        <v>1313</v>
      </c>
      <c r="C484" s="26" t="s">
        <v>17</v>
      </c>
      <c r="D484" s="27" t="str">
        <f>廃業を除いた名簿を貼り付ける!D480</f>
        <v>株式会社三友冷設</v>
      </c>
      <c r="E484" s="27" t="str">
        <f>IF(廃業を除いた名簿を貼り付ける!F480="","",廃業を除いた名簿を貼り付ける!F480)</f>
        <v>代表取締役　坂﨑　友治</v>
      </c>
      <c r="F484" s="27" t="str">
        <f>廃業を除いた名簿を貼り付ける!H480&amp;廃業を除いた名簿を貼り付ける!I480</f>
        <v>東京都足立区六月三丁目１１番３号</v>
      </c>
      <c r="G484" s="29">
        <f>廃業を除いた名簿を貼り付ける!P480</f>
        <v>45754</v>
      </c>
      <c r="H484" s="27" t="str">
        <f>廃業を除いた名簿を貼り付ける!AG480</f>
        <v>株式会社三友冷設</v>
      </c>
      <c r="I484" s="27" t="str">
        <f>廃業を除いた名簿を貼り付ける!AJ480&amp;廃業を除いた名簿を貼り付ける!AK480</f>
        <v>東京都足立区六月三丁目１１番３号</v>
      </c>
      <c r="J484" s="27" t="str">
        <f>廃業を除いた名簿を貼り付ける!AL480</f>
        <v>03-6319-3752</v>
      </c>
      <c r="K484" s="21" t="str">
        <f>IF(廃業を除いた名簿を貼り付ける!AO480=0,"　","○")</f>
        <v>○</v>
      </c>
      <c r="L484" s="21" t="str">
        <f>IF(廃業を除いた名簿を貼り付ける!AP480=0,"　","○")</f>
        <v>○</v>
      </c>
      <c r="M484" s="21" t="str">
        <f>IF(廃業を除いた名簿を貼り付ける!AQ480=0,"　","○")</f>
        <v>○</v>
      </c>
      <c r="N484" s="21" t="str">
        <f>IF(廃業を除いた名簿を貼り付ける!AR480=0,"　","○")</f>
        <v>○</v>
      </c>
      <c r="O484" s="21" t="str">
        <f>IF(廃業を除いた名簿を貼り付ける!AS480=0,"　","○")</f>
        <v>○</v>
      </c>
      <c r="P484" s="21" t="str">
        <f>IF(廃業を除いた名簿を貼り付ける!AT480=0,"　","○")</f>
        <v>○</v>
      </c>
      <c r="Q484" s="21" t="str">
        <f>IF(廃業を除いた名簿を貼り付ける!AU480=0,"　","○")</f>
        <v>○</v>
      </c>
      <c r="R484" s="21" t="str">
        <f>IF(廃業を除いた名簿を貼り付ける!AV480=0,"　","○")</f>
        <v>○</v>
      </c>
      <c r="S484" s="21" t="str">
        <f>IF(廃業を除いた名簿を貼り付ける!AW480=0,"　","○")</f>
        <v>○</v>
      </c>
      <c r="T484" s="21" t="str">
        <f>IF(廃業を除いた名簿を貼り付ける!AX480=0,"　","○")</f>
        <v>○</v>
      </c>
      <c r="U484" s="21" t="str">
        <f>IF(廃業を除いた名簿を貼り付ける!AY480=0,"　","○")</f>
        <v>○</v>
      </c>
      <c r="V484" s="21" t="str">
        <f>IF(廃業を除いた名簿を貼り付ける!AZ480=0,"　","○")</f>
        <v>○</v>
      </c>
      <c r="W484" s="21" t="str">
        <f>IF(廃業を除いた名簿を貼り付ける!BA480=0,"　","○")</f>
        <v>○</v>
      </c>
      <c r="X484" s="21" t="str">
        <f>IF(廃業を除いた名簿を貼り付ける!BB480=0,"　","○")</f>
        <v>○</v>
      </c>
      <c r="Y484" s="21" t="str">
        <f>IF(廃業を除いた名簿を貼り付ける!BC480=0,"　","○")</f>
        <v>○</v>
      </c>
    </row>
    <row r="485" spans="1:25" ht="18" customHeight="1" x14ac:dyDescent="0.2">
      <c r="A485" s="24" t="s">
        <v>16</v>
      </c>
      <c r="B485" s="25">
        <f>廃業を除いた名簿を貼り付ける!N481</f>
        <v>1315</v>
      </c>
      <c r="C485" s="26" t="s">
        <v>17</v>
      </c>
      <c r="D485" s="27" t="str">
        <f>廃業を除いた名簿を貼り付ける!D481</f>
        <v>阿出川　浩二</v>
      </c>
      <c r="E485" s="27" t="str">
        <f>IF(廃業を除いた名簿を貼り付ける!F481="","",廃業を除いた名簿を貼り付ける!F481)</f>
        <v/>
      </c>
      <c r="F485" s="27" t="str">
        <f>廃業を除いた名簿を貼り付ける!H481&amp;廃業を除いた名簿を貼り付ける!I481</f>
        <v>埼玉県越谷市川柳町４丁目２４５番地１　朝日プラザガーデンシティ新越谷３２１</v>
      </c>
      <c r="G485" s="29">
        <f>廃業を除いた名簿を貼り付ける!P481</f>
        <v>45760</v>
      </c>
      <c r="H485" s="27" t="str">
        <f>廃業を除いた名簿を貼り付ける!AG481</f>
        <v>リョーカサービス</v>
      </c>
      <c r="I485" s="27" t="str">
        <f>廃業を除いた名簿を貼り付ける!AJ481&amp;廃業を除いた名簿を貼り付ける!AK481</f>
        <v>埼玉県越谷市川柳町４丁目２４５番地１　朝日プラザガーデンシティ新越谷３２１</v>
      </c>
      <c r="J485" s="27" t="str">
        <f>廃業を除いた名簿を貼り付ける!AL481</f>
        <v>048-985-8239</v>
      </c>
      <c r="K485" s="21" t="str">
        <f>IF(廃業を除いた名簿を貼り付ける!AO481=0,"　","○")</f>
        <v>○</v>
      </c>
      <c r="L485" s="21" t="str">
        <f>IF(廃業を除いた名簿を貼り付ける!AP481=0,"　","○")</f>
        <v>○</v>
      </c>
      <c r="M485" s="21" t="str">
        <f>IF(廃業を除いた名簿を貼り付ける!AQ481=0,"　","○")</f>
        <v>○</v>
      </c>
      <c r="N485" s="21" t="str">
        <f>IF(廃業を除いた名簿を貼り付ける!AR481=0,"　","○")</f>
        <v>○</v>
      </c>
      <c r="O485" s="21" t="str">
        <f>IF(廃業を除いた名簿を貼り付ける!AS481=0,"　","○")</f>
        <v>○</v>
      </c>
      <c r="P485" s="21" t="str">
        <f>IF(廃業を除いた名簿を貼り付ける!AT481=0,"　","○")</f>
        <v>○</v>
      </c>
      <c r="Q485" s="21" t="str">
        <f>IF(廃業を除いた名簿を貼り付ける!AU481=0,"　","○")</f>
        <v>○</v>
      </c>
      <c r="R485" s="21" t="str">
        <f>IF(廃業を除いた名簿を貼り付ける!AV481=0,"　","○")</f>
        <v>○</v>
      </c>
      <c r="S485" s="21" t="str">
        <f>IF(廃業を除いた名簿を貼り付ける!AW481=0,"　","○")</f>
        <v>○</v>
      </c>
      <c r="T485" s="21" t="str">
        <f>IF(廃業を除いた名簿を貼り付ける!AX481=0,"　","○")</f>
        <v>○</v>
      </c>
      <c r="U485" s="21" t="str">
        <f>IF(廃業を除いた名簿を貼り付ける!AY481=0,"　","○")</f>
        <v>○</v>
      </c>
      <c r="V485" s="21" t="str">
        <f>IF(廃業を除いた名簿を貼り付ける!AZ481=0,"　","○")</f>
        <v>○</v>
      </c>
      <c r="W485" s="21" t="str">
        <f>IF(廃業を除いた名簿を貼り付ける!BA481=0,"　","○")</f>
        <v>○</v>
      </c>
      <c r="X485" s="21" t="str">
        <f>IF(廃業を除いた名簿を貼り付ける!BB481=0,"　","○")</f>
        <v>○</v>
      </c>
      <c r="Y485" s="21" t="str">
        <f>IF(廃業を除いた名簿を貼り付ける!BC481=0,"　","○")</f>
        <v>○</v>
      </c>
    </row>
    <row r="486" spans="1:25" ht="18" customHeight="1" x14ac:dyDescent="0.2">
      <c r="A486" s="24" t="s">
        <v>16</v>
      </c>
      <c r="B486" s="25">
        <f>廃業を除いた名簿を貼り付ける!N482</f>
        <v>1316</v>
      </c>
      <c r="C486" s="26" t="s">
        <v>17</v>
      </c>
      <c r="D486" s="27" t="str">
        <f>廃業を除いた名簿を貼り付ける!D482</f>
        <v>株式会社ブレインテクノ</v>
      </c>
      <c r="E486" s="27" t="str">
        <f>IF(廃業を除いた名簿を貼り付ける!F482="","",廃業を除いた名簿を貼り付ける!F482)</f>
        <v>代表取締役　鈴木　博之</v>
      </c>
      <c r="F486" s="27" t="str">
        <f>廃業を除いた名簿を貼り付ける!H482&amp;廃業を除いた名簿を貼り付ける!I482</f>
        <v>埼玉県新座市新座二丁目３番１１号</v>
      </c>
      <c r="G486" s="29">
        <f>廃業を除いた名簿を貼り付ける!P482</f>
        <v>45760</v>
      </c>
      <c r="H486" s="27" t="str">
        <f>廃業を除いた名簿を貼り付ける!AG482</f>
        <v>株式会社ブレインテクノ</v>
      </c>
      <c r="I486" s="27" t="str">
        <f>廃業を除いた名簿を貼り付ける!AJ482&amp;廃業を除いた名簿を貼り付ける!AK482</f>
        <v>埼玉県新座市新座二丁目３番１１号</v>
      </c>
      <c r="J486" s="27" t="str">
        <f>廃業を除いた名簿を貼り付ける!AL482</f>
        <v>048-483-8555</v>
      </c>
      <c r="K486" s="21" t="str">
        <f>IF(廃業を除いた名簿を貼り付ける!AO482=0,"　","○")</f>
        <v>○</v>
      </c>
      <c r="L486" s="21" t="str">
        <f>IF(廃業を除いた名簿を貼り付ける!AP482=0,"　","○")</f>
        <v>○</v>
      </c>
      <c r="M486" s="21" t="str">
        <f>IF(廃業を除いた名簿を貼り付ける!AQ482=0,"　","○")</f>
        <v>○</v>
      </c>
      <c r="N486" s="21" t="str">
        <f>IF(廃業を除いた名簿を貼り付ける!AR482=0,"　","○")</f>
        <v>○</v>
      </c>
      <c r="O486" s="21" t="str">
        <f>IF(廃業を除いた名簿を貼り付ける!AS482=0,"　","○")</f>
        <v>○</v>
      </c>
      <c r="P486" s="21" t="str">
        <f>IF(廃業を除いた名簿を貼り付ける!AT482=0,"　","○")</f>
        <v>○</v>
      </c>
      <c r="Q486" s="21" t="str">
        <f>IF(廃業を除いた名簿を貼り付ける!AU482=0,"　","○")</f>
        <v>　</v>
      </c>
      <c r="R486" s="21" t="str">
        <f>IF(廃業を除いた名簿を貼り付ける!AV482=0,"　","○")</f>
        <v>　</v>
      </c>
      <c r="S486" s="21" t="str">
        <f>IF(廃業を除いた名簿を貼り付ける!AW482=0,"　","○")</f>
        <v>　</v>
      </c>
      <c r="T486" s="21" t="str">
        <f>IF(廃業を除いた名簿を貼り付ける!AX482=0,"　","○")</f>
        <v>○</v>
      </c>
      <c r="U486" s="21" t="str">
        <f>IF(廃業を除いた名簿を貼り付ける!AY482=0,"　","○")</f>
        <v>○</v>
      </c>
      <c r="V486" s="21" t="str">
        <f>IF(廃業を除いた名簿を貼り付ける!AZ482=0,"　","○")</f>
        <v>○</v>
      </c>
      <c r="W486" s="21" t="str">
        <f>IF(廃業を除いた名簿を貼り付ける!BA482=0,"　","○")</f>
        <v>○</v>
      </c>
      <c r="X486" s="21" t="str">
        <f>IF(廃業を除いた名簿を貼り付ける!BB482=0,"　","○")</f>
        <v>○</v>
      </c>
      <c r="Y486" s="21" t="str">
        <f>IF(廃業を除いた名簿を貼り付ける!BC482=0,"　","○")</f>
        <v>○</v>
      </c>
    </row>
    <row r="487" spans="1:25" ht="18" customHeight="1" x14ac:dyDescent="0.2">
      <c r="A487" s="24" t="s">
        <v>16</v>
      </c>
      <c r="B487" s="25">
        <f>廃業を除いた名簿を貼り付ける!N483</f>
        <v>1318</v>
      </c>
      <c r="C487" s="26" t="s">
        <v>17</v>
      </c>
      <c r="D487" s="27" t="str">
        <f>廃業を除いた名簿を貼り付ける!D483</f>
        <v>東京セントラルヒーテイング工業株式会社</v>
      </c>
      <c r="E487" s="27" t="str">
        <f>IF(廃業を除いた名簿を貼り付ける!F483="","",廃業を除いた名簿を貼り付ける!F483)</f>
        <v>代表取締役　鎌田　秀一</v>
      </c>
      <c r="F487" s="27" t="str">
        <f>廃業を除いた名簿を貼り付ける!H483&amp;廃業を除いた名簿を貼り付ける!I483</f>
        <v>東京都足立区南花畑二丁目１５番１号</v>
      </c>
      <c r="G487" s="29">
        <f>廃業を除いた名簿を貼り付ける!P483</f>
        <v>45762</v>
      </c>
      <c r="H487" s="27" t="str">
        <f>廃業を除いた名簿を貼り付ける!AG483</f>
        <v>東京セントラルヒーテイング工業株式会社</v>
      </c>
      <c r="I487" s="27" t="str">
        <f>廃業を除いた名簿を貼り付ける!AJ483&amp;廃業を除いた名簿を貼り付ける!AK483</f>
        <v>東京都足立区南花畑二丁目１５番１号</v>
      </c>
      <c r="J487" s="27" t="str">
        <f>廃業を除いた名簿を貼り付ける!AL483</f>
        <v>03-5686-1238</v>
      </c>
      <c r="K487" s="21" t="str">
        <f>IF(廃業を除いた名簿を貼り付ける!AO483=0,"　","○")</f>
        <v>○</v>
      </c>
      <c r="L487" s="21" t="str">
        <f>IF(廃業を除いた名簿を貼り付ける!AP483=0,"　","○")</f>
        <v>○</v>
      </c>
      <c r="M487" s="21" t="str">
        <f>IF(廃業を除いた名簿を貼り付ける!AQ483=0,"　","○")</f>
        <v>○</v>
      </c>
      <c r="N487" s="21" t="str">
        <f>IF(廃業を除いた名簿を貼り付ける!AR483=0,"　","○")</f>
        <v>○</v>
      </c>
      <c r="O487" s="21" t="str">
        <f>IF(廃業を除いた名簿を貼り付ける!AS483=0,"　","○")</f>
        <v>○</v>
      </c>
      <c r="P487" s="21" t="str">
        <f>IF(廃業を除いた名簿を貼り付ける!AT483=0,"　","○")</f>
        <v>○</v>
      </c>
      <c r="Q487" s="21" t="str">
        <f>IF(廃業を除いた名簿を貼り付ける!AU483=0,"　","○")</f>
        <v>　</v>
      </c>
      <c r="R487" s="21" t="str">
        <f>IF(廃業を除いた名簿を貼り付ける!AV483=0,"　","○")</f>
        <v>　</v>
      </c>
      <c r="S487" s="21" t="str">
        <f>IF(廃業を除いた名簿を貼り付ける!AW483=0,"　","○")</f>
        <v>　</v>
      </c>
      <c r="T487" s="21" t="str">
        <f>IF(廃業を除いた名簿を貼り付ける!AX483=0,"　","○")</f>
        <v>○</v>
      </c>
      <c r="U487" s="21" t="str">
        <f>IF(廃業を除いた名簿を貼り付ける!AY483=0,"　","○")</f>
        <v>○</v>
      </c>
      <c r="V487" s="21" t="str">
        <f>IF(廃業を除いた名簿を貼り付ける!AZ483=0,"　","○")</f>
        <v>○</v>
      </c>
      <c r="W487" s="21" t="str">
        <f>IF(廃業を除いた名簿を貼り付ける!BA483=0,"　","○")</f>
        <v>○</v>
      </c>
      <c r="X487" s="21" t="str">
        <f>IF(廃業を除いた名簿を貼り付ける!BB483=0,"　","○")</f>
        <v>○</v>
      </c>
      <c r="Y487" s="21" t="str">
        <f>IF(廃業を除いた名簿を貼り付ける!BC483=0,"　","○")</f>
        <v>○</v>
      </c>
    </row>
    <row r="488" spans="1:25" ht="18" customHeight="1" x14ac:dyDescent="0.2">
      <c r="A488" s="24" t="s">
        <v>16</v>
      </c>
      <c r="B488" s="25">
        <f>廃業を除いた名簿を貼り付ける!N484</f>
        <v>1319</v>
      </c>
      <c r="C488" s="26" t="s">
        <v>17</v>
      </c>
      <c r="D488" s="27" t="str">
        <f>廃業を除いた名簿を貼り付ける!D484</f>
        <v>株式会社イージーサービス</v>
      </c>
      <c r="E488" s="27" t="str">
        <f>IF(廃業を除いた名簿を貼り付ける!F484="","",廃業を除いた名簿を貼り付ける!F484)</f>
        <v>代表取締役　河野　剛</v>
      </c>
      <c r="F488" s="27" t="str">
        <f>廃業を除いた名簿を貼り付ける!H484&amp;廃業を除いた名簿を貼り付ける!I484</f>
        <v>東京都台東区東上野一丁目１４番１０号</v>
      </c>
      <c r="G488" s="29">
        <f>廃業を除いた名簿を貼り付ける!P484</f>
        <v>45762</v>
      </c>
      <c r="H488" s="27" t="str">
        <f>廃業を除いた名簿を貼り付ける!AG484</f>
        <v>株式会社イージーサービス</v>
      </c>
      <c r="I488" s="27" t="str">
        <f>廃業を除いた名簿を貼り付ける!AJ484&amp;廃業を除いた名簿を貼り付ける!AK484</f>
        <v>東京都台東区東上野一丁目１４番１０号</v>
      </c>
      <c r="J488" s="27" t="str">
        <f>廃業を除いた名簿を貼り付ける!AL484</f>
        <v>03-6240-1386</v>
      </c>
      <c r="K488" s="21" t="str">
        <f>IF(廃業を除いた名簿を貼り付ける!AO484=0,"　","○")</f>
        <v>○</v>
      </c>
      <c r="L488" s="21" t="str">
        <f>IF(廃業を除いた名簿を貼り付ける!AP484=0,"　","○")</f>
        <v>○</v>
      </c>
      <c r="M488" s="21" t="str">
        <f>IF(廃業を除いた名簿を貼り付ける!AQ484=0,"　","○")</f>
        <v>○</v>
      </c>
      <c r="N488" s="21" t="str">
        <f>IF(廃業を除いた名簿を貼り付ける!AR484=0,"　","○")</f>
        <v>○</v>
      </c>
      <c r="O488" s="21" t="str">
        <f>IF(廃業を除いた名簿を貼り付ける!AS484=0,"　","○")</f>
        <v>○</v>
      </c>
      <c r="P488" s="21" t="str">
        <f>IF(廃業を除いた名簿を貼り付ける!AT484=0,"　","○")</f>
        <v>○</v>
      </c>
      <c r="Q488" s="21" t="str">
        <f>IF(廃業を除いた名簿を貼り付ける!AU484=0,"　","○")</f>
        <v>　</v>
      </c>
      <c r="R488" s="21" t="str">
        <f>IF(廃業を除いた名簿を貼り付ける!AV484=0,"　","○")</f>
        <v>　</v>
      </c>
      <c r="S488" s="21" t="str">
        <f>IF(廃業を除いた名簿を貼り付ける!AW484=0,"　","○")</f>
        <v>　</v>
      </c>
      <c r="T488" s="21" t="str">
        <f>IF(廃業を除いた名簿を貼り付ける!AX484=0,"　","○")</f>
        <v>○</v>
      </c>
      <c r="U488" s="21" t="str">
        <f>IF(廃業を除いた名簿を貼り付ける!AY484=0,"　","○")</f>
        <v>○</v>
      </c>
      <c r="V488" s="21" t="str">
        <f>IF(廃業を除いた名簿を貼り付ける!AZ484=0,"　","○")</f>
        <v>○</v>
      </c>
      <c r="W488" s="21" t="str">
        <f>IF(廃業を除いた名簿を貼り付ける!BA484=0,"　","○")</f>
        <v>○</v>
      </c>
      <c r="X488" s="21" t="str">
        <f>IF(廃業を除いた名簿を貼り付ける!BB484=0,"　","○")</f>
        <v>○</v>
      </c>
      <c r="Y488" s="21" t="str">
        <f>IF(廃業を除いた名簿を貼り付ける!BC484=0,"　","○")</f>
        <v>○</v>
      </c>
    </row>
    <row r="489" spans="1:25" ht="18" customHeight="1" x14ac:dyDescent="0.2">
      <c r="A489" s="24" t="s">
        <v>16</v>
      </c>
      <c r="B489" s="25">
        <f>廃業を除いた名簿を貼り付ける!N485</f>
        <v>1321</v>
      </c>
      <c r="C489" s="26" t="s">
        <v>17</v>
      </c>
      <c r="D489" s="27" t="str">
        <f>廃業を除いた名簿を貼り付ける!D485</f>
        <v>株式会社ニエダ</v>
      </c>
      <c r="E489" s="27" t="str">
        <f>IF(廃業を除いた名簿を貼り付ける!F485="","",廃業を除いた名簿を貼り付ける!F485)</f>
        <v>代表取締役　贄田　幸作</v>
      </c>
      <c r="F489" s="27" t="str">
        <f>廃業を除いた名簿を貼り付ける!H485&amp;廃業を除いた名簿を貼り付ける!I485</f>
        <v>栃木県佐野市浅沼町７０番地１５</v>
      </c>
      <c r="G489" s="29">
        <f>廃業を除いた名簿を貼り付ける!P485</f>
        <v>45761</v>
      </c>
      <c r="H489" s="27" t="str">
        <f>廃業を除いた名簿を貼り付ける!AG485</f>
        <v>株式会社ニエダ</v>
      </c>
      <c r="I489" s="27" t="str">
        <f>廃業を除いた名簿を貼り付ける!AJ485&amp;廃業を除いた名簿を貼り付ける!AK485</f>
        <v>栃木県佐野市浅沼町７０番地１５</v>
      </c>
      <c r="J489" s="27" t="str">
        <f>廃業を除いた名簿を貼り付ける!AL485</f>
        <v>0283-22-6758</v>
      </c>
      <c r="K489" s="21" t="str">
        <f>IF(廃業を除いた名簿を貼り付ける!AO485=0,"　","○")</f>
        <v>○</v>
      </c>
      <c r="L489" s="21" t="str">
        <f>IF(廃業を除いた名簿を貼り付ける!AP485=0,"　","○")</f>
        <v>○</v>
      </c>
      <c r="M489" s="21" t="str">
        <f>IF(廃業を除いた名簿を貼り付ける!AQ485=0,"　","○")</f>
        <v>○</v>
      </c>
      <c r="N489" s="21" t="str">
        <f>IF(廃業を除いた名簿を貼り付ける!AR485=0,"　","○")</f>
        <v>○</v>
      </c>
      <c r="O489" s="21" t="str">
        <f>IF(廃業を除いた名簿を貼り付ける!AS485=0,"　","○")</f>
        <v>○</v>
      </c>
      <c r="P489" s="21" t="str">
        <f>IF(廃業を除いた名簿を貼り付ける!AT485=0,"　","○")</f>
        <v>○</v>
      </c>
      <c r="Q489" s="21" t="str">
        <f>IF(廃業を除いた名簿を貼り付ける!AU485=0,"　","○")</f>
        <v>　</v>
      </c>
      <c r="R489" s="21" t="str">
        <f>IF(廃業を除いた名簿を貼り付ける!AV485=0,"　","○")</f>
        <v>　</v>
      </c>
      <c r="S489" s="21" t="str">
        <f>IF(廃業を除いた名簿を貼り付ける!AW485=0,"　","○")</f>
        <v>　</v>
      </c>
      <c r="T489" s="21" t="str">
        <f>IF(廃業を除いた名簿を貼り付ける!AX485=0,"　","○")</f>
        <v>　</v>
      </c>
      <c r="U489" s="21" t="str">
        <f>IF(廃業を除いた名簿を貼り付ける!AY485=0,"　","○")</f>
        <v>　</v>
      </c>
      <c r="V489" s="21" t="str">
        <f>IF(廃業を除いた名簿を貼り付ける!AZ485=0,"　","○")</f>
        <v>　</v>
      </c>
      <c r="W489" s="21" t="str">
        <f>IF(廃業を除いた名簿を貼り付ける!BA485=0,"　","○")</f>
        <v>　</v>
      </c>
      <c r="X489" s="21" t="str">
        <f>IF(廃業を除いた名簿を貼り付ける!BB485=0,"　","○")</f>
        <v>　</v>
      </c>
      <c r="Y489" s="21" t="str">
        <f>IF(廃業を除いた名簿を貼り付ける!BC485=0,"　","○")</f>
        <v>　</v>
      </c>
    </row>
    <row r="490" spans="1:25" ht="18" customHeight="1" x14ac:dyDescent="0.2">
      <c r="A490" s="24" t="s">
        <v>16</v>
      </c>
      <c r="B490" s="25">
        <f>廃業を除いた名簿を貼り付ける!N486</f>
        <v>1327</v>
      </c>
      <c r="C490" s="26" t="s">
        <v>17</v>
      </c>
      <c r="D490" s="27" t="str">
        <f>廃業を除いた名簿を貼り付ける!D486</f>
        <v>英和商工株式会社</v>
      </c>
      <c r="E490" s="27" t="str">
        <f>IF(廃業を除いた名簿を貼り付ける!F486="","",廃業を除いた名簿を貼り付ける!F486)</f>
        <v>代表取締役　尾名　亮三</v>
      </c>
      <c r="F490" s="27" t="str">
        <f>廃業を除いた名簿を貼り付ける!H486&amp;廃業を除いた名簿を貼り付ける!I486</f>
        <v>大阪府摂津市鳥飼本町五丁目１３番１０号</v>
      </c>
      <c r="G490" s="29">
        <f>廃業を除いた名簿を貼り付ける!P486</f>
        <v>45768</v>
      </c>
      <c r="H490" s="27" t="str">
        <f>廃業を除いた名簿を貼り付ける!AG486</f>
        <v>英和商工株式会社　東京事業本部</v>
      </c>
      <c r="I490" s="27" t="str">
        <f>廃業を除いた名簿を貼り付ける!AJ486&amp;廃業を除いた名簿を貼り付ける!AK486</f>
        <v>東京都文京区小石川三丁目38番13号</v>
      </c>
      <c r="J490" s="27" t="str">
        <f>廃業を除いた名簿を貼り付ける!AL486</f>
        <v>03-5809-2660</v>
      </c>
      <c r="K490" s="21" t="str">
        <f>IF(廃業を除いた名簿を貼り付ける!AO486=0,"　","○")</f>
        <v>○</v>
      </c>
      <c r="L490" s="21" t="str">
        <f>IF(廃業を除いた名簿を貼り付ける!AP486=0,"　","○")</f>
        <v>○</v>
      </c>
      <c r="M490" s="21" t="str">
        <f>IF(廃業を除いた名簿を貼り付ける!AQ486=0,"　","○")</f>
        <v>○</v>
      </c>
      <c r="N490" s="21" t="str">
        <f>IF(廃業を除いた名簿を貼り付ける!AR486=0,"　","○")</f>
        <v>○</v>
      </c>
      <c r="O490" s="21" t="str">
        <f>IF(廃業を除いた名簿を貼り付ける!AS486=0,"　","○")</f>
        <v>○</v>
      </c>
      <c r="P490" s="21" t="str">
        <f>IF(廃業を除いた名簿を貼り付ける!AT486=0,"　","○")</f>
        <v>○</v>
      </c>
      <c r="Q490" s="21" t="str">
        <f>IF(廃業を除いた名簿を貼り付ける!AU486=0,"　","○")</f>
        <v>　</v>
      </c>
      <c r="R490" s="21" t="str">
        <f>IF(廃業を除いた名簿を貼り付ける!AV486=0,"　","○")</f>
        <v>　</v>
      </c>
      <c r="S490" s="21" t="str">
        <f>IF(廃業を除いた名簿を貼り付ける!AW486=0,"　","○")</f>
        <v>　</v>
      </c>
      <c r="T490" s="21" t="str">
        <f>IF(廃業を除いた名簿を貼り付ける!AX486=0,"　","○")</f>
        <v>○</v>
      </c>
      <c r="U490" s="21" t="str">
        <f>IF(廃業を除いた名簿を貼り付ける!AY486=0,"　","○")</f>
        <v>○</v>
      </c>
      <c r="V490" s="21" t="str">
        <f>IF(廃業を除いた名簿を貼り付ける!AZ486=0,"　","○")</f>
        <v>○</v>
      </c>
      <c r="W490" s="21" t="str">
        <f>IF(廃業を除いた名簿を貼り付ける!BA486=0,"　","○")</f>
        <v>○</v>
      </c>
      <c r="X490" s="21" t="str">
        <f>IF(廃業を除いた名簿を貼り付ける!BB486=0,"　","○")</f>
        <v>○</v>
      </c>
      <c r="Y490" s="21" t="str">
        <f>IF(廃業を除いた名簿を貼り付ける!BC486=0,"　","○")</f>
        <v>○</v>
      </c>
    </row>
    <row r="491" spans="1:25" ht="18" customHeight="1" x14ac:dyDescent="0.2">
      <c r="A491" s="24" t="s">
        <v>16</v>
      </c>
      <c r="B491" s="25">
        <f>廃業を除いた名簿を貼り付ける!N487</f>
        <v>1329</v>
      </c>
      <c r="C491" s="26" t="s">
        <v>17</v>
      </c>
      <c r="D491" s="27" t="str">
        <f>廃業を除いた名簿を貼り付ける!D487</f>
        <v>株式会社増山空調</v>
      </c>
      <c r="E491" s="27" t="str">
        <f>IF(廃業を除いた名簿を貼り付ける!F487="","",廃業を除いた名簿を貼り付ける!F487)</f>
        <v>代表取締役　増山　忠伺</v>
      </c>
      <c r="F491" s="27" t="str">
        <f>廃業を除いた名簿を貼り付ける!H487&amp;廃業を除いた名簿を貼り付ける!I487</f>
        <v>栃木県宇都宮市砥上町３３１番地１６</v>
      </c>
      <c r="G491" s="29">
        <f>廃業を除いた名簿を貼り付ける!P487</f>
        <v>45771</v>
      </c>
      <c r="H491" s="27" t="str">
        <f>廃業を除いた名簿を貼り付ける!AG487</f>
        <v>株式会社増山空調</v>
      </c>
      <c r="I491" s="27" t="str">
        <f>廃業を除いた名簿を貼り付ける!AJ487&amp;廃業を除いた名簿を貼り付ける!AK487</f>
        <v>栃木県宇都宮市砥上町３３１番地１６</v>
      </c>
      <c r="J491" s="27" t="str">
        <f>廃業を除いた名簿を貼り付ける!AL487</f>
        <v>028-648-7913</v>
      </c>
      <c r="K491" s="21" t="str">
        <f>IF(廃業を除いた名簿を貼り付ける!AO487=0,"　","○")</f>
        <v>○</v>
      </c>
      <c r="L491" s="21" t="str">
        <f>IF(廃業を除いた名簿を貼り付ける!AP487=0,"　","○")</f>
        <v>○</v>
      </c>
      <c r="M491" s="21" t="str">
        <f>IF(廃業を除いた名簿を貼り付ける!AQ487=0,"　","○")</f>
        <v>○</v>
      </c>
      <c r="N491" s="21" t="str">
        <f>IF(廃業を除いた名簿を貼り付ける!AR487=0,"　","○")</f>
        <v>○</v>
      </c>
      <c r="O491" s="21" t="str">
        <f>IF(廃業を除いた名簿を貼り付ける!AS487=0,"　","○")</f>
        <v>○</v>
      </c>
      <c r="P491" s="21" t="str">
        <f>IF(廃業を除いた名簿を貼り付ける!AT487=0,"　","○")</f>
        <v>○</v>
      </c>
      <c r="Q491" s="21" t="str">
        <f>IF(廃業を除いた名簿を貼り付ける!AU487=0,"　","○")</f>
        <v>○</v>
      </c>
      <c r="R491" s="21" t="str">
        <f>IF(廃業を除いた名簿を貼り付ける!AV487=0,"　","○")</f>
        <v>○</v>
      </c>
      <c r="S491" s="21" t="str">
        <f>IF(廃業を除いた名簿を貼り付ける!AW487=0,"　","○")</f>
        <v>○</v>
      </c>
      <c r="T491" s="21" t="str">
        <f>IF(廃業を除いた名簿を貼り付ける!AX487=0,"　","○")</f>
        <v>○</v>
      </c>
      <c r="U491" s="21" t="str">
        <f>IF(廃業を除いた名簿を貼り付ける!AY487=0,"　","○")</f>
        <v>○</v>
      </c>
      <c r="V491" s="21" t="str">
        <f>IF(廃業を除いた名簿を貼り付ける!AZ487=0,"　","○")</f>
        <v>○</v>
      </c>
      <c r="W491" s="21" t="str">
        <f>IF(廃業を除いた名簿を貼り付ける!BA487=0,"　","○")</f>
        <v>○</v>
      </c>
      <c r="X491" s="21" t="str">
        <f>IF(廃業を除いた名簿を貼り付ける!BB487=0,"　","○")</f>
        <v>○</v>
      </c>
      <c r="Y491" s="21" t="str">
        <f>IF(廃業を除いた名簿を貼り付ける!BC487=0,"　","○")</f>
        <v>○</v>
      </c>
    </row>
    <row r="492" spans="1:25" ht="18" customHeight="1" x14ac:dyDescent="0.2">
      <c r="A492" s="24" t="s">
        <v>16</v>
      </c>
      <c r="B492" s="25">
        <f>廃業を除いた名簿を貼り付ける!N488</f>
        <v>1331</v>
      </c>
      <c r="C492" s="26" t="s">
        <v>17</v>
      </c>
      <c r="D492" s="27" t="str">
        <f>廃業を除いた名簿を貼り付ける!D488</f>
        <v>有限会社スカイエンジニアリング</v>
      </c>
      <c r="E492" s="27" t="str">
        <f>IF(廃業を除いた名簿を貼り付ける!F488="","",廃業を除いた名簿を貼り付ける!F488)</f>
        <v>代表取締役　悉知　渡</v>
      </c>
      <c r="F492" s="27" t="str">
        <f>廃業を除いた名簿を貼り付ける!H488&amp;廃業を除いた名簿を貼り付ける!I488</f>
        <v>埼玉県戸田市笹目南町３７番８号</v>
      </c>
      <c r="G492" s="29">
        <f>廃業を除いた名簿を貼り付ける!P488</f>
        <v>45774</v>
      </c>
      <c r="H492" s="27" t="str">
        <f>廃業を除いた名簿を貼り付ける!AG488</f>
        <v>有限会社スカイエンジニアリング</v>
      </c>
      <c r="I492" s="27" t="str">
        <f>廃業を除いた名簿を貼り付ける!AJ488&amp;廃業を除いた名簿を貼り付ける!AK488</f>
        <v>埼玉県戸田市笹目南町３７番８号</v>
      </c>
      <c r="J492" s="27" t="str">
        <f>廃業を除いた名簿を貼り付ける!AL488</f>
        <v>048-483-4391</v>
      </c>
      <c r="K492" s="21" t="str">
        <f>IF(廃業を除いた名簿を貼り付ける!AO488=0,"　","○")</f>
        <v>○</v>
      </c>
      <c r="L492" s="21" t="str">
        <f>IF(廃業を除いた名簿を貼り付ける!AP488=0,"　","○")</f>
        <v>○</v>
      </c>
      <c r="M492" s="21" t="str">
        <f>IF(廃業を除いた名簿を貼り付ける!AQ488=0,"　","○")</f>
        <v>○</v>
      </c>
      <c r="N492" s="21" t="str">
        <f>IF(廃業を除いた名簿を貼り付ける!AR488=0,"　","○")</f>
        <v>○</v>
      </c>
      <c r="O492" s="21" t="str">
        <f>IF(廃業を除いた名簿を貼り付ける!AS488=0,"　","○")</f>
        <v>○</v>
      </c>
      <c r="P492" s="21" t="str">
        <f>IF(廃業を除いた名簿を貼り付ける!AT488=0,"　","○")</f>
        <v>○</v>
      </c>
      <c r="Q492" s="21" t="str">
        <f>IF(廃業を除いた名簿を貼り付ける!AU488=0,"　","○")</f>
        <v>　</v>
      </c>
      <c r="R492" s="21" t="str">
        <f>IF(廃業を除いた名簿を貼り付ける!AV488=0,"　","○")</f>
        <v>　</v>
      </c>
      <c r="S492" s="21" t="str">
        <f>IF(廃業を除いた名簿を貼り付ける!AW488=0,"　","○")</f>
        <v>　</v>
      </c>
      <c r="T492" s="21" t="str">
        <f>IF(廃業を除いた名簿を貼り付ける!AX488=0,"　","○")</f>
        <v>　</v>
      </c>
      <c r="U492" s="21" t="str">
        <f>IF(廃業を除いた名簿を貼り付ける!AY488=0,"　","○")</f>
        <v>○</v>
      </c>
      <c r="V492" s="21" t="str">
        <f>IF(廃業を除いた名簿を貼り付ける!AZ488=0,"　","○")</f>
        <v>○</v>
      </c>
      <c r="W492" s="21" t="str">
        <f>IF(廃業を除いた名簿を貼り付ける!BA488=0,"　","○")</f>
        <v>　</v>
      </c>
      <c r="X492" s="21" t="str">
        <f>IF(廃業を除いた名簿を貼り付ける!BB488=0,"　","○")</f>
        <v>○</v>
      </c>
      <c r="Y492" s="21" t="str">
        <f>IF(廃業を除いた名簿を貼り付ける!BC488=0,"　","○")</f>
        <v>○</v>
      </c>
    </row>
    <row r="493" spans="1:25" ht="18" customHeight="1" x14ac:dyDescent="0.2">
      <c r="A493" s="24" t="s">
        <v>16</v>
      </c>
      <c r="B493" s="25">
        <f>廃業を除いた名簿を貼り付ける!N489</f>
        <v>1332</v>
      </c>
      <c r="C493" s="26" t="s">
        <v>17</v>
      </c>
      <c r="D493" s="27" t="str">
        <f>廃業を除いた名簿を貼り付ける!D489</f>
        <v>株式会社カンネツ</v>
      </c>
      <c r="E493" s="27" t="str">
        <f>IF(廃業を除いた名簿を貼り付ける!F489="","",廃業を除いた名簿を貼り付ける!F489)</f>
        <v>代表取締役　荒木　努</v>
      </c>
      <c r="F493" s="27" t="str">
        <f>廃業を除いた名簿を貼り付ける!H489&amp;廃業を除いた名簿を貼り付ける!I489</f>
        <v>大阪府大阪市北区中之島六丁目２番４０号</v>
      </c>
      <c r="G493" s="29">
        <f>廃業を除いた名簿を貼り付ける!P489</f>
        <v>45775</v>
      </c>
      <c r="H493" s="27" t="str">
        <f>廃業を除いた名簿を貼り付ける!AG489</f>
        <v>株式会社カンネツ　東日本営業所</v>
      </c>
      <c r="I493" s="27" t="str">
        <f>廃業を除いた名簿を貼り付ける!AJ489&amp;廃業を除いた名簿を貼り付ける!AK489</f>
        <v>東京都板橋区三園１丁目４９－３３</v>
      </c>
      <c r="J493" s="27" t="str">
        <f>廃業を除いた名簿を貼り付ける!AL489</f>
        <v>03-5968-8280</v>
      </c>
      <c r="K493" s="21" t="str">
        <f>IF(廃業を除いた名簿を貼り付ける!AO489=0,"　","○")</f>
        <v>○</v>
      </c>
      <c r="L493" s="21" t="str">
        <f>IF(廃業を除いた名簿を貼り付ける!AP489=0,"　","○")</f>
        <v>○</v>
      </c>
      <c r="M493" s="21" t="str">
        <f>IF(廃業を除いた名簿を貼り付ける!AQ489=0,"　","○")</f>
        <v>○</v>
      </c>
      <c r="N493" s="21" t="str">
        <f>IF(廃業を除いた名簿を貼り付ける!AR489=0,"　","○")</f>
        <v>○</v>
      </c>
      <c r="O493" s="21" t="str">
        <f>IF(廃業を除いた名簿を貼り付ける!AS489=0,"　","○")</f>
        <v>○</v>
      </c>
      <c r="P493" s="21" t="str">
        <f>IF(廃業を除いた名簿を貼り付ける!AT489=0,"　","○")</f>
        <v>○</v>
      </c>
      <c r="Q493" s="21" t="str">
        <f>IF(廃業を除いた名簿を貼り付ける!AU489=0,"　","○")</f>
        <v>○</v>
      </c>
      <c r="R493" s="21" t="str">
        <f>IF(廃業を除いた名簿を貼り付ける!AV489=0,"　","○")</f>
        <v>○</v>
      </c>
      <c r="S493" s="21" t="str">
        <f>IF(廃業を除いた名簿を貼り付ける!AW489=0,"　","○")</f>
        <v>○</v>
      </c>
      <c r="T493" s="21" t="str">
        <f>IF(廃業を除いた名簿を貼り付ける!AX489=0,"　","○")</f>
        <v>○</v>
      </c>
      <c r="U493" s="21" t="str">
        <f>IF(廃業を除いた名簿を貼り付ける!AY489=0,"　","○")</f>
        <v>○</v>
      </c>
      <c r="V493" s="21" t="str">
        <f>IF(廃業を除いた名簿を貼り付ける!AZ489=0,"　","○")</f>
        <v>○</v>
      </c>
      <c r="W493" s="21" t="str">
        <f>IF(廃業を除いた名簿を貼り付ける!BA489=0,"　","○")</f>
        <v>○</v>
      </c>
      <c r="X493" s="21" t="str">
        <f>IF(廃業を除いた名簿を貼り付ける!BB489=0,"　","○")</f>
        <v>○</v>
      </c>
      <c r="Y493" s="21" t="str">
        <f>IF(廃業を除いた名簿を貼り付ける!BC489=0,"　","○")</f>
        <v>○</v>
      </c>
    </row>
    <row r="494" spans="1:25" ht="18" customHeight="1" x14ac:dyDescent="0.2">
      <c r="A494" s="24" t="s">
        <v>16</v>
      </c>
      <c r="B494" s="25">
        <f>廃業を除いた名簿を貼り付ける!N490</f>
        <v>1335</v>
      </c>
      <c r="C494" s="26" t="s">
        <v>17</v>
      </c>
      <c r="D494" s="27" t="str">
        <f>廃業を除いた名簿を貼り付ける!D490</f>
        <v>藤井　浩</v>
      </c>
      <c r="E494" s="27" t="str">
        <f>IF(廃業を除いた名簿を貼り付ける!F490="","",廃業を除いた名簿を貼り付ける!F490)</f>
        <v/>
      </c>
      <c r="F494" s="27" t="str">
        <f>廃業を除いた名簿を貼り付ける!H490&amp;廃業を除いた名簿を貼り付ける!I490</f>
        <v>埼玉県児玉郡上里町大字神保原町４８３番地３</v>
      </c>
      <c r="G494" s="29">
        <f>廃業を除いた名簿を貼り付ける!P490</f>
        <v>45775</v>
      </c>
      <c r="H494" s="27" t="str">
        <f>廃業を除いた名簿を貼り付ける!AG490</f>
        <v>エフエフサービス</v>
      </c>
      <c r="I494" s="27" t="str">
        <f>廃業を除いた名簿を貼り付ける!AJ490&amp;廃業を除いた名簿を貼り付ける!AK490</f>
        <v>埼玉県児玉郡上里町大字神保原町４８３番地３</v>
      </c>
      <c r="J494" s="27" t="str">
        <f>廃業を除いた名簿を貼り付ける!AL490</f>
        <v>0495-34-1222</v>
      </c>
      <c r="K494" s="21" t="str">
        <f>IF(廃業を除いた名簿を貼り付ける!AO490=0,"　","○")</f>
        <v>○</v>
      </c>
      <c r="L494" s="21" t="str">
        <f>IF(廃業を除いた名簿を貼り付ける!AP490=0,"　","○")</f>
        <v>○</v>
      </c>
      <c r="M494" s="21" t="str">
        <f>IF(廃業を除いた名簿を貼り付ける!AQ490=0,"　","○")</f>
        <v>○</v>
      </c>
      <c r="N494" s="21" t="str">
        <f>IF(廃業を除いた名簿を貼り付ける!AR490=0,"　","○")</f>
        <v>○</v>
      </c>
      <c r="O494" s="21" t="str">
        <f>IF(廃業を除いた名簿を貼り付ける!AS490=0,"　","○")</f>
        <v>○</v>
      </c>
      <c r="P494" s="21" t="str">
        <f>IF(廃業を除いた名簿を貼り付ける!AT490=0,"　","○")</f>
        <v>○</v>
      </c>
      <c r="Q494" s="21" t="str">
        <f>IF(廃業を除いた名簿を貼り付ける!AU490=0,"　","○")</f>
        <v>　</v>
      </c>
      <c r="R494" s="21" t="str">
        <f>IF(廃業を除いた名簿を貼り付ける!AV490=0,"　","○")</f>
        <v>　</v>
      </c>
      <c r="S494" s="21" t="str">
        <f>IF(廃業を除いた名簿を貼り付ける!AW490=0,"　","○")</f>
        <v>　</v>
      </c>
      <c r="T494" s="21" t="str">
        <f>IF(廃業を除いた名簿を貼り付ける!AX490=0,"　","○")</f>
        <v>○</v>
      </c>
      <c r="U494" s="21" t="str">
        <f>IF(廃業を除いた名簿を貼り付ける!AY490=0,"　","○")</f>
        <v>○</v>
      </c>
      <c r="V494" s="21" t="str">
        <f>IF(廃業を除いた名簿を貼り付ける!AZ490=0,"　","○")</f>
        <v>○</v>
      </c>
      <c r="W494" s="21" t="str">
        <f>IF(廃業を除いた名簿を貼り付ける!BA490=0,"　","○")</f>
        <v>○</v>
      </c>
      <c r="X494" s="21" t="str">
        <f>IF(廃業を除いた名簿を貼り付ける!BB490=0,"　","○")</f>
        <v>○</v>
      </c>
      <c r="Y494" s="21" t="str">
        <f>IF(廃業を除いた名簿を貼り付ける!BC490=0,"　","○")</f>
        <v>○</v>
      </c>
    </row>
    <row r="495" spans="1:25" ht="18" customHeight="1" x14ac:dyDescent="0.2">
      <c r="A495" s="24" t="s">
        <v>16</v>
      </c>
      <c r="B495" s="25">
        <f>廃業を除いた名簿を貼り付ける!N491</f>
        <v>1336</v>
      </c>
      <c r="C495" s="26" t="s">
        <v>17</v>
      </c>
      <c r="D495" s="27" t="str">
        <f>廃業を除いた名簿を貼り付ける!D491</f>
        <v>株式会社日新</v>
      </c>
      <c r="E495" s="27" t="str">
        <f>IF(廃業を除いた名簿を貼り付ける!F491="","",廃業を除いた名簿を貼り付ける!F491)</f>
        <v>代表取締役　黒田　洋</v>
      </c>
      <c r="F495" s="27" t="str">
        <f>廃業を除いた名簿を貼り付ける!H491&amp;廃業を除いた名簿を貼り付ける!I491</f>
        <v>東京都江戸川区大杉五丁目１８番１１号</v>
      </c>
      <c r="G495" s="29">
        <f>廃業を除いた名簿を貼り付ける!P491</f>
        <v>45784</v>
      </c>
      <c r="H495" s="27" t="str">
        <f>廃業を除いた名簿を貼り付ける!AG491</f>
        <v>株式会社日新</v>
      </c>
      <c r="I495" s="27" t="str">
        <f>廃業を除いた名簿を貼り付ける!AJ491&amp;廃業を除いた名簿を貼り付ける!AK491</f>
        <v>東京都江戸川区大杉五丁目１８番１１号</v>
      </c>
      <c r="J495" s="27" t="str">
        <f>廃業を除いた名簿を貼り付ける!AL491</f>
        <v>03-6231-5472</v>
      </c>
      <c r="K495" s="21" t="str">
        <f>IF(廃業を除いた名簿を貼り付ける!AO491=0,"　","○")</f>
        <v>○</v>
      </c>
      <c r="L495" s="21" t="str">
        <f>IF(廃業を除いた名簿を貼り付ける!AP491=0,"　","○")</f>
        <v>○</v>
      </c>
      <c r="M495" s="21" t="str">
        <f>IF(廃業を除いた名簿を貼り付ける!AQ491=0,"　","○")</f>
        <v>○</v>
      </c>
      <c r="N495" s="21" t="str">
        <f>IF(廃業を除いた名簿を貼り付ける!AR491=0,"　","○")</f>
        <v>○</v>
      </c>
      <c r="O495" s="21" t="str">
        <f>IF(廃業を除いた名簿を貼り付ける!AS491=0,"　","○")</f>
        <v>○</v>
      </c>
      <c r="P495" s="21" t="str">
        <f>IF(廃業を除いた名簿を貼り付ける!AT491=0,"　","○")</f>
        <v>○</v>
      </c>
      <c r="Q495" s="21" t="str">
        <f>IF(廃業を除いた名簿を貼り付ける!AU491=0,"　","○")</f>
        <v>　</v>
      </c>
      <c r="R495" s="21" t="str">
        <f>IF(廃業を除いた名簿を貼り付ける!AV491=0,"　","○")</f>
        <v>　</v>
      </c>
      <c r="S495" s="21" t="str">
        <f>IF(廃業を除いた名簿を貼り付ける!AW491=0,"　","○")</f>
        <v>　</v>
      </c>
      <c r="T495" s="21" t="str">
        <f>IF(廃業を除いた名簿を貼り付ける!AX491=0,"　","○")</f>
        <v>○</v>
      </c>
      <c r="U495" s="21" t="str">
        <f>IF(廃業を除いた名簿を貼り付ける!AY491=0,"　","○")</f>
        <v>○</v>
      </c>
      <c r="V495" s="21" t="str">
        <f>IF(廃業を除いた名簿を貼り付ける!AZ491=0,"　","○")</f>
        <v>○</v>
      </c>
      <c r="W495" s="21" t="str">
        <f>IF(廃業を除いた名簿を貼り付ける!BA491=0,"　","○")</f>
        <v>○</v>
      </c>
      <c r="X495" s="21" t="str">
        <f>IF(廃業を除いた名簿を貼り付ける!BB491=0,"　","○")</f>
        <v>○</v>
      </c>
      <c r="Y495" s="21" t="str">
        <f>IF(廃業を除いた名簿を貼り付ける!BC491=0,"　","○")</f>
        <v>○</v>
      </c>
    </row>
    <row r="496" spans="1:25" ht="18" customHeight="1" x14ac:dyDescent="0.2">
      <c r="A496" s="24" t="s">
        <v>16</v>
      </c>
      <c r="B496" s="25">
        <f>廃業を除いた名簿を貼り付ける!N492</f>
        <v>1337</v>
      </c>
      <c r="C496" s="26" t="s">
        <v>17</v>
      </c>
      <c r="D496" s="27" t="str">
        <f>廃業を除いた名簿を貼り付ける!D492</f>
        <v>株式会社ヨコレイ</v>
      </c>
      <c r="E496" s="27" t="str">
        <f>IF(廃業を除いた名簿を貼り付ける!F492="","",廃業を除いた名簿を貼り付ける!F492)</f>
        <v>代表取締役　有井　清</v>
      </c>
      <c r="F496" s="27" t="str">
        <f>廃業を除いた名簿を貼り付ける!H492&amp;廃業を除いた名簿を貼り付ける!I492</f>
        <v>神奈川県横浜市保土ケ谷区新井町６５７番地</v>
      </c>
      <c r="G496" s="29">
        <f>廃業を除いた名簿を貼り付ける!P492</f>
        <v>45784</v>
      </c>
      <c r="H496" s="27" t="str">
        <f>廃業を除いた名簿を貼り付ける!AG492</f>
        <v>株式会社ヨコレイ</v>
      </c>
      <c r="I496" s="27" t="str">
        <f>廃業を除いた名簿を貼り付ける!AJ492&amp;廃業を除いた名簿を貼り付ける!AK492</f>
        <v>神奈川県横浜市保土ケ谷区新井町６５７番地</v>
      </c>
      <c r="J496" s="27" t="str">
        <f>廃業を除いた名簿を貼り付ける!AL492</f>
        <v>045-381-4501</v>
      </c>
      <c r="K496" s="21" t="str">
        <f>IF(廃業を除いた名簿を貼り付ける!AO492=0,"　","○")</f>
        <v>○</v>
      </c>
      <c r="L496" s="21" t="str">
        <f>IF(廃業を除いた名簿を貼り付ける!AP492=0,"　","○")</f>
        <v>○</v>
      </c>
      <c r="M496" s="21" t="str">
        <f>IF(廃業を除いた名簿を貼り付ける!AQ492=0,"　","○")</f>
        <v>○</v>
      </c>
      <c r="N496" s="21" t="str">
        <f>IF(廃業を除いた名簿を貼り付ける!AR492=0,"　","○")</f>
        <v>○</v>
      </c>
      <c r="O496" s="21" t="str">
        <f>IF(廃業を除いた名簿を貼り付ける!AS492=0,"　","○")</f>
        <v>○</v>
      </c>
      <c r="P496" s="21" t="str">
        <f>IF(廃業を除いた名簿を貼り付ける!AT492=0,"　","○")</f>
        <v>○</v>
      </c>
      <c r="Q496" s="21" t="str">
        <f>IF(廃業を除いた名簿を貼り付ける!AU492=0,"　","○")</f>
        <v>○</v>
      </c>
      <c r="R496" s="21" t="str">
        <f>IF(廃業を除いた名簿を貼り付ける!AV492=0,"　","○")</f>
        <v>○</v>
      </c>
      <c r="S496" s="21" t="str">
        <f>IF(廃業を除いた名簿を貼り付ける!AW492=0,"　","○")</f>
        <v>○</v>
      </c>
      <c r="T496" s="21" t="str">
        <f>IF(廃業を除いた名簿を貼り付ける!AX492=0,"　","○")</f>
        <v>○</v>
      </c>
      <c r="U496" s="21" t="str">
        <f>IF(廃業を除いた名簿を貼り付ける!AY492=0,"　","○")</f>
        <v>○</v>
      </c>
      <c r="V496" s="21" t="str">
        <f>IF(廃業を除いた名簿を貼り付ける!AZ492=0,"　","○")</f>
        <v>○</v>
      </c>
      <c r="W496" s="21" t="str">
        <f>IF(廃業を除いた名簿を貼り付ける!BA492=0,"　","○")</f>
        <v>○</v>
      </c>
      <c r="X496" s="21" t="str">
        <f>IF(廃業を除いた名簿を貼り付ける!BB492=0,"　","○")</f>
        <v>○</v>
      </c>
      <c r="Y496" s="21" t="str">
        <f>IF(廃業を除いた名簿を貼り付ける!BC492=0,"　","○")</f>
        <v>○</v>
      </c>
    </row>
    <row r="497" spans="1:25" ht="18" customHeight="1" x14ac:dyDescent="0.2">
      <c r="A497" s="24" t="s">
        <v>16</v>
      </c>
      <c r="B497" s="25">
        <f>廃業を除いた名簿を貼り付ける!N493</f>
        <v>1338</v>
      </c>
      <c r="C497" s="26" t="s">
        <v>17</v>
      </c>
      <c r="D497" s="27" t="str">
        <f>廃業を除いた名簿を貼り付ける!D493</f>
        <v>Ｓｕｅｍａｒｕ　ＦＴ　ＩＮＮＯＶＡＴＯＲＳ株式会社</v>
      </c>
      <c r="E497" s="27" t="str">
        <f>IF(廃業を除いた名簿を貼り付ける!F493="","",廃業を除いた名簿を貼り付ける!F493)</f>
        <v>代表取締役　末吉　克也</v>
      </c>
      <c r="F497" s="27" t="str">
        <f>廃業を除いた名簿を貼り付ける!H493&amp;廃業を除いた名簿を貼り付ける!I493</f>
        <v>千葉県野田市中根１６０番地の２</v>
      </c>
      <c r="G497" s="29">
        <f>廃業を除いた名簿を貼り付ける!P493</f>
        <v>45777</v>
      </c>
      <c r="H497" s="27" t="str">
        <f>廃業を除いた名簿を貼り付ける!AG493</f>
        <v>Ｓｕｅｍａｒｕ　ＦＴ　ＩＮＮＯＶＡＴＯＲＳ株式会社</v>
      </c>
      <c r="I497" s="27" t="str">
        <f>廃業を除いた名簿を貼り付ける!AJ493&amp;廃業を除いた名簿を貼り付ける!AK493</f>
        <v>千葉県野田市中根１６０番地の２</v>
      </c>
      <c r="J497" s="27" t="str">
        <f>廃業を除いた名簿を貼り付ける!AL493</f>
        <v>04-7138-5652</v>
      </c>
      <c r="K497" s="21" t="str">
        <f>IF(廃業を除いた名簿を貼り付ける!AO493=0,"　","○")</f>
        <v>○</v>
      </c>
      <c r="L497" s="21" t="str">
        <f>IF(廃業を除いた名簿を貼り付ける!AP493=0,"　","○")</f>
        <v>○</v>
      </c>
      <c r="M497" s="21" t="str">
        <f>IF(廃業を除いた名簿を貼り付ける!AQ493=0,"　","○")</f>
        <v>○</v>
      </c>
      <c r="N497" s="21" t="str">
        <f>IF(廃業を除いた名簿を貼り付ける!AR493=0,"　","○")</f>
        <v>○</v>
      </c>
      <c r="O497" s="21" t="str">
        <f>IF(廃業を除いた名簿を貼り付ける!AS493=0,"　","○")</f>
        <v>○</v>
      </c>
      <c r="P497" s="21" t="str">
        <f>IF(廃業を除いた名簿を貼り付ける!AT493=0,"　","○")</f>
        <v>○</v>
      </c>
      <c r="Q497" s="21" t="str">
        <f>IF(廃業を除いた名簿を貼り付ける!AU493=0,"　","○")</f>
        <v>○</v>
      </c>
      <c r="R497" s="21" t="str">
        <f>IF(廃業を除いた名簿を貼り付ける!AV493=0,"　","○")</f>
        <v>○</v>
      </c>
      <c r="S497" s="21" t="str">
        <f>IF(廃業を除いた名簿を貼り付ける!AW493=0,"　","○")</f>
        <v>○</v>
      </c>
      <c r="T497" s="21" t="str">
        <f>IF(廃業を除いた名簿を貼り付ける!AX493=0,"　","○")</f>
        <v>　</v>
      </c>
      <c r="U497" s="21" t="str">
        <f>IF(廃業を除いた名簿を貼り付ける!AY493=0,"　","○")</f>
        <v>○</v>
      </c>
      <c r="V497" s="21" t="str">
        <f>IF(廃業を除いた名簿を貼り付ける!AZ493=0,"　","○")</f>
        <v>○</v>
      </c>
      <c r="W497" s="21" t="str">
        <f>IF(廃業を除いた名簿を貼り付ける!BA493=0,"　","○")</f>
        <v>　</v>
      </c>
      <c r="X497" s="21" t="str">
        <f>IF(廃業を除いた名簿を貼り付ける!BB493=0,"　","○")</f>
        <v>○</v>
      </c>
      <c r="Y497" s="21" t="str">
        <f>IF(廃業を除いた名簿を貼り付ける!BC493=0,"　","○")</f>
        <v>○</v>
      </c>
    </row>
    <row r="498" spans="1:25" ht="18" customHeight="1" x14ac:dyDescent="0.2">
      <c r="A498" s="24" t="s">
        <v>16</v>
      </c>
      <c r="B498" s="25">
        <f>廃業を除いた名簿を貼り付ける!N494</f>
        <v>1339</v>
      </c>
      <c r="C498" s="26" t="s">
        <v>17</v>
      </c>
      <c r="D498" s="27" t="str">
        <f>廃業を除いた名簿を貼り付ける!D494</f>
        <v>株式会社光電社</v>
      </c>
      <c r="E498" s="27" t="str">
        <f>IF(廃業を除いた名簿を貼り付ける!F494="","",廃業を除いた名簿を貼り付ける!F494)</f>
        <v>代表取締役　築地　正明</v>
      </c>
      <c r="F498" s="27" t="str">
        <f>廃業を除いた名簿を貼り付ける!H494&amp;廃業を除いた名簿を貼り付ける!I494</f>
        <v>神奈川県横浜市中区富士見町３番地の７</v>
      </c>
      <c r="G498" s="29">
        <f>廃業を除いた名簿を貼り付ける!P494</f>
        <v>45784</v>
      </c>
      <c r="H498" s="27" t="str">
        <f>廃業を除いた名簿を貼り付ける!AG494</f>
        <v>株式会社光電社</v>
      </c>
      <c r="I498" s="27" t="str">
        <f>廃業を除いた名簿を貼り付ける!AJ494&amp;廃業を除いた名簿を貼り付ける!AK494</f>
        <v>神奈川県横浜市中区富士見町３番地の７</v>
      </c>
      <c r="J498" s="27" t="str">
        <f>廃業を除いた名簿を貼り付ける!AL494</f>
        <v>045-251-1745</v>
      </c>
      <c r="K498" s="21" t="str">
        <f>IF(廃業を除いた名簿を貼り付ける!AO494=0,"　","○")</f>
        <v>○</v>
      </c>
      <c r="L498" s="21" t="str">
        <f>IF(廃業を除いた名簿を貼り付ける!AP494=0,"　","○")</f>
        <v>○</v>
      </c>
      <c r="M498" s="21" t="str">
        <f>IF(廃業を除いた名簿を貼り付ける!AQ494=0,"　","○")</f>
        <v>○</v>
      </c>
      <c r="N498" s="21" t="str">
        <f>IF(廃業を除いた名簿を貼り付ける!AR494=0,"　","○")</f>
        <v>○</v>
      </c>
      <c r="O498" s="21" t="str">
        <f>IF(廃業を除いた名簿を貼り付ける!AS494=0,"　","○")</f>
        <v>○</v>
      </c>
      <c r="P498" s="21" t="str">
        <f>IF(廃業を除いた名簿を貼り付ける!AT494=0,"　","○")</f>
        <v>○</v>
      </c>
      <c r="Q498" s="21" t="str">
        <f>IF(廃業を除いた名簿を貼り付ける!AU494=0,"　","○")</f>
        <v>○</v>
      </c>
      <c r="R498" s="21" t="str">
        <f>IF(廃業を除いた名簿を貼り付ける!AV494=0,"　","○")</f>
        <v>○</v>
      </c>
      <c r="S498" s="21" t="str">
        <f>IF(廃業を除いた名簿を貼り付ける!AW494=0,"　","○")</f>
        <v>○</v>
      </c>
      <c r="T498" s="21" t="str">
        <f>IF(廃業を除いた名簿を貼り付ける!AX494=0,"　","○")</f>
        <v>○</v>
      </c>
      <c r="U498" s="21" t="str">
        <f>IF(廃業を除いた名簿を貼り付ける!AY494=0,"　","○")</f>
        <v>○</v>
      </c>
      <c r="V498" s="21" t="str">
        <f>IF(廃業を除いた名簿を貼り付ける!AZ494=0,"　","○")</f>
        <v>○</v>
      </c>
      <c r="W498" s="21" t="str">
        <f>IF(廃業を除いた名簿を貼り付ける!BA494=0,"　","○")</f>
        <v>○</v>
      </c>
      <c r="X498" s="21" t="str">
        <f>IF(廃業を除いた名簿を貼り付ける!BB494=0,"　","○")</f>
        <v>○</v>
      </c>
      <c r="Y498" s="21" t="str">
        <f>IF(廃業を除いた名簿を貼り付ける!BC494=0,"　","○")</f>
        <v>○</v>
      </c>
    </row>
    <row r="499" spans="1:25" ht="18" customHeight="1" x14ac:dyDescent="0.2">
      <c r="A499" s="24" t="s">
        <v>16</v>
      </c>
      <c r="B499" s="25">
        <f>廃業を除いた名簿を貼り付ける!N495</f>
        <v>1340</v>
      </c>
      <c r="C499" s="26" t="s">
        <v>17</v>
      </c>
      <c r="D499" s="27" t="str">
        <f>廃業を除いた名簿を貼り付ける!D495</f>
        <v>角館　淳</v>
      </c>
      <c r="E499" s="27" t="str">
        <f>IF(廃業を除いた名簿を貼り付ける!F495="","",廃業を除いた名簿を貼り付ける!F495)</f>
        <v/>
      </c>
      <c r="F499" s="27" t="str">
        <f>廃業を除いた名簿を貼り付ける!H495&amp;廃業を除いた名簿を貼り付ける!I495</f>
        <v>栃木県栃木市日ノ出町７番19号</v>
      </c>
      <c r="G499" s="29">
        <f>廃業を除いた名簿を貼り付ける!P495</f>
        <v>45785</v>
      </c>
      <c r="H499" s="27" t="str">
        <f>廃業を除いた名簿を貼り付ける!AG495</f>
        <v>カクダテ空調設備</v>
      </c>
      <c r="I499" s="27" t="str">
        <f>廃業を除いた名簿を貼り付ける!AJ495&amp;廃業を除いた名簿を貼り付ける!AK495</f>
        <v>栃木県栃木市日ノ出町７番19号</v>
      </c>
      <c r="J499" s="27" t="str">
        <f>廃業を除いた名簿を貼り付ける!AL495</f>
        <v>0282-51-1842</v>
      </c>
      <c r="K499" s="21" t="str">
        <f>IF(廃業を除いた名簿を貼り付ける!AO495=0,"　","○")</f>
        <v>○</v>
      </c>
      <c r="L499" s="21" t="str">
        <f>IF(廃業を除いた名簿を貼り付ける!AP495=0,"　","○")</f>
        <v>○</v>
      </c>
      <c r="M499" s="21" t="str">
        <f>IF(廃業を除いた名簿を貼り付ける!AQ495=0,"　","○")</f>
        <v>○</v>
      </c>
      <c r="N499" s="21" t="str">
        <f>IF(廃業を除いた名簿を貼り付ける!AR495=0,"　","○")</f>
        <v>○</v>
      </c>
      <c r="O499" s="21" t="str">
        <f>IF(廃業を除いた名簿を貼り付ける!AS495=0,"　","○")</f>
        <v>○</v>
      </c>
      <c r="P499" s="21" t="str">
        <f>IF(廃業を除いた名簿を貼り付ける!AT495=0,"　","○")</f>
        <v>○</v>
      </c>
      <c r="Q499" s="21" t="str">
        <f>IF(廃業を除いた名簿を貼り付ける!AU495=0,"　","○")</f>
        <v>○</v>
      </c>
      <c r="R499" s="21" t="str">
        <f>IF(廃業を除いた名簿を貼り付ける!AV495=0,"　","○")</f>
        <v>○</v>
      </c>
      <c r="S499" s="21" t="str">
        <f>IF(廃業を除いた名簿を貼り付ける!AW495=0,"　","○")</f>
        <v>○</v>
      </c>
      <c r="T499" s="21" t="str">
        <f>IF(廃業を除いた名簿を貼り付ける!AX495=0,"　","○")</f>
        <v>○</v>
      </c>
      <c r="U499" s="21" t="str">
        <f>IF(廃業を除いた名簿を貼り付ける!AY495=0,"　","○")</f>
        <v>○</v>
      </c>
      <c r="V499" s="21" t="str">
        <f>IF(廃業を除いた名簿を貼り付ける!AZ495=0,"　","○")</f>
        <v>○</v>
      </c>
      <c r="W499" s="21" t="str">
        <f>IF(廃業を除いた名簿を貼り付ける!BA495=0,"　","○")</f>
        <v>○</v>
      </c>
      <c r="X499" s="21" t="str">
        <f>IF(廃業を除いた名簿を貼り付ける!BB495=0,"　","○")</f>
        <v>○</v>
      </c>
      <c r="Y499" s="21" t="str">
        <f>IF(廃業を除いた名簿を貼り付ける!BC495=0,"　","○")</f>
        <v>○</v>
      </c>
    </row>
    <row r="500" spans="1:25" ht="18" customHeight="1" x14ac:dyDescent="0.2">
      <c r="A500" s="24" t="s">
        <v>16</v>
      </c>
      <c r="B500" s="25">
        <f>廃業を除いた名簿を貼り付ける!N496</f>
        <v>1341</v>
      </c>
      <c r="C500" s="26" t="s">
        <v>17</v>
      </c>
      <c r="D500" s="27" t="str">
        <f>廃業を除いた名簿を貼り付ける!D496</f>
        <v>有限会社　新和</v>
      </c>
      <c r="E500" s="27" t="str">
        <f>IF(廃業を除いた名簿を貼り付ける!F496="","",廃業を除いた名簿を貼り付ける!F496)</f>
        <v>代表取締役　豊﨑　祥之</v>
      </c>
      <c r="F500" s="27" t="str">
        <f>廃業を除いた名簿を貼り付ける!H496&amp;廃業を除いた名簿を貼り付ける!I496</f>
        <v>栃木県栃木市大平町新1520-28</v>
      </c>
      <c r="G500" s="29">
        <f>廃業を除いた名簿を貼り付ける!P496</f>
        <v>45789</v>
      </c>
      <c r="H500" s="27" t="str">
        <f>廃業を除いた名簿を貼り付ける!AG496</f>
        <v>有限会社　新和</v>
      </c>
      <c r="I500" s="27" t="str">
        <f>廃業を除いた名簿を貼り付ける!AJ496&amp;廃業を除いた名簿を貼り付ける!AK496</f>
        <v>栃木県栃木市大平町新1520-28</v>
      </c>
      <c r="J500" s="27" t="str">
        <f>廃業を除いた名簿を貼り付ける!AL496</f>
        <v>0282-43-0339</v>
      </c>
      <c r="K500" s="21" t="str">
        <f>IF(廃業を除いた名簿を貼り付ける!AO496=0,"　","○")</f>
        <v>○</v>
      </c>
      <c r="L500" s="21" t="str">
        <f>IF(廃業を除いた名簿を貼り付ける!AP496=0,"　","○")</f>
        <v>○</v>
      </c>
      <c r="M500" s="21" t="str">
        <f>IF(廃業を除いた名簿を貼り付ける!AQ496=0,"　","○")</f>
        <v>○</v>
      </c>
      <c r="N500" s="21" t="str">
        <f>IF(廃業を除いた名簿を貼り付ける!AR496=0,"　","○")</f>
        <v>○</v>
      </c>
      <c r="O500" s="21" t="str">
        <f>IF(廃業を除いた名簿を貼り付ける!AS496=0,"　","○")</f>
        <v>○</v>
      </c>
      <c r="P500" s="21" t="str">
        <f>IF(廃業を除いた名簿を貼り付ける!AT496=0,"　","○")</f>
        <v>○</v>
      </c>
      <c r="Q500" s="21" t="str">
        <f>IF(廃業を除いた名簿を貼り付ける!AU496=0,"　","○")</f>
        <v>　</v>
      </c>
      <c r="R500" s="21" t="str">
        <f>IF(廃業を除いた名簿を貼り付ける!AV496=0,"　","○")</f>
        <v>　</v>
      </c>
      <c r="S500" s="21" t="str">
        <f>IF(廃業を除いた名簿を貼り付ける!AW496=0,"　","○")</f>
        <v>　</v>
      </c>
      <c r="T500" s="21" t="str">
        <f>IF(廃業を除いた名簿を貼り付ける!AX496=0,"　","○")</f>
        <v>○</v>
      </c>
      <c r="U500" s="21" t="str">
        <f>IF(廃業を除いた名簿を貼り付ける!AY496=0,"　","○")</f>
        <v>○</v>
      </c>
      <c r="V500" s="21" t="str">
        <f>IF(廃業を除いた名簿を貼り付ける!AZ496=0,"　","○")</f>
        <v>○</v>
      </c>
      <c r="W500" s="21" t="str">
        <f>IF(廃業を除いた名簿を貼り付ける!BA496=0,"　","○")</f>
        <v>○</v>
      </c>
      <c r="X500" s="21" t="str">
        <f>IF(廃業を除いた名簿を貼り付ける!BB496=0,"　","○")</f>
        <v>○</v>
      </c>
      <c r="Y500" s="21" t="str">
        <f>IF(廃業を除いた名簿を貼り付ける!BC496=0,"　","○")</f>
        <v>○</v>
      </c>
    </row>
    <row r="501" spans="1:25" ht="18" customHeight="1" x14ac:dyDescent="0.2">
      <c r="A501" s="24" t="s">
        <v>16</v>
      </c>
      <c r="B501" s="25">
        <f>廃業を除いた名簿を貼り付ける!N497</f>
        <v>1343</v>
      </c>
      <c r="C501" s="26" t="s">
        <v>17</v>
      </c>
      <c r="D501" s="27" t="str">
        <f>廃業を除いた名簿を貼り付ける!D497</f>
        <v>株式会社マルイ</v>
      </c>
      <c r="E501" s="27" t="str">
        <f>IF(廃業を除いた名簿を貼り付ける!F497="","",廃業を除いた名簿を貼り付ける!F497)</f>
        <v>代表取締役　圓井　健敏</v>
      </c>
      <c r="F501" s="27" t="str">
        <f>廃業を除いた名簿を貼り付ける!H497&amp;廃業を除いた名簿を貼り付ける!I497</f>
        <v>大阪府大東市御領一丁目９番１７号</v>
      </c>
      <c r="G501" s="29">
        <f>廃業を除いた名簿を貼り付ける!P497</f>
        <v>45790</v>
      </c>
      <c r="H501" s="27" t="str">
        <f>廃業を除いた名簿を貼り付ける!AG497</f>
        <v>株式会社マルイ</v>
      </c>
      <c r="I501" s="27" t="str">
        <f>廃業を除いた名簿を貼り付ける!AJ497&amp;廃業を除いた名簿を貼り付ける!AK497</f>
        <v>大阪府大東市御領一丁目９番１７号</v>
      </c>
      <c r="J501" s="27" t="str">
        <f>廃業を除いた名簿を貼り付ける!AL497</f>
        <v>072-869-3201</v>
      </c>
      <c r="K501" s="21" t="str">
        <f>IF(廃業を除いた名簿を貼り付ける!AO497=0,"　","○")</f>
        <v>○</v>
      </c>
      <c r="L501" s="21" t="str">
        <f>IF(廃業を除いた名簿を貼り付ける!AP497=0,"　","○")</f>
        <v>○</v>
      </c>
      <c r="M501" s="21" t="str">
        <f>IF(廃業を除いた名簿を貼り付ける!AQ497=0,"　","○")</f>
        <v>○</v>
      </c>
      <c r="N501" s="21" t="str">
        <f>IF(廃業を除いた名簿を貼り付ける!AR497=0,"　","○")</f>
        <v>○</v>
      </c>
      <c r="O501" s="21" t="str">
        <f>IF(廃業を除いた名簿を貼り付ける!AS497=0,"　","○")</f>
        <v>○</v>
      </c>
      <c r="P501" s="21" t="str">
        <f>IF(廃業を除いた名簿を貼り付ける!AT497=0,"　","○")</f>
        <v>○</v>
      </c>
      <c r="Q501" s="21" t="str">
        <f>IF(廃業を除いた名簿を貼り付ける!AU497=0,"　","○")</f>
        <v>○</v>
      </c>
      <c r="R501" s="21" t="str">
        <f>IF(廃業を除いた名簿を貼り付ける!AV497=0,"　","○")</f>
        <v>○</v>
      </c>
      <c r="S501" s="21" t="str">
        <f>IF(廃業を除いた名簿を貼り付ける!AW497=0,"　","○")</f>
        <v>○</v>
      </c>
      <c r="T501" s="21" t="str">
        <f>IF(廃業を除いた名簿を貼り付ける!AX497=0,"　","○")</f>
        <v>○</v>
      </c>
      <c r="U501" s="21" t="str">
        <f>IF(廃業を除いた名簿を貼り付ける!AY497=0,"　","○")</f>
        <v>○</v>
      </c>
      <c r="V501" s="21" t="str">
        <f>IF(廃業を除いた名簿を貼り付ける!AZ497=0,"　","○")</f>
        <v>○</v>
      </c>
      <c r="W501" s="21" t="str">
        <f>IF(廃業を除いた名簿を貼り付ける!BA497=0,"　","○")</f>
        <v>○</v>
      </c>
      <c r="X501" s="21" t="str">
        <f>IF(廃業を除いた名簿を貼り付ける!BB497=0,"　","○")</f>
        <v>○</v>
      </c>
      <c r="Y501" s="21" t="str">
        <f>IF(廃業を除いた名簿を貼り付ける!BC497=0,"　","○")</f>
        <v>○</v>
      </c>
    </row>
    <row r="502" spans="1:25" ht="18" customHeight="1" x14ac:dyDescent="0.2">
      <c r="A502" s="24" t="s">
        <v>16</v>
      </c>
      <c r="B502" s="25">
        <f>廃業を除いた名簿を貼り付ける!N498</f>
        <v>1344</v>
      </c>
      <c r="C502" s="26" t="s">
        <v>17</v>
      </c>
      <c r="D502" s="27" t="str">
        <f>廃業を除いた名簿を貼り付ける!D498</f>
        <v>株式会社三共冷熱</v>
      </c>
      <c r="E502" s="27" t="str">
        <f>IF(廃業を除いた名簿を貼り付ける!F498="","",廃業を除いた名簿を貼り付ける!F498)</f>
        <v>代表取締役　宮本　大輔</v>
      </c>
      <c r="F502" s="27" t="str">
        <f>廃業を除いた名簿を貼り付ける!H498&amp;廃業を除いた名簿を貼り付ける!I498</f>
        <v>広島県福山市松浜町四丁目２番２２号</v>
      </c>
      <c r="G502" s="29">
        <f>廃業を除いた名簿を貼り付ける!P498</f>
        <v>45792</v>
      </c>
      <c r="H502" s="27" t="str">
        <f>廃業を除いた名簿を貼り付ける!AG498</f>
        <v>株式会社三共冷熱　関東支店</v>
      </c>
      <c r="I502" s="27" t="str">
        <f>廃業を除いた名簿を貼り付ける!AJ498&amp;廃業を除いた名簿を貼り付ける!AK498</f>
        <v>神奈川県川崎市川崎区大島上町６－１</v>
      </c>
      <c r="J502" s="27" t="str">
        <f>廃業を除いた名簿を貼り付ける!AL498</f>
        <v>044-328-7492</v>
      </c>
      <c r="K502" s="21" t="str">
        <f>IF(廃業を除いた名簿を貼り付ける!AO498=0,"　","○")</f>
        <v>○</v>
      </c>
      <c r="L502" s="21" t="str">
        <f>IF(廃業を除いた名簿を貼り付ける!AP498=0,"　","○")</f>
        <v>○</v>
      </c>
      <c r="M502" s="21" t="str">
        <f>IF(廃業を除いた名簿を貼り付ける!AQ498=0,"　","○")</f>
        <v>○</v>
      </c>
      <c r="N502" s="21" t="str">
        <f>IF(廃業を除いた名簿を貼り付ける!AR498=0,"　","○")</f>
        <v>○</v>
      </c>
      <c r="O502" s="21" t="str">
        <f>IF(廃業を除いた名簿を貼り付ける!AS498=0,"　","○")</f>
        <v>○</v>
      </c>
      <c r="P502" s="21" t="str">
        <f>IF(廃業を除いた名簿を貼り付ける!AT498=0,"　","○")</f>
        <v>○</v>
      </c>
      <c r="Q502" s="21" t="str">
        <f>IF(廃業を除いた名簿を貼り付ける!AU498=0,"　","○")</f>
        <v>○</v>
      </c>
      <c r="R502" s="21" t="str">
        <f>IF(廃業を除いた名簿を貼り付ける!AV498=0,"　","○")</f>
        <v>○</v>
      </c>
      <c r="S502" s="21" t="str">
        <f>IF(廃業を除いた名簿を貼り付ける!AW498=0,"　","○")</f>
        <v>○</v>
      </c>
      <c r="T502" s="21" t="str">
        <f>IF(廃業を除いた名簿を貼り付ける!AX498=0,"　","○")</f>
        <v>○</v>
      </c>
      <c r="U502" s="21" t="str">
        <f>IF(廃業を除いた名簿を貼り付ける!AY498=0,"　","○")</f>
        <v>○</v>
      </c>
      <c r="V502" s="21" t="str">
        <f>IF(廃業を除いた名簿を貼り付ける!AZ498=0,"　","○")</f>
        <v>○</v>
      </c>
      <c r="W502" s="21" t="str">
        <f>IF(廃業を除いた名簿を貼り付ける!BA498=0,"　","○")</f>
        <v>○</v>
      </c>
      <c r="X502" s="21" t="str">
        <f>IF(廃業を除いた名簿を貼り付ける!BB498=0,"　","○")</f>
        <v>○</v>
      </c>
      <c r="Y502" s="21" t="str">
        <f>IF(廃業を除いた名簿を貼り付ける!BC498=0,"　","○")</f>
        <v>○</v>
      </c>
    </row>
    <row r="503" spans="1:25" ht="18" customHeight="1" x14ac:dyDescent="0.2">
      <c r="A503" s="24" t="s">
        <v>16</v>
      </c>
      <c r="B503" s="25">
        <f>廃業を除いた名簿を貼り付ける!N499</f>
        <v>1346</v>
      </c>
      <c r="C503" s="26" t="s">
        <v>17</v>
      </c>
      <c r="D503" s="27" t="str">
        <f>廃業を除いた名簿を貼り付ける!D499</f>
        <v>有限会社三村冷機サービス</v>
      </c>
      <c r="E503" s="27" t="str">
        <f>IF(廃業を除いた名簿を貼り付ける!F499="","",廃業を除いた名簿を貼り付ける!F499)</f>
        <v>代表取締役　三村　英寿</v>
      </c>
      <c r="F503" s="27" t="str">
        <f>廃業を除いた名簿を貼り付ける!H499&amp;廃業を除いた名簿を貼り付ける!I499</f>
        <v>大阪府東大阪市加納五丁目６番１５号</v>
      </c>
      <c r="G503" s="29">
        <f>廃業を除いた名簿を貼り付ける!P499</f>
        <v>45792</v>
      </c>
      <c r="H503" s="27" t="str">
        <f>廃業を除いた名簿を貼り付ける!AG499</f>
        <v>有限会社三村冷機サービス</v>
      </c>
      <c r="I503" s="27" t="str">
        <f>廃業を除いた名簿を貼り付ける!AJ499&amp;廃業を除いた名簿を貼り付ける!AK499</f>
        <v>大阪府東大阪市加納五丁目６番１５号</v>
      </c>
      <c r="J503" s="27" t="str">
        <f>廃業を除いた名簿を貼り付ける!AL499</f>
        <v>072-871-3166</v>
      </c>
      <c r="K503" s="21" t="str">
        <f>IF(廃業を除いた名簿を貼り付ける!AO499=0,"　","○")</f>
        <v>○</v>
      </c>
      <c r="L503" s="21" t="str">
        <f>IF(廃業を除いた名簿を貼り付ける!AP499=0,"　","○")</f>
        <v>○</v>
      </c>
      <c r="M503" s="21" t="str">
        <f>IF(廃業を除いた名簿を貼り付ける!AQ499=0,"　","○")</f>
        <v>○</v>
      </c>
      <c r="N503" s="21" t="str">
        <f>IF(廃業を除いた名簿を貼り付ける!AR499=0,"　","○")</f>
        <v>○</v>
      </c>
      <c r="O503" s="21" t="str">
        <f>IF(廃業を除いた名簿を貼り付ける!AS499=0,"　","○")</f>
        <v>○</v>
      </c>
      <c r="P503" s="21" t="str">
        <f>IF(廃業を除いた名簿を貼り付ける!AT499=0,"　","○")</f>
        <v>○</v>
      </c>
      <c r="Q503" s="21" t="str">
        <f>IF(廃業を除いた名簿を貼り付ける!AU499=0,"　","○")</f>
        <v>　</v>
      </c>
      <c r="R503" s="21" t="str">
        <f>IF(廃業を除いた名簿を貼り付ける!AV499=0,"　","○")</f>
        <v>　</v>
      </c>
      <c r="S503" s="21" t="str">
        <f>IF(廃業を除いた名簿を貼り付ける!AW499=0,"　","○")</f>
        <v>　</v>
      </c>
      <c r="T503" s="21" t="str">
        <f>IF(廃業を除いた名簿を貼り付ける!AX499=0,"　","○")</f>
        <v>○</v>
      </c>
      <c r="U503" s="21" t="str">
        <f>IF(廃業を除いた名簿を貼り付ける!AY499=0,"　","○")</f>
        <v>○</v>
      </c>
      <c r="V503" s="21" t="str">
        <f>IF(廃業を除いた名簿を貼り付ける!AZ499=0,"　","○")</f>
        <v>○</v>
      </c>
      <c r="W503" s="21" t="str">
        <f>IF(廃業を除いた名簿を貼り付ける!BA499=0,"　","○")</f>
        <v>○</v>
      </c>
      <c r="X503" s="21" t="str">
        <f>IF(廃業を除いた名簿を貼り付ける!BB499=0,"　","○")</f>
        <v>○</v>
      </c>
      <c r="Y503" s="21" t="str">
        <f>IF(廃業を除いた名簿を貼り付ける!BC499=0,"　","○")</f>
        <v>○</v>
      </c>
    </row>
    <row r="504" spans="1:25" ht="18" customHeight="1" x14ac:dyDescent="0.2">
      <c r="A504" s="24" t="s">
        <v>16</v>
      </c>
      <c r="B504" s="25">
        <f>廃業を除いた名簿を貼り付ける!N500</f>
        <v>1347</v>
      </c>
      <c r="C504" s="26" t="s">
        <v>17</v>
      </c>
      <c r="D504" s="27" t="str">
        <f>廃業を除いた名簿を貼り付ける!D500</f>
        <v>日本テクノサービス株式会社</v>
      </c>
      <c r="E504" s="27" t="str">
        <f>IF(廃業を除いた名簿を貼り付ける!F500="","",廃業を除いた名簿を貼り付ける!F500)</f>
        <v>代表取締役　河口　廣文</v>
      </c>
      <c r="F504" s="27" t="str">
        <f>廃業を除いた名簿を貼り付ける!H500&amp;廃業を除いた名簿を貼り付ける!I500</f>
        <v>東京都江東区冬木６番１４号飯沼ビル１０１</v>
      </c>
      <c r="G504" s="29">
        <f>廃業を除いた名簿を貼り付ける!P500</f>
        <v>45796</v>
      </c>
      <c r="H504" s="27" t="str">
        <f>廃業を除いた名簿を貼り付ける!AG500</f>
        <v>日本テクノサービス株式会社</v>
      </c>
      <c r="I504" s="27" t="str">
        <f>廃業を除いた名簿を貼り付ける!AJ500&amp;廃業を除いた名簿を貼り付ける!AK500</f>
        <v>東京都江東区冬木６番１４号飯沼ビル１０１</v>
      </c>
      <c r="J504" s="27" t="str">
        <f>廃業を除いた名簿を貼り付ける!AL500</f>
        <v>03-3643-5051</v>
      </c>
      <c r="K504" s="21" t="str">
        <f>IF(廃業を除いた名簿を貼り付ける!AO500=0,"　","○")</f>
        <v>○</v>
      </c>
      <c r="L504" s="21" t="str">
        <f>IF(廃業を除いた名簿を貼り付ける!AP500=0,"　","○")</f>
        <v>○</v>
      </c>
      <c r="M504" s="21" t="str">
        <f>IF(廃業を除いた名簿を貼り付ける!AQ500=0,"　","○")</f>
        <v>○</v>
      </c>
      <c r="N504" s="21" t="str">
        <f>IF(廃業を除いた名簿を貼り付ける!AR500=0,"　","○")</f>
        <v>○</v>
      </c>
      <c r="O504" s="21" t="str">
        <f>IF(廃業を除いた名簿を貼り付ける!AS500=0,"　","○")</f>
        <v>○</v>
      </c>
      <c r="P504" s="21" t="str">
        <f>IF(廃業を除いた名簿を貼り付ける!AT500=0,"　","○")</f>
        <v>○</v>
      </c>
      <c r="Q504" s="21" t="str">
        <f>IF(廃業を除いた名簿を貼り付ける!AU500=0,"　","○")</f>
        <v>○</v>
      </c>
      <c r="R504" s="21" t="str">
        <f>IF(廃業を除いた名簿を貼り付ける!AV500=0,"　","○")</f>
        <v>○</v>
      </c>
      <c r="S504" s="21" t="str">
        <f>IF(廃業を除いた名簿を貼り付ける!AW500=0,"　","○")</f>
        <v>○</v>
      </c>
      <c r="T504" s="21" t="str">
        <f>IF(廃業を除いた名簿を貼り付ける!AX500=0,"　","○")</f>
        <v>○</v>
      </c>
      <c r="U504" s="21" t="str">
        <f>IF(廃業を除いた名簿を貼り付ける!AY500=0,"　","○")</f>
        <v>○</v>
      </c>
      <c r="V504" s="21" t="str">
        <f>IF(廃業を除いた名簿を貼り付ける!AZ500=0,"　","○")</f>
        <v>○</v>
      </c>
      <c r="W504" s="21" t="str">
        <f>IF(廃業を除いた名簿を貼り付ける!BA500=0,"　","○")</f>
        <v>○</v>
      </c>
      <c r="X504" s="21" t="str">
        <f>IF(廃業を除いた名簿を貼り付ける!BB500=0,"　","○")</f>
        <v>○</v>
      </c>
      <c r="Y504" s="21" t="str">
        <f>IF(廃業を除いた名簿を貼り付ける!BC500=0,"　","○")</f>
        <v>○</v>
      </c>
    </row>
    <row r="505" spans="1:25" ht="18" customHeight="1" x14ac:dyDescent="0.2">
      <c r="A505" s="24" t="s">
        <v>16</v>
      </c>
      <c r="B505" s="25">
        <f>廃業を除いた名簿を貼り付ける!N501</f>
        <v>1349</v>
      </c>
      <c r="C505" s="26" t="s">
        <v>17</v>
      </c>
      <c r="D505" s="27" t="str">
        <f>廃業を除いた名簿を貼り付ける!D501</f>
        <v>有限会社芦葉空調設備</v>
      </c>
      <c r="E505" s="27" t="str">
        <f>IF(廃業を除いた名簿を貼り付ける!F501="","",廃業を除いた名簿を貼り付ける!F501)</f>
        <v>取締役　芦葉　正美</v>
      </c>
      <c r="F505" s="27" t="str">
        <f>廃業を除いた名簿を貼り付ける!H501&amp;廃業を除いた名簿を貼り付ける!I501</f>
        <v>埼玉県さいたま市見沼区大字東門前８６番地３</v>
      </c>
      <c r="G505" s="29">
        <f>廃業を除いた名簿を貼り付ける!P501</f>
        <v>45796</v>
      </c>
      <c r="H505" s="27" t="str">
        <f>廃業を除いた名簿を貼り付ける!AG501</f>
        <v>有限会社芦葉空調設備</v>
      </c>
      <c r="I505" s="27" t="str">
        <f>廃業を除いた名簿を貼り付ける!AJ501&amp;廃業を除いた名簿を貼り付ける!AK501</f>
        <v>埼玉県さいたま市見沼区大字東門前８６番地３</v>
      </c>
      <c r="J505" s="27" t="str">
        <f>廃業を除いた名簿を貼り付ける!AL501</f>
        <v>048-688-3993</v>
      </c>
      <c r="K505" s="21" t="str">
        <f>IF(廃業を除いた名簿を貼り付ける!AO501=0,"　","○")</f>
        <v>○</v>
      </c>
      <c r="L505" s="21" t="str">
        <f>IF(廃業を除いた名簿を貼り付ける!AP501=0,"　","○")</f>
        <v>○</v>
      </c>
      <c r="M505" s="21" t="str">
        <f>IF(廃業を除いた名簿を貼り付ける!AQ501=0,"　","○")</f>
        <v>○</v>
      </c>
      <c r="N505" s="21" t="str">
        <f>IF(廃業を除いた名簿を貼り付ける!AR501=0,"　","○")</f>
        <v>○</v>
      </c>
      <c r="O505" s="21" t="str">
        <f>IF(廃業を除いた名簿を貼り付ける!AS501=0,"　","○")</f>
        <v>○</v>
      </c>
      <c r="P505" s="21" t="str">
        <f>IF(廃業を除いた名簿を貼り付ける!AT501=0,"　","○")</f>
        <v>○</v>
      </c>
      <c r="Q505" s="21" t="str">
        <f>IF(廃業を除いた名簿を貼り付ける!AU501=0,"　","○")</f>
        <v>　</v>
      </c>
      <c r="R505" s="21" t="str">
        <f>IF(廃業を除いた名簿を貼り付ける!AV501=0,"　","○")</f>
        <v>　</v>
      </c>
      <c r="S505" s="21" t="str">
        <f>IF(廃業を除いた名簿を貼り付ける!AW501=0,"　","○")</f>
        <v>　</v>
      </c>
      <c r="T505" s="21" t="str">
        <f>IF(廃業を除いた名簿を貼り付ける!AX501=0,"　","○")</f>
        <v>○</v>
      </c>
      <c r="U505" s="21" t="str">
        <f>IF(廃業を除いた名簿を貼り付ける!AY501=0,"　","○")</f>
        <v>○</v>
      </c>
      <c r="V505" s="21" t="str">
        <f>IF(廃業を除いた名簿を貼り付ける!AZ501=0,"　","○")</f>
        <v>○</v>
      </c>
      <c r="W505" s="21" t="str">
        <f>IF(廃業を除いた名簿を貼り付ける!BA501=0,"　","○")</f>
        <v>○</v>
      </c>
      <c r="X505" s="21" t="str">
        <f>IF(廃業を除いた名簿を貼り付ける!BB501=0,"　","○")</f>
        <v>○</v>
      </c>
      <c r="Y505" s="21" t="str">
        <f>IF(廃業を除いた名簿を貼り付ける!BC501=0,"　","○")</f>
        <v>○</v>
      </c>
    </row>
    <row r="506" spans="1:25" ht="18" customHeight="1" x14ac:dyDescent="0.2">
      <c r="A506" s="24" t="s">
        <v>16</v>
      </c>
      <c r="B506" s="25">
        <f>廃業を除いた名簿を貼り付ける!N502</f>
        <v>1351</v>
      </c>
      <c r="C506" s="26" t="s">
        <v>17</v>
      </c>
      <c r="D506" s="27" t="str">
        <f>廃業を除いた名簿を貼り付ける!D502</f>
        <v>平仲　学</v>
      </c>
      <c r="E506" s="27" t="str">
        <f>IF(廃業を除いた名簿を貼り付ける!F502="","",廃業を除いた名簿を貼り付ける!F502)</f>
        <v/>
      </c>
      <c r="F506" s="27" t="str">
        <f>廃業を除いた名簿を貼り付ける!H502&amp;廃業を除いた名簿を貼り付ける!I502</f>
        <v>東京都足立区皿沼一丁目２２番１４号</v>
      </c>
      <c r="G506" s="29">
        <f>廃業を除いた名簿を貼り付ける!P502</f>
        <v>45798</v>
      </c>
      <c r="H506" s="27" t="str">
        <f>廃業を除いた名簿を貼り付ける!AG502</f>
        <v>平仲空調</v>
      </c>
      <c r="I506" s="27" t="str">
        <f>廃業を除いた名簿を貼り付ける!AJ502&amp;廃業を除いた名簿を貼り付ける!AK502</f>
        <v>東京都足立区皿沼一丁目２２番１４号</v>
      </c>
      <c r="J506" s="27" t="str">
        <f>廃業を除いた名簿を貼り付ける!AL502</f>
        <v>03-5691-9295</v>
      </c>
      <c r="K506" s="21" t="str">
        <f>IF(廃業を除いた名簿を貼り付ける!AO502=0,"　","○")</f>
        <v>○</v>
      </c>
      <c r="L506" s="21" t="str">
        <f>IF(廃業を除いた名簿を貼り付ける!AP502=0,"　","○")</f>
        <v>○</v>
      </c>
      <c r="M506" s="21" t="str">
        <f>IF(廃業を除いた名簿を貼り付ける!AQ502=0,"　","○")</f>
        <v>○</v>
      </c>
      <c r="N506" s="21" t="str">
        <f>IF(廃業を除いた名簿を貼り付ける!AR502=0,"　","○")</f>
        <v>○</v>
      </c>
      <c r="O506" s="21" t="str">
        <f>IF(廃業を除いた名簿を貼り付ける!AS502=0,"　","○")</f>
        <v>○</v>
      </c>
      <c r="P506" s="21" t="str">
        <f>IF(廃業を除いた名簿を貼り付ける!AT502=0,"　","○")</f>
        <v>○</v>
      </c>
      <c r="Q506" s="21" t="str">
        <f>IF(廃業を除いた名簿を貼り付ける!AU502=0,"　","○")</f>
        <v>○</v>
      </c>
      <c r="R506" s="21" t="str">
        <f>IF(廃業を除いた名簿を貼り付ける!AV502=0,"　","○")</f>
        <v>○</v>
      </c>
      <c r="S506" s="21" t="str">
        <f>IF(廃業を除いた名簿を貼り付ける!AW502=0,"　","○")</f>
        <v>○</v>
      </c>
      <c r="T506" s="21" t="str">
        <f>IF(廃業を除いた名簿を貼り付ける!AX502=0,"　","○")</f>
        <v>○</v>
      </c>
      <c r="U506" s="21" t="str">
        <f>IF(廃業を除いた名簿を貼り付ける!AY502=0,"　","○")</f>
        <v>○</v>
      </c>
      <c r="V506" s="21" t="str">
        <f>IF(廃業を除いた名簿を貼り付ける!AZ502=0,"　","○")</f>
        <v>○</v>
      </c>
      <c r="W506" s="21" t="str">
        <f>IF(廃業を除いた名簿を貼り付ける!BA502=0,"　","○")</f>
        <v>○</v>
      </c>
      <c r="X506" s="21" t="str">
        <f>IF(廃業を除いた名簿を貼り付ける!BB502=0,"　","○")</f>
        <v>○</v>
      </c>
      <c r="Y506" s="21" t="str">
        <f>IF(廃業を除いた名簿を貼り付ける!BC502=0,"　","○")</f>
        <v>○</v>
      </c>
    </row>
    <row r="507" spans="1:25" ht="18" customHeight="1" x14ac:dyDescent="0.2">
      <c r="A507" s="24" t="s">
        <v>16</v>
      </c>
      <c r="B507" s="25">
        <f>廃業を除いた名簿を貼り付ける!N503</f>
        <v>1356</v>
      </c>
      <c r="C507" s="26" t="s">
        <v>17</v>
      </c>
      <c r="D507" s="27" t="str">
        <f>廃業を除いた名簿を貼り付ける!D503</f>
        <v>有限会社三浦設備</v>
      </c>
      <c r="E507" s="27" t="str">
        <f>IF(廃業を除いた名簿を貼り付ける!F503="","",廃業を除いた名簿を貼り付ける!F503)</f>
        <v>取締役　三浦　宏之</v>
      </c>
      <c r="F507" s="27" t="str">
        <f>廃業を除いた名簿を貼り付ける!H503&amp;廃業を除いた名簿を貼り付ける!I503</f>
        <v>神奈川県横浜市旭区三反田町２０３番地の４</v>
      </c>
      <c r="G507" s="29">
        <f>廃業を除いた名簿を貼り付ける!P503</f>
        <v>45803</v>
      </c>
      <c r="H507" s="27" t="str">
        <f>廃業を除いた名簿を貼り付ける!AG503</f>
        <v>有限会社三浦設備</v>
      </c>
      <c r="I507" s="27" t="str">
        <f>廃業を除いた名簿を貼り付ける!AJ503&amp;廃業を除いた名簿を貼り付ける!AK503</f>
        <v>神奈川県横浜市旭区三反田町２０３番地の４</v>
      </c>
      <c r="J507" s="27" t="str">
        <f>廃業を除いた名簿を貼り付ける!AL503</f>
        <v>045-383-7048</v>
      </c>
      <c r="K507" s="21" t="str">
        <f>IF(廃業を除いた名簿を貼り付ける!AO503=0,"　","○")</f>
        <v>○</v>
      </c>
      <c r="L507" s="21" t="str">
        <f>IF(廃業を除いた名簿を貼り付ける!AP503=0,"　","○")</f>
        <v>○</v>
      </c>
      <c r="M507" s="21" t="str">
        <f>IF(廃業を除いた名簿を貼り付ける!AQ503=0,"　","○")</f>
        <v>○</v>
      </c>
      <c r="N507" s="21" t="str">
        <f>IF(廃業を除いた名簿を貼り付ける!AR503=0,"　","○")</f>
        <v>○</v>
      </c>
      <c r="O507" s="21" t="str">
        <f>IF(廃業を除いた名簿を貼り付ける!AS503=0,"　","○")</f>
        <v>○</v>
      </c>
      <c r="P507" s="21" t="str">
        <f>IF(廃業を除いた名簿を貼り付ける!AT503=0,"　","○")</f>
        <v>○</v>
      </c>
      <c r="Q507" s="21" t="str">
        <f>IF(廃業を除いた名簿を貼り付ける!AU503=0,"　","○")</f>
        <v>○</v>
      </c>
      <c r="R507" s="21" t="str">
        <f>IF(廃業を除いた名簿を貼り付ける!AV503=0,"　","○")</f>
        <v>○</v>
      </c>
      <c r="S507" s="21" t="str">
        <f>IF(廃業を除いた名簿を貼り付ける!AW503=0,"　","○")</f>
        <v>○</v>
      </c>
      <c r="T507" s="21" t="str">
        <f>IF(廃業を除いた名簿を貼り付ける!AX503=0,"　","○")</f>
        <v>○</v>
      </c>
      <c r="U507" s="21" t="str">
        <f>IF(廃業を除いた名簿を貼り付ける!AY503=0,"　","○")</f>
        <v>○</v>
      </c>
      <c r="V507" s="21" t="str">
        <f>IF(廃業を除いた名簿を貼り付ける!AZ503=0,"　","○")</f>
        <v>○</v>
      </c>
      <c r="W507" s="21" t="str">
        <f>IF(廃業を除いた名簿を貼り付ける!BA503=0,"　","○")</f>
        <v>○</v>
      </c>
      <c r="X507" s="21" t="str">
        <f>IF(廃業を除いた名簿を貼り付ける!BB503=0,"　","○")</f>
        <v>○</v>
      </c>
      <c r="Y507" s="21" t="str">
        <f>IF(廃業を除いた名簿を貼り付ける!BC503=0,"　","○")</f>
        <v>○</v>
      </c>
    </row>
    <row r="508" spans="1:25" ht="18" customHeight="1" x14ac:dyDescent="0.2">
      <c r="A508" s="24" t="s">
        <v>16</v>
      </c>
      <c r="B508" s="25">
        <f>廃業を除いた名簿を貼り付ける!N504</f>
        <v>1357</v>
      </c>
      <c r="C508" s="26" t="s">
        <v>17</v>
      </c>
      <c r="D508" s="27" t="str">
        <f>廃業を除いた名簿を貼り付ける!D504</f>
        <v>Ｍ’ｓ　ａｉｒ　ｓｙｓｔｅｍ株式会社</v>
      </c>
      <c r="E508" s="27" t="str">
        <f>IF(廃業を除いた名簿を貼り付ける!F504="","",廃業を除いた名簿を貼り付ける!F504)</f>
        <v>代表取締役　小林　勇祐</v>
      </c>
      <c r="F508" s="27" t="str">
        <f>廃業を除いた名簿を貼り付ける!H504&amp;廃業を除いた名簿を貼り付ける!I504</f>
        <v>群馬県伊勢崎市境下武士２５１７番地１</v>
      </c>
      <c r="G508" s="29">
        <f>廃業を除いた名簿を貼り付ける!P504</f>
        <v>45803</v>
      </c>
      <c r="H508" s="27" t="str">
        <f>廃業を除いた名簿を貼り付ける!AG504</f>
        <v>Ｍ’ｓ　ａｉｒ　ｓｙｓｔｅｍ株式会社</v>
      </c>
      <c r="I508" s="27" t="str">
        <f>廃業を除いた名簿を貼り付ける!AJ504&amp;廃業を除いた名簿を貼り付ける!AK504</f>
        <v>群馬県伊勢崎市境下武士２５１７番地１</v>
      </c>
      <c r="J508" s="27" t="str">
        <f>廃業を除いた名簿を貼り付ける!AL504</f>
        <v>0270-75-5747</v>
      </c>
      <c r="K508" s="21" t="str">
        <f>IF(廃業を除いた名簿を貼り付ける!AO504=0,"　","○")</f>
        <v>○</v>
      </c>
      <c r="L508" s="21" t="str">
        <f>IF(廃業を除いた名簿を貼り付ける!AP504=0,"　","○")</f>
        <v>○</v>
      </c>
      <c r="M508" s="21" t="str">
        <f>IF(廃業を除いた名簿を貼り付ける!AQ504=0,"　","○")</f>
        <v>○</v>
      </c>
      <c r="N508" s="21" t="str">
        <f>IF(廃業を除いた名簿を貼り付ける!AR504=0,"　","○")</f>
        <v>○</v>
      </c>
      <c r="O508" s="21" t="str">
        <f>IF(廃業を除いた名簿を貼り付ける!AS504=0,"　","○")</f>
        <v>○</v>
      </c>
      <c r="P508" s="21" t="str">
        <f>IF(廃業を除いた名簿を貼り付ける!AT504=0,"　","○")</f>
        <v>○</v>
      </c>
      <c r="Q508" s="21" t="str">
        <f>IF(廃業を除いた名簿を貼り付ける!AU504=0,"　","○")</f>
        <v>○</v>
      </c>
      <c r="R508" s="21" t="str">
        <f>IF(廃業を除いた名簿を貼り付ける!AV504=0,"　","○")</f>
        <v>○</v>
      </c>
      <c r="S508" s="21" t="str">
        <f>IF(廃業を除いた名簿を貼り付ける!AW504=0,"　","○")</f>
        <v>○</v>
      </c>
      <c r="T508" s="21" t="str">
        <f>IF(廃業を除いた名簿を貼り付ける!AX504=0,"　","○")</f>
        <v>○</v>
      </c>
      <c r="U508" s="21" t="str">
        <f>IF(廃業を除いた名簿を貼り付ける!AY504=0,"　","○")</f>
        <v>○</v>
      </c>
      <c r="V508" s="21" t="str">
        <f>IF(廃業を除いた名簿を貼り付ける!AZ504=0,"　","○")</f>
        <v>○</v>
      </c>
      <c r="W508" s="21" t="str">
        <f>IF(廃業を除いた名簿を貼り付ける!BA504=0,"　","○")</f>
        <v>○</v>
      </c>
      <c r="X508" s="21" t="str">
        <f>IF(廃業を除いた名簿を貼り付ける!BB504=0,"　","○")</f>
        <v>○</v>
      </c>
      <c r="Y508" s="21" t="str">
        <f>IF(廃業を除いた名簿を貼り付ける!BC504=0,"　","○")</f>
        <v>○</v>
      </c>
    </row>
    <row r="509" spans="1:25" ht="18" customHeight="1" x14ac:dyDescent="0.2">
      <c r="A509" s="24" t="s">
        <v>16</v>
      </c>
      <c r="B509" s="25">
        <f>廃業を除いた名簿を貼り付ける!N505</f>
        <v>1360</v>
      </c>
      <c r="C509" s="26" t="s">
        <v>17</v>
      </c>
      <c r="D509" s="27" t="str">
        <f>廃業を除いた名簿を貼り付ける!D505</f>
        <v>株式会社アクアテック</v>
      </c>
      <c r="E509" s="27" t="str">
        <f>IF(廃業を除いた名簿を貼り付ける!F505="","",廃業を除いた名簿を貼り付ける!F505)</f>
        <v>代表取締役　寺西　秀之輔</v>
      </c>
      <c r="F509" s="27" t="str">
        <f>廃業を除いた名簿を貼り付ける!H505&amp;廃業を除いた名簿を貼り付ける!I505</f>
        <v>山梨県中巨摩郡昭和町河西１６３９番地１０</v>
      </c>
      <c r="G509" s="29">
        <f>廃業を除いた名簿を貼り付ける!P505</f>
        <v>45811</v>
      </c>
      <c r="H509" s="27" t="str">
        <f>廃業を除いた名簿を貼り付ける!AG505</f>
        <v>株式会社アクアテック</v>
      </c>
      <c r="I509" s="27" t="str">
        <f>廃業を除いた名簿を貼り付ける!AJ505&amp;廃業を除いた名簿を貼り付ける!AK505</f>
        <v>山梨県中巨摩郡昭和町河西１６３９番地１０</v>
      </c>
      <c r="J509" s="27" t="str">
        <f>廃業を除いた名簿を貼り付ける!AL505</f>
        <v>055-275-0900</v>
      </c>
      <c r="K509" s="21" t="str">
        <f>IF(廃業を除いた名簿を貼り付ける!AO505=0,"　","○")</f>
        <v>○</v>
      </c>
      <c r="L509" s="21" t="str">
        <f>IF(廃業を除いた名簿を貼り付ける!AP505=0,"　","○")</f>
        <v>○</v>
      </c>
      <c r="M509" s="21" t="str">
        <f>IF(廃業を除いた名簿を貼り付ける!AQ505=0,"　","○")</f>
        <v>○</v>
      </c>
      <c r="N509" s="21" t="str">
        <f>IF(廃業を除いた名簿を貼り付ける!AR505=0,"　","○")</f>
        <v>○</v>
      </c>
      <c r="O509" s="21" t="str">
        <f>IF(廃業を除いた名簿を貼り付ける!AS505=0,"　","○")</f>
        <v>○</v>
      </c>
      <c r="P509" s="21" t="str">
        <f>IF(廃業を除いた名簿を貼り付ける!AT505=0,"　","○")</f>
        <v>○</v>
      </c>
      <c r="Q509" s="21" t="str">
        <f>IF(廃業を除いた名簿を貼り付ける!AU505=0,"　","○")</f>
        <v>○</v>
      </c>
      <c r="R509" s="21" t="str">
        <f>IF(廃業を除いた名簿を貼り付ける!AV505=0,"　","○")</f>
        <v>○</v>
      </c>
      <c r="S509" s="21" t="str">
        <f>IF(廃業を除いた名簿を貼り付ける!AW505=0,"　","○")</f>
        <v>○</v>
      </c>
      <c r="T509" s="21" t="str">
        <f>IF(廃業を除いた名簿を貼り付ける!AX505=0,"　","○")</f>
        <v>○</v>
      </c>
      <c r="U509" s="21" t="str">
        <f>IF(廃業を除いた名簿を貼り付ける!AY505=0,"　","○")</f>
        <v>○</v>
      </c>
      <c r="V509" s="21" t="str">
        <f>IF(廃業を除いた名簿を貼り付ける!AZ505=0,"　","○")</f>
        <v>○</v>
      </c>
      <c r="W509" s="21" t="str">
        <f>IF(廃業を除いた名簿を貼り付ける!BA505=0,"　","○")</f>
        <v>○</v>
      </c>
      <c r="X509" s="21" t="str">
        <f>IF(廃業を除いた名簿を貼り付ける!BB505=0,"　","○")</f>
        <v>○</v>
      </c>
      <c r="Y509" s="21" t="str">
        <f>IF(廃業を除いた名簿を貼り付ける!BC505=0,"　","○")</f>
        <v>○</v>
      </c>
    </row>
    <row r="510" spans="1:25" ht="18" customHeight="1" x14ac:dyDescent="0.2">
      <c r="A510" s="24" t="s">
        <v>16</v>
      </c>
      <c r="B510" s="25">
        <f>廃業を除いた名簿を貼り付ける!N506</f>
        <v>1361</v>
      </c>
      <c r="C510" s="26" t="s">
        <v>17</v>
      </c>
      <c r="D510" s="27" t="str">
        <f>廃業を除いた名簿を貼り付ける!D506</f>
        <v>キョードー株式会社</v>
      </c>
      <c r="E510" s="27" t="str">
        <f>IF(廃業を除いた名簿を貼り付ける!F506="","",廃業を除いた名簿を貼り付ける!F506)</f>
        <v>代表取締役　村上　貴紀</v>
      </c>
      <c r="F510" s="27" t="str">
        <f>廃業を除いた名簿を貼り付ける!H506&amp;廃業を除いた名簿を貼り付ける!I506</f>
        <v>埼玉県朝霞市宮戸三丁目16番８号</v>
      </c>
      <c r="G510" s="29">
        <f>廃業を除いた名簿を貼り付ける!P506</f>
        <v>45811</v>
      </c>
      <c r="H510" s="27" t="str">
        <f>廃業を除いた名簿を貼り付ける!AG506</f>
        <v>キョードー株式会社</v>
      </c>
      <c r="I510" s="27" t="str">
        <f>廃業を除いた名簿を貼り付ける!AJ506&amp;廃業を除いた名簿を貼り付ける!AK506</f>
        <v>東京都墨田区江東橋１丁目14番６号ＮＳ錦糸町ビル</v>
      </c>
      <c r="J510" s="27" t="str">
        <f>廃業を除いた名簿を貼り付ける!AL506</f>
        <v>048-472-4111</v>
      </c>
      <c r="K510" s="21" t="str">
        <f>IF(廃業を除いた名簿を貼り付ける!AO506=0,"　","○")</f>
        <v>○</v>
      </c>
      <c r="L510" s="21" t="str">
        <f>IF(廃業を除いた名簿を貼り付ける!AP506=0,"　","○")</f>
        <v>○</v>
      </c>
      <c r="M510" s="21" t="str">
        <f>IF(廃業を除いた名簿を貼り付ける!AQ506=0,"　","○")</f>
        <v>○</v>
      </c>
      <c r="N510" s="21" t="str">
        <f>IF(廃業を除いた名簿を貼り付ける!AR506=0,"　","○")</f>
        <v>○</v>
      </c>
      <c r="O510" s="21" t="str">
        <f>IF(廃業を除いた名簿を貼り付ける!AS506=0,"　","○")</f>
        <v>○</v>
      </c>
      <c r="P510" s="21" t="str">
        <f>IF(廃業を除いた名簿を貼り付ける!AT506=0,"　","○")</f>
        <v>○</v>
      </c>
      <c r="Q510" s="21" t="str">
        <f>IF(廃業を除いた名簿を貼り付ける!AU506=0,"　","○")</f>
        <v>○</v>
      </c>
      <c r="R510" s="21" t="str">
        <f>IF(廃業を除いた名簿を貼り付ける!AV506=0,"　","○")</f>
        <v>○</v>
      </c>
      <c r="S510" s="21" t="str">
        <f>IF(廃業を除いた名簿を貼り付ける!AW506=0,"　","○")</f>
        <v>○</v>
      </c>
      <c r="T510" s="21" t="str">
        <f>IF(廃業を除いた名簿を貼り付ける!AX506=0,"　","○")</f>
        <v>○</v>
      </c>
      <c r="U510" s="21" t="str">
        <f>IF(廃業を除いた名簿を貼り付ける!AY506=0,"　","○")</f>
        <v>○</v>
      </c>
      <c r="V510" s="21" t="str">
        <f>IF(廃業を除いた名簿を貼り付ける!AZ506=0,"　","○")</f>
        <v>○</v>
      </c>
      <c r="W510" s="21" t="str">
        <f>IF(廃業を除いた名簿を貼り付ける!BA506=0,"　","○")</f>
        <v>○</v>
      </c>
      <c r="X510" s="21" t="str">
        <f>IF(廃業を除いた名簿を貼り付ける!BB506=0,"　","○")</f>
        <v>○</v>
      </c>
      <c r="Y510" s="21" t="str">
        <f>IF(廃業を除いた名簿を貼り付ける!BC506=0,"　","○")</f>
        <v>○</v>
      </c>
    </row>
    <row r="511" spans="1:25" ht="18" customHeight="1" x14ac:dyDescent="0.2">
      <c r="A511" s="24" t="s">
        <v>16</v>
      </c>
      <c r="B511" s="25">
        <f>廃業を除いた名簿を貼り付ける!N507</f>
        <v>1362</v>
      </c>
      <c r="C511" s="26" t="s">
        <v>17</v>
      </c>
      <c r="D511" s="27" t="str">
        <f>廃業を除いた名簿を貼り付ける!D507</f>
        <v>福田空調サービス株式会社</v>
      </c>
      <c r="E511" s="27" t="str">
        <f>IF(廃業を除いた名簿を貼り付ける!F507="","",廃業を除いた名簿を貼り付ける!F507)</f>
        <v>代表取締役　福田　真一</v>
      </c>
      <c r="F511" s="27" t="str">
        <f>廃業を除いた名簿を貼り付ける!H507&amp;廃業を除いた名簿を貼り付ける!I507</f>
        <v>群馬県前橋市上細井町１８８０番地８</v>
      </c>
      <c r="G511" s="29">
        <f>廃業を除いた名簿を貼り付ける!P507</f>
        <v>45813</v>
      </c>
      <c r="H511" s="27" t="str">
        <f>廃業を除いた名簿を貼り付ける!AG507</f>
        <v>福田空調サービス株式会社</v>
      </c>
      <c r="I511" s="27" t="str">
        <f>廃業を除いた名簿を貼り付ける!AJ507&amp;廃業を除いた名簿を貼り付ける!AK507</f>
        <v>群馬県前橋市上細井町１８８０番地８</v>
      </c>
      <c r="J511" s="27" t="str">
        <f>廃業を除いた名簿を貼り付ける!AL507</f>
        <v>027-212-8281</v>
      </c>
      <c r="K511" s="21" t="str">
        <f>IF(廃業を除いた名簿を貼り付ける!AO507=0,"　","○")</f>
        <v>○</v>
      </c>
      <c r="L511" s="21" t="str">
        <f>IF(廃業を除いた名簿を貼り付ける!AP507=0,"　","○")</f>
        <v>○</v>
      </c>
      <c r="M511" s="21" t="str">
        <f>IF(廃業を除いた名簿を貼り付ける!AQ507=0,"　","○")</f>
        <v>○</v>
      </c>
      <c r="N511" s="21" t="str">
        <f>IF(廃業を除いた名簿を貼り付ける!AR507=0,"　","○")</f>
        <v>○</v>
      </c>
      <c r="O511" s="21" t="str">
        <f>IF(廃業を除いた名簿を貼り付ける!AS507=0,"　","○")</f>
        <v>○</v>
      </c>
      <c r="P511" s="21" t="str">
        <f>IF(廃業を除いた名簿を貼り付ける!AT507=0,"　","○")</f>
        <v>○</v>
      </c>
      <c r="Q511" s="21" t="str">
        <f>IF(廃業を除いた名簿を貼り付ける!AU507=0,"　","○")</f>
        <v>　</v>
      </c>
      <c r="R511" s="21" t="str">
        <f>IF(廃業を除いた名簿を貼り付ける!AV507=0,"　","○")</f>
        <v>　</v>
      </c>
      <c r="S511" s="21" t="str">
        <f>IF(廃業を除いた名簿を貼り付ける!AW507=0,"　","○")</f>
        <v>　</v>
      </c>
      <c r="T511" s="21" t="str">
        <f>IF(廃業を除いた名簿を貼り付ける!AX507=0,"　","○")</f>
        <v>○</v>
      </c>
      <c r="U511" s="21" t="str">
        <f>IF(廃業を除いた名簿を貼り付ける!AY507=0,"　","○")</f>
        <v>○</v>
      </c>
      <c r="V511" s="21" t="str">
        <f>IF(廃業を除いた名簿を貼り付ける!AZ507=0,"　","○")</f>
        <v>○</v>
      </c>
      <c r="W511" s="21" t="str">
        <f>IF(廃業を除いた名簿を貼り付ける!BA507=0,"　","○")</f>
        <v>○</v>
      </c>
      <c r="X511" s="21" t="str">
        <f>IF(廃業を除いた名簿を貼り付ける!BB507=0,"　","○")</f>
        <v>○</v>
      </c>
      <c r="Y511" s="21" t="str">
        <f>IF(廃業を除いた名簿を貼り付ける!BC507=0,"　","○")</f>
        <v>○</v>
      </c>
    </row>
    <row r="512" spans="1:25" ht="18" customHeight="1" x14ac:dyDescent="0.2">
      <c r="A512" s="24" t="s">
        <v>16</v>
      </c>
      <c r="B512" s="25">
        <f>廃業を除いた名簿を貼り付ける!N508</f>
        <v>1363</v>
      </c>
      <c r="C512" s="26" t="s">
        <v>17</v>
      </c>
      <c r="D512" s="27" t="str">
        <f>廃業を除いた名簿を貼り付ける!D508</f>
        <v>アールエイチ空調株式会社</v>
      </c>
      <c r="E512" s="27" t="str">
        <f>IF(廃業を除いた名簿を貼り付ける!F508="","",廃業を除いた名簿を貼り付ける!F508)</f>
        <v>代表取締役　岡澤　裕介</v>
      </c>
      <c r="F512" s="27" t="str">
        <f>廃業を除いた名簿を貼り付ける!H508&amp;廃業を除いた名簿を貼り付ける!I508</f>
        <v>栃木県宇都宮市山本二丁目９番１４号</v>
      </c>
      <c r="G512" s="29">
        <f>廃業を除いた名簿を貼り付ける!P508</f>
        <v>45813</v>
      </c>
      <c r="H512" s="27" t="str">
        <f>廃業を除いた名簿を貼り付ける!AG508</f>
        <v>アールエイチ空調株式会社</v>
      </c>
      <c r="I512" s="27" t="str">
        <f>廃業を除いた名簿を貼り付ける!AJ508&amp;廃業を除いた名簿を貼り付ける!AK508</f>
        <v>栃木県宇都宮市山本二丁目９番１４号</v>
      </c>
      <c r="J512" s="27" t="str">
        <f>廃業を除いた名簿を貼り付ける!AL508</f>
        <v>028-612-8046</v>
      </c>
      <c r="K512" s="21" t="str">
        <f>IF(廃業を除いた名簿を貼り付ける!AO508=0,"　","○")</f>
        <v>○</v>
      </c>
      <c r="L512" s="21" t="str">
        <f>IF(廃業を除いた名簿を貼り付ける!AP508=0,"　","○")</f>
        <v>○</v>
      </c>
      <c r="M512" s="21" t="str">
        <f>IF(廃業を除いた名簿を貼り付ける!AQ508=0,"　","○")</f>
        <v>○</v>
      </c>
      <c r="N512" s="21" t="str">
        <f>IF(廃業を除いた名簿を貼り付ける!AR508=0,"　","○")</f>
        <v>○</v>
      </c>
      <c r="O512" s="21" t="str">
        <f>IF(廃業を除いた名簿を貼り付ける!AS508=0,"　","○")</f>
        <v>○</v>
      </c>
      <c r="P512" s="21" t="str">
        <f>IF(廃業を除いた名簿を貼り付ける!AT508=0,"　","○")</f>
        <v>○</v>
      </c>
      <c r="Q512" s="21" t="str">
        <f>IF(廃業を除いた名簿を貼り付ける!AU508=0,"　","○")</f>
        <v>○</v>
      </c>
      <c r="R512" s="21" t="str">
        <f>IF(廃業を除いた名簿を貼り付ける!AV508=0,"　","○")</f>
        <v>○</v>
      </c>
      <c r="S512" s="21" t="str">
        <f>IF(廃業を除いた名簿を貼り付ける!AW508=0,"　","○")</f>
        <v>○</v>
      </c>
      <c r="T512" s="21" t="str">
        <f>IF(廃業を除いた名簿を貼り付ける!AX508=0,"　","○")</f>
        <v>○</v>
      </c>
      <c r="U512" s="21" t="str">
        <f>IF(廃業を除いた名簿を貼り付ける!AY508=0,"　","○")</f>
        <v>○</v>
      </c>
      <c r="V512" s="21" t="str">
        <f>IF(廃業を除いた名簿を貼り付ける!AZ508=0,"　","○")</f>
        <v>○</v>
      </c>
      <c r="W512" s="21" t="str">
        <f>IF(廃業を除いた名簿を貼り付ける!BA508=0,"　","○")</f>
        <v>○</v>
      </c>
      <c r="X512" s="21" t="str">
        <f>IF(廃業を除いた名簿を貼り付ける!BB508=0,"　","○")</f>
        <v>○</v>
      </c>
      <c r="Y512" s="21" t="str">
        <f>IF(廃業を除いた名簿を貼り付ける!BC508=0,"　","○")</f>
        <v>○</v>
      </c>
    </row>
    <row r="513" spans="1:25" ht="18" customHeight="1" x14ac:dyDescent="0.2">
      <c r="A513" s="24" t="s">
        <v>16</v>
      </c>
      <c r="B513" s="25">
        <f>廃業を除いた名簿を貼り付ける!N509</f>
        <v>1364</v>
      </c>
      <c r="C513" s="26" t="s">
        <v>17</v>
      </c>
      <c r="D513" s="27" t="str">
        <f>廃業を除いた名簿を貼り付ける!D509</f>
        <v>株式会社石井実業</v>
      </c>
      <c r="E513" s="27" t="str">
        <f>IF(廃業を除いた名簿を貼り付ける!F509="","",廃業を除いた名簿を貼り付ける!F509)</f>
        <v>代表取締役　石井　渉</v>
      </c>
      <c r="F513" s="27" t="str">
        <f>廃業を除いた名簿を貼り付ける!H509&amp;廃業を除いた名簿を貼り付ける!I509</f>
        <v>福島県郡山市亀田一丁目５５番８号</v>
      </c>
      <c r="G513" s="29">
        <f>廃業を除いた名簿を貼り付ける!P509</f>
        <v>45813</v>
      </c>
      <c r="H513" s="27" t="str">
        <f>廃業を除いた名簿を貼り付ける!AG509</f>
        <v>株式会社石井実業</v>
      </c>
      <c r="I513" s="27" t="str">
        <f>廃業を除いた名簿を貼り付ける!AJ509&amp;廃業を除いた名簿を貼り付ける!AK509</f>
        <v>福島県郡山市亀田一丁目５５番８号</v>
      </c>
      <c r="J513" s="27" t="str">
        <f>廃業を除いた名簿を貼り付ける!AL509</f>
        <v>024-934-6660</v>
      </c>
      <c r="K513" s="21" t="str">
        <f>IF(廃業を除いた名簿を貼り付ける!AO509=0,"　","○")</f>
        <v>○</v>
      </c>
      <c r="L513" s="21" t="str">
        <f>IF(廃業を除いた名簿を貼り付ける!AP509=0,"　","○")</f>
        <v>○</v>
      </c>
      <c r="M513" s="21" t="str">
        <f>IF(廃業を除いた名簿を貼り付ける!AQ509=0,"　","○")</f>
        <v>○</v>
      </c>
      <c r="N513" s="21" t="str">
        <f>IF(廃業を除いた名簿を貼り付ける!AR509=0,"　","○")</f>
        <v>○</v>
      </c>
      <c r="O513" s="21" t="str">
        <f>IF(廃業を除いた名簿を貼り付ける!AS509=0,"　","○")</f>
        <v>○</v>
      </c>
      <c r="P513" s="21" t="str">
        <f>IF(廃業を除いた名簿を貼り付ける!AT509=0,"　","○")</f>
        <v>○</v>
      </c>
      <c r="Q513" s="21" t="str">
        <f>IF(廃業を除いた名簿を貼り付ける!AU509=0,"　","○")</f>
        <v>○</v>
      </c>
      <c r="R513" s="21" t="str">
        <f>IF(廃業を除いた名簿を貼り付ける!AV509=0,"　","○")</f>
        <v>○</v>
      </c>
      <c r="S513" s="21" t="str">
        <f>IF(廃業を除いた名簿を貼り付ける!AW509=0,"　","○")</f>
        <v>○</v>
      </c>
      <c r="T513" s="21" t="str">
        <f>IF(廃業を除いた名簿を貼り付ける!AX509=0,"　","○")</f>
        <v>○</v>
      </c>
      <c r="U513" s="21" t="str">
        <f>IF(廃業を除いた名簿を貼り付ける!AY509=0,"　","○")</f>
        <v>○</v>
      </c>
      <c r="V513" s="21" t="str">
        <f>IF(廃業を除いた名簿を貼り付ける!AZ509=0,"　","○")</f>
        <v>○</v>
      </c>
      <c r="W513" s="21" t="str">
        <f>IF(廃業を除いた名簿を貼り付ける!BA509=0,"　","○")</f>
        <v>○</v>
      </c>
      <c r="X513" s="21" t="str">
        <f>IF(廃業を除いた名簿を貼り付ける!BB509=0,"　","○")</f>
        <v>○</v>
      </c>
      <c r="Y513" s="21" t="str">
        <f>IF(廃業を除いた名簿を貼り付ける!BC509=0,"　","○")</f>
        <v>○</v>
      </c>
    </row>
    <row r="514" spans="1:25" ht="18" customHeight="1" x14ac:dyDescent="0.2">
      <c r="A514" s="24" t="s">
        <v>16</v>
      </c>
      <c r="B514" s="25">
        <f>廃業を除いた名簿を貼り付ける!N510</f>
        <v>1367</v>
      </c>
      <c r="C514" s="26" t="s">
        <v>17</v>
      </c>
      <c r="D514" s="27" t="str">
        <f>廃業を除いた名簿を貼り付ける!D510</f>
        <v>福谷正浩</v>
      </c>
      <c r="E514" s="27" t="str">
        <f>IF(廃業を除いた名簿を貼り付ける!F510="","",廃業を除いた名簿を貼り付ける!F510)</f>
        <v/>
      </c>
      <c r="F514" s="27" t="str">
        <f>廃業を除いた名簿を貼り付ける!H510&amp;廃業を除いた名簿を貼り付ける!I510</f>
        <v>栃木県鹿沼市茂呂２５３５－１３</v>
      </c>
      <c r="G514" s="29">
        <f>廃業を除いた名簿を貼り付ける!P510</f>
        <v>45817</v>
      </c>
      <c r="H514" s="27" t="str">
        <f>廃業を除いた名簿を貼り付ける!AG510</f>
        <v>福谷空調</v>
      </c>
      <c r="I514" s="27" t="str">
        <f>廃業を除いた名簿を貼り付ける!AJ510&amp;廃業を除いた名簿を貼り付ける!AK510</f>
        <v>栃木県鹿沼市茂呂２５３５－１３</v>
      </c>
      <c r="J514" s="27" t="str">
        <f>廃業を除いた名簿を貼り付ける!AL510</f>
        <v>0289-77-7012</v>
      </c>
      <c r="K514" s="21" t="str">
        <f>IF(廃業を除いた名簿を貼り付ける!AO510=0,"　","○")</f>
        <v>○</v>
      </c>
      <c r="L514" s="21" t="str">
        <f>IF(廃業を除いた名簿を貼り付ける!AP510=0,"　","○")</f>
        <v>○</v>
      </c>
      <c r="M514" s="21" t="str">
        <f>IF(廃業を除いた名簿を貼り付ける!AQ510=0,"　","○")</f>
        <v>○</v>
      </c>
      <c r="N514" s="21" t="str">
        <f>IF(廃業を除いた名簿を貼り付ける!AR510=0,"　","○")</f>
        <v>○</v>
      </c>
      <c r="O514" s="21" t="str">
        <f>IF(廃業を除いた名簿を貼り付ける!AS510=0,"　","○")</f>
        <v>○</v>
      </c>
      <c r="P514" s="21" t="str">
        <f>IF(廃業を除いた名簿を貼り付ける!AT510=0,"　","○")</f>
        <v>○</v>
      </c>
      <c r="Q514" s="21" t="str">
        <f>IF(廃業を除いた名簿を貼り付ける!AU510=0,"　","○")</f>
        <v>　</v>
      </c>
      <c r="R514" s="21" t="str">
        <f>IF(廃業を除いた名簿を貼り付ける!AV510=0,"　","○")</f>
        <v>　</v>
      </c>
      <c r="S514" s="21" t="str">
        <f>IF(廃業を除いた名簿を貼り付ける!AW510=0,"　","○")</f>
        <v>　</v>
      </c>
      <c r="T514" s="21" t="str">
        <f>IF(廃業を除いた名簿を貼り付ける!AX510=0,"　","○")</f>
        <v>○</v>
      </c>
      <c r="U514" s="21" t="str">
        <f>IF(廃業を除いた名簿を貼り付ける!AY510=0,"　","○")</f>
        <v>○</v>
      </c>
      <c r="V514" s="21" t="str">
        <f>IF(廃業を除いた名簿を貼り付ける!AZ510=0,"　","○")</f>
        <v>○</v>
      </c>
      <c r="W514" s="21" t="str">
        <f>IF(廃業を除いた名簿を貼り付ける!BA510=0,"　","○")</f>
        <v>○</v>
      </c>
      <c r="X514" s="21" t="str">
        <f>IF(廃業を除いた名簿を貼り付ける!BB510=0,"　","○")</f>
        <v>○</v>
      </c>
      <c r="Y514" s="21" t="str">
        <f>IF(廃業を除いた名簿を貼り付ける!BC510=0,"　","○")</f>
        <v>○</v>
      </c>
    </row>
    <row r="515" spans="1:25" ht="18" customHeight="1" x14ac:dyDescent="0.2">
      <c r="A515" s="24" t="s">
        <v>16</v>
      </c>
      <c r="B515" s="25">
        <f>廃業を除いた名簿を貼り付ける!N511</f>
        <v>1370</v>
      </c>
      <c r="C515" s="26" t="s">
        <v>17</v>
      </c>
      <c r="D515" s="27" t="str">
        <f>廃業を除いた名簿を貼り付ける!D511</f>
        <v>株式会社クレスト</v>
      </c>
      <c r="E515" s="27" t="str">
        <f>IF(廃業を除いた名簿を貼り付ける!F511="","",廃業を除いた名簿を貼り付ける!F511)</f>
        <v>代表取締役　井上　章</v>
      </c>
      <c r="F515" s="27" t="str">
        <f>廃業を除いた名簿を貼り付ける!H511&amp;廃業を除いた名簿を貼り付ける!I511</f>
        <v>栃木県宇都宮市泉が丘二丁目１４番３４号</v>
      </c>
      <c r="G515" s="29">
        <f>廃業を除いた名簿を貼り付ける!P511</f>
        <v>45820</v>
      </c>
      <c r="H515" s="27" t="str">
        <f>廃業を除いた名簿を貼り付ける!AG511</f>
        <v>株式会社クレスト</v>
      </c>
      <c r="I515" s="27" t="str">
        <f>廃業を除いた名簿を貼り付ける!AJ511&amp;廃業を除いた名簿を貼り付ける!AK511</f>
        <v>栃木県宇都宮市泉が丘二丁目１４番３４号</v>
      </c>
      <c r="J515" s="27" t="str">
        <f>廃業を除いた名簿を貼り付ける!AL511</f>
        <v>028-689-0142</v>
      </c>
      <c r="K515" s="21" t="str">
        <f>IF(廃業を除いた名簿を貼り付ける!AO511=0,"　","○")</f>
        <v>○</v>
      </c>
      <c r="L515" s="21" t="str">
        <f>IF(廃業を除いた名簿を貼り付ける!AP511=0,"　","○")</f>
        <v>○</v>
      </c>
      <c r="M515" s="21" t="str">
        <f>IF(廃業を除いた名簿を貼り付ける!AQ511=0,"　","○")</f>
        <v>○</v>
      </c>
      <c r="N515" s="21" t="str">
        <f>IF(廃業を除いた名簿を貼り付ける!AR511=0,"　","○")</f>
        <v>○</v>
      </c>
      <c r="O515" s="21" t="str">
        <f>IF(廃業を除いた名簿を貼り付ける!AS511=0,"　","○")</f>
        <v>○</v>
      </c>
      <c r="P515" s="21" t="str">
        <f>IF(廃業を除いた名簿を貼り付ける!AT511=0,"　","○")</f>
        <v>○</v>
      </c>
      <c r="Q515" s="21" t="str">
        <f>IF(廃業を除いた名簿を貼り付ける!AU511=0,"　","○")</f>
        <v>○</v>
      </c>
      <c r="R515" s="21" t="str">
        <f>IF(廃業を除いた名簿を貼り付ける!AV511=0,"　","○")</f>
        <v>○</v>
      </c>
      <c r="S515" s="21" t="str">
        <f>IF(廃業を除いた名簿を貼り付ける!AW511=0,"　","○")</f>
        <v>○</v>
      </c>
      <c r="T515" s="21" t="str">
        <f>IF(廃業を除いた名簿を貼り付ける!AX511=0,"　","○")</f>
        <v>○</v>
      </c>
      <c r="U515" s="21" t="str">
        <f>IF(廃業を除いた名簿を貼り付ける!AY511=0,"　","○")</f>
        <v>○</v>
      </c>
      <c r="V515" s="21" t="str">
        <f>IF(廃業を除いた名簿を貼り付ける!AZ511=0,"　","○")</f>
        <v>○</v>
      </c>
      <c r="W515" s="21" t="str">
        <f>IF(廃業を除いた名簿を貼り付ける!BA511=0,"　","○")</f>
        <v>○</v>
      </c>
      <c r="X515" s="21" t="str">
        <f>IF(廃業を除いた名簿を貼り付ける!BB511=0,"　","○")</f>
        <v>○</v>
      </c>
      <c r="Y515" s="21" t="str">
        <f>IF(廃業を除いた名簿を貼り付ける!BC511=0,"　","○")</f>
        <v>○</v>
      </c>
    </row>
    <row r="516" spans="1:25" ht="18" customHeight="1" x14ac:dyDescent="0.2">
      <c r="A516" s="24" t="s">
        <v>16</v>
      </c>
      <c r="B516" s="25">
        <f>廃業を除いた名簿を貼り付ける!N512</f>
        <v>1372</v>
      </c>
      <c r="C516" s="26" t="s">
        <v>17</v>
      </c>
      <c r="D516" s="27" t="str">
        <f>廃業を除いた名簿を貼り付ける!D512</f>
        <v>石井　幸男</v>
      </c>
      <c r="E516" s="27" t="str">
        <f>IF(廃業を除いた名簿を貼り付ける!F512="","",廃業を除いた名簿を貼り付ける!F512)</f>
        <v/>
      </c>
      <c r="F516" s="27" t="str">
        <f>廃業を除いた名簿を貼り付ける!H512&amp;廃業を除いた名簿を貼り付ける!I512</f>
        <v>神奈川県小田原市新屋81番地の3</v>
      </c>
      <c r="G516" s="29">
        <f>廃業を除いた名簿を貼り付ける!P512</f>
        <v>45824</v>
      </c>
      <c r="H516" s="27" t="str">
        <f>廃業を除いた名簿を貼り付ける!AG512</f>
        <v>開成温調</v>
      </c>
      <c r="I516" s="27" t="str">
        <f>廃業を除いた名簿を貼り付ける!AJ512&amp;廃業を除いた名簿を貼り付ける!AK512</f>
        <v>神奈川県小田原市新屋81番地の3</v>
      </c>
      <c r="J516" s="27" t="str">
        <f>廃業を除いた名簿を貼り付ける!AL512</f>
        <v>0465-25-4584</v>
      </c>
      <c r="K516" s="21" t="str">
        <f>IF(廃業を除いた名簿を貼り付ける!AO512=0,"　","○")</f>
        <v>○</v>
      </c>
      <c r="L516" s="21" t="str">
        <f>IF(廃業を除いた名簿を貼り付ける!AP512=0,"　","○")</f>
        <v>○</v>
      </c>
      <c r="M516" s="21" t="str">
        <f>IF(廃業を除いた名簿を貼り付ける!AQ512=0,"　","○")</f>
        <v>○</v>
      </c>
      <c r="N516" s="21" t="str">
        <f>IF(廃業を除いた名簿を貼り付ける!AR512=0,"　","○")</f>
        <v>○</v>
      </c>
      <c r="O516" s="21" t="str">
        <f>IF(廃業を除いた名簿を貼り付ける!AS512=0,"　","○")</f>
        <v>○</v>
      </c>
      <c r="P516" s="21" t="str">
        <f>IF(廃業を除いた名簿を貼り付ける!AT512=0,"　","○")</f>
        <v>○</v>
      </c>
      <c r="Q516" s="21" t="str">
        <f>IF(廃業を除いた名簿を貼り付ける!AU512=0,"　","○")</f>
        <v>○</v>
      </c>
      <c r="R516" s="21" t="str">
        <f>IF(廃業を除いた名簿を貼り付ける!AV512=0,"　","○")</f>
        <v>○</v>
      </c>
      <c r="S516" s="21" t="str">
        <f>IF(廃業を除いた名簿を貼り付ける!AW512=0,"　","○")</f>
        <v>○</v>
      </c>
      <c r="T516" s="21" t="str">
        <f>IF(廃業を除いた名簿を貼り付ける!AX512=0,"　","○")</f>
        <v>○</v>
      </c>
      <c r="U516" s="21" t="str">
        <f>IF(廃業を除いた名簿を貼り付ける!AY512=0,"　","○")</f>
        <v>○</v>
      </c>
      <c r="V516" s="21" t="str">
        <f>IF(廃業を除いた名簿を貼り付ける!AZ512=0,"　","○")</f>
        <v>○</v>
      </c>
      <c r="W516" s="21" t="str">
        <f>IF(廃業を除いた名簿を貼り付ける!BA512=0,"　","○")</f>
        <v>○</v>
      </c>
      <c r="X516" s="21" t="str">
        <f>IF(廃業を除いた名簿を貼り付ける!BB512=0,"　","○")</f>
        <v>○</v>
      </c>
      <c r="Y516" s="21" t="str">
        <f>IF(廃業を除いた名簿を貼り付ける!BC512=0,"　","○")</f>
        <v>○</v>
      </c>
    </row>
    <row r="517" spans="1:25" ht="18" customHeight="1" x14ac:dyDescent="0.2">
      <c r="A517" s="24" t="s">
        <v>16</v>
      </c>
      <c r="B517" s="25">
        <f>廃業を除いた名簿を貼り付ける!N513</f>
        <v>1373</v>
      </c>
      <c r="C517" s="26" t="s">
        <v>17</v>
      </c>
      <c r="D517" s="27" t="str">
        <f>廃業を除いた名簿を貼り付ける!D513</f>
        <v>中野冷機株式会社</v>
      </c>
      <c r="E517" s="27" t="str">
        <f>IF(廃業を除いた名簿を貼り付ける!F513="","",廃業を除いた名簿を貼り付ける!F513)</f>
        <v>代表取締役　山木　功</v>
      </c>
      <c r="F517" s="27" t="str">
        <f>廃業を除いた名簿を貼り付ける!H513&amp;廃業を除いた名簿を貼り付ける!I513</f>
        <v>東京都港区芝浦二丁目15番４号</v>
      </c>
      <c r="G517" s="29">
        <f>廃業を除いた名簿を貼り付ける!P513</f>
        <v>45824</v>
      </c>
      <c r="H517" s="27" t="str">
        <f>廃業を除いた名簿を貼り付ける!AG513</f>
        <v>中野冷機株式会社　結城工場</v>
      </c>
      <c r="I517" s="27" t="str">
        <f>廃業を除いた名簿を貼り付ける!AJ513&amp;廃業を除いた名簿を貼り付ける!AK513</f>
        <v>茨城県結城市大字鹿窪1474-１</v>
      </c>
      <c r="J517" s="27" t="str">
        <f>廃業を除いた名簿を貼り付ける!AL513</f>
        <v>0296-32-2335</v>
      </c>
      <c r="K517" s="21" t="str">
        <f>IF(廃業を除いた名簿を貼り付ける!AO513=0,"　","○")</f>
        <v>○</v>
      </c>
      <c r="L517" s="21" t="str">
        <f>IF(廃業を除いた名簿を貼り付ける!AP513=0,"　","○")</f>
        <v>○</v>
      </c>
      <c r="M517" s="21" t="str">
        <f>IF(廃業を除いた名簿を貼り付ける!AQ513=0,"　","○")</f>
        <v>○</v>
      </c>
      <c r="N517" s="21" t="str">
        <f>IF(廃業を除いた名簿を貼り付ける!AR513=0,"　","○")</f>
        <v>○</v>
      </c>
      <c r="O517" s="21" t="str">
        <f>IF(廃業を除いた名簿を貼り付ける!AS513=0,"　","○")</f>
        <v>○</v>
      </c>
      <c r="P517" s="21" t="str">
        <f>IF(廃業を除いた名簿を貼り付ける!AT513=0,"　","○")</f>
        <v>○</v>
      </c>
      <c r="Q517" s="21" t="str">
        <f>IF(廃業を除いた名簿を貼り付ける!AU513=0,"　","○")</f>
        <v>○</v>
      </c>
      <c r="R517" s="21" t="str">
        <f>IF(廃業を除いた名簿を貼り付ける!AV513=0,"　","○")</f>
        <v>○</v>
      </c>
      <c r="S517" s="21" t="str">
        <f>IF(廃業を除いた名簿を貼り付ける!AW513=0,"　","○")</f>
        <v>○</v>
      </c>
      <c r="T517" s="21" t="str">
        <f>IF(廃業を除いた名簿を貼り付ける!AX513=0,"　","○")</f>
        <v>○</v>
      </c>
      <c r="U517" s="21" t="str">
        <f>IF(廃業を除いた名簿を貼り付ける!AY513=0,"　","○")</f>
        <v>○</v>
      </c>
      <c r="V517" s="21" t="str">
        <f>IF(廃業を除いた名簿を貼り付ける!AZ513=0,"　","○")</f>
        <v>○</v>
      </c>
      <c r="W517" s="21" t="str">
        <f>IF(廃業を除いた名簿を貼り付ける!BA513=0,"　","○")</f>
        <v>○</v>
      </c>
      <c r="X517" s="21" t="str">
        <f>IF(廃業を除いた名簿を貼り付ける!BB513=0,"　","○")</f>
        <v>○</v>
      </c>
      <c r="Y517" s="21" t="str">
        <f>IF(廃業を除いた名簿を貼り付ける!BC513=0,"　","○")</f>
        <v>○</v>
      </c>
    </row>
    <row r="518" spans="1:25" ht="18" customHeight="1" x14ac:dyDescent="0.2">
      <c r="A518" s="24" t="s">
        <v>16</v>
      </c>
      <c r="B518" s="25">
        <f>廃業を除いた名簿を貼り付ける!N514</f>
        <v>1375</v>
      </c>
      <c r="C518" s="26" t="s">
        <v>17</v>
      </c>
      <c r="D518" s="27" t="str">
        <f>廃業を除いた名簿を貼り付ける!D514</f>
        <v>株式会社イーアス</v>
      </c>
      <c r="E518" s="27" t="str">
        <f>IF(廃業を除いた名簿を貼り付ける!F514="","",廃業を除いた名簿を貼り付ける!F514)</f>
        <v>代表取締役　石井　金夫</v>
      </c>
      <c r="F518" s="27" t="str">
        <f>廃業を除いた名簿を貼り付ける!H514&amp;廃業を除いた名簿を貼り付ける!I514</f>
        <v>埼玉県久喜市栗橋北一丁目18番2号</v>
      </c>
      <c r="G518" s="29">
        <f>廃業を除いた名簿を貼り付ける!P514</f>
        <v>45827</v>
      </c>
      <c r="H518" s="27" t="str">
        <f>廃業を除いた名簿を貼り付ける!AG514</f>
        <v>株式会社イーアス</v>
      </c>
      <c r="I518" s="27" t="str">
        <f>廃業を除いた名簿を貼り付ける!AJ514&amp;廃業を除いた名簿を貼り付ける!AK514</f>
        <v>埼玉県久喜市栗橋北一丁目18番2号</v>
      </c>
      <c r="J518" s="27" t="str">
        <f>廃業を除いた名簿を貼り付ける!AL514</f>
        <v>0480-55-0022</v>
      </c>
      <c r="K518" s="21" t="str">
        <f>IF(廃業を除いた名簿を貼り付ける!AO514=0,"　","○")</f>
        <v>○</v>
      </c>
      <c r="L518" s="21" t="str">
        <f>IF(廃業を除いた名簿を貼り付ける!AP514=0,"　","○")</f>
        <v>○</v>
      </c>
      <c r="M518" s="21" t="str">
        <f>IF(廃業を除いた名簿を貼り付ける!AQ514=0,"　","○")</f>
        <v>○</v>
      </c>
      <c r="N518" s="21" t="str">
        <f>IF(廃業を除いた名簿を貼り付ける!AR514=0,"　","○")</f>
        <v>○</v>
      </c>
      <c r="O518" s="21" t="str">
        <f>IF(廃業を除いた名簿を貼り付ける!AS514=0,"　","○")</f>
        <v>○</v>
      </c>
      <c r="P518" s="21" t="str">
        <f>IF(廃業を除いた名簿を貼り付ける!AT514=0,"　","○")</f>
        <v>○</v>
      </c>
      <c r="Q518" s="21" t="str">
        <f>IF(廃業を除いた名簿を貼り付ける!AU514=0,"　","○")</f>
        <v>○</v>
      </c>
      <c r="R518" s="21" t="str">
        <f>IF(廃業を除いた名簿を貼り付ける!AV514=0,"　","○")</f>
        <v>○</v>
      </c>
      <c r="S518" s="21" t="str">
        <f>IF(廃業を除いた名簿を貼り付ける!AW514=0,"　","○")</f>
        <v>○</v>
      </c>
      <c r="T518" s="21" t="str">
        <f>IF(廃業を除いた名簿を貼り付ける!AX514=0,"　","○")</f>
        <v>○</v>
      </c>
      <c r="U518" s="21" t="str">
        <f>IF(廃業を除いた名簿を貼り付ける!AY514=0,"　","○")</f>
        <v>○</v>
      </c>
      <c r="V518" s="21" t="str">
        <f>IF(廃業を除いた名簿を貼り付ける!AZ514=0,"　","○")</f>
        <v>○</v>
      </c>
      <c r="W518" s="21" t="str">
        <f>IF(廃業を除いた名簿を貼り付ける!BA514=0,"　","○")</f>
        <v>○</v>
      </c>
      <c r="X518" s="21" t="str">
        <f>IF(廃業を除いた名簿を貼り付ける!BB514=0,"　","○")</f>
        <v>○</v>
      </c>
      <c r="Y518" s="21" t="str">
        <f>IF(廃業を除いた名簿を貼り付ける!BC514=0,"　","○")</f>
        <v>○</v>
      </c>
    </row>
    <row r="519" spans="1:25" ht="18" customHeight="1" x14ac:dyDescent="0.2">
      <c r="A519" s="24" t="s">
        <v>16</v>
      </c>
      <c r="B519" s="25">
        <f>廃業を除いた名簿を貼り付ける!N515</f>
        <v>1377</v>
      </c>
      <c r="C519" s="26" t="s">
        <v>17</v>
      </c>
      <c r="D519" s="27" t="str">
        <f>廃業を除いた名簿を貼り付ける!D515</f>
        <v>株式会社マルホサービス</v>
      </c>
      <c r="E519" s="27" t="str">
        <f>IF(廃業を除いた名簿を貼り付ける!F515="","",廃業を除いた名簿を貼り付ける!F515)</f>
        <v>代表取締役　細口　貴広</v>
      </c>
      <c r="F519" s="27" t="str">
        <f>廃業を除いた名簿を貼り付ける!H515&amp;廃業を除いた名簿を貼り付ける!I515</f>
        <v>埼玉県志木市中宗岡二丁目５番４３号</v>
      </c>
      <c r="G519" s="29">
        <f>廃業を除いた名簿を貼り付ける!P515</f>
        <v>45830</v>
      </c>
      <c r="H519" s="27" t="str">
        <f>廃業を除いた名簿を貼り付ける!AG515</f>
        <v>株式会社マルホサービス</v>
      </c>
      <c r="I519" s="27" t="str">
        <f>廃業を除いた名簿を貼り付ける!AJ515&amp;廃業を除いた名簿を貼り付ける!AK515</f>
        <v>埼玉県志木市中宗岡二丁目５番４３号</v>
      </c>
      <c r="J519" s="27" t="str">
        <f>廃業を除いた名簿を貼り付ける!AL515</f>
        <v>048-471-8255</v>
      </c>
      <c r="K519" s="21" t="str">
        <f>IF(廃業を除いた名簿を貼り付ける!AO515=0,"　","○")</f>
        <v>○</v>
      </c>
      <c r="L519" s="21" t="str">
        <f>IF(廃業を除いた名簿を貼り付ける!AP515=0,"　","○")</f>
        <v>○</v>
      </c>
      <c r="M519" s="21" t="str">
        <f>IF(廃業を除いた名簿を貼り付ける!AQ515=0,"　","○")</f>
        <v>○</v>
      </c>
      <c r="N519" s="21" t="str">
        <f>IF(廃業を除いた名簿を貼り付ける!AR515=0,"　","○")</f>
        <v>○</v>
      </c>
      <c r="O519" s="21" t="str">
        <f>IF(廃業を除いた名簿を貼り付ける!AS515=0,"　","○")</f>
        <v>○</v>
      </c>
      <c r="P519" s="21" t="str">
        <f>IF(廃業を除いた名簿を貼り付ける!AT515=0,"　","○")</f>
        <v>○</v>
      </c>
      <c r="Q519" s="21" t="str">
        <f>IF(廃業を除いた名簿を貼り付ける!AU515=0,"　","○")</f>
        <v>○</v>
      </c>
      <c r="R519" s="21" t="str">
        <f>IF(廃業を除いた名簿を貼り付ける!AV515=0,"　","○")</f>
        <v>○</v>
      </c>
      <c r="S519" s="21" t="str">
        <f>IF(廃業を除いた名簿を貼り付ける!AW515=0,"　","○")</f>
        <v>○</v>
      </c>
      <c r="T519" s="21" t="str">
        <f>IF(廃業を除いた名簿を貼り付ける!AX515=0,"　","○")</f>
        <v>○</v>
      </c>
      <c r="U519" s="21" t="str">
        <f>IF(廃業を除いた名簿を貼り付ける!AY515=0,"　","○")</f>
        <v>○</v>
      </c>
      <c r="V519" s="21" t="str">
        <f>IF(廃業を除いた名簿を貼り付ける!AZ515=0,"　","○")</f>
        <v>○</v>
      </c>
      <c r="W519" s="21" t="str">
        <f>IF(廃業を除いた名簿を貼り付ける!BA515=0,"　","○")</f>
        <v>○</v>
      </c>
      <c r="X519" s="21" t="str">
        <f>IF(廃業を除いた名簿を貼り付ける!BB515=0,"　","○")</f>
        <v>○</v>
      </c>
      <c r="Y519" s="21" t="str">
        <f>IF(廃業を除いた名簿を貼り付ける!BC515=0,"　","○")</f>
        <v>○</v>
      </c>
    </row>
    <row r="520" spans="1:25" ht="18" customHeight="1" x14ac:dyDescent="0.2">
      <c r="A520" s="24" t="s">
        <v>16</v>
      </c>
      <c r="B520" s="25">
        <f>廃業を除いた名簿を貼り付ける!N516</f>
        <v>1378</v>
      </c>
      <c r="C520" s="26" t="s">
        <v>17</v>
      </c>
      <c r="D520" s="27" t="str">
        <f>廃業を除いた名簿を貼り付ける!D516</f>
        <v>株式会社タカナシ・スカイサービス</v>
      </c>
      <c r="E520" s="27" t="str">
        <f>IF(廃業を除いた名簿を貼り付ける!F516="","",廃業を除いた名簿を貼り付ける!F516)</f>
        <v>代表取締役　髙梨　政徳</v>
      </c>
      <c r="F520" s="27" t="str">
        <f>廃業を除いた名簿を貼り付ける!H516&amp;廃業を除いた名簿を貼り付ける!I516</f>
        <v>東京都大田区大森南二丁目９番６－４０８号</v>
      </c>
      <c r="G520" s="29">
        <f>廃業を除いた名簿を貼り付ける!P516</f>
        <v>45831</v>
      </c>
      <c r="H520" s="27" t="str">
        <f>廃業を除いた名簿を貼り付ける!AG516</f>
        <v>株式会社タカナシ・スカイサービス　羽田事業所</v>
      </c>
      <c r="I520" s="27" t="str">
        <f>廃業を除いた名簿を貼り付ける!AJ516&amp;廃業を除いた名簿を貼り付ける!AK516</f>
        <v>東京都大田区本羽田２－１２－１－５１０テクノＷＩＮＧ</v>
      </c>
      <c r="J520" s="27" t="str">
        <f>廃業を除いた名簿を貼り付ける!AL516</f>
        <v>03-6423-6238</v>
      </c>
      <c r="K520" s="21" t="str">
        <f>IF(廃業を除いた名簿を貼り付ける!AO516=0,"　","○")</f>
        <v>○</v>
      </c>
      <c r="L520" s="21" t="str">
        <f>IF(廃業を除いた名簿を貼り付ける!AP516=0,"　","○")</f>
        <v>○</v>
      </c>
      <c r="M520" s="21" t="str">
        <f>IF(廃業を除いた名簿を貼り付ける!AQ516=0,"　","○")</f>
        <v>○</v>
      </c>
      <c r="N520" s="21" t="str">
        <f>IF(廃業を除いた名簿を貼り付ける!AR516=0,"　","○")</f>
        <v>○</v>
      </c>
      <c r="O520" s="21" t="str">
        <f>IF(廃業を除いた名簿を貼り付ける!AS516=0,"　","○")</f>
        <v>○</v>
      </c>
      <c r="P520" s="21" t="str">
        <f>IF(廃業を除いた名簿を貼り付ける!AT516=0,"　","○")</f>
        <v>○</v>
      </c>
      <c r="Q520" s="21" t="str">
        <f>IF(廃業を除いた名簿を貼り付ける!AU516=0,"　","○")</f>
        <v>　</v>
      </c>
      <c r="R520" s="21" t="str">
        <f>IF(廃業を除いた名簿を貼り付ける!AV516=0,"　","○")</f>
        <v>　</v>
      </c>
      <c r="S520" s="21" t="str">
        <f>IF(廃業を除いた名簿を貼り付ける!AW516=0,"　","○")</f>
        <v>　</v>
      </c>
      <c r="T520" s="21" t="str">
        <f>IF(廃業を除いた名簿を貼り付ける!AX516=0,"　","○")</f>
        <v>○</v>
      </c>
      <c r="U520" s="21" t="str">
        <f>IF(廃業を除いた名簿を貼り付ける!AY516=0,"　","○")</f>
        <v>○</v>
      </c>
      <c r="V520" s="21" t="str">
        <f>IF(廃業を除いた名簿を貼り付ける!AZ516=0,"　","○")</f>
        <v>○</v>
      </c>
      <c r="W520" s="21" t="str">
        <f>IF(廃業を除いた名簿を貼り付ける!BA516=0,"　","○")</f>
        <v>○</v>
      </c>
      <c r="X520" s="21" t="str">
        <f>IF(廃業を除いた名簿を貼り付ける!BB516=0,"　","○")</f>
        <v>○</v>
      </c>
      <c r="Y520" s="21" t="str">
        <f>IF(廃業を除いた名簿を貼り付ける!BC516=0,"　","○")</f>
        <v>○</v>
      </c>
    </row>
    <row r="521" spans="1:25" ht="18" customHeight="1" x14ac:dyDescent="0.2">
      <c r="A521" s="24" t="s">
        <v>16</v>
      </c>
      <c r="B521" s="25">
        <f>廃業を除いた名簿を貼り付ける!N517</f>
        <v>1379</v>
      </c>
      <c r="C521" s="26" t="s">
        <v>17</v>
      </c>
      <c r="D521" s="27" t="str">
        <f>廃業を除いた名簿を貼り付ける!D517</f>
        <v>有限会社アイエアー</v>
      </c>
      <c r="E521" s="27" t="str">
        <f>IF(廃業を除いた名簿を貼り付ける!F517="","",廃業を除いた名簿を貼り付ける!F517)</f>
        <v>代表取締役　井上　康弘</v>
      </c>
      <c r="F521" s="27" t="str">
        <f>廃業を除いた名簿を貼り付ける!H517&amp;廃業を除いた名簿を貼り付ける!I517</f>
        <v>群馬県高崎市宮原町６番地26</v>
      </c>
      <c r="G521" s="29">
        <f>廃業を除いた名簿を貼り付ける!P517</f>
        <v>45831</v>
      </c>
      <c r="H521" s="27" t="str">
        <f>廃業を除いた名簿を貼り付ける!AG517</f>
        <v>有限会社アイエアー</v>
      </c>
      <c r="I521" s="27" t="str">
        <f>廃業を除いた名簿を貼り付ける!AJ517&amp;廃業を除いた名簿を貼り付ける!AK517</f>
        <v>群馬県高崎市宮原町６番地26</v>
      </c>
      <c r="J521" s="27" t="str">
        <f>廃業を除いた名簿を貼り付ける!AL517</f>
        <v>027-346-8717</v>
      </c>
      <c r="K521" s="21" t="str">
        <f>IF(廃業を除いた名簿を貼り付ける!AO517=0,"　","○")</f>
        <v>○</v>
      </c>
      <c r="L521" s="21" t="str">
        <f>IF(廃業を除いた名簿を貼り付ける!AP517=0,"　","○")</f>
        <v>○</v>
      </c>
      <c r="M521" s="21" t="str">
        <f>IF(廃業を除いた名簿を貼り付ける!AQ517=0,"　","○")</f>
        <v>○</v>
      </c>
      <c r="N521" s="21" t="str">
        <f>IF(廃業を除いた名簿を貼り付ける!AR517=0,"　","○")</f>
        <v>○</v>
      </c>
      <c r="O521" s="21" t="str">
        <f>IF(廃業を除いた名簿を貼り付ける!AS517=0,"　","○")</f>
        <v>○</v>
      </c>
      <c r="P521" s="21" t="str">
        <f>IF(廃業を除いた名簿を貼り付ける!AT517=0,"　","○")</f>
        <v>○</v>
      </c>
      <c r="Q521" s="21" t="str">
        <f>IF(廃業を除いた名簿を貼り付ける!AU517=0,"　","○")</f>
        <v>○</v>
      </c>
      <c r="R521" s="21" t="str">
        <f>IF(廃業を除いた名簿を貼り付ける!AV517=0,"　","○")</f>
        <v>○</v>
      </c>
      <c r="S521" s="21" t="str">
        <f>IF(廃業を除いた名簿を貼り付ける!AW517=0,"　","○")</f>
        <v>○</v>
      </c>
      <c r="T521" s="21" t="str">
        <f>IF(廃業を除いた名簿を貼り付ける!AX517=0,"　","○")</f>
        <v>○</v>
      </c>
      <c r="U521" s="21" t="str">
        <f>IF(廃業を除いた名簿を貼り付ける!AY517=0,"　","○")</f>
        <v>○</v>
      </c>
      <c r="V521" s="21" t="str">
        <f>IF(廃業を除いた名簿を貼り付ける!AZ517=0,"　","○")</f>
        <v>○</v>
      </c>
      <c r="W521" s="21" t="str">
        <f>IF(廃業を除いた名簿を貼り付ける!BA517=0,"　","○")</f>
        <v>○</v>
      </c>
      <c r="X521" s="21" t="str">
        <f>IF(廃業を除いた名簿を貼り付ける!BB517=0,"　","○")</f>
        <v>○</v>
      </c>
      <c r="Y521" s="21" t="str">
        <f>IF(廃業を除いた名簿を貼り付ける!BC517=0,"　","○")</f>
        <v>○</v>
      </c>
    </row>
    <row r="522" spans="1:25" ht="18" customHeight="1" x14ac:dyDescent="0.2">
      <c r="A522" s="24" t="s">
        <v>16</v>
      </c>
      <c r="B522" s="25">
        <f>廃業を除いた名簿を貼り付ける!N518</f>
        <v>1381</v>
      </c>
      <c r="C522" s="26" t="s">
        <v>17</v>
      </c>
      <c r="D522" s="27" t="str">
        <f>廃業を除いた名簿を貼り付ける!D518</f>
        <v>株式会社サニーハウス・アダチ</v>
      </c>
      <c r="E522" s="27" t="str">
        <f>IF(廃業を除いた名簿を貼り付ける!F518="","",廃業を除いた名簿を貼り付ける!F518)</f>
        <v>代表取締役　安達　祐介</v>
      </c>
      <c r="F522" s="27" t="str">
        <f>廃業を除いた名簿を貼り付ける!H518&amp;廃業を除いた名簿を貼り付ける!I518</f>
        <v>栃木県下野市小金井3009番地61</v>
      </c>
      <c r="G522" s="29">
        <f>廃業を除いた名簿を貼り付ける!P518</f>
        <v>45839</v>
      </c>
      <c r="H522" s="27" t="str">
        <f>廃業を除いた名簿を貼り付ける!AG518</f>
        <v>株式会社サニーハウス・アダチ</v>
      </c>
      <c r="I522" s="27" t="str">
        <f>廃業を除いた名簿を貼り付ける!AJ518&amp;廃業を除いた名簿を貼り付ける!AK518</f>
        <v>栃木県下野市小金井3009番地61</v>
      </c>
      <c r="J522" s="27" t="str">
        <f>廃業を除いた名簿を貼り付ける!AL518</f>
        <v>0285-44-3252</v>
      </c>
      <c r="K522" s="21" t="str">
        <f>IF(廃業を除いた名簿を貼り付ける!AO518=0,"　","○")</f>
        <v>　</v>
      </c>
      <c r="L522" s="21" t="str">
        <f>IF(廃業を除いた名簿を貼り付ける!AP518=0,"　","○")</f>
        <v>○</v>
      </c>
      <c r="M522" s="21" t="str">
        <f>IF(廃業を除いた名簿を貼り付ける!AQ518=0,"　","○")</f>
        <v>○</v>
      </c>
      <c r="N522" s="21" t="str">
        <f>IF(廃業を除いた名簿を貼り付ける!AR518=0,"　","○")</f>
        <v>　</v>
      </c>
      <c r="O522" s="21" t="str">
        <f>IF(廃業を除いた名簿を貼り付ける!AS518=0,"　","○")</f>
        <v>　</v>
      </c>
      <c r="P522" s="21" t="str">
        <f>IF(廃業を除いた名簿を貼り付ける!AT518=0,"　","○")</f>
        <v>　</v>
      </c>
      <c r="Q522" s="21" t="str">
        <f>IF(廃業を除いた名簿を貼り付ける!AU518=0,"　","○")</f>
        <v>　</v>
      </c>
      <c r="R522" s="21" t="str">
        <f>IF(廃業を除いた名簿を貼り付ける!AV518=0,"　","○")</f>
        <v>　</v>
      </c>
      <c r="S522" s="21" t="str">
        <f>IF(廃業を除いた名簿を貼り付ける!AW518=0,"　","○")</f>
        <v>　</v>
      </c>
      <c r="T522" s="21" t="str">
        <f>IF(廃業を除いた名簿を貼り付ける!AX518=0,"　","○")</f>
        <v>　</v>
      </c>
      <c r="U522" s="21" t="str">
        <f>IF(廃業を除いた名簿を貼り付ける!AY518=0,"　","○")</f>
        <v>　</v>
      </c>
      <c r="V522" s="21" t="str">
        <f>IF(廃業を除いた名簿を貼り付ける!AZ518=0,"　","○")</f>
        <v>　</v>
      </c>
      <c r="W522" s="21" t="str">
        <f>IF(廃業を除いた名簿を貼り付ける!BA518=0,"　","○")</f>
        <v>　</v>
      </c>
      <c r="X522" s="21" t="str">
        <f>IF(廃業を除いた名簿を貼り付ける!BB518=0,"　","○")</f>
        <v>　</v>
      </c>
      <c r="Y522" s="21" t="str">
        <f>IF(廃業を除いた名簿を貼り付ける!BC518=0,"　","○")</f>
        <v>　</v>
      </c>
    </row>
    <row r="523" spans="1:25" ht="18" customHeight="1" x14ac:dyDescent="0.2">
      <c r="A523" s="24" t="s">
        <v>16</v>
      </c>
      <c r="B523" s="25">
        <f>廃業を除いた名簿を貼り付ける!N519</f>
        <v>1383</v>
      </c>
      <c r="C523" s="26" t="s">
        <v>17</v>
      </c>
      <c r="D523" s="27" t="str">
        <f>廃業を除いた名簿を貼り付ける!D519</f>
        <v>株式会社アイソニック</v>
      </c>
      <c r="E523" s="27" t="str">
        <f>IF(廃業を除いた名簿を貼り付ける!F519="","",廃業を除いた名簿を貼り付ける!F519)</f>
        <v>代表取締役　千原　正規</v>
      </c>
      <c r="F523" s="27" t="str">
        <f>廃業を除いた名簿を貼り付ける!H519&amp;廃業を除いた名簿を貼り付ける!I519</f>
        <v>大阪府堺市東区高松１９１番地１７</v>
      </c>
      <c r="G523" s="29">
        <f>廃業を除いた名簿を貼り付ける!P519</f>
        <v>45844</v>
      </c>
      <c r="H523" s="27" t="str">
        <f>廃業を除いた名簿を貼り付ける!AG519</f>
        <v>株式会社アイソニック</v>
      </c>
      <c r="I523" s="27" t="str">
        <f>廃業を除いた名簿を貼り付ける!AJ519&amp;廃業を除いた名簿を貼り付ける!AK519</f>
        <v>大阪府堺市東区高松１９１番地１７</v>
      </c>
      <c r="J523" s="27" t="str">
        <f>廃業を除いた名簿を貼り付ける!AL519</f>
        <v>072-235-5759</v>
      </c>
      <c r="K523" s="21" t="str">
        <f>IF(廃業を除いた名簿を貼り付ける!AO519=0,"　","○")</f>
        <v>○</v>
      </c>
      <c r="L523" s="21" t="str">
        <f>IF(廃業を除いた名簿を貼り付ける!AP519=0,"　","○")</f>
        <v>○</v>
      </c>
      <c r="M523" s="21" t="str">
        <f>IF(廃業を除いた名簿を貼り付ける!AQ519=0,"　","○")</f>
        <v>○</v>
      </c>
      <c r="N523" s="21" t="str">
        <f>IF(廃業を除いた名簿を貼り付ける!AR519=0,"　","○")</f>
        <v>○</v>
      </c>
      <c r="O523" s="21" t="str">
        <f>IF(廃業を除いた名簿を貼り付ける!AS519=0,"　","○")</f>
        <v>○</v>
      </c>
      <c r="P523" s="21" t="str">
        <f>IF(廃業を除いた名簿を貼り付ける!AT519=0,"　","○")</f>
        <v>○</v>
      </c>
      <c r="Q523" s="21" t="str">
        <f>IF(廃業を除いた名簿を貼り付ける!AU519=0,"　","○")</f>
        <v>○</v>
      </c>
      <c r="R523" s="21" t="str">
        <f>IF(廃業を除いた名簿を貼り付ける!AV519=0,"　","○")</f>
        <v>○</v>
      </c>
      <c r="S523" s="21" t="str">
        <f>IF(廃業を除いた名簿を貼り付ける!AW519=0,"　","○")</f>
        <v>○</v>
      </c>
      <c r="T523" s="21" t="str">
        <f>IF(廃業を除いた名簿を貼り付ける!AX519=0,"　","○")</f>
        <v>○</v>
      </c>
      <c r="U523" s="21" t="str">
        <f>IF(廃業を除いた名簿を貼り付ける!AY519=0,"　","○")</f>
        <v>○</v>
      </c>
      <c r="V523" s="21" t="str">
        <f>IF(廃業を除いた名簿を貼り付ける!AZ519=0,"　","○")</f>
        <v>○</v>
      </c>
      <c r="W523" s="21" t="str">
        <f>IF(廃業を除いた名簿を貼り付ける!BA519=0,"　","○")</f>
        <v>○</v>
      </c>
      <c r="X523" s="21" t="str">
        <f>IF(廃業を除いた名簿を貼り付ける!BB519=0,"　","○")</f>
        <v>○</v>
      </c>
      <c r="Y523" s="21" t="str">
        <f>IF(廃業を除いた名簿を貼り付ける!BC519=0,"　","○")</f>
        <v>○</v>
      </c>
    </row>
    <row r="524" spans="1:25" ht="18" customHeight="1" x14ac:dyDescent="0.2">
      <c r="A524" s="24" t="s">
        <v>16</v>
      </c>
      <c r="B524" s="25">
        <f>廃業を除いた名簿を貼り付ける!N520</f>
        <v>1384</v>
      </c>
      <c r="C524" s="26" t="s">
        <v>17</v>
      </c>
      <c r="D524" s="27" t="str">
        <f>廃業を除いた名簿を貼り付ける!D520</f>
        <v>株式会社稲葉屋冷熱産業</v>
      </c>
      <c r="E524" s="27" t="str">
        <f>IF(廃業を除いた名簿を貼り付ける!F520="","",廃業を除いた名簿を貼り付ける!F520)</f>
        <v>代表取締役　稲田　一也</v>
      </c>
      <c r="F524" s="27" t="str">
        <f>廃業を除いた名簿を貼り付ける!H520&amp;廃業を除いた名簿を貼り付ける!I520</f>
        <v>大阪府大東市御領四丁目２番７４号</v>
      </c>
      <c r="G524" s="29">
        <f>廃業を除いた名簿を貼り付ける!P520</f>
        <v>45844</v>
      </c>
      <c r="H524" s="27" t="str">
        <f>廃業を除いた名簿を貼り付ける!AG520</f>
        <v>株式会社稲葉屋冷熱産業</v>
      </c>
      <c r="I524" s="27" t="str">
        <f>廃業を除いた名簿を貼り付ける!AJ520&amp;廃業を除いた名簿を貼り付ける!AK520</f>
        <v>大阪府大東市御領四丁目２番７４号</v>
      </c>
      <c r="J524" s="27" t="str">
        <f>廃業を除いた名簿を貼り付ける!AL520</f>
        <v>072-872-2200</v>
      </c>
      <c r="K524" s="21" t="str">
        <f>IF(廃業を除いた名簿を貼り付ける!AO520=0,"　","○")</f>
        <v>○</v>
      </c>
      <c r="L524" s="21" t="str">
        <f>IF(廃業を除いた名簿を貼り付ける!AP520=0,"　","○")</f>
        <v>○</v>
      </c>
      <c r="M524" s="21" t="str">
        <f>IF(廃業を除いた名簿を貼り付ける!AQ520=0,"　","○")</f>
        <v>○</v>
      </c>
      <c r="N524" s="21" t="str">
        <f>IF(廃業を除いた名簿を貼り付ける!AR520=0,"　","○")</f>
        <v>○</v>
      </c>
      <c r="O524" s="21" t="str">
        <f>IF(廃業を除いた名簿を貼り付ける!AS520=0,"　","○")</f>
        <v>○</v>
      </c>
      <c r="P524" s="21" t="str">
        <f>IF(廃業を除いた名簿を貼り付ける!AT520=0,"　","○")</f>
        <v>○</v>
      </c>
      <c r="Q524" s="21" t="str">
        <f>IF(廃業を除いた名簿を貼り付ける!AU520=0,"　","○")</f>
        <v>　</v>
      </c>
      <c r="R524" s="21" t="str">
        <f>IF(廃業を除いた名簿を貼り付ける!AV520=0,"　","○")</f>
        <v>　</v>
      </c>
      <c r="S524" s="21" t="str">
        <f>IF(廃業を除いた名簿を貼り付ける!AW520=0,"　","○")</f>
        <v>　</v>
      </c>
      <c r="T524" s="21" t="str">
        <f>IF(廃業を除いた名簿を貼り付ける!AX520=0,"　","○")</f>
        <v>○</v>
      </c>
      <c r="U524" s="21" t="str">
        <f>IF(廃業を除いた名簿を貼り付ける!AY520=0,"　","○")</f>
        <v>○</v>
      </c>
      <c r="V524" s="21" t="str">
        <f>IF(廃業を除いた名簿を貼り付ける!AZ520=0,"　","○")</f>
        <v>○</v>
      </c>
      <c r="W524" s="21" t="str">
        <f>IF(廃業を除いた名簿を貼り付ける!BA520=0,"　","○")</f>
        <v>○</v>
      </c>
      <c r="X524" s="21" t="str">
        <f>IF(廃業を除いた名簿を貼り付ける!BB520=0,"　","○")</f>
        <v>○</v>
      </c>
      <c r="Y524" s="21" t="str">
        <f>IF(廃業を除いた名簿を貼り付ける!BC520=0,"　","○")</f>
        <v>○</v>
      </c>
    </row>
    <row r="525" spans="1:25" ht="18" customHeight="1" x14ac:dyDescent="0.2">
      <c r="A525" s="24" t="s">
        <v>16</v>
      </c>
      <c r="B525" s="25">
        <f>廃業を除いた名簿を貼り付ける!N521</f>
        <v>1385</v>
      </c>
      <c r="C525" s="26" t="s">
        <v>17</v>
      </c>
      <c r="D525" s="27" t="str">
        <f>廃業を除いた名簿を貼り付ける!D521</f>
        <v>泉陽冷機株式会社</v>
      </c>
      <c r="E525" s="27" t="str">
        <f>IF(廃業を除いた名簿を貼り付ける!F521="","",廃業を除いた名簿を貼り付ける!F521)</f>
        <v>代表取締役　辻谷　勘治郎</v>
      </c>
      <c r="F525" s="27" t="str">
        <f>廃業を除いた名簿を貼り付ける!H521&amp;廃業を除いた名簿を貼り付ける!I521</f>
        <v>大阪府堺市西区上４６８番地の４</v>
      </c>
      <c r="G525" s="29">
        <f>廃業を除いた名簿を貼り付ける!P521</f>
        <v>45844</v>
      </c>
      <c r="H525" s="27" t="str">
        <f>廃業を除いた名簿を貼り付ける!AG521</f>
        <v>泉陽冷機株式会社</v>
      </c>
      <c r="I525" s="27" t="str">
        <f>廃業を除いた名簿を貼り付ける!AJ521&amp;廃業を除いた名簿を貼り付ける!AK521</f>
        <v>大阪府堺市西区上４６８番地の４</v>
      </c>
      <c r="J525" s="27" t="str">
        <f>廃業を除いた名簿を貼り付ける!AL521</f>
        <v>072-274-0991</v>
      </c>
      <c r="K525" s="21" t="str">
        <f>IF(廃業を除いた名簿を貼り付ける!AO521=0,"　","○")</f>
        <v>○</v>
      </c>
      <c r="L525" s="21" t="str">
        <f>IF(廃業を除いた名簿を貼り付ける!AP521=0,"　","○")</f>
        <v>○</v>
      </c>
      <c r="M525" s="21" t="str">
        <f>IF(廃業を除いた名簿を貼り付ける!AQ521=0,"　","○")</f>
        <v>○</v>
      </c>
      <c r="N525" s="21" t="str">
        <f>IF(廃業を除いた名簿を貼り付ける!AR521=0,"　","○")</f>
        <v>○</v>
      </c>
      <c r="O525" s="21" t="str">
        <f>IF(廃業を除いた名簿を貼り付ける!AS521=0,"　","○")</f>
        <v>○</v>
      </c>
      <c r="P525" s="21" t="str">
        <f>IF(廃業を除いた名簿を貼り付ける!AT521=0,"　","○")</f>
        <v>○</v>
      </c>
      <c r="Q525" s="21" t="str">
        <f>IF(廃業を除いた名簿を貼り付ける!AU521=0,"　","○")</f>
        <v>○</v>
      </c>
      <c r="R525" s="21" t="str">
        <f>IF(廃業を除いた名簿を貼り付ける!AV521=0,"　","○")</f>
        <v>○</v>
      </c>
      <c r="S525" s="21" t="str">
        <f>IF(廃業を除いた名簿を貼り付ける!AW521=0,"　","○")</f>
        <v>○</v>
      </c>
      <c r="T525" s="21" t="str">
        <f>IF(廃業を除いた名簿を貼り付ける!AX521=0,"　","○")</f>
        <v>○</v>
      </c>
      <c r="U525" s="21" t="str">
        <f>IF(廃業を除いた名簿を貼り付ける!AY521=0,"　","○")</f>
        <v>○</v>
      </c>
      <c r="V525" s="21" t="str">
        <f>IF(廃業を除いた名簿を貼り付ける!AZ521=0,"　","○")</f>
        <v>○</v>
      </c>
      <c r="W525" s="21" t="str">
        <f>IF(廃業を除いた名簿を貼り付ける!BA521=0,"　","○")</f>
        <v>○</v>
      </c>
      <c r="X525" s="21" t="str">
        <f>IF(廃業を除いた名簿を貼り付ける!BB521=0,"　","○")</f>
        <v>○</v>
      </c>
      <c r="Y525" s="21" t="str">
        <f>IF(廃業を除いた名簿を貼り付ける!BC521=0,"　","○")</f>
        <v>○</v>
      </c>
    </row>
    <row r="526" spans="1:25" ht="18" customHeight="1" x14ac:dyDescent="0.2">
      <c r="A526" s="24" t="s">
        <v>16</v>
      </c>
      <c r="B526" s="25">
        <f>廃業を除いた名簿を貼り付ける!N522</f>
        <v>1386</v>
      </c>
      <c r="C526" s="26" t="s">
        <v>17</v>
      </c>
      <c r="D526" s="27" t="str">
        <f>廃業を除いた名簿を貼り付ける!D522</f>
        <v>日本冷熱工産株式会社</v>
      </c>
      <c r="E526" s="27" t="str">
        <f>IF(廃業を除いた名簿を貼り付ける!F522="","",廃業を除いた名簿を貼り付ける!F522)</f>
        <v>代表取締役　石川　芳宏</v>
      </c>
      <c r="F526" s="27" t="str">
        <f>廃業を除いた名簿を貼り付ける!H522&amp;廃業を除いた名簿を貼り付ける!I522</f>
        <v>大阪府吹田市豊津町４０番３８号</v>
      </c>
      <c r="G526" s="29">
        <f>廃業を除いた名簿を貼り付ける!P522</f>
        <v>45844</v>
      </c>
      <c r="H526" s="27" t="str">
        <f>廃業を除いた名簿を貼り付ける!AG522</f>
        <v>日本冷熱工産株式会社</v>
      </c>
      <c r="I526" s="27" t="str">
        <f>廃業を除いた名簿を貼り付ける!AJ522&amp;廃業を除いた名簿を貼り付ける!AK522</f>
        <v>大阪府吹田市豊津町４０番３８号</v>
      </c>
      <c r="J526" s="27" t="str">
        <f>廃業を除いた名簿を貼り付ける!AL522</f>
        <v>06-6384-1201</v>
      </c>
      <c r="K526" s="21" t="str">
        <f>IF(廃業を除いた名簿を貼り付ける!AO522=0,"　","○")</f>
        <v>○</v>
      </c>
      <c r="L526" s="21" t="str">
        <f>IF(廃業を除いた名簿を貼り付ける!AP522=0,"　","○")</f>
        <v>○</v>
      </c>
      <c r="M526" s="21" t="str">
        <f>IF(廃業を除いた名簿を貼り付ける!AQ522=0,"　","○")</f>
        <v>○</v>
      </c>
      <c r="N526" s="21" t="str">
        <f>IF(廃業を除いた名簿を貼り付ける!AR522=0,"　","○")</f>
        <v>○</v>
      </c>
      <c r="O526" s="21" t="str">
        <f>IF(廃業を除いた名簿を貼り付ける!AS522=0,"　","○")</f>
        <v>○</v>
      </c>
      <c r="P526" s="21" t="str">
        <f>IF(廃業を除いた名簿を貼り付ける!AT522=0,"　","○")</f>
        <v>○</v>
      </c>
      <c r="Q526" s="21" t="str">
        <f>IF(廃業を除いた名簿を貼り付ける!AU522=0,"　","○")</f>
        <v>○</v>
      </c>
      <c r="R526" s="21" t="str">
        <f>IF(廃業を除いた名簿を貼り付ける!AV522=0,"　","○")</f>
        <v>○</v>
      </c>
      <c r="S526" s="21" t="str">
        <f>IF(廃業を除いた名簿を貼り付ける!AW522=0,"　","○")</f>
        <v>○</v>
      </c>
      <c r="T526" s="21" t="str">
        <f>IF(廃業を除いた名簿を貼り付ける!AX522=0,"　","○")</f>
        <v>○</v>
      </c>
      <c r="U526" s="21" t="str">
        <f>IF(廃業を除いた名簿を貼り付ける!AY522=0,"　","○")</f>
        <v>○</v>
      </c>
      <c r="V526" s="21" t="str">
        <f>IF(廃業を除いた名簿を貼り付ける!AZ522=0,"　","○")</f>
        <v>○</v>
      </c>
      <c r="W526" s="21" t="str">
        <f>IF(廃業を除いた名簿を貼り付ける!BA522=0,"　","○")</f>
        <v>○</v>
      </c>
      <c r="X526" s="21" t="str">
        <f>IF(廃業を除いた名簿を貼り付ける!BB522=0,"　","○")</f>
        <v>○</v>
      </c>
      <c r="Y526" s="21" t="str">
        <f>IF(廃業を除いた名簿を貼り付ける!BC522=0,"　","○")</f>
        <v>○</v>
      </c>
    </row>
    <row r="527" spans="1:25" ht="18" customHeight="1" x14ac:dyDescent="0.2">
      <c r="A527" s="24" t="s">
        <v>16</v>
      </c>
      <c r="B527" s="25">
        <f>廃業を除いた名簿を貼り付ける!N523</f>
        <v>1389</v>
      </c>
      <c r="C527" s="26" t="s">
        <v>17</v>
      </c>
      <c r="D527" s="27" t="str">
        <f>廃業を除いた名簿を貼り付ける!D523</f>
        <v>ムンタース株式会社</v>
      </c>
      <c r="E527" s="27" t="str">
        <f>IF(廃業を除いた名簿を貼り付ける!F523="","",廃業を除いた名簿を貼り付ける!F523)</f>
        <v>代表取締役　染谷　恵子</v>
      </c>
      <c r="F527" s="27" t="str">
        <f>廃業を除いた名簿を貼り付ける!H523&amp;廃業を除いた名簿を貼り付ける!I523</f>
        <v>東京都板橋区舟渡三丁目２７番２号</v>
      </c>
      <c r="G527" s="29">
        <f>廃業を除いた名簿を貼り付ける!P523</f>
        <v>45848</v>
      </c>
      <c r="H527" s="27" t="str">
        <f>廃業を除いた名簿を貼り付ける!AG523</f>
        <v>ムンタース株式会社</v>
      </c>
      <c r="I527" s="27" t="str">
        <f>廃業を除いた名簿を貼り付ける!AJ523&amp;廃業を除いた名簿を貼り付ける!AK523</f>
        <v>東京都板橋区舟渡三丁目２７番２号</v>
      </c>
      <c r="J527" s="27" t="str">
        <f>廃業を除いた名簿を貼り付ける!AL523</f>
        <v>03-5970-0021</v>
      </c>
      <c r="K527" s="21" t="str">
        <f>IF(廃業を除いた名簿を貼り付ける!AO523=0,"　","○")</f>
        <v>○</v>
      </c>
      <c r="L527" s="21" t="str">
        <f>IF(廃業を除いた名簿を貼り付ける!AP523=0,"　","○")</f>
        <v>○</v>
      </c>
      <c r="M527" s="21" t="str">
        <f>IF(廃業を除いた名簿を貼り付ける!AQ523=0,"　","○")</f>
        <v>○</v>
      </c>
      <c r="N527" s="21" t="str">
        <f>IF(廃業を除いた名簿を貼り付ける!AR523=0,"　","○")</f>
        <v>　</v>
      </c>
      <c r="O527" s="21" t="str">
        <f>IF(廃業を除いた名簿を貼り付ける!AS523=0,"　","○")</f>
        <v>　</v>
      </c>
      <c r="P527" s="21" t="str">
        <f>IF(廃業を除いた名簿を貼り付ける!AT523=0,"　","○")</f>
        <v>　</v>
      </c>
      <c r="Q527" s="21" t="str">
        <f>IF(廃業を除いた名簿を貼り付ける!AU523=0,"　","○")</f>
        <v>　</v>
      </c>
      <c r="R527" s="21" t="str">
        <f>IF(廃業を除いた名簿を貼り付ける!AV523=0,"　","○")</f>
        <v>　</v>
      </c>
      <c r="S527" s="21" t="str">
        <f>IF(廃業を除いた名簿を貼り付ける!AW523=0,"　","○")</f>
        <v>　</v>
      </c>
      <c r="T527" s="21" t="str">
        <f>IF(廃業を除いた名簿を貼り付ける!AX523=0,"　","○")</f>
        <v>○</v>
      </c>
      <c r="U527" s="21" t="str">
        <f>IF(廃業を除いた名簿を貼り付ける!AY523=0,"　","○")</f>
        <v>○</v>
      </c>
      <c r="V527" s="21" t="str">
        <f>IF(廃業を除いた名簿を貼り付ける!AZ523=0,"　","○")</f>
        <v>○</v>
      </c>
      <c r="W527" s="21" t="str">
        <f>IF(廃業を除いた名簿を貼り付ける!BA523=0,"　","○")</f>
        <v>　</v>
      </c>
      <c r="X527" s="21" t="str">
        <f>IF(廃業を除いた名簿を貼り付ける!BB523=0,"　","○")</f>
        <v>　</v>
      </c>
      <c r="Y527" s="21" t="str">
        <f>IF(廃業を除いた名簿を貼り付ける!BC523=0,"　","○")</f>
        <v>　</v>
      </c>
    </row>
    <row r="528" spans="1:25" ht="18" customHeight="1" x14ac:dyDescent="0.2">
      <c r="A528" s="24" t="s">
        <v>16</v>
      </c>
      <c r="B528" s="25">
        <f>廃業を除いた名簿を貼り付ける!N524</f>
        <v>1390</v>
      </c>
      <c r="C528" s="26" t="s">
        <v>17</v>
      </c>
      <c r="D528" s="27" t="str">
        <f>廃業を除いた名簿を貼り付ける!D524</f>
        <v>株式会社青山電機サービス</v>
      </c>
      <c r="E528" s="27" t="str">
        <f>IF(廃業を除いた名簿を貼り付ける!F524="","",廃業を除いた名簿を貼り付ける!F524)</f>
        <v>代表取締役　青山　善昭</v>
      </c>
      <c r="F528" s="27" t="str">
        <f>廃業を除いた名簿を貼り付ける!H524&amp;廃業を除いた名簿を貼り付ける!I524</f>
        <v>東京都足立区西新井本町四丁目12番10号</v>
      </c>
      <c r="G528" s="29">
        <f>廃業を除いた名簿を貼り付ける!P524</f>
        <v>45854</v>
      </c>
      <c r="H528" s="27" t="str">
        <f>廃業を除いた名簿を貼り付ける!AG524</f>
        <v>株式会社青山電機サービス</v>
      </c>
      <c r="I528" s="27" t="str">
        <f>廃業を除いた名簿を貼り付ける!AJ524&amp;廃業を除いた名簿を貼り付ける!AK524</f>
        <v>東京都足立区西新井本町四丁目12番10号</v>
      </c>
      <c r="J528" s="27" t="str">
        <f>廃業を除いた名簿を貼り付ける!AL524</f>
        <v>03-3896-5615</v>
      </c>
      <c r="K528" s="21" t="str">
        <f>IF(廃業を除いた名簿を貼り付ける!AO524=0,"　","○")</f>
        <v>○</v>
      </c>
      <c r="L528" s="21" t="str">
        <f>IF(廃業を除いた名簿を貼り付ける!AP524=0,"　","○")</f>
        <v>○</v>
      </c>
      <c r="M528" s="21" t="str">
        <f>IF(廃業を除いた名簿を貼り付ける!AQ524=0,"　","○")</f>
        <v>○</v>
      </c>
      <c r="N528" s="21" t="str">
        <f>IF(廃業を除いた名簿を貼り付ける!AR524=0,"　","○")</f>
        <v>○</v>
      </c>
      <c r="O528" s="21" t="str">
        <f>IF(廃業を除いた名簿を貼り付ける!AS524=0,"　","○")</f>
        <v>○</v>
      </c>
      <c r="P528" s="21" t="str">
        <f>IF(廃業を除いた名簿を貼り付ける!AT524=0,"　","○")</f>
        <v>○</v>
      </c>
      <c r="Q528" s="21" t="str">
        <f>IF(廃業を除いた名簿を貼り付ける!AU524=0,"　","○")</f>
        <v>○</v>
      </c>
      <c r="R528" s="21" t="str">
        <f>IF(廃業を除いた名簿を貼り付ける!AV524=0,"　","○")</f>
        <v>○</v>
      </c>
      <c r="S528" s="21" t="str">
        <f>IF(廃業を除いた名簿を貼り付ける!AW524=0,"　","○")</f>
        <v>○</v>
      </c>
      <c r="T528" s="21" t="str">
        <f>IF(廃業を除いた名簿を貼り付ける!AX524=0,"　","○")</f>
        <v>○</v>
      </c>
      <c r="U528" s="21" t="str">
        <f>IF(廃業を除いた名簿を貼り付ける!AY524=0,"　","○")</f>
        <v>○</v>
      </c>
      <c r="V528" s="21" t="str">
        <f>IF(廃業を除いた名簿を貼り付ける!AZ524=0,"　","○")</f>
        <v>○</v>
      </c>
      <c r="W528" s="21" t="str">
        <f>IF(廃業を除いた名簿を貼り付ける!BA524=0,"　","○")</f>
        <v>○</v>
      </c>
      <c r="X528" s="21" t="str">
        <f>IF(廃業を除いた名簿を貼り付ける!BB524=0,"　","○")</f>
        <v>○</v>
      </c>
      <c r="Y528" s="21" t="str">
        <f>IF(廃業を除いた名簿を貼り付ける!BC524=0,"　","○")</f>
        <v>○</v>
      </c>
    </row>
    <row r="529" spans="1:25" ht="18" customHeight="1" x14ac:dyDescent="0.2">
      <c r="A529" s="24" t="s">
        <v>16</v>
      </c>
      <c r="B529" s="25">
        <f>廃業を除いた名簿を貼り付ける!N525</f>
        <v>1391</v>
      </c>
      <c r="C529" s="26" t="s">
        <v>17</v>
      </c>
      <c r="D529" s="27" t="str">
        <f>廃業を除いた名簿を貼り付ける!D525</f>
        <v>株式会社晃電社</v>
      </c>
      <c r="E529" s="27" t="str">
        <f>IF(廃業を除いた名簿を貼り付ける!F525="","",廃業を除いた名簿を貼り付ける!F525)</f>
        <v>代表取締役　仲筋　晃</v>
      </c>
      <c r="F529" s="27" t="str">
        <f>廃業を除いた名簿を貼り付ける!H525&amp;廃業を除いた名簿を貼り付ける!I525</f>
        <v>埼玉県川口市大字安行原１４９番地の１２</v>
      </c>
      <c r="G529" s="29">
        <f>廃業を除いた名簿を貼り付ける!P525</f>
        <v>45854</v>
      </c>
      <c r="H529" s="27" t="str">
        <f>廃業を除いた名簿を貼り付ける!AG525</f>
        <v>株式会社晃電社</v>
      </c>
      <c r="I529" s="27" t="str">
        <f>廃業を除いた名簿を貼り付ける!AJ525&amp;廃業を除いた名簿を貼り付ける!AK525</f>
        <v>埼玉県川口市大字安行原１４９番地の１２</v>
      </c>
      <c r="J529" s="27" t="str">
        <f>廃業を除いた名簿を貼り付ける!AL525</f>
        <v>048-297-1933</v>
      </c>
      <c r="K529" s="21" t="str">
        <f>IF(廃業を除いた名簿を貼り付ける!AO525=0,"　","○")</f>
        <v>○</v>
      </c>
      <c r="L529" s="21" t="str">
        <f>IF(廃業を除いた名簿を貼り付ける!AP525=0,"　","○")</f>
        <v>○</v>
      </c>
      <c r="M529" s="21" t="str">
        <f>IF(廃業を除いた名簿を貼り付ける!AQ525=0,"　","○")</f>
        <v>○</v>
      </c>
      <c r="N529" s="21" t="str">
        <f>IF(廃業を除いた名簿を貼り付ける!AR525=0,"　","○")</f>
        <v>○</v>
      </c>
      <c r="O529" s="21" t="str">
        <f>IF(廃業を除いた名簿を貼り付ける!AS525=0,"　","○")</f>
        <v>○</v>
      </c>
      <c r="P529" s="21" t="str">
        <f>IF(廃業を除いた名簿を貼り付ける!AT525=0,"　","○")</f>
        <v>○</v>
      </c>
      <c r="Q529" s="21" t="str">
        <f>IF(廃業を除いた名簿を貼り付ける!AU525=0,"　","○")</f>
        <v>○</v>
      </c>
      <c r="R529" s="21" t="str">
        <f>IF(廃業を除いた名簿を貼り付ける!AV525=0,"　","○")</f>
        <v>○</v>
      </c>
      <c r="S529" s="21" t="str">
        <f>IF(廃業を除いた名簿を貼り付ける!AW525=0,"　","○")</f>
        <v>○</v>
      </c>
      <c r="T529" s="21" t="str">
        <f>IF(廃業を除いた名簿を貼り付ける!AX525=0,"　","○")</f>
        <v>　</v>
      </c>
      <c r="U529" s="21" t="str">
        <f>IF(廃業を除いた名簿を貼り付ける!AY525=0,"　","○")</f>
        <v>　</v>
      </c>
      <c r="V529" s="21" t="str">
        <f>IF(廃業を除いた名簿を貼り付ける!AZ525=0,"　","○")</f>
        <v>　</v>
      </c>
      <c r="W529" s="21" t="str">
        <f>IF(廃業を除いた名簿を貼り付ける!BA525=0,"　","○")</f>
        <v>　</v>
      </c>
      <c r="X529" s="21" t="str">
        <f>IF(廃業を除いた名簿を貼り付ける!BB525=0,"　","○")</f>
        <v>　</v>
      </c>
      <c r="Y529" s="21" t="str">
        <f>IF(廃業を除いた名簿を貼り付ける!BC525=0,"　","○")</f>
        <v>　</v>
      </c>
    </row>
    <row r="530" spans="1:25" ht="18" customHeight="1" x14ac:dyDescent="0.2">
      <c r="A530" s="24" t="s">
        <v>16</v>
      </c>
      <c r="B530" s="25">
        <f>廃業を除いた名簿を貼り付ける!N526</f>
        <v>1392</v>
      </c>
      <c r="C530" s="26" t="s">
        <v>17</v>
      </c>
      <c r="D530" s="27" t="str">
        <f>廃業を除いた名簿を貼り付ける!D526</f>
        <v>株式会社太陽冷温サービス</v>
      </c>
      <c r="E530" s="27" t="str">
        <f>IF(廃業を除いた名簿を貼り付ける!F526="","",廃業を除いた名簿を貼り付ける!F526)</f>
        <v>代表取締役　日下部　和重</v>
      </c>
      <c r="F530" s="27" t="str">
        <f>廃業を除いた名簿を貼り付ける!H526&amp;廃業を除いた名簿を貼り付ける!I526</f>
        <v>千葉県浦安市富士見一丁目７番３５号</v>
      </c>
      <c r="G530" s="29">
        <f>廃業を除いた名簿を貼り付ける!P526</f>
        <v>45854</v>
      </c>
      <c r="H530" s="27" t="str">
        <f>廃業を除いた名簿を貼り付ける!AG526</f>
        <v>株式会社太陽冷温サービス</v>
      </c>
      <c r="I530" s="27" t="str">
        <f>廃業を除いた名簿を貼り付ける!AJ526&amp;廃業を除いた名簿を貼り付ける!AK526</f>
        <v>千葉県浦安市富士見一丁目７番３５号</v>
      </c>
      <c r="J530" s="27" t="str">
        <f>廃業を除いた名簿を貼り付ける!AL526</f>
        <v>047-353-8211</v>
      </c>
      <c r="K530" s="21" t="str">
        <f>IF(廃業を除いた名簿を貼り付ける!AO526=0,"　","○")</f>
        <v>○</v>
      </c>
      <c r="L530" s="21" t="str">
        <f>IF(廃業を除いた名簿を貼り付ける!AP526=0,"　","○")</f>
        <v>○</v>
      </c>
      <c r="M530" s="21" t="str">
        <f>IF(廃業を除いた名簿を貼り付ける!AQ526=0,"　","○")</f>
        <v>○</v>
      </c>
      <c r="N530" s="21" t="str">
        <f>IF(廃業を除いた名簿を貼り付ける!AR526=0,"　","○")</f>
        <v>○</v>
      </c>
      <c r="O530" s="21" t="str">
        <f>IF(廃業を除いた名簿を貼り付ける!AS526=0,"　","○")</f>
        <v>○</v>
      </c>
      <c r="P530" s="21" t="str">
        <f>IF(廃業を除いた名簿を貼り付ける!AT526=0,"　","○")</f>
        <v>○</v>
      </c>
      <c r="Q530" s="21" t="str">
        <f>IF(廃業を除いた名簿を貼り付ける!AU526=0,"　","○")</f>
        <v>○</v>
      </c>
      <c r="R530" s="21" t="str">
        <f>IF(廃業を除いた名簿を貼り付ける!AV526=0,"　","○")</f>
        <v>○</v>
      </c>
      <c r="S530" s="21" t="str">
        <f>IF(廃業を除いた名簿を貼り付ける!AW526=0,"　","○")</f>
        <v>○</v>
      </c>
      <c r="T530" s="21" t="str">
        <f>IF(廃業を除いた名簿を貼り付ける!AX526=0,"　","○")</f>
        <v>○</v>
      </c>
      <c r="U530" s="21" t="str">
        <f>IF(廃業を除いた名簿を貼り付ける!AY526=0,"　","○")</f>
        <v>○</v>
      </c>
      <c r="V530" s="21" t="str">
        <f>IF(廃業を除いた名簿を貼り付ける!AZ526=0,"　","○")</f>
        <v>○</v>
      </c>
      <c r="W530" s="21" t="str">
        <f>IF(廃業を除いた名簿を貼り付ける!BA526=0,"　","○")</f>
        <v>○</v>
      </c>
      <c r="X530" s="21" t="str">
        <f>IF(廃業を除いた名簿を貼り付ける!BB526=0,"　","○")</f>
        <v>○</v>
      </c>
      <c r="Y530" s="21" t="str">
        <f>IF(廃業を除いた名簿を貼り付ける!BC526=0,"　","○")</f>
        <v>○</v>
      </c>
    </row>
    <row r="531" spans="1:25" ht="18" customHeight="1" x14ac:dyDescent="0.2">
      <c r="A531" s="24" t="s">
        <v>16</v>
      </c>
      <c r="B531" s="25">
        <f>廃業を除いた名簿を貼り付ける!N527</f>
        <v>1394</v>
      </c>
      <c r="C531" s="26" t="s">
        <v>17</v>
      </c>
      <c r="D531" s="27" t="str">
        <f>廃業を除いた名簿を貼り付ける!D527</f>
        <v>共立プラント工業株式会社</v>
      </c>
      <c r="E531" s="27" t="str">
        <f>IF(廃業を除いた名簿を貼り付ける!F527="","",廃業を除いた名簿を貼り付ける!F527)</f>
        <v>代表取締役　上杉　小百合</v>
      </c>
      <c r="F531" s="27" t="str">
        <f>廃業を除いた名簿を貼り付ける!H527&amp;廃業を除いた名簿を貼り付ける!I527</f>
        <v>大阪府大阪市鶴見区今津北四丁目１２番２５号</v>
      </c>
      <c r="G531" s="29">
        <f>廃業を除いた名簿を貼り付ける!P527</f>
        <v>45855</v>
      </c>
      <c r="H531" s="27" t="str">
        <f>廃業を除いた名簿を貼り付ける!AG527</f>
        <v>東日本営業所</v>
      </c>
      <c r="I531" s="27" t="str">
        <f>廃業を除いた名簿を貼り付ける!AJ527&amp;廃業を除いた名簿を貼り付ける!AK527</f>
        <v>東京都江戸川区臨海町３丁目６番４号　ヒューリック葛西臨海ビル５F</v>
      </c>
      <c r="J531" s="27" t="str">
        <f>廃業を除いた名簿を貼り付ける!AL527</f>
        <v>03-5679-0711</v>
      </c>
      <c r="K531" s="21" t="str">
        <f>IF(廃業を除いた名簿を貼り付ける!AO527=0,"　","○")</f>
        <v>○</v>
      </c>
      <c r="L531" s="21" t="str">
        <f>IF(廃業を除いた名簿を貼り付ける!AP527=0,"　","○")</f>
        <v>○</v>
      </c>
      <c r="M531" s="21" t="str">
        <f>IF(廃業を除いた名簿を貼り付ける!AQ527=0,"　","○")</f>
        <v>○</v>
      </c>
      <c r="N531" s="21" t="str">
        <f>IF(廃業を除いた名簿を貼り付ける!AR527=0,"　","○")</f>
        <v>○</v>
      </c>
      <c r="O531" s="21" t="str">
        <f>IF(廃業を除いた名簿を貼り付ける!AS527=0,"　","○")</f>
        <v>○</v>
      </c>
      <c r="P531" s="21" t="str">
        <f>IF(廃業を除いた名簿を貼り付ける!AT527=0,"　","○")</f>
        <v>○</v>
      </c>
      <c r="Q531" s="21" t="str">
        <f>IF(廃業を除いた名簿を貼り付ける!AU527=0,"　","○")</f>
        <v>　</v>
      </c>
      <c r="R531" s="21" t="str">
        <f>IF(廃業を除いた名簿を貼り付ける!AV527=0,"　","○")</f>
        <v>　</v>
      </c>
      <c r="S531" s="21" t="str">
        <f>IF(廃業を除いた名簿を貼り付ける!AW527=0,"　","○")</f>
        <v>　</v>
      </c>
      <c r="T531" s="21" t="str">
        <f>IF(廃業を除いた名簿を貼り付ける!AX527=0,"　","○")</f>
        <v>○</v>
      </c>
      <c r="U531" s="21" t="str">
        <f>IF(廃業を除いた名簿を貼り付ける!AY527=0,"　","○")</f>
        <v>○</v>
      </c>
      <c r="V531" s="21" t="str">
        <f>IF(廃業を除いた名簿を貼り付ける!AZ527=0,"　","○")</f>
        <v>○</v>
      </c>
      <c r="W531" s="21" t="str">
        <f>IF(廃業を除いた名簿を貼り付ける!BA527=0,"　","○")</f>
        <v>○</v>
      </c>
      <c r="X531" s="21" t="str">
        <f>IF(廃業を除いた名簿を貼り付ける!BB527=0,"　","○")</f>
        <v>○</v>
      </c>
      <c r="Y531" s="21" t="str">
        <f>IF(廃業を除いた名簿を貼り付ける!BC527=0,"　","○")</f>
        <v>○</v>
      </c>
    </row>
    <row r="532" spans="1:25" ht="18" customHeight="1" x14ac:dyDescent="0.2">
      <c r="A532" s="24" t="s">
        <v>16</v>
      </c>
      <c r="B532" s="25">
        <f>廃業を除いた名簿を貼り付ける!N528</f>
        <v>1397</v>
      </c>
      <c r="C532" s="26" t="s">
        <v>17</v>
      </c>
      <c r="D532" s="27" t="str">
        <f>廃業を除いた名簿を貼り付ける!D528</f>
        <v>オリオン精工株式会社</v>
      </c>
      <c r="E532" s="27" t="str">
        <f>IF(廃業を除いた名簿を貼り付ける!F528="","",廃業を除いた名簿を貼り付ける!F528)</f>
        <v>代表取締役　太田　哲郎</v>
      </c>
      <c r="F532" s="27" t="str">
        <f>廃業を除いた名簿を貼り付ける!H528&amp;廃業を除いた名簿を貼り付ける!I528</f>
        <v>長野県須坂市大字米持571番地3</v>
      </c>
      <c r="G532" s="29">
        <f>廃業を除いた名簿を貼り付ける!P528</f>
        <v>45865</v>
      </c>
      <c r="H532" s="27" t="str">
        <f>廃業を除いた名簿を貼り付ける!AG528</f>
        <v>オリオン精工株式会社　栃木工場</v>
      </c>
      <c r="I532" s="27" t="str">
        <f>廃業を除いた名簿を貼り付ける!AJ528&amp;廃業を除いた名簿を貼り付ける!AK528</f>
        <v>栃木県栃木市皆川城内町2989-10</v>
      </c>
      <c r="J532" s="27" t="str">
        <f>廃業を除いた名簿を貼り付ける!AL528</f>
        <v>0282-31-3777</v>
      </c>
      <c r="K532" s="21" t="str">
        <f>IF(廃業を除いた名簿を貼り付ける!AO528=0,"　","○")</f>
        <v>　</v>
      </c>
      <c r="L532" s="21" t="str">
        <f>IF(廃業を除いた名簿を貼り付ける!AP528=0,"　","○")</f>
        <v>　</v>
      </c>
      <c r="M532" s="21" t="str">
        <f>IF(廃業を除いた名簿を貼り付ける!AQ528=0,"　","○")</f>
        <v>○</v>
      </c>
      <c r="N532" s="21" t="str">
        <f>IF(廃業を除いた名簿を貼り付ける!AR528=0,"　","○")</f>
        <v>　</v>
      </c>
      <c r="O532" s="21" t="str">
        <f>IF(廃業を除いた名簿を貼り付ける!AS528=0,"　","○")</f>
        <v>　</v>
      </c>
      <c r="P532" s="21" t="str">
        <f>IF(廃業を除いた名簿を貼り付ける!AT528=0,"　","○")</f>
        <v>○</v>
      </c>
      <c r="Q532" s="21" t="str">
        <f>IF(廃業を除いた名簿を貼り付ける!AU528=0,"　","○")</f>
        <v>　</v>
      </c>
      <c r="R532" s="21" t="str">
        <f>IF(廃業を除いた名簿を貼り付ける!AV528=0,"　","○")</f>
        <v>　</v>
      </c>
      <c r="S532" s="21" t="str">
        <f>IF(廃業を除いた名簿を貼り付ける!AW528=0,"　","○")</f>
        <v>　</v>
      </c>
      <c r="T532" s="21" t="str">
        <f>IF(廃業を除いた名簿を貼り付ける!AX528=0,"　","○")</f>
        <v>　</v>
      </c>
      <c r="U532" s="21" t="str">
        <f>IF(廃業を除いた名簿を貼り付ける!AY528=0,"　","○")</f>
        <v>　</v>
      </c>
      <c r="V532" s="21" t="str">
        <f>IF(廃業を除いた名簿を貼り付ける!AZ528=0,"　","○")</f>
        <v>○</v>
      </c>
      <c r="W532" s="21" t="str">
        <f>IF(廃業を除いた名簿を貼り付ける!BA528=0,"　","○")</f>
        <v>　</v>
      </c>
      <c r="X532" s="21" t="str">
        <f>IF(廃業を除いた名簿を貼り付ける!BB528=0,"　","○")</f>
        <v>　</v>
      </c>
      <c r="Y532" s="21" t="str">
        <f>IF(廃業を除いた名簿を貼り付ける!BC528=0,"　","○")</f>
        <v>○</v>
      </c>
    </row>
    <row r="533" spans="1:25" ht="18" customHeight="1" x14ac:dyDescent="0.2">
      <c r="A533" s="24" t="s">
        <v>16</v>
      </c>
      <c r="B533" s="25">
        <f>廃業を除いた名簿を貼り付ける!N529</f>
        <v>1399</v>
      </c>
      <c r="C533" s="26" t="s">
        <v>17</v>
      </c>
      <c r="D533" s="27" t="str">
        <f>廃業を除いた名簿を貼り付ける!D529</f>
        <v>アクエアー株式会社</v>
      </c>
      <c r="E533" s="27" t="str">
        <f>IF(廃業を除いた名簿を貼り付ける!F529="","",廃業を除いた名簿を貼り付ける!F529)</f>
        <v>代表取締役　井上　茂</v>
      </c>
      <c r="F533" s="27" t="str">
        <f>廃業を除いた名簿を貼り付ける!H529&amp;廃業を除いた名簿を貼り付ける!I529</f>
        <v>群馬県前橋市問屋町一丁目11番地３</v>
      </c>
      <c r="G533" s="29">
        <f>廃業を除いた名簿を貼り付ける!P529</f>
        <v>45872</v>
      </c>
      <c r="H533" s="27" t="str">
        <f>廃業を除いた名簿を貼り付ける!AG529</f>
        <v>アクエアー株式会社</v>
      </c>
      <c r="I533" s="27" t="str">
        <f>廃業を除いた名簿を貼り付ける!AJ529&amp;廃業を除いた名簿を貼り付ける!AK529</f>
        <v>群馬県前橋市問屋町一丁目11番地３</v>
      </c>
      <c r="J533" s="27" t="str">
        <f>廃業を除いた名簿を貼り付ける!AL529</f>
        <v>027-212-5071</v>
      </c>
      <c r="K533" s="21" t="str">
        <f>IF(廃業を除いた名簿を貼り付ける!AO529=0,"　","○")</f>
        <v>○</v>
      </c>
      <c r="L533" s="21" t="str">
        <f>IF(廃業を除いた名簿を貼り付ける!AP529=0,"　","○")</f>
        <v>○</v>
      </c>
      <c r="M533" s="21" t="str">
        <f>IF(廃業を除いた名簿を貼り付ける!AQ529=0,"　","○")</f>
        <v>○</v>
      </c>
      <c r="N533" s="21" t="str">
        <f>IF(廃業を除いた名簿を貼り付ける!AR529=0,"　","○")</f>
        <v>○</v>
      </c>
      <c r="O533" s="21" t="str">
        <f>IF(廃業を除いた名簿を貼り付ける!AS529=0,"　","○")</f>
        <v>○</v>
      </c>
      <c r="P533" s="21" t="str">
        <f>IF(廃業を除いた名簿を貼り付ける!AT529=0,"　","○")</f>
        <v>○</v>
      </c>
      <c r="Q533" s="21" t="str">
        <f>IF(廃業を除いた名簿を貼り付ける!AU529=0,"　","○")</f>
        <v>○</v>
      </c>
      <c r="R533" s="21" t="str">
        <f>IF(廃業を除いた名簿を貼り付ける!AV529=0,"　","○")</f>
        <v>○</v>
      </c>
      <c r="S533" s="21" t="str">
        <f>IF(廃業を除いた名簿を貼り付ける!AW529=0,"　","○")</f>
        <v>○</v>
      </c>
      <c r="T533" s="21" t="str">
        <f>IF(廃業を除いた名簿を貼り付ける!AX529=0,"　","○")</f>
        <v>○</v>
      </c>
      <c r="U533" s="21" t="str">
        <f>IF(廃業を除いた名簿を貼り付ける!AY529=0,"　","○")</f>
        <v>○</v>
      </c>
      <c r="V533" s="21" t="str">
        <f>IF(廃業を除いた名簿を貼り付ける!AZ529=0,"　","○")</f>
        <v>○</v>
      </c>
      <c r="W533" s="21" t="str">
        <f>IF(廃業を除いた名簿を貼り付ける!BA529=0,"　","○")</f>
        <v>○</v>
      </c>
      <c r="X533" s="21" t="str">
        <f>IF(廃業を除いた名簿を貼り付ける!BB529=0,"　","○")</f>
        <v>○</v>
      </c>
      <c r="Y533" s="21" t="str">
        <f>IF(廃業を除いた名簿を貼り付ける!BC529=0,"　","○")</f>
        <v>○</v>
      </c>
    </row>
    <row r="534" spans="1:25" ht="18" customHeight="1" x14ac:dyDescent="0.2">
      <c r="A534" s="24" t="s">
        <v>16</v>
      </c>
      <c r="B534" s="25">
        <f>廃業を除いた名簿を貼り付ける!N530</f>
        <v>1400</v>
      </c>
      <c r="C534" s="26" t="s">
        <v>17</v>
      </c>
      <c r="D534" s="27" t="str">
        <f>廃業を除いた名簿を貼り付ける!D530</f>
        <v>渡辺　浩</v>
      </c>
      <c r="E534" s="27" t="str">
        <f>IF(廃業を除いた名簿を貼り付ける!F530="","",廃業を除いた名簿を貼り付ける!F530)</f>
        <v/>
      </c>
      <c r="F534" s="27" t="str">
        <f>廃業を除いた名簿を貼り付ける!H530&amp;廃業を除いた名簿を貼り付ける!I530</f>
        <v>栃木県那須塩原市井口439番地6</v>
      </c>
      <c r="G534" s="29">
        <f>廃業を除いた名簿を貼り付ける!P530</f>
        <v>45872</v>
      </c>
      <c r="H534" s="27" t="str">
        <f>廃業を除いた名簿を貼り付ける!AG530</f>
        <v>ヒロデンソーショップ</v>
      </c>
      <c r="I534" s="27" t="str">
        <f>廃業を除いた名簿を貼り付ける!AJ530&amp;廃業を除いた名簿を貼り付ける!AK530</f>
        <v>栃木県那須塩原市井口439番地6</v>
      </c>
      <c r="J534" s="27" t="str">
        <f>廃業を除いた名簿を貼り付ける!AL530</f>
        <v>0287-37-9406</v>
      </c>
      <c r="K534" s="21" t="str">
        <f>IF(廃業を除いた名簿を貼り付ける!AO530=0,"　","○")</f>
        <v>　</v>
      </c>
      <c r="L534" s="21" t="str">
        <f>IF(廃業を除いた名簿を貼り付ける!AP530=0,"　","○")</f>
        <v>　</v>
      </c>
      <c r="M534" s="21" t="str">
        <f>IF(廃業を除いた名簿を貼り付ける!AQ530=0,"　","○")</f>
        <v>○</v>
      </c>
      <c r="N534" s="21" t="str">
        <f>IF(廃業を除いた名簿を貼り付ける!AR530=0,"　","○")</f>
        <v>　</v>
      </c>
      <c r="O534" s="21" t="str">
        <f>IF(廃業を除いた名簿を貼り付ける!AS530=0,"　","○")</f>
        <v>　</v>
      </c>
      <c r="P534" s="21" t="str">
        <f>IF(廃業を除いた名簿を貼り付ける!AT530=0,"　","○")</f>
        <v>　</v>
      </c>
      <c r="Q534" s="21" t="str">
        <f>IF(廃業を除いた名簿を貼り付ける!AU530=0,"　","○")</f>
        <v>　</v>
      </c>
      <c r="R534" s="21" t="str">
        <f>IF(廃業を除いた名簿を貼り付ける!AV530=0,"　","○")</f>
        <v>　</v>
      </c>
      <c r="S534" s="21" t="str">
        <f>IF(廃業を除いた名簿を貼り付ける!AW530=0,"　","○")</f>
        <v>　</v>
      </c>
      <c r="T534" s="21" t="str">
        <f>IF(廃業を除いた名簿を貼り付ける!AX530=0,"　","○")</f>
        <v>　</v>
      </c>
      <c r="U534" s="21" t="str">
        <f>IF(廃業を除いた名簿を貼り付ける!AY530=0,"　","○")</f>
        <v>　</v>
      </c>
      <c r="V534" s="21" t="str">
        <f>IF(廃業を除いた名簿を貼り付ける!AZ530=0,"　","○")</f>
        <v>○</v>
      </c>
      <c r="W534" s="21" t="str">
        <f>IF(廃業を除いた名簿を貼り付ける!BA530=0,"　","○")</f>
        <v>　</v>
      </c>
      <c r="X534" s="21" t="str">
        <f>IF(廃業を除いた名簿を貼り付ける!BB530=0,"　","○")</f>
        <v>　</v>
      </c>
      <c r="Y534" s="21" t="str">
        <f>IF(廃業を除いた名簿を貼り付ける!BC530=0,"　","○")</f>
        <v>　</v>
      </c>
    </row>
    <row r="535" spans="1:25" ht="18" customHeight="1" x14ac:dyDescent="0.2">
      <c r="A535" s="24" t="s">
        <v>16</v>
      </c>
      <c r="B535" s="25">
        <f>廃業を除いた名簿を貼り付ける!N531</f>
        <v>1401</v>
      </c>
      <c r="C535" s="26" t="s">
        <v>17</v>
      </c>
      <c r="D535" s="27" t="str">
        <f>廃業を除いた名簿を貼り付ける!D531</f>
        <v>三菱電機冷熱プラント株式会社</v>
      </c>
      <c r="E535" s="27" t="str">
        <f>IF(廃業を除いた名簿を貼り付ける!F531="","",廃業を除いた名簿を貼り付ける!F531)</f>
        <v>代表取締役　石川　憲和</v>
      </c>
      <c r="F535" s="27" t="str">
        <f>廃業を除いた名簿を貼り付ける!H531&amp;廃業を除いた名簿を貼り付ける!I531</f>
        <v>東京都品川区南大井三丁目１４番９号</v>
      </c>
      <c r="G535" s="29">
        <f>廃業を除いた名簿を貼り付ける!P531</f>
        <v>45875</v>
      </c>
      <c r="H535" s="27" t="str">
        <f>廃業を除いた名簿を貼り付ける!AG531</f>
        <v>三菱電機冷熱プラント株式会社東京支社</v>
      </c>
      <c r="I535" s="27" t="str">
        <f>廃業を除いた名簿を貼り付ける!AJ531&amp;廃業を除いた名簿を貼り付ける!AK531</f>
        <v>東京都品川区南大井三丁目１４番９号</v>
      </c>
      <c r="J535" s="27" t="str">
        <f>廃業を除いた名簿を貼り付ける!AL531</f>
        <v>03-6404-1066</v>
      </c>
      <c r="K535" s="21" t="str">
        <f>IF(廃業を除いた名簿を貼り付ける!AO531=0,"　","○")</f>
        <v>○</v>
      </c>
      <c r="L535" s="21" t="str">
        <f>IF(廃業を除いた名簿を貼り付ける!AP531=0,"　","○")</f>
        <v>○</v>
      </c>
      <c r="M535" s="21" t="str">
        <f>IF(廃業を除いた名簿を貼り付ける!AQ531=0,"　","○")</f>
        <v>○</v>
      </c>
      <c r="N535" s="21" t="str">
        <f>IF(廃業を除いた名簿を貼り付ける!AR531=0,"　","○")</f>
        <v>○</v>
      </c>
      <c r="O535" s="21" t="str">
        <f>IF(廃業を除いた名簿を貼り付ける!AS531=0,"　","○")</f>
        <v>○</v>
      </c>
      <c r="P535" s="21" t="str">
        <f>IF(廃業を除いた名簿を貼り付ける!AT531=0,"　","○")</f>
        <v>○</v>
      </c>
      <c r="Q535" s="21" t="str">
        <f>IF(廃業を除いた名簿を貼り付ける!AU531=0,"　","○")</f>
        <v>○</v>
      </c>
      <c r="R535" s="21" t="str">
        <f>IF(廃業を除いた名簿を貼り付ける!AV531=0,"　","○")</f>
        <v>○</v>
      </c>
      <c r="S535" s="21" t="str">
        <f>IF(廃業を除いた名簿を貼り付ける!AW531=0,"　","○")</f>
        <v>○</v>
      </c>
      <c r="T535" s="21" t="str">
        <f>IF(廃業を除いた名簿を貼り付ける!AX531=0,"　","○")</f>
        <v>○</v>
      </c>
      <c r="U535" s="21" t="str">
        <f>IF(廃業を除いた名簿を貼り付ける!AY531=0,"　","○")</f>
        <v>○</v>
      </c>
      <c r="V535" s="21" t="str">
        <f>IF(廃業を除いた名簿を貼り付ける!AZ531=0,"　","○")</f>
        <v>○</v>
      </c>
      <c r="W535" s="21" t="str">
        <f>IF(廃業を除いた名簿を貼り付ける!BA531=0,"　","○")</f>
        <v>○</v>
      </c>
      <c r="X535" s="21" t="str">
        <f>IF(廃業を除いた名簿を貼り付ける!BB531=0,"　","○")</f>
        <v>○</v>
      </c>
      <c r="Y535" s="21" t="str">
        <f>IF(廃業を除いた名簿を貼り付ける!BC531=0,"　","○")</f>
        <v>○</v>
      </c>
    </row>
    <row r="536" spans="1:25" ht="18" customHeight="1" x14ac:dyDescent="0.2">
      <c r="A536" s="24" t="s">
        <v>16</v>
      </c>
      <c r="B536" s="25">
        <f>廃業を除いた名簿を貼り付ける!N532</f>
        <v>1405</v>
      </c>
      <c r="C536" s="26" t="s">
        <v>17</v>
      </c>
      <c r="D536" s="27" t="str">
        <f>廃業を除いた名簿を貼り付ける!D532</f>
        <v>株式会社Ｍａｔｓｕｄａ</v>
      </c>
      <c r="E536" s="27" t="str">
        <f>IF(廃業を除いた名簿を貼り付ける!F532="","",廃業を除いた名簿を貼り付ける!F532)</f>
        <v>代表取締役　松田　健一</v>
      </c>
      <c r="F536" s="27" t="str">
        <f>廃業を除いた名簿を貼り付ける!H532&amp;廃業を除いた名簿を貼り付ける!I532</f>
        <v>三重県津市半田５７２番地４</v>
      </c>
      <c r="G536" s="29">
        <f>廃業を除いた名簿を貼り付ける!P532</f>
        <v>45887</v>
      </c>
      <c r="H536" s="27" t="str">
        <f>廃業を除いた名簿を貼り付ける!AG532</f>
        <v>株式会社Ｍａｔｓｕｄａ</v>
      </c>
      <c r="I536" s="27" t="str">
        <f>廃業を除いた名簿を貼り付ける!AJ532&amp;廃業を除いた名簿を貼り付ける!AK532</f>
        <v>三重県津市半田５７２番地４</v>
      </c>
      <c r="J536" s="27" t="str">
        <f>廃業を除いた名簿を貼り付ける!AL532</f>
        <v>059-223-7378</v>
      </c>
      <c r="K536" s="21" t="str">
        <f>IF(廃業を除いた名簿を貼り付ける!AO532=0,"　","○")</f>
        <v>○</v>
      </c>
      <c r="L536" s="21" t="str">
        <f>IF(廃業を除いた名簿を貼り付ける!AP532=0,"　","○")</f>
        <v>○</v>
      </c>
      <c r="M536" s="21" t="str">
        <f>IF(廃業を除いた名簿を貼り付ける!AQ532=0,"　","○")</f>
        <v>○</v>
      </c>
      <c r="N536" s="21" t="str">
        <f>IF(廃業を除いた名簿を貼り付ける!AR532=0,"　","○")</f>
        <v>○</v>
      </c>
      <c r="O536" s="21" t="str">
        <f>IF(廃業を除いた名簿を貼り付ける!AS532=0,"　","○")</f>
        <v>○</v>
      </c>
      <c r="P536" s="21" t="str">
        <f>IF(廃業を除いた名簿を貼り付ける!AT532=0,"　","○")</f>
        <v>○</v>
      </c>
      <c r="Q536" s="21" t="str">
        <f>IF(廃業を除いた名簿を貼り付ける!AU532=0,"　","○")</f>
        <v>　</v>
      </c>
      <c r="R536" s="21" t="str">
        <f>IF(廃業を除いた名簿を貼り付ける!AV532=0,"　","○")</f>
        <v>　</v>
      </c>
      <c r="S536" s="21" t="str">
        <f>IF(廃業を除いた名簿を貼り付ける!AW532=0,"　","○")</f>
        <v>　</v>
      </c>
      <c r="T536" s="21" t="str">
        <f>IF(廃業を除いた名簿を貼り付ける!AX532=0,"　","○")</f>
        <v>○</v>
      </c>
      <c r="U536" s="21" t="str">
        <f>IF(廃業を除いた名簿を貼り付ける!AY532=0,"　","○")</f>
        <v>○</v>
      </c>
      <c r="V536" s="21" t="str">
        <f>IF(廃業を除いた名簿を貼り付ける!AZ532=0,"　","○")</f>
        <v>○</v>
      </c>
      <c r="W536" s="21" t="str">
        <f>IF(廃業を除いた名簿を貼り付ける!BA532=0,"　","○")</f>
        <v>○</v>
      </c>
      <c r="X536" s="21" t="str">
        <f>IF(廃業を除いた名簿を貼り付ける!BB532=0,"　","○")</f>
        <v>○</v>
      </c>
      <c r="Y536" s="21" t="str">
        <f>IF(廃業を除いた名簿を貼り付ける!BC532=0,"　","○")</f>
        <v>○</v>
      </c>
    </row>
    <row r="537" spans="1:25" ht="18" customHeight="1" x14ac:dyDescent="0.2">
      <c r="A537" s="24" t="s">
        <v>16</v>
      </c>
      <c r="B537" s="25">
        <f>廃業を除いた名簿を貼り付ける!N533</f>
        <v>1406</v>
      </c>
      <c r="C537" s="26" t="s">
        <v>17</v>
      </c>
      <c r="D537" s="27" t="str">
        <f>廃業を除いた名簿を貼り付ける!D533</f>
        <v>ドーワテック株式会社</v>
      </c>
      <c r="E537" s="27" t="str">
        <f>IF(廃業を除いた名簿を貼り付ける!F533="","",廃業を除いた名簿を貼り付ける!F533)</f>
        <v>代表取締役　鈴木　基良</v>
      </c>
      <c r="F537" s="27" t="str">
        <f>廃業を除いた名簿を貼り付ける!H533&amp;廃業を除いた名簿を貼り付ける!I533</f>
        <v>静岡県三島市平成台２１番地</v>
      </c>
      <c r="G537" s="29">
        <f>廃業を除いた名簿を貼り付ける!P533</f>
        <v>45887</v>
      </c>
      <c r="H537" s="27" t="str">
        <f>廃業を除いた名簿を貼り付ける!AG533</f>
        <v>ドーワテック株式会社</v>
      </c>
      <c r="I537" s="27" t="str">
        <f>廃業を除いた名簿を貼り付ける!AJ533&amp;廃業を除いた名簿を貼り付ける!AK533</f>
        <v>静岡県三島市平成台２１番地</v>
      </c>
      <c r="J537" s="27" t="str">
        <f>廃業を除いた名簿を貼り付ける!AL533</f>
        <v>055-988-8281</v>
      </c>
      <c r="K537" s="21" t="str">
        <f>IF(廃業を除いた名簿を貼り付ける!AO533=0,"　","○")</f>
        <v>○</v>
      </c>
      <c r="L537" s="21" t="str">
        <f>IF(廃業を除いた名簿を貼り付ける!AP533=0,"　","○")</f>
        <v>○</v>
      </c>
      <c r="M537" s="21" t="str">
        <f>IF(廃業を除いた名簿を貼り付ける!AQ533=0,"　","○")</f>
        <v>○</v>
      </c>
      <c r="N537" s="21" t="str">
        <f>IF(廃業を除いた名簿を貼り付ける!AR533=0,"　","○")</f>
        <v>○</v>
      </c>
      <c r="O537" s="21" t="str">
        <f>IF(廃業を除いた名簿を貼り付ける!AS533=0,"　","○")</f>
        <v>○</v>
      </c>
      <c r="P537" s="21" t="str">
        <f>IF(廃業を除いた名簿を貼り付ける!AT533=0,"　","○")</f>
        <v>○</v>
      </c>
      <c r="Q537" s="21" t="str">
        <f>IF(廃業を除いた名簿を貼り付ける!AU533=0,"　","○")</f>
        <v>○</v>
      </c>
      <c r="R537" s="21" t="str">
        <f>IF(廃業を除いた名簿を貼り付ける!AV533=0,"　","○")</f>
        <v>○</v>
      </c>
      <c r="S537" s="21" t="str">
        <f>IF(廃業を除いた名簿を貼り付ける!AW533=0,"　","○")</f>
        <v>○</v>
      </c>
      <c r="T537" s="21" t="str">
        <f>IF(廃業を除いた名簿を貼り付ける!AX533=0,"　","○")</f>
        <v>○</v>
      </c>
      <c r="U537" s="21" t="str">
        <f>IF(廃業を除いた名簿を貼り付ける!AY533=0,"　","○")</f>
        <v>○</v>
      </c>
      <c r="V537" s="21" t="str">
        <f>IF(廃業を除いた名簿を貼り付ける!AZ533=0,"　","○")</f>
        <v>○</v>
      </c>
      <c r="W537" s="21" t="str">
        <f>IF(廃業を除いた名簿を貼り付ける!BA533=0,"　","○")</f>
        <v>○</v>
      </c>
      <c r="X537" s="21" t="str">
        <f>IF(廃業を除いた名簿を貼り付ける!BB533=0,"　","○")</f>
        <v>○</v>
      </c>
      <c r="Y537" s="21" t="str">
        <f>IF(廃業を除いた名簿を貼り付ける!BC533=0,"　","○")</f>
        <v>○</v>
      </c>
    </row>
    <row r="538" spans="1:25" ht="18" customHeight="1" x14ac:dyDescent="0.2">
      <c r="A538" s="24" t="s">
        <v>16</v>
      </c>
      <c r="B538" s="25">
        <f>廃業を除いた名簿を貼り付ける!N534</f>
        <v>1407</v>
      </c>
      <c r="C538" s="26" t="s">
        <v>17</v>
      </c>
      <c r="D538" s="27" t="str">
        <f>廃業を除いた名簿を貼り付ける!D534</f>
        <v>三正設備工業株式会社</v>
      </c>
      <c r="E538" s="27" t="str">
        <f>IF(廃業を除いた名簿を貼り付ける!F534="","",廃業を除いた名簿を貼り付ける!F534)</f>
        <v>代表取締役　田中　一正</v>
      </c>
      <c r="F538" s="27" t="str">
        <f>廃業を除いた名簿を貼り付ける!H534&amp;廃業を除いた名簿を貼り付ける!I534</f>
        <v>埼玉県和光市新倉一丁目１８番４６号</v>
      </c>
      <c r="G538" s="29">
        <f>廃業を除いた名簿を貼り付ける!P534</f>
        <v>45888</v>
      </c>
      <c r="H538" s="27" t="str">
        <f>廃業を除いた名簿を貼り付ける!AG534</f>
        <v>三正設備工業株式会社</v>
      </c>
      <c r="I538" s="27" t="str">
        <f>廃業を除いた名簿を貼り付ける!AJ534&amp;廃業を除いた名簿を貼り付ける!AK534</f>
        <v>埼玉県和光市新倉一丁目１８番４６号</v>
      </c>
      <c r="J538" s="27" t="str">
        <f>廃業を除いた名簿を貼り付ける!AL534</f>
        <v>048-463-3730</v>
      </c>
      <c r="K538" s="21" t="str">
        <f>IF(廃業を除いた名簿を貼り付ける!AO534=0,"　","○")</f>
        <v>○</v>
      </c>
      <c r="L538" s="21" t="str">
        <f>IF(廃業を除いた名簿を貼り付ける!AP534=0,"　","○")</f>
        <v>○</v>
      </c>
      <c r="M538" s="21" t="str">
        <f>IF(廃業を除いた名簿を貼り付ける!AQ534=0,"　","○")</f>
        <v>○</v>
      </c>
      <c r="N538" s="21" t="str">
        <f>IF(廃業を除いた名簿を貼り付ける!AR534=0,"　","○")</f>
        <v>○</v>
      </c>
      <c r="O538" s="21" t="str">
        <f>IF(廃業を除いた名簿を貼り付ける!AS534=0,"　","○")</f>
        <v>○</v>
      </c>
      <c r="P538" s="21" t="str">
        <f>IF(廃業を除いた名簿を貼り付ける!AT534=0,"　","○")</f>
        <v>○</v>
      </c>
      <c r="Q538" s="21" t="str">
        <f>IF(廃業を除いた名簿を貼り付ける!AU534=0,"　","○")</f>
        <v>○</v>
      </c>
      <c r="R538" s="21" t="str">
        <f>IF(廃業を除いた名簿を貼り付ける!AV534=0,"　","○")</f>
        <v>○</v>
      </c>
      <c r="S538" s="21" t="str">
        <f>IF(廃業を除いた名簿を貼り付ける!AW534=0,"　","○")</f>
        <v>○</v>
      </c>
      <c r="T538" s="21" t="str">
        <f>IF(廃業を除いた名簿を貼り付ける!AX534=0,"　","○")</f>
        <v>○</v>
      </c>
      <c r="U538" s="21" t="str">
        <f>IF(廃業を除いた名簿を貼り付ける!AY534=0,"　","○")</f>
        <v>○</v>
      </c>
      <c r="V538" s="21" t="str">
        <f>IF(廃業を除いた名簿を貼り付ける!AZ534=0,"　","○")</f>
        <v>○</v>
      </c>
      <c r="W538" s="21" t="str">
        <f>IF(廃業を除いた名簿を貼り付ける!BA534=0,"　","○")</f>
        <v>○</v>
      </c>
      <c r="X538" s="21" t="str">
        <f>IF(廃業を除いた名簿を貼り付ける!BB534=0,"　","○")</f>
        <v>○</v>
      </c>
      <c r="Y538" s="21" t="str">
        <f>IF(廃業を除いた名簿を貼り付ける!BC534=0,"　","○")</f>
        <v>○</v>
      </c>
    </row>
    <row r="539" spans="1:25" ht="18" customHeight="1" x14ac:dyDescent="0.2">
      <c r="A539" s="24" t="s">
        <v>16</v>
      </c>
      <c r="B539" s="25">
        <f>廃業を除いた名簿を貼り付ける!N535</f>
        <v>1408</v>
      </c>
      <c r="C539" s="26" t="s">
        <v>17</v>
      </c>
      <c r="D539" s="27" t="str">
        <f>廃業を除いた名簿を貼り付ける!D535</f>
        <v>佐々木　勝利</v>
      </c>
      <c r="E539" s="27" t="str">
        <f>IF(廃業を除いた名簿を貼り付ける!F535="","",廃業を除いた名簿を貼り付ける!F535)</f>
        <v/>
      </c>
      <c r="F539" s="27" t="str">
        <f>廃業を除いた名簿を貼り付ける!H535&amp;廃業を除いた名簿を貼り付ける!I535</f>
        <v>栃木県小山市大字羽川３８５番地１　ウィングコーポラスⅡ－２０３号</v>
      </c>
      <c r="G539" s="29">
        <f>廃業を除いた名簿を貼り付ける!P535</f>
        <v>45889</v>
      </c>
      <c r="H539" s="27" t="str">
        <f>廃業を除いた名簿を貼り付ける!AG535</f>
        <v>佐々木電装</v>
      </c>
      <c r="I539" s="27" t="str">
        <f>廃業を除いた名簿を貼り付ける!AJ535&amp;廃業を除いた名簿を貼り付ける!AK535</f>
        <v>栃木県宇都宮市屋板町２２４－４</v>
      </c>
      <c r="J539" s="27" t="str">
        <f>廃業を除いた名簿を貼り付ける!AL535</f>
        <v>028-656-4317</v>
      </c>
      <c r="K539" s="21" t="str">
        <f>IF(廃業を除いた名簿を貼り付ける!AO535=0,"　","○")</f>
        <v>○</v>
      </c>
      <c r="L539" s="21" t="str">
        <f>IF(廃業を除いた名簿を貼り付ける!AP535=0,"　","○")</f>
        <v>○</v>
      </c>
      <c r="M539" s="21" t="str">
        <f>IF(廃業を除いた名簿を貼り付ける!AQ535=0,"　","○")</f>
        <v>○</v>
      </c>
      <c r="N539" s="21" t="str">
        <f>IF(廃業を除いた名簿を貼り付ける!AR535=0,"　","○")</f>
        <v>　</v>
      </c>
      <c r="O539" s="21" t="str">
        <f>IF(廃業を除いた名簿を貼り付ける!AS535=0,"　","○")</f>
        <v>　</v>
      </c>
      <c r="P539" s="21" t="str">
        <f>IF(廃業を除いた名簿を貼り付ける!AT535=0,"　","○")</f>
        <v>　</v>
      </c>
      <c r="Q539" s="21" t="str">
        <f>IF(廃業を除いた名簿を貼り付ける!AU535=0,"　","○")</f>
        <v>　</v>
      </c>
      <c r="R539" s="21" t="str">
        <f>IF(廃業を除いた名簿を貼り付ける!AV535=0,"　","○")</f>
        <v>　</v>
      </c>
      <c r="S539" s="21" t="str">
        <f>IF(廃業を除いた名簿を貼り付ける!AW535=0,"　","○")</f>
        <v>　</v>
      </c>
      <c r="T539" s="21" t="str">
        <f>IF(廃業を除いた名簿を貼り付ける!AX535=0,"　","○")</f>
        <v>○</v>
      </c>
      <c r="U539" s="21" t="str">
        <f>IF(廃業を除いた名簿を貼り付ける!AY535=0,"　","○")</f>
        <v>○</v>
      </c>
      <c r="V539" s="21" t="str">
        <f>IF(廃業を除いた名簿を貼り付ける!AZ535=0,"　","○")</f>
        <v>○</v>
      </c>
      <c r="W539" s="21" t="str">
        <f>IF(廃業を除いた名簿を貼り付ける!BA535=0,"　","○")</f>
        <v>　</v>
      </c>
      <c r="X539" s="21" t="str">
        <f>IF(廃業を除いた名簿を貼り付ける!BB535=0,"　","○")</f>
        <v>　</v>
      </c>
      <c r="Y539" s="21" t="str">
        <f>IF(廃業を除いた名簿を貼り付ける!BC535=0,"　","○")</f>
        <v>　</v>
      </c>
    </row>
    <row r="540" spans="1:25" ht="18" customHeight="1" x14ac:dyDescent="0.2">
      <c r="A540" s="24" t="s">
        <v>16</v>
      </c>
      <c r="B540" s="25">
        <f>廃業を除いた名簿を貼り付ける!N536</f>
        <v>1409</v>
      </c>
      <c r="C540" s="26" t="s">
        <v>17</v>
      </c>
      <c r="D540" s="27" t="str">
        <f>廃業を除いた名簿を貼り付ける!D536</f>
        <v>有限会社信設備</v>
      </c>
      <c r="E540" s="27" t="str">
        <f>IF(廃業を除いた名簿を貼り付ける!F536="","",廃業を除いた名簿を貼り付ける!F536)</f>
        <v>取締役　佐々木　俊信</v>
      </c>
      <c r="F540" s="27" t="str">
        <f>廃業を除いた名簿を貼り付ける!H536&amp;廃業を除いた名簿を貼り付ける!I536</f>
        <v>埼玉県さいたま市西区西大宮二丁目２１番地８</v>
      </c>
      <c r="G540" s="29">
        <f>廃業を除いた名簿を貼り付ける!P536</f>
        <v>45893</v>
      </c>
      <c r="H540" s="27" t="str">
        <f>廃業を除いた名簿を貼り付ける!AG536</f>
        <v>有限会社信設備</v>
      </c>
      <c r="I540" s="27" t="str">
        <f>廃業を除いた名簿を貼り付ける!AJ536&amp;廃業を除いた名簿を貼り付ける!AK536</f>
        <v>埼玉県さいたま市西区西大宮二丁目２１番地８</v>
      </c>
      <c r="J540" s="27" t="str">
        <f>廃業を除いた名簿を貼り付ける!AL536</f>
        <v>048-625-3927</v>
      </c>
      <c r="K540" s="21" t="str">
        <f>IF(廃業を除いた名簿を貼り付ける!AO536=0,"　","○")</f>
        <v>○</v>
      </c>
      <c r="L540" s="21" t="str">
        <f>IF(廃業を除いた名簿を貼り付ける!AP536=0,"　","○")</f>
        <v>○</v>
      </c>
      <c r="M540" s="21" t="str">
        <f>IF(廃業を除いた名簿を貼り付ける!AQ536=0,"　","○")</f>
        <v>○</v>
      </c>
      <c r="N540" s="21" t="str">
        <f>IF(廃業を除いた名簿を貼り付ける!AR536=0,"　","○")</f>
        <v>○</v>
      </c>
      <c r="O540" s="21" t="str">
        <f>IF(廃業を除いた名簿を貼り付ける!AS536=0,"　","○")</f>
        <v>○</v>
      </c>
      <c r="P540" s="21" t="str">
        <f>IF(廃業を除いた名簿を貼り付ける!AT536=0,"　","○")</f>
        <v>○</v>
      </c>
      <c r="Q540" s="21" t="str">
        <f>IF(廃業を除いた名簿を貼り付ける!AU536=0,"　","○")</f>
        <v>○</v>
      </c>
      <c r="R540" s="21" t="str">
        <f>IF(廃業を除いた名簿を貼り付ける!AV536=0,"　","○")</f>
        <v>○</v>
      </c>
      <c r="S540" s="21" t="str">
        <f>IF(廃業を除いた名簿を貼り付ける!AW536=0,"　","○")</f>
        <v>○</v>
      </c>
      <c r="T540" s="21" t="str">
        <f>IF(廃業を除いた名簿を貼り付ける!AX536=0,"　","○")</f>
        <v>○</v>
      </c>
      <c r="U540" s="21" t="str">
        <f>IF(廃業を除いた名簿を貼り付ける!AY536=0,"　","○")</f>
        <v>○</v>
      </c>
      <c r="V540" s="21" t="str">
        <f>IF(廃業を除いた名簿を貼り付ける!AZ536=0,"　","○")</f>
        <v>○</v>
      </c>
      <c r="W540" s="21" t="str">
        <f>IF(廃業を除いた名簿を貼り付ける!BA536=0,"　","○")</f>
        <v>○</v>
      </c>
      <c r="X540" s="21" t="str">
        <f>IF(廃業を除いた名簿を貼り付ける!BB536=0,"　","○")</f>
        <v>○</v>
      </c>
      <c r="Y540" s="21" t="str">
        <f>IF(廃業を除いた名簿を貼り付ける!BC536=0,"　","○")</f>
        <v>○</v>
      </c>
    </row>
    <row r="541" spans="1:25" ht="18" customHeight="1" x14ac:dyDescent="0.2">
      <c r="A541" s="24" t="s">
        <v>16</v>
      </c>
      <c r="B541" s="25">
        <f>廃業を除いた名簿を貼り付ける!N537</f>
        <v>1412</v>
      </c>
      <c r="C541" s="26" t="s">
        <v>17</v>
      </c>
      <c r="D541" s="27" t="str">
        <f>廃業を除いた名簿を貼り付ける!D537</f>
        <v>有限会社田名網電機工業所</v>
      </c>
      <c r="E541" s="27" t="str">
        <f>IF(廃業を除いた名簿を貼り付ける!F537="","",廃業を除いた名簿を貼り付ける!F537)</f>
        <v>代表取締役　田名網　道也</v>
      </c>
      <c r="F541" s="27" t="str">
        <f>廃業を除いた名簿を貼り付ける!H537&amp;廃業を除いた名簿を貼り付ける!I537</f>
        <v>栃木県佐野市堀米町２７９番地２</v>
      </c>
      <c r="G541" s="29">
        <f>廃業を除いた名簿を貼り付ける!P537</f>
        <v>45897</v>
      </c>
      <c r="H541" s="27" t="str">
        <f>廃業を除いた名簿を貼り付ける!AG537</f>
        <v>有限会社田名網電機工業所</v>
      </c>
      <c r="I541" s="27" t="str">
        <f>廃業を除いた名簿を貼り付ける!AJ537&amp;廃業を除いた名簿を貼り付ける!AK537</f>
        <v>栃木県佐野市堀米町２７９番地２</v>
      </c>
      <c r="J541" s="27" t="str">
        <f>廃業を除いた名簿を貼り付ける!AL537</f>
        <v>0283-24-6211</v>
      </c>
      <c r="K541" s="21" t="str">
        <f>IF(廃業を除いた名簿を貼り付ける!AO537=0,"　","○")</f>
        <v>○</v>
      </c>
      <c r="L541" s="21" t="str">
        <f>IF(廃業を除いた名簿を貼り付ける!AP537=0,"　","○")</f>
        <v>　</v>
      </c>
      <c r="M541" s="21" t="str">
        <f>IF(廃業を除いた名簿を貼り付ける!AQ537=0,"　","○")</f>
        <v>○</v>
      </c>
      <c r="N541" s="21" t="str">
        <f>IF(廃業を除いた名簿を貼り付ける!AR537=0,"　","○")</f>
        <v>○</v>
      </c>
      <c r="O541" s="21" t="str">
        <f>IF(廃業を除いた名簿を貼り付ける!AS537=0,"　","○")</f>
        <v>　</v>
      </c>
      <c r="P541" s="21" t="str">
        <f>IF(廃業を除いた名簿を貼り付ける!AT537=0,"　","○")</f>
        <v>○</v>
      </c>
      <c r="Q541" s="21" t="str">
        <f>IF(廃業を除いた名簿を貼り付ける!AU537=0,"　","○")</f>
        <v>　</v>
      </c>
      <c r="R541" s="21" t="str">
        <f>IF(廃業を除いた名簿を貼り付ける!AV537=0,"　","○")</f>
        <v>　</v>
      </c>
      <c r="S541" s="21" t="str">
        <f>IF(廃業を除いた名簿を貼り付ける!AW537=0,"　","○")</f>
        <v>　</v>
      </c>
      <c r="T541" s="21" t="str">
        <f>IF(廃業を除いた名簿を貼り付ける!AX537=0,"　","○")</f>
        <v>○</v>
      </c>
      <c r="U541" s="21" t="str">
        <f>IF(廃業を除いた名簿を貼り付ける!AY537=0,"　","○")</f>
        <v>　</v>
      </c>
      <c r="V541" s="21" t="str">
        <f>IF(廃業を除いた名簿を貼り付ける!AZ537=0,"　","○")</f>
        <v>○</v>
      </c>
      <c r="W541" s="21" t="str">
        <f>IF(廃業を除いた名簿を貼り付ける!BA537=0,"　","○")</f>
        <v>○</v>
      </c>
      <c r="X541" s="21" t="str">
        <f>IF(廃業を除いた名簿を貼り付ける!BB537=0,"　","○")</f>
        <v>　</v>
      </c>
      <c r="Y541" s="21" t="str">
        <f>IF(廃業を除いた名簿を貼り付ける!BC537=0,"　","○")</f>
        <v>○</v>
      </c>
    </row>
    <row r="542" spans="1:25" ht="18" customHeight="1" x14ac:dyDescent="0.2">
      <c r="A542" s="24" t="s">
        <v>16</v>
      </c>
      <c r="B542" s="25">
        <f>廃業を除いた名簿を貼り付ける!N538</f>
        <v>1413</v>
      </c>
      <c r="C542" s="26" t="s">
        <v>17</v>
      </c>
      <c r="D542" s="27" t="str">
        <f>廃業を除いた名簿を貼り付ける!D538</f>
        <v>株式会社Ｒａｇｇａ　Ｗｏｒｋｓ</v>
      </c>
      <c r="E542" s="27" t="str">
        <f>IF(廃業を除いた名簿を貼り付ける!F538="","",廃業を除いた名簿を貼り付ける!F538)</f>
        <v>代表取締役　東海林　敬介</v>
      </c>
      <c r="F542" s="27" t="str">
        <f>廃業を除いた名簿を貼り付ける!H538&amp;廃業を除いた名簿を貼り付ける!I538</f>
        <v>埼玉県さいたま市北区宮原町三丁目４６番１号</v>
      </c>
      <c r="G542" s="29">
        <f>廃業を除いた名簿を貼り付ける!P538</f>
        <v>45902</v>
      </c>
      <c r="H542" s="27" t="str">
        <f>廃業を除いた名簿を貼り付ける!AG538</f>
        <v>株式会社Ｒａｇｇａ　Ｗｏｒｋｓ</v>
      </c>
      <c r="I542" s="27" t="str">
        <f>廃業を除いた名簿を貼り付ける!AJ538&amp;廃業を除いた名簿を貼り付ける!AK538</f>
        <v>埼玉県さいたま市北区宮原町三丁目４６番１号</v>
      </c>
      <c r="J542" s="27" t="str">
        <f>廃業を除いた名簿を貼り付ける!AL538</f>
        <v>048-778-7744</v>
      </c>
      <c r="K542" s="21" t="str">
        <f>IF(廃業を除いた名簿を貼り付ける!AO538=0,"　","○")</f>
        <v>○</v>
      </c>
      <c r="L542" s="21" t="str">
        <f>IF(廃業を除いた名簿を貼り付ける!AP538=0,"　","○")</f>
        <v>○</v>
      </c>
      <c r="M542" s="21" t="str">
        <f>IF(廃業を除いた名簿を貼り付ける!AQ538=0,"　","○")</f>
        <v>○</v>
      </c>
      <c r="N542" s="21" t="str">
        <f>IF(廃業を除いた名簿を貼り付ける!AR538=0,"　","○")</f>
        <v>○</v>
      </c>
      <c r="O542" s="21" t="str">
        <f>IF(廃業を除いた名簿を貼り付ける!AS538=0,"　","○")</f>
        <v>○</v>
      </c>
      <c r="P542" s="21" t="str">
        <f>IF(廃業を除いた名簿を貼り付ける!AT538=0,"　","○")</f>
        <v>○</v>
      </c>
      <c r="Q542" s="21" t="str">
        <f>IF(廃業を除いた名簿を貼り付ける!AU538=0,"　","○")</f>
        <v>○</v>
      </c>
      <c r="R542" s="21" t="str">
        <f>IF(廃業を除いた名簿を貼り付ける!AV538=0,"　","○")</f>
        <v>○</v>
      </c>
      <c r="S542" s="21" t="str">
        <f>IF(廃業を除いた名簿を貼り付ける!AW538=0,"　","○")</f>
        <v>○</v>
      </c>
      <c r="T542" s="21" t="str">
        <f>IF(廃業を除いた名簿を貼り付ける!AX538=0,"　","○")</f>
        <v>○</v>
      </c>
      <c r="U542" s="21" t="str">
        <f>IF(廃業を除いた名簿を貼り付ける!AY538=0,"　","○")</f>
        <v>○</v>
      </c>
      <c r="V542" s="21" t="str">
        <f>IF(廃業を除いた名簿を貼り付ける!AZ538=0,"　","○")</f>
        <v>○</v>
      </c>
      <c r="W542" s="21" t="str">
        <f>IF(廃業を除いた名簿を貼り付ける!BA538=0,"　","○")</f>
        <v>○</v>
      </c>
      <c r="X542" s="21" t="str">
        <f>IF(廃業を除いた名簿を貼り付ける!BB538=0,"　","○")</f>
        <v>○</v>
      </c>
      <c r="Y542" s="21" t="str">
        <f>IF(廃業を除いた名簿を貼り付ける!BC538=0,"　","○")</f>
        <v>○</v>
      </c>
    </row>
    <row r="543" spans="1:25" ht="18" customHeight="1" x14ac:dyDescent="0.2">
      <c r="A543" s="24" t="s">
        <v>16</v>
      </c>
      <c r="B543" s="25">
        <f>廃業を除いた名簿を貼り付ける!N539</f>
        <v>1415</v>
      </c>
      <c r="C543" s="26" t="s">
        <v>17</v>
      </c>
      <c r="D543" s="27" t="str">
        <f>廃業を除いた名簿を貼り付ける!D539</f>
        <v>有限会社松孝</v>
      </c>
      <c r="E543" s="27" t="str">
        <f>IF(廃業を除いた名簿を貼り付ける!F539="","",廃業を除いた名簿を貼り付ける!F539)</f>
        <v>代表取締役　松家　由起</v>
      </c>
      <c r="F543" s="27" t="str">
        <f>廃業を除いた名簿を貼り付ける!H539&amp;廃業を除いた名簿を貼り付ける!I539</f>
        <v>東京都足立区東六月町６番３３号</v>
      </c>
      <c r="G543" s="29">
        <f>廃業を除いた名簿を貼り付ける!P539</f>
        <v>45902</v>
      </c>
      <c r="H543" s="27" t="str">
        <f>廃業を除いた名簿を貼り付ける!AG539</f>
        <v>有限会社松孝</v>
      </c>
      <c r="I543" s="27" t="str">
        <f>廃業を除いた名簿を貼り付ける!AJ539&amp;廃業を除いた名簿を貼り付ける!AK539</f>
        <v>東京都足立区東六月町６番３３号</v>
      </c>
      <c r="J543" s="27" t="str">
        <f>廃業を除いた名簿を貼り付ける!AL539</f>
        <v>03-3883-0051</v>
      </c>
      <c r="K543" s="21" t="str">
        <f>IF(廃業を除いた名簿を貼り付ける!AO539=0,"　","○")</f>
        <v>○</v>
      </c>
      <c r="L543" s="21" t="str">
        <f>IF(廃業を除いた名簿を貼り付ける!AP539=0,"　","○")</f>
        <v>○</v>
      </c>
      <c r="M543" s="21" t="str">
        <f>IF(廃業を除いた名簿を貼り付ける!AQ539=0,"　","○")</f>
        <v>○</v>
      </c>
      <c r="N543" s="21" t="str">
        <f>IF(廃業を除いた名簿を貼り付ける!AR539=0,"　","○")</f>
        <v>○</v>
      </c>
      <c r="O543" s="21" t="str">
        <f>IF(廃業を除いた名簿を貼り付ける!AS539=0,"　","○")</f>
        <v>○</v>
      </c>
      <c r="P543" s="21" t="str">
        <f>IF(廃業を除いた名簿を貼り付ける!AT539=0,"　","○")</f>
        <v>○</v>
      </c>
      <c r="Q543" s="21" t="str">
        <f>IF(廃業を除いた名簿を貼り付ける!AU539=0,"　","○")</f>
        <v>○</v>
      </c>
      <c r="R543" s="21" t="str">
        <f>IF(廃業を除いた名簿を貼り付ける!AV539=0,"　","○")</f>
        <v>○</v>
      </c>
      <c r="S543" s="21" t="str">
        <f>IF(廃業を除いた名簿を貼り付ける!AW539=0,"　","○")</f>
        <v>○</v>
      </c>
      <c r="T543" s="21" t="str">
        <f>IF(廃業を除いた名簿を貼り付ける!AX539=0,"　","○")</f>
        <v>○</v>
      </c>
      <c r="U543" s="21" t="str">
        <f>IF(廃業を除いた名簿を貼り付ける!AY539=0,"　","○")</f>
        <v>○</v>
      </c>
      <c r="V543" s="21" t="str">
        <f>IF(廃業を除いた名簿を貼り付ける!AZ539=0,"　","○")</f>
        <v>○</v>
      </c>
      <c r="W543" s="21" t="str">
        <f>IF(廃業を除いた名簿を貼り付ける!BA539=0,"　","○")</f>
        <v>○</v>
      </c>
      <c r="X543" s="21" t="str">
        <f>IF(廃業を除いた名簿を貼り付ける!BB539=0,"　","○")</f>
        <v>○</v>
      </c>
      <c r="Y543" s="21" t="str">
        <f>IF(廃業を除いた名簿を貼り付ける!BC539=0,"　","○")</f>
        <v>○</v>
      </c>
    </row>
    <row r="544" spans="1:25" ht="18" customHeight="1" x14ac:dyDescent="0.2">
      <c r="A544" s="24" t="s">
        <v>16</v>
      </c>
      <c r="B544" s="25">
        <f>廃業を除いた名簿を貼り付ける!N540</f>
        <v>1416</v>
      </c>
      <c r="C544" s="26" t="s">
        <v>17</v>
      </c>
      <c r="D544" s="27" t="str">
        <f>廃業を除いた名簿を貼り付ける!D540</f>
        <v>テイクサンデー株式会社</v>
      </c>
      <c r="E544" s="27" t="str">
        <f>IF(廃業を除いた名簿を貼り付ける!F540="","",廃業を除いた名簿を貼り付ける!F540)</f>
        <v>代表取締役　竹内　敏明</v>
      </c>
      <c r="F544" s="27" t="str">
        <f>廃業を除いた名簿を貼り付ける!H540&amp;廃業を除いた名簿を貼り付ける!I540</f>
        <v>埼玉県朝霞市西弁財一丁目１４番６号</v>
      </c>
      <c r="G544" s="29">
        <f>廃業を除いた名簿を貼り付ける!P540</f>
        <v>45902</v>
      </c>
      <c r="H544" s="27" t="str">
        <f>廃業を除いた名簿を貼り付ける!AG540</f>
        <v>テイクサンデー株式会社</v>
      </c>
      <c r="I544" s="27" t="str">
        <f>廃業を除いた名簿を貼り付ける!AJ540&amp;廃業を除いた名簿を貼り付ける!AK540</f>
        <v>埼玉県朝霞市西弁財一丁目１４番６号</v>
      </c>
      <c r="J544" s="27" t="str">
        <f>廃業を除いた名簿を貼り付ける!AL540</f>
        <v>048-485-5500</v>
      </c>
      <c r="K544" s="21" t="str">
        <f>IF(廃業を除いた名簿を貼り付ける!AO540=0,"　","○")</f>
        <v>○</v>
      </c>
      <c r="L544" s="21" t="str">
        <f>IF(廃業を除いた名簿を貼り付ける!AP540=0,"　","○")</f>
        <v>○</v>
      </c>
      <c r="M544" s="21" t="str">
        <f>IF(廃業を除いた名簿を貼り付ける!AQ540=0,"　","○")</f>
        <v>○</v>
      </c>
      <c r="N544" s="21" t="str">
        <f>IF(廃業を除いた名簿を貼り付ける!AR540=0,"　","○")</f>
        <v>○</v>
      </c>
      <c r="O544" s="21" t="str">
        <f>IF(廃業を除いた名簿を貼り付ける!AS540=0,"　","○")</f>
        <v>○</v>
      </c>
      <c r="P544" s="21" t="str">
        <f>IF(廃業を除いた名簿を貼り付ける!AT540=0,"　","○")</f>
        <v>○</v>
      </c>
      <c r="Q544" s="21" t="str">
        <f>IF(廃業を除いた名簿を貼り付ける!AU540=0,"　","○")</f>
        <v>○</v>
      </c>
      <c r="R544" s="21" t="str">
        <f>IF(廃業を除いた名簿を貼り付ける!AV540=0,"　","○")</f>
        <v>○</v>
      </c>
      <c r="S544" s="21" t="str">
        <f>IF(廃業を除いた名簿を貼り付ける!AW540=0,"　","○")</f>
        <v>○</v>
      </c>
      <c r="T544" s="21" t="str">
        <f>IF(廃業を除いた名簿を貼り付ける!AX540=0,"　","○")</f>
        <v>○</v>
      </c>
      <c r="U544" s="21" t="str">
        <f>IF(廃業を除いた名簿を貼り付ける!AY540=0,"　","○")</f>
        <v>○</v>
      </c>
      <c r="V544" s="21" t="str">
        <f>IF(廃業を除いた名簿を貼り付ける!AZ540=0,"　","○")</f>
        <v>○</v>
      </c>
      <c r="W544" s="21" t="str">
        <f>IF(廃業を除いた名簿を貼り付ける!BA540=0,"　","○")</f>
        <v>○</v>
      </c>
      <c r="X544" s="21" t="str">
        <f>IF(廃業を除いた名簿を貼り付ける!BB540=0,"　","○")</f>
        <v>○</v>
      </c>
      <c r="Y544" s="21" t="str">
        <f>IF(廃業を除いた名簿を貼り付ける!BC540=0,"　","○")</f>
        <v>○</v>
      </c>
    </row>
    <row r="545" spans="1:25" ht="18" customHeight="1" x14ac:dyDescent="0.2">
      <c r="A545" s="24" t="s">
        <v>16</v>
      </c>
      <c r="B545" s="25">
        <f>廃業を除いた名簿を貼り付ける!N541</f>
        <v>1417</v>
      </c>
      <c r="C545" s="26" t="s">
        <v>17</v>
      </c>
      <c r="D545" s="27" t="str">
        <f>廃業を除いた名簿を貼り付ける!D541</f>
        <v>有限会社ティーティーエンジニアリング</v>
      </c>
      <c r="E545" s="27" t="str">
        <f>IF(廃業を除いた名簿を貼り付ける!F541="","",廃業を除いた名簿を貼り付ける!F541)</f>
        <v>代表取締役　土屋　裕明</v>
      </c>
      <c r="F545" s="27" t="str">
        <f>廃業を除いた名簿を貼り付ける!H541&amp;廃業を除いた名簿を貼り付ける!I541</f>
        <v>宮城県仙台市宮城野区鶴巻一丁目１６番１５号</v>
      </c>
      <c r="G545" s="29">
        <f>廃業を除いた名簿を貼り付ける!P541</f>
        <v>45902</v>
      </c>
      <c r="H545" s="27" t="str">
        <f>廃業を除いた名簿を貼り付ける!AG541</f>
        <v>有限会社ティーティーエンジニアリング</v>
      </c>
      <c r="I545" s="27" t="str">
        <f>廃業を除いた名簿を貼り付ける!AJ541&amp;廃業を除いた名簿を貼り付ける!AK541</f>
        <v>宮城県仙台市宮城野区鶴巻一丁目１６番１５号</v>
      </c>
      <c r="J545" s="27" t="str">
        <f>廃業を除いた名簿を貼り付ける!AL541</f>
        <v>022-766-8274</v>
      </c>
      <c r="K545" s="21" t="str">
        <f>IF(廃業を除いた名簿を貼り付ける!AO541=0,"　","○")</f>
        <v>○</v>
      </c>
      <c r="L545" s="21" t="str">
        <f>IF(廃業を除いた名簿を貼り付ける!AP541=0,"　","○")</f>
        <v>○</v>
      </c>
      <c r="M545" s="21" t="str">
        <f>IF(廃業を除いた名簿を貼り付ける!AQ541=0,"　","○")</f>
        <v>○</v>
      </c>
      <c r="N545" s="21" t="str">
        <f>IF(廃業を除いた名簿を貼り付ける!AR541=0,"　","○")</f>
        <v>○</v>
      </c>
      <c r="O545" s="21" t="str">
        <f>IF(廃業を除いた名簿を貼り付ける!AS541=0,"　","○")</f>
        <v>○</v>
      </c>
      <c r="P545" s="21" t="str">
        <f>IF(廃業を除いた名簿を貼り付ける!AT541=0,"　","○")</f>
        <v>○</v>
      </c>
      <c r="Q545" s="21" t="str">
        <f>IF(廃業を除いた名簿を貼り付ける!AU541=0,"　","○")</f>
        <v>○</v>
      </c>
      <c r="R545" s="21" t="str">
        <f>IF(廃業を除いた名簿を貼り付ける!AV541=0,"　","○")</f>
        <v>○</v>
      </c>
      <c r="S545" s="21" t="str">
        <f>IF(廃業を除いた名簿を貼り付ける!AW541=0,"　","○")</f>
        <v>○</v>
      </c>
      <c r="T545" s="21" t="str">
        <f>IF(廃業を除いた名簿を貼り付ける!AX541=0,"　","○")</f>
        <v>○</v>
      </c>
      <c r="U545" s="21" t="str">
        <f>IF(廃業を除いた名簿を貼り付ける!AY541=0,"　","○")</f>
        <v>○</v>
      </c>
      <c r="V545" s="21" t="str">
        <f>IF(廃業を除いた名簿を貼り付ける!AZ541=0,"　","○")</f>
        <v>○</v>
      </c>
      <c r="W545" s="21" t="str">
        <f>IF(廃業を除いた名簿を貼り付ける!BA541=0,"　","○")</f>
        <v>○</v>
      </c>
      <c r="X545" s="21" t="str">
        <f>IF(廃業を除いた名簿を貼り付ける!BB541=0,"　","○")</f>
        <v>○</v>
      </c>
      <c r="Y545" s="21" t="str">
        <f>IF(廃業を除いた名簿を貼り付ける!BC541=0,"　","○")</f>
        <v>○</v>
      </c>
    </row>
    <row r="546" spans="1:25" ht="18" customHeight="1" x14ac:dyDescent="0.2">
      <c r="A546" s="24" t="s">
        <v>16</v>
      </c>
      <c r="B546" s="25">
        <f>廃業を除いた名簿を貼り付ける!N542</f>
        <v>1418</v>
      </c>
      <c r="C546" s="26" t="s">
        <v>17</v>
      </c>
      <c r="D546" s="27" t="str">
        <f>廃業を除いた名簿を貼り付ける!D542</f>
        <v>株式会社トライ</v>
      </c>
      <c r="E546" s="27" t="str">
        <f>IF(廃業を除いた名簿を貼り付ける!F542="","",廃業を除いた名簿を貼り付ける!F542)</f>
        <v>代表取締役　水草　満</v>
      </c>
      <c r="F546" s="27" t="str">
        <f>廃業を除いた名簿を貼り付ける!H542&amp;廃業を除いた名簿を貼り付ける!I542</f>
        <v>東京都台東区東上野五丁目１番３号第２稲荷町ビル３階</v>
      </c>
      <c r="G546" s="29">
        <f>廃業を除いた名簿を貼り付ける!P542</f>
        <v>45902</v>
      </c>
      <c r="H546" s="27" t="str">
        <f>廃業を除いた名簿を貼り付ける!AG542</f>
        <v>株式会社トライ</v>
      </c>
      <c r="I546" s="27" t="str">
        <f>廃業を除いた名簿を貼り付ける!AJ542&amp;廃業を除いた名簿を貼り付ける!AK542</f>
        <v>東京都台東区東上野五丁目１番３号第２稲荷町ビル３階</v>
      </c>
      <c r="J546" s="27" t="str">
        <f>廃業を除いた名簿を貼り付ける!AL542</f>
        <v>03-6231-7407</v>
      </c>
      <c r="K546" s="21" t="str">
        <f>IF(廃業を除いた名簿を貼り付ける!AO542=0,"　","○")</f>
        <v>○</v>
      </c>
      <c r="L546" s="21" t="str">
        <f>IF(廃業を除いた名簿を貼り付ける!AP542=0,"　","○")</f>
        <v>○</v>
      </c>
      <c r="M546" s="21" t="str">
        <f>IF(廃業を除いた名簿を貼り付ける!AQ542=0,"　","○")</f>
        <v>○</v>
      </c>
      <c r="N546" s="21" t="str">
        <f>IF(廃業を除いた名簿を貼り付ける!AR542=0,"　","○")</f>
        <v>　</v>
      </c>
      <c r="O546" s="21" t="str">
        <f>IF(廃業を除いた名簿を貼り付ける!AS542=0,"　","○")</f>
        <v>　</v>
      </c>
      <c r="P546" s="21" t="str">
        <f>IF(廃業を除いた名簿を貼り付ける!AT542=0,"　","○")</f>
        <v>　</v>
      </c>
      <c r="Q546" s="21" t="str">
        <f>IF(廃業を除いた名簿を貼り付ける!AU542=0,"　","○")</f>
        <v>○</v>
      </c>
      <c r="R546" s="21" t="str">
        <f>IF(廃業を除いた名簿を貼り付ける!AV542=0,"　","○")</f>
        <v>○</v>
      </c>
      <c r="S546" s="21" t="str">
        <f>IF(廃業を除いた名簿を貼り付ける!AW542=0,"　","○")</f>
        <v>○</v>
      </c>
      <c r="T546" s="21" t="str">
        <f>IF(廃業を除いた名簿を貼り付ける!AX542=0,"　","○")</f>
        <v>○</v>
      </c>
      <c r="U546" s="21" t="str">
        <f>IF(廃業を除いた名簿を貼り付ける!AY542=0,"　","○")</f>
        <v>○</v>
      </c>
      <c r="V546" s="21" t="str">
        <f>IF(廃業を除いた名簿を貼り付ける!AZ542=0,"　","○")</f>
        <v>○</v>
      </c>
      <c r="W546" s="21" t="str">
        <f>IF(廃業を除いた名簿を貼り付ける!BA542=0,"　","○")</f>
        <v>　</v>
      </c>
      <c r="X546" s="21" t="str">
        <f>IF(廃業を除いた名簿を貼り付ける!BB542=0,"　","○")</f>
        <v>　</v>
      </c>
      <c r="Y546" s="21" t="str">
        <f>IF(廃業を除いた名簿を貼り付ける!BC542=0,"　","○")</f>
        <v>　</v>
      </c>
    </row>
    <row r="547" spans="1:25" ht="18" customHeight="1" x14ac:dyDescent="0.2">
      <c r="A547" s="24" t="s">
        <v>16</v>
      </c>
      <c r="B547" s="25">
        <f>廃業を除いた名簿を貼り付ける!N543</f>
        <v>1420</v>
      </c>
      <c r="C547" s="26" t="s">
        <v>17</v>
      </c>
      <c r="D547" s="27" t="str">
        <f>廃業を除いた名簿を貼り付ける!D543</f>
        <v>株式会社コサカ</v>
      </c>
      <c r="E547" s="27" t="str">
        <f>IF(廃業を除いた名簿を貼り付ける!F543="","",廃業を除いた名簿を貼り付ける!F543)</f>
        <v>代表取締役　船橋　吾一</v>
      </c>
      <c r="F547" s="27" t="str">
        <f>廃業を除いた名簿を貼り付ける!H543&amp;廃業を除いた名簿を貼り付ける!I543</f>
        <v>宮城県仙台市宮城野区扇町五丁目８番４号</v>
      </c>
      <c r="G547" s="29">
        <f>廃業を除いた名簿を貼り付ける!P543</f>
        <v>45904</v>
      </c>
      <c r="H547" s="27" t="str">
        <f>廃業を除いた名簿を貼り付ける!AG543</f>
        <v>株式会社コサカ</v>
      </c>
      <c r="I547" s="27" t="str">
        <f>廃業を除いた名簿を貼り付ける!AJ543&amp;廃業を除いた名簿を貼り付ける!AK543</f>
        <v>宮城県仙台市宮城野区扇町五丁目８番４号</v>
      </c>
      <c r="J547" s="27" t="str">
        <f>廃業を除いた名簿を貼り付ける!AL543</f>
        <v>022-783-1010</v>
      </c>
      <c r="K547" s="21" t="str">
        <f>IF(廃業を除いた名簿を貼り付ける!AO543=0,"　","○")</f>
        <v>　</v>
      </c>
      <c r="L547" s="21" t="str">
        <f>IF(廃業を除いた名簿を貼り付ける!AP543=0,"　","○")</f>
        <v>○</v>
      </c>
      <c r="M547" s="21" t="str">
        <f>IF(廃業を除いた名簿を貼り付ける!AQ543=0,"　","○")</f>
        <v>○</v>
      </c>
      <c r="N547" s="21" t="str">
        <f>IF(廃業を除いた名簿を貼り付ける!AR543=0,"　","○")</f>
        <v>　</v>
      </c>
      <c r="O547" s="21" t="str">
        <f>IF(廃業を除いた名簿を貼り付ける!AS543=0,"　","○")</f>
        <v>　</v>
      </c>
      <c r="P547" s="21" t="str">
        <f>IF(廃業を除いた名簿を貼り付ける!AT543=0,"　","○")</f>
        <v>　</v>
      </c>
      <c r="Q547" s="21" t="str">
        <f>IF(廃業を除いた名簿を貼り付ける!AU543=0,"　","○")</f>
        <v>　</v>
      </c>
      <c r="R547" s="21" t="str">
        <f>IF(廃業を除いた名簿を貼り付ける!AV543=0,"　","○")</f>
        <v>　</v>
      </c>
      <c r="S547" s="21" t="str">
        <f>IF(廃業を除いた名簿を貼り付ける!AW543=0,"　","○")</f>
        <v>　</v>
      </c>
      <c r="T547" s="21" t="str">
        <f>IF(廃業を除いた名簿を貼り付ける!AX543=0,"　","○")</f>
        <v>　</v>
      </c>
      <c r="U547" s="21" t="str">
        <f>IF(廃業を除いた名簿を貼り付ける!AY543=0,"　","○")</f>
        <v>○</v>
      </c>
      <c r="V547" s="21" t="str">
        <f>IF(廃業を除いた名簿を貼り付ける!AZ543=0,"　","○")</f>
        <v>○</v>
      </c>
      <c r="W547" s="21" t="str">
        <f>IF(廃業を除いた名簿を貼り付ける!BA543=0,"　","○")</f>
        <v>　</v>
      </c>
      <c r="X547" s="21" t="str">
        <f>IF(廃業を除いた名簿を貼り付ける!BB543=0,"　","○")</f>
        <v>　</v>
      </c>
      <c r="Y547" s="21" t="str">
        <f>IF(廃業を除いた名簿を貼り付ける!BC543=0,"　","○")</f>
        <v>　</v>
      </c>
    </row>
    <row r="548" spans="1:25" ht="18" customHeight="1" x14ac:dyDescent="0.2">
      <c r="A548" s="24" t="s">
        <v>16</v>
      </c>
      <c r="B548" s="25">
        <f>廃業を除いた名簿を貼り付ける!N544</f>
        <v>1421</v>
      </c>
      <c r="C548" s="26" t="s">
        <v>17</v>
      </c>
      <c r="D548" s="27" t="str">
        <f>廃業を除いた名簿を貼り付ける!D544</f>
        <v>株式会社いわき低温工業</v>
      </c>
      <c r="E548" s="27" t="str">
        <f>IF(廃業を除いた名簿を貼り付ける!F544="","",廃業を除いた名簿を貼り付ける!F544)</f>
        <v>代表取締役　門馬　敦美</v>
      </c>
      <c r="F548" s="27" t="str">
        <f>廃業を除いた名簿を貼り付ける!H544&amp;廃業を除いた名簿を貼り付ける!I544</f>
        <v>福島県いわき市小名浜岡小名字馬上前７番地の１</v>
      </c>
      <c r="G548" s="29">
        <f>廃業を除いた名簿を貼り付ける!P544</f>
        <v>45904</v>
      </c>
      <c r="H548" s="27" t="str">
        <f>廃業を除いた名簿を貼り付ける!AG544</f>
        <v>株式会社いわき低温工業</v>
      </c>
      <c r="I548" s="27" t="str">
        <f>廃業を除いた名簿を貼り付ける!AJ544&amp;廃業を除いた名簿を貼り付ける!AK544</f>
        <v>福島県いわき市小名浜岡小名字馬上前７番地の１</v>
      </c>
      <c r="J548" s="27" t="str">
        <f>廃業を除いた名簿を貼り付ける!AL544</f>
        <v>0246-52-1250</v>
      </c>
      <c r="K548" s="21" t="str">
        <f>IF(廃業を除いた名簿を貼り付ける!AO544=0,"　","○")</f>
        <v>○</v>
      </c>
      <c r="L548" s="21" t="str">
        <f>IF(廃業を除いた名簿を貼り付ける!AP544=0,"　","○")</f>
        <v>○</v>
      </c>
      <c r="M548" s="21" t="str">
        <f>IF(廃業を除いた名簿を貼り付ける!AQ544=0,"　","○")</f>
        <v>○</v>
      </c>
      <c r="N548" s="21" t="str">
        <f>IF(廃業を除いた名簿を貼り付ける!AR544=0,"　","○")</f>
        <v>○</v>
      </c>
      <c r="O548" s="21" t="str">
        <f>IF(廃業を除いた名簿を貼り付ける!AS544=0,"　","○")</f>
        <v>○</v>
      </c>
      <c r="P548" s="21" t="str">
        <f>IF(廃業を除いた名簿を貼り付ける!AT544=0,"　","○")</f>
        <v>○</v>
      </c>
      <c r="Q548" s="21" t="str">
        <f>IF(廃業を除いた名簿を貼り付ける!AU544=0,"　","○")</f>
        <v>○</v>
      </c>
      <c r="R548" s="21" t="str">
        <f>IF(廃業を除いた名簿を貼り付ける!AV544=0,"　","○")</f>
        <v>○</v>
      </c>
      <c r="S548" s="21" t="str">
        <f>IF(廃業を除いた名簿を貼り付ける!AW544=0,"　","○")</f>
        <v>○</v>
      </c>
      <c r="T548" s="21" t="str">
        <f>IF(廃業を除いた名簿を貼り付ける!AX544=0,"　","○")</f>
        <v>○</v>
      </c>
      <c r="U548" s="21" t="str">
        <f>IF(廃業を除いた名簿を貼り付ける!AY544=0,"　","○")</f>
        <v>○</v>
      </c>
      <c r="V548" s="21" t="str">
        <f>IF(廃業を除いた名簿を貼り付ける!AZ544=0,"　","○")</f>
        <v>○</v>
      </c>
      <c r="W548" s="21" t="str">
        <f>IF(廃業を除いた名簿を貼り付ける!BA544=0,"　","○")</f>
        <v>○</v>
      </c>
      <c r="X548" s="21" t="str">
        <f>IF(廃業を除いた名簿を貼り付ける!BB544=0,"　","○")</f>
        <v>○</v>
      </c>
      <c r="Y548" s="21" t="str">
        <f>IF(廃業を除いた名簿を貼り付ける!BC544=0,"　","○")</f>
        <v>○</v>
      </c>
    </row>
    <row r="549" spans="1:25" ht="18" customHeight="1" x14ac:dyDescent="0.2">
      <c r="A549" s="24" t="s">
        <v>16</v>
      </c>
      <c r="B549" s="25">
        <f>廃業を除いた名簿を貼り付ける!N545</f>
        <v>1422</v>
      </c>
      <c r="C549" s="26" t="s">
        <v>17</v>
      </c>
      <c r="D549" s="27" t="str">
        <f>廃業を除いた名簿を貼り付ける!D545</f>
        <v>株式会社伊藤空調</v>
      </c>
      <c r="E549" s="27" t="str">
        <f>IF(廃業を除いた名簿を貼り付ける!F545="","",廃業を除いた名簿を貼り付ける!F545)</f>
        <v>代表取締役　伊藤　広行</v>
      </c>
      <c r="F549" s="27" t="str">
        <f>廃業を除いた名簿を貼り付ける!H545&amp;廃業を除いた名簿を貼り付ける!I545</f>
        <v>福島県郡山市富久山町福原字町裏１３番地</v>
      </c>
      <c r="G549" s="29">
        <f>廃業を除いた名簿を貼り付ける!P545</f>
        <v>45904</v>
      </c>
      <c r="H549" s="27" t="str">
        <f>廃業を除いた名簿を貼り付ける!AG545</f>
        <v>株式会社伊藤空調</v>
      </c>
      <c r="I549" s="27" t="str">
        <f>廃業を除いた名簿を貼り付ける!AJ545&amp;廃業を除いた名簿を貼り付ける!AK545</f>
        <v>福島県郡山市富久山町福原字町裏１３番地</v>
      </c>
      <c r="J549" s="27" t="str">
        <f>廃業を除いた名簿を貼り付ける!AL545</f>
        <v>024-953-4212</v>
      </c>
      <c r="K549" s="21" t="str">
        <f>IF(廃業を除いた名簿を貼り付ける!AO545=0,"　","○")</f>
        <v>○</v>
      </c>
      <c r="L549" s="21" t="str">
        <f>IF(廃業を除いた名簿を貼り付ける!AP545=0,"　","○")</f>
        <v>○</v>
      </c>
      <c r="M549" s="21" t="str">
        <f>IF(廃業を除いた名簿を貼り付ける!AQ545=0,"　","○")</f>
        <v>○</v>
      </c>
      <c r="N549" s="21" t="str">
        <f>IF(廃業を除いた名簿を貼り付ける!AR545=0,"　","○")</f>
        <v>○</v>
      </c>
      <c r="O549" s="21" t="str">
        <f>IF(廃業を除いた名簿を貼り付ける!AS545=0,"　","○")</f>
        <v>○</v>
      </c>
      <c r="P549" s="21" t="str">
        <f>IF(廃業を除いた名簿を貼り付ける!AT545=0,"　","○")</f>
        <v>○</v>
      </c>
      <c r="Q549" s="21" t="str">
        <f>IF(廃業を除いた名簿を貼り付ける!AU545=0,"　","○")</f>
        <v>○</v>
      </c>
      <c r="R549" s="21" t="str">
        <f>IF(廃業を除いた名簿を貼り付ける!AV545=0,"　","○")</f>
        <v>○</v>
      </c>
      <c r="S549" s="21" t="str">
        <f>IF(廃業を除いた名簿を貼り付ける!AW545=0,"　","○")</f>
        <v>○</v>
      </c>
      <c r="T549" s="21" t="str">
        <f>IF(廃業を除いた名簿を貼り付ける!AX545=0,"　","○")</f>
        <v>○</v>
      </c>
      <c r="U549" s="21" t="str">
        <f>IF(廃業を除いた名簿を貼り付ける!AY545=0,"　","○")</f>
        <v>○</v>
      </c>
      <c r="V549" s="21" t="str">
        <f>IF(廃業を除いた名簿を貼り付ける!AZ545=0,"　","○")</f>
        <v>○</v>
      </c>
      <c r="W549" s="21" t="str">
        <f>IF(廃業を除いた名簿を貼り付ける!BA545=0,"　","○")</f>
        <v>○</v>
      </c>
      <c r="X549" s="21" t="str">
        <f>IF(廃業を除いた名簿を貼り付ける!BB545=0,"　","○")</f>
        <v>○</v>
      </c>
      <c r="Y549" s="21" t="str">
        <f>IF(廃業を除いた名簿を貼り付ける!BC545=0,"　","○")</f>
        <v>○</v>
      </c>
    </row>
    <row r="550" spans="1:25" ht="18" customHeight="1" x14ac:dyDescent="0.2">
      <c r="A550" s="24" t="s">
        <v>16</v>
      </c>
      <c r="B550" s="25">
        <f>廃業を除いた名簿を貼り付ける!N546</f>
        <v>1424</v>
      </c>
      <c r="C550" s="26" t="s">
        <v>17</v>
      </c>
      <c r="D550" s="27" t="str">
        <f>廃業を除いた名簿を貼り付ける!D546</f>
        <v>有限会社大東住設</v>
      </c>
      <c r="E550" s="27" t="str">
        <f>IF(廃業を除いた名簿を貼り付ける!F546="","",廃業を除いた名簿を貼り付ける!F546)</f>
        <v>代表取締役　金子　寿</v>
      </c>
      <c r="F550" s="27" t="str">
        <f>廃業を除いた名簿を貼り付ける!H546&amp;廃業を除いた名簿を貼り付ける!I546</f>
        <v>群馬県沼田市薄根町４４７５番地９</v>
      </c>
      <c r="G550" s="29">
        <f>廃業を除いた名簿を貼り付ける!P546</f>
        <v>45908</v>
      </c>
      <c r="H550" s="27" t="str">
        <f>廃業を除いた名簿を貼り付ける!AG546</f>
        <v>有限会社大東住設</v>
      </c>
      <c r="I550" s="27" t="str">
        <f>廃業を除いた名簿を貼り付ける!AJ546&amp;廃業を除いた名簿を貼り付ける!AK546</f>
        <v>群馬県沼田市薄根町４４７５番地９</v>
      </c>
      <c r="J550" s="27" t="str">
        <f>廃業を除いた名簿を貼り付ける!AL546</f>
        <v>0278-25-3755</v>
      </c>
      <c r="K550" s="21" t="str">
        <f>IF(廃業を除いた名簿を貼り付ける!AO546=0,"　","○")</f>
        <v>○</v>
      </c>
      <c r="L550" s="21" t="str">
        <f>IF(廃業を除いた名簿を貼り付ける!AP546=0,"　","○")</f>
        <v>○</v>
      </c>
      <c r="M550" s="21" t="str">
        <f>IF(廃業を除いた名簿を貼り付ける!AQ546=0,"　","○")</f>
        <v>○</v>
      </c>
      <c r="N550" s="21" t="str">
        <f>IF(廃業を除いた名簿を貼り付ける!AR546=0,"　","○")</f>
        <v>○</v>
      </c>
      <c r="O550" s="21" t="str">
        <f>IF(廃業を除いた名簿を貼り付ける!AS546=0,"　","○")</f>
        <v>○</v>
      </c>
      <c r="P550" s="21" t="str">
        <f>IF(廃業を除いた名簿を貼り付ける!AT546=0,"　","○")</f>
        <v>○</v>
      </c>
      <c r="Q550" s="21" t="str">
        <f>IF(廃業を除いた名簿を貼り付ける!AU546=0,"　","○")</f>
        <v>○</v>
      </c>
      <c r="R550" s="21" t="str">
        <f>IF(廃業を除いた名簿を貼り付ける!AV546=0,"　","○")</f>
        <v>○</v>
      </c>
      <c r="S550" s="21" t="str">
        <f>IF(廃業を除いた名簿を貼り付ける!AW546=0,"　","○")</f>
        <v>○</v>
      </c>
      <c r="T550" s="21" t="str">
        <f>IF(廃業を除いた名簿を貼り付ける!AX546=0,"　","○")</f>
        <v>○</v>
      </c>
      <c r="U550" s="21" t="str">
        <f>IF(廃業を除いた名簿を貼り付ける!AY546=0,"　","○")</f>
        <v>○</v>
      </c>
      <c r="V550" s="21" t="str">
        <f>IF(廃業を除いた名簿を貼り付ける!AZ546=0,"　","○")</f>
        <v>○</v>
      </c>
      <c r="W550" s="21" t="str">
        <f>IF(廃業を除いた名簿を貼り付ける!BA546=0,"　","○")</f>
        <v>○</v>
      </c>
      <c r="X550" s="21" t="str">
        <f>IF(廃業を除いた名簿を貼り付ける!BB546=0,"　","○")</f>
        <v>○</v>
      </c>
      <c r="Y550" s="21" t="str">
        <f>IF(廃業を除いた名簿を貼り付ける!BC546=0,"　","○")</f>
        <v>○</v>
      </c>
    </row>
    <row r="551" spans="1:25" ht="18" customHeight="1" x14ac:dyDescent="0.2">
      <c r="A551" s="24" t="s">
        <v>16</v>
      </c>
      <c r="B551" s="25">
        <f>廃業を除いた名簿を貼り付ける!N547</f>
        <v>1426</v>
      </c>
      <c r="C551" s="26" t="s">
        <v>17</v>
      </c>
      <c r="D551" s="27" t="str">
        <f>廃業を除いた名簿を貼り付ける!D547</f>
        <v>クボタ空調株式会社</v>
      </c>
      <c r="E551" s="27" t="str">
        <f>IF(廃業を除いた名簿を貼り付ける!F547="","",廃業を除いた名簿を貼り付ける!F547)</f>
        <v>代表取締役　田村　剛</v>
      </c>
      <c r="F551" s="27" t="str">
        <f>廃業を除いた名簿を貼り付ける!H547&amp;廃業を除いた名簿を貼り付ける!I547</f>
        <v>東京都中央区京橋二丁目１番３号</v>
      </c>
      <c r="G551" s="29">
        <f>廃業を除いた名簿を貼り付ける!P547</f>
        <v>45911</v>
      </c>
      <c r="H551" s="27" t="str">
        <f>廃業を除いた名簿を貼り付ける!AG547</f>
        <v>クボタ空調株式会社　栃木工場</v>
      </c>
      <c r="I551" s="27" t="str">
        <f>廃業を除いた名簿を貼り付ける!AJ547&amp;廃業を除いた名簿を貼り付ける!AK547</f>
        <v>栃木県宇都宮市平出工業団地２８－１</v>
      </c>
      <c r="J551" s="27" t="str">
        <f>廃業を除いた名簿を貼り付ける!AL547</f>
        <v>028-661-3100</v>
      </c>
      <c r="K551" s="21" t="str">
        <f>IF(廃業を除いた名簿を貼り付ける!AO547=0,"　","○")</f>
        <v>　</v>
      </c>
      <c r="L551" s="21" t="str">
        <f>IF(廃業を除いた名簿を貼り付ける!AP547=0,"　","○")</f>
        <v>○</v>
      </c>
      <c r="M551" s="21" t="str">
        <f>IF(廃業を除いた名簿を貼り付ける!AQ547=0,"　","○")</f>
        <v>○</v>
      </c>
      <c r="N551" s="21" t="str">
        <f>IF(廃業を除いた名簿を貼り付ける!AR547=0,"　","○")</f>
        <v>　</v>
      </c>
      <c r="O551" s="21" t="str">
        <f>IF(廃業を除いた名簿を貼り付ける!AS547=0,"　","○")</f>
        <v>　</v>
      </c>
      <c r="P551" s="21" t="str">
        <f>IF(廃業を除いた名簿を貼り付ける!AT547=0,"　","○")</f>
        <v>○</v>
      </c>
      <c r="Q551" s="21" t="str">
        <f>IF(廃業を除いた名簿を貼り付ける!AU547=0,"　","○")</f>
        <v>　</v>
      </c>
      <c r="R551" s="21" t="str">
        <f>IF(廃業を除いた名簿を貼り付ける!AV547=0,"　","○")</f>
        <v>　</v>
      </c>
      <c r="S551" s="21" t="str">
        <f>IF(廃業を除いた名簿を貼り付ける!AW547=0,"　","○")</f>
        <v>　</v>
      </c>
      <c r="T551" s="21" t="str">
        <f>IF(廃業を除いた名簿を貼り付ける!AX547=0,"　","○")</f>
        <v>　</v>
      </c>
      <c r="U551" s="21" t="str">
        <f>IF(廃業を除いた名簿を貼り付ける!AY547=0,"　","○")</f>
        <v>○</v>
      </c>
      <c r="V551" s="21" t="str">
        <f>IF(廃業を除いた名簿を貼り付ける!AZ547=0,"　","○")</f>
        <v>○</v>
      </c>
      <c r="W551" s="21" t="str">
        <f>IF(廃業を除いた名簿を貼り付ける!BA547=0,"　","○")</f>
        <v>　</v>
      </c>
      <c r="X551" s="21" t="str">
        <f>IF(廃業を除いた名簿を貼り付ける!BB547=0,"　","○")</f>
        <v>　</v>
      </c>
      <c r="Y551" s="21" t="str">
        <f>IF(廃業を除いた名簿を貼り付ける!BC547=0,"　","○")</f>
        <v>○</v>
      </c>
    </row>
    <row r="552" spans="1:25" ht="18" customHeight="1" x14ac:dyDescent="0.2">
      <c r="A552" s="24" t="s">
        <v>16</v>
      </c>
      <c r="B552" s="25">
        <f>廃業を除いた名簿を貼り付ける!N548</f>
        <v>1430</v>
      </c>
      <c r="C552" s="26" t="s">
        <v>17</v>
      </c>
      <c r="D552" s="27" t="str">
        <f>廃業を除いた名簿を貼り付ける!D548</f>
        <v>株式会社　田仲冷設工業</v>
      </c>
      <c r="E552" s="27" t="str">
        <f>IF(廃業を除いた名簿を貼り付ける!F548="","",廃業を除いた名簿を貼り付ける!F548)</f>
        <v>代表取締役　田仲　勘一</v>
      </c>
      <c r="F552" s="27" t="str">
        <f>廃業を除いた名簿を貼り付ける!H548&amp;廃業を除いた名簿を貼り付ける!I548</f>
        <v>栃木県芳賀郡益子町大字大沢７２６番地</v>
      </c>
      <c r="G552" s="29">
        <f>廃業を除いた名簿を貼り付ける!P548</f>
        <v>45918</v>
      </c>
      <c r="H552" s="27" t="str">
        <f>廃業を除いた名簿を貼り付ける!AG548</f>
        <v>株式会社　田仲冷設工業</v>
      </c>
      <c r="I552" s="27" t="str">
        <f>廃業を除いた名簿を貼り付ける!AJ548&amp;廃業を除いた名簿を貼り付ける!AK548</f>
        <v>栃木県芳賀郡益子町大字大沢７２６番地</v>
      </c>
      <c r="J552" s="27" t="str">
        <f>廃業を除いた名簿を貼り付ける!AL548</f>
        <v>0285-81-3950</v>
      </c>
      <c r="K552" s="21" t="str">
        <f>IF(廃業を除いた名簿を貼り付ける!AO548=0,"　","○")</f>
        <v>○</v>
      </c>
      <c r="L552" s="21" t="str">
        <f>IF(廃業を除いた名簿を貼り付ける!AP548=0,"　","○")</f>
        <v>○</v>
      </c>
      <c r="M552" s="21" t="str">
        <f>IF(廃業を除いた名簿を貼り付ける!AQ548=0,"　","○")</f>
        <v>○</v>
      </c>
      <c r="N552" s="21" t="str">
        <f>IF(廃業を除いた名簿を貼り付ける!AR548=0,"　","○")</f>
        <v>○</v>
      </c>
      <c r="O552" s="21" t="str">
        <f>IF(廃業を除いた名簿を貼り付ける!AS548=0,"　","○")</f>
        <v>○</v>
      </c>
      <c r="P552" s="21" t="str">
        <f>IF(廃業を除いた名簿を貼り付ける!AT548=0,"　","○")</f>
        <v>○</v>
      </c>
      <c r="Q552" s="21" t="str">
        <f>IF(廃業を除いた名簿を貼り付ける!AU548=0,"　","○")</f>
        <v>　</v>
      </c>
      <c r="R552" s="21" t="str">
        <f>IF(廃業を除いた名簿を貼り付ける!AV548=0,"　","○")</f>
        <v>　</v>
      </c>
      <c r="S552" s="21" t="str">
        <f>IF(廃業を除いた名簿を貼り付ける!AW548=0,"　","○")</f>
        <v>　</v>
      </c>
      <c r="T552" s="21" t="str">
        <f>IF(廃業を除いた名簿を貼り付ける!AX548=0,"　","○")</f>
        <v>○</v>
      </c>
      <c r="U552" s="21" t="str">
        <f>IF(廃業を除いた名簿を貼り付ける!AY548=0,"　","○")</f>
        <v>○</v>
      </c>
      <c r="V552" s="21" t="str">
        <f>IF(廃業を除いた名簿を貼り付ける!AZ548=0,"　","○")</f>
        <v>○</v>
      </c>
      <c r="W552" s="21" t="str">
        <f>IF(廃業を除いた名簿を貼り付ける!BA548=0,"　","○")</f>
        <v>○</v>
      </c>
      <c r="X552" s="21" t="str">
        <f>IF(廃業を除いた名簿を貼り付ける!BB548=0,"　","○")</f>
        <v>○</v>
      </c>
      <c r="Y552" s="21" t="str">
        <f>IF(廃業を除いた名簿を貼り付ける!BC548=0,"　","○")</f>
        <v>○</v>
      </c>
    </row>
    <row r="553" spans="1:25" ht="18" customHeight="1" x14ac:dyDescent="0.2">
      <c r="A553" s="24" t="s">
        <v>16</v>
      </c>
      <c r="B553" s="25">
        <f>廃業を除いた名簿を貼り付ける!N549</f>
        <v>1431</v>
      </c>
      <c r="C553" s="26" t="s">
        <v>17</v>
      </c>
      <c r="D553" s="27" t="str">
        <f>廃業を除いた名簿を貼り付ける!D549</f>
        <v>丸永製菓　株式会社</v>
      </c>
      <c r="E553" s="27" t="str">
        <f>IF(廃業を除いた名簿を貼り付ける!F549="","",廃業を除いた名簿を貼り付ける!F549)</f>
        <v>代表取締役　永渕　俊毅</v>
      </c>
      <c r="F553" s="27" t="str">
        <f>廃業を除いた名簿を貼り付ける!H549&amp;廃業を除いた名簿を貼り付ける!I549</f>
        <v>福岡県久留米市東櫛原町猿楽田１８２１番地</v>
      </c>
      <c r="G553" s="29">
        <f>廃業を除いた名簿を貼り付ける!P549</f>
        <v>45918</v>
      </c>
      <c r="H553" s="27" t="str">
        <f>廃業を除いた名簿を貼り付ける!AG549</f>
        <v>丸永製菓株式会社　関東那須工場</v>
      </c>
      <c r="I553" s="27" t="str">
        <f>廃業を除いた名簿を貼り付ける!AJ549&amp;廃業を除いた名簿を貼り付ける!AK549</f>
        <v>栃木県さくら市大中５１１－１</v>
      </c>
      <c r="J553" s="27" t="str">
        <f>廃業を除いた名簿を貼り付ける!AL549</f>
        <v>028-681-6700</v>
      </c>
      <c r="K553" s="21" t="str">
        <f>IF(廃業を除いた名簿を貼り付ける!AO549=0,"　","○")</f>
        <v>○</v>
      </c>
      <c r="L553" s="21" t="str">
        <f>IF(廃業を除いた名簿を貼り付ける!AP549=0,"　","○")</f>
        <v>○</v>
      </c>
      <c r="M553" s="21" t="str">
        <f>IF(廃業を除いた名簿を貼り付ける!AQ549=0,"　","○")</f>
        <v>○</v>
      </c>
      <c r="N553" s="21" t="str">
        <f>IF(廃業を除いた名簿を貼り付ける!AR549=0,"　","○")</f>
        <v>○</v>
      </c>
      <c r="O553" s="21" t="str">
        <f>IF(廃業を除いた名簿を貼り付ける!AS549=0,"　","○")</f>
        <v>○</v>
      </c>
      <c r="P553" s="21" t="str">
        <f>IF(廃業を除いた名簿を貼り付ける!AT549=0,"　","○")</f>
        <v>○</v>
      </c>
      <c r="Q553" s="21" t="str">
        <f>IF(廃業を除いた名簿を貼り付ける!AU549=0,"　","○")</f>
        <v>　</v>
      </c>
      <c r="R553" s="21" t="str">
        <f>IF(廃業を除いた名簿を貼り付ける!AV549=0,"　","○")</f>
        <v>　</v>
      </c>
      <c r="S553" s="21" t="str">
        <f>IF(廃業を除いた名簿を貼り付ける!AW549=0,"　","○")</f>
        <v>　</v>
      </c>
      <c r="T553" s="21" t="str">
        <f>IF(廃業を除いた名簿を貼り付ける!AX549=0,"　","○")</f>
        <v>○</v>
      </c>
      <c r="U553" s="21" t="str">
        <f>IF(廃業を除いた名簿を貼り付ける!AY549=0,"　","○")</f>
        <v>○</v>
      </c>
      <c r="V553" s="21" t="str">
        <f>IF(廃業を除いた名簿を貼り付ける!AZ549=0,"　","○")</f>
        <v>○</v>
      </c>
      <c r="W553" s="21" t="str">
        <f>IF(廃業を除いた名簿を貼り付ける!BA549=0,"　","○")</f>
        <v>○</v>
      </c>
      <c r="X553" s="21" t="str">
        <f>IF(廃業を除いた名簿を貼り付ける!BB549=0,"　","○")</f>
        <v>○</v>
      </c>
      <c r="Y553" s="21" t="str">
        <f>IF(廃業を除いた名簿を貼り付ける!BC549=0,"　","○")</f>
        <v>○</v>
      </c>
    </row>
    <row r="554" spans="1:25" ht="18" customHeight="1" x14ac:dyDescent="0.2">
      <c r="A554" s="24" t="s">
        <v>16</v>
      </c>
      <c r="B554" s="25">
        <f>廃業を除いた名簿を貼り付ける!N550</f>
        <v>1432</v>
      </c>
      <c r="C554" s="26" t="s">
        <v>17</v>
      </c>
      <c r="D554" s="27" t="str">
        <f>廃業を除いた名簿を貼り付ける!D550</f>
        <v>株式会社鈴代冷暖房工業</v>
      </c>
      <c r="E554" s="27" t="str">
        <f>IF(廃業を除いた名簿を貼り付ける!F550="","",廃業を除いた名簿を貼り付ける!F550)</f>
        <v>代表取締役　田代　久良</v>
      </c>
      <c r="F554" s="27" t="str">
        <f>廃業を除いた名簿を貼り付ける!H550&amp;廃業を除いた名簿を貼り付ける!I550</f>
        <v>東京都江戸川区西小松川町36番12号</v>
      </c>
      <c r="G554" s="29">
        <f>廃業を除いた名簿を貼り付ける!P550</f>
        <v>45924</v>
      </c>
      <c r="H554" s="27" t="str">
        <f>廃業を除いた名簿を貼り付ける!AG550</f>
        <v>株式会社鈴代冷暖房工業</v>
      </c>
      <c r="I554" s="27" t="str">
        <f>廃業を除いた名簿を貼り付ける!AJ550&amp;廃業を除いた名簿を貼り付ける!AK550</f>
        <v>東京都江戸川区西小松川町36番12号</v>
      </c>
      <c r="J554" s="27" t="str">
        <f>廃業を除いた名簿を貼り付ける!AL550</f>
        <v>03-3656-7361</v>
      </c>
      <c r="K554" s="21" t="str">
        <f>IF(廃業を除いた名簿を貼り付ける!AO550=0,"　","○")</f>
        <v>○</v>
      </c>
      <c r="L554" s="21" t="str">
        <f>IF(廃業を除いた名簿を貼り付ける!AP550=0,"　","○")</f>
        <v>○</v>
      </c>
      <c r="M554" s="21" t="str">
        <f>IF(廃業を除いた名簿を貼り付ける!AQ550=0,"　","○")</f>
        <v>○</v>
      </c>
      <c r="N554" s="21" t="str">
        <f>IF(廃業を除いた名簿を貼り付ける!AR550=0,"　","○")</f>
        <v>　</v>
      </c>
      <c r="O554" s="21" t="str">
        <f>IF(廃業を除いた名簿を貼り付ける!AS550=0,"　","○")</f>
        <v>　</v>
      </c>
      <c r="P554" s="21" t="str">
        <f>IF(廃業を除いた名簿を貼り付ける!AT550=0,"　","○")</f>
        <v>　</v>
      </c>
      <c r="Q554" s="21" t="str">
        <f>IF(廃業を除いた名簿を貼り付ける!AU550=0,"　","○")</f>
        <v>　</v>
      </c>
      <c r="R554" s="21" t="str">
        <f>IF(廃業を除いた名簿を貼り付ける!AV550=0,"　","○")</f>
        <v>　</v>
      </c>
      <c r="S554" s="21" t="str">
        <f>IF(廃業を除いた名簿を貼り付ける!AW550=0,"　","○")</f>
        <v>　</v>
      </c>
      <c r="T554" s="21" t="str">
        <f>IF(廃業を除いた名簿を貼り付ける!AX550=0,"　","○")</f>
        <v>○</v>
      </c>
      <c r="U554" s="21" t="str">
        <f>IF(廃業を除いた名簿を貼り付ける!AY550=0,"　","○")</f>
        <v>○</v>
      </c>
      <c r="V554" s="21" t="str">
        <f>IF(廃業を除いた名簿を貼り付ける!AZ550=0,"　","○")</f>
        <v>○</v>
      </c>
      <c r="W554" s="21" t="str">
        <f>IF(廃業を除いた名簿を貼り付ける!BA550=0,"　","○")</f>
        <v>　</v>
      </c>
      <c r="X554" s="21" t="str">
        <f>IF(廃業を除いた名簿を貼り付ける!BB550=0,"　","○")</f>
        <v>　</v>
      </c>
      <c r="Y554" s="21" t="str">
        <f>IF(廃業を除いた名簿を貼り付ける!BC550=0,"　","○")</f>
        <v>　</v>
      </c>
    </row>
    <row r="555" spans="1:25" ht="18" customHeight="1" x14ac:dyDescent="0.2">
      <c r="A555" s="24" t="s">
        <v>16</v>
      </c>
      <c r="B555" s="25">
        <f>廃業を除いた名簿を貼り付ける!N551</f>
        <v>1433</v>
      </c>
      <c r="C555" s="26" t="s">
        <v>17</v>
      </c>
      <c r="D555" s="27" t="str">
        <f>廃業を除いた名簿を貼り付ける!D551</f>
        <v>有限会社テクノ空調システム</v>
      </c>
      <c r="E555" s="27" t="str">
        <f>IF(廃業を除いた名簿を貼り付ける!F551="","",廃業を除いた名簿を貼り付ける!F551)</f>
        <v>代表取締役　尾﨑　拓</v>
      </c>
      <c r="F555" s="27" t="str">
        <f>廃業を除いた名簿を貼り付ける!H551&amp;廃業を除いた名簿を貼り付ける!I551</f>
        <v>埼玉県さいたま市見沼区大字小深作６８１番地７</v>
      </c>
      <c r="G555" s="29">
        <f>廃業を除いた名簿を貼り付ける!P551</f>
        <v>45924</v>
      </c>
      <c r="H555" s="27" t="str">
        <f>廃業を除いた名簿を貼り付ける!AG551</f>
        <v>有限会社テクノ空調システム</v>
      </c>
      <c r="I555" s="27" t="str">
        <f>廃業を除いた名簿を貼り付ける!AJ551&amp;廃業を除いた名簿を貼り付ける!AK551</f>
        <v>埼玉県さいたま市見沼区大字小深作６８１番地７</v>
      </c>
      <c r="J555" s="27" t="str">
        <f>廃業を除いた名簿を貼り付ける!AL551</f>
        <v>048-685-8315</v>
      </c>
      <c r="K555" s="21" t="str">
        <f>IF(廃業を除いた名簿を貼り付ける!AO551=0,"　","○")</f>
        <v>○</v>
      </c>
      <c r="L555" s="21" t="str">
        <f>IF(廃業を除いた名簿を貼り付ける!AP551=0,"　","○")</f>
        <v>○</v>
      </c>
      <c r="M555" s="21" t="str">
        <f>IF(廃業を除いた名簿を貼り付ける!AQ551=0,"　","○")</f>
        <v>○</v>
      </c>
      <c r="N555" s="21" t="str">
        <f>IF(廃業を除いた名簿を貼り付ける!AR551=0,"　","○")</f>
        <v>○</v>
      </c>
      <c r="O555" s="21" t="str">
        <f>IF(廃業を除いた名簿を貼り付ける!AS551=0,"　","○")</f>
        <v>○</v>
      </c>
      <c r="P555" s="21" t="str">
        <f>IF(廃業を除いた名簿を貼り付ける!AT551=0,"　","○")</f>
        <v>○</v>
      </c>
      <c r="Q555" s="21" t="str">
        <f>IF(廃業を除いた名簿を貼り付ける!AU551=0,"　","○")</f>
        <v>○</v>
      </c>
      <c r="R555" s="21" t="str">
        <f>IF(廃業を除いた名簿を貼り付ける!AV551=0,"　","○")</f>
        <v>○</v>
      </c>
      <c r="S555" s="21" t="str">
        <f>IF(廃業を除いた名簿を貼り付ける!AW551=0,"　","○")</f>
        <v>○</v>
      </c>
      <c r="T555" s="21" t="str">
        <f>IF(廃業を除いた名簿を貼り付ける!AX551=0,"　","○")</f>
        <v>○</v>
      </c>
      <c r="U555" s="21" t="str">
        <f>IF(廃業を除いた名簿を貼り付ける!AY551=0,"　","○")</f>
        <v>○</v>
      </c>
      <c r="V555" s="21" t="str">
        <f>IF(廃業を除いた名簿を貼り付ける!AZ551=0,"　","○")</f>
        <v>○</v>
      </c>
      <c r="W555" s="21" t="str">
        <f>IF(廃業を除いた名簿を貼り付ける!BA551=0,"　","○")</f>
        <v>○</v>
      </c>
      <c r="X555" s="21" t="str">
        <f>IF(廃業を除いた名簿を貼り付ける!BB551=0,"　","○")</f>
        <v>○</v>
      </c>
      <c r="Y555" s="21" t="str">
        <f>IF(廃業を除いた名簿を貼り付ける!BC551=0,"　","○")</f>
        <v>○</v>
      </c>
    </row>
    <row r="556" spans="1:25" ht="18" customHeight="1" x14ac:dyDescent="0.2">
      <c r="A556" s="24" t="s">
        <v>16</v>
      </c>
      <c r="B556" s="25">
        <f>廃業を除いた名簿を貼り付ける!N552</f>
        <v>1434</v>
      </c>
      <c r="C556" s="26" t="s">
        <v>17</v>
      </c>
      <c r="D556" s="27" t="str">
        <f>廃業を除いた名簿を貼り付ける!D552</f>
        <v>有限会社カネタエンジニアリング</v>
      </c>
      <c r="E556" s="27" t="str">
        <f>IF(廃業を除いた名簿を貼り付ける!F552="","",廃業を除いた名簿を貼り付ける!F552)</f>
        <v>代表取締役　田村　勝</v>
      </c>
      <c r="F556" s="27" t="str">
        <f>廃業を除いた名簿を貼り付ける!H552&amp;廃業を除いた名簿を貼り付ける!I552</f>
        <v>群馬県吾妻郡高山村大字中山６５３６番地１３</v>
      </c>
      <c r="G556" s="29">
        <f>廃業を除いた名簿を貼り付ける!P552</f>
        <v>45924</v>
      </c>
      <c r="H556" s="27" t="str">
        <f>廃業を除いた名簿を貼り付ける!AG552</f>
        <v>有限会社カネタエンジニアリング</v>
      </c>
      <c r="I556" s="27" t="str">
        <f>廃業を除いた名簿を貼り付ける!AJ552&amp;廃業を除いた名簿を貼り付ける!AK552</f>
        <v>群馬県吾妻郡高山村大字中山６５３６番地１３</v>
      </c>
      <c r="J556" s="27" t="str">
        <f>廃業を除いた名簿を貼り付ける!AL552</f>
        <v>0279-63-3198</v>
      </c>
      <c r="K556" s="21" t="str">
        <f>IF(廃業を除いた名簿を貼り付ける!AO552=0,"　","○")</f>
        <v>○</v>
      </c>
      <c r="L556" s="21" t="str">
        <f>IF(廃業を除いた名簿を貼り付ける!AP552=0,"　","○")</f>
        <v>○</v>
      </c>
      <c r="M556" s="21" t="str">
        <f>IF(廃業を除いた名簿を貼り付ける!AQ552=0,"　","○")</f>
        <v>○</v>
      </c>
      <c r="N556" s="21" t="str">
        <f>IF(廃業を除いた名簿を貼り付ける!AR552=0,"　","○")</f>
        <v>○</v>
      </c>
      <c r="O556" s="21" t="str">
        <f>IF(廃業を除いた名簿を貼り付ける!AS552=0,"　","○")</f>
        <v>○</v>
      </c>
      <c r="P556" s="21" t="str">
        <f>IF(廃業を除いた名簿を貼り付ける!AT552=0,"　","○")</f>
        <v>○</v>
      </c>
      <c r="Q556" s="21" t="str">
        <f>IF(廃業を除いた名簿を貼り付ける!AU552=0,"　","○")</f>
        <v>○</v>
      </c>
      <c r="R556" s="21" t="str">
        <f>IF(廃業を除いた名簿を貼り付ける!AV552=0,"　","○")</f>
        <v>○</v>
      </c>
      <c r="S556" s="21" t="str">
        <f>IF(廃業を除いた名簿を貼り付ける!AW552=0,"　","○")</f>
        <v>○</v>
      </c>
      <c r="T556" s="21" t="str">
        <f>IF(廃業を除いた名簿を貼り付ける!AX552=0,"　","○")</f>
        <v>○</v>
      </c>
      <c r="U556" s="21" t="str">
        <f>IF(廃業を除いた名簿を貼り付ける!AY552=0,"　","○")</f>
        <v>○</v>
      </c>
      <c r="V556" s="21" t="str">
        <f>IF(廃業を除いた名簿を貼り付ける!AZ552=0,"　","○")</f>
        <v>○</v>
      </c>
      <c r="W556" s="21" t="str">
        <f>IF(廃業を除いた名簿を貼り付ける!BA552=0,"　","○")</f>
        <v>○</v>
      </c>
      <c r="X556" s="21" t="str">
        <f>IF(廃業を除いた名簿を貼り付ける!BB552=0,"　","○")</f>
        <v>○</v>
      </c>
      <c r="Y556" s="21" t="str">
        <f>IF(廃業を除いた名簿を貼り付ける!BC552=0,"　","○")</f>
        <v>○</v>
      </c>
    </row>
    <row r="557" spans="1:25" ht="18" customHeight="1" x14ac:dyDescent="0.2">
      <c r="A557" s="24" t="s">
        <v>16</v>
      </c>
      <c r="B557" s="25">
        <f>廃業を除いた名簿を貼り付ける!N553</f>
        <v>1435</v>
      </c>
      <c r="C557" s="26" t="s">
        <v>17</v>
      </c>
      <c r="D557" s="27" t="str">
        <f>廃業を除いた名簿を貼り付ける!D553</f>
        <v>株式会社エコトピア</v>
      </c>
      <c r="E557" s="27" t="str">
        <f>IF(廃業を除いた名簿を貼り付ける!F553="","",廃業を除いた名簿を貼り付ける!F553)</f>
        <v>代表取締役　野見山　哲二</v>
      </c>
      <c r="F557" s="27" t="str">
        <f>廃業を除いた名簿を貼り付ける!H553&amp;廃業を除いた名簿を貼り付ける!I553</f>
        <v>埼玉県越谷市南荻島1049番地６</v>
      </c>
      <c r="G557" s="29">
        <f>廃業を除いた名簿を貼り付ける!P553</f>
        <v>45924</v>
      </c>
      <c r="H557" s="27" t="str">
        <f>廃業を除いた名簿を貼り付ける!AG553</f>
        <v>株式会社エコトピア</v>
      </c>
      <c r="I557" s="27" t="str">
        <f>廃業を除いた名簿を貼り付ける!AJ553&amp;廃業を除いた名簿を貼り付ける!AK553</f>
        <v>埼玉県越谷市南荻島1049番地６</v>
      </c>
      <c r="J557" s="27" t="str">
        <f>廃業を除いた名簿を貼り付ける!AL553</f>
        <v>048-993-4808</v>
      </c>
      <c r="K557" s="21" t="str">
        <f>IF(廃業を除いた名簿を貼り付ける!AO553=0,"　","○")</f>
        <v>　</v>
      </c>
      <c r="L557" s="21" t="str">
        <f>IF(廃業を除いた名簿を貼り付ける!AP553=0,"　","○")</f>
        <v>○</v>
      </c>
      <c r="M557" s="21" t="str">
        <f>IF(廃業を除いた名簿を貼り付ける!AQ553=0,"　","○")</f>
        <v>○</v>
      </c>
      <c r="N557" s="21" t="str">
        <f>IF(廃業を除いた名簿を貼り付ける!AR553=0,"　","○")</f>
        <v>　</v>
      </c>
      <c r="O557" s="21" t="str">
        <f>IF(廃業を除いた名簿を貼り付ける!AS553=0,"　","○")</f>
        <v>　</v>
      </c>
      <c r="P557" s="21" t="str">
        <f>IF(廃業を除いた名簿を貼り付ける!AT553=0,"　","○")</f>
        <v>　</v>
      </c>
      <c r="Q557" s="21" t="str">
        <f>IF(廃業を除いた名簿を貼り付ける!AU553=0,"　","○")</f>
        <v>　</v>
      </c>
      <c r="R557" s="21" t="str">
        <f>IF(廃業を除いた名簿を貼り付ける!AV553=0,"　","○")</f>
        <v>　</v>
      </c>
      <c r="S557" s="21" t="str">
        <f>IF(廃業を除いた名簿を貼り付ける!AW553=0,"　","○")</f>
        <v>　</v>
      </c>
      <c r="T557" s="21" t="str">
        <f>IF(廃業を除いた名簿を貼り付ける!AX553=0,"　","○")</f>
        <v>　</v>
      </c>
      <c r="U557" s="21" t="str">
        <f>IF(廃業を除いた名簿を貼り付ける!AY553=0,"　","○")</f>
        <v>○</v>
      </c>
      <c r="V557" s="21" t="str">
        <f>IF(廃業を除いた名簿を貼り付ける!AZ553=0,"　","○")</f>
        <v>○</v>
      </c>
      <c r="W557" s="21" t="str">
        <f>IF(廃業を除いた名簿を貼り付ける!BA553=0,"　","○")</f>
        <v>　</v>
      </c>
      <c r="X557" s="21" t="str">
        <f>IF(廃業を除いた名簿を貼り付ける!BB553=0,"　","○")</f>
        <v>　</v>
      </c>
      <c r="Y557" s="21" t="str">
        <f>IF(廃業を除いた名簿を貼り付ける!BC553=0,"　","○")</f>
        <v>　</v>
      </c>
    </row>
    <row r="558" spans="1:25" ht="18" customHeight="1" x14ac:dyDescent="0.2">
      <c r="A558" s="24" t="s">
        <v>16</v>
      </c>
      <c r="B558" s="25">
        <f>廃業を除いた名簿を貼り付ける!N554</f>
        <v>1436</v>
      </c>
      <c r="C558" s="26" t="s">
        <v>17</v>
      </c>
      <c r="D558" s="27" t="str">
        <f>廃業を除いた名簿を貼り付ける!D554</f>
        <v>有限会社しのぶや</v>
      </c>
      <c r="E558" s="27" t="str">
        <f>IF(廃業を除いた名簿を貼り付ける!F554="","",廃業を除いた名簿を貼り付ける!F554)</f>
        <v>代表取締役　小林　信夫</v>
      </c>
      <c r="F558" s="27" t="str">
        <f>廃業を除いた名簿を貼り付ける!H554&amp;廃業を除いた名簿を貼り付ける!I554</f>
        <v>栃木県那須郡那須町大字寺子乙２８９０番地５</v>
      </c>
      <c r="G558" s="29">
        <f>廃業を除いた名簿を貼り付ける!P554</f>
        <v>45929</v>
      </c>
      <c r="H558" s="27" t="str">
        <f>廃業を除いた名簿を貼り付ける!AG554</f>
        <v>有限会社しのぶや</v>
      </c>
      <c r="I558" s="27" t="str">
        <f>廃業を除いた名簿を貼り付ける!AJ554&amp;廃業を除いた名簿を貼り付ける!AK554</f>
        <v>栃木県那須郡那須町大字寺子乙２８９０番地５</v>
      </c>
      <c r="J558" s="27" t="str">
        <f>廃業を除いた名簿を貼り付ける!AL554</f>
        <v>0287-72-0450</v>
      </c>
      <c r="K558" s="21" t="str">
        <f>IF(廃業を除いた名簿を貼り付ける!AO554=0,"　","○")</f>
        <v>　</v>
      </c>
      <c r="L558" s="21" t="str">
        <f>IF(廃業を除いた名簿を貼り付ける!AP554=0,"　","○")</f>
        <v>　</v>
      </c>
      <c r="M558" s="21" t="str">
        <f>IF(廃業を除いた名簿を貼り付ける!AQ554=0,"　","○")</f>
        <v>　</v>
      </c>
      <c r="N558" s="21" t="str">
        <f>IF(廃業を除いた名簿を貼り付ける!AR554=0,"　","○")</f>
        <v>○</v>
      </c>
      <c r="O558" s="21" t="str">
        <f>IF(廃業を除いた名簿を貼り付ける!AS554=0,"　","○")</f>
        <v>○</v>
      </c>
      <c r="P558" s="21" t="str">
        <f>IF(廃業を除いた名簿を貼り付ける!AT554=0,"　","○")</f>
        <v>○</v>
      </c>
      <c r="Q558" s="21" t="str">
        <f>IF(廃業を除いた名簿を貼り付ける!AU554=0,"　","○")</f>
        <v>　</v>
      </c>
      <c r="R558" s="21" t="str">
        <f>IF(廃業を除いた名簿を貼り付ける!AV554=0,"　","○")</f>
        <v>　</v>
      </c>
      <c r="S558" s="21" t="str">
        <f>IF(廃業を除いた名簿を貼り付ける!AW554=0,"　","○")</f>
        <v>　</v>
      </c>
      <c r="T558" s="21" t="str">
        <f>IF(廃業を除いた名簿を貼り付ける!AX554=0,"　","○")</f>
        <v>　</v>
      </c>
      <c r="U558" s="21" t="str">
        <f>IF(廃業を除いた名簿を貼り付ける!AY554=0,"　","○")</f>
        <v>　</v>
      </c>
      <c r="V558" s="21" t="str">
        <f>IF(廃業を除いた名簿を貼り付ける!AZ554=0,"　","○")</f>
        <v>　</v>
      </c>
      <c r="W558" s="21" t="str">
        <f>IF(廃業を除いた名簿を貼り付ける!BA554=0,"　","○")</f>
        <v>　</v>
      </c>
      <c r="X558" s="21" t="str">
        <f>IF(廃業を除いた名簿を貼り付ける!BB554=0,"　","○")</f>
        <v>　</v>
      </c>
      <c r="Y558" s="21" t="str">
        <f>IF(廃業を除いた名簿を貼り付ける!BC554=0,"　","○")</f>
        <v>　</v>
      </c>
    </row>
    <row r="559" spans="1:25" ht="18" customHeight="1" x14ac:dyDescent="0.2">
      <c r="A559" s="24" t="s">
        <v>16</v>
      </c>
      <c r="B559" s="25">
        <f>廃業を除いた名簿を貼り付ける!N555</f>
        <v>1438</v>
      </c>
      <c r="C559" s="26" t="s">
        <v>17</v>
      </c>
      <c r="D559" s="27" t="str">
        <f>廃業を除いた名簿を貼り付ける!D555</f>
        <v>サイエンス株式会社</v>
      </c>
      <c r="E559" s="27" t="str">
        <f>IF(廃業を除いた名簿を貼り付ける!F555="","",廃業を除いた名簿を貼り付ける!F555)</f>
        <v>代表取締役　桑原　崇</v>
      </c>
      <c r="F559" s="27" t="str">
        <f>廃業を除いた名簿を貼り付ける!H555&amp;廃業を除いた名簿を貼り付ける!I555</f>
        <v>埼玉県さいたま市北区宮原町二丁目１５番地１０</v>
      </c>
      <c r="G559" s="29">
        <f>廃業を除いた名簿を貼り付ける!P555</f>
        <v>45929</v>
      </c>
      <c r="H559" s="27" t="str">
        <f>廃業を除いた名簿を貼り付ける!AG555</f>
        <v>サイエンス株式会社　</v>
      </c>
      <c r="I559" s="27" t="str">
        <f>廃業を除いた名簿を貼り付ける!AJ555&amp;廃業を除いた名簿を貼り付ける!AK555</f>
        <v>埼玉県さいたま市北区宮原町二丁目１５番地１０</v>
      </c>
      <c r="J559" s="27" t="str">
        <f>廃業を除いた名簿を貼り付ける!AL555</f>
        <v>048-665-7733</v>
      </c>
      <c r="K559" s="21" t="str">
        <f>IF(廃業を除いた名簿を貼り付ける!AO555=0,"　","○")</f>
        <v>○</v>
      </c>
      <c r="L559" s="21" t="str">
        <f>IF(廃業を除いた名簿を貼り付ける!AP555=0,"　","○")</f>
        <v>○</v>
      </c>
      <c r="M559" s="21" t="str">
        <f>IF(廃業を除いた名簿を貼り付ける!AQ555=0,"　","○")</f>
        <v>○</v>
      </c>
      <c r="N559" s="21" t="str">
        <f>IF(廃業を除いた名簿を貼り付ける!AR555=0,"　","○")</f>
        <v>○</v>
      </c>
      <c r="O559" s="21" t="str">
        <f>IF(廃業を除いた名簿を貼り付ける!AS555=0,"　","○")</f>
        <v>○</v>
      </c>
      <c r="P559" s="21" t="str">
        <f>IF(廃業を除いた名簿を貼り付ける!AT555=0,"　","○")</f>
        <v>○</v>
      </c>
      <c r="Q559" s="21" t="str">
        <f>IF(廃業を除いた名簿を貼り付ける!AU555=0,"　","○")</f>
        <v>○</v>
      </c>
      <c r="R559" s="21" t="str">
        <f>IF(廃業を除いた名簿を貼り付ける!AV555=0,"　","○")</f>
        <v>○</v>
      </c>
      <c r="S559" s="21" t="str">
        <f>IF(廃業を除いた名簿を貼り付ける!AW555=0,"　","○")</f>
        <v>○</v>
      </c>
      <c r="T559" s="21" t="str">
        <f>IF(廃業を除いた名簿を貼り付ける!AX555=0,"　","○")</f>
        <v>○</v>
      </c>
      <c r="U559" s="21" t="str">
        <f>IF(廃業を除いた名簿を貼り付ける!AY555=0,"　","○")</f>
        <v>○</v>
      </c>
      <c r="V559" s="21" t="str">
        <f>IF(廃業を除いた名簿を貼り付ける!AZ555=0,"　","○")</f>
        <v>○</v>
      </c>
      <c r="W559" s="21" t="str">
        <f>IF(廃業を除いた名簿を貼り付ける!BA555=0,"　","○")</f>
        <v>○</v>
      </c>
      <c r="X559" s="21" t="str">
        <f>IF(廃業を除いた名簿を貼り付ける!BB555=0,"　","○")</f>
        <v>○</v>
      </c>
      <c r="Y559" s="21" t="str">
        <f>IF(廃業を除いた名簿を貼り付ける!BC555=0,"　","○")</f>
        <v>○</v>
      </c>
    </row>
    <row r="560" spans="1:25" ht="18" customHeight="1" x14ac:dyDescent="0.2">
      <c r="A560" s="24" t="s">
        <v>16</v>
      </c>
      <c r="B560" s="25">
        <f>廃業を除いた名簿を貼り付ける!N556</f>
        <v>1440</v>
      </c>
      <c r="C560" s="26" t="s">
        <v>17</v>
      </c>
      <c r="D560" s="27" t="str">
        <f>廃業を除いた名簿を貼り付ける!D556</f>
        <v>有限会社東毛冷機</v>
      </c>
      <c r="E560" s="27" t="str">
        <f>IF(廃業を除いた名簿を貼り付ける!F556="","",廃業を除いた名簿を貼り付ける!F556)</f>
        <v>代表取締役　矢部　博司</v>
      </c>
      <c r="F560" s="27" t="str">
        <f>廃業を除いた名簿を貼り付ける!H556&amp;廃業を除いた名簿を貼り付ける!I556</f>
        <v>群馬県みどり市大間々町高津戸４３０番地の１２</v>
      </c>
      <c r="G560" s="29">
        <f>廃業を除いた名簿を貼り付ける!P556</f>
        <v>45936</v>
      </c>
      <c r="H560" s="27" t="str">
        <f>廃業を除いた名簿を貼り付ける!AG556</f>
        <v>有限会社東毛冷機</v>
      </c>
      <c r="I560" s="27" t="str">
        <f>廃業を除いた名簿を貼り付ける!AJ556&amp;廃業を除いた名簿を貼り付ける!AK556</f>
        <v>群馬県みどり市大間々町高津戸４３０番地の１２</v>
      </c>
      <c r="J560" s="27" t="str">
        <f>廃業を除いた名簿を貼り付ける!AL556</f>
        <v>0277-73-1423</v>
      </c>
      <c r="K560" s="21" t="str">
        <f>IF(廃業を除いた名簿を貼り付ける!AO556=0,"　","○")</f>
        <v>○</v>
      </c>
      <c r="L560" s="21" t="str">
        <f>IF(廃業を除いた名簿を貼り付ける!AP556=0,"　","○")</f>
        <v>○</v>
      </c>
      <c r="M560" s="21" t="str">
        <f>IF(廃業を除いた名簿を貼り付ける!AQ556=0,"　","○")</f>
        <v>○</v>
      </c>
      <c r="N560" s="21" t="str">
        <f>IF(廃業を除いた名簿を貼り付ける!AR556=0,"　","○")</f>
        <v>○</v>
      </c>
      <c r="O560" s="21" t="str">
        <f>IF(廃業を除いた名簿を貼り付ける!AS556=0,"　","○")</f>
        <v>○</v>
      </c>
      <c r="P560" s="21" t="str">
        <f>IF(廃業を除いた名簿を貼り付ける!AT556=0,"　","○")</f>
        <v>○</v>
      </c>
      <c r="Q560" s="21" t="str">
        <f>IF(廃業を除いた名簿を貼り付ける!AU556=0,"　","○")</f>
        <v>○</v>
      </c>
      <c r="R560" s="21" t="str">
        <f>IF(廃業を除いた名簿を貼り付ける!AV556=0,"　","○")</f>
        <v>○</v>
      </c>
      <c r="S560" s="21" t="str">
        <f>IF(廃業を除いた名簿を貼り付ける!AW556=0,"　","○")</f>
        <v>○</v>
      </c>
      <c r="T560" s="21" t="str">
        <f>IF(廃業を除いた名簿を貼り付ける!AX556=0,"　","○")</f>
        <v>○</v>
      </c>
      <c r="U560" s="21" t="str">
        <f>IF(廃業を除いた名簿を貼り付ける!AY556=0,"　","○")</f>
        <v>○</v>
      </c>
      <c r="V560" s="21" t="str">
        <f>IF(廃業を除いた名簿を貼り付ける!AZ556=0,"　","○")</f>
        <v>○</v>
      </c>
      <c r="W560" s="21" t="str">
        <f>IF(廃業を除いた名簿を貼り付ける!BA556=0,"　","○")</f>
        <v>○</v>
      </c>
      <c r="X560" s="21" t="str">
        <f>IF(廃業を除いた名簿を貼り付ける!BB556=0,"　","○")</f>
        <v>○</v>
      </c>
      <c r="Y560" s="21" t="str">
        <f>IF(廃業を除いた名簿を貼り付ける!BC556=0,"　","○")</f>
        <v>○</v>
      </c>
    </row>
    <row r="561" spans="1:25" ht="18" customHeight="1" x14ac:dyDescent="0.2">
      <c r="A561" s="24" t="s">
        <v>16</v>
      </c>
      <c r="B561" s="25">
        <f>廃業を除いた名簿を貼り付ける!N557</f>
        <v>1441</v>
      </c>
      <c r="C561" s="26" t="s">
        <v>17</v>
      </c>
      <c r="D561" s="27" t="str">
        <f>廃業を除いた名簿を貼り付ける!D557</f>
        <v>株式会社冷凍技術工業所</v>
      </c>
      <c r="E561" s="27" t="str">
        <f>IF(廃業を除いた名簿を貼り付ける!F557="","",廃業を除いた名簿を貼り付ける!F557)</f>
        <v>代表取締役　佐藤　和哉</v>
      </c>
      <c r="F561" s="27" t="str">
        <f>廃業を除いた名簿を貼り付ける!H557&amp;廃業を除いた名簿を貼り付ける!I557</f>
        <v>山形県南陽市三間通383番地の１</v>
      </c>
      <c r="G561" s="29">
        <f>廃業を除いた名簿を貼り付ける!P557</f>
        <v>45936</v>
      </c>
      <c r="H561" s="27" t="str">
        <f>廃業を除いた名簿を貼り付ける!AG557</f>
        <v>株式会社冷凍技術工業所　郡山営業所</v>
      </c>
      <c r="I561" s="27" t="str">
        <f>廃業を除いた名簿を貼り付ける!AJ557&amp;廃業を除いた名簿を貼り付ける!AK557</f>
        <v>福島県郡山市虎丸町17－19　常盤ビル１Ｆ</v>
      </c>
      <c r="J561" s="27" t="str">
        <f>廃業を除いた名簿を貼り付ける!AL557</f>
        <v>024-932-6128</v>
      </c>
      <c r="K561" s="21" t="str">
        <f>IF(廃業を除いた名簿を貼り付ける!AO557=0,"　","○")</f>
        <v>○</v>
      </c>
      <c r="L561" s="21" t="str">
        <f>IF(廃業を除いた名簿を貼り付ける!AP557=0,"　","○")</f>
        <v>○</v>
      </c>
      <c r="M561" s="21" t="str">
        <f>IF(廃業を除いた名簿を貼り付ける!AQ557=0,"　","○")</f>
        <v>○</v>
      </c>
      <c r="N561" s="21" t="str">
        <f>IF(廃業を除いた名簿を貼り付ける!AR557=0,"　","○")</f>
        <v>○</v>
      </c>
      <c r="O561" s="21" t="str">
        <f>IF(廃業を除いた名簿を貼り付ける!AS557=0,"　","○")</f>
        <v>○</v>
      </c>
      <c r="P561" s="21" t="str">
        <f>IF(廃業を除いた名簿を貼り付ける!AT557=0,"　","○")</f>
        <v>○</v>
      </c>
      <c r="Q561" s="21" t="str">
        <f>IF(廃業を除いた名簿を貼り付ける!AU557=0,"　","○")</f>
        <v>○</v>
      </c>
      <c r="R561" s="21" t="str">
        <f>IF(廃業を除いた名簿を貼り付ける!AV557=0,"　","○")</f>
        <v>○</v>
      </c>
      <c r="S561" s="21" t="str">
        <f>IF(廃業を除いた名簿を貼り付ける!AW557=0,"　","○")</f>
        <v>○</v>
      </c>
      <c r="T561" s="21" t="str">
        <f>IF(廃業を除いた名簿を貼り付ける!AX557=0,"　","○")</f>
        <v>○</v>
      </c>
      <c r="U561" s="21" t="str">
        <f>IF(廃業を除いた名簿を貼り付ける!AY557=0,"　","○")</f>
        <v>○</v>
      </c>
      <c r="V561" s="21" t="str">
        <f>IF(廃業を除いた名簿を貼り付ける!AZ557=0,"　","○")</f>
        <v>○</v>
      </c>
      <c r="W561" s="21" t="str">
        <f>IF(廃業を除いた名簿を貼り付ける!BA557=0,"　","○")</f>
        <v>○</v>
      </c>
      <c r="X561" s="21" t="str">
        <f>IF(廃業を除いた名簿を貼り付ける!BB557=0,"　","○")</f>
        <v>○</v>
      </c>
      <c r="Y561" s="21" t="str">
        <f>IF(廃業を除いた名簿を貼り付ける!BC557=0,"　","○")</f>
        <v>○</v>
      </c>
    </row>
    <row r="562" spans="1:25" ht="18" customHeight="1" x14ac:dyDescent="0.2">
      <c r="A562" s="24" t="s">
        <v>16</v>
      </c>
      <c r="B562" s="25">
        <f>廃業を除いた名簿を貼り付ける!N558</f>
        <v>1442</v>
      </c>
      <c r="C562" s="26" t="s">
        <v>17</v>
      </c>
      <c r="D562" s="27" t="str">
        <f>廃業を除いた名簿を貼り付ける!D558</f>
        <v>有限会社篠﨑設備</v>
      </c>
      <c r="E562" s="27" t="str">
        <f>IF(廃業を除いた名簿を貼り付ける!F558="","",廃業を除いた名簿を貼り付ける!F558)</f>
        <v>代表取締役　篠﨑　誠</v>
      </c>
      <c r="F562" s="27" t="str">
        <f>廃業を除いた名簿を貼り付ける!H558&amp;廃業を除いた名簿を貼り付ける!I558</f>
        <v>栃木県足利市板倉町１０８９番地の５</v>
      </c>
      <c r="G562" s="29">
        <f>廃業を除いた名簿を貼り付ける!P558</f>
        <v>45936</v>
      </c>
      <c r="H562" s="27" t="str">
        <f>廃業を除いた名簿を貼り付ける!AG558</f>
        <v>有限会社篠﨑設備</v>
      </c>
      <c r="I562" s="27" t="str">
        <f>廃業を除いた名簿を貼り付ける!AJ558&amp;廃業を除いた名簿を貼り付ける!AK558</f>
        <v>栃木県足利市板倉町１０８９番地の５</v>
      </c>
      <c r="J562" s="27" t="str">
        <f>廃業を除いた名簿を貼り付ける!AL558</f>
        <v>0284-62-2424</v>
      </c>
      <c r="K562" s="21" t="str">
        <f>IF(廃業を除いた名簿を貼り付ける!AO558=0,"　","○")</f>
        <v>○</v>
      </c>
      <c r="L562" s="21" t="str">
        <f>IF(廃業を除いた名簿を貼り付ける!AP558=0,"　","○")</f>
        <v>○</v>
      </c>
      <c r="M562" s="21" t="str">
        <f>IF(廃業を除いた名簿を貼り付ける!AQ558=0,"　","○")</f>
        <v>○</v>
      </c>
      <c r="N562" s="21" t="str">
        <f>IF(廃業を除いた名簿を貼り付ける!AR558=0,"　","○")</f>
        <v>○</v>
      </c>
      <c r="O562" s="21" t="str">
        <f>IF(廃業を除いた名簿を貼り付ける!AS558=0,"　","○")</f>
        <v>○</v>
      </c>
      <c r="P562" s="21" t="str">
        <f>IF(廃業を除いた名簿を貼り付ける!AT558=0,"　","○")</f>
        <v>○</v>
      </c>
      <c r="Q562" s="21" t="str">
        <f>IF(廃業を除いた名簿を貼り付ける!AU558=0,"　","○")</f>
        <v>　</v>
      </c>
      <c r="R562" s="21" t="str">
        <f>IF(廃業を除いた名簿を貼り付ける!AV558=0,"　","○")</f>
        <v>　</v>
      </c>
      <c r="S562" s="21" t="str">
        <f>IF(廃業を除いた名簿を貼り付ける!AW558=0,"　","○")</f>
        <v>　</v>
      </c>
      <c r="T562" s="21" t="str">
        <f>IF(廃業を除いた名簿を貼り付ける!AX558=0,"　","○")</f>
        <v>○</v>
      </c>
      <c r="U562" s="21" t="str">
        <f>IF(廃業を除いた名簿を貼り付ける!AY558=0,"　","○")</f>
        <v>○</v>
      </c>
      <c r="V562" s="21" t="str">
        <f>IF(廃業を除いた名簿を貼り付ける!AZ558=0,"　","○")</f>
        <v>○</v>
      </c>
      <c r="W562" s="21" t="str">
        <f>IF(廃業を除いた名簿を貼り付ける!BA558=0,"　","○")</f>
        <v>○</v>
      </c>
      <c r="X562" s="21" t="str">
        <f>IF(廃業を除いた名簿を貼り付ける!BB558=0,"　","○")</f>
        <v>○</v>
      </c>
      <c r="Y562" s="21" t="str">
        <f>IF(廃業を除いた名簿を貼り付ける!BC558=0,"　","○")</f>
        <v>○</v>
      </c>
    </row>
    <row r="563" spans="1:25" ht="18" customHeight="1" x14ac:dyDescent="0.2">
      <c r="A563" s="24" t="s">
        <v>16</v>
      </c>
      <c r="B563" s="25">
        <f>廃業を除いた名簿を貼り付ける!N559</f>
        <v>1443</v>
      </c>
      <c r="C563" s="26" t="s">
        <v>17</v>
      </c>
      <c r="D563" s="27" t="str">
        <f>廃業を除いた名簿を貼り付ける!D559</f>
        <v>エアコンプラント工業株式会社</v>
      </c>
      <c r="E563" s="27" t="str">
        <f>IF(廃業を除いた名簿を貼り付ける!F559="","",廃業を除いた名簿を貼り付ける!F559)</f>
        <v>代表取締役　三原　孝信</v>
      </c>
      <c r="F563" s="27" t="str">
        <f>廃業を除いた名簿を貼り付ける!H559&amp;廃業を除いた名簿を貼り付ける!I559</f>
        <v>東京都板橋区大山金井町４３番８号</v>
      </c>
      <c r="G563" s="29">
        <f>廃業を除いた名簿を貼り付ける!P559</f>
        <v>45937</v>
      </c>
      <c r="H563" s="27" t="str">
        <f>廃業を除いた名簿を貼り付ける!AG559</f>
        <v>エアコンプラント工業株式会社</v>
      </c>
      <c r="I563" s="27" t="str">
        <f>廃業を除いた名簿を貼り付ける!AJ559&amp;廃業を除いた名簿を貼り付ける!AK559</f>
        <v>東京都板橋区大山金井町４３番８号</v>
      </c>
      <c r="J563" s="27" t="str">
        <f>廃業を除いた名簿を貼り付ける!AL559</f>
        <v>03-3554-2101</v>
      </c>
      <c r="K563" s="21" t="str">
        <f>IF(廃業を除いた名簿を貼り付ける!AO559=0,"　","○")</f>
        <v>○</v>
      </c>
      <c r="L563" s="21" t="str">
        <f>IF(廃業を除いた名簿を貼り付ける!AP559=0,"　","○")</f>
        <v>○</v>
      </c>
      <c r="M563" s="21" t="str">
        <f>IF(廃業を除いた名簿を貼り付ける!AQ559=0,"　","○")</f>
        <v>○</v>
      </c>
      <c r="N563" s="21" t="str">
        <f>IF(廃業を除いた名簿を貼り付ける!AR559=0,"　","○")</f>
        <v>○</v>
      </c>
      <c r="O563" s="21" t="str">
        <f>IF(廃業を除いた名簿を貼り付ける!AS559=0,"　","○")</f>
        <v>○</v>
      </c>
      <c r="P563" s="21" t="str">
        <f>IF(廃業を除いた名簿を貼り付ける!AT559=0,"　","○")</f>
        <v>○</v>
      </c>
      <c r="Q563" s="21" t="str">
        <f>IF(廃業を除いた名簿を貼り付ける!AU559=0,"　","○")</f>
        <v>　</v>
      </c>
      <c r="R563" s="21" t="str">
        <f>IF(廃業を除いた名簿を貼り付ける!AV559=0,"　","○")</f>
        <v>　</v>
      </c>
      <c r="S563" s="21" t="str">
        <f>IF(廃業を除いた名簿を貼り付ける!AW559=0,"　","○")</f>
        <v>　</v>
      </c>
      <c r="T563" s="21" t="str">
        <f>IF(廃業を除いた名簿を貼り付ける!AX559=0,"　","○")</f>
        <v>○</v>
      </c>
      <c r="U563" s="21" t="str">
        <f>IF(廃業を除いた名簿を貼り付ける!AY559=0,"　","○")</f>
        <v>○</v>
      </c>
      <c r="V563" s="21" t="str">
        <f>IF(廃業を除いた名簿を貼り付ける!AZ559=0,"　","○")</f>
        <v>○</v>
      </c>
      <c r="W563" s="21" t="str">
        <f>IF(廃業を除いた名簿を貼り付ける!BA559=0,"　","○")</f>
        <v>○</v>
      </c>
      <c r="X563" s="21" t="str">
        <f>IF(廃業を除いた名簿を貼り付ける!BB559=0,"　","○")</f>
        <v>○</v>
      </c>
      <c r="Y563" s="21" t="str">
        <f>IF(廃業を除いた名簿を貼り付ける!BC559=0,"　","○")</f>
        <v>○</v>
      </c>
    </row>
    <row r="564" spans="1:25" ht="18" customHeight="1" x14ac:dyDescent="0.2">
      <c r="A564" s="24" t="s">
        <v>16</v>
      </c>
      <c r="B564" s="25">
        <f>廃業を除いた名簿を貼り付ける!N560</f>
        <v>1444</v>
      </c>
      <c r="C564" s="26" t="s">
        <v>17</v>
      </c>
      <c r="D564" s="27" t="str">
        <f>廃業を除いた名簿を貼り付ける!D560</f>
        <v>山本　和憲</v>
      </c>
      <c r="E564" s="27" t="str">
        <f>IF(廃業を除いた名簿を貼り付ける!F560="","",廃業を除いた名簿を貼り付ける!F560)</f>
        <v/>
      </c>
      <c r="F564" s="27" t="str">
        <f>廃業を除いた名簿を貼り付ける!H560&amp;廃業を除いた名簿を貼り付ける!I560</f>
        <v>群馬県太田市矢場新町１４７番地４８</v>
      </c>
      <c r="G564" s="29">
        <f>廃業を除いた名簿を貼り付ける!P560</f>
        <v>45937</v>
      </c>
      <c r="H564" s="27" t="str">
        <f>廃業を除いた名簿を貼り付ける!AG560</f>
        <v>やまもと電機さーびす</v>
      </c>
      <c r="I564" s="27" t="str">
        <f>廃業を除いた名簿を貼り付ける!AJ560&amp;廃業を除いた名簿を貼り付ける!AK560</f>
        <v>群馬県太田市矢場新町１４７番地４８</v>
      </c>
      <c r="J564" s="27" t="str">
        <f>廃業を除いた名簿を貼り付ける!AL560</f>
        <v>080-5012-4640</v>
      </c>
      <c r="K564" s="21" t="str">
        <f>IF(廃業を除いた名簿を貼り付ける!AO560=0,"　","○")</f>
        <v>○</v>
      </c>
      <c r="L564" s="21" t="str">
        <f>IF(廃業を除いた名簿を貼り付ける!AP560=0,"　","○")</f>
        <v>○</v>
      </c>
      <c r="M564" s="21" t="str">
        <f>IF(廃業を除いた名簿を貼り付ける!AQ560=0,"　","○")</f>
        <v>○</v>
      </c>
      <c r="N564" s="21" t="str">
        <f>IF(廃業を除いた名簿を貼り付ける!AR560=0,"　","○")</f>
        <v>○</v>
      </c>
      <c r="O564" s="21" t="str">
        <f>IF(廃業を除いた名簿を貼り付ける!AS560=0,"　","○")</f>
        <v>○</v>
      </c>
      <c r="P564" s="21" t="str">
        <f>IF(廃業を除いた名簿を貼り付ける!AT560=0,"　","○")</f>
        <v>○</v>
      </c>
      <c r="Q564" s="21" t="str">
        <f>IF(廃業を除いた名簿を貼り付ける!AU560=0,"　","○")</f>
        <v>　</v>
      </c>
      <c r="R564" s="21" t="str">
        <f>IF(廃業を除いた名簿を貼り付ける!AV560=0,"　","○")</f>
        <v>　</v>
      </c>
      <c r="S564" s="21" t="str">
        <f>IF(廃業を除いた名簿を貼り付ける!AW560=0,"　","○")</f>
        <v>　</v>
      </c>
      <c r="T564" s="21" t="str">
        <f>IF(廃業を除いた名簿を貼り付ける!AX560=0,"　","○")</f>
        <v>○</v>
      </c>
      <c r="U564" s="21" t="str">
        <f>IF(廃業を除いた名簿を貼り付ける!AY560=0,"　","○")</f>
        <v>○</v>
      </c>
      <c r="V564" s="21" t="str">
        <f>IF(廃業を除いた名簿を貼り付ける!AZ560=0,"　","○")</f>
        <v>○</v>
      </c>
      <c r="W564" s="21" t="str">
        <f>IF(廃業を除いた名簿を貼り付ける!BA560=0,"　","○")</f>
        <v>○</v>
      </c>
      <c r="X564" s="21" t="str">
        <f>IF(廃業を除いた名簿を貼り付ける!BB560=0,"　","○")</f>
        <v>○</v>
      </c>
      <c r="Y564" s="21" t="str">
        <f>IF(廃業を除いた名簿を貼り付ける!BC560=0,"　","○")</f>
        <v>○</v>
      </c>
    </row>
    <row r="565" spans="1:25" ht="18" customHeight="1" x14ac:dyDescent="0.2">
      <c r="A565" s="24" t="s">
        <v>16</v>
      </c>
      <c r="B565" s="25">
        <f>廃業を除いた名簿を貼り付ける!N561</f>
        <v>1445</v>
      </c>
      <c r="C565" s="26" t="s">
        <v>17</v>
      </c>
      <c r="D565" s="27" t="str">
        <f>廃業を除いた名簿を貼り付ける!D561</f>
        <v>ピーシーエム株式会社</v>
      </c>
      <c r="E565" s="27" t="str">
        <f>IF(廃業を除いた名簿を貼り付ける!F561="","",廃業を除いた名簿を貼り付ける!F561)</f>
        <v>代表取締役　吉田　慎</v>
      </c>
      <c r="F565" s="27" t="str">
        <f>廃業を除いた名簿を貼り付ける!H561&amp;廃業を除いた名簿を貼り付ける!I561</f>
        <v>栃木県宇都宮市屋板町３１４番地３５</v>
      </c>
      <c r="G565" s="29">
        <f>廃業を除いた名簿を貼り付ける!P561</f>
        <v>45943</v>
      </c>
      <c r="H565" s="27" t="str">
        <f>廃業を除いた名簿を貼り付ける!AG561</f>
        <v>ピーシーエム株式会社</v>
      </c>
      <c r="I565" s="27" t="str">
        <f>廃業を除いた名簿を貼り付ける!AJ561&amp;廃業を除いた名簿を貼り付ける!AK561</f>
        <v>栃木県宇都宮市屋板町３１４番地３５</v>
      </c>
      <c r="J565" s="27" t="str">
        <f>廃業を除いた名簿を貼り付ける!AL561</f>
        <v>028-680-7951</v>
      </c>
      <c r="K565" s="21" t="str">
        <f>IF(廃業を除いた名簿を貼り付ける!AO561=0,"　","○")</f>
        <v>○</v>
      </c>
      <c r="L565" s="21" t="str">
        <f>IF(廃業を除いた名簿を貼り付ける!AP561=0,"　","○")</f>
        <v>○</v>
      </c>
      <c r="M565" s="21" t="str">
        <f>IF(廃業を除いた名簿を貼り付ける!AQ561=0,"　","○")</f>
        <v>○</v>
      </c>
      <c r="N565" s="21" t="str">
        <f>IF(廃業を除いた名簿を貼り付ける!AR561=0,"　","○")</f>
        <v>○</v>
      </c>
      <c r="O565" s="21" t="str">
        <f>IF(廃業を除いた名簿を貼り付ける!AS561=0,"　","○")</f>
        <v>○</v>
      </c>
      <c r="P565" s="21" t="str">
        <f>IF(廃業を除いた名簿を貼り付ける!AT561=0,"　","○")</f>
        <v>○</v>
      </c>
      <c r="Q565" s="21" t="str">
        <f>IF(廃業を除いた名簿を貼り付ける!AU561=0,"　","○")</f>
        <v>○</v>
      </c>
      <c r="R565" s="21" t="str">
        <f>IF(廃業を除いた名簿を貼り付ける!AV561=0,"　","○")</f>
        <v>○</v>
      </c>
      <c r="S565" s="21" t="str">
        <f>IF(廃業を除いた名簿を貼り付ける!AW561=0,"　","○")</f>
        <v>○</v>
      </c>
      <c r="T565" s="21" t="str">
        <f>IF(廃業を除いた名簿を貼り付ける!AX561=0,"　","○")</f>
        <v>○</v>
      </c>
      <c r="U565" s="21" t="str">
        <f>IF(廃業を除いた名簿を貼り付ける!AY561=0,"　","○")</f>
        <v>○</v>
      </c>
      <c r="V565" s="21" t="str">
        <f>IF(廃業を除いた名簿を貼り付ける!AZ561=0,"　","○")</f>
        <v>○</v>
      </c>
      <c r="W565" s="21" t="str">
        <f>IF(廃業を除いた名簿を貼り付ける!BA561=0,"　","○")</f>
        <v>○</v>
      </c>
      <c r="X565" s="21" t="str">
        <f>IF(廃業を除いた名簿を貼り付ける!BB561=0,"　","○")</f>
        <v>○</v>
      </c>
      <c r="Y565" s="21" t="str">
        <f>IF(廃業を除いた名簿を貼り付ける!BC561=0,"　","○")</f>
        <v>○</v>
      </c>
    </row>
    <row r="566" spans="1:25" ht="18" customHeight="1" x14ac:dyDescent="0.2">
      <c r="A566" s="24" t="s">
        <v>16</v>
      </c>
      <c r="B566" s="25">
        <f>廃業を除いた名簿を貼り付ける!N562</f>
        <v>1447</v>
      </c>
      <c r="C566" s="26" t="s">
        <v>17</v>
      </c>
      <c r="D566" s="27" t="str">
        <f>廃業を除いた名簿を貼り付ける!D562</f>
        <v>株式会社さくら</v>
      </c>
      <c r="E566" s="27" t="str">
        <f>IF(廃業を除いた名簿を貼り付ける!F562="","",廃業を除いた名簿を貼り付ける!F562)</f>
        <v>代表取締役　石井　幹男</v>
      </c>
      <c r="F566" s="27" t="str">
        <f>廃業を除いた名簿を貼り付ける!H562&amp;廃業を除いた名簿を貼り付ける!I562</f>
        <v>埼玉県上尾市五番町１２番地７</v>
      </c>
      <c r="G566" s="29">
        <f>廃業を除いた名簿を貼り付ける!P562</f>
        <v>45945</v>
      </c>
      <c r="H566" s="27" t="str">
        <f>廃業を除いた名簿を貼り付ける!AG562</f>
        <v>株式会社さくら</v>
      </c>
      <c r="I566" s="27" t="str">
        <f>廃業を除いた名簿を貼り付ける!AJ562&amp;廃業を除いた名簿を貼り付ける!AK562</f>
        <v>埼玉県上尾市五番町１２番地７</v>
      </c>
      <c r="J566" s="27" t="str">
        <f>廃業を除いた名簿を貼り付ける!AL562</f>
        <v>048-721-4035</v>
      </c>
      <c r="K566" s="21" t="str">
        <f>IF(廃業を除いた名簿を貼り付ける!AO562=0,"　","○")</f>
        <v>○</v>
      </c>
      <c r="L566" s="21" t="str">
        <f>IF(廃業を除いた名簿を貼り付ける!AP562=0,"　","○")</f>
        <v>○</v>
      </c>
      <c r="M566" s="21" t="str">
        <f>IF(廃業を除いた名簿を貼り付ける!AQ562=0,"　","○")</f>
        <v>○</v>
      </c>
      <c r="N566" s="21" t="str">
        <f>IF(廃業を除いた名簿を貼り付ける!AR562=0,"　","○")</f>
        <v>○</v>
      </c>
      <c r="O566" s="21" t="str">
        <f>IF(廃業を除いた名簿を貼り付ける!AS562=0,"　","○")</f>
        <v>○</v>
      </c>
      <c r="P566" s="21" t="str">
        <f>IF(廃業を除いた名簿を貼り付ける!AT562=0,"　","○")</f>
        <v>○</v>
      </c>
      <c r="Q566" s="21" t="str">
        <f>IF(廃業を除いた名簿を貼り付ける!AU562=0,"　","○")</f>
        <v>○</v>
      </c>
      <c r="R566" s="21" t="str">
        <f>IF(廃業を除いた名簿を貼り付ける!AV562=0,"　","○")</f>
        <v>○</v>
      </c>
      <c r="S566" s="21" t="str">
        <f>IF(廃業を除いた名簿を貼り付ける!AW562=0,"　","○")</f>
        <v>○</v>
      </c>
      <c r="T566" s="21" t="str">
        <f>IF(廃業を除いた名簿を貼り付ける!AX562=0,"　","○")</f>
        <v>○</v>
      </c>
      <c r="U566" s="21" t="str">
        <f>IF(廃業を除いた名簿を貼り付ける!AY562=0,"　","○")</f>
        <v>○</v>
      </c>
      <c r="V566" s="21" t="str">
        <f>IF(廃業を除いた名簿を貼り付ける!AZ562=0,"　","○")</f>
        <v>○</v>
      </c>
      <c r="W566" s="21" t="str">
        <f>IF(廃業を除いた名簿を貼り付ける!BA562=0,"　","○")</f>
        <v>○</v>
      </c>
      <c r="X566" s="21" t="str">
        <f>IF(廃業を除いた名簿を貼り付ける!BB562=0,"　","○")</f>
        <v>○</v>
      </c>
      <c r="Y566" s="21" t="str">
        <f>IF(廃業を除いた名簿を貼り付ける!BC562=0,"　","○")</f>
        <v>○</v>
      </c>
    </row>
    <row r="567" spans="1:25" ht="18" customHeight="1" x14ac:dyDescent="0.2">
      <c r="A567" s="24" t="s">
        <v>16</v>
      </c>
      <c r="B567" s="25">
        <f>廃業を除いた名簿を貼り付ける!N563</f>
        <v>1448</v>
      </c>
      <c r="C567" s="26" t="s">
        <v>17</v>
      </c>
      <c r="D567" s="27" t="str">
        <f>廃業を除いた名簿を貼り付ける!D563</f>
        <v>葛城空調株式会社</v>
      </c>
      <c r="E567" s="27" t="str">
        <f>IF(廃業を除いた名簿を貼り付ける!F563="","",廃業を除いた名簿を貼り付ける!F563)</f>
        <v>代表取締役　石山　昇</v>
      </c>
      <c r="F567" s="27" t="str">
        <f>廃業を除いた名簿を貼り付ける!H563&amp;廃業を除いた名簿を貼り付ける!I563</f>
        <v>茨城県つくば市葛城根崎５７番地</v>
      </c>
      <c r="G567" s="29">
        <f>廃業を除いた名簿を貼り付ける!P563</f>
        <v>45945</v>
      </c>
      <c r="H567" s="27" t="str">
        <f>廃業を除いた名簿を貼り付ける!AG563</f>
        <v>葛城空調株式会社</v>
      </c>
      <c r="I567" s="27" t="str">
        <f>廃業を除いた名簿を貼り付ける!AJ563&amp;廃業を除いた名簿を貼り付ける!AK563</f>
        <v>茨城県つくば市葛城根崎５７番地</v>
      </c>
      <c r="J567" s="27" t="str">
        <f>廃業を除いた名簿を貼り付ける!AL563</f>
        <v>029-856-1850</v>
      </c>
      <c r="K567" s="21" t="str">
        <f>IF(廃業を除いた名簿を貼り付ける!AO563=0,"　","○")</f>
        <v>○</v>
      </c>
      <c r="L567" s="21" t="str">
        <f>IF(廃業を除いた名簿を貼り付ける!AP563=0,"　","○")</f>
        <v>○</v>
      </c>
      <c r="M567" s="21" t="str">
        <f>IF(廃業を除いた名簿を貼り付ける!AQ563=0,"　","○")</f>
        <v>○</v>
      </c>
      <c r="N567" s="21" t="str">
        <f>IF(廃業を除いた名簿を貼り付ける!AR563=0,"　","○")</f>
        <v>○</v>
      </c>
      <c r="O567" s="21" t="str">
        <f>IF(廃業を除いた名簿を貼り付ける!AS563=0,"　","○")</f>
        <v>○</v>
      </c>
      <c r="P567" s="21" t="str">
        <f>IF(廃業を除いた名簿を貼り付ける!AT563=0,"　","○")</f>
        <v>○</v>
      </c>
      <c r="Q567" s="21" t="str">
        <f>IF(廃業を除いた名簿を貼り付ける!AU563=0,"　","○")</f>
        <v>○</v>
      </c>
      <c r="R567" s="21" t="str">
        <f>IF(廃業を除いた名簿を貼り付ける!AV563=0,"　","○")</f>
        <v>○</v>
      </c>
      <c r="S567" s="21" t="str">
        <f>IF(廃業を除いた名簿を貼り付ける!AW563=0,"　","○")</f>
        <v>○</v>
      </c>
      <c r="T567" s="21" t="str">
        <f>IF(廃業を除いた名簿を貼り付ける!AX563=0,"　","○")</f>
        <v>○</v>
      </c>
      <c r="U567" s="21" t="str">
        <f>IF(廃業を除いた名簿を貼り付ける!AY563=0,"　","○")</f>
        <v>○</v>
      </c>
      <c r="V567" s="21" t="str">
        <f>IF(廃業を除いた名簿を貼り付ける!AZ563=0,"　","○")</f>
        <v>○</v>
      </c>
      <c r="W567" s="21" t="str">
        <f>IF(廃業を除いた名簿を貼り付ける!BA563=0,"　","○")</f>
        <v>○</v>
      </c>
      <c r="X567" s="21" t="str">
        <f>IF(廃業を除いた名簿を貼り付ける!BB563=0,"　","○")</f>
        <v>○</v>
      </c>
      <c r="Y567" s="21" t="str">
        <f>IF(廃業を除いた名簿を貼り付ける!BC563=0,"　","○")</f>
        <v>○</v>
      </c>
    </row>
    <row r="568" spans="1:25" ht="18" customHeight="1" x14ac:dyDescent="0.2">
      <c r="A568" s="24" t="s">
        <v>16</v>
      </c>
      <c r="B568" s="25">
        <f>廃業を除いた名簿を貼り付ける!N564</f>
        <v>1450</v>
      </c>
      <c r="C568" s="26" t="s">
        <v>17</v>
      </c>
      <c r="D568" s="27" t="str">
        <f>廃業を除いた名簿を貼り付ける!D564</f>
        <v>宏和工業株式会社</v>
      </c>
      <c r="E568" s="27" t="str">
        <f>IF(廃業を除いた名簿を貼り付ける!F564="","",廃業を除いた名簿を貼り付ける!F564)</f>
        <v>代表取締役　工藤　和彦</v>
      </c>
      <c r="F568" s="27" t="str">
        <f>廃業を除いた名簿を貼り付ける!H564&amp;廃業を除いた名簿を貼り付ける!I564</f>
        <v>三重県四日市市北小松町字西山１７１０番地</v>
      </c>
      <c r="G568" s="29">
        <f>廃業を除いた名簿を貼り付ける!P564</f>
        <v>45949</v>
      </c>
      <c r="H568" s="27" t="str">
        <f>廃業を除いた名簿を貼り付ける!AG564</f>
        <v>宏和工業株式会社</v>
      </c>
      <c r="I568" s="27" t="str">
        <f>廃業を除いた名簿を貼り付ける!AJ564&amp;廃業を除いた名簿を貼り付ける!AK564</f>
        <v>三重県四日市市北小松町字西山１７１０番地</v>
      </c>
      <c r="J568" s="27" t="str">
        <f>廃業を除いた名簿を貼り付ける!AL564</f>
        <v>059-328-2961</v>
      </c>
      <c r="K568" s="21" t="str">
        <f>IF(廃業を除いた名簿を貼り付ける!AO564=0,"　","○")</f>
        <v>　</v>
      </c>
      <c r="L568" s="21" t="str">
        <f>IF(廃業を除いた名簿を貼り付ける!AP564=0,"　","○")</f>
        <v>　</v>
      </c>
      <c r="M568" s="21" t="str">
        <f>IF(廃業を除いた名簿を貼り付ける!AQ564=0,"　","○")</f>
        <v>　</v>
      </c>
      <c r="N568" s="21" t="str">
        <f>IF(廃業を除いた名簿を貼り付ける!AR564=0,"　","○")</f>
        <v>　</v>
      </c>
      <c r="O568" s="21" t="str">
        <f>IF(廃業を除いた名簿を貼り付ける!AS564=0,"　","○")</f>
        <v>○</v>
      </c>
      <c r="P568" s="21" t="str">
        <f>IF(廃業を除いた名簿を貼り付ける!AT564=0,"　","○")</f>
        <v>○</v>
      </c>
      <c r="Q568" s="21" t="str">
        <f>IF(廃業を除いた名簿を貼り付ける!AU564=0,"　","○")</f>
        <v>　</v>
      </c>
      <c r="R568" s="21" t="str">
        <f>IF(廃業を除いた名簿を貼り付ける!AV564=0,"　","○")</f>
        <v>　</v>
      </c>
      <c r="S568" s="21" t="str">
        <f>IF(廃業を除いた名簿を貼り付ける!AW564=0,"　","○")</f>
        <v>　</v>
      </c>
      <c r="T568" s="21" t="str">
        <f>IF(廃業を除いた名簿を貼り付ける!AX564=0,"　","○")</f>
        <v>　</v>
      </c>
      <c r="U568" s="21" t="str">
        <f>IF(廃業を除いた名簿を貼り付ける!AY564=0,"　","○")</f>
        <v>　</v>
      </c>
      <c r="V568" s="21" t="str">
        <f>IF(廃業を除いた名簿を貼り付ける!AZ564=0,"　","○")</f>
        <v>　</v>
      </c>
      <c r="W568" s="21" t="str">
        <f>IF(廃業を除いた名簿を貼り付ける!BA564=0,"　","○")</f>
        <v>　</v>
      </c>
      <c r="X568" s="21" t="str">
        <f>IF(廃業を除いた名簿を貼り付ける!BB564=0,"　","○")</f>
        <v>○</v>
      </c>
      <c r="Y568" s="21" t="str">
        <f>IF(廃業を除いた名簿を貼り付ける!BC564=0,"　","○")</f>
        <v>○</v>
      </c>
    </row>
    <row r="569" spans="1:25" ht="18" customHeight="1" x14ac:dyDescent="0.2">
      <c r="A569" s="24" t="s">
        <v>16</v>
      </c>
      <c r="B569" s="25">
        <f>廃業を除いた名簿を貼り付ける!N565</f>
        <v>1451</v>
      </c>
      <c r="C569" s="26" t="s">
        <v>17</v>
      </c>
      <c r="D569" s="27" t="str">
        <f>廃業を除いた名簿を貼り付ける!D565</f>
        <v>アールエムテック株式会社</v>
      </c>
      <c r="E569" s="27" t="str">
        <f>IF(廃業を除いた名簿を貼り付ける!F565="","",廃業を除いた名簿を貼り付ける!F565)</f>
        <v>代表取締役　吉川　潤</v>
      </c>
      <c r="F569" s="27" t="str">
        <f>廃業を除いた名簿を貼り付ける!H565&amp;廃業を除いた名簿を貼り付ける!I565</f>
        <v>東京都中央区日本橋浜町二丁目5番1号</v>
      </c>
      <c r="G569" s="29">
        <f>廃業を除いた名簿を貼り付ける!P565</f>
        <v>45950</v>
      </c>
      <c r="H569" s="27" t="str">
        <f>廃業を除いた名簿を貼り付ける!AG565</f>
        <v>アールエムテック株式会社　相模原技術センター</v>
      </c>
      <c r="I569" s="27" t="str">
        <f>廃業を除いた名簿を貼り付ける!AJ565&amp;廃業を除いた名簿を貼り付ける!AK565</f>
        <v>神奈川県相模原市中央区田名塩田1-2-6</v>
      </c>
      <c r="J569" s="27" t="str">
        <f>廃業を除いた名簿を貼り付ける!AL565</f>
        <v>042-711-4880</v>
      </c>
      <c r="K569" s="21" t="str">
        <f>IF(廃業を除いた名簿を貼り付ける!AO565=0,"　","○")</f>
        <v>　</v>
      </c>
      <c r="L569" s="21" t="str">
        <f>IF(廃業を除いた名簿を貼り付ける!AP565=0,"　","○")</f>
        <v>○</v>
      </c>
      <c r="M569" s="21" t="str">
        <f>IF(廃業を除いた名簿を貼り付ける!AQ565=0,"　","○")</f>
        <v>○</v>
      </c>
      <c r="N569" s="21" t="str">
        <f>IF(廃業を除いた名簿を貼り付ける!AR565=0,"　","○")</f>
        <v>　</v>
      </c>
      <c r="O569" s="21" t="str">
        <f>IF(廃業を除いた名簿を貼り付ける!AS565=0,"　","○")</f>
        <v>○</v>
      </c>
      <c r="P569" s="21" t="str">
        <f>IF(廃業を除いた名簿を貼り付ける!AT565=0,"　","○")</f>
        <v>○</v>
      </c>
      <c r="Q569" s="21" t="str">
        <f>IF(廃業を除いた名簿を貼り付ける!AU565=0,"　","○")</f>
        <v>　</v>
      </c>
      <c r="R569" s="21" t="str">
        <f>IF(廃業を除いた名簿を貼り付ける!AV565=0,"　","○")</f>
        <v>○</v>
      </c>
      <c r="S569" s="21" t="str">
        <f>IF(廃業を除いた名簿を貼り付ける!AW565=0,"　","○")</f>
        <v>○</v>
      </c>
      <c r="T569" s="21" t="str">
        <f>IF(廃業を除いた名簿を貼り付ける!AX565=0,"　","○")</f>
        <v>　</v>
      </c>
      <c r="U569" s="21" t="str">
        <f>IF(廃業を除いた名簿を貼り付ける!AY565=0,"　","○")</f>
        <v>○</v>
      </c>
      <c r="V569" s="21" t="str">
        <f>IF(廃業を除いた名簿を貼り付ける!AZ565=0,"　","○")</f>
        <v>○</v>
      </c>
      <c r="W569" s="21" t="str">
        <f>IF(廃業を除いた名簿を貼り付ける!BA565=0,"　","○")</f>
        <v>　</v>
      </c>
      <c r="X569" s="21" t="str">
        <f>IF(廃業を除いた名簿を貼り付ける!BB565=0,"　","○")</f>
        <v>○</v>
      </c>
      <c r="Y569" s="21" t="str">
        <f>IF(廃業を除いた名簿を貼り付ける!BC565=0,"　","○")</f>
        <v>○</v>
      </c>
    </row>
    <row r="570" spans="1:25" ht="18" customHeight="1" x14ac:dyDescent="0.2">
      <c r="A570" s="24" t="s">
        <v>16</v>
      </c>
      <c r="B570" s="25">
        <f>廃業を除いた名簿を貼り付ける!N566</f>
        <v>1453</v>
      </c>
      <c r="C570" s="26" t="s">
        <v>17</v>
      </c>
      <c r="D570" s="27" t="str">
        <f>廃業を除いた名簿を貼り付ける!D566</f>
        <v>株式会社ヤマナカ工業</v>
      </c>
      <c r="E570" s="27" t="str">
        <f>IF(廃業を除いた名簿を貼り付ける!F566="","",廃業を除いた名簿を貼り付ける!F566)</f>
        <v>代表取締役　山中　寿久</v>
      </c>
      <c r="F570" s="27" t="str">
        <f>廃業を除いた名簿を貼り付ける!H566&amp;廃業を除いた名簿を貼り付ける!I566</f>
        <v>茨城県坂東市岩井３２４４番地</v>
      </c>
      <c r="G570" s="29">
        <f>廃業を除いた名簿を貼り付ける!P566</f>
        <v>45951</v>
      </c>
      <c r="H570" s="27" t="str">
        <f>廃業を除いた名簿を貼り付ける!AG566</f>
        <v>株式会社ヤマナカ工業</v>
      </c>
      <c r="I570" s="27" t="str">
        <f>廃業を除いた名簿を貼り付ける!AJ566&amp;廃業を除いた名簿を貼り付ける!AK566</f>
        <v>茨城県坂東市岩井３２４４番地</v>
      </c>
      <c r="J570" s="27" t="str">
        <f>廃業を除いた名簿を貼り付ける!AL566</f>
        <v>090-5562-6433</v>
      </c>
      <c r="K570" s="21" t="str">
        <f>IF(廃業を除いた名簿を貼り付ける!AO566=0,"　","○")</f>
        <v>○</v>
      </c>
      <c r="L570" s="21" t="str">
        <f>IF(廃業を除いた名簿を貼り付ける!AP566=0,"　","○")</f>
        <v>○</v>
      </c>
      <c r="M570" s="21" t="str">
        <f>IF(廃業を除いた名簿を貼り付ける!AQ566=0,"　","○")</f>
        <v>○</v>
      </c>
      <c r="N570" s="21" t="str">
        <f>IF(廃業を除いた名簿を貼り付ける!AR566=0,"　","○")</f>
        <v>○</v>
      </c>
      <c r="O570" s="21" t="str">
        <f>IF(廃業を除いた名簿を貼り付ける!AS566=0,"　","○")</f>
        <v>○</v>
      </c>
      <c r="P570" s="21" t="str">
        <f>IF(廃業を除いた名簿を貼り付ける!AT566=0,"　","○")</f>
        <v>○</v>
      </c>
      <c r="Q570" s="21" t="str">
        <f>IF(廃業を除いた名簿を貼り付ける!AU566=0,"　","○")</f>
        <v>○</v>
      </c>
      <c r="R570" s="21" t="str">
        <f>IF(廃業を除いた名簿を貼り付ける!AV566=0,"　","○")</f>
        <v>○</v>
      </c>
      <c r="S570" s="21" t="str">
        <f>IF(廃業を除いた名簿を貼り付ける!AW566=0,"　","○")</f>
        <v>○</v>
      </c>
      <c r="T570" s="21" t="str">
        <f>IF(廃業を除いた名簿を貼り付ける!AX566=0,"　","○")</f>
        <v>　</v>
      </c>
      <c r="U570" s="21" t="str">
        <f>IF(廃業を除いた名簿を貼り付ける!AY566=0,"　","○")</f>
        <v>○</v>
      </c>
      <c r="V570" s="21" t="str">
        <f>IF(廃業を除いた名簿を貼り付ける!AZ566=0,"　","○")</f>
        <v>○</v>
      </c>
      <c r="W570" s="21" t="str">
        <f>IF(廃業を除いた名簿を貼り付ける!BA566=0,"　","○")</f>
        <v>　</v>
      </c>
      <c r="X570" s="21" t="str">
        <f>IF(廃業を除いた名簿を貼り付ける!BB566=0,"　","○")</f>
        <v>○</v>
      </c>
      <c r="Y570" s="21" t="str">
        <f>IF(廃業を除いた名簿を貼り付ける!BC566=0,"　","○")</f>
        <v>○</v>
      </c>
    </row>
    <row r="571" spans="1:25" ht="18" customHeight="1" x14ac:dyDescent="0.2">
      <c r="A571" s="24" t="s">
        <v>16</v>
      </c>
      <c r="B571" s="25">
        <f>廃業を除いた名簿を貼り付ける!N567</f>
        <v>1454</v>
      </c>
      <c r="C571" s="26" t="s">
        <v>17</v>
      </c>
      <c r="D571" s="27" t="str">
        <f>廃業を除いた名簿を貼り付ける!D567</f>
        <v>安藤　武義</v>
      </c>
      <c r="E571" s="27" t="str">
        <f>IF(廃業を除いた名簿を貼り付ける!F567="","",廃業を除いた名簿を貼り付ける!F567)</f>
        <v/>
      </c>
      <c r="F571" s="27" t="str">
        <f>廃業を除いた名簿を貼り付ける!H567&amp;廃業を除いた名簿を貼り付ける!I567</f>
        <v>埼玉県さいたま市桜区町谷３丁目１８番１１号</v>
      </c>
      <c r="G571" s="29">
        <f>廃業を除いた名簿を貼り付ける!P567</f>
        <v>45951</v>
      </c>
      <c r="H571" s="27" t="str">
        <f>廃業を除いた名簿を貼り付ける!AG567</f>
        <v>埼玉中央冷熱</v>
      </c>
      <c r="I571" s="27" t="str">
        <f>廃業を除いた名簿を貼り付ける!AJ567&amp;廃業を除いた名簿を貼り付ける!AK567</f>
        <v>埼玉県さいたま市桜区町谷３丁目１８番１１号</v>
      </c>
      <c r="J571" s="27" t="str">
        <f>廃業を除いた名簿を貼り付ける!AL567</f>
        <v>048-863-8253</v>
      </c>
      <c r="K571" s="21" t="str">
        <f>IF(廃業を除いた名簿を貼り付ける!AO567=0,"　","○")</f>
        <v>○</v>
      </c>
      <c r="L571" s="21" t="str">
        <f>IF(廃業を除いた名簿を貼り付ける!AP567=0,"　","○")</f>
        <v>○</v>
      </c>
      <c r="M571" s="21" t="str">
        <f>IF(廃業を除いた名簿を貼り付ける!AQ567=0,"　","○")</f>
        <v>○</v>
      </c>
      <c r="N571" s="21" t="str">
        <f>IF(廃業を除いた名簿を貼り付ける!AR567=0,"　","○")</f>
        <v>○</v>
      </c>
      <c r="O571" s="21" t="str">
        <f>IF(廃業を除いた名簿を貼り付ける!AS567=0,"　","○")</f>
        <v>○</v>
      </c>
      <c r="P571" s="21" t="str">
        <f>IF(廃業を除いた名簿を貼り付ける!AT567=0,"　","○")</f>
        <v>○</v>
      </c>
      <c r="Q571" s="21" t="str">
        <f>IF(廃業を除いた名簿を貼り付ける!AU567=0,"　","○")</f>
        <v>○</v>
      </c>
      <c r="R571" s="21" t="str">
        <f>IF(廃業を除いた名簿を貼り付ける!AV567=0,"　","○")</f>
        <v>○</v>
      </c>
      <c r="S571" s="21" t="str">
        <f>IF(廃業を除いた名簿を貼り付ける!AW567=0,"　","○")</f>
        <v>○</v>
      </c>
      <c r="T571" s="21" t="str">
        <f>IF(廃業を除いた名簿を貼り付ける!AX567=0,"　","○")</f>
        <v>○</v>
      </c>
      <c r="U571" s="21" t="str">
        <f>IF(廃業を除いた名簿を貼り付ける!AY567=0,"　","○")</f>
        <v>○</v>
      </c>
      <c r="V571" s="21" t="str">
        <f>IF(廃業を除いた名簿を貼り付ける!AZ567=0,"　","○")</f>
        <v>○</v>
      </c>
      <c r="W571" s="21" t="str">
        <f>IF(廃業を除いた名簿を貼り付ける!BA567=0,"　","○")</f>
        <v>○</v>
      </c>
      <c r="X571" s="21" t="str">
        <f>IF(廃業を除いた名簿を貼り付ける!BB567=0,"　","○")</f>
        <v>○</v>
      </c>
      <c r="Y571" s="21" t="str">
        <f>IF(廃業を除いた名簿を貼り付ける!BC567=0,"　","○")</f>
        <v>○</v>
      </c>
    </row>
    <row r="572" spans="1:25" ht="18" customHeight="1" x14ac:dyDescent="0.2">
      <c r="A572" s="24" t="s">
        <v>16</v>
      </c>
      <c r="B572" s="25">
        <f>廃業を除いた名簿を貼り付ける!N568</f>
        <v>1455</v>
      </c>
      <c r="C572" s="26" t="s">
        <v>17</v>
      </c>
      <c r="D572" s="27" t="str">
        <f>廃業を除いた名簿を貼り付ける!D568</f>
        <v>有限会社プライムス</v>
      </c>
      <c r="E572" s="27" t="str">
        <f>IF(廃業を除いた名簿を貼り付ける!F568="","",廃業を除いた名簿を貼り付ける!F568)</f>
        <v>取締役　齋藤　直樹</v>
      </c>
      <c r="F572" s="27" t="str">
        <f>廃業を除いた名簿を貼り付ける!H568&amp;廃業を除いた名簿を貼り付ける!I568</f>
        <v>千葉県佐倉市大蛇町５８１番地１８</v>
      </c>
      <c r="G572" s="29">
        <f>廃業を除いた名簿を貼り付ける!P568</f>
        <v>45956</v>
      </c>
      <c r="H572" s="27" t="str">
        <f>廃業を除いた名簿を貼り付ける!AG568</f>
        <v>有限会社プライムス</v>
      </c>
      <c r="I572" s="27" t="str">
        <f>廃業を除いた名簿を貼り付ける!AJ568&amp;廃業を除いた名簿を貼り付ける!AK568</f>
        <v>千葉県佐倉市大蛇町５８１番地１８</v>
      </c>
      <c r="J572" s="27" t="str">
        <f>廃業を除いた名簿を貼り付ける!AL568</f>
        <v>043-483-2179</v>
      </c>
      <c r="K572" s="21" t="str">
        <f>IF(廃業を除いた名簿を貼り付ける!AO568=0,"　","○")</f>
        <v>○</v>
      </c>
      <c r="L572" s="21" t="str">
        <f>IF(廃業を除いた名簿を貼り付ける!AP568=0,"　","○")</f>
        <v>○</v>
      </c>
      <c r="M572" s="21" t="str">
        <f>IF(廃業を除いた名簿を貼り付ける!AQ568=0,"　","○")</f>
        <v>○</v>
      </c>
      <c r="N572" s="21" t="str">
        <f>IF(廃業を除いた名簿を貼り付ける!AR568=0,"　","○")</f>
        <v>○</v>
      </c>
      <c r="O572" s="21" t="str">
        <f>IF(廃業を除いた名簿を貼り付ける!AS568=0,"　","○")</f>
        <v>○</v>
      </c>
      <c r="P572" s="21" t="str">
        <f>IF(廃業を除いた名簿を貼り付ける!AT568=0,"　","○")</f>
        <v>○</v>
      </c>
      <c r="Q572" s="21" t="str">
        <f>IF(廃業を除いた名簿を貼り付ける!AU568=0,"　","○")</f>
        <v>○</v>
      </c>
      <c r="R572" s="21" t="str">
        <f>IF(廃業を除いた名簿を貼り付ける!AV568=0,"　","○")</f>
        <v>○</v>
      </c>
      <c r="S572" s="21" t="str">
        <f>IF(廃業を除いた名簿を貼り付ける!AW568=0,"　","○")</f>
        <v>○</v>
      </c>
      <c r="T572" s="21" t="str">
        <f>IF(廃業を除いた名簿を貼り付ける!AX568=0,"　","○")</f>
        <v>○</v>
      </c>
      <c r="U572" s="21" t="str">
        <f>IF(廃業を除いた名簿を貼り付ける!AY568=0,"　","○")</f>
        <v>○</v>
      </c>
      <c r="V572" s="21" t="str">
        <f>IF(廃業を除いた名簿を貼り付ける!AZ568=0,"　","○")</f>
        <v>○</v>
      </c>
      <c r="W572" s="21" t="str">
        <f>IF(廃業を除いた名簿を貼り付ける!BA568=0,"　","○")</f>
        <v>○</v>
      </c>
      <c r="X572" s="21" t="str">
        <f>IF(廃業を除いた名簿を貼り付ける!BB568=0,"　","○")</f>
        <v>○</v>
      </c>
      <c r="Y572" s="21" t="str">
        <f>IF(廃業を除いた名簿を貼り付ける!BC568=0,"　","○")</f>
        <v>○</v>
      </c>
    </row>
    <row r="573" spans="1:25" ht="18" customHeight="1" x14ac:dyDescent="0.2">
      <c r="A573" s="24" t="s">
        <v>16</v>
      </c>
      <c r="B573" s="25">
        <f>廃業を除いた名簿を貼り付ける!N569</f>
        <v>1456</v>
      </c>
      <c r="C573" s="26" t="s">
        <v>17</v>
      </c>
      <c r="D573" s="27" t="str">
        <f>廃業を除いた名簿を貼り付ける!D569</f>
        <v>株式会社アイハラ</v>
      </c>
      <c r="E573" s="27" t="str">
        <f>IF(廃業を除いた名簿を貼り付ける!F569="","",廃業を除いた名簿を貼り付ける!F569)</f>
        <v>代表取締役　相原　均</v>
      </c>
      <c r="F573" s="27" t="str">
        <f>廃業を除いた名簿を貼り付ける!H569&amp;廃業を除いた名簿を貼り付ける!I569</f>
        <v>神奈川県平塚市田村九丁目２１番３２号</v>
      </c>
      <c r="G573" s="29">
        <f>廃業を除いた名簿を貼り付ける!P569</f>
        <v>45960</v>
      </c>
      <c r="H573" s="27" t="str">
        <f>廃業を除いた名簿を貼り付ける!AG569</f>
        <v>株式会社アイハラ　本社・工場</v>
      </c>
      <c r="I573" s="27" t="str">
        <f>廃業を除いた名簿を貼り付ける!AJ569&amp;廃業を除いた名簿を貼り付ける!AK569</f>
        <v>神奈川県平塚市田村九丁目２１番３２号</v>
      </c>
      <c r="J573" s="27" t="str">
        <f>廃業を除いた名簿を貼り付ける!AL569</f>
        <v>0463-54-0112</v>
      </c>
      <c r="K573" s="21" t="str">
        <f>IF(廃業を除いた名簿を貼り付ける!AO569=0,"　","○")</f>
        <v>○</v>
      </c>
      <c r="L573" s="21" t="str">
        <f>IF(廃業を除いた名簿を貼り付ける!AP569=0,"　","○")</f>
        <v>○</v>
      </c>
      <c r="M573" s="21" t="str">
        <f>IF(廃業を除いた名簿を貼り付ける!AQ569=0,"　","○")</f>
        <v>○</v>
      </c>
      <c r="N573" s="21" t="str">
        <f>IF(廃業を除いた名簿を貼り付ける!AR569=0,"　","○")</f>
        <v>○</v>
      </c>
      <c r="O573" s="21" t="str">
        <f>IF(廃業を除いた名簿を貼り付ける!AS569=0,"　","○")</f>
        <v>○</v>
      </c>
      <c r="P573" s="21" t="str">
        <f>IF(廃業を除いた名簿を貼り付ける!AT569=0,"　","○")</f>
        <v>○</v>
      </c>
      <c r="Q573" s="21" t="str">
        <f>IF(廃業を除いた名簿を貼り付ける!AU569=0,"　","○")</f>
        <v>○</v>
      </c>
      <c r="R573" s="21" t="str">
        <f>IF(廃業を除いた名簿を貼り付ける!AV569=0,"　","○")</f>
        <v>○</v>
      </c>
      <c r="S573" s="21" t="str">
        <f>IF(廃業を除いた名簿を貼り付ける!AW569=0,"　","○")</f>
        <v>○</v>
      </c>
      <c r="T573" s="21" t="str">
        <f>IF(廃業を除いた名簿を貼り付ける!AX569=0,"　","○")</f>
        <v>○</v>
      </c>
      <c r="U573" s="21" t="str">
        <f>IF(廃業を除いた名簿を貼り付ける!AY569=0,"　","○")</f>
        <v>○</v>
      </c>
      <c r="V573" s="21" t="str">
        <f>IF(廃業を除いた名簿を貼り付ける!AZ569=0,"　","○")</f>
        <v>○</v>
      </c>
      <c r="W573" s="21" t="str">
        <f>IF(廃業を除いた名簿を貼り付ける!BA569=0,"　","○")</f>
        <v>○</v>
      </c>
      <c r="X573" s="21" t="str">
        <f>IF(廃業を除いた名簿を貼り付ける!BB569=0,"　","○")</f>
        <v>○</v>
      </c>
      <c r="Y573" s="21" t="str">
        <f>IF(廃業を除いた名簿を貼り付ける!BC569=0,"　","○")</f>
        <v>○</v>
      </c>
    </row>
    <row r="574" spans="1:25" ht="18" customHeight="1" x14ac:dyDescent="0.2">
      <c r="A574" s="24" t="s">
        <v>16</v>
      </c>
      <c r="B574" s="25">
        <f>廃業を除いた名簿を貼り付ける!N570</f>
        <v>1457</v>
      </c>
      <c r="C574" s="26" t="s">
        <v>17</v>
      </c>
      <c r="D574" s="27" t="str">
        <f>廃業を除いた名簿を貼り付ける!D570</f>
        <v>株式会社オリエント</v>
      </c>
      <c r="E574" s="27" t="str">
        <f>IF(廃業を除いた名簿を貼り付ける!F570="","",廃業を除いた名簿を貼り付ける!F570)</f>
        <v>代表取締役　髙橋　勝彦</v>
      </c>
      <c r="F574" s="27" t="str">
        <f>廃業を除いた名簿を貼り付ける!H570&amp;廃業を除いた名簿を貼り付ける!I570</f>
        <v>東京都練馬区大泉町四丁目４３番２０－１０５号</v>
      </c>
      <c r="G574" s="29">
        <f>廃業を除いた名簿を貼り付ける!P570</f>
        <v>45960</v>
      </c>
      <c r="H574" s="27" t="str">
        <f>廃業を除いた名簿を貼り付ける!AG570</f>
        <v>株式会社オリエント</v>
      </c>
      <c r="I574" s="27" t="str">
        <f>廃業を除いた名簿を貼り付ける!AJ570&amp;廃業を除いた名簿を貼り付ける!AK570</f>
        <v>東京都練馬区大泉町四丁目４３番２０－１０５号</v>
      </c>
      <c r="J574" s="27" t="str">
        <f>廃業を除いた名簿を貼り付ける!AL570</f>
        <v>03-6904-6973</v>
      </c>
      <c r="K574" s="21" t="str">
        <f>IF(廃業を除いた名簿を貼り付ける!AO570=0,"　","○")</f>
        <v>○</v>
      </c>
      <c r="L574" s="21" t="str">
        <f>IF(廃業を除いた名簿を貼り付ける!AP570=0,"　","○")</f>
        <v>○</v>
      </c>
      <c r="M574" s="21" t="str">
        <f>IF(廃業を除いた名簿を貼り付ける!AQ570=0,"　","○")</f>
        <v>○</v>
      </c>
      <c r="N574" s="21" t="str">
        <f>IF(廃業を除いた名簿を貼り付ける!AR570=0,"　","○")</f>
        <v>○</v>
      </c>
      <c r="O574" s="21" t="str">
        <f>IF(廃業を除いた名簿を貼り付ける!AS570=0,"　","○")</f>
        <v>○</v>
      </c>
      <c r="P574" s="21" t="str">
        <f>IF(廃業を除いた名簿を貼り付ける!AT570=0,"　","○")</f>
        <v>○</v>
      </c>
      <c r="Q574" s="21" t="str">
        <f>IF(廃業を除いた名簿を貼り付ける!AU570=0,"　","○")</f>
        <v>○</v>
      </c>
      <c r="R574" s="21" t="str">
        <f>IF(廃業を除いた名簿を貼り付ける!AV570=0,"　","○")</f>
        <v>○</v>
      </c>
      <c r="S574" s="21" t="str">
        <f>IF(廃業を除いた名簿を貼り付ける!AW570=0,"　","○")</f>
        <v>○</v>
      </c>
      <c r="T574" s="21" t="str">
        <f>IF(廃業を除いた名簿を貼り付ける!AX570=0,"　","○")</f>
        <v>○</v>
      </c>
      <c r="U574" s="21" t="str">
        <f>IF(廃業を除いた名簿を貼り付ける!AY570=0,"　","○")</f>
        <v>○</v>
      </c>
      <c r="V574" s="21" t="str">
        <f>IF(廃業を除いた名簿を貼り付ける!AZ570=0,"　","○")</f>
        <v>○</v>
      </c>
      <c r="W574" s="21" t="str">
        <f>IF(廃業を除いた名簿を貼り付ける!BA570=0,"　","○")</f>
        <v>○</v>
      </c>
      <c r="X574" s="21" t="str">
        <f>IF(廃業を除いた名簿を貼り付ける!BB570=0,"　","○")</f>
        <v>○</v>
      </c>
      <c r="Y574" s="21" t="str">
        <f>IF(廃業を除いた名簿を貼り付ける!BC570=0,"　","○")</f>
        <v>○</v>
      </c>
    </row>
    <row r="575" spans="1:25" ht="18" customHeight="1" x14ac:dyDescent="0.2">
      <c r="A575" s="24" t="s">
        <v>16</v>
      </c>
      <c r="B575" s="25">
        <f>廃業を除いた名簿を貼り付ける!N571</f>
        <v>1459</v>
      </c>
      <c r="C575" s="26" t="s">
        <v>17</v>
      </c>
      <c r="D575" s="27" t="str">
        <f>廃業を除いた名簿を貼り付ける!D571</f>
        <v>株式会社環境研二十一</v>
      </c>
      <c r="E575" s="27" t="str">
        <f>IF(廃業を除いた名簿を貼り付ける!F571="","",廃業を除いた名簿を貼り付ける!F571)</f>
        <v>代表取締役　今井　一矢</v>
      </c>
      <c r="F575" s="27" t="str">
        <f>廃業を除いた名簿を貼り付ける!H571&amp;廃業を除いた名簿を貼り付ける!I571</f>
        <v>東京都葛飾区新宿四丁目３番１１号</v>
      </c>
      <c r="G575" s="29">
        <f>廃業を除いた名簿を貼り付ける!P571</f>
        <v>45960</v>
      </c>
      <c r="H575" s="27" t="str">
        <f>廃業を除いた名簿を貼り付ける!AG571</f>
        <v>株式会社環境研二十一</v>
      </c>
      <c r="I575" s="27" t="str">
        <f>廃業を除いた名簿を貼り付ける!AJ571&amp;廃業を除いた名簿を貼り付ける!AK571</f>
        <v>東京都葛飾区新宿四丁目３番１１号</v>
      </c>
      <c r="J575" s="27" t="str">
        <f>廃業を除いた名簿を貼り付ける!AL571</f>
        <v>03-5660-0617</v>
      </c>
      <c r="K575" s="21" t="str">
        <f>IF(廃業を除いた名簿を貼り付ける!AO571=0,"　","○")</f>
        <v>○</v>
      </c>
      <c r="L575" s="21" t="str">
        <f>IF(廃業を除いた名簿を貼り付ける!AP571=0,"　","○")</f>
        <v>○</v>
      </c>
      <c r="M575" s="21" t="str">
        <f>IF(廃業を除いた名簿を貼り付ける!AQ571=0,"　","○")</f>
        <v>○</v>
      </c>
      <c r="N575" s="21" t="str">
        <f>IF(廃業を除いた名簿を貼り付ける!AR571=0,"　","○")</f>
        <v>○</v>
      </c>
      <c r="O575" s="21" t="str">
        <f>IF(廃業を除いた名簿を貼り付ける!AS571=0,"　","○")</f>
        <v>○</v>
      </c>
      <c r="P575" s="21" t="str">
        <f>IF(廃業を除いた名簿を貼り付ける!AT571=0,"　","○")</f>
        <v>○</v>
      </c>
      <c r="Q575" s="21" t="str">
        <f>IF(廃業を除いた名簿を貼り付ける!AU571=0,"　","○")</f>
        <v>○</v>
      </c>
      <c r="R575" s="21" t="str">
        <f>IF(廃業を除いた名簿を貼り付ける!AV571=0,"　","○")</f>
        <v>○</v>
      </c>
      <c r="S575" s="21" t="str">
        <f>IF(廃業を除いた名簿を貼り付ける!AW571=0,"　","○")</f>
        <v>○</v>
      </c>
      <c r="T575" s="21" t="str">
        <f>IF(廃業を除いた名簿を貼り付ける!AX571=0,"　","○")</f>
        <v>○</v>
      </c>
      <c r="U575" s="21" t="str">
        <f>IF(廃業を除いた名簿を貼り付ける!AY571=0,"　","○")</f>
        <v>○</v>
      </c>
      <c r="V575" s="21" t="str">
        <f>IF(廃業を除いた名簿を貼り付ける!AZ571=0,"　","○")</f>
        <v>○</v>
      </c>
      <c r="W575" s="21" t="str">
        <f>IF(廃業を除いた名簿を貼り付ける!BA571=0,"　","○")</f>
        <v>○</v>
      </c>
      <c r="X575" s="21" t="str">
        <f>IF(廃業を除いた名簿を貼り付ける!BB571=0,"　","○")</f>
        <v>○</v>
      </c>
      <c r="Y575" s="21" t="str">
        <f>IF(廃業を除いた名簿を貼り付ける!BC571=0,"　","○")</f>
        <v>○</v>
      </c>
    </row>
    <row r="576" spans="1:25" ht="18" customHeight="1" x14ac:dyDescent="0.2">
      <c r="A576" s="24" t="s">
        <v>16</v>
      </c>
      <c r="B576" s="25">
        <f>廃業を除いた名簿を貼り付ける!N572</f>
        <v>1460</v>
      </c>
      <c r="C576" s="26" t="s">
        <v>17</v>
      </c>
      <c r="D576" s="27" t="str">
        <f>廃業を除いた名簿を貼り付ける!D572</f>
        <v>和仁　正富</v>
      </c>
      <c r="E576" s="27" t="str">
        <f>IF(廃業を除いた名簿を貼り付ける!F572="","",廃業を除いた名簿を貼り付ける!F572)</f>
        <v/>
      </c>
      <c r="F576" s="27" t="str">
        <f>廃業を除いた名簿を貼り付ける!H572&amp;廃業を除いた名簿を貼り付ける!I572</f>
        <v>栃木県宇都宮市宝木町１丁目５８番地２</v>
      </c>
      <c r="G576" s="29">
        <f>廃業を除いた名簿を貼り付ける!P572</f>
        <v>45963</v>
      </c>
      <c r="H576" s="27" t="str">
        <f>廃業を除いた名簿を貼り付ける!AG572</f>
        <v>杏和電機</v>
      </c>
      <c r="I576" s="27" t="str">
        <f>廃業を除いた名簿を貼り付ける!AJ572&amp;廃業を除いた名簿を貼り付ける!AK572</f>
        <v>栃木県宇都宮市宝木町１丁目５８番地２</v>
      </c>
      <c r="J576" s="27" t="str">
        <f>廃業を除いた名簿を貼り付ける!AL572</f>
        <v>028-622-9092</v>
      </c>
      <c r="K576" s="21" t="str">
        <f>IF(廃業を除いた名簿を貼り付ける!AO572=0,"　","○")</f>
        <v>○</v>
      </c>
      <c r="L576" s="21" t="str">
        <f>IF(廃業を除いた名簿を貼り付ける!AP572=0,"　","○")</f>
        <v>○</v>
      </c>
      <c r="M576" s="21" t="str">
        <f>IF(廃業を除いた名簿を貼り付ける!AQ572=0,"　","○")</f>
        <v>○</v>
      </c>
      <c r="N576" s="21" t="str">
        <f>IF(廃業を除いた名簿を貼り付ける!AR572=0,"　","○")</f>
        <v>○</v>
      </c>
      <c r="O576" s="21" t="str">
        <f>IF(廃業を除いた名簿を貼り付ける!AS572=0,"　","○")</f>
        <v>○</v>
      </c>
      <c r="P576" s="21" t="str">
        <f>IF(廃業を除いた名簿を貼り付ける!AT572=0,"　","○")</f>
        <v>○</v>
      </c>
      <c r="Q576" s="21" t="str">
        <f>IF(廃業を除いた名簿を貼り付ける!AU572=0,"　","○")</f>
        <v>○</v>
      </c>
      <c r="R576" s="21" t="str">
        <f>IF(廃業を除いた名簿を貼り付ける!AV572=0,"　","○")</f>
        <v>○</v>
      </c>
      <c r="S576" s="21" t="str">
        <f>IF(廃業を除いた名簿を貼り付ける!AW572=0,"　","○")</f>
        <v>○</v>
      </c>
      <c r="T576" s="21" t="str">
        <f>IF(廃業を除いた名簿を貼り付ける!AX572=0,"　","○")</f>
        <v>○</v>
      </c>
      <c r="U576" s="21" t="str">
        <f>IF(廃業を除いた名簿を貼り付ける!AY572=0,"　","○")</f>
        <v>○</v>
      </c>
      <c r="V576" s="21" t="str">
        <f>IF(廃業を除いた名簿を貼り付ける!AZ572=0,"　","○")</f>
        <v>○</v>
      </c>
      <c r="W576" s="21" t="str">
        <f>IF(廃業を除いた名簿を貼り付ける!BA572=0,"　","○")</f>
        <v>○</v>
      </c>
      <c r="X576" s="21" t="str">
        <f>IF(廃業を除いた名簿を貼り付ける!BB572=0,"　","○")</f>
        <v>○</v>
      </c>
      <c r="Y576" s="21" t="str">
        <f>IF(廃業を除いた名簿を貼り付ける!BC572=0,"　","○")</f>
        <v>○</v>
      </c>
    </row>
    <row r="577" spans="1:25" ht="18" customHeight="1" x14ac:dyDescent="0.2">
      <c r="A577" s="24" t="s">
        <v>16</v>
      </c>
      <c r="B577" s="25">
        <f>廃業を除いた名簿を貼り付ける!N573</f>
        <v>1463</v>
      </c>
      <c r="C577" s="26" t="s">
        <v>17</v>
      </c>
      <c r="D577" s="27" t="str">
        <f>廃業を除いた名簿を貼り付ける!D573</f>
        <v>株式会社宝エーテーエム</v>
      </c>
      <c r="E577" s="27" t="str">
        <f>IF(廃業を除いた名簿を貼り付ける!F573="","",廃業を除いた名簿を貼り付ける!F573)</f>
        <v>代表取締役　中山　正史</v>
      </c>
      <c r="F577" s="27" t="str">
        <f>廃業を除いた名簿を貼り付ける!H573&amp;廃業を除いた名簿を貼り付ける!I573</f>
        <v>東京都板橋区小豆沢二丁目５番１１号</v>
      </c>
      <c r="G577" s="29">
        <f>廃業を除いた名簿を貼り付ける!P573</f>
        <v>45966</v>
      </c>
      <c r="H577" s="27" t="str">
        <f>廃業を除いた名簿を貼り付ける!AG573</f>
        <v>株式会社宝エーテーエム</v>
      </c>
      <c r="I577" s="27" t="str">
        <f>廃業を除いた名簿を貼り付ける!AJ573&amp;廃業を除いた名簿を貼り付ける!AK573</f>
        <v>東京都板橋区小豆沢二丁目５番１１号</v>
      </c>
      <c r="J577" s="27" t="str">
        <f>廃業を除いた名簿を貼り付ける!AL573</f>
        <v>03-3558-6190</v>
      </c>
      <c r="K577" s="21" t="str">
        <f>IF(廃業を除いた名簿を貼り付ける!AO573=0,"　","○")</f>
        <v>○</v>
      </c>
      <c r="L577" s="21" t="str">
        <f>IF(廃業を除いた名簿を貼り付ける!AP573=0,"　","○")</f>
        <v>○</v>
      </c>
      <c r="M577" s="21" t="str">
        <f>IF(廃業を除いた名簿を貼り付ける!AQ573=0,"　","○")</f>
        <v>○</v>
      </c>
      <c r="N577" s="21" t="str">
        <f>IF(廃業を除いた名簿を貼り付ける!AR573=0,"　","○")</f>
        <v>○</v>
      </c>
      <c r="O577" s="21" t="str">
        <f>IF(廃業を除いた名簿を貼り付ける!AS573=0,"　","○")</f>
        <v>○</v>
      </c>
      <c r="P577" s="21" t="str">
        <f>IF(廃業を除いた名簿を貼り付ける!AT573=0,"　","○")</f>
        <v>○</v>
      </c>
      <c r="Q577" s="21" t="str">
        <f>IF(廃業を除いた名簿を貼り付ける!AU573=0,"　","○")</f>
        <v>○</v>
      </c>
      <c r="R577" s="21" t="str">
        <f>IF(廃業を除いた名簿を貼り付ける!AV573=0,"　","○")</f>
        <v>○</v>
      </c>
      <c r="S577" s="21" t="str">
        <f>IF(廃業を除いた名簿を貼り付ける!AW573=0,"　","○")</f>
        <v>○</v>
      </c>
      <c r="T577" s="21" t="str">
        <f>IF(廃業を除いた名簿を貼り付ける!AX573=0,"　","○")</f>
        <v>○</v>
      </c>
      <c r="U577" s="21" t="str">
        <f>IF(廃業を除いた名簿を貼り付ける!AY573=0,"　","○")</f>
        <v>○</v>
      </c>
      <c r="V577" s="21" t="str">
        <f>IF(廃業を除いた名簿を貼り付ける!AZ573=0,"　","○")</f>
        <v>○</v>
      </c>
      <c r="W577" s="21" t="str">
        <f>IF(廃業を除いた名簿を貼り付ける!BA573=0,"　","○")</f>
        <v>○</v>
      </c>
      <c r="X577" s="21" t="str">
        <f>IF(廃業を除いた名簿を貼り付ける!BB573=0,"　","○")</f>
        <v>○</v>
      </c>
      <c r="Y577" s="21" t="str">
        <f>IF(廃業を除いた名簿を貼り付ける!BC573=0,"　","○")</f>
        <v>○</v>
      </c>
    </row>
    <row r="578" spans="1:25" ht="18" customHeight="1" x14ac:dyDescent="0.2">
      <c r="A578" s="24" t="s">
        <v>16</v>
      </c>
      <c r="B578" s="25">
        <f>廃業を除いた名簿を貼り付ける!N574</f>
        <v>1467</v>
      </c>
      <c r="C578" s="26" t="s">
        <v>17</v>
      </c>
      <c r="D578" s="27" t="str">
        <f>廃業を除いた名簿を貼り付ける!D574</f>
        <v>エミック株式会社</v>
      </c>
      <c r="E578" s="27" t="str">
        <f>IF(廃業を除いた名簿を貼り付ける!F574="","",廃業を除いた名簿を貼り付ける!F574)</f>
        <v>代表取締役　神尾　誠</v>
      </c>
      <c r="F578" s="27" t="str">
        <f>廃業を除いた名簿を貼り付ける!H574&amp;廃業を除いた名簿を貼り付ける!I574</f>
        <v>東京都品川区西五反田八丁目４番13号</v>
      </c>
      <c r="G578" s="29">
        <f>廃業を除いた名簿を貼り付ける!P574</f>
        <v>45967</v>
      </c>
      <c r="H578" s="27" t="str">
        <f>廃業を除いた名簿を貼り付ける!AG574</f>
        <v>エミック株式会社　三島事業所</v>
      </c>
      <c r="I578" s="27" t="str">
        <f>廃業を除いた名簿を貼り付ける!AJ574&amp;廃業を除いた名簿を貼り付ける!AK574</f>
        <v>静岡県三島市平成台１１</v>
      </c>
      <c r="J578" s="27" t="str">
        <f>廃業を除いた名簿を貼り付ける!AL574</f>
        <v>055-988-8411</v>
      </c>
      <c r="K578" s="21" t="str">
        <f>IF(廃業を除いた名簿を貼り付ける!AO574=0,"　","○")</f>
        <v>○</v>
      </c>
      <c r="L578" s="21" t="str">
        <f>IF(廃業を除いた名簿を貼り付ける!AP574=0,"　","○")</f>
        <v>○</v>
      </c>
      <c r="M578" s="21" t="str">
        <f>IF(廃業を除いた名簿を貼り付ける!AQ574=0,"　","○")</f>
        <v>○</v>
      </c>
      <c r="N578" s="21" t="str">
        <f>IF(廃業を除いた名簿を貼り付ける!AR574=0,"　","○")</f>
        <v>○</v>
      </c>
      <c r="O578" s="21" t="str">
        <f>IF(廃業を除いた名簿を貼り付ける!AS574=0,"　","○")</f>
        <v>○</v>
      </c>
      <c r="P578" s="21" t="str">
        <f>IF(廃業を除いた名簿を貼り付ける!AT574=0,"　","○")</f>
        <v>○</v>
      </c>
      <c r="Q578" s="21" t="str">
        <f>IF(廃業を除いた名簿を貼り付ける!AU574=0,"　","○")</f>
        <v>○</v>
      </c>
      <c r="R578" s="21" t="str">
        <f>IF(廃業を除いた名簿を貼り付ける!AV574=0,"　","○")</f>
        <v>○</v>
      </c>
      <c r="S578" s="21" t="str">
        <f>IF(廃業を除いた名簿を貼り付ける!AW574=0,"　","○")</f>
        <v>○</v>
      </c>
      <c r="T578" s="21" t="str">
        <f>IF(廃業を除いた名簿を貼り付ける!AX574=0,"　","○")</f>
        <v>○</v>
      </c>
      <c r="U578" s="21" t="str">
        <f>IF(廃業を除いた名簿を貼り付ける!AY574=0,"　","○")</f>
        <v>○</v>
      </c>
      <c r="V578" s="21" t="str">
        <f>IF(廃業を除いた名簿を貼り付ける!AZ574=0,"　","○")</f>
        <v>○</v>
      </c>
      <c r="W578" s="21" t="str">
        <f>IF(廃業を除いた名簿を貼り付ける!BA574=0,"　","○")</f>
        <v>○</v>
      </c>
      <c r="X578" s="21" t="str">
        <f>IF(廃業を除いた名簿を貼り付ける!BB574=0,"　","○")</f>
        <v>○</v>
      </c>
      <c r="Y578" s="21" t="str">
        <f>IF(廃業を除いた名簿を貼り付ける!BC574=0,"　","○")</f>
        <v>○</v>
      </c>
    </row>
    <row r="579" spans="1:25" ht="18" customHeight="1" x14ac:dyDescent="0.2">
      <c r="A579" s="24" t="s">
        <v>16</v>
      </c>
      <c r="B579" s="25">
        <f>廃業を除いた名簿を貼り付ける!N575</f>
        <v>1468</v>
      </c>
      <c r="C579" s="26" t="s">
        <v>17</v>
      </c>
      <c r="D579" s="27" t="str">
        <f>廃業を除いた名簿を貼り付ける!D575</f>
        <v>株式会社ミタカ</v>
      </c>
      <c r="E579" s="27" t="str">
        <f>IF(廃業を除いた名簿を貼り付ける!F575="","",廃業を除いた名簿を貼り付ける!F575)</f>
        <v>代表取締役　秋山　博一</v>
      </c>
      <c r="F579" s="27" t="str">
        <f>廃業を除いた名簿を貼り付ける!H575&amp;廃業を除いた名簿を貼り付ける!I575</f>
        <v>新潟県柏崎市大字両田尻515番地</v>
      </c>
      <c r="G579" s="29">
        <f>廃業を除いた名簿を貼り付ける!P575</f>
        <v>45978</v>
      </c>
      <c r="H579" s="27" t="str">
        <f>廃業を除いた名簿を貼り付ける!AG575</f>
        <v>株式会社ミタカ　北関東支店</v>
      </c>
      <c r="I579" s="27" t="str">
        <f>廃業を除いた名簿を貼り付ける!AJ575&amp;廃業を除いた名簿を貼り付ける!AK575</f>
        <v>群馬県前橋市亀里町1298番地１</v>
      </c>
      <c r="J579" s="27" t="str">
        <f>廃業を除いた名簿を貼り付ける!AL575</f>
        <v>027-226-5980</v>
      </c>
      <c r="K579" s="21" t="str">
        <f>IF(廃業を除いた名簿を貼り付ける!AO575=0,"　","○")</f>
        <v>○</v>
      </c>
      <c r="L579" s="21" t="str">
        <f>IF(廃業を除いた名簿を貼り付ける!AP575=0,"　","○")</f>
        <v>○</v>
      </c>
      <c r="M579" s="21" t="str">
        <f>IF(廃業を除いた名簿を貼り付ける!AQ575=0,"　","○")</f>
        <v>○</v>
      </c>
      <c r="N579" s="21" t="str">
        <f>IF(廃業を除いた名簿を貼り付ける!AR575=0,"　","○")</f>
        <v>○</v>
      </c>
      <c r="O579" s="21" t="str">
        <f>IF(廃業を除いた名簿を貼り付ける!AS575=0,"　","○")</f>
        <v>○</v>
      </c>
      <c r="P579" s="21" t="str">
        <f>IF(廃業を除いた名簿を貼り付ける!AT575=0,"　","○")</f>
        <v>○</v>
      </c>
      <c r="Q579" s="21" t="str">
        <f>IF(廃業を除いた名簿を貼り付ける!AU575=0,"　","○")</f>
        <v>○</v>
      </c>
      <c r="R579" s="21" t="str">
        <f>IF(廃業を除いた名簿を貼り付ける!AV575=0,"　","○")</f>
        <v>○</v>
      </c>
      <c r="S579" s="21" t="str">
        <f>IF(廃業を除いた名簿を貼り付ける!AW575=0,"　","○")</f>
        <v>○</v>
      </c>
      <c r="T579" s="21" t="str">
        <f>IF(廃業を除いた名簿を貼り付ける!AX575=0,"　","○")</f>
        <v>○</v>
      </c>
      <c r="U579" s="21" t="str">
        <f>IF(廃業を除いた名簿を貼り付ける!AY575=0,"　","○")</f>
        <v>○</v>
      </c>
      <c r="V579" s="21" t="str">
        <f>IF(廃業を除いた名簿を貼り付ける!AZ575=0,"　","○")</f>
        <v>○</v>
      </c>
      <c r="W579" s="21" t="str">
        <f>IF(廃業を除いた名簿を貼り付ける!BA575=0,"　","○")</f>
        <v>○</v>
      </c>
      <c r="X579" s="21" t="str">
        <f>IF(廃業を除いた名簿を貼り付ける!BB575=0,"　","○")</f>
        <v>○</v>
      </c>
      <c r="Y579" s="21" t="str">
        <f>IF(廃業を除いた名簿を貼り付ける!BC575=0,"　","○")</f>
        <v>○</v>
      </c>
    </row>
    <row r="580" spans="1:25" ht="18" customHeight="1" x14ac:dyDescent="0.2">
      <c r="A580" s="24" t="s">
        <v>16</v>
      </c>
      <c r="B580" s="25">
        <f>廃業を除いた名簿を貼り付ける!N576</f>
        <v>1469</v>
      </c>
      <c r="C580" s="26" t="s">
        <v>17</v>
      </c>
      <c r="D580" s="27" t="str">
        <f>廃業を除いた名簿を貼り付ける!D576</f>
        <v>藤井産業株式会社</v>
      </c>
      <c r="E580" s="27" t="str">
        <f>IF(廃業を除いた名簿を貼り付ける!F576="","",廃業を除いた名簿を貼り付ける!F576)</f>
        <v>代表取締役　藤井　昌一</v>
      </c>
      <c r="F580" s="27" t="str">
        <f>廃業を除いた名簿を貼り付ける!H576&amp;廃業を除いた名簿を貼り付ける!I576</f>
        <v>栃木県宇都宮市平出工業団地４１番地３</v>
      </c>
      <c r="G580" s="29">
        <f>廃業を除いた名簿を貼り付ける!P576</f>
        <v>45977</v>
      </c>
      <c r="H580" s="27" t="str">
        <f>廃業を除いた名簿を貼り付ける!AG576</f>
        <v>藤井産業株式会社</v>
      </c>
      <c r="I580" s="27" t="str">
        <f>廃業を除いた名簿を貼り付ける!AJ576&amp;廃業を除いた名簿を貼り付ける!AK576</f>
        <v>栃木県宇都宮市平出工業団地４１番地３</v>
      </c>
      <c r="J580" s="27" t="str">
        <f>廃業を除いた名簿を貼り付ける!AL576</f>
        <v>028-662-7100</v>
      </c>
      <c r="K580" s="21" t="str">
        <f>IF(廃業を除いた名簿を貼り付ける!AO576=0,"　","○")</f>
        <v>○</v>
      </c>
      <c r="L580" s="21" t="str">
        <f>IF(廃業を除いた名簿を貼り付ける!AP576=0,"　","○")</f>
        <v>○</v>
      </c>
      <c r="M580" s="21" t="str">
        <f>IF(廃業を除いた名簿を貼り付ける!AQ576=0,"　","○")</f>
        <v>○</v>
      </c>
      <c r="N580" s="21" t="str">
        <f>IF(廃業を除いた名簿を貼り付ける!AR576=0,"　","○")</f>
        <v>○</v>
      </c>
      <c r="O580" s="21" t="str">
        <f>IF(廃業を除いた名簿を貼り付ける!AS576=0,"　","○")</f>
        <v>○</v>
      </c>
      <c r="P580" s="21" t="str">
        <f>IF(廃業を除いた名簿を貼り付ける!AT576=0,"　","○")</f>
        <v>○</v>
      </c>
      <c r="Q580" s="21" t="str">
        <f>IF(廃業を除いた名簿を貼り付ける!AU576=0,"　","○")</f>
        <v>○</v>
      </c>
      <c r="R580" s="21" t="str">
        <f>IF(廃業を除いた名簿を貼り付ける!AV576=0,"　","○")</f>
        <v>○</v>
      </c>
      <c r="S580" s="21" t="str">
        <f>IF(廃業を除いた名簿を貼り付ける!AW576=0,"　","○")</f>
        <v>○</v>
      </c>
      <c r="T580" s="21" t="str">
        <f>IF(廃業を除いた名簿を貼り付ける!AX576=0,"　","○")</f>
        <v>○</v>
      </c>
      <c r="U580" s="21" t="str">
        <f>IF(廃業を除いた名簿を貼り付ける!AY576=0,"　","○")</f>
        <v>○</v>
      </c>
      <c r="V580" s="21" t="str">
        <f>IF(廃業を除いた名簿を貼り付ける!AZ576=0,"　","○")</f>
        <v>○</v>
      </c>
      <c r="W580" s="21" t="str">
        <f>IF(廃業を除いた名簿を貼り付ける!BA576=0,"　","○")</f>
        <v>○</v>
      </c>
      <c r="X580" s="21" t="str">
        <f>IF(廃業を除いた名簿を貼り付ける!BB576=0,"　","○")</f>
        <v>○</v>
      </c>
      <c r="Y580" s="21" t="str">
        <f>IF(廃業を除いた名簿を貼り付ける!BC576=0,"　","○")</f>
        <v>○</v>
      </c>
    </row>
    <row r="581" spans="1:25" ht="18" customHeight="1" x14ac:dyDescent="0.2">
      <c r="A581" s="24" t="s">
        <v>16</v>
      </c>
      <c r="B581" s="25">
        <f>廃業を除いた名簿を貼り付ける!N577</f>
        <v>1470</v>
      </c>
      <c r="C581" s="26" t="s">
        <v>17</v>
      </c>
      <c r="D581" s="27" t="str">
        <f>廃業を除いた名簿を貼り付ける!D577</f>
        <v>神興機械サービス株式会社</v>
      </c>
      <c r="E581" s="27" t="str">
        <f>IF(廃業を除いた名簿を貼り付ける!F577="","",廃業を除いた名簿を貼り付ける!F577)</f>
        <v>代表取締役　神田　道治</v>
      </c>
      <c r="F581" s="27" t="str">
        <f>廃業を除いた名簿を貼り付ける!H577&amp;廃業を除いた名簿を貼り付ける!I577</f>
        <v>栃木県下都賀郡壬生町大字安塚字坂下1849番地2</v>
      </c>
      <c r="G581" s="29">
        <f>廃業を除いた名簿を貼り付ける!P577</f>
        <v>45980</v>
      </c>
      <c r="H581" s="27" t="str">
        <f>廃業を除いた名簿を貼り付ける!AG577</f>
        <v>本店</v>
      </c>
      <c r="I581" s="27" t="str">
        <f>廃業を除いた名簿を貼り付ける!AJ577&amp;廃業を除いた名簿を貼り付ける!AK577</f>
        <v>栃木県下都賀郡壬生町大字安塚字坂下1849番地2</v>
      </c>
      <c r="J581" s="27" t="str">
        <f>廃業を除いた名簿を貼り付ける!AL577</f>
        <v>0282-86-1353</v>
      </c>
      <c r="K581" s="21" t="str">
        <f>IF(廃業を除いた名簿を貼り付ける!AO577=0,"　","○")</f>
        <v>○</v>
      </c>
      <c r="L581" s="21" t="str">
        <f>IF(廃業を除いた名簿を貼り付ける!AP577=0,"　","○")</f>
        <v>○</v>
      </c>
      <c r="M581" s="21" t="str">
        <f>IF(廃業を除いた名簿を貼り付ける!AQ577=0,"　","○")</f>
        <v>○</v>
      </c>
      <c r="N581" s="21" t="str">
        <f>IF(廃業を除いた名簿を貼り付ける!AR577=0,"　","○")</f>
        <v>○</v>
      </c>
      <c r="O581" s="21" t="str">
        <f>IF(廃業を除いた名簿を貼り付ける!AS577=0,"　","○")</f>
        <v>○</v>
      </c>
      <c r="P581" s="21" t="str">
        <f>IF(廃業を除いた名簿を貼り付ける!AT577=0,"　","○")</f>
        <v>○</v>
      </c>
      <c r="Q581" s="21" t="str">
        <f>IF(廃業を除いた名簿を貼り付ける!AU577=0,"　","○")</f>
        <v>○</v>
      </c>
      <c r="R581" s="21" t="str">
        <f>IF(廃業を除いた名簿を貼り付ける!AV577=0,"　","○")</f>
        <v>○</v>
      </c>
      <c r="S581" s="21" t="str">
        <f>IF(廃業を除いた名簿を貼り付ける!AW577=0,"　","○")</f>
        <v>○</v>
      </c>
      <c r="T581" s="21" t="str">
        <f>IF(廃業を除いた名簿を貼り付ける!AX577=0,"　","○")</f>
        <v>○</v>
      </c>
      <c r="U581" s="21" t="str">
        <f>IF(廃業を除いた名簿を貼り付ける!AY577=0,"　","○")</f>
        <v>○</v>
      </c>
      <c r="V581" s="21" t="str">
        <f>IF(廃業を除いた名簿を貼り付ける!AZ577=0,"　","○")</f>
        <v>○</v>
      </c>
      <c r="W581" s="21" t="str">
        <f>IF(廃業を除いた名簿を貼り付ける!BA577=0,"　","○")</f>
        <v>○</v>
      </c>
      <c r="X581" s="21" t="str">
        <f>IF(廃業を除いた名簿を貼り付ける!BB577=0,"　","○")</f>
        <v>○</v>
      </c>
      <c r="Y581" s="21" t="str">
        <f>IF(廃業を除いた名簿を貼り付ける!BC577=0,"　","○")</f>
        <v>○</v>
      </c>
    </row>
    <row r="582" spans="1:25" ht="18" customHeight="1" x14ac:dyDescent="0.2">
      <c r="A582" s="24" t="s">
        <v>16</v>
      </c>
      <c r="B582" s="25">
        <f>廃業を除いた名簿を貼り付ける!N578</f>
        <v>1471</v>
      </c>
      <c r="C582" s="26" t="s">
        <v>17</v>
      </c>
      <c r="D582" s="27" t="str">
        <f>廃業を除いた名簿を貼り付ける!D578</f>
        <v>有限会社　トウショー</v>
      </c>
      <c r="E582" s="27" t="str">
        <f>IF(廃業を除いた名簿を貼り付ける!F578="","",廃業を除いた名簿を貼り付ける!F578)</f>
        <v>代表取締役　渡辺 勝浩</v>
      </c>
      <c r="F582" s="27" t="str">
        <f>廃業を除いた名簿を貼り付ける!H578&amp;廃業を除いた名簿を貼り付ける!I578</f>
        <v>栃木県鹿沼市上野町１８９番地１</v>
      </c>
      <c r="G582" s="29">
        <f>廃業を除いた名簿を貼り付ける!P578</f>
        <v>45987</v>
      </c>
      <c r="H582" s="27" t="str">
        <f>廃業を除いた名簿を貼り付ける!AG578</f>
        <v>有限会社　トウショー</v>
      </c>
      <c r="I582" s="27" t="str">
        <f>廃業を除いた名簿を貼り付ける!AJ578&amp;廃業を除いた名簿を貼り付ける!AK578</f>
        <v>栃木県鹿沼市上野町１８９番地１</v>
      </c>
      <c r="J582" s="27" t="str">
        <f>廃業を除いた名簿を貼り付ける!AL578</f>
        <v>0289-63-2926</v>
      </c>
      <c r="K582" s="21" t="str">
        <f>IF(廃業を除いた名簿を貼り付ける!AO578=0,"　","○")</f>
        <v>○</v>
      </c>
      <c r="L582" s="21" t="str">
        <f>IF(廃業を除いた名簿を貼り付ける!AP578=0,"　","○")</f>
        <v>○</v>
      </c>
      <c r="M582" s="21" t="str">
        <f>IF(廃業を除いた名簿を貼り付ける!AQ578=0,"　","○")</f>
        <v>○</v>
      </c>
      <c r="N582" s="21" t="str">
        <f>IF(廃業を除いた名簿を貼り付ける!AR578=0,"　","○")</f>
        <v>○</v>
      </c>
      <c r="O582" s="21" t="str">
        <f>IF(廃業を除いた名簿を貼り付ける!AS578=0,"　","○")</f>
        <v>○</v>
      </c>
      <c r="P582" s="21" t="str">
        <f>IF(廃業を除いた名簿を貼り付ける!AT578=0,"　","○")</f>
        <v>○</v>
      </c>
      <c r="Q582" s="21" t="str">
        <f>IF(廃業を除いた名簿を貼り付ける!AU578=0,"　","○")</f>
        <v>　</v>
      </c>
      <c r="R582" s="21" t="str">
        <f>IF(廃業を除いた名簿を貼り付ける!AV578=0,"　","○")</f>
        <v>　</v>
      </c>
      <c r="S582" s="21" t="str">
        <f>IF(廃業を除いた名簿を貼り付ける!AW578=0,"　","○")</f>
        <v>　</v>
      </c>
      <c r="T582" s="21" t="str">
        <f>IF(廃業を除いた名簿を貼り付ける!AX578=0,"　","○")</f>
        <v>○</v>
      </c>
      <c r="U582" s="21" t="str">
        <f>IF(廃業を除いた名簿を貼り付ける!AY578=0,"　","○")</f>
        <v>○</v>
      </c>
      <c r="V582" s="21" t="str">
        <f>IF(廃業を除いた名簿を貼り付ける!AZ578=0,"　","○")</f>
        <v>○</v>
      </c>
      <c r="W582" s="21" t="str">
        <f>IF(廃業を除いた名簿を貼り付ける!BA578=0,"　","○")</f>
        <v>○</v>
      </c>
      <c r="X582" s="21" t="str">
        <f>IF(廃業を除いた名簿を貼り付ける!BB578=0,"　","○")</f>
        <v>○</v>
      </c>
      <c r="Y582" s="21" t="str">
        <f>IF(廃業を除いた名簿を貼り付ける!BC578=0,"　","○")</f>
        <v>○</v>
      </c>
    </row>
    <row r="583" spans="1:25" ht="18" customHeight="1" x14ac:dyDescent="0.2">
      <c r="A583" s="24" t="s">
        <v>16</v>
      </c>
      <c r="B583" s="25">
        <f>廃業を除いた名簿を貼り付ける!N579</f>
        <v>1472</v>
      </c>
      <c r="C583" s="26" t="s">
        <v>17</v>
      </c>
      <c r="D583" s="27" t="str">
        <f>廃業を除いた名簿を貼り付ける!D579</f>
        <v>日本電化工機株式会社</v>
      </c>
      <c r="E583" s="27" t="str">
        <f>IF(廃業を除いた名簿を貼り付ける!F579="","",廃業を除いた名簿を貼り付ける!F579)</f>
        <v>代表取締役　辻田　克也</v>
      </c>
      <c r="F583" s="27" t="str">
        <f>廃業を除いた名簿を貼り付ける!H579&amp;廃業を除いた名簿を貼り付ける!I579</f>
        <v>東京都世田谷区中町２丁目３番４号</v>
      </c>
      <c r="G583" s="29">
        <f>廃業を除いた名簿を貼り付ける!P579</f>
        <v>45986</v>
      </c>
      <c r="H583" s="27" t="str">
        <f>廃業を除いた名簿を貼り付ける!AG579</f>
        <v>日本電化工機株式会社　小山工場</v>
      </c>
      <c r="I583" s="27" t="str">
        <f>廃業を除いた名簿を貼り付ける!AJ579&amp;廃業を除いた名簿を貼り付ける!AK579</f>
        <v>栃木県小山市西黒田１６７番地</v>
      </c>
      <c r="J583" s="27" t="str">
        <f>廃業を除いた名簿を貼り付ける!AL579</f>
        <v>0285-37-8836</v>
      </c>
      <c r="K583" s="21" t="str">
        <f>IF(廃業を除いた名簿を貼り付ける!AO579=0,"　","○")</f>
        <v>○</v>
      </c>
      <c r="L583" s="21" t="str">
        <f>IF(廃業を除いた名簿を貼り付ける!AP579=0,"　","○")</f>
        <v>○</v>
      </c>
      <c r="M583" s="21" t="str">
        <f>IF(廃業を除いた名簿を貼り付ける!AQ579=0,"　","○")</f>
        <v>○</v>
      </c>
      <c r="N583" s="21" t="str">
        <f>IF(廃業を除いた名簿を貼り付ける!AR579=0,"　","○")</f>
        <v>○</v>
      </c>
      <c r="O583" s="21" t="str">
        <f>IF(廃業を除いた名簿を貼り付ける!AS579=0,"　","○")</f>
        <v>○</v>
      </c>
      <c r="P583" s="21" t="str">
        <f>IF(廃業を除いた名簿を貼り付ける!AT579=0,"　","○")</f>
        <v>○</v>
      </c>
      <c r="Q583" s="21" t="str">
        <f>IF(廃業を除いた名簿を貼り付ける!AU579=0,"　","○")</f>
        <v>　</v>
      </c>
      <c r="R583" s="21" t="str">
        <f>IF(廃業を除いた名簿を貼り付ける!AV579=0,"　","○")</f>
        <v>　</v>
      </c>
      <c r="S583" s="21" t="str">
        <f>IF(廃業を除いた名簿を貼り付ける!AW579=0,"　","○")</f>
        <v>　</v>
      </c>
      <c r="T583" s="21" t="str">
        <f>IF(廃業を除いた名簿を貼り付ける!AX579=0,"　","○")</f>
        <v>○</v>
      </c>
      <c r="U583" s="21" t="str">
        <f>IF(廃業を除いた名簿を貼り付ける!AY579=0,"　","○")</f>
        <v>○</v>
      </c>
      <c r="V583" s="21" t="str">
        <f>IF(廃業を除いた名簿を貼り付ける!AZ579=0,"　","○")</f>
        <v>○</v>
      </c>
      <c r="W583" s="21" t="str">
        <f>IF(廃業を除いた名簿を貼り付ける!BA579=0,"　","○")</f>
        <v>○</v>
      </c>
      <c r="X583" s="21" t="str">
        <f>IF(廃業を除いた名簿を貼り付ける!BB579=0,"　","○")</f>
        <v>○</v>
      </c>
      <c r="Y583" s="21" t="str">
        <f>IF(廃業を除いた名簿を貼り付ける!BC579=0,"　","○")</f>
        <v>○</v>
      </c>
    </row>
    <row r="584" spans="1:25" ht="18" customHeight="1" x14ac:dyDescent="0.2">
      <c r="A584" s="24" t="s">
        <v>16</v>
      </c>
      <c r="B584" s="25">
        <f>廃業を除いた名簿を貼り付ける!N580</f>
        <v>1473</v>
      </c>
      <c r="C584" s="26" t="s">
        <v>17</v>
      </c>
      <c r="D584" s="27" t="str">
        <f>廃業を除いた名簿を貼り付ける!D580</f>
        <v>洋泉興業株式会社</v>
      </c>
      <c r="E584" s="27" t="str">
        <f>IF(廃業を除いた名簿を貼り付ける!F580="","",廃業を除いた名簿を貼り付ける!F580)</f>
        <v>代表取締役　若旅　吉則</v>
      </c>
      <c r="F584" s="27" t="str">
        <f>廃業を除いた名簿を貼り付ける!H580&amp;廃業を除いた名簿を貼り付ける!I580</f>
        <v>群馬県邑楽郡大泉町坂田一丁目１番１号</v>
      </c>
      <c r="G584" s="29">
        <f>廃業を除いた名簿を貼り付ける!P580</f>
        <v>45980</v>
      </c>
      <c r="H584" s="27" t="str">
        <f>廃業を除いた名簿を貼り付ける!AG580</f>
        <v>洋泉興業株式会社　高崎事業所</v>
      </c>
      <c r="I584" s="27" t="str">
        <f>廃業を除いた名簿を貼り付ける!AJ580&amp;廃業を除いた名簿を貼り付ける!AK580</f>
        <v>群馬県高崎市東貝沢町４丁目16番５号</v>
      </c>
      <c r="J584" s="27" t="str">
        <f>廃業を除いた名簿を貼り付ける!AL580</f>
        <v>027-362-5181</v>
      </c>
      <c r="K584" s="21" t="str">
        <f>IF(廃業を除いた名簿を貼り付ける!AO580=0,"　","○")</f>
        <v>　</v>
      </c>
      <c r="L584" s="21" t="str">
        <f>IF(廃業を除いた名簿を貼り付ける!AP580=0,"　","○")</f>
        <v>　</v>
      </c>
      <c r="M584" s="21" t="str">
        <f>IF(廃業を除いた名簿を貼り付ける!AQ580=0,"　","○")</f>
        <v>　</v>
      </c>
      <c r="N584" s="21" t="str">
        <f>IF(廃業を除いた名簿を貼り付ける!AR580=0,"　","○")</f>
        <v>○</v>
      </c>
      <c r="O584" s="21" t="str">
        <f>IF(廃業を除いた名簿を貼り付ける!AS580=0,"　","○")</f>
        <v>○</v>
      </c>
      <c r="P584" s="21" t="str">
        <f>IF(廃業を除いた名簿を貼り付ける!AT580=0,"　","○")</f>
        <v>○</v>
      </c>
      <c r="Q584" s="21" t="str">
        <f>IF(廃業を除いた名簿を貼り付ける!AU580=0,"　","○")</f>
        <v>　</v>
      </c>
      <c r="R584" s="21" t="str">
        <f>IF(廃業を除いた名簿を貼り付ける!AV580=0,"　","○")</f>
        <v>　</v>
      </c>
      <c r="S584" s="21" t="str">
        <f>IF(廃業を除いた名簿を貼り付ける!AW580=0,"　","○")</f>
        <v>　</v>
      </c>
      <c r="T584" s="21" t="str">
        <f>IF(廃業を除いた名簿を貼り付ける!AX580=0,"　","○")</f>
        <v>　</v>
      </c>
      <c r="U584" s="21" t="str">
        <f>IF(廃業を除いた名簿を貼り付ける!AY580=0,"　","○")</f>
        <v>　</v>
      </c>
      <c r="V584" s="21" t="str">
        <f>IF(廃業を除いた名簿を貼り付ける!AZ580=0,"　","○")</f>
        <v>　</v>
      </c>
      <c r="W584" s="21" t="str">
        <f>IF(廃業を除いた名簿を貼り付ける!BA580=0,"　","○")</f>
        <v>○</v>
      </c>
      <c r="X584" s="21" t="str">
        <f>IF(廃業を除いた名簿を貼り付ける!BB580=0,"　","○")</f>
        <v>○</v>
      </c>
      <c r="Y584" s="21" t="str">
        <f>IF(廃業を除いた名簿を貼り付ける!BC580=0,"　","○")</f>
        <v>○</v>
      </c>
    </row>
    <row r="585" spans="1:25" ht="18" customHeight="1" x14ac:dyDescent="0.2">
      <c r="A585" s="24" t="s">
        <v>16</v>
      </c>
      <c r="B585" s="25">
        <f>廃業を除いた名簿を貼り付ける!N581</f>
        <v>1474</v>
      </c>
      <c r="C585" s="26" t="s">
        <v>17</v>
      </c>
      <c r="D585" s="27" t="str">
        <f>廃業を除いた名簿を貼り付ける!D581</f>
        <v>株式会社ＳＭＬ</v>
      </c>
      <c r="E585" s="27" t="str">
        <f>IF(廃業を除いた名簿を貼り付ける!F581="","",廃業を除いた名簿を貼り付ける!F581)</f>
        <v>代表取締役　飯島　暢浩</v>
      </c>
      <c r="F585" s="27" t="str">
        <f>廃業を除いた名簿を貼り付ける!H581&amp;廃業を除いた名簿を貼り付ける!I581</f>
        <v>埼玉県川越市大字鴨田１１０４番地６</v>
      </c>
      <c r="G585" s="29">
        <f>廃業を除いた名簿を貼り付ける!P581</f>
        <v>45985</v>
      </c>
      <c r="H585" s="27" t="str">
        <f>廃業を除いた名簿を貼り付ける!AG581</f>
        <v>株式会社ＳＭＬ</v>
      </c>
      <c r="I585" s="27" t="str">
        <f>廃業を除いた名簿を貼り付ける!AJ581&amp;廃業を除いた名簿を貼り付ける!AK581</f>
        <v>埼玉県川越市大字鴨田１１０４番地６</v>
      </c>
      <c r="J585" s="27" t="str">
        <f>廃業を除いた名簿を貼り付ける!AL581</f>
        <v>049-226-5136</v>
      </c>
      <c r="K585" s="21" t="str">
        <f>IF(廃業を除いた名簿を貼り付ける!AO581=0,"　","○")</f>
        <v>○</v>
      </c>
      <c r="L585" s="21" t="str">
        <f>IF(廃業を除いた名簿を貼り付ける!AP581=0,"　","○")</f>
        <v>○</v>
      </c>
      <c r="M585" s="21" t="str">
        <f>IF(廃業を除いた名簿を貼り付ける!AQ581=0,"　","○")</f>
        <v>○</v>
      </c>
      <c r="N585" s="21" t="str">
        <f>IF(廃業を除いた名簿を貼り付ける!AR581=0,"　","○")</f>
        <v>○</v>
      </c>
      <c r="O585" s="21" t="str">
        <f>IF(廃業を除いた名簿を貼り付ける!AS581=0,"　","○")</f>
        <v>○</v>
      </c>
      <c r="P585" s="21" t="str">
        <f>IF(廃業を除いた名簿を貼り付ける!AT581=0,"　","○")</f>
        <v>○</v>
      </c>
      <c r="Q585" s="21" t="str">
        <f>IF(廃業を除いた名簿を貼り付ける!AU581=0,"　","○")</f>
        <v>　</v>
      </c>
      <c r="R585" s="21" t="str">
        <f>IF(廃業を除いた名簿を貼り付ける!AV581=0,"　","○")</f>
        <v>　</v>
      </c>
      <c r="S585" s="21" t="str">
        <f>IF(廃業を除いた名簿を貼り付ける!AW581=0,"　","○")</f>
        <v>　</v>
      </c>
      <c r="T585" s="21" t="str">
        <f>IF(廃業を除いた名簿を貼り付ける!AX581=0,"　","○")</f>
        <v>○</v>
      </c>
      <c r="U585" s="21" t="str">
        <f>IF(廃業を除いた名簿を貼り付ける!AY581=0,"　","○")</f>
        <v>○</v>
      </c>
      <c r="V585" s="21" t="str">
        <f>IF(廃業を除いた名簿を貼り付ける!AZ581=0,"　","○")</f>
        <v>○</v>
      </c>
      <c r="W585" s="21" t="str">
        <f>IF(廃業を除いた名簿を貼り付ける!BA581=0,"　","○")</f>
        <v>○</v>
      </c>
      <c r="X585" s="21" t="str">
        <f>IF(廃業を除いた名簿を貼り付ける!BB581=0,"　","○")</f>
        <v>○</v>
      </c>
      <c r="Y585" s="21" t="str">
        <f>IF(廃業を除いた名簿を貼り付ける!BC581=0,"　","○")</f>
        <v>○</v>
      </c>
    </row>
    <row r="586" spans="1:25" ht="18" customHeight="1" x14ac:dyDescent="0.2">
      <c r="A586" s="24" t="s">
        <v>16</v>
      </c>
      <c r="B586" s="25">
        <f>廃業を除いた名簿を貼り付ける!N582</f>
        <v>1475</v>
      </c>
      <c r="C586" s="26" t="s">
        <v>17</v>
      </c>
      <c r="D586" s="27" t="str">
        <f>廃業を除いた名簿を貼り付ける!D582</f>
        <v>株式会社明冷</v>
      </c>
      <c r="E586" s="27" t="str">
        <f>IF(廃業を除いた名簿を貼り付ける!F582="","",廃業を除いた名簿を貼り付ける!F582)</f>
        <v>代表取締役　大橋　明弘</v>
      </c>
      <c r="F586" s="27" t="str">
        <f>廃業を除いた名簿を貼り付ける!H582&amp;廃業を除いた名簿を貼り付ける!I582</f>
        <v>東京都板橋区板橋二丁目８番１１号</v>
      </c>
      <c r="G586" s="29">
        <f>廃業を除いた名簿を貼り付ける!P582</f>
        <v>45985</v>
      </c>
      <c r="H586" s="27" t="str">
        <f>廃業を除いた名簿を貼り付ける!AG582</f>
        <v>株式会社明冷</v>
      </c>
      <c r="I586" s="27" t="str">
        <f>廃業を除いた名簿を貼り付ける!AJ582&amp;廃業を除いた名簿を貼り付ける!AK582</f>
        <v>東京都板橋区板橋二丁目８番１１号</v>
      </c>
      <c r="J586" s="27" t="str">
        <f>廃業を除いた名簿を貼り付ける!AL582</f>
        <v>03-3964-7733</v>
      </c>
      <c r="K586" s="21" t="str">
        <f>IF(廃業を除いた名簿を貼り付ける!AO582=0,"　","○")</f>
        <v>○</v>
      </c>
      <c r="L586" s="21" t="str">
        <f>IF(廃業を除いた名簿を貼り付ける!AP582=0,"　","○")</f>
        <v>○</v>
      </c>
      <c r="M586" s="21" t="str">
        <f>IF(廃業を除いた名簿を貼り付ける!AQ582=0,"　","○")</f>
        <v>○</v>
      </c>
      <c r="N586" s="21" t="str">
        <f>IF(廃業を除いた名簿を貼り付ける!AR582=0,"　","○")</f>
        <v>○</v>
      </c>
      <c r="O586" s="21" t="str">
        <f>IF(廃業を除いた名簿を貼り付ける!AS582=0,"　","○")</f>
        <v>○</v>
      </c>
      <c r="P586" s="21" t="str">
        <f>IF(廃業を除いた名簿を貼り付ける!AT582=0,"　","○")</f>
        <v>○</v>
      </c>
      <c r="Q586" s="21" t="str">
        <f>IF(廃業を除いた名簿を貼り付ける!AU582=0,"　","○")</f>
        <v>○</v>
      </c>
      <c r="R586" s="21" t="str">
        <f>IF(廃業を除いた名簿を貼り付ける!AV582=0,"　","○")</f>
        <v>○</v>
      </c>
      <c r="S586" s="21" t="str">
        <f>IF(廃業を除いた名簿を貼り付ける!AW582=0,"　","○")</f>
        <v>○</v>
      </c>
      <c r="T586" s="21" t="str">
        <f>IF(廃業を除いた名簿を貼り付ける!AX582=0,"　","○")</f>
        <v>○</v>
      </c>
      <c r="U586" s="21" t="str">
        <f>IF(廃業を除いた名簿を貼り付ける!AY582=0,"　","○")</f>
        <v>○</v>
      </c>
      <c r="V586" s="21" t="str">
        <f>IF(廃業を除いた名簿を貼り付ける!AZ582=0,"　","○")</f>
        <v>○</v>
      </c>
      <c r="W586" s="21" t="str">
        <f>IF(廃業を除いた名簿を貼り付ける!BA582=0,"　","○")</f>
        <v>○</v>
      </c>
      <c r="X586" s="21" t="str">
        <f>IF(廃業を除いた名簿を貼り付ける!BB582=0,"　","○")</f>
        <v>○</v>
      </c>
      <c r="Y586" s="21" t="str">
        <f>IF(廃業を除いた名簿を貼り付ける!BC582=0,"　","○")</f>
        <v>○</v>
      </c>
    </row>
    <row r="587" spans="1:25" ht="18" customHeight="1" x14ac:dyDescent="0.2">
      <c r="A587" s="24" t="s">
        <v>16</v>
      </c>
      <c r="B587" s="25">
        <f>廃業を除いた名簿を貼り付ける!N583</f>
        <v>1476</v>
      </c>
      <c r="C587" s="26" t="s">
        <v>17</v>
      </c>
      <c r="D587" s="27" t="str">
        <f>廃業を除いた名簿を貼り付ける!D583</f>
        <v>河西工業株式会社</v>
      </c>
      <c r="E587" s="27" t="str">
        <f>IF(廃業を除いた名簿を貼り付ける!F583="","",廃業を除いた名簿を貼り付ける!F583)</f>
        <v>代表取締役　原　猛</v>
      </c>
      <c r="F587" s="27" t="str">
        <f>廃業を除いた名簿を貼り付ける!H583&amp;廃業を除いた名簿を貼り付ける!I583</f>
        <v>栃木県宇都宮市下田原町２８７６番地１６５</v>
      </c>
      <c r="G587" s="29">
        <f>廃業を除いた名簿を貼り付ける!P583</f>
        <v>45986</v>
      </c>
      <c r="H587" s="27" t="str">
        <f>廃業を除いた名簿を貼り付ける!AG583</f>
        <v>河西工業株式会社</v>
      </c>
      <c r="I587" s="27" t="str">
        <f>廃業を除いた名簿を貼り付ける!AJ583&amp;廃業を除いた名簿を貼り付ける!AK583</f>
        <v>栃木県宇都宮市下田原町２８７６番地１６５</v>
      </c>
      <c r="J587" s="27" t="str">
        <f>廃業を除いた名簿を貼り付ける!AL583</f>
        <v>028-672-0460</v>
      </c>
      <c r="K587" s="21" t="str">
        <f>IF(廃業を除いた名簿を貼り付ける!AO583=0,"　","○")</f>
        <v>○</v>
      </c>
      <c r="L587" s="21" t="str">
        <f>IF(廃業を除いた名簿を貼り付ける!AP583=0,"　","○")</f>
        <v>○</v>
      </c>
      <c r="M587" s="21" t="str">
        <f>IF(廃業を除いた名簿を貼り付ける!AQ583=0,"　","○")</f>
        <v>○</v>
      </c>
      <c r="N587" s="21" t="str">
        <f>IF(廃業を除いた名簿を貼り付ける!AR583=0,"　","○")</f>
        <v>○</v>
      </c>
      <c r="O587" s="21" t="str">
        <f>IF(廃業を除いた名簿を貼り付ける!AS583=0,"　","○")</f>
        <v>○</v>
      </c>
      <c r="P587" s="21" t="str">
        <f>IF(廃業を除いた名簿を貼り付ける!AT583=0,"　","○")</f>
        <v>○</v>
      </c>
      <c r="Q587" s="21" t="str">
        <f>IF(廃業を除いた名簿を貼り付ける!AU583=0,"　","○")</f>
        <v>○</v>
      </c>
      <c r="R587" s="21" t="str">
        <f>IF(廃業を除いた名簿を貼り付ける!AV583=0,"　","○")</f>
        <v>○</v>
      </c>
      <c r="S587" s="21" t="str">
        <f>IF(廃業を除いた名簿を貼り付ける!AW583=0,"　","○")</f>
        <v>○</v>
      </c>
      <c r="T587" s="21" t="str">
        <f>IF(廃業を除いた名簿を貼り付ける!AX583=0,"　","○")</f>
        <v>○</v>
      </c>
      <c r="U587" s="21" t="str">
        <f>IF(廃業を除いた名簿を貼り付ける!AY583=0,"　","○")</f>
        <v>○</v>
      </c>
      <c r="V587" s="21" t="str">
        <f>IF(廃業を除いた名簿を貼り付ける!AZ583=0,"　","○")</f>
        <v>○</v>
      </c>
      <c r="W587" s="21" t="str">
        <f>IF(廃業を除いた名簿を貼り付ける!BA583=0,"　","○")</f>
        <v>○</v>
      </c>
      <c r="X587" s="21" t="str">
        <f>IF(廃業を除いた名簿を貼り付ける!BB583=0,"　","○")</f>
        <v>○</v>
      </c>
      <c r="Y587" s="21" t="str">
        <f>IF(廃業を除いた名簿を貼り付ける!BC583=0,"　","○")</f>
        <v>○</v>
      </c>
    </row>
    <row r="588" spans="1:25" ht="18" customHeight="1" x14ac:dyDescent="0.2">
      <c r="A588" s="24" t="s">
        <v>16</v>
      </c>
      <c r="B588" s="25">
        <f>廃業を除いた名簿を貼り付ける!N584</f>
        <v>1479</v>
      </c>
      <c r="C588" s="26" t="s">
        <v>17</v>
      </c>
      <c r="D588" s="27" t="str">
        <f>廃業を除いた名簿を貼り付ける!D584</f>
        <v>古田　克巳</v>
      </c>
      <c r="E588" s="27" t="str">
        <f>IF(廃業を除いた名簿を貼り付ける!F584="","",廃業を除いた名簿を貼り付ける!F584)</f>
        <v/>
      </c>
      <c r="F588" s="27" t="str">
        <f>廃業を除いた名簿を貼り付ける!H584&amp;廃業を除いた名簿を貼り付ける!I584</f>
        <v>栃木県足利市西新井町3070番地9</v>
      </c>
      <c r="G588" s="29">
        <f>廃業を除いた名簿を貼り付ける!P584</f>
        <v>45993</v>
      </c>
      <c r="H588" s="27" t="str">
        <f>廃業を除いた名簿を貼り付ける!AG584</f>
        <v>サンキ冷機</v>
      </c>
      <c r="I588" s="27" t="str">
        <f>廃業を除いた名簿を貼り付ける!AJ584&amp;廃業を除いた名簿を貼り付ける!AK584</f>
        <v>栃木県足利市島田町899-2</v>
      </c>
      <c r="J588" s="27" t="str">
        <f>廃業を除いた名簿を貼り付ける!AL584</f>
        <v>0284-72-7098</v>
      </c>
      <c r="K588" s="21" t="str">
        <f>IF(廃業を除いた名簿を貼り付ける!AO584=0,"　","○")</f>
        <v>○</v>
      </c>
      <c r="L588" s="21" t="str">
        <f>IF(廃業を除いた名簿を貼り付ける!AP584=0,"　","○")</f>
        <v>○</v>
      </c>
      <c r="M588" s="21" t="str">
        <f>IF(廃業を除いた名簿を貼り付ける!AQ584=0,"　","○")</f>
        <v>○</v>
      </c>
      <c r="N588" s="21" t="str">
        <f>IF(廃業を除いた名簿を貼り付ける!AR584=0,"　","○")</f>
        <v>○</v>
      </c>
      <c r="O588" s="21" t="str">
        <f>IF(廃業を除いた名簿を貼り付ける!AS584=0,"　","○")</f>
        <v>○</v>
      </c>
      <c r="P588" s="21" t="str">
        <f>IF(廃業を除いた名簿を貼り付ける!AT584=0,"　","○")</f>
        <v>○</v>
      </c>
      <c r="Q588" s="21" t="str">
        <f>IF(廃業を除いた名簿を貼り付ける!AU584=0,"　","○")</f>
        <v>○</v>
      </c>
      <c r="R588" s="21" t="str">
        <f>IF(廃業を除いた名簿を貼り付ける!AV584=0,"　","○")</f>
        <v>○</v>
      </c>
      <c r="S588" s="21" t="str">
        <f>IF(廃業を除いた名簿を貼り付ける!AW584=0,"　","○")</f>
        <v>○</v>
      </c>
      <c r="T588" s="21" t="str">
        <f>IF(廃業を除いた名簿を貼り付ける!AX584=0,"　","○")</f>
        <v>○</v>
      </c>
      <c r="U588" s="21" t="str">
        <f>IF(廃業を除いた名簿を貼り付ける!AY584=0,"　","○")</f>
        <v>○</v>
      </c>
      <c r="V588" s="21" t="str">
        <f>IF(廃業を除いた名簿を貼り付ける!AZ584=0,"　","○")</f>
        <v>○</v>
      </c>
      <c r="W588" s="21" t="str">
        <f>IF(廃業を除いた名簿を貼り付ける!BA584=0,"　","○")</f>
        <v>○</v>
      </c>
      <c r="X588" s="21" t="str">
        <f>IF(廃業を除いた名簿を貼り付ける!BB584=0,"　","○")</f>
        <v>○</v>
      </c>
      <c r="Y588" s="21" t="str">
        <f>IF(廃業を除いた名簿を貼り付ける!BC584=0,"　","○")</f>
        <v>○</v>
      </c>
    </row>
    <row r="589" spans="1:25" ht="18" customHeight="1" x14ac:dyDescent="0.2">
      <c r="A589" s="24" t="s">
        <v>16</v>
      </c>
      <c r="B589" s="25">
        <f>廃業を除いた名簿を貼り付ける!N585</f>
        <v>1481</v>
      </c>
      <c r="C589" s="26" t="s">
        <v>17</v>
      </c>
      <c r="D589" s="27" t="str">
        <f>廃業を除いた名簿を貼り付ける!D585</f>
        <v>株式会社おおくす技研</v>
      </c>
      <c r="E589" s="27" t="str">
        <f>IF(廃業を除いた名簿を貼り付ける!F585="","",廃業を除いた名簿を貼り付ける!F585)</f>
        <v>代表取締役　久保　富美江</v>
      </c>
      <c r="F589" s="27" t="str">
        <f>廃業を除いた名簿を貼り付ける!H585&amp;廃業を除いた名簿を貼り付ける!I585</f>
        <v>東京都府中市朝日町二丁目３番地の11</v>
      </c>
      <c r="G589" s="29">
        <f>廃業を除いた名簿を貼り付ける!P585</f>
        <v>46000</v>
      </c>
      <c r="H589" s="27" t="str">
        <f>廃業を除いた名簿を貼り付ける!AG585</f>
        <v>株式会社おおくす技研</v>
      </c>
      <c r="I589" s="27" t="str">
        <f>廃業を除いた名簿を貼り付ける!AJ585&amp;廃業を除いた名簿を貼り付ける!AK585</f>
        <v>東京都府中市朝日町二丁目３番地の11</v>
      </c>
      <c r="J589" s="27" t="str">
        <f>廃業を除いた名簿を貼り付ける!AL585</f>
        <v>042-334-5684</v>
      </c>
      <c r="K589" s="21" t="str">
        <f>IF(廃業を除いた名簿を貼り付ける!AO585=0,"　","○")</f>
        <v>○</v>
      </c>
      <c r="L589" s="21" t="str">
        <f>IF(廃業を除いた名簿を貼り付ける!AP585=0,"　","○")</f>
        <v>○</v>
      </c>
      <c r="M589" s="21" t="str">
        <f>IF(廃業を除いた名簿を貼り付ける!AQ585=0,"　","○")</f>
        <v>○</v>
      </c>
      <c r="N589" s="21" t="str">
        <f>IF(廃業を除いた名簿を貼り付ける!AR585=0,"　","○")</f>
        <v>○</v>
      </c>
      <c r="O589" s="21" t="str">
        <f>IF(廃業を除いた名簿を貼り付ける!AS585=0,"　","○")</f>
        <v>○</v>
      </c>
      <c r="P589" s="21" t="str">
        <f>IF(廃業を除いた名簿を貼り付ける!AT585=0,"　","○")</f>
        <v>○</v>
      </c>
      <c r="Q589" s="21" t="str">
        <f>IF(廃業を除いた名簿を貼り付ける!AU585=0,"　","○")</f>
        <v>○</v>
      </c>
      <c r="R589" s="21" t="str">
        <f>IF(廃業を除いた名簿を貼り付ける!AV585=0,"　","○")</f>
        <v>○</v>
      </c>
      <c r="S589" s="21" t="str">
        <f>IF(廃業を除いた名簿を貼り付ける!AW585=0,"　","○")</f>
        <v>○</v>
      </c>
      <c r="T589" s="21" t="str">
        <f>IF(廃業を除いた名簿を貼り付ける!AX585=0,"　","○")</f>
        <v>○</v>
      </c>
      <c r="U589" s="21" t="str">
        <f>IF(廃業を除いた名簿を貼り付ける!AY585=0,"　","○")</f>
        <v>○</v>
      </c>
      <c r="V589" s="21" t="str">
        <f>IF(廃業を除いた名簿を貼り付ける!AZ585=0,"　","○")</f>
        <v>○</v>
      </c>
      <c r="W589" s="21" t="str">
        <f>IF(廃業を除いた名簿を貼り付ける!BA585=0,"　","○")</f>
        <v>○</v>
      </c>
      <c r="X589" s="21" t="str">
        <f>IF(廃業を除いた名簿を貼り付ける!BB585=0,"　","○")</f>
        <v>○</v>
      </c>
      <c r="Y589" s="21" t="str">
        <f>IF(廃業を除いた名簿を貼り付ける!BC585=0,"　","○")</f>
        <v>○</v>
      </c>
    </row>
    <row r="590" spans="1:25" ht="18" customHeight="1" x14ac:dyDescent="0.2">
      <c r="A590" s="24" t="s">
        <v>16</v>
      </c>
      <c r="B590" s="25">
        <f>廃業を除いた名簿を貼り付ける!N586</f>
        <v>1483</v>
      </c>
      <c r="C590" s="26" t="s">
        <v>17</v>
      </c>
      <c r="D590" s="27" t="str">
        <f>廃業を除いた名簿を貼り付ける!D586</f>
        <v>伸和コントロールズ株式会社</v>
      </c>
      <c r="E590" s="27" t="str">
        <f>IF(廃業を除いた名簿を貼り付ける!F586="","",廃業を除いた名簿を貼り付ける!F586)</f>
        <v>代表取締役　山本　拓司</v>
      </c>
      <c r="F590" s="27" t="str">
        <f>廃業を除いた名簿を貼り付ける!H586&amp;廃業を除いた名簿を貼り付ける!I586</f>
        <v>神奈川県川崎市麻生区栗木二丁目６番２０号</v>
      </c>
      <c r="G590" s="29">
        <f>廃業を除いた名簿を貼り付ける!P586</f>
        <v>46034</v>
      </c>
      <c r="H590" s="27" t="str">
        <f>廃業を除いた名簿を貼り付ける!AG586</f>
        <v>伸和コントロールズ株式会社　九州事業所</v>
      </c>
      <c r="I590" s="27" t="str">
        <f>廃業を除いた名簿を貼り付ける!AJ586&amp;廃業を除いた名簿を貼り付ける!AK586</f>
        <v>長崎県大村市雄ケ原町１３１３番地４６</v>
      </c>
      <c r="J590" s="27" t="str">
        <f>廃業を除いた名簿を貼り付ける!AL586</f>
        <v>0957-52-7501</v>
      </c>
      <c r="K590" s="21" t="str">
        <f>IF(廃業を除いた名簿を貼り付ける!AO586=0,"　","○")</f>
        <v>○</v>
      </c>
      <c r="L590" s="21" t="str">
        <f>IF(廃業を除いた名簿を貼り付ける!AP586=0,"　","○")</f>
        <v>○</v>
      </c>
      <c r="M590" s="21" t="str">
        <f>IF(廃業を除いた名簿を貼り付ける!AQ586=0,"　","○")</f>
        <v>○</v>
      </c>
      <c r="N590" s="21" t="str">
        <f>IF(廃業を除いた名簿を貼り付ける!AR586=0,"　","○")</f>
        <v>○</v>
      </c>
      <c r="O590" s="21" t="str">
        <f>IF(廃業を除いた名簿を貼り付ける!AS586=0,"　","○")</f>
        <v>○</v>
      </c>
      <c r="P590" s="21" t="str">
        <f>IF(廃業を除いた名簿を貼り付ける!AT586=0,"　","○")</f>
        <v>○</v>
      </c>
      <c r="Q590" s="21" t="str">
        <f>IF(廃業を除いた名簿を貼り付ける!AU586=0,"　","○")</f>
        <v>○</v>
      </c>
      <c r="R590" s="21" t="str">
        <f>IF(廃業を除いた名簿を貼り付ける!AV586=0,"　","○")</f>
        <v>○</v>
      </c>
      <c r="S590" s="21" t="str">
        <f>IF(廃業を除いた名簿を貼り付ける!AW586=0,"　","○")</f>
        <v>○</v>
      </c>
      <c r="T590" s="21" t="str">
        <f>IF(廃業を除いた名簿を貼り付ける!AX586=0,"　","○")</f>
        <v>○</v>
      </c>
      <c r="U590" s="21" t="str">
        <f>IF(廃業を除いた名簿を貼り付ける!AY586=0,"　","○")</f>
        <v>○</v>
      </c>
      <c r="V590" s="21" t="str">
        <f>IF(廃業を除いた名簿を貼り付ける!AZ586=0,"　","○")</f>
        <v>○</v>
      </c>
      <c r="W590" s="21" t="str">
        <f>IF(廃業を除いた名簿を貼り付ける!BA586=0,"　","○")</f>
        <v>○</v>
      </c>
      <c r="X590" s="21" t="str">
        <f>IF(廃業を除いた名簿を貼り付ける!BB586=0,"　","○")</f>
        <v>○</v>
      </c>
      <c r="Y590" s="21" t="str">
        <f>IF(廃業を除いた名簿を貼り付ける!BC586=0,"　","○")</f>
        <v>○</v>
      </c>
    </row>
    <row r="591" spans="1:25" ht="18" customHeight="1" x14ac:dyDescent="0.2">
      <c r="A591" s="24" t="s">
        <v>16</v>
      </c>
      <c r="B591" s="25">
        <f>廃業を除いた名簿を貼り付ける!N587</f>
        <v>1484</v>
      </c>
      <c r="C591" s="26" t="s">
        <v>17</v>
      </c>
      <c r="D591" s="27" t="str">
        <f>廃業を除いた名簿を貼り付ける!D587</f>
        <v>エアーズコネクト株式会社</v>
      </c>
      <c r="E591" s="27" t="str">
        <f>IF(廃業を除いた名簿を貼り付ける!F587="","",廃業を除いた名簿を貼り付ける!F587)</f>
        <v>代表取締役　小林　剣一</v>
      </c>
      <c r="F591" s="27" t="str">
        <f>廃業を除いた名簿を貼り付ける!H587&amp;廃業を除いた名簿を貼り付ける!I587</f>
        <v>群馬県伊勢崎市長沼町1813番地２</v>
      </c>
      <c r="G591" s="29">
        <f>廃業を除いた名簿を貼り付ける!P587</f>
        <v>46000</v>
      </c>
      <c r="H591" s="27" t="str">
        <f>廃業を除いた名簿を貼り付ける!AG587</f>
        <v>エアーズコネクト株式会社</v>
      </c>
      <c r="I591" s="27" t="str">
        <f>廃業を除いた名簿を貼り付ける!AJ587&amp;廃業を除いた名簿を貼り付ける!AK587</f>
        <v>群馬県伊勢崎市長沼町1813番地２</v>
      </c>
      <c r="J591" s="27" t="str">
        <f>廃業を除いた名簿を貼り付ける!AL587</f>
        <v>0270-75-6340</v>
      </c>
      <c r="K591" s="21" t="str">
        <f>IF(廃業を除いた名簿を貼り付ける!AO587=0,"　","○")</f>
        <v>○</v>
      </c>
      <c r="L591" s="21" t="str">
        <f>IF(廃業を除いた名簿を貼り付ける!AP587=0,"　","○")</f>
        <v>○</v>
      </c>
      <c r="M591" s="21" t="str">
        <f>IF(廃業を除いた名簿を貼り付ける!AQ587=0,"　","○")</f>
        <v>○</v>
      </c>
      <c r="N591" s="21" t="str">
        <f>IF(廃業を除いた名簿を貼り付ける!AR587=0,"　","○")</f>
        <v>○</v>
      </c>
      <c r="O591" s="21" t="str">
        <f>IF(廃業を除いた名簿を貼り付ける!AS587=0,"　","○")</f>
        <v>○</v>
      </c>
      <c r="P591" s="21" t="str">
        <f>IF(廃業を除いた名簿を貼り付ける!AT587=0,"　","○")</f>
        <v>○</v>
      </c>
      <c r="Q591" s="21" t="str">
        <f>IF(廃業を除いた名簿を貼り付ける!AU587=0,"　","○")</f>
        <v>○</v>
      </c>
      <c r="R591" s="21" t="str">
        <f>IF(廃業を除いた名簿を貼り付ける!AV587=0,"　","○")</f>
        <v>○</v>
      </c>
      <c r="S591" s="21" t="str">
        <f>IF(廃業を除いた名簿を貼り付ける!AW587=0,"　","○")</f>
        <v>○</v>
      </c>
      <c r="T591" s="21" t="str">
        <f>IF(廃業を除いた名簿を貼り付ける!AX587=0,"　","○")</f>
        <v>○</v>
      </c>
      <c r="U591" s="21" t="str">
        <f>IF(廃業を除いた名簿を貼り付ける!AY587=0,"　","○")</f>
        <v>○</v>
      </c>
      <c r="V591" s="21" t="str">
        <f>IF(廃業を除いた名簿を貼り付ける!AZ587=0,"　","○")</f>
        <v>○</v>
      </c>
      <c r="W591" s="21" t="str">
        <f>IF(廃業を除いた名簿を貼り付ける!BA587=0,"　","○")</f>
        <v>○</v>
      </c>
      <c r="X591" s="21" t="str">
        <f>IF(廃業を除いた名簿を貼り付ける!BB587=0,"　","○")</f>
        <v>○</v>
      </c>
      <c r="Y591" s="21" t="str">
        <f>IF(廃業を除いた名簿を貼り付ける!BC587=0,"　","○")</f>
        <v>○</v>
      </c>
    </row>
    <row r="592" spans="1:25" ht="18" customHeight="1" x14ac:dyDescent="0.2">
      <c r="A592" s="24" t="s">
        <v>16</v>
      </c>
      <c r="B592" s="25">
        <f>廃業を除いた名簿を貼り付ける!N588</f>
        <v>1485</v>
      </c>
      <c r="C592" s="26" t="s">
        <v>17</v>
      </c>
      <c r="D592" s="27" t="str">
        <f>廃業を除いた名簿を貼り付ける!D588</f>
        <v>株式会社東京コトブキインダストリー</v>
      </c>
      <c r="E592" s="27" t="str">
        <f>IF(廃業を除いた名簿を貼り付ける!F588="","",廃業を除いた名簿を貼り付ける!F588)</f>
        <v>代表取締役　奥野　真一</v>
      </c>
      <c r="F592" s="27" t="str">
        <f>廃業を除いた名簿を貼り付ける!H588&amp;廃業を除いた名簿を貼り付ける!I588</f>
        <v>東京都足立区千住河原町２０番１４号</v>
      </c>
      <c r="G592" s="29">
        <f>廃業を除いた名簿を貼り付ける!P588</f>
        <v>46002</v>
      </c>
      <c r="H592" s="27" t="str">
        <f>廃業を除いた名簿を貼り付ける!AG588</f>
        <v>株式会社東京コトブキインダストリー</v>
      </c>
      <c r="I592" s="27" t="str">
        <f>廃業を除いた名簿を貼り付ける!AJ588&amp;廃業を除いた名簿を貼り付ける!AK588</f>
        <v>東京都足立区千住河原町２０番１４号</v>
      </c>
      <c r="J592" s="27" t="str">
        <f>廃業を除いた名簿を貼り付ける!AL588</f>
        <v>03-3870-0671</v>
      </c>
      <c r="K592" s="21" t="str">
        <f>IF(廃業を除いた名簿を貼り付ける!AO588=0,"　","○")</f>
        <v>○</v>
      </c>
      <c r="L592" s="21" t="str">
        <f>IF(廃業を除いた名簿を貼り付ける!AP588=0,"　","○")</f>
        <v>○</v>
      </c>
      <c r="M592" s="21" t="str">
        <f>IF(廃業を除いた名簿を貼り付ける!AQ588=0,"　","○")</f>
        <v>○</v>
      </c>
      <c r="N592" s="21" t="str">
        <f>IF(廃業を除いた名簿を貼り付ける!AR588=0,"　","○")</f>
        <v>○</v>
      </c>
      <c r="O592" s="21" t="str">
        <f>IF(廃業を除いた名簿を貼り付ける!AS588=0,"　","○")</f>
        <v>○</v>
      </c>
      <c r="P592" s="21" t="str">
        <f>IF(廃業を除いた名簿を貼り付ける!AT588=0,"　","○")</f>
        <v>○</v>
      </c>
      <c r="Q592" s="21" t="str">
        <f>IF(廃業を除いた名簿を貼り付ける!AU588=0,"　","○")</f>
        <v>　</v>
      </c>
      <c r="R592" s="21" t="str">
        <f>IF(廃業を除いた名簿を貼り付ける!AV588=0,"　","○")</f>
        <v>　</v>
      </c>
      <c r="S592" s="21" t="str">
        <f>IF(廃業を除いた名簿を貼り付ける!AW588=0,"　","○")</f>
        <v>　</v>
      </c>
      <c r="T592" s="21" t="str">
        <f>IF(廃業を除いた名簿を貼り付ける!AX588=0,"　","○")</f>
        <v>○</v>
      </c>
      <c r="U592" s="21" t="str">
        <f>IF(廃業を除いた名簿を貼り付ける!AY588=0,"　","○")</f>
        <v>○</v>
      </c>
      <c r="V592" s="21" t="str">
        <f>IF(廃業を除いた名簿を貼り付ける!AZ588=0,"　","○")</f>
        <v>○</v>
      </c>
      <c r="W592" s="21" t="str">
        <f>IF(廃業を除いた名簿を貼り付ける!BA588=0,"　","○")</f>
        <v>○</v>
      </c>
      <c r="X592" s="21" t="str">
        <f>IF(廃業を除いた名簿を貼り付ける!BB588=0,"　","○")</f>
        <v>○</v>
      </c>
      <c r="Y592" s="21" t="str">
        <f>IF(廃業を除いた名簿を貼り付ける!BC588=0,"　","○")</f>
        <v>○</v>
      </c>
    </row>
    <row r="593" spans="1:25" ht="18" customHeight="1" x14ac:dyDescent="0.2">
      <c r="A593" s="24" t="s">
        <v>16</v>
      </c>
      <c r="B593" s="25">
        <f>廃業を除いた名簿を貼り付ける!N589</f>
        <v>1486</v>
      </c>
      <c r="C593" s="26" t="s">
        <v>17</v>
      </c>
      <c r="D593" s="27" t="str">
        <f>廃業を除いた名簿を貼り付ける!D589</f>
        <v>株式会社アイテック</v>
      </c>
      <c r="E593" s="27" t="str">
        <f>IF(廃業を除いた名簿を貼り付ける!F589="","",廃業を除いた名簿を貼り付ける!F589)</f>
        <v>代表取締役　菅谷　哲夫</v>
      </c>
      <c r="F593" s="27" t="str">
        <f>廃業を除いた名簿を貼り付ける!H589&amp;廃業を除いた名簿を貼り付ける!I589</f>
        <v>埼玉県所沢市大字中富８５０番地の１</v>
      </c>
      <c r="G593" s="29">
        <f>廃業を除いた名簿を貼り付ける!P589</f>
        <v>46002</v>
      </c>
      <c r="H593" s="27" t="str">
        <f>廃業を除いた名簿を貼り付ける!AG589</f>
        <v>株式会社アイテック</v>
      </c>
      <c r="I593" s="27" t="str">
        <f>廃業を除いた名簿を貼り付ける!AJ589&amp;廃業を除いた名簿を貼り付ける!AK589</f>
        <v>埼玉県所沢市大字中富８５０番地の１</v>
      </c>
      <c r="J593" s="27" t="str">
        <f>廃業を除いた名簿を貼り付ける!AL589</f>
        <v>04-2943-9222</v>
      </c>
      <c r="K593" s="21" t="str">
        <f>IF(廃業を除いた名簿を貼り付ける!AO589=0,"　","○")</f>
        <v>○</v>
      </c>
      <c r="L593" s="21" t="str">
        <f>IF(廃業を除いた名簿を貼り付ける!AP589=0,"　","○")</f>
        <v>○</v>
      </c>
      <c r="M593" s="21" t="str">
        <f>IF(廃業を除いた名簿を貼り付ける!AQ589=0,"　","○")</f>
        <v>○</v>
      </c>
      <c r="N593" s="21" t="str">
        <f>IF(廃業を除いた名簿を貼り付ける!AR589=0,"　","○")</f>
        <v>○</v>
      </c>
      <c r="O593" s="21" t="str">
        <f>IF(廃業を除いた名簿を貼り付ける!AS589=0,"　","○")</f>
        <v>○</v>
      </c>
      <c r="P593" s="21" t="str">
        <f>IF(廃業を除いた名簿を貼り付ける!AT589=0,"　","○")</f>
        <v>○</v>
      </c>
      <c r="Q593" s="21" t="str">
        <f>IF(廃業を除いた名簿を貼り付ける!AU589=0,"　","○")</f>
        <v>○</v>
      </c>
      <c r="R593" s="21" t="str">
        <f>IF(廃業を除いた名簿を貼り付ける!AV589=0,"　","○")</f>
        <v>○</v>
      </c>
      <c r="S593" s="21" t="str">
        <f>IF(廃業を除いた名簿を貼り付ける!AW589=0,"　","○")</f>
        <v>○</v>
      </c>
      <c r="T593" s="21" t="str">
        <f>IF(廃業を除いた名簿を貼り付ける!AX589=0,"　","○")</f>
        <v>　</v>
      </c>
      <c r="U593" s="21" t="str">
        <f>IF(廃業を除いた名簿を貼り付ける!AY589=0,"　","○")</f>
        <v>○</v>
      </c>
      <c r="V593" s="21" t="str">
        <f>IF(廃業を除いた名簿を貼り付ける!AZ589=0,"　","○")</f>
        <v>○</v>
      </c>
      <c r="W593" s="21" t="str">
        <f>IF(廃業を除いた名簿を貼り付ける!BA589=0,"　","○")</f>
        <v>　</v>
      </c>
      <c r="X593" s="21" t="str">
        <f>IF(廃業を除いた名簿を貼り付ける!BB589=0,"　","○")</f>
        <v>○</v>
      </c>
      <c r="Y593" s="21" t="str">
        <f>IF(廃業を除いた名簿を貼り付ける!BC589=0,"　","○")</f>
        <v>○</v>
      </c>
    </row>
    <row r="594" spans="1:25" ht="18" customHeight="1" x14ac:dyDescent="0.2">
      <c r="A594" s="24" t="s">
        <v>16</v>
      </c>
      <c r="B594" s="25">
        <f>廃業を除いた名簿を貼り付ける!N590</f>
        <v>1487</v>
      </c>
      <c r="C594" s="26" t="s">
        <v>17</v>
      </c>
      <c r="D594" s="27" t="str">
        <f>廃業を除いた名簿を貼り付ける!D590</f>
        <v>鈴木　鉄治</v>
      </c>
      <c r="E594" s="27" t="str">
        <f>IF(廃業を除いた名簿を貼り付ける!F590="","",廃業を除いた名簿を貼り付ける!F590)</f>
        <v/>
      </c>
      <c r="F594" s="27" t="str">
        <f>廃業を除いた名簿を貼り付ける!H590&amp;廃業を除いた名簿を貼り付ける!I590</f>
        <v>千葉県市川市香取１丁目３番３号</v>
      </c>
      <c r="G594" s="29">
        <f>廃業を除いた名簿を貼り付ける!P590</f>
        <v>46006</v>
      </c>
      <c r="H594" s="27" t="str">
        <f>廃業を除いた名簿を貼り付ける!AG590</f>
        <v>スズキ冷熱</v>
      </c>
      <c r="I594" s="27" t="str">
        <f>廃業を除いた名簿を貼り付ける!AJ590&amp;廃業を除いた名簿を貼り付ける!AK590</f>
        <v>千葉県市川市香取１丁目３番３号</v>
      </c>
      <c r="J594" s="27" t="str">
        <f>廃業を除いた名簿を貼り付ける!AL590</f>
        <v>090-8749-6567</v>
      </c>
      <c r="K594" s="21" t="str">
        <f>IF(廃業を除いた名簿を貼り付ける!AO590=0,"　","○")</f>
        <v>○</v>
      </c>
      <c r="L594" s="21" t="str">
        <f>IF(廃業を除いた名簿を貼り付ける!AP590=0,"　","○")</f>
        <v>○</v>
      </c>
      <c r="M594" s="21" t="str">
        <f>IF(廃業を除いた名簿を貼り付ける!AQ590=0,"　","○")</f>
        <v>○</v>
      </c>
      <c r="N594" s="21" t="str">
        <f>IF(廃業を除いた名簿を貼り付ける!AR590=0,"　","○")</f>
        <v>○</v>
      </c>
      <c r="O594" s="21" t="str">
        <f>IF(廃業を除いた名簿を貼り付ける!AS590=0,"　","○")</f>
        <v>○</v>
      </c>
      <c r="P594" s="21" t="str">
        <f>IF(廃業を除いた名簿を貼り付ける!AT590=0,"　","○")</f>
        <v>○</v>
      </c>
      <c r="Q594" s="21" t="str">
        <f>IF(廃業を除いた名簿を貼り付ける!AU590=0,"　","○")</f>
        <v>○</v>
      </c>
      <c r="R594" s="21" t="str">
        <f>IF(廃業を除いた名簿を貼り付ける!AV590=0,"　","○")</f>
        <v>○</v>
      </c>
      <c r="S594" s="21" t="str">
        <f>IF(廃業を除いた名簿を貼り付ける!AW590=0,"　","○")</f>
        <v>○</v>
      </c>
      <c r="T594" s="21" t="str">
        <f>IF(廃業を除いた名簿を貼り付ける!AX590=0,"　","○")</f>
        <v>○</v>
      </c>
      <c r="U594" s="21" t="str">
        <f>IF(廃業を除いた名簿を貼り付ける!AY590=0,"　","○")</f>
        <v>○</v>
      </c>
      <c r="V594" s="21" t="str">
        <f>IF(廃業を除いた名簿を貼り付ける!AZ590=0,"　","○")</f>
        <v>○</v>
      </c>
      <c r="W594" s="21" t="str">
        <f>IF(廃業を除いた名簿を貼り付ける!BA590=0,"　","○")</f>
        <v>○</v>
      </c>
      <c r="X594" s="21" t="str">
        <f>IF(廃業を除いた名簿を貼り付ける!BB590=0,"　","○")</f>
        <v>○</v>
      </c>
      <c r="Y594" s="21" t="str">
        <f>IF(廃業を除いた名簿を貼り付ける!BC590=0,"　","○")</f>
        <v>○</v>
      </c>
    </row>
    <row r="595" spans="1:25" ht="18" customHeight="1" x14ac:dyDescent="0.2">
      <c r="A595" s="24" t="s">
        <v>16</v>
      </c>
      <c r="B595" s="25">
        <f>廃業を除いた名簿を貼り付ける!N591</f>
        <v>1490</v>
      </c>
      <c r="C595" s="26" t="s">
        <v>17</v>
      </c>
      <c r="D595" s="27" t="str">
        <f>廃業を除いた名簿を貼り付ける!D591</f>
        <v>メルコヤマイチ株式会社</v>
      </c>
      <c r="E595" s="27" t="str">
        <f>IF(廃業を除いた名簿を貼り付ける!F591="","",廃業を除いた名簿を貼り付ける!F591)</f>
        <v>代表取締役　山本　英樹</v>
      </c>
      <c r="F595" s="27" t="str">
        <f>廃業を除いた名簿を貼り付ける!H591&amp;廃業を除いた名簿を貼り付ける!I591</f>
        <v>東京都千代田区神田東松下町３４番地</v>
      </c>
      <c r="G595" s="29">
        <f>廃業を除いた名簿を貼り付ける!P591</f>
        <v>46016</v>
      </c>
      <c r="H595" s="27" t="str">
        <f>廃業を除いた名簿を貼り付ける!AG591</f>
        <v>メルコヤマイチ株式会社</v>
      </c>
      <c r="I595" s="27" t="str">
        <f>廃業を除いた名簿を貼り付ける!AJ591&amp;廃業を除いた名簿を貼り付ける!AK591</f>
        <v>東京都千代田区神田東松下町３４番地</v>
      </c>
      <c r="J595" s="27" t="str">
        <f>廃業を除いた名簿を貼り付ける!AL591</f>
        <v>03-5298-0021</v>
      </c>
      <c r="K595" s="21" t="str">
        <f>IF(廃業を除いた名簿を貼り付ける!AO591=0,"　","○")</f>
        <v>○</v>
      </c>
      <c r="L595" s="21" t="str">
        <f>IF(廃業を除いた名簿を貼り付ける!AP591=0,"　","○")</f>
        <v>○</v>
      </c>
      <c r="M595" s="21" t="str">
        <f>IF(廃業を除いた名簿を貼り付ける!AQ591=0,"　","○")</f>
        <v>○</v>
      </c>
      <c r="N595" s="21" t="str">
        <f>IF(廃業を除いた名簿を貼り付ける!AR591=0,"　","○")</f>
        <v>○</v>
      </c>
      <c r="O595" s="21" t="str">
        <f>IF(廃業を除いた名簿を貼り付ける!AS591=0,"　","○")</f>
        <v>○</v>
      </c>
      <c r="P595" s="21" t="str">
        <f>IF(廃業を除いた名簿を貼り付ける!AT591=0,"　","○")</f>
        <v>○</v>
      </c>
      <c r="Q595" s="21" t="str">
        <f>IF(廃業を除いた名簿を貼り付ける!AU591=0,"　","○")</f>
        <v>○</v>
      </c>
      <c r="R595" s="21" t="str">
        <f>IF(廃業を除いた名簿を貼り付ける!AV591=0,"　","○")</f>
        <v>○</v>
      </c>
      <c r="S595" s="21" t="str">
        <f>IF(廃業を除いた名簿を貼り付ける!AW591=0,"　","○")</f>
        <v>○</v>
      </c>
      <c r="T595" s="21" t="str">
        <f>IF(廃業を除いた名簿を貼り付ける!AX591=0,"　","○")</f>
        <v>○</v>
      </c>
      <c r="U595" s="21" t="str">
        <f>IF(廃業を除いた名簿を貼り付ける!AY591=0,"　","○")</f>
        <v>○</v>
      </c>
      <c r="V595" s="21" t="str">
        <f>IF(廃業を除いた名簿を貼り付ける!AZ591=0,"　","○")</f>
        <v>○</v>
      </c>
      <c r="W595" s="21" t="str">
        <f>IF(廃業を除いた名簿を貼り付ける!BA591=0,"　","○")</f>
        <v>○</v>
      </c>
      <c r="X595" s="21" t="str">
        <f>IF(廃業を除いた名簿を貼り付ける!BB591=0,"　","○")</f>
        <v>○</v>
      </c>
      <c r="Y595" s="21" t="str">
        <f>IF(廃業を除いた名簿を貼り付ける!BC591=0,"　","○")</f>
        <v>○</v>
      </c>
    </row>
    <row r="596" spans="1:25" ht="18" customHeight="1" x14ac:dyDescent="0.2">
      <c r="A596" s="24" t="s">
        <v>16</v>
      </c>
      <c r="B596" s="25">
        <f>廃業を除いた名簿を貼り付ける!N592</f>
        <v>1493</v>
      </c>
      <c r="C596" s="26" t="s">
        <v>17</v>
      </c>
      <c r="D596" s="27" t="str">
        <f>廃業を除いた名簿を貼り付ける!D592</f>
        <v>福田　信二</v>
      </c>
      <c r="E596" s="27" t="str">
        <f>IF(廃業を除いた名簿を貼り付ける!F592="","",廃業を除いた名簿を貼り付ける!F592)</f>
        <v/>
      </c>
      <c r="F596" s="27" t="str">
        <f>廃業を除いた名簿を貼り付ける!H592&amp;廃業を除いた名簿を貼り付ける!I592</f>
        <v>埼玉県和光市南１丁目１８番１５号　コンフォート・ウィズ・ドルチェ１０２</v>
      </c>
      <c r="G596" s="29">
        <f>廃業を除いた名簿を貼り付ける!P592</f>
        <v>46036</v>
      </c>
      <c r="H596" s="27" t="str">
        <f>廃業を除いた名簿を貼り付ける!AG592</f>
        <v>ＦＲＥＥ</v>
      </c>
      <c r="I596" s="27" t="str">
        <f>廃業を除いた名簿を貼り付ける!AJ592&amp;廃業を除いた名簿を貼り付ける!AK592</f>
        <v>埼玉県和光市南１丁目１８番１５号　コンフォート・ウィズ・ドルチェ１０２</v>
      </c>
      <c r="J596" s="27" t="str">
        <f>廃業を除いた名簿を貼り付ける!AL592</f>
        <v>090-1706-7764</v>
      </c>
      <c r="K596" s="21" t="str">
        <f>IF(廃業を除いた名簿を貼り付ける!AO592=0,"　","○")</f>
        <v>○</v>
      </c>
      <c r="L596" s="21" t="str">
        <f>IF(廃業を除いた名簿を貼り付ける!AP592=0,"　","○")</f>
        <v>○</v>
      </c>
      <c r="M596" s="21" t="str">
        <f>IF(廃業を除いた名簿を貼り付ける!AQ592=0,"　","○")</f>
        <v>○</v>
      </c>
      <c r="N596" s="21" t="str">
        <f>IF(廃業を除いた名簿を貼り付ける!AR592=0,"　","○")</f>
        <v>○</v>
      </c>
      <c r="O596" s="21" t="str">
        <f>IF(廃業を除いた名簿を貼り付ける!AS592=0,"　","○")</f>
        <v>○</v>
      </c>
      <c r="P596" s="21" t="str">
        <f>IF(廃業を除いた名簿を貼り付ける!AT592=0,"　","○")</f>
        <v>○</v>
      </c>
      <c r="Q596" s="21" t="str">
        <f>IF(廃業を除いた名簿を貼り付ける!AU592=0,"　","○")</f>
        <v>○</v>
      </c>
      <c r="R596" s="21" t="str">
        <f>IF(廃業を除いた名簿を貼り付ける!AV592=0,"　","○")</f>
        <v>○</v>
      </c>
      <c r="S596" s="21" t="str">
        <f>IF(廃業を除いた名簿を貼り付ける!AW592=0,"　","○")</f>
        <v>○</v>
      </c>
      <c r="T596" s="21" t="str">
        <f>IF(廃業を除いた名簿を貼り付ける!AX592=0,"　","○")</f>
        <v>○</v>
      </c>
      <c r="U596" s="21" t="str">
        <f>IF(廃業を除いた名簿を貼り付ける!AY592=0,"　","○")</f>
        <v>○</v>
      </c>
      <c r="V596" s="21" t="str">
        <f>IF(廃業を除いた名簿を貼り付ける!AZ592=0,"　","○")</f>
        <v>○</v>
      </c>
      <c r="W596" s="21" t="str">
        <f>IF(廃業を除いた名簿を貼り付ける!BA592=0,"　","○")</f>
        <v>○</v>
      </c>
      <c r="X596" s="21" t="str">
        <f>IF(廃業を除いた名簿を貼り付ける!BB592=0,"　","○")</f>
        <v>○</v>
      </c>
      <c r="Y596" s="21" t="str">
        <f>IF(廃業を除いた名簿を貼り付ける!BC592=0,"　","○")</f>
        <v>○</v>
      </c>
    </row>
    <row r="597" spans="1:25" ht="18" customHeight="1" x14ac:dyDescent="0.2">
      <c r="A597" s="24" t="s">
        <v>16</v>
      </c>
      <c r="B597" s="25">
        <f>廃業を除いた名簿を貼り付ける!N593</f>
        <v>1494</v>
      </c>
      <c r="C597" s="26" t="s">
        <v>17</v>
      </c>
      <c r="D597" s="27" t="str">
        <f>廃業を除いた名簿を貼り付ける!D593</f>
        <v>テクノガード株式会社</v>
      </c>
      <c r="E597" s="27" t="str">
        <f>IF(廃業を除いた名簿を貼り付ける!F593="","",廃業を除いた名簿を貼り付ける!F593)</f>
        <v>代表取締役　若松　弘士</v>
      </c>
      <c r="F597" s="27" t="str">
        <f>廃業を除いた名簿を貼り付ける!H593&amp;廃業を除いた名簿を貼り付ける!I593</f>
        <v>東京都千代田区内神田三丁目１６番９号</v>
      </c>
      <c r="G597" s="29">
        <f>廃業を除いた名簿を貼り付ける!P593</f>
        <v>46036</v>
      </c>
      <c r="H597" s="27" t="str">
        <f>廃業を除いた名簿を貼り付ける!AG593</f>
        <v>テクノガード株式会社</v>
      </c>
      <c r="I597" s="27" t="str">
        <f>廃業を除いた名簿を貼り付ける!AJ593&amp;廃業を除いた名簿を貼り付ける!AK593</f>
        <v>東京都千代田区内神田三丁目１６番９号　松浦ビル６階</v>
      </c>
      <c r="J597" s="27" t="str">
        <f>廃業を除いた名簿を貼り付ける!AL593</f>
        <v>03-3526-9571</v>
      </c>
      <c r="K597" s="21" t="str">
        <f>IF(廃業を除いた名簿を貼り付ける!AO593=0,"　","○")</f>
        <v>○</v>
      </c>
      <c r="L597" s="21" t="str">
        <f>IF(廃業を除いた名簿を貼り付ける!AP593=0,"　","○")</f>
        <v>○</v>
      </c>
      <c r="M597" s="21" t="str">
        <f>IF(廃業を除いた名簿を貼り付ける!AQ593=0,"　","○")</f>
        <v>○</v>
      </c>
      <c r="N597" s="21" t="str">
        <f>IF(廃業を除いた名簿を貼り付ける!AR593=0,"　","○")</f>
        <v>○</v>
      </c>
      <c r="O597" s="21" t="str">
        <f>IF(廃業を除いた名簿を貼り付ける!AS593=0,"　","○")</f>
        <v>○</v>
      </c>
      <c r="P597" s="21" t="str">
        <f>IF(廃業を除いた名簿を貼り付ける!AT593=0,"　","○")</f>
        <v>○</v>
      </c>
      <c r="Q597" s="21" t="str">
        <f>IF(廃業を除いた名簿を貼り付ける!AU593=0,"　","○")</f>
        <v>○</v>
      </c>
      <c r="R597" s="21" t="str">
        <f>IF(廃業を除いた名簿を貼り付ける!AV593=0,"　","○")</f>
        <v>○</v>
      </c>
      <c r="S597" s="21" t="str">
        <f>IF(廃業を除いた名簿を貼り付ける!AW593=0,"　","○")</f>
        <v>○</v>
      </c>
      <c r="T597" s="21" t="str">
        <f>IF(廃業を除いた名簿を貼り付ける!AX593=0,"　","○")</f>
        <v>○</v>
      </c>
      <c r="U597" s="21" t="str">
        <f>IF(廃業を除いた名簿を貼り付ける!AY593=0,"　","○")</f>
        <v>○</v>
      </c>
      <c r="V597" s="21" t="str">
        <f>IF(廃業を除いた名簿を貼り付ける!AZ593=0,"　","○")</f>
        <v>○</v>
      </c>
      <c r="W597" s="21" t="str">
        <f>IF(廃業を除いた名簿を貼り付ける!BA593=0,"　","○")</f>
        <v>○</v>
      </c>
      <c r="X597" s="21" t="str">
        <f>IF(廃業を除いた名簿を貼り付ける!BB593=0,"　","○")</f>
        <v>○</v>
      </c>
      <c r="Y597" s="21" t="str">
        <f>IF(廃業を除いた名簿を貼り付ける!BC593=0,"　","○")</f>
        <v>○</v>
      </c>
    </row>
    <row r="598" spans="1:25" ht="18" customHeight="1" x14ac:dyDescent="0.2">
      <c r="A598" s="24" t="s">
        <v>16</v>
      </c>
      <c r="B598" s="25">
        <f>廃業を除いた名簿を貼り付ける!N594</f>
        <v>1495</v>
      </c>
      <c r="C598" s="26" t="s">
        <v>17</v>
      </c>
      <c r="D598" s="27" t="str">
        <f>廃業を除いた名簿を貼り付ける!D594</f>
        <v>株式会社ハピネステクニカ</v>
      </c>
      <c r="E598" s="27" t="str">
        <f>IF(廃業を除いた名簿を貼り付ける!F594="","",廃業を除いた名簿を貼り付ける!F594)</f>
        <v>代表取締役　成山　基義</v>
      </c>
      <c r="F598" s="27" t="str">
        <f>廃業を除いた名簿を貼り付ける!H594&amp;廃業を除いた名簿を貼り付ける!I594</f>
        <v>大阪府東大阪市大蓮北一丁目９番２号</v>
      </c>
      <c r="G598" s="29">
        <f>廃業を除いた名簿を貼り付ける!P594</f>
        <v>46044</v>
      </c>
      <c r="H598" s="27" t="str">
        <f>廃業を除いた名簿を貼り付ける!AG594</f>
        <v>株式会社ハピネステクニカ　東京営業所</v>
      </c>
      <c r="I598" s="27" t="str">
        <f>廃業を除いた名簿を貼り付ける!AJ594&amp;廃業を除いた名簿を貼り付ける!AK594</f>
        <v>東京都杉並区方南１－２５－３　ヴィラボルドン１階</v>
      </c>
      <c r="J598" s="27" t="str">
        <f>廃業を除いた名簿を貼り付ける!AL594</f>
        <v>03-5942-9048</v>
      </c>
      <c r="K598" s="21" t="str">
        <f>IF(廃業を除いた名簿を貼り付ける!AO594=0,"　","○")</f>
        <v>○</v>
      </c>
      <c r="L598" s="21" t="str">
        <f>IF(廃業を除いた名簿を貼り付ける!AP594=0,"　","○")</f>
        <v>○</v>
      </c>
      <c r="M598" s="21" t="str">
        <f>IF(廃業を除いた名簿を貼り付ける!AQ594=0,"　","○")</f>
        <v>○</v>
      </c>
      <c r="N598" s="21" t="str">
        <f>IF(廃業を除いた名簿を貼り付ける!AR594=0,"　","○")</f>
        <v>○</v>
      </c>
      <c r="O598" s="21" t="str">
        <f>IF(廃業を除いた名簿を貼り付ける!AS594=0,"　","○")</f>
        <v>○</v>
      </c>
      <c r="P598" s="21" t="str">
        <f>IF(廃業を除いた名簿を貼り付ける!AT594=0,"　","○")</f>
        <v>○</v>
      </c>
      <c r="Q598" s="21" t="str">
        <f>IF(廃業を除いた名簿を貼り付ける!AU594=0,"　","○")</f>
        <v>○</v>
      </c>
      <c r="R598" s="21" t="str">
        <f>IF(廃業を除いた名簿を貼り付ける!AV594=0,"　","○")</f>
        <v>○</v>
      </c>
      <c r="S598" s="21" t="str">
        <f>IF(廃業を除いた名簿を貼り付ける!AW594=0,"　","○")</f>
        <v>○</v>
      </c>
      <c r="T598" s="21" t="str">
        <f>IF(廃業を除いた名簿を貼り付ける!AX594=0,"　","○")</f>
        <v>○</v>
      </c>
      <c r="U598" s="21" t="str">
        <f>IF(廃業を除いた名簿を貼り付ける!AY594=0,"　","○")</f>
        <v>○</v>
      </c>
      <c r="V598" s="21" t="str">
        <f>IF(廃業を除いた名簿を貼り付ける!AZ594=0,"　","○")</f>
        <v>○</v>
      </c>
      <c r="W598" s="21" t="str">
        <f>IF(廃業を除いた名簿を貼り付ける!BA594=0,"　","○")</f>
        <v>○</v>
      </c>
      <c r="X598" s="21" t="str">
        <f>IF(廃業を除いた名簿を貼り付ける!BB594=0,"　","○")</f>
        <v>○</v>
      </c>
      <c r="Y598" s="21" t="str">
        <f>IF(廃業を除いた名簿を貼り付ける!BC594=0,"　","○")</f>
        <v>○</v>
      </c>
    </row>
    <row r="599" spans="1:25" ht="18" customHeight="1" x14ac:dyDescent="0.2">
      <c r="A599" s="24" t="s">
        <v>16</v>
      </c>
      <c r="B599" s="25">
        <f>廃業を除いた名簿を貼り付ける!N595</f>
        <v>1497</v>
      </c>
      <c r="C599" s="26" t="s">
        <v>17</v>
      </c>
      <c r="D599" s="27" t="str">
        <f>廃業を除いた名簿を貼り付ける!D595</f>
        <v>株式会社晃立設備</v>
      </c>
      <c r="E599" s="27" t="str">
        <f>IF(廃業を除いた名簿を貼り付ける!F595="","",廃業を除いた名簿を貼り付ける!F595)</f>
        <v>代表取締役　森　桃喜</v>
      </c>
      <c r="F599" s="27" t="str">
        <f>廃業を除いた名簿を貼り付ける!H595&amp;廃業を除いた名簿を貼り付ける!I595</f>
        <v>東京都墨田区向島三丁目３０番９号　森ビル</v>
      </c>
      <c r="G599" s="29">
        <f>廃業を除いた名簿を貼り付ける!P595</f>
        <v>46044</v>
      </c>
      <c r="H599" s="27" t="str">
        <f>廃業を除いた名簿を貼り付ける!AG595</f>
        <v>株式会社晃立設備</v>
      </c>
      <c r="I599" s="27" t="str">
        <f>廃業を除いた名簿を貼り付ける!AJ595&amp;廃業を除いた名簿を貼り付ける!AK595</f>
        <v>東京都墨田区向島三丁目３０番９号　森ビル</v>
      </c>
      <c r="J599" s="27" t="str">
        <f>廃業を除いた名簿を貼り付ける!AL595</f>
        <v>03-3621-4705</v>
      </c>
      <c r="K599" s="21" t="str">
        <f>IF(廃業を除いた名簿を貼り付ける!AO595=0,"　","○")</f>
        <v>○</v>
      </c>
      <c r="L599" s="21" t="str">
        <f>IF(廃業を除いた名簿を貼り付ける!AP595=0,"　","○")</f>
        <v>○</v>
      </c>
      <c r="M599" s="21" t="str">
        <f>IF(廃業を除いた名簿を貼り付ける!AQ595=0,"　","○")</f>
        <v>○</v>
      </c>
      <c r="N599" s="21" t="str">
        <f>IF(廃業を除いた名簿を貼り付ける!AR595=0,"　","○")</f>
        <v>○</v>
      </c>
      <c r="O599" s="21" t="str">
        <f>IF(廃業を除いた名簿を貼り付ける!AS595=0,"　","○")</f>
        <v>○</v>
      </c>
      <c r="P599" s="21" t="str">
        <f>IF(廃業を除いた名簿を貼り付ける!AT595=0,"　","○")</f>
        <v>○</v>
      </c>
      <c r="Q599" s="21" t="str">
        <f>IF(廃業を除いた名簿を貼り付ける!AU595=0,"　","○")</f>
        <v>○</v>
      </c>
      <c r="R599" s="21" t="str">
        <f>IF(廃業を除いた名簿を貼り付ける!AV595=0,"　","○")</f>
        <v>○</v>
      </c>
      <c r="S599" s="21" t="str">
        <f>IF(廃業を除いた名簿を貼り付ける!AW595=0,"　","○")</f>
        <v>○</v>
      </c>
      <c r="T599" s="21" t="str">
        <f>IF(廃業を除いた名簿を貼り付ける!AX595=0,"　","○")</f>
        <v>○</v>
      </c>
      <c r="U599" s="21" t="str">
        <f>IF(廃業を除いた名簿を貼り付ける!AY595=0,"　","○")</f>
        <v>○</v>
      </c>
      <c r="V599" s="21" t="str">
        <f>IF(廃業を除いた名簿を貼り付ける!AZ595=0,"　","○")</f>
        <v>○</v>
      </c>
      <c r="W599" s="21" t="str">
        <f>IF(廃業を除いた名簿を貼り付ける!BA595=0,"　","○")</f>
        <v>○</v>
      </c>
      <c r="X599" s="21" t="str">
        <f>IF(廃業を除いた名簿を貼り付ける!BB595=0,"　","○")</f>
        <v>○</v>
      </c>
      <c r="Y599" s="21" t="str">
        <f>IF(廃業を除いた名簿を貼り付ける!BC595=0,"　","○")</f>
        <v>○</v>
      </c>
    </row>
    <row r="600" spans="1:25" ht="18" customHeight="1" x14ac:dyDescent="0.2">
      <c r="A600" s="24" t="s">
        <v>16</v>
      </c>
      <c r="B600" s="25">
        <f>廃業を除いた名簿を貼り付ける!N596</f>
        <v>1499</v>
      </c>
      <c r="C600" s="26" t="s">
        <v>17</v>
      </c>
      <c r="D600" s="27" t="str">
        <f>廃業を除いた名簿を貼り付ける!D596</f>
        <v>有限会社明幸設備</v>
      </c>
      <c r="E600" s="27" t="str">
        <f>IF(廃業を除いた名簿を貼り付ける!F596="","",廃業を除いた名簿を貼り付ける!F596)</f>
        <v>代表取締役　森　幸司</v>
      </c>
      <c r="F600" s="27" t="str">
        <f>廃業を除いた名簿を貼り付ける!H596&amp;廃業を除いた名簿を貼り付ける!I596</f>
        <v>東京都練馬区高野台二丁目２４番１７号</v>
      </c>
      <c r="G600" s="29">
        <f>廃業を除いた名簿を貼り付ける!P596</f>
        <v>46049</v>
      </c>
      <c r="H600" s="27" t="str">
        <f>廃業を除いた名簿を貼り付ける!AG596</f>
        <v>有限会社明幸設備</v>
      </c>
      <c r="I600" s="27" t="str">
        <f>廃業を除いた名簿を貼り付ける!AJ596&amp;廃業を除いた名簿を貼り付ける!AK596</f>
        <v>東京都練馬区高野台二丁目２４番１７号</v>
      </c>
      <c r="J600" s="27" t="str">
        <f>廃業を除いた名簿を貼り付ける!AL596</f>
        <v>03-5923-9554</v>
      </c>
      <c r="K600" s="21" t="str">
        <f>IF(廃業を除いた名簿を貼り付ける!AO596=0,"　","○")</f>
        <v>○</v>
      </c>
      <c r="L600" s="21" t="str">
        <f>IF(廃業を除いた名簿を貼り付ける!AP596=0,"　","○")</f>
        <v>○</v>
      </c>
      <c r="M600" s="21" t="str">
        <f>IF(廃業を除いた名簿を貼り付ける!AQ596=0,"　","○")</f>
        <v>○</v>
      </c>
      <c r="N600" s="21" t="str">
        <f>IF(廃業を除いた名簿を貼り付ける!AR596=0,"　","○")</f>
        <v>○</v>
      </c>
      <c r="O600" s="21" t="str">
        <f>IF(廃業を除いた名簿を貼り付ける!AS596=0,"　","○")</f>
        <v>○</v>
      </c>
      <c r="P600" s="21" t="str">
        <f>IF(廃業を除いた名簿を貼り付ける!AT596=0,"　","○")</f>
        <v>○</v>
      </c>
      <c r="Q600" s="21" t="str">
        <f>IF(廃業を除いた名簿を貼り付ける!AU596=0,"　","○")</f>
        <v>○</v>
      </c>
      <c r="R600" s="21" t="str">
        <f>IF(廃業を除いた名簿を貼り付ける!AV596=0,"　","○")</f>
        <v>○</v>
      </c>
      <c r="S600" s="21" t="str">
        <f>IF(廃業を除いた名簿を貼り付ける!AW596=0,"　","○")</f>
        <v>○</v>
      </c>
      <c r="T600" s="21" t="str">
        <f>IF(廃業を除いた名簿を貼り付ける!AX596=0,"　","○")</f>
        <v>○</v>
      </c>
      <c r="U600" s="21" t="str">
        <f>IF(廃業を除いた名簿を貼り付ける!AY596=0,"　","○")</f>
        <v>○</v>
      </c>
      <c r="V600" s="21" t="str">
        <f>IF(廃業を除いた名簿を貼り付ける!AZ596=0,"　","○")</f>
        <v>○</v>
      </c>
      <c r="W600" s="21" t="str">
        <f>IF(廃業を除いた名簿を貼り付ける!BA596=0,"　","○")</f>
        <v>　</v>
      </c>
      <c r="X600" s="21" t="str">
        <f>IF(廃業を除いた名簿を貼り付ける!BB596=0,"　","○")</f>
        <v>　</v>
      </c>
      <c r="Y600" s="21" t="str">
        <f>IF(廃業を除いた名簿を貼り付ける!BC596=0,"　","○")</f>
        <v>　</v>
      </c>
    </row>
    <row r="601" spans="1:25" ht="18" customHeight="1" x14ac:dyDescent="0.2">
      <c r="A601" s="24" t="s">
        <v>16</v>
      </c>
      <c r="B601" s="25">
        <f>廃業を除いた名簿を貼り付ける!N597</f>
        <v>1501</v>
      </c>
      <c r="C601" s="26" t="s">
        <v>17</v>
      </c>
      <c r="D601" s="27" t="str">
        <f>廃業を除いた名簿を貼り付ける!D597</f>
        <v>朝日冷熱有限会社</v>
      </c>
      <c r="E601" s="27" t="str">
        <f>IF(廃業を除いた名簿を貼り付ける!F597="","",廃業を除いた名簿を貼り付ける!F597)</f>
        <v>代表取締役　帖佐　隆之</v>
      </c>
      <c r="F601" s="27" t="str">
        <f>廃業を除いた名簿を貼り付ける!H597&amp;廃業を除いた名簿を貼り付ける!I597</f>
        <v>埼玉県上尾市浅間台三丁目30番地2</v>
      </c>
      <c r="G601" s="29">
        <f>廃業を除いた名簿を貼り付ける!P597</f>
        <v>46051</v>
      </c>
      <c r="H601" s="27" t="str">
        <f>廃業を除いた名簿を貼り付ける!AG597</f>
        <v>朝日冷熱有限会社</v>
      </c>
      <c r="I601" s="27" t="str">
        <f>廃業を除いた名簿を貼り付ける!AJ597&amp;廃業を除いた名簿を貼り付ける!AK597</f>
        <v>埼玉県上尾市浅間台三丁目30番地２</v>
      </c>
      <c r="J601" s="27" t="str">
        <f>廃業を除いた名簿を貼り付ける!AL597</f>
        <v>048-775-5522</v>
      </c>
      <c r="K601" s="21" t="str">
        <f>IF(廃業を除いた名簿を貼り付ける!AO597=0,"　","○")</f>
        <v>○</v>
      </c>
      <c r="L601" s="21" t="str">
        <f>IF(廃業を除いた名簿を貼り付ける!AP597=0,"　","○")</f>
        <v>○</v>
      </c>
      <c r="M601" s="21" t="str">
        <f>IF(廃業を除いた名簿を貼り付ける!AQ597=0,"　","○")</f>
        <v>○</v>
      </c>
      <c r="N601" s="21" t="str">
        <f>IF(廃業を除いた名簿を貼り付ける!AR597=0,"　","○")</f>
        <v>○</v>
      </c>
      <c r="O601" s="21" t="str">
        <f>IF(廃業を除いた名簿を貼り付ける!AS597=0,"　","○")</f>
        <v>○</v>
      </c>
      <c r="P601" s="21" t="str">
        <f>IF(廃業を除いた名簿を貼り付ける!AT597=0,"　","○")</f>
        <v>○</v>
      </c>
      <c r="Q601" s="21" t="str">
        <f>IF(廃業を除いた名簿を貼り付ける!AU597=0,"　","○")</f>
        <v>　</v>
      </c>
      <c r="R601" s="21" t="str">
        <f>IF(廃業を除いた名簿を貼り付ける!AV597=0,"　","○")</f>
        <v>　</v>
      </c>
      <c r="S601" s="21" t="str">
        <f>IF(廃業を除いた名簿を貼り付ける!AW597=0,"　","○")</f>
        <v>　</v>
      </c>
      <c r="T601" s="21" t="str">
        <f>IF(廃業を除いた名簿を貼り付ける!AX597=0,"　","○")</f>
        <v>○</v>
      </c>
      <c r="U601" s="21" t="str">
        <f>IF(廃業を除いた名簿を貼り付ける!AY597=0,"　","○")</f>
        <v>○</v>
      </c>
      <c r="V601" s="21" t="str">
        <f>IF(廃業を除いた名簿を貼り付ける!AZ597=0,"　","○")</f>
        <v>○</v>
      </c>
      <c r="W601" s="21" t="str">
        <f>IF(廃業を除いた名簿を貼り付ける!BA597=0,"　","○")</f>
        <v>○</v>
      </c>
      <c r="X601" s="21" t="str">
        <f>IF(廃業を除いた名簿を貼り付ける!BB597=0,"　","○")</f>
        <v>○</v>
      </c>
      <c r="Y601" s="21" t="str">
        <f>IF(廃業を除いた名簿を貼り付ける!BC597=0,"　","○")</f>
        <v>○</v>
      </c>
    </row>
    <row r="602" spans="1:25" ht="18" customHeight="1" x14ac:dyDescent="0.2">
      <c r="A602" s="24" t="s">
        <v>16</v>
      </c>
      <c r="B602" s="25">
        <f>廃業を除いた名簿を貼り付ける!N598</f>
        <v>1504</v>
      </c>
      <c r="C602" s="26" t="s">
        <v>17</v>
      </c>
      <c r="D602" s="27" t="str">
        <f>廃業を除いた名簿を貼り付ける!D598</f>
        <v>植西　重久</v>
      </c>
      <c r="E602" s="27" t="str">
        <f>IF(廃業を除いた名簿を貼り付ける!F598="","",廃業を除いた名簿を貼り付ける!F598)</f>
        <v/>
      </c>
      <c r="F602" s="27" t="str">
        <f>廃業を除いた名簿を貼り付ける!H598&amp;廃業を除いた名簿を貼り付ける!I598</f>
        <v>茨城県東茨城郡茨城町大字中石崎654番地２</v>
      </c>
      <c r="G602" s="29">
        <f>廃業を除いた名簿を貼り付ける!P598</f>
        <v>46068</v>
      </c>
      <c r="H602" s="27" t="str">
        <f>廃業を除いた名簿を貼り付ける!AG598</f>
        <v>ウエニシ　システムズ</v>
      </c>
      <c r="I602" s="27" t="str">
        <f>廃業を除いた名簿を貼り付ける!AJ598&amp;廃業を除いた名簿を貼り付ける!AK598</f>
        <v>茨城県東茨城郡茨城町大字中石崎654番地２</v>
      </c>
      <c r="J602" s="27" t="str">
        <f>廃業を除いた名簿を貼り付ける!AL598</f>
        <v>080-5037-5642</v>
      </c>
      <c r="K602" s="21" t="str">
        <f>IF(廃業を除いた名簿を貼り付ける!AO598=0,"　","○")</f>
        <v>○</v>
      </c>
      <c r="L602" s="21" t="str">
        <f>IF(廃業を除いた名簿を貼り付ける!AP598=0,"　","○")</f>
        <v>○</v>
      </c>
      <c r="M602" s="21" t="str">
        <f>IF(廃業を除いた名簿を貼り付ける!AQ598=0,"　","○")</f>
        <v>○</v>
      </c>
      <c r="N602" s="21" t="str">
        <f>IF(廃業を除いた名簿を貼り付ける!AR598=0,"　","○")</f>
        <v>○</v>
      </c>
      <c r="O602" s="21" t="str">
        <f>IF(廃業を除いた名簿を貼り付ける!AS598=0,"　","○")</f>
        <v>○</v>
      </c>
      <c r="P602" s="21" t="str">
        <f>IF(廃業を除いた名簿を貼り付ける!AT598=0,"　","○")</f>
        <v>○</v>
      </c>
      <c r="Q602" s="21" t="str">
        <f>IF(廃業を除いた名簿を貼り付ける!AU598=0,"　","○")</f>
        <v>　</v>
      </c>
      <c r="R602" s="21" t="str">
        <f>IF(廃業を除いた名簿を貼り付ける!AV598=0,"　","○")</f>
        <v>　</v>
      </c>
      <c r="S602" s="21" t="str">
        <f>IF(廃業を除いた名簿を貼り付ける!AW598=0,"　","○")</f>
        <v>　</v>
      </c>
      <c r="T602" s="21" t="str">
        <f>IF(廃業を除いた名簿を貼り付ける!AX598=0,"　","○")</f>
        <v>○</v>
      </c>
      <c r="U602" s="21" t="str">
        <f>IF(廃業を除いた名簿を貼り付ける!AY598=0,"　","○")</f>
        <v>○</v>
      </c>
      <c r="V602" s="21" t="str">
        <f>IF(廃業を除いた名簿を貼り付ける!AZ598=0,"　","○")</f>
        <v>○</v>
      </c>
      <c r="W602" s="21" t="str">
        <f>IF(廃業を除いた名簿を貼り付ける!BA598=0,"　","○")</f>
        <v>○</v>
      </c>
      <c r="X602" s="21" t="str">
        <f>IF(廃業を除いた名簿を貼り付ける!BB598=0,"　","○")</f>
        <v>○</v>
      </c>
      <c r="Y602" s="21" t="str">
        <f>IF(廃業を除いた名簿を貼り付ける!BC598=0,"　","○")</f>
        <v>○</v>
      </c>
    </row>
    <row r="603" spans="1:25" ht="18" customHeight="1" x14ac:dyDescent="0.2">
      <c r="A603" s="24" t="s">
        <v>16</v>
      </c>
      <c r="B603" s="25">
        <f>廃業を除いた名簿を貼り付ける!N599</f>
        <v>1505</v>
      </c>
      <c r="C603" s="26" t="s">
        <v>17</v>
      </c>
      <c r="D603" s="27" t="str">
        <f>廃業を除いた名簿を貼り付ける!D599</f>
        <v>エス・エー・シー有限会社</v>
      </c>
      <c r="E603" s="27" t="str">
        <f>IF(廃業を除いた名簿を貼り付ける!F599="","",廃業を除いた名簿を貼り付ける!F599)</f>
        <v>代表取締役　瀬下　哲由</v>
      </c>
      <c r="F603" s="27" t="str">
        <f>廃業を除いた名簿を貼り付ける!H599&amp;廃業を除いた名簿を貼り付ける!I599</f>
        <v>群馬県高崎市問屋町西二丁目５番地３</v>
      </c>
      <c r="G603" s="29">
        <f>廃業を除いた名簿を貼り付ける!P599</f>
        <v>46068</v>
      </c>
      <c r="H603" s="27" t="str">
        <f>廃業を除いた名簿を貼り付ける!AG599</f>
        <v>エス・エー・シー有限会社</v>
      </c>
      <c r="I603" s="27" t="str">
        <f>廃業を除いた名簿を貼り付ける!AJ599&amp;廃業を除いた名簿を貼り付ける!AK599</f>
        <v>群馬県高崎市問屋町西二丁目５番地３</v>
      </c>
      <c r="J603" s="27" t="str">
        <f>廃業を除いた名簿を貼り付ける!AL599</f>
        <v>027-361-8294</v>
      </c>
      <c r="K603" s="21" t="str">
        <f>IF(廃業を除いた名簿を貼り付ける!AO599=0,"　","○")</f>
        <v>○</v>
      </c>
      <c r="L603" s="21" t="str">
        <f>IF(廃業を除いた名簿を貼り付ける!AP599=0,"　","○")</f>
        <v>○</v>
      </c>
      <c r="M603" s="21" t="str">
        <f>IF(廃業を除いた名簿を貼り付ける!AQ599=0,"　","○")</f>
        <v>○</v>
      </c>
      <c r="N603" s="21" t="str">
        <f>IF(廃業を除いた名簿を貼り付ける!AR599=0,"　","○")</f>
        <v>○</v>
      </c>
      <c r="O603" s="21" t="str">
        <f>IF(廃業を除いた名簿を貼り付ける!AS599=0,"　","○")</f>
        <v>○</v>
      </c>
      <c r="P603" s="21" t="str">
        <f>IF(廃業を除いた名簿を貼り付ける!AT599=0,"　","○")</f>
        <v>○</v>
      </c>
      <c r="Q603" s="21" t="str">
        <f>IF(廃業を除いた名簿を貼り付ける!AU599=0,"　","○")</f>
        <v>○</v>
      </c>
      <c r="R603" s="21" t="str">
        <f>IF(廃業を除いた名簿を貼り付ける!AV599=0,"　","○")</f>
        <v>○</v>
      </c>
      <c r="S603" s="21" t="str">
        <f>IF(廃業を除いた名簿を貼り付ける!AW599=0,"　","○")</f>
        <v>○</v>
      </c>
      <c r="T603" s="21" t="str">
        <f>IF(廃業を除いた名簿を貼り付ける!AX599=0,"　","○")</f>
        <v>　</v>
      </c>
      <c r="U603" s="21" t="str">
        <f>IF(廃業を除いた名簿を貼り付ける!AY599=0,"　","○")</f>
        <v>　</v>
      </c>
      <c r="V603" s="21" t="str">
        <f>IF(廃業を除いた名簿を貼り付ける!AZ599=0,"　","○")</f>
        <v>○</v>
      </c>
      <c r="W603" s="21" t="str">
        <f>IF(廃業を除いた名簿を貼り付ける!BA599=0,"　","○")</f>
        <v>　</v>
      </c>
      <c r="X603" s="21" t="str">
        <f>IF(廃業を除いた名簿を貼り付ける!BB599=0,"　","○")</f>
        <v>　</v>
      </c>
      <c r="Y603" s="21" t="str">
        <f>IF(廃業を除いた名簿を貼り付ける!BC599=0,"　","○")</f>
        <v>○</v>
      </c>
    </row>
    <row r="604" spans="1:25" ht="18" customHeight="1" x14ac:dyDescent="0.2">
      <c r="A604" s="24" t="s">
        <v>16</v>
      </c>
      <c r="B604" s="25">
        <f>廃業を除いた名簿を貼り付ける!N600</f>
        <v>1507</v>
      </c>
      <c r="C604" s="26" t="s">
        <v>17</v>
      </c>
      <c r="D604" s="27" t="str">
        <f>廃業を除いた名簿を貼り付ける!D600</f>
        <v>安田　佳乃央</v>
      </c>
      <c r="E604" s="27" t="str">
        <f>IF(廃業を除いた名簿を貼り付ける!F600="","",廃業を除いた名簿を貼り付ける!F600)</f>
        <v/>
      </c>
      <c r="F604" s="27" t="str">
        <f>廃業を除いた名簿を貼り付ける!H600&amp;廃業を除いた名簿を貼り付ける!I600</f>
        <v>東京都東久留米市南町四丁目４番３号</v>
      </c>
      <c r="G604" s="29">
        <f>廃業を除いた名簿を貼り付ける!P600</f>
        <v>46068</v>
      </c>
      <c r="H604" s="27" t="str">
        <f>廃業を除いた名簿を貼り付ける!AG600</f>
        <v>三笠産業</v>
      </c>
      <c r="I604" s="27" t="str">
        <f>廃業を除いた名簿を貼り付ける!AJ600&amp;廃業を除いた名簿を貼り付ける!AK600</f>
        <v>東京都北区赤羽西２－１７－６</v>
      </c>
      <c r="J604" s="27" t="str">
        <f>廃業を除いた名簿を貼り付ける!AL600</f>
        <v>03-5856-0088</v>
      </c>
      <c r="K604" s="21" t="str">
        <f>IF(廃業を除いた名簿を貼り付ける!AO600=0,"　","○")</f>
        <v>○</v>
      </c>
      <c r="L604" s="21" t="str">
        <f>IF(廃業を除いた名簿を貼り付ける!AP600=0,"　","○")</f>
        <v>○</v>
      </c>
      <c r="M604" s="21" t="str">
        <f>IF(廃業を除いた名簿を貼り付ける!AQ600=0,"　","○")</f>
        <v>○</v>
      </c>
      <c r="N604" s="21" t="str">
        <f>IF(廃業を除いた名簿を貼り付ける!AR600=0,"　","○")</f>
        <v>○</v>
      </c>
      <c r="O604" s="21" t="str">
        <f>IF(廃業を除いた名簿を貼り付ける!AS600=0,"　","○")</f>
        <v>○</v>
      </c>
      <c r="P604" s="21" t="str">
        <f>IF(廃業を除いた名簿を貼り付ける!AT600=0,"　","○")</f>
        <v>○</v>
      </c>
      <c r="Q604" s="21" t="str">
        <f>IF(廃業を除いた名簿を貼り付ける!AU600=0,"　","○")</f>
        <v>○</v>
      </c>
      <c r="R604" s="21" t="str">
        <f>IF(廃業を除いた名簿を貼り付ける!AV600=0,"　","○")</f>
        <v>○</v>
      </c>
      <c r="S604" s="21" t="str">
        <f>IF(廃業を除いた名簿を貼り付ける!AW600=0,"　","○")</f>
        <v>○</v>
      </c>
      <c r="T604" s="21" t="str">
        <f>IF(廃業を除いた名簿を貼り付ける!AX600=0,"　","○")</f>
        <v>○</v>
      </c>
      <c r="U604" s="21" t="str">
        <f>IF(廃業を除いた名簿を貼り付ける!AY600=0,"　","○")</f>
        <v>○</v>
      </c>
      <c r="V604" s="21" t="str">
        <f>IF(廃業を除いた名簿を貼り付ける!AZ600=0,"　","○")</f>
        <v>○</v>
      </c>
      <c r="W604" s="21" t="str">
        <f>IF(廃業を除いた名簿を貼り付ける!BA600=0,"　","○")</f>
        <v>○</v>
      </c>
      <c r="X604" s="21" t="str">
        <f>IF(廃業を除いた名簿を貼り付ける!BB600=0,"　","○")</f>
        <v>○</v>
      </c>
      <c r="Y604" s="21" t="str">
        <f>IF(廃業を除いた名簿を貼り付ける!BC600=0,"　","○")</f>
        <v>○</v>
      </c>
    </row>
    <row r="605" spans="1:25" ht="18" customHeight="1" x14ac:dyDescent="0.2">
      <c r="A605" s="24" t="s">
        <v>16</v>
      </c>
      <c r="B605" s="25">
        <f>廃業を除いた名簿を貼り付ける!N601</f>
        <v>1510</v>
      </c>
      <c r="C605" s="26" t="s">
        <v>17</v>
      </c>
      <c r="D605" s="27" t="str">
        <f>廃業を除いた名簿を貼り付ける!D601</f>
        <v>株式会社テクノシステム</v>
      </c>
      <c r="E605" s="27" t="str">
        <f>IF(廃業を除いた名簿を貼り付ける!F601="","",廃業を除いた名簿を貼り付ける!F601)</f>
        <v>代表取締役　藪下　淳</v>
      </c>
      <c r="F605" s="27" t="str">
        <f>廃業を除いた名簿を貼り付ける!H601&amp;廃業を除いた名簿を貼り付ける!I601</f>
        <v>東京都江戸川区大杉四丁目１２番４号</v>
      </c>
      <c r="G605" s="29">
        <f>廃業を除いた名簿を貼り付ける!P601</f>
        <v>46068</v>
      </c>
      <c r="H605" s="27" t="str">
        <f>廃業を除いた名簿を貼り付ける!AG601</f>
        <v>株式会社テクノシステム</v>
      </c>
      <c r="I605" s="27" t="str">
        <f>廃業を除いた名簿を貼り付ける!AJ601&amp;廃業を除いた名簿を貼り付ける!AK601</f>
        <v>東京都江戸川区大杉四丁目１２番４号</v>
      </c>
      <c r="J605" s="27" t="str">
        <f>廃業を除いた名簿を貼り付ける!AL601</f>
        <v>03-6231-5445</v>
      </c>
      <c r="K605" s="21" t="str">
        <f>IF(廃業を除いた名簿を貼り付ける!AO601=0,"　","○")</f>
        <v>○</v>
      </c>
      <c r="L605" s="21" t="str">
        <f>IF(廃業を除いた名簿を貼り付ける!AP601=0,"　","○")</f>
        <v>○</v>
      </c>
      <c r="M605" s="21" t="str">
        <f>IF(廃業を除いた名簿を貼り付ける!AQ601=0,"　","○")</f>
        <v>○</v>
      </c>
      <c r="N605" s="21" t="str">
        <f>IF(廃業を除いた名簿を貼り付ける!AR601=0,"　","○")</f>
        <v>○</v>
      </c>
      <c r="O605" s="21" t="str">
        <f>IF(廃業を除いた名簿を貼り付ける!AS601=0,"　","○")</f>
        <v>○</v>
      </c>
      <c r="P605" s="21" t="str">
        <f>IF(廃業を除いた名簿を貼り付ける!AT601=0,"　","○")</f>
        <v>○</v>
      </c>
      <c r="Q605" s="21" t="str">
        <f>IF(廃業を除いた名簿を貼り付ける!AU601=0,"　","○")</f>
        <v>○</v>
      </c>
      <c r="R605" s="21" t="str">
        <f>IF(廃業を除いた名簿を貼り付ける!AV601=0,"　","○")</f>
        <v>○</v>
      </c>
      <c r="S605" s="21" t="str">
        <f>IF(廃業を除いた名簿を貼り付ける!AW601=0,"　","○")</f>
        <v>○</v>
      </c>
      <c r="T605" s="21" t="str">
        <f>IF(廃業を除いた名簿を貼り付ける!AX601=0,"　","○")</f>
        <v>○</v>
      </c>
      <c r="U605" s="21" t="str">
        <f>IF(廃業を除いた名簿を貼り付ける!AY601=0,"　","○")</f>
        <v>○</v>
      </c>
      <c r="V605" s="21" t="str">
        <f>IF(廃業を除いた名簿を貼り付ける!AZ601=0,"　","○")</f>
        <v>○</v>
      </c>
      <c r="W605" s="21" t="str">
        <f>IF(廃業を除いた名簿を貼り付ける!BA601=0,"　","○")</f>
        <v>○</v>
      </c>
      <c r="X605" s="21" t="str">
        <f>IF(廃業を除いた名簿を貼り付ける!BB601=0,"　","○")</f>
        <v>○</v>
      </c>
      <c r="Y605" s="21" t="str">
        <f>IF(廃業を除いた名簿を貼り付ける!BC601=0,"　","○")</f>
        <v>○</v>
      </c>
    </row>
    <row r="606" spans="1:25" ht="18" customHeight="1" x14ac:dyDescent="0.2">
      <c r="A606" s="24" t="s">
        <v>16</v>
      </c>
      <c r="B606" s="25">
        <f>廃業を除いた名簿を貼り付ける!N602</f>
        <v>1512</v>
      </c>
      <c r="C606" s="26" t="s">
        <v>17</v>
      </c>
      <c r="D606" s="27" t="str">
        <f>廃業を除いた名簿を貼り付ける!D602</f>
        <v>有限会社エス・ティ・サービス</v>
      </c>
      <c r="E606" s="27" t="str">
        <f>IF(廃業を除いた名簿を貼り付ける!F602="","",廃業を除いた名簿を貼り付ける!F602)</f>
        <v>代表取締役　松山　功</v>
      </c>
      <c r="F606" s="27" t="str">
        <f>廃業を除いた名簿を貼り付ける!H602&amp;廃業を除いた名簿を貼り付ける!I602</f>
        <v>宮城県仙台市若林区上飯田一丁目１４番２７号</v>
      </c>
      <c r="G606" s="29">
        <f>廃業を除いた名簿を貼り付ける!P602</f>
        <v>46068</v>
      </c>
      <c r="H606" s="27" t="str">
        <f>廃業を除いた名簿を貼り付ける!AG602</f>
        <v>有限会社エス・ティ・サービス</v>
      </c>
      <c r="I606" s="27" t="str">
        <f>廃業を除いた名簿を貼り付ける!AJ602&amp;廃業を除いた名簿を貼り付ける!AK602</f>
        <v>宮城県仙台市若林区上飯田一丁目１４番２７号</v>
      </c>
      <c r="J606" s="27" t="str">
        <f>廃業を除いた名簿を貼り付ける!AL602</f>
        <v>022-286-4690</v>
      </c>
      <c r="K606" s="21" t="str">
        <f>IF(廃業を除いた名簿を貼り付ける!AO602=0,"　","○")</f>
        <v>○</v>
      </c>
      <c r="L606" s="21" t="str">
        <f>IF(廃業を除いた名簿を貼り付ける!AP602=0,"　","○")</f>
        <v>○</v>
      </c>
      <c r="M606" s="21" t="str">
        <f>IF(廃業を除いた名簿を貼り付ける!AQ602=0,"　","○")</f>
        <v>○</v>
      </c>
      <c r="N606" s="21" t="str">
        <f>IF(廃業を除いた名簿を貼り付ける!AR602=0,"　","○")</f>
        <v>○</v>
      </c>
      <c r="O606" s="21" t="str">
        <f>IF(廃業を除いた名簿を貼り付ける!AS602=0,"　","○")</f>
        <v>○</v>
      </c>
      <c r="P606" s="21" t="str">
        <f>IF(廃業を除いた名簿を貼り付ける!AT602=0,"　","○")</f>
        <v>○</v>
      </c>
      <c r="Q606" s="21" t="str">
        <f>IF(廃業を除いた名簿を貼り付ける!AU602=0,"　","○")</f>
        <v>○</v>
      </c>
      <c r="R606" s="21" t="str">
        <f>IF(廃業を除いた名簿を貼り付ける!AV602=0,"　","○")</f>
        <v>○</v>
      </c>
      <c r="S606" s="21" t="str">
        <f>IF(廃業を除いた名簿を貼り付ける!AW602=0,"　","○")</f>
        <v>○</v>
      </c>
      <c r="T606" s="21" t="str">
        <f>IF(廃業を除いた名簿を貼り付ける!AX602=0,"　","○")</f>
        <v>○</v>
      </c>
      <c r="U606" s="21" t="str">
        <f>IF(廃業を除いた名簿を貼り付ける!AY602=0,"　","○")</f>
        <v>○</v>
      </c>
      <c r="V606" s="21" t="str">
        <f>IF(廃業を除いた名簿を貼り付ける!AZ602=0,"　","○")</f>
        <v>○</v>
      </c>
      <c r="W606" s="21" t="str">
        <f>IF(廃業を除いた名簿を貼り付ける!BA602=0,"　","○")</f>
        <v>○</v>
      </c>
      <c r="X606" s="21" t="str">
        <f>IF(廃業を除いた名簿を貼り付ける!BB602=0,"　","○")</f>
        <v>○</v>
      </c>
      <c r="Y606" s="21" t="str">
        <f>IF(廃業を除いた名簿を貼り付ける!BC602=0,"　","○")</f>
        <v>○</v>
      </c>
    </row>
    <row r="607" spans="1:25" ht="18" customHeight="1" x14ac:dyDescent="0.2">
      <c r="A607" s="24" t="s">
        <v>16</v>
      </c>
      <c r="B607" s="25">
        <f>廃業を除いた名簿を貼り付ける!N603</f>
        <v>1515</v>
      </c>
      <c r="C607" s="26" t="s">
        <v>17</v>
      </c>
      <c r="D607" s="27" t="str">
        <f>廃業を除いた名簿を貼り付ける!D603</f>
        <v>株式会社湘工冷熱</v>
      </c>
      <c r="E607" s="27" t="str">
        <f>IF(廃業を除いた名簿を貼り付ける!F603="","",廃業を除いた名簿を貼り付ける!F603)</f>
        <v>代表取締役　村田　貴洋</v>
      </c>
      <c r="F607" s="27" t="str">
        <f>廃業を除いた名簿を貼り付ける!H603&amp;廃業を除いた名簿を貼り付ける!I603</f>
        <v>神奈川県横浜市磯子区森五丁目２０番２３号</v>
      </c>
      <c r="G607" s="29">
        <f>廃業を除いた名簿を貼り付ける!P603</f>
        <v>46069</v>
      </c>
      <c r="H607" s="27" t="str">
        <f>廃業を除いた名簿を貼り付ける!AG603</f>
        <v>株式会社湘工冷熱</v>
      </c>
      <c r="I607" s="27" t="str">
        <f>廃業を除いた名簿を貼り付ける!AJ603&amp;廃業を除いた名簿を貼り付ける!AK603</f>
        <v>神奈川県横浜市磯子区森五丁目２０番２３号</v>
      </c>
      <c r="J607" s="27" t="str">
        <f>廃業を除いた名簿を貼り付ける!AL603</f>
        <v>045-761-2414</v>
      </c>
      <c r="K607" s="21" t="str">
        <f>IF(廃業を除いた名簿を貼り付ける!AO603=0,"　","○")</f>
        <v>○</v>
      </c>
      <c r="L607" s="21" t="str">
        <f>IF(廃業を除いた名簿を貼り付ける!AP603=0,"　","○")</f>
        <v>○</v>
      </c>
      <c r="M607" s="21" t="str">
        <f>IF(廃業を除いた名簿を貼り付ける!AQ603=0,"　","○")</f>
        <v>○</v>
      </c>
      <c r="N607" s="21" t="str">
        <f>IF(廃業を除いた名簿を貼り付ける!AR603=0,"　","○")</f>
        <v>○</v>
      </c>
      <c r="O607" s="21" t="str">
        <f>IF(廃業を除いた名簿を貼り付ける!AS603=0,"　","○")</f>
        <v>○</v>
      </c>
      <c r="P607" s="21" t="str">
        <f>IF(廃業を除いた名簿を貼り付ける!AT603=0,"　","○")</f>
        <v>○</v>
      </c>
      <c r="Q607" s="21" t="str">
        <f>IF(廃業を除いた名簿を貼り付ける!AU603=0,"　","○")</f>
        <v>○</v>
      </c>
      <c r="R607" s="21" t="str">
        <f>IF(廃業を除いた名簿を貼り付ける!AV603=0,"　","○")</f>
        <v>○</v>
      </c>
      <c r="S607" s="21" t="str">
        <f>IF(廃業を除いた名簿を貼り付ける!AW603=0,"　","○")</f>
        <v>○</v>
      </c>
      <c r="T607" s="21" t="str">
        <f>IF(廃業を除いた名簿を貼り付ける!AX603=0,"　","○")</f>
        <v>○</v>
      </c>
      <c r="U607" s="21" t="str">
        <f>IF(廃業を除いた名簿を貼り付ける!AY603=0,"　","○")</f>
        <v>○</v>
      </c>
      <c r="V607" s="21" t="str">
        <f>IF(廃業を除いた名簿を貼り付ける!AZ603=0,"　","○")</f>
        <v>○</v>
      </c>
      <c r="W607" s="21" t="str">
        <f>IF(廃業を除いた名簿を貼り付ける!BA603=0,"　","○")</f>
        <v>○</v>
      </c>
      <c r="X607" s="21" t="str">
        <f>IF(廃業を除いた名簿を貼り付ける!BB603=0,"　","○")</f>
        <v>○</v>
      </c>
      <c r="Y607" s="21" t="str">
        <f>IF(廃業を除いた名簿を貼り付ける!BC603=0,"　","○")</f>
        <v>○</v>
      </c>
    </row>
    <row r="608" spans="1:25" ht="18" customHeight="1" x14ac:dyDescent="0.2">
      <c r="A608" s="24" t="s">
        <v>16</v>
      </c>
      <c r="B608" s="25">
        <f>廃業を除いた名簿を貼り付ける!N604</f>
        <v>1516</v>
      </c>
      <c r="C608" s="26" t="s">
        <v>17</v>
      </c>
      <c r="D608" s="27" t="str">
        <f>廃業を除いた名簿を貼り付ける!D604</f>
        <v>株式会社旭メンテックス</v>
      </c>
      <c r="E608" s="27" t="str">
        <f>IF(廃業を除いた名簿を貼り付ける!F604="","",廃業を除いた名簿を貼り付ける!F604)</f>
        <v>代表取締役　竹内　孝成</v>
      </c>
      <c r="F608" s="27" t="str">
        <f>廃業を除いた名簿を貼り付ける!H604&amp;廃業を除いた名簿を貼り付ける!I604</f>
        <v>愛知県名古屋市港区入船二丁目４番６号</v>
      </c>
      <c r="G608" s="29">
        <f>廃業を除いた名簿を貼り付ける!P604</f>
        <v>46069</v>
      </c>
      <c r="H608" s="27" t="str">
        <f>廃業を除いた名簿を貼り付ける!AG604</f>
        <v>株式会社旭メンテックス</v>
      </c>
      <c r="I608" s="27" t="str">
        <f>廃業を除いた名簿を貼り付ける!AJ604&amp;廃業を除いた名簿を貼り付ける!AK604</f>
        <v>愛知県海部郡飛島村東浜３丁目４番１号</v>
      </c>
      <c r="J608" s="27" t="str">
        <f>廃業を除いた名簿を貼り付ける!AL604</f>
        <v>0567-56-2100</v>
      </c>
      <c r="K608" s="21" t="str">
        <f>IF(廃業を除いた名簿を貼り付ける!AO604=0,"　","○")</f>
        <v>○</v>
      </c>
      <c r="L608" s="21" t="str">
        <f>IF(廃業を除いた名簿を貼り付ける!AP604=0,"　","○")</f>
        <v>○</v>
      </c>
      <c r="M608" s="21" t="str">
        <f>IF(廃業を除いた名簿を貼り付ける!AQ604=0,"　","○")</f>
        <v>○</v>
      </c>
      <c r="N608" s="21" t="str">
        <f>IF(廃業を除いた名簿を貼り付ける!AR604=0,"　","○")</f>
        <v>○</v>
      </c>
      <c r="O608" s="21" t="str">
        <f>IF(廃業を除いた名簿を貼り付ける!AS604=0,"　","○")</f>
        <v>○</v>
      </c>
      <c r="P608" s="21" t="str">
        <f>IF(廃業を除いた名簿を貼り付ける!AT604=0,"　","○")</f>
        <v>○</v>
      </c>
      <c r="Q608" s="21" t="str">
        <f>IF(廃業を除いた名簿を貼り付ける!AU604=0,"　","○")</f>
        <v>○</v>
      </c>
      <c r="R608" s="21" t="str">
        <f>IF(廃業を除いた名簿を貼り付ける!AV604=0,"　","○")</f>
        <v>○</v>
      </c>
      <c r="S608" s="21" t="str">
        <f>IF(廃業を除いた名簿を貼り付ける!AW604=0,"　","○")</f>
        <v>○</v>
      </c>
      <c r="T608" s="21" t="str">
        <f>IF(廃業を除いた名簿を貼り付ける!AX604=0,"　","○")</f>
        <v>　</v>
      </c>
      <c r="U608" s="21" t="str">
        <f>IF(廃業を除いた名簿を貼り付ける!AY604=0,"　","○")</f>
        <v>○</v>
      </c>
      <c r="V608" s="21" t="str">
        <f>IF(廃業を除いた名簿を貼り付ける!AZ604=0,"　","○")</f>
        <v>○</v>
      </c>
      <c r="W608" s="21" t="str">
        <f>IF(廃業を除いた名簿を貼り付ける!BA604=0,"　","○")</f>
        <v>　</v>
      </c>
      <c r="X608" s="21" t="str">
        <f>IF(廃業を除いた名簿を貼り付ける!BB604=0,"　","○")</f>
        <v>○</v>
      </c>
      <c r="Y608" s="21" t="str">
        <f>IF(廃業を除いた名簿を貼り付ける!BC604=0,"　","○")</f>
        <v>○</v>
      </c>
    </row>
    <row r="609" spans="1:25" ht="18" customHeight="1" x14ac:dyDescent="0.2">
      <c r="A609" s="24" t="s">
        <v>16</v>
      </c>
      <c r="B609" s="25">
        <f>廃業を除いた名簿を貼り付ける!N605</f>
        <v>1517</v>
      </c>
      <c r="C609" s="26" t="s">
        <v>17</v>
      </c>
      <c r="D609" s="27" t="str">
        <f>廃業を除いた名簿を貼り付ける!D605</f>
        <v>有限会社　若林空調設備</v>
      </c>
      <c r="E609" s="27" t="str">
        <f>IF(廃業を除いた名簿を貼り付ける!F605="","",廃業を除いた名簿を貼り付ける!F605)</f>
        <v>代表取締役　若林　繁樹</v>
      </c>
      <c r="F609" s="27" t="str">
        <f>廃業を除いた名簿を貼り付ける!H605&amp;廃業を除いた名簿を貼り付ける!I605</f>
        <v>栃木県下都賀郡壬生町元町10番34号</v>
      </c>
      <c r="G609" s="29">
        <f>廃業を除いた名簿を貼り付ける!P605</f>
        <v>46076</v>
      </c>
      <c r="H609" s="27" t="str">
        <f>廃業を除いた名簿を貼り付ける!AG605</f>
        <v>有限会社　若林空調設備</v>
      </c>
      <c r="I609" s="27" t="str">
        <f>廃業を除いた名簿を貼り付ける!AJ605&amp;廃業を除いた名簿を貼り付ける!AK605</f>
        <v>栃木県下都賀郡壬生町元町10番34号</v>
      </c>
      <c r="J609" s="27" t="str">
        <f>廃業を除いた名簿を貼り付ける!AL605</f>
        <v>0282-82-1149</v>
      </c>
      <c r="K609" s="21" t="str">
        <f>IF(廃業を除いた名簿を貼り付ける!AO605=0,"　","○")</f>
        <v>○</v>
      </c>
      <c r="L609" s="21" t="str">
        <f>IF(廃業を除いた名簿を貼り付ける!AP605=0,"　","○")</f>
        <v>○</v>
      </c>
      <c r="M609" s="21" t="str">
        <f>IF(廃業を除いた名簿を貼り付ける!AQ605=0,"　","○")</f>
        <v>○</v>
      </c>
      <c r="N609" s="21" t="str">
        <f>IF(廃業を除いた名簿を貼り付ける!AR605=0,"　","○")</f>
        <v>○</v>
      </c>
      <c r="O609" s="21" t="str">
        <f>IF(廃業を除いた名簿を貼り付ける!AS605=0,"　","○")</f>
        <v>○</v>
      </c>
      <c r="P609" s="21" t="str">
        <f>IF(廃業を除いた名簿を貼り付ける!AT605=0,"　","○")</f>
        <v>○</v>
      </c>
      <c r="Q609" s="21" t="str">
        <f>IF(廃業を除いた名簿を貼り付ける!AU605=0,"　","○")</f>
        <v>○</v>
      </c>
      <c r="R609" s="21" t="str">
        <f>IF(廃業を除いた名簿を貼り付ける!AV605=0,"　","○")</f>
        <v>○</v>
      </c>
      <c r="S609" s="21" t="str">
        <f>IF(廃業を除いた名簿を貼り付ける!AW605=0,"　","○")</f>
        <v>○</v>
      </c>
      <c r="T609" s="21" t="str">
        <f>IF(廃業を除いた名簿を貼り付ける!AX605=0,"　","○")</f>
        <v>○</v>
      </c>
      <c r="U609" s="21" t="str">
        <f>IF(廃業を除いた名簿を貼り付ける!AY605=0,"　","○")</f>
        <v>○</v>
      </c>
      <c r="V609" s="21" t="str">
        <f>IF(廃業を除いた名簿を貼り付ける!AZ605=0,"　","○")</f>
        <v>○</v>
      </c>
      <c r="W609" s="21" t="str">
        <f>IF(廃業を除いた名簿を貼り付ける!BA605=0,"　","○")</f>
        <v>○</v>
      </c>
      <c r="X609" s="21" t="str">
        <f>IF(廃業を除いた名簿を貼り付ける!BB605=0,"　","○")</f>
        <v>○</v>
      </c>
      <c r="Y609" s="21" t="str">
        <f>IF(廃業を除いた名簿を貼り付ける!BC605=0,"　","○")</f>
        <v>○</v>
      </c>
    </row>
    <row r="610" spans="1:25" ht="18" customHeight="1" x14ac:dyDescent="0.2">
      <c r="A610" s="24" t="s">
        <v>16</v>
      </c>
      <c r="B610" s="25">
        <f>廃業を除いた名簿を貼り付ける!N606</f>
        <v>1519</v>
      </c>
      <c r="C610" s="26" t="s">
        <v>17</v>
      </c>
      <c r="D610" s="27" t="str">
        <f>廃業を除いた名簿を貼り付ける!D606</f>
        <v>株式会社小林冷機</v>
      </c>
      <c r="E610" s="27" t="str">
        <f>IF(廃業を除いた名簿を貼り付ける!F606="","",廃業を除いた名簿を貼り付ける!F606)</f>
        <v>代表取締役　小林　昭雄</v>
      </c>
      <c r="F610" s="27" t="str">
        <f>廃業を除いた名簿を貼り付ける!H606&amp;廃業を除いた名簿を貼り付ける!I606</f>
        <v>東京都大田区南雪谷三丁目１番３号</v>
      </c>
      <c r="G610" s="29">
        <f>廃業を除いた名簿を貼り付ける!P606</f>
        <v>46070</v>
      </c>
      <c r="H610" s="27" t="str">
        <f>廃業を除いた名簿を貼り付ける!AG606</f>
        <v>株式会社小林冷機</v>
      </c>
      <c r="I610" s="27" t="str">
        <f>廃業を除いた名簿を貼り付ける!AJ606&amp;廃業を除いた名簿を貼り付ける!AK606</f>
        <v>東京都大田区南雪谷三丁目１番３号</v>
      </c>
      <c r="J610" s="27" t="str">
        <f>廃業を除いた名簿を貼り付ける!AL606</f>
        <v>03-3727-3431</v>
      </c>
      <c r="K610" s="21" t="str">
        <f>IF(廃業を除いた名簿を貼り付ける!AO606=0,"　","○")</f>
        <v>○</v>
      </c>
      <c r="L610" s="21" t="str">
        <f>IF(廃業を除いた名簿を貼り付ける!AP606=0,"　","○")</f>
        <v>○</v>
      </c>
      <c r="M610" s="21" t="str">
        <f>IF(廃業を除いた名簿を貼り付ける!AQ606=0,"　","○")</f>
        <v>○</v>
      </c>
      <c r="N610" s="21" t="str">
        <f>IF(廃業を除いた名簿を貼り付ける!AR606=0,"　","○")</f>
        <v>○</v>
      </c>
      <c r="O610" s="21" t="str">
        <f>IF(廃業を除いた名簿を貼り付ける!AS606=0,"　","○")</f>
        <v>○</v>
      </c>
      <c r="P610" s="21" t="str">
        <f>IF(廃業を除いた名簿を貼り付ける!AT606=0,"　","○")</f>
        <v>○</v>
      </c>
      <c r="Q610" s="21" t="str">
        <f>IF(廃業を除いた名簿を貼り付ける!AU606=0,"　","○")</f>
        <v>○</v>
      </c>
      <c r="R610" s="21" t="str">
        <f>IF(廃業を除いた名簿を貼り付ける!AV606=0,"　","○")</f>
        <v>○</v>
      </c>
      <c r="S610" s="21" t="str">
        <f>IF(廃業を除いた名簿を貼り付ける!AW606=0,"　","○")</f>
        <v>○</v>
      </c>
      <c r="T610" s="21" t="str">
        <f>IF(廃業を除いた名簿を貼り付ける!AX606=0,"　","○")</f>
        <v>○</v>
      </c>
      <c r="U610" s="21" t="str">
        <f>IF(廃業を除いた名簿を貼り付ける!AY606=0,"　","○")</f>
        <v>○</v>
      </c>
      <c r="V610" s="21" t="str">
        <f>IF(廃業を除いた名簿を貼り付ける!AZ606=0,"　","○")</f>
        <v>○</v>
      </c>
      <c r="W610" s="21" t="str">
        <f>IF(廃業を除いた名簿を貼り付ける!BA606=0,"　","○")</f>
        <v>○</v>
      </c>
      <c r="X610" s="21" t="str">
        <f>IF(廃業を除いた名簿を貼り付ける!BB606=0,"　","○")</f>
        <v>○</v>
      </c>
      <c r="Y610" s="21" t="str">
        <f>IF(廃業を除いた名簿を貼り付ける!BC606=0,"　","○")</f>
        <v>○</v>
      </c>
    </row>
    <row r="611" spans="1:25" ht="18" customHeight="1" x14ac:dyDescent="0.2">
      <c r="A611" s="24" t="s">
        <v>16</v>
      </c>
      <c r="B611" s="25">
        <f>廃業を除いた名簿を貼り付ける!N607</f>
        <v>1520</v>
      </c>
      <c r="C611" s="26" t="s">
        <v>17</v>
      </c>
      <c r="D611" s="27" t="str">
        <f>廃業を除いた名簿を貼り付ける!D607</f>
        <v>有限会社吉本</v>
      </c>
      <c r="E611" s="27" t="str">
        <f>IF(廃業を除いた名簿を貼り付ける!F607="","",廃業を除いた名簿を貼り付ける!F607)</f>
        <v>取締役　関口　永豊</v>
      </c>
      <c r="F611" s="27" t="str">
        <f>廃業を除いた名簿を貼り付ける!H607&amp;廃業を除いた名簿を貼り付ける!I607</f>
        <v>埼玉県加須市不動岡二丁目７番１号</v>
      </c>
      <c r="G611" s="29">
        <f>廃業を除いた名簿を貼り付ける!P607</f>
        <v>46070</v>
      </c>
      <c r="H611" s="27" t="str">
        <f>廃業を除いた名簿を貼り付ける!AG607</f>
        <v>有限会社吉本</v>
      </c>
      <c r="I611" s="27" t="str">
        <f>廃業を除いた名簿を貼り付ける!AJ607&amp;廃業を除いた名簿を貼り付ける!AK607</f>
        <v>埼玉県加須市不動岡二丁目７番１号</v>
      </c>
      <c r="J611" s="27" t="str">
        <f>廃業を除いた名簿を貼り付ける!AL607</f>
        <v>0480-48-6902</v>
      </c>
      <c r="K611" s="21" t="str">
        <f>IF(廃業を除いた名簿を貼り付ける!AO607=0,"　","○")</f>
        <v>○</v>
      </c>
      <c r="L611" s="21" t="str">
        <f>IF(廃業を除いた名簿を貼り付ける!AP607=0,"　","○")</f>
        <v>○</v>
      </c>
      <c r="M611" s="21" t="str">
        <f>IF(廃業を除いた名簿を貼り付ける!AQ607=0,"　","○")</f>
        <v>○</v>
      </c>
      <c r="N611" s="21" t="str">
        <f>IF(廃業を除いた名簿を貼り付ける!AR607=0,"　","○")</f>
        <v>○</v>
      </c>
      <c r="O611" s="21" t="str">
        <f>IF(廃業を除いた名簿を貼り付ける!AS607=0,"　","○")</f>
        <v>○</v>
      </c>
      <c r="P611" s="21" t="str">
        <f>IF(廃業を除いた名簿を貼り付ける!AT607=0,"　","○")</f>
        <v>○</v>
      </c>
      <c r="Q611" s="21" t="str">
        <f>IF(廃業を除いた名簿を貼り付ける!AU607=0,"　","○")</f>
        <v>○</v>
      </c>
      <c r="R611" s="21" t="str">
        <f>IF(廃業を除いた名簿を貼り付ける!AV607=0,"　","○")</f>
        <v>○</v>
      </c>
      <c r="S611" s="21" t="str">
        <f>IF(廃業を除いた名簿を貼り付ける!AW607=0,"　","○")</f>
        <v>○</v>
      </c>
      <c r="T611" s="21" t="str">
        <f>IF(廃業を除いた名簿を貼り付ける!AX607=0,"　","○")</f>
        <v>○</v>
      </c>
      <c r="U611" s="21" t="str">
        <f>IF(廃業を除いた名簿を貼り付ける!AY607=0,"　","○")</f>
        <v>○</v>
      </c>
      <c r="V611" s="21" t="str">
        <f>IF(廃業を除いた名簿を貼り付ける!AZ607=0,"　","○")</f>
        <v>○</v>
      </c>
      <c r="W611" s="21" t="str">
        <f>IF(廃業を除いた名簿を貼り付ける!BA607=0,"　","○")</f>
        <v>○</v>
      </c>
      <c r="X611" s="21" t="str">
        <f>IF(廃業を除いた名簿を貼り付ける!BB607=0,"　","○")</f>
        <v>○</v>
      </c>
      <c r="Y611" s="21" t="str">
        <f>IF(廃業を除いた名簿を貼り付ける!BC607=0,"　","○")</f>
        <v>○</v>
      </c>
    </row>
    <row r="612" spans="1:25" ht="18" customHeight="1" x14ac:dyDescent="0.2">
      <c r="A612" s="24" t="s">
        <v>16</v>
      </c>
      <c r="B612" s="25">
        <f>廃業を除いた名簿を貼り付ける!N608</f>
        <v>1522</v>
      </c>
      <c r="C612" s="26" t="s">
        <v>17</v>
      </c>
      <c r="D612" s="27" t="str">
        <f>廃業を除いた名簿を貼り付ける!D608</f>
        <v>株式会社藤管工</v>
      </c>
      <c r="E612" s="27" t="str">
        <f>IF(廃業を除いた名簿を貼り付ける!F608="","",廃業を除いた名簿を貼り付ける!F608)</f>
        <v>代表取締役　佐藤　佑介</v>
      </c>
      <c r="F612" s="27" t="str">
        <f>廃業を除いた名簿を貼り付ける!H608&amp;廃業を除いた名簿を貼り付ける!I608</f>
        <v>福島県郡山市富田西五丁目１３９番地</v>
      </c>
      <c r="G612" s="29">
        <f>廃業を除いた名簿を貼り付ける!P608</f>
        <v>46076</v>
      </c>
      <c r="H612" s="27" t="str">
        <f>廃業を除いた名簿を貼り付ける!AG608</f>
        <v>株式会社藤管工</v>
      </c>
      <c r="I612" s="27" t="str">
        <f>廃業を除いた名簿を貼り付ける!AJ608&amp;廃業を除いた名簿を貼り付ける!AK608</f>
        <v>福島県郡山市富田西五丁目１３９番地</v>
      </c>
      <c r="J612" s="27" t="str">
        <f>廃業を除いた名簿を貼り付ける!AL608</f>
        <v>024-962-4630</v>
      </c>
      <c r="K612" s="21" t="str">
        <f>IF(廃業を除いた名簿を貼り付ける!AO608=0,"　","○")</f>
        <v>○</v>
      </c>
      <c r="L612" s="21" t="str">
        <f>IF(廃業を除いた名簿を貼り付ける!AP608=0,"　","○")</f>
        <v>○</v>
      </c>
      <c r="M612" s="21" t="str">
        <f>IF(廃業を除いた名簿を貼り付ける!AQ608=0,"　","○")</f>
        <v>○</v>
      </c>
      <c r="N612" s="21" t="str">
        <f>IF(廃業を除いた名簿を貼り付ける!AR608=0,"　","○")</f>
        <v>○</v>
      </c>
      <c r="O612" s="21" t="str">
        <f>IF(廃業を除いた名簿を貼り付ける!AS608=0,"　","○")</f>
        <v>○</v>
      </c>
      <c r="P612" s="21" t="str">
        <f>IF(廃業を除いた名簿を貼り付ける!AT608=0,"　","○")</f>
        <v>○</v>
      </c>
      <c r="Q612" s="21" t="str">
        <f>IF(廃業を除いた名簿を貼り付ける!AU608=0,"　","○")</f>
        <v>　</v>
      </c>
      <c r="R612" s="21" t="str">
        <f>IF(廃業を除いた名簿を貼り付ける!AV608=0,"　","○")</f>
        <v>　</v>
      </c>
      <c r="S612" s="21" t="str">
        <f>IF(廃業を除いた名簿を貼り付ける!AW608=0,"　","○")</f>
        <v>　</v>
      </c>
      <c r="T612" s="21" t="str">
        <f>IF(廃業を除いた名簿を貼り付ける!AX608=0,"　","○")</f>
        <v>○</v>
      </c>
      <c r="U612" s="21" t="str">
        <f>IF(廃業を除いた名簿を貼り付ける!AY608=0,"　","○")</f>
        <v>○</v>
      </c>
      <c r="V612" s="21" t="str">
        <f>IF(廃業を除いた名簿を貼り付ける!AZ608=0,"　","○")</f>
        <v>○</v>
      </c>
      <c r="W612" s="21" t="str">
        <f>IF(廃業を除いた名簿を貼り付ける!BA608=0,"　","○")</f>
        <v>○</v>
      </c>
      <c r="X612" s="21" t="str">
        <f>IF(廃業を除いた名簿を貼り付ける!BB608=0,"　","○")</f>
        <v>○</v>
      </c>
      <c r="Y612" s="21" t="str">
        <f>IF(廃業を除いた名簿を貼り付ける!BC608=0,"　","○")</f>
        <v>○</v>
      </c>
    </row>
    <row r="613" spans="1:25" ht="18" customHeight="1" x14ac:dyDescent="0.2">
      <c r="A613" s="24" t="s">
        <v>16</v>
      </c>
      <c r="B613" s="25">
        <f>廃業を除いた名簿を貼り付ける!N609</f>
        <v>1523</v>
      </c>
      <c r="C613" s="26" t="s">
        <v>17</v>
      </c>
      <c r="D613" s="27" t="str">
        <f>廃業を除いた名簿を貼り付ける!D609</f>
        <v>株式会社キャプティソリューションズ</v>
      </c>
      <c r="E613" s="27" t="str">
        <f>IF(廃業を除いた名簿を貼り付ける!F609="","",廃業を除いた名簿を貼り付ける!F609)</f>
        <v>代表取締役　丸山　達哉</v>
      </c>
      <c r="F613" s="27" t="str">
        <f>廃業を除いた名簿を貼り付ける!H609&amp;廃業を除いた名簿を貼り付ける!I609</f>
        <v>東京都港区海岸一丁目２番３号</v>
      </c>
      <c r="G613" s="29">
        <f>廃業を除いた名簿を貼り付ける!P609</f>
        <v>46084</v>
      </c>
      <c r="H613" s="27" t="str">
        <f>廃業を除いた名簿を貼り付ける!AG609</f>
        <v>株式会社キャプティソリューションズ　東部事業所</v>
      </c>
      <c r="I613" s="27" t="str">
        <f>廃業を除いた名簿を貼り付ける!AJ609&amp;廃業を除いた名簿を貼り付ける!AK609</f>
        <v>東京都荒川区南千住3-28-1</v>
      </c>
      <c r="J613" s="27" t="str">
        <f>廃業を除いた名簿を貼り付ける!AL609</f>
        <v>03-3802-0416</v>
      </c>
      <c r="K613" s="21" t="str">
        <f>IF(廃業を除いた名簿を貼り付ける!AO609=0,"　","○")</f>
        <v>○</v>
      </c>
      <c r="L613" s="21" t="str">
        <f>IF(廃業を除いた名簿を貼り付ける!AP609=0,"　","○")</f>
        <v>○</v>
      </c>
      <c r="M613" s="21" t="str">
        <f>IF(廃業を除いた名簿を貼り付ける!AQ609=0,"　","○")</f>
        <v>○</v>
      </c>
      <c r="N613" s="21" t="str">
        <f>IF(廃業を除いた名簿を貼り付ける!AR609=0,"　","○")</f>
        <v>○</v>
      </c>
      <c r="O613" s="21" t="str">
        <f>IF(廃業を除いた名簿を貼り付ける!AS609=0,"　","○")</f>
        <v>○</v>
      </c>
      <c r="P613" s="21" t="str">
        <f>IF(廃業を除いた名簿を貼り付ける!AT609=0,"　","○")</f>
        <v>○</v>
      </c>
      <c r="Q613" s="21" t="str">
        <f>IF(廃業を除いた名簿を貼り付ける!AU609=0,"　","○")</f>
        <v>○</v>
      </c>
      <c r="R613" s="21" t="str">
        <f>IF(廃業を除いた名簿を貼り付ける!AV609=0,"　","○")</f>
        <v>○</v>
      </c>
      <c r="S613" s="21" t="str">
        <f>IF(廃業を除いた名簿を貼り付ける!AW609=0,"　","○")</f>
        <v>○</v>
      </c>
      <c r="T613" s="21" t="str">
        <f>IF(廃業を除いた名簿を貼り付ける!AX609=0,"　","○")</f>
        <v>○</v>
      </c>
      <c r="U613" s="21" t="str">
        <f>IF(廃業を除いた名簿を貼り付ける!AY609=0,"　","○")</f>
        <v>○</v>
      </c>
      <c r="V613" s="21" t="str">
        <f>IF(廃業を除いた名簿を貼り付ける!AZ609=0,"　","○")</f>
        <v>○</v>
      </c>
      <c r="W613" s="21" t="str">
        <f>IF(廃業を除いた名簿を貼り付ける!BA609=0,"　","○")</f>
        <v>○</v>
      </c>
      <c r="X613" s="21" t="str">
        <f>IF(廃業を除いた名簿を貼り付ける!BB609=0,"　","○")</f>
        <v>○</v>
      </c>
      <c r="Y613" s="21" t="str">
        <f>IF(廃業を除いた名簿を貼り付ける!BC609=0,"　","○")</f>
        <v>○</v>
      </c>
    </row>
    <row r="614" spans="1:25" ht="18" customHeight="1" x14ac:dyDescent="0.2">
      <c r="A614" s="24" t="s">
        <v>16</v>
      </c>
      <c r="B614" s="25">
        <f>廃業を除いた名簿を貼り付ける!N610</f>
        <v>1524</v>
      </c>
      <c r="C614" s="26" t="s">
        <v>17</v>
      </c>
      <c r="D614" s="27" t="str">
        <f>廃業を除いた名簿を貼り付ける!D610</f>
        <v>トラストサービス株式会社</v>
      </c>
      <c r="E614" s="27" t="str">
        <f>IF(廃業を除いた名簿を貼り付ける!F610="","",廃業を除いた名簿を貼り付ける!F610)</f>
        <v>代表取締役　車田　英雄</v>
      </c>
      <c r="F614" s="27" t="str">
        <f>廃業を除いた名簿を貼り付ける!H610&amp;廃業を除いた名簿を貼り付ける!I610</f>
        <v>神奈川県横浜市泉区上飯田町２５６６番地７</v>
      </c>
      <c r="G614" s="29">
        <f>廃業を除いた名簿を貼り付ける!P610</f>
        <v>46084</v>
      </c>
      <c r="H614" s="27" t="str">
        <f>廃業を除いた名簿を貼り付ける!AG610</f>
        <v>トラストサービス株式会社</v>
      </c>
      <c r="I614" s="27" t="str">
        <f>廃業を除いた名簿を貼り付ける!AJ610&amp;廃業を除いた名簿を貼り付ける!AK610</f>
        <v>神奈川県横浜市泉区上飯田町２５６６番地７</v>
      </c>
      <c r="J614" s="27" t="str">
        <f>廃業を除いた名簿を貼り付ける!AL610</f>
        <v>045-804-5570</v>
      </c>
      <c r="K614" s="21" t="str">
        <f>IF(廃業を除いた名簿を貼り付ける!AO610=0,"　","○")</f>
        <v>○</v>
      </c>
      <c r="L614" s="21" t="str">
        <f>IF(廃業を除いた名簿を貼り付ける!AP610=0,"　","○")</f>
        <v>○</v>
      </c>
      <c r="M614" s="21" t="str">
        <f>IF(廃業を除いた名簿を貼り付ける!AQ610=0,"　","○")</f>
        <v>○</v>
      </c>
      <c r="N614" s="21" t="str">
        <f>IF(廃業を除いた名簿を貼り付ける!AR610=0,"　","○")</f>
        <v>○</v>
      </c>
      <c r="O614" s="21" t="str">
        <f>IF(廃業を除いた名簿を貼り付ける!AS610=0,"　","○")</f>
        <v>○</v>
      </c>
      <c r="P614" s="21" t="str">
        <f>IF(廃業を除いた名簿を貼り付ける!AT610=0,"　","○")</f>
        <v>○</v>
      </c>
      <c r="Q614" s="21" t="str">
        <f>IF(廃業を除いた名簿を貼り付ける!AU610=0,"　","○")</f>
        <v>　</v>
      </c>
      <c r="R614" s="21" t="str">
        <f>IF(廃業を除いた名簿を貼り付ける!AV610=0,"　","○")</f>
        <v>　</v>
      </c>
      <c r="S614" s="21" t="str">
        <f>IF(廃業を除いた名簿を貼り付ける!AW610=0,"　","○")</f>
        <v>　</v>
      </c>
      <c r="T614" s="21" t="str">
        <f>IF(廃業を除いた名簿を貼り付ける!AX610=0,"　","○")</f>
        <v>○</v>
      </c>
      <c r="U614" s="21" t="str">
        <f>IF(廃業を除いた名簿を貼り付ける!AY610=0,"　","○")</f>
        <v>○</v>
      </c>
      <c r="V614" s="21" t="str">
        <f>IF(廃業を除いた名簿を貼り付ける!AZ610=0,"　","○")</f>
        <v>○</v>
      </c>
      <c r="W614" s="21" t="str">
        <f>IF(廃業を除いた名簿を貼り付ける!BA610=0,"　","○")</f>
        <v>○</v>
      </c>
      <c r="X614" s="21" t="str">
        <f>IF(廃業を除いた名簿を貼り付ける!BB610=0,"　","○")</f>
        <v>○</v>
      </c>
      <c r="Y614" s="21" t="str">
        <f>IF(廃業を除いた名簿を貼り付ける!BC610=0,"　","○")</f>
        <v>○</v>
      </c>
    </row>
    <row r="615" spans="1:25" ht="18" customHeight="1" x14ac:dyDescent="0.2">
      <c r="A615" s="24" t="s">
        <v>16</v>
      </c>
      <c r="B615" s="25">
        <f>廃業を除いた名簿を貼り付ける!N611</f>
        <v>1527</v>
      </c>
      <c r="C615" s="26" t="s">
        <v>17</v>
      </c>
      <c r="D615" s="27" t="str">
        <f>廃業を除いた名簿を貼り付ける!D611</f>
        <v>株式会社いすゞ製作所</v>
      </c>
      <c r="E615" s="27" t="str">
        <f>IF(廃業を除いた名簿を貼り付ける!F611="","",廃業を除いた名簿を貼り付ける!F611)</f>
        <v>代表取締役　関川　博</v>
      </c>
      <c r="F615" s="27" t="str">
        <f>廃業を除いた名簿を貼り付ける!H611&amp;廃業を除いた名簿を貼り付ける!I611</f>
        <v>新潟県三条市荻堀字藤平１３９７番地４２</v>
      </c>
      <c r="G615" s="29">
        <f>廃業を除いた名簿を貼り付ける!P611</f>
        <v>46088</v>
      </c>
      <c r="H615" s="27" t="str">
        <f>廃業を除いた名簿を貼り付ける!AG611</f>
        <v>株式会社いすゞ製作所</v>
      </c>
      <c r="I615" s="27" t="str">
        <f>廃業を除いた名簿を貼り付ける!AJ611&amp;廃業を除いた名簿を貼り付ける!AK611</f>
        <v>新潟県三条市荻堀字藤平１３９７番地４２</v>
      </c>
      <c r="J615" s="27" t="str">
        <f>廃業を除いた名簿を貼り付ける!AL611</f>
        <v>0256-46-2200</v>
      </c>
      <c r="K615" s="21" t="str">
        <f>IF(廃業を除いた名簿を貼り付ける!AO611=0,"　","○")</f>
        <v>　</v>
      </c>
      <c r="L615" s="21" t="str">
        <f>IF(廃業を除いた名簿を貼り付ける!AP611=0,"　","○")</f>
        <v>　</v>
      </c>
      <c r="M615" s="21" t="str">
        <f>IF(廃業を除いた名簿を貼り付ける!AQ611=0,"　","○")</f>
        <v>　</v>
      </c>
      <c r="N615" s="21" t="str">
        <f>IF(廃業を除いた名簿を貼り付ける!AR611=0,"　","○")</f>
        <v>○</v>
      </c>
      <c r="O615" s="21" t="str">
        <f>IF(廃業を除いた名簿を貼り付ける!AS611=0,"　","○")</f>
        <v>○</v>
      </c>
      <c r="P615" s="21" t="str">
        <f>IF(廃業を除いた名簿を貼り付ける!AT611=0,"　","○")</f>
        <v>○</v>
      </c>
      <c r="Q615" s="21" t="str">
        <f>IF(廃業を除いた名簿を貼り付ける!AU611=0,"　","○")</f>
        <v>　</v>
      </c>
      <c r="R615" s="21" t="str">
        <f>IF(廃業を除いた名簿を貼り付ける!AV611=0,"　","○")</f>
        <v>　</v>
      </c>
      <c r="S615" s="21" t="str">
        <f>IF(廃業を除いた名簿を貼り付ける!AW611=0,"　","○")</f>
        <v>　</v>
      </c>
      <c r="T615" s="21" t="str">
        <f>IF(廃業を除いた名簿を貼り付ける!AX611=0,"　","○")</f>
        <v>　</v>
      </c>
      <c r="U615" s="21" t="str">
        <f>IF(廃業を除いた名簿を貼り付ける!AY611=0,"　","○")</f>
        <v>　</v>
      </c>
      <c r="V615" s="21" t="str">
        <f>IF(廃業を除いた名簿を貼り付ける!AZ611=0,"　","○")</f>
        <v>　</v>
      </c>
      <c r="W615" s="21" t="str">
        <f>IF(廃業を除いた名簿を貼り付ける!BA611=0,"　","○")</f>
        <v>○</v>
      </c>
      <c r="X615" s="21" t="str">
        <f>IF(廃業を除いた名簿を貼り付ける!BB611=0,"　","○")</f>
        <v>○</v>
      </c>
      <c r="Y615" s="21" t="str">
        <f>IF(廃業を除いた名簿を貼り付ける!BC611=0,"　","○")</f>
        <v>○</v>
      </c>
    </row>
    <row r="616" spans="1:25" ht="18" customHeight="1" x14ac:dyDescent="0.2">
      <c r="A616" s="24" t="s">
        <v>16</v>
      </c>
      <c r="B616" s="25">
        <f>廃業を除いた名簿を貼り付ける!N612</f>
        <v>1530</v>
      </c>
      <c r="C616" s="26" t="s">
        <v>17</v>
      </c>
      <c r="D616" s="27" t="str">
        <f>廃業を除いた名簿を貼り付ける!D612</f>
        <v>合同会社ＳＦＫ</v>
      </c>
      <c r="E616" s="27" t="str">
        <f>IF(廃業を除いた名簿を貼り付ける!F612="","",廃業を除いた名簿を貼り付ける!F612)</f>
        <v>代表社員　安井　正和</v>
      </c>
      <c r="F616" s="27" t="str">
        <f>廃業を除いた名簿を貼り付ける!H612&amp;廃業を除いた名簿を貼り付ける!I612</f>
        <v>埼玉県越谷市東越谷九丁目６番地５</v>
      </c>
      <c r="G616" s="29">
        <f>廃業を除いた名簿を貼り付ける!P612</f>
        <v>46098</v>
      </c>
      <c r="H616" s="27" t="str">
        <f>廃業を除いた名簿を貼り付ける!AG612</f>
        <v>合同会社ＳＦＫ</v>
      </c>
      <c r="I616" s="27" t="str">
        <f>廃業を除いた名簿を貼り付ける!AJ612&amp;廃業を除いた名簿を貼り付ける!AK612</f>
        <v>埼玉県越谷市東越谷九丁目６番地５</v>
      </c>
      <c r="J616" s="27" t="str">
        <f>廃業を除いた名簿を貼り付ける!AL612</f>
        <v>048-964-7497</v>
      </c>
      <c r="K616" s="21" t="str">
        <f>IF(廃業を除いた名簿を貼り付ける!AO612=0,"　","○")</f>
        <v>○</v>
      </c>
      <c r="L616" s="21" t="str">
        <f>IF(廃業を除いた名簿を貼り付ける!AP612=0,"　","○")</f>
        <v>○</v>
      </c>
      <c r="M616" s="21" t="str">
        <f>IF(廃業を除いた名簿を貼り付ける!AQ612=0,"　","○")</f>
        <v>○</v>
      </c>
      <c r="N616" s="21" t="str">
        <f>IF(廃業を除いた名簿を貼り付ける!AR612=0,"　","○")</f>
        <v>○</v>
      </c>
      <c r="O616" s="21" t="str">
        <f>IF(廃業を除いた名簿を貼り付ける!AS612=0,"　","○")</f>
        <v>○</v>
      </c>
      <c r="P616" s="21" t="str">
        <f>IF(廃業を除いた名簿を貼り付ける!AT612=0,"　","○")</f>
        <v>○</v>
      </c>
      <c r="Q616" s="21" t="str">
        <f>IF(廃業を除いた名簿を貼り付ける!AU612=0,"　","○")</f>
        <v>○</v>
      </c>
      <c r="R616" s="21" t="str">
        <f>IF(廃業を除いた名簿を貼り付ける!AV612=0,"　","○")</f>
        <v>○</v>
      </c>
      <c r="S616" s="21" t="str">
        <f>IF(廃業を除いた名簿を貼り付ける!AW612=0,"　","○")</f>
        <v>○</v>
      </c>
      <c r="T616" s="21" t="str">
        <f>IF(廃業を除いた名簿を貼り付ける!AX612=0,"　","○")</f>
        <v>○</v>
      </c>
      <c r="U616" s="21" t="str">
        <f>IF(廃業を除いた名簿を貼り付ける!AY612=0,"　","○")</f>
        <v>○</v>
      </c>
      <c r="V616" s="21" t="str">
        <f>IF(廃業を除いた名簿を貼り付ける!AZ612=0,"　","○")</f>
        <v>○</v>
      </c>
      <c r="W616" s="21" t="str">
        <f>IF(廃業を除いた名簿を貼り付ける!BA612=0,"　","○")</f>
        <v>○</v>
      </c>
      <c r="X616" s="21" t="str">
        <f>IF(廃業を除いた名簿を貼り付ける!BB612=0,"　","○")</f>
        <v>○</v>
      </c>
      <c r="Y616" s="21" t="str">
        <f>IF(廃業を除いた名簿を貼り付ける!BC612=0,"　","○")</f>
        <v>○</v>
      </c>
    </row>
    <row r="617" spans="1:25" ht="18" customHeight="1" x14ac:dyDescent="0.2">
      <c r="A617" s="24" t="s">
        <v>16</v>
      </c>
      <c r="B617" s="25">
        <f>廃業を除いた名簿を貼り付ける!N613</f>
        <v>1531</v>
      </c>
      <c r="C617" s="26" t="s">
        <v>17</v>
      </c>
      <c r="D617" s="27" t="str">
        <f>廃業を除いた名簿を貼り付ける!D613</f>
        <v>１ｓｔ　ＳＥＲＶＩＣＥ株式会社</v>
      </c>
      <c r="E617" s="27" t="str">
        <f>IF(廃業を除いた名簿を貼り付ける!F613="","",廃業を除いた名簿を貼り付ける!F613)</f>
        <v>代表取締役　寺松　誠</v>
      </c>
      <c r="F617" s="27" t="str">
        <f>廃業を除いた名簿を貼り付ける!H613&amp;廃業を除いた名簿を貼り付ける!I613</f>
        <v>富山県富山市東流杉１６０番地１</v>
      </c>
      <c r="G617" s="29">
        <f>廃業を除いた名簿を貼り付ける!P613</f>
        <v>46105</v>
      </c>
      <c r="H617" s="27" t="str">
        <f>廃業を除いた名簿を貼り付ける!AG613</f>
        <v>１ｓｔ　ＳＥＲＶＩＣＥ株式会社</v>
      </c>
      <c r="I617" s="27" t="str">
        <f>廃業を除いた名簿を貼り付ける!AJ613&amp;廃業を除いた名簿を貼り付ける!AK613</f>
        <v>富山県富山市東流杉１６０番地１</v>
      </c>
      <c r="J617" s="27" t="str">
        <f>廃業を除いた名簿を貼り付ける!AL613</f>
        <v>076-422-8666</v>
      </c>
      <c r="K617" s="21" t="str">
        <f>IF(廃業を除いた名簿を貼り付ける!AO613=0,"　","○")</f>
        <v>○</v>
      </c>
      <c r="L617" s="21" t="str">
        <f>IF(廃業を除いた名簿を貼り付ける!AP613=0,"　","○")</f>
        <v>○</v>
      </c>
      <c r="M617" s="21" t="str">
        <f>IF(廃業を除いた名簿を貼り付ける!AQ613=0,"　","○")</f>
        <v>○</v>
      </c>
      <c r="N617" s="21" t="str">
        <f>IF(廃業を除いた名簿を貼り付ける!AR613=0,"　","○")</f>
        <v>○</v>
      </c>
      <c r="O617" s="21" t="str">
        <f>IF(廃業を除いた名簿を貼り付ける!AS613=0,"　","○")</f>
        <v>○</v>
      </c>
      <c r="P617" s="21" t="str">
        <f>IF(廃業を除いた名簿を貼り付ける!AT613=0,"　","○")</f>
        <v>○</v>
      </c>
      <c r="Q617" s="21" t="str">
        <f>IF(廃業を除いた名簿を貼り付ける!AU613=0,"　","○")</f>
        <v>○</v>
      </c>
      <c r="R617" s="21" t="str">
        <f>IF(廃業を除いた名簿を貼り付ける!AV613=0,"　","○")</f>
        <v>○</v>
      </c>
      <c r="S617" s="21" t="str">
        <f>IF(廃業を除いた名簿を貼り付ける!AW613=0,"　","○")</f>
        <v>○</v>
      </c>
      <c r="T617" s="21" t="str">
        <f>IF(廃業を除いた名簿を貼り付ける!AX613=0,"　","○")</f>
        <v>○</v>
      </c>
      <c r="U617" s="21" t="str">
        <f>IF(廃業を除いた名簿を貼り付ける!AY613=0,"　","○")</f>
        <v>○</v>
      </c>
      <c r="V617" s="21" t="str">
        <f>IF(廃業を除いた名簿を貼り付ける!AZ613=0,"　","○")</f>
        <v>○</v>
      </c>
      <c r="W617" s="21" t="str">
        <f>IF(廃業を除いた名簿を貼り付ける!BA613=0,"　","○")</f>
        <v>○</v>
      </c>
      <c r="X617" s="21" t="str">
        <f>IF(廃業を除いた名簿を貼り付ける!BB613=0,"　","○")</f>
        <v>○</v>
      </c>
      <c r="Y617" s="21" t="str">
        <f>IF(廃業を除いた名簿を貼り付ける!BC613=0,"　","○")</f>
        <v>○</v>
      </c>
    </row>
    <row r="618" spans="1:25" ht="18" customHeight="1" x14ac:dyDescent="0.2">
      <c r="A618" s="24" t="s">
        <v>16</v>
      </c>
      <c r="B618" s="25">
        <f>廃業を除いた名簿を貼り付ける!N614</f>
        <v>1532</v>
      </c>
      <c r="C618" s="26" t="s">
        <v>17</v>
      </c>
      <c r="D618" s="27" t="str">
        <f>廃業を除いた名簿を貼り付ける!D614</f>
        <v>隼空調　有限会社</v>
      </c>
      <c r="E618" s="27" t="str">
        <f>IF(廃業を除いた名簿を貼り付ける!F614="","",廃業を除いた名簿を貼り付ける!F614)</f>
        <v>取締役　髙木 正雄</v>
      </c>
      <c r="F618" s="27" t="str">
        <f>廃業を除いた名簿を貼り付ける!H614&amp;廃業を除いた名簿を貼り付ける!I614</f>
        <v>栃木県鹿沼市上奈良部町４６番地１</v>
      </c>
      <c r="G618" s="29">
        <f>廃業を除いた名簿を貼り付ける!P614</f>
        <v>46109</v>
      </c>
      <c r="H618" s="27" t="str">
        <f>廃業を除いた名簿を貼り付ける!AG614</f>
        <v>隼空調　有限会社</v>
      </c>
      <c r="I618" s="27" t="str">
        <f>廃業を除いた名簿を貼り付ける!AJ614&amp;廃業を除いた名簿を貼り付ける!AK614</f>
        <v>栃木県鹿沼市上奈良部町４６番地１</v>
      </c>
      <c r="J618" s="27" t="str">
        <f>廃業を除いた名簿を貼り付ける!AL614</f>
        <v>0289-75-4688</v>
      </c>
      <c r="K618" s="21" t="str">
        <f>IF(廃業を除いた名簿を貼り付ける!AO614=0,"　","○")</f>
        <v>○</v>
      </c>
      <c r="L618" s="21" t="str">
        <f>IF(廃業を除いた名簿を貼り付ける!AP614=0,"　","○")</f>
        <v>○</v>
      </c>
      <c r="M618" s="21" t="str">
        <f>IF(廃業を除いた名簿を貼り付ける!AQ614=0,"　","○")</f>
        <v>○</v>
      </c>
      <c r="N618" s="21" t="str">
        <f>IF(廃業を除いた名簿を貼り付ける!AR614=0,"　","○")</f>
        <v>○</v>
      </c>
      <c r="O618" s="21" t="str">
        <f>IF(廃業を除いた名簿を貼り付ける!AS614=0,"　","○")</f>
        <v>○</v>
      </c>
      <c r="P618" s="21" t="str">
        <f>IF(廃業を除いた名簿を貼り付ける!AT614=0,"　","○")</f>
        <v>○</v>
      </c>
      <c r="Q618" s="21" t="str">
        <f>IF(廃業を除いた名簿を貼り付ける!AU614=0,"　","○")</f>
        <v>　</v>
      </c>
      <c r="R618" s="21" t="str">
        <f>IF(廃業を除いた名簿を貼り付ける!AV614=0,"　","○")</f>
        <v>　</v>
      </c>
      <c r="S618" s="21" t="str">
        <f>IF(廃業を除いた名簿を貼り付ける!AW614=0,"　","○")</f>
        <v>　</v>
      </c>
      <c r="T618" s="21" t="str">
        <f>IF(廃業を除いた名簿を貼り付ける!AX614=0,"　","○")</f>
        <v>○</v>
      </c>
      <c r="U618" s="21" t="str">
        <f>IF(廃業を除いた名簿を貼り付ける!AY614=0,"　","○")</f>
        <v>○</v>
      </c>
      <c r="V618" s="21" t="str">
        <f>IF(廃業を除いた名簿を貼り付ける!AZ614=0,"　","○")</f>
        <v>○</v>
      </c>
      <c r="W618" s="21" t="str">
        <f>IF(廃業を除いた名簿を貼り付ける!BA614=0,"　","○")</f>
        <v>○</v>
      </c>
      <c r="X618" s="21" t="str">
        <f>IF(廃業を除いた名簿を貼り付ける!BB614=0,"　","○")</f>
        <v>○</v>
      </c>
      <c r="Y618" s="21" t="str">
        <f>IF(廃業を除いた名簿を貼り付ける!BC614=0,"　","○")</f>
        <v>○</v>
      </c>
    </row>
    <row r="619" spans="1:25" ht="18" customHeight="1" x14ac:dyDescent="0.2">
      <c r="A619" s="24" t="s">
        <v>16</v>
      </c>
      <c r="B619" s="25">
        <f>廃業を除いた名簿を貼り付ける!N615</f>
        <v>1534</v>
      </c>
      <c r="C619" s="26" t="s">
        <v>17</v>
      </c>
      <c r="D619" s="27" t="str">
        <f>廃業を除いた名簿を貼り付ける!D615</f>
        <v>株式会社オフィスコーポレーション</v>
      </c>
      <c r="E619" s="27" t="str">
        <f>IF(廃業を除いた名簿を貼り付ける!F615="","",廃業を除いた名簿を貼り付ける!F615)</f>
        <v>代表取締役　栗栖　章</v>
      </c>
      <c r="F619" s="27" t="str">
        <f>廃業を除いた名簿を貼り付ける!H615&amp;廃業を除いた名簿を貼り付ける!I615</f>
        <v>広島県広島市安佐南区緑井三丁目14番6号</v>
      </c>
      <c r="G619" s="29">
        <f>廃業を除いた名簿を貼り付ける!P615</f>
        <v>44297</v>
      </c>
      <c r="H619" s="27" t="str">
        <f>廃業を除いた名簿を貼り付ける!AG615</f>
        <v>株式会社オフィスコーポレーション　宇都宮営業所</v>
      </c>
      <c r="I619" s="27" t="str">
        <f>廃業を除いた名簿を貼り付ける!AJ615&amp;廃業を除いた名簿を貼り付ける!AK615</f>
        <v>栃木県宇都宮市今泉三丁目１２番３０号</v>
      </c>
      <c r="J619" s="27" t="str">
        <f>廃業を除いた名簿を貼り付ける!AL615</f>
        <v>028-689-8856</v>
      </c>
      <c r="K619" s="21" t="str">
        <f>IF(廃業を除いた名簿を貼り付ける!AO615=0,"　","○")</f>
        <v>○</v>
      </c>
      <c r="L619" s="21" t="str">
        <f>IF(廃業を除いた名簿を貼り付ける!AP615=0,"　","○")</f>
        <v>○</v>
      </c>
      <c r="M619" s="21" t="str">
        <f>IF(廃業を除いた名簿を貼り付ける!AQ615=0,"　","○")</f>
        <v>○</v>
      </c>
      <c r="N619" s="21" t="str">
        <f>IF(廃業を除いた名簿を貼り付ける!AR615=0,"　","○")</f>
        <v>○</v>
      </c>
      <c r="O619" s="21" t="str">
        <f>IF(廃業を除いた名簿を貼り付ける!AS615=0,"　","○")</f>
        <v>○</v>
      </c>
      <c r="P619" s="21" t="str">
        <f>IF(廃業を除いた名簿を貼り付ける!AT615=0,"　","○")</f>
        <v>○</v>
      </c>
      <c r="Q619" s="21" t="str">
        <f>IF(廃業を除いた名簿を貼り付ける!AU615=0,"　","○")</f>
        <v>　</v>
      </c>
      <c r="R619" s="21" t="str">
        <f>IF(廃業を除いた名簿を貼り付ける!AV615=0,"　","○")</f>
        <v>　</v>
      </c>
      <c r="S619" s="21" t="str">
        <f>IF(廃業を除いた名簿を貼り付ける!AW615=0,"　","○")</f>
        <v>　</v>
      </c>
      <c r="T619" s="21" t="str">
        <f>IF(廃業を除いた名簿を貼り付ける!AX615=0,"　","○")</f>
        <v>○</v>
      </c>
      <c r="U619" s="21" t="str">
        <f>IF(廃業を除いた名簿を貼り付ける!AY615=0,"　","○")</f>
        <v>○</v>
      </c>
      <c r="V619" s="21" t="str">
        <f>IF(廃業を除いた名簿を貼り付ける!AZ615=0,"　","○")</f>
        <v>○</v>
      </c>
      <c r="W619" s="21" t="str">
        <f>IF(廃業を除いた名簿を貼り付ける!BA615=0,"　","○")</f>
        <v>○</v>
      </c>
      <c r="X619" s="21" t="str">
        <f>IF(廃業を除いた名簿を貼り付ける!BB615=0,"　","○")</f>
        <v>○</v>
      </c>
      <c r="Y619" s="21" t="str">
        <f>IF(廃業を除いた名簿を貼り付ける!BC615=0,"　","○")</f>
        <v>○</v>
      </c>
    </row>
    <row r="620" spans="1:25" ht="18" customHeight="1" x14ac:dyDescent="0.2">
      <c r="A620" s="24" t="s">
        <v>16</v>
      </c>
      <c r="B620" s="25">
        <f>廃業を除いた名簿を貼り付ける!N616</f>
        <v>1536</v>
      </c>
      <c r="C620" s="26" t="s">
        <v>17</v>
      </c>
      <c r="D620" s="27" t="str">
        <f>廃業を除いた名簿を貼り付ける!D616</f>
        <v>株式会社エスアールエス</v>
      </c>
      <c r="E620" s="27" t="str">
        <f>IF(廃業を除いた名簿を貼り付ける!F616="","",廃業を除いた名簿を貼り付ける!F616)</f>
        <v>代表取締役　池間　吉信</v>
      </c>
      <c r="F620" s="27" t="str">
        <f>廃業を除いた名簿を貼り付ける!H616&amp;廃業を除いた名簿を貼り付ける!I616</f>
        <v>東京都足立区竹の塚五丁目１９番６－８０４号</v>
      </c>
      <c r="G620" s="29">
        <f>廃業を除いた名簿を貼り付ける!P616</f>
        <v>46123</v>
      </c>
      <c r="H620" s="27" t="str">
        <f>廃業を除いた名簿を貼り付ける!AG616</f>
        <v>株式会社エスアールエス</v>
      </c>
      <c r="I620" s="27" t="str">
        <f>廃業を除いた名簿を貼り付ける!AJ616&amp;廃業を除いた名簿を貼り付ける!AK616</f>
        <v>東京都足立区竹の塚五丁目１９番６－８０４号</v>
      </c>
      <c r="J620" s="27" t="str">
        <f>廃業を除いた名簿を貼り付ける!AL616</f>
        <v>03-6803-1066</v>
      </c>
      <c r="K620" s="21" t="str">
        <f>IF(廃業を除いた名簿を貼り付ける!AO616=0,"　","○")</f>
        <v>○</v>
      </c>
      <c r="L620" s="21" t="str">
        <f>IF(廃業を除いた名簿を貼り付ける!AP616=0,"　","○")</f>
        <v>○</v>
      </c>
      <c r="M620" s="21" t="str">
        <f>IF(廃業を除いた名簿を貼り付ける!AQ616=0,"　","○")</f>
        <v>○</v>
      </c>
      <c r="N620" s="21" t="str">
        <f>IF(廃業を除いた名簿を貼り付ける!AR616=0,"　","○")</f>
        <v>○</v>
      </c>
      <c r="O620" s="21" t="str">
        <f>IF(廃業を除いた名簿を貼り付ける!AS616=0,"　","○")</f>
        <v>○</v>
      </c>
      <c r="P620" s="21" t="str">
        <f>IF(廃業を除いた名簿を貼り付ける!AT616=0,"　","○")</f>
        <v>○</v>
      </c>
      <c r="Q620" s="21" t="str">
        <f>IF(廃業を除いた名簿を貼り付ける!AU616=0,"　","○")</f>
        <v>　</v>
      </c>
      <c r="R620" s="21" t="str">
        <f>IF(廃業を除いた名簿を貼り付ける!AV616=0,"　","○")</f>
        <v>　</v>
      </c>
      <c r="S620" s="21" t="str">
        <f>IF(廃業を除いた名簿を貼り付ける!AW616=0,"　","○")</f>
        <v>　</v>
      </c>
      <c r="T620" s="21" t="str">
        <f>IF(廃業を除いた名簿を貼り付ける!AX616=0,"　","○")</f>
        <v>○</v>
      </c>
      <c r="U620" s="21" t="str">
        <f>IF(廃業を除いた名簿を貼り付ける!AY616=0,"　","○")</f>
        <v>○</v>
      </c>
      <c r="V620" s="21" t="str">
        <f>IF(廃業を除いた名簿を貼り付ける!AZ616=0,"　","○")</f>
        <v>○</v>
      </c>
      <c r="W620" s="21" t="str">
        <f>IF(廃業を除いた名簿を貼り付ける!BA616=0,"　","○")</f>
        <v>○</v>
      </c>
      <c r="X620" s="21" t="str">
        <f>IF(廃業を除いた名簿を貼り付ける!BB616=0,"　","○")</f>
        <v>○</v>
      </c>
      <c r="Y620" s="21" t="str">
        <f>IF(廃業を除いた名簿を貼り付ける!BC616=0,"　","○")</f>
        <v>○</v>
      </c>
    </row>
    <row r="621" spans="1:25" ht="18" customHeight="1" x14ac:dyDescent="0.2">
      <c r="A621" s="24" t="s">
        <v>16</v>
      </c>
      <c r="B621" s="25">
        <f>廃業を除いた名簿を貼り付ける!N617</f>
        <v>1537</v>
      </c>
      <c r="C621" s="26" t="s">
        <v>17</v>
      </c>
      <c r="D621" s="27" t="str">
        <f>廃業を除いた名簿を貼り付ける!D617</f>
        <v>いしかわ電工有限会社</v>
      </c>
      <c r="E621" s="27" t="str">
        <f>IF(廃業を除いた名簿を貼り付ける!F617="","",廃業を除いた名簿を貼り付ける!F617)</f>
        <v>取締役　石川　芳人</v>
      </c>
      <c r="F621" s="27" t="str">
        <f>廃業を除いた名簿を貼り付ける!H617&amp;廃業を除いた名簿を貼り付ける!I617</f>
        <v>埼玉県越谷市七左町六丁目１７番地６</v>
      </c>
      <c r="G621" s="29">
        <f>廃業を除いた名簿を貼り付ける!P617</f>
        <v>46123</v>
      </c>
      <c r="H621" s="27" t="str">
        <f>廃業を除いた名簿を貼り付ける!AG617</f>
        <v>いしかわ電工有限会社</v>
      </c>
      <c r="I621" s="27" t="str">
        <f>廃業を除いた名簿を貼り付ける!AJ617&amp;廃業を除いた名簿を貼り付ける!AK617</f>
        <v>埼玉県越谷市七左町六丁目１７番地６</v>
      </c>
      <c r="J621" s="27" t="str">
        <f>廃業を除いた名簿を貼り付ける!AL617</f>
        <v>048-947-6014</v>
      </c>
      <c r="K621" s="21" t="str">
        <f>IF(廃業を除いた名簿を貼り付ける!AO617=0,"　","○")</f>
        <v>○</v>
      </c>
      <c r="L621" s="21" t="str">
        <f>IF(廃業を除いた名簿を貼り付ける!AP617=0,"　","○")</f>
        <v>○</v>
      </c>
      <c r="M621" s="21" t="str">
        <f>IF(廃業を除いた名簿を貼り付ける!AQ617=0,"　","○")</f>
        <v>○</v>
      </c>
      <c r="N621" s="21" t="str">
        <f>IF(廃業を除いた名簿を貼り付ける!AR617=0,"　","○")</f>
        <v>○</v>
      </c>
      <c r="O621" s="21" t="str">
        <f>IF(廃業を除いた名簿を貼り付ける!AS617=0,"　","○")</f>
        <v>○</v>
      </c>
      <c r="P621" s="21" t="str">
        <f>IF(廃業を除いた名簿を貼り付ける!AT617=0,"　","○")</f>
        <v>○</v>
      </c>
      <c r="Q621" s="21" t="str">
        <f>IF(廃業を除いた名簿を貼り付ける!AU617=0,"　","○")</f>
        <v>　</v>
      </c>
      <c r="R621" s="21" t="str">
        <f>IF(廃業を除いた名簿を貼り付ける!AV617=0,"　","○")</f>
        <v>　</v>
      </c>
      <c r="S621" s="21" t="str">
        <f>IF(廃業を除いた名簿を貼り付ける!AW617=0,"　","○")</f>
        <v>　</v>
      </c>
      <c r="T621" s="21" t="str">
        <f>IF(廃業を除いた名簿を貼り付ける!AX617=0,"　","○")</f>
        <v>○</v>
      </c>
      <c r="U621" s="21" t="str">
        <f>IF(廃業を除いた名簿を貼り付ける!AY617=0,"　","○")</f>
        <v>○</v>
      </c>
      <c r="V621" s="21" t="str">
        <f>IF(廃業を除いた名簿を貼り付ける!AZ617=0,"　","○")</f>
        <v>○</v>
      </c>
      <c r="W621" s="21" t="str">
        <f>IF(廃業を除いた名簿を貼り付ける!BA617=0,"　","○")</f>
        <v>○</v>
      </c>
      <c r="X621" s="21" t="str">
        <f>IF(廃業を除いた名簿を貼り付ける!BB617=0,"　","○")</f>
        <v>○</v>
      </c>
      <c r="Y621" s="21" t="str">
        <f>IF(廃業を除いた名簿を貼り付ける!BC617=0,"　","○")</f>
        <v>○</v>
      </c>
    </row>
    <row r="622" spans="1:25" ht="18" customHeight="1" x14ac:dyDescent="0.2">
      <c r="A622" s="24" t="s">
        <v>16</v>
      </c>
      <c r="B622" s="25">
        <f>廃業を除いた名簿を貼り付ける!N618</f>
        <v>1540</v>
      </c>
      <c r="C622" s="26" t="s">
        <v>17</v>
      </c>
      <c r="D622" s="27" t="str">
        <f>廃業を除いた名簿を貼り付ける!D618</f>
        <v>株式会社　ワイケイテクノ</v>
      </c>
      <c r="E622" s="27" t="str">
        <f>IF(廃業を除いた名簿を貼り付ける!F618="","",廃業を除いた名簿を貼り付ける!F618)</f>
        <v>代表取締役　石川　泰也</v>
      </c>
      <c r="F622" s="27" t="str">
        <f>廃業を除いた名簿を貼り付ける!H618&amp;廃業を除いた名簿を貼り付ける!I618</f>
        <v>栃木県下野市石橋819－88</v>
      </c>
      <c r="G622" s="29">
        <f>廃業を除いた名簿を貼り付ける!P618</f>
        <v>44293</v>
      </c>
      <c r="H622" s="27" t="str">
        <f>廃業を除いた名簿を貼り付ける!AG618</f>
        <v>株式会社　ワイケイテクノ</v>
      </c>
      <c r="I622" s="27" t="str">
        <f>廃業を除いた名簿を貼り付ける!AJ618&amp;廃業を除いた名簿を貼り付ける!AK618</f>
        <v>栃木県下野市石橋819－88</v>
      </c>
      <c r="J622" s="27" t="str">
        <f>廃業を除いた名簿を貼り付ける!AL618</f>
        <v>0285-53-6539</v>
      </c>
      <c r="K622" s="21" t="str">
        <f>IF(廃業を除いた名簿を貼り付ける!AO618=0,"　","○")</f>
        <v>○</v>
      </c>
      <c r="L622" s="21" t="str">
        <f>IF(廃業を除いた名簿を貼り付ける!AP618=0,"　","○")</f>
        <v>○</v>
      </c>
      <c r="M622" s="21" t="str">
        <f>IF(廃業を除いた名簿を貼り付ける!AQ618=0,"　","○")</f>
        <v>○</v>
      </c>
      <c r="N622" s="21" t="str">
        <f>IF(廃業を除いた名簿を貼り付ける!AR618=0,"　","○")</f>
        <v>○</v>
      </c>
      <c r="O622" s="21" t="str">
        <f>IF(廃業を除いた名簿を貼り付ける!AS618=0,"　","○")</f>
        <v>○</v>
      </c>
      <c r="P622" s="21" t="str">
        <f>IF(廃業を除いた名簿を貼り付ける!AT618=0,"　","○")</f>
        <v>○</v>
      </c>
      <c r="Q622" s="21" t="str">
        <f>IF(廃業を除いた名簿を貼り付ける!AU618=0,"　","○")</f>
        <v>○</v>
      </c>
      <c r="R622" s="21" t="str">
        <f>IF(廃業を除いた名簿を貼り付ける!AV618=0,"　","○")</f>
        <v>○</v>
      </c>
      <c r="S622" s="21" t="str">
        <f>IF(廃業を除いた名簿を貼り付ける!AW618=0,"　","○")</f>
        <v>○</v>
      </c>
      <c r="T622" s="21" t="str">
        <f>IF(廃業を除いた名簿を貼り付ける!AX618=0,"　","○")</f>
        <v>○</v>
      </c>
      <c r="U622" s="21" t="str">
        <f>IF(廃業を除いた名簿を貼り付ける!AY618=0,"　","○")</f>
        <v>○</v>
      </c>
      <c r="V622" s="21" t="str">
        <f>IF(廃業を除いた名簿を貼り付ける!AZ618=0,"　","○")</f>
        <v>○</v>
      </c>
      <c r="W622" s="21" t="str">
        <f>IF(廃業を除いた名簿を貼り付ける!BA618=0,"　","○")</f>
        <v>○</v>
      </c>
      <c r="X622" s="21" t="str">
        <f>IF(廃業を除いた名簿を貼り付ける!BB618=0,"　","○")</f>
        <v>○</v>
      </c>
      <c r="Y622" s="21" t="str">
        <f>IF(廃業を除いた名簿を貼り付ける!BC618=0,"　","○")</f>
        <v>○</v>
      </c>
    </row>
    <row r="623" spans="1:25" ht="18" customHeight="1" x14ac:dyDescent="0.2">
      <c r="A623" s="24" t="s">
        <v>16</v>
      </c>
      <c r="B623" s="25">
        <f>廃業を除いた名簿を貼り付ける!N619</f>
        <v>1542</v>
      </c>
      <c r="C623" s="26" t="s">
        <v>17</v>
      </c>
      <c r="D623" s="27" t="str">
        <f>廃業を除いた名簿を貼り付ける!D619</f>
        <v>株式会社オーエフ空調設備</v>
      </c>
      <c r="E623" s="27" t="str">
        <f>IF(廃業を除いた名簿を貼り付ける!F619="","",廃業を除いた名簿を貼り付ける!F619)</f>
        <v>代表取締役　落合　年男</v>
      </c>
      <c r="F623" s="27" t="str">
        <f>廃業を除いた名簿を貼り付ける!H619&amp;廃業を除いた名簿を貼り付ける!I619</f>
        <v>栃木県宇都宮市下田原町2817番地12</v>
      </c>
      <c r="G623" s="29">
        <f>廃業を除いた名簿を貼り付ける!P619</f>
        <v>46123</v>
      </c>
      <c r="H623" s="27" t="str">
        <f>廃業を除いた名簿を貼り付ける!AG619</f>
        <v>株式会社オーエフ空調設備</v>
      </c>
      <c r="I623" s="27" t="str">
        <f>廃業を除いた名簿を貼り付ける!AJ619&amp;廃業を除いた名簿を貼り付ける!AK619</f>
        <v>栃木県宇都宮市下田原町2817番地12</v>
      </c>
      <c r="J623" s="27" t="str">
        <f>廃業を除いた名簿を貼り付ける!AL619</f>
        <v>028-678-2341</v>
      </c>
      <c r="K623" s="21" t="str">
        <f>IF(廃業を除いた名簿を貼り付ける!AO619=0,"　","○")</f>
        <v>○</v>
      </c>
      <c r="L623" s="21" t="str">
        <f>IF(廃業を除いた名簿を貼り付ける!AP619=0,"　","○")</f>
        <v>○</v>
      </c>
      <c r="M623" s="21" t="str">
        <f>IF(廃業を除いた名簿を貼り付ける!AQ619=0,"　","○")</f>
        <v>○</v>
      </c>
      <c r="N623" s="21" t="str">
        <f>IF(廃業を除いた名簿を貼り付ける!AR619=0,"　","○")</f>
        <v>○</v>
      </c>
      <c r="O623" s="21" t="str">
        <f>IF(廃業を除いた名簿を貼り付ける!AS619=0,"　","○")</f>
        <v>○</v>
      </c>
      <c r="P623" s="21" t="str">
        <f>IF(廃業を除いた名簿を貼り付ける!AT619=0,"　","○")</f>
        <v>○</v>
      </c>
      <c r="Q623" s="21" t="str">
        <f>IF(廃業を除いた名簿を貼り付ける!AU619=0,"　","○")</f>
        <v>○</v>
      </c>
      <c r="R623" s="21" t="str">
        <f>IF(廃業を除いた名簿を貼り付ける!AV619=0,"　","○")</f>
        <v>○</v>
      </c>
      <c r="S623" s="21" t="str">
        <f>IF(廃業を除いた名簿を貼り付ける!AW619=0,"　","○")</f>
        <v>○</v>
      </c>
      <c r="T623" s="21" t="str">
        <f>IF(廃業を除いた名簿を貼り付ける!AX619=0,"　","○")</f>
        <v>○</v>
      </c>
      <c r="U623" s="21" t="str">
        <f>IF(廃業を除いた名簿を貼り付ける!AY619=0,"　","○")</f>
        <v>○</v>
      </c>
      <c r="V623" s="21" t="str">
        <f>IF(廃業を除いた名簿を貼り付ける!AZ619=0,"　","○")</f>
        <v>○</v>
      </c>
      <c r="W623" s="21" t="str">
        <f>IF(廃業を除いた名簿を貼り付ける!BA619=0,"　","○")</f>
        <v>○</v>
      </c>
      <c r="X623" s="21" t="str">
        <f>IF(廃業を除いた名簿を貼り付ける!BB619=0,"　","○")</f>
        <v>○</v>
      </c>
      <c r="Y623" s="21" t="str">
        <f>IF(廃業を除いた名簿を貼り付ける!BC619=0,"　","○")</f>
        <v>○</v>
      </c>
    </row>
    <row r="624" spans="1:25" ht="18" customHeight="1" x14ac:dyDescent="0.2">
      <c r="A624" s="24" t="s">
        <v>16</v>
      </c>
      <c r="B624" s="25">
        <f>廃業を除いた名簿を貼り付ける!N620</f>
        <v>1543</v>
      </c>
      <c r="C624" s="26" t="s">
        <v>17</v>
      </c>
      <c r="D624" s="27" t="str">
        <f>廃業を除いた名簿を貼り付ける!D620</f>
        <v>拓水工業株式会社</v>
      </c>
      <c r="E624" s="27" t="str">
        <f>IF(廃業を除いた名簿を貼り付ける!F620="","",廃業を除いた名簿を貼り付ける!F620)</f>
        <v>代表取締役　蓑輪　透</v>
      </c>
      <c r="F624" s="27" t="str">
        <f>廃業を除いた名簿を貼り付ける!H620&amp;廃業を除いた名簿を貼り付ける!I620</f>
        <v>東京都江戸川区中葛西七丁目26番14号</v>
      </c>
      <c r="G624" s="29">
        <f>廃業を除いた名簿を貼り付ける!P620</f>
        <v>46123</v>
      </c>
      <c r="H624" s="27" t="str">
        <f>廃業を除いた名簿を貼り付ける!AG620</f>
        <v>拓水工業株式会社</v>
      </c>
      <c r="I624" s="27" t="str">
        <f>廃業を除いた名簿を貼り付ける!AJ620&amp;廃業を除いた名簿を貼り付ける!AK620</f>
        <v>東京都江戸川区中葛西七丁目26番14号</v>
      </c>
      <c r="J624" s="27" t="str">
        <f>廃業を除いた名簿を貼り付ける!AL620</f>
        <v>03-3675-2731</v>
      </c>
      <c r="K624" s="21" t="str">
        <f>IF(廃業を除いた名簿を貼り付ける!AO620=0,"　","○")</f>
        <v>○</v>
      </c>
      <c r="L624" s="21" t="str">
        <f>IF(廃業を除いた名簿を貼り付ける!AP620=0,"　","○")</f>
        <v>○</v>
      </c>
      <c r="M624" s="21" t="str">
        <f>IF(廃業を除いた名簿を貼り付ける!AQ620=0,"　","○")</f>
        <v>○</v>
      </c>
      <c r="N624" s="21" t="str">
        <f>IF(廃業を除いた名簿を貼り付ける!AR620=0,"　","○")</f>
        <v>○</v>
      </c>
      <c r="O624" s="21" t="str">
        <f>IF(廃業を除いた名簿を貼り付ける!AS620=0,"　","○")</f>
        <v>○</v>
      </c>
      <c r="P624" s="21" t="str">
        <f>IF(廃業を除いた名簿を貼り付ける!AT620=0,"　","○")</f>
        <v>○</v>
      </c>
      <c r="Q624" s="21" t="str">
        <f>IF(廃業を除いた名簿を貼り付ける!AU620=0,"　","○")</f>
        <v>　</v>
      </c>
      <c r="R624" s="21" t="str">
        <f>IF(廃業を除いた名簿を貼り付ける!AV620=0,"　","○")</f>
        <v>　</v>
      </c>
      <c r="S624" s="21" t="str">
        <f>IF(廃業を除いた名簿を貼り付ける!AW620=0,"　","○")</f>
        <v>　</v>
      </c>
      <c r="T624" s="21" t="str">
        <f>IF(廃業を除いた名簿を貼り付ける!AX620=0,"　","○")</f>
        <v>○</v>
      </c>
      <c r="U624" s="21" t="str">
        <f>IF(廃業を除いた名簿を貼り付ける!AY620=0,"　","○")</f>
        <v>○</v>
      </c>
      <c r="V624" s="21" t="str">
        <f>IF(廃業を除いた名簿を貼り付ける!AZ620=0,"　","○")</f>
        <v>○</v>
      </c>
      <c r="W624" s="21" t="str">
        <f>IF(廃業を除いた名簿を貼り付ける!BA620=0,"　","○")</f>
        <v>○</v>
      </c>
      <c r="X624" s="21" t="str">
        <f>IF(廃業を除いた名簿を貼り付ける!BB620=0,"　","○")</f>
        <v>○</v>
      </c>
      <c r="Y624" s="21" t="str">
        <f>IF(廃業を除いた名簿を貼り付ける!BC620=0,"　","○")</f>
        <v>○</v>
      </c>
    </row>
    <row r="625" spans="1:25" ht="18" customHeight="1" x14ac:dyDescent="0.2">
      <c r="A625" s="24" t="s">
        <v>16</v>
      </c>
      <c r="B625" s="25">
        <f>廃業を除いた名簿を貼り付ける!N621</f>
        <v>1544</v>
      </c>
      <c r="C625" s="26" t="s">
        <v>17</v>
      </c>
      <c r="D625" s="27" t="str">
        <f>廃業を除いた名簿を貼り付ける!D621</f>
        <v>株式会社ダイヤビルメンテナンス</v>
      </c>
      <c r="E625" s="27" t="str">
        <f>IF(廃業を除いた名簿を貼り付ける!F621="","",廃業を除いた名簿を貼り付ける!F621)</f>
        <v>代表取締役　平澤　洋二</v>
      </c>
      <c r="F625" s="27" t="str">
        <f>廃業を除いた名簿を貼り付ける!H621&amp;廃業を除いた名簿を貼り付ける!I621</f>
        <v>神奈川県相模原市南区相模大野八丁目５番１号</v>
      </c>
      <c r="G625" s="29">
        <f>廃業を除いた名簿を貼り付ける!P621</f>
        <v>44300</v>
      </c>
      <c r="H625" s="27" t="str">
        <f>廃業を除いた名簿を貼り付ける!AG621</f>
        <v>株式会社ダイヤビルメンテナンス</v>
      </c>
      <c r="I625" s="27" t="str">
        <f>廃業を除いた名簿を貼り付ける!AJ621&amp;廃業を除いた名簿を貼り付ける!AK621</f>
        <v>神奈川県相模原市南区相模大野八丁目５番１号　ルミエール大野南２F</v>
      </c>
      <c r="J625" s="27" t="str">
        <f>廃業を除いた名簿を貼り付ける!AL621</f>
        <v>042-741-3700</v>
      </c>
      <c r="K625" s="21" t="str">
        <f>IF(廃業を除いた名簿を貼り付ける!AO621=0,"　","○")</f>
        <v>○</v>
      </c>
      <c r="L625" s="21" t="str">
        <f>IF(廃業を除いた名簿を貼り付ける!AP621=0,"　","○")</f>
        <v>○</v>
      </c>
      <c r="M625" s="21" t="str">
        <f>IF(廃業を除いた名簿を貼り付ける!AQ621=0,"　","○")</f>
        <v>○</v>
      </c>
      <c r="N625" s="21" t="str">
        <f>IF(廃業を除いた名簿を貼り付ける!AR621=0,"　","○")</f>
        <v>○</v>
      </c>
      <c r="O625" s="21" t="str">
        <f>IF(廃業を除いた名簿を貼り付ける!AS621=0,"　","○")</f>
        <v>○</v>
      </c>
      <c r="P625" s="21" t="str">
        <f>IF(廃業を除いた名簿を貼り付ける!AT621=0,"　","○")</f>
        <v>○</v>
      </c>
      <c r="Q625" s="21" t="str">
        <f>IF(廃業を除いた名簿を貼り付ける!AU621=0,"　","○")</f>
        <v>○</v>
      </c>
      <c r="R625" s="21" t="str">
        <f>IF(廃業を除いた名簿を貼り付ける!AV621=0,"　","○")</f>
        <v>○</v>
      </c>
      <c r="S625" s="21" t="str">
        <f>IF(廃業を除いた名簿を貼り付ける!AW621=0,"　","○")</f>
        <v>○</v>
      </c>
      <c r="T625" s="21" t="str">
        <f>IF(廃業を除いた名簿を貼り付ける!AX621=0,"　","○")</f>
        <v>○</v>
      </c>
      <c r="U625" s="21" t="str">
        <f>IF(廃業を除いた名簿を貼り付ける!AY621=0,"　","○")</f>
        <v>○</v>
      </c>
      <c r="V625" s="21" t="str">
        <f>IF(廃業を除いた名簿を貼り付ける!AZ621=0,"　","○")</f>
        <v>○</v>
      </c>
      <c r="W625" s="21" t="str">
        <f>IF(廃業を除いた名簿を貼り付ける!BA621=0,"　","○")</f>
        <v>○</v>
      </c>
      <c r="X625" s="21" t="str">
        <f>IF(廃業を除いた名簿を貼り付ける!BB621=0,"　","○")</f>
        <v>○</v>
      </c>
      <c r="Y625" s="21" t="str">
        <f>IF(廃業を除いた名簿を貼り付ける!BC621=0,"　","○")</f>
        <v>○</v>
      </c>
    </row>
    <row r="626" spans="1:25" ht="18" customHeight="1" x14ac:dyDescent="0.2">
      <c r="A626" s="24" t="s">
        <v>16</v>
      </c>
      <c r="B626" s="25">
        <f>廃業を除いた名簿を貼り付ける!N622</f>
        <v>1546</v>
      </c>
      <c r="C626" s="26" t="s">
        <v>17</v>
      </c>
      <c r="D626" s="27" t="str">
        <f>廃業を除いた名簿を貼り付ける!D622</f>
        <v>有限会社神冷凍機工業所</v>
      </c>
      <c r="E626" s="27" t="str">
        <f>IF(廃業を除いた名簿を貼り付ける!F622="","",廃業を除いた名簿を貼り付ける!F622)</f>
        <v>取締役　神　良彦</v>
      </c>
      <c r="F626" s="27" t="str">
        <f>廃業を除いた名簿を貼り付ける!H622&amp;廃業を除いた名簿を貼り付ける!I622</f>
        <v>神奈川県横浜市中区柏葉２４番地</v>
      </c>
      <c r="G626" s="29">
        <f>廃業を除いた名簿を貼り付ける!P622</f>
        <v>46133</v>
      </c>
      <c r="H626" s="27" t="str">
        <f>廃業を除いた名簿を貼り付ける!AG622</f>
        <v>有限会社神冷凍機工業所</v>
      </c>
      <c r="I626" s="27" t="str">
        <f>廃業を除いた名簿を貼り付ける!AJ622&amp;廃業を除いた名簿を貼り付ける!AK622</f>
        <v>神奈川県横浜市中区柏葉２４番地</v>
      </c>
      <c r="J626" s="27" t="str">
        <f>廃業を除いた名簿を貼り付ける!AL622</f>
        <v>045-641-3503</v>
      </c>
      <c r="K626" s="21" t="str">
        <f>IF(廃業を除いた名簿を貼り付ける!AO622=0,"　","○")</f>
        <v>○</v>
      </c>
      <c r="L626" s="21" t="str">
        <f>IF(廃業を除いた名簿を貼り付ける!AP622=0,"　","○")</f>
        <v>○</v>
      </c>
      <c r="M626" s="21" t="str">
        <f>IF(廃業を除いた名簿を貼り付ける!AQ622=0,"　","○")</f>
        <v>○</v>
      </c>
      <c r="N626" s="21" t="str">
        <f>IF(廃業を除いた名簿を貼り付ける!AR622=0,"　","○")</f>
        <v>○</v>
      </c>
      <c r="O626" s="21" t="str">
        <f>IF(廃業を除いた名簿を貼り付ける!AS622=0,"　","○")</f>
        <v>○</v>
      </c>
      <c r="P626" s="21" t="str">
        <f>IF(廃業を除いた名簿を貼り付ける!AT622=0,"　","○")</f>
        <v>○</v>
      </c>
      <c r="Q626" s="21" t="str">
        <f>IF(廃業を除いた名簿を貼り付ける!AU622=0,"　","○")</f>
        <v>○</v>
      </c>
      <c r="R626" s="21" t="str">
        <f>IF(廃業を除いた名簿を貼り付ける!AV622=0,"　","○")</f>
        <v>○</v>
      </c>
      <c r="S626" s="21" t="str">
        <f>IF(廃業を除いた名簿を貼り付ける!AW622=0,"　","○")</f>
        <v>○</v>
      </c>
      <c r="T626" s="21" t="str">
        <f>IF(廃業を除いた名簿を貼り付ける!AX622=0,"　","○")</f>
        <v>○</v>
      </c>
      <c r="U626" s="21" t="str">
        <f>IF(廃業を除いた名簿を貼り付ける!AY622=0,"　","○")</f>
        <v>○</v>
      </c>
      <c r="V626" s="21" t="str">
        <f>IF(廃業を除いた名簿を貼り付ける!AZ622=0,"　","○")</f>
        <v>○</v>
      </c>
      <c r="W626" s="21" t="str">
        <f>IF(廃業を除いた名簿を貼り付ける!BA622=0,"　","○")</f>
        <v>○</v>
      </c>
      <c r="X626" s="21" t="str">
        <f>IF(廃業を除いた名簿を貼り付ける!BB622=0,"　","○")</f>
        <v>○</v>
      </c>
      <c r="Y626" s="21" t="str">
        <f>IF(廃業を除いた名簿を貼り付ける!BC622=0,"　","○")</f>
        <v>○</v>
      </c>
    </row>
    <row r="627" spans="1:25" ht="18" customHeight="1" x14ac:dyDescent="0.2">
      <c r="A627" s="24" t="s">
        <v>16</v>
      </c>
      <c r="B627" s="25">
        <f>廃業を除いた名簿を貼り付ける!N623</f>
        <v>1547</v>
      </c>
      <c r="C627" s="26" t="s">
        <v>17</v>
      </c>
      <c r="D627" s="27" t="str">
        <f>廃業を除いた名簿を貼り付ける!D623</f>
        <v>銅鉄商事株式会社</v>
      </c>
      <c r="E627" s="27" t="str">
        <f>IF(廃業を除いた名簿を貼り付ける!F623="","",廃業を除いた名簿を貼り付ける!F623)</f>
        <v>代表取締役　桑原　昭治</v>
      </c>
      <c r="F627" s="27" t="str">
        <f>廃業を除いた名簿を貼り付ける!H623&amp;廃業を除いた名簿を貼り付ける!I623</f>
        <v>埼玉県川口市朝日四丁目２１番３８号</v>
      </c>
      <c r="G627" s="29">
        <f>廃業を除いた名簿を貼り付ける!P623</f>
        <v>44307</v>
      </c>
      <c r="H627" s="27" t="str">
        <f>廃業を除いた名簿を貼り付ける!AG623</f>
        <v>銅鉄商事株式会社</v>
      </c>
      <c r="I627" s="27" t="str">
        <f>廃業を除いた名簿を貼り付ける!AJ623&amp;廃業を除いた名簿を貼り付ける!AK623</f>
        <v>埼玉県川口市朝日四丁目２１番３８号</v>
      </c>
      <c r="J627" s="27" t="str">
        <f>廃業を除いた名簿を貼り付ける!AL623</f>
        <v>048-222-4568</v>
      </c>
      <c r="K627" s="21" t="str">
        <f>IF(廃業を除いた名簿を貼り付ける!AO623=0,"　","○")</f>
        <v>○</v>
      </c>
      <c r="L627" s="21" t="str">
        <f>IF(廃業を除いた名簿を貼り付ける!AP623=0,"　","○")</f>
        <v>○</v>
      </c>
      <c r="M627" s="21" t="str">
        <f>IF(廃業を除いた名簿を貼り付ける!AQ623=0,"　","○")</f>
        <v>○</v>
      </c>
      <c r="N627" s="21" t="str">
        <f>IF(廃業を除いた名簿を貼り付ける!AR623=0,"　","○")</f>
        <v>○</v>
      </c>
      <c r="O627" s="21" t="str">
        <f>IF(廃業を除いた名簿を貼り付ける!AS623=0,"　","○")</f>
        <v>○</v>
      </c>
      <c r="P627" s="21" t="str">
        <f>IF(廃業を除いた名簿を貼り付ける!AT623=0,"　","○")</f>
        <v>○</v>
      </c>
      <c r="Q627" s="21" t="str">
        <f>IF(廃業を除いた名簿を貼り付ける!AU623=0,"　","○")</f>
        <v>　</v>
      </c>
      <c r="R627" s="21" t="str">
        <f>IF(廃業を除いた名簿を貼り付ける!AV623=0,"　","○")</f>
        <v>　</v>
      </c>
      <c r="S627" s="21" t="str">
        <f>IF(廃業を除いた名簿を貼り付ける!AW623=0,"　","○")</f>
        <v>　</v>
      </c>
      <c r="T627" s="21" t="str">
        <f>IF(廃業を除いた名簿を貼り付ける!AX623=0,"　","○")</f>
        <v>　</v>
      </c>
      <c r="U627" s="21" t="str">
        <f>IF(廃業を除いた名簿を貼り付ける!AY623=0,"　","○")</f>
        <v>　</v>
      </c>
      <c r="V627" s="21" t="str">
        <f>IF(廃業を除いた名簿を貼り付ける!AZ623=0,"　","○")</f>
        <v>　</v>
      </c>
      <c r="W627" s="21" t="str">
        <f>IF(廃業を除いた名簿を貼り付ける!BA623=0,"　","○")</f>
        <v>　</v>
      </c>
      <c r="X627" s="21" t="str">
        <f>IF(廃業を除いた名簿を貼り付ける!BB623=0,"　","○")</f>
        <v>　</v>
      </c>
      <c r="Y627" s="21" t="str">
        <f>IF(廃業を除いた名簿を貼り付ける!BC623=0,"　","○")</f>
        <v>　</v>
      </c>
    </row>
    <row r="628" spans="1:25" ht="18" customHeight="1" x14ac:dyDescent="0.2">
      <c r="A628" s="24" t="s">
        <v>16</v>
      </c>
      <c r="B628" s="25">
        <f>廃業を除いた名簿を貼り付ける!N624</f>
        <v>1550</v>
      </c>
      <c r="C628" s="26" t="s">
        <v>17</v>
      </c>
      <c r="D628" s="27" t="str">
        <f>廃業を除いた名簿を貼り付ける!D624</f>
        <v>日本有機株式会社</v>
      </c>
      <c r="E628" s="27" t="str">
        <f>IF(廃業を除いた名簿を貼り付ける!F624="","",廃業を除いた名簿を貼り付ける!F624)</f>
        <v>代表取締役　三原　一彦</v>
      </c>
      <c r="F628" s="27" t="str">
        <f>廃業を除いた名簿を貼り付ける!H624&amp;廃業を除いた名簿を貼り付ける!I624</f>
        <v>東京都世田谷区上北沢三丁目６番１８号</v>
      </c>
      <c r="G628" s="29">
        <f>廃業を除いた名簿を貼り付ける!P624</f>
        <v>46138</v>
      </c>
      <c r="H628" s="27" t="str">
        <f>廃業を除いた名簿を貼り付ける!AG624</f>
        <v>日本有機株式会社　営業部</v>
      </c>
      <c r="I628" s="27" t="str">
        <f>廃業を除いた名簿を貼り付ける!AJ624&amp;廃業を除いた名簿を貼り付ける!AK624</f>
        <v>東京都杉並区浜田山3-23-9-101</v>
      </c>
      <c r="J628" s="27" t="str">
        <f>廃業を除いた名簿を貼り付ける!AL624</f>
        <v>03-3304-1271</v>
      </c>
      <c r="K628" s="21" t="str">
        <f>IF(廃業を除いた名簿を貼り付ける!AO624=0,"　","○")</f>
        <v>○</v>
      </c>
      <c r="L628" s="21" t="str">
        <f>IF(廃業を除いた名簿を貼り付ける!AP624=0,"　","○")</f>
        <v>○</v>
      </c>
      <c r="M628" s="21" t="str">
        <f>IF(廃業を除いた名簿を貼り付ける!AQ624=0,"　","○")</f>
        <v>○</v>
      </c>
      <c r="N628" s="21" t="str">
        <f>IF(廃業を除いた名簿を貼り付ける!AR624=0,"　","○")</f>
        <v>○</v>
      </c>
      <c r="O628" s="21" t="str">
        <f>IF(廃業を除いた名簿を貼り付ける!AS624=0,"　","○")</f>
        <v>○</v>
      </c>
      <c r="P628" s="21" t="str">
        <f>IF(廃業を除いた名簿を貼り付ける!AT624=0,"　","○")</f>
        <v>○</v>
      </c>
      <c r="Q628" s="21" t="str">
        <f>IF(廃業を除いた名簿を貼り付ける!AU624=0,"　","○")</f>
        <v>　</v>
      </c>
      <c r="R628" s="21" t="str">
        <f>IF(廃業を除いた名簿を貼り付ける!AV624=0,"　","○")</f>
        <v>　</v>
      </c>
      <c r="S628" s="21" t="str">
        <f>IF(廃業を除いた名簿を貼り付ける!AW624=0,"　","○")</f>
        <v>　</v>
      </c>
      <c r="T628" s="21" t="str">
        <f>IF(廃業を除いた名簿を貼り付ける!AX624=0,"　","○")</f>
        <v>○</v>
      </c>
      <c r="U628" s="21" t="str">
        <f>IF(廃業を除いた名簿を貼り付ける!AY624=0,"　","○")</f>
        <v>○</v>
      </c>
      <c r="V628" s="21" t="str">
        <f>IF(廃業を除いた名簿を貼り付ける!AZ624=0,"　","○")</f>
        <v>○</v>
      </c>
      <c r="W628" s="21" t="str">
        <f>IF(廃業を除いた名簿を貼り付ける!BA624=0,"　","○")</f>
        <v>○</v>
      </c>
      <c r="X628" s="21" t="str">
        <f>IF(廃業を除いた名簿を貼り付ける!BB624=0,"　","○")</f>
        <v>○</v>
      </c>
      <c r="Y628" s="21" t="str">
        <f>IF(廃業を除いた名簿を貼り付ける!BC624=0,"　","○")</f>
        <v>○</v>
      </c>
    </row>
    <row r="629" spans="1:25" ht="18" customHeight="1" x14ac:dyDescent="0.2">
      <c r="A629" s="24" t="s">
        <v>16</v>
      </c>
      <c r="B629" s="25">
        <f>廃業を除いた名簿を貼り付ける!N625</f>
        <v>1551</v>
      </c>
      <c r="C629" s="26" t="s">
        <v>17</v>
      </c>
      <c r="D629" s="27" t="str">
        <f>廃業を除いた名簿を貼り付ける!D625</f>
        <v>有限会社ポステック</v>
      </c>
      <c r="E629" s="27" t="str">
        <f>IF(廃業を除いた名簿を貼り付ける!F625="","",廃業を除いた名簿を貼り付ける!F625)</f>
        <v>取締役　黒杭　俊彦</v>
      </c>
      <c r="F629" s="27" t="str">
        <f>廃業を除いた名簿を貼り付ける!H625&amp;廃業を除いた名簿を貼り付ける!I625</f>
        <v>東京都小平市小川町一丁目４２７番地</v>
      </c>
      <c r="G629" s="29">
        <f>廃業を除いた名簿を貼り付ける!P625</f>
        <v>46138</v>
      </c>
      <c r="H629" s="27" t="str">
        <f>廃業を除いた名簿を貼り付ける!AG625</f>
        <v>有限会社ポステック</v>
      </c>
      <c r="I629" s="27" t="str">
        <f>廃業を除いた名簿を貼り付ける!AJ625&amp;廃業を除いた名簿を貼り付ける!AK625</f>
        <v>東京都小平市小川町一丁目４２７番地</v>
      </c>
      <c r="J629" s="27" t="str">
        <f>廃業を除いた名簿を貼り付ける!AL625</f>
        <v>042-342-5320</v>
      </c>
      <c r="K629" s="21" t="str">
        <f>IF(廃業を除いた名簿を貼り付ける!AO625=0,"　","○")</f>
        <v>○</v>
      </c>
      <c r="L629" s="21" t="str">
        <f>IF(廃業を除いた名簿を貼り付ける!AP625=0,"　","○")</f>
        <v>○</v>
      </c>
      <c r="M629" s="21" t="str">
        <f>IF(廃業を除いた名簿を貼り付ける!AQ625=0,"　","○")</f>
        <v>○</v>
      </c>
      <c r="N629" s="21" t="str">
        <f>IF(廃業を除いた名簿を貼り付ける!AR625=0,"　","○")</f>
        <v>○</v>
      </c>
      <c r="O629" s="21" t="str">
        <f>IF(廃業を除いた名簿を貼り付ける!AS625=0,"　","○")</f>
        <v>○</v>
      </c>
      <c r="P629" s="21" t="str">
        <f>IF(廃業を除いた名簿を貼り付ける!AT625=0,"　","○")</f>
        <v>○</v>
      </c>
      <c r="Q629" s="21" t="str">
        <f>IF(廃業を除いた名簿を貼り付ける!AU625=0,"　","○")</f>
        <v>　</v>
      </c>
      <c r="R629" s="21" t="str">
        <f>IF(廃業を除いた名簿を貼り付ける!AV625=0,"　","○")</f>
        <v>○</v>
      </c>
      <c r="S629" s="21" t="str">
        <f>IF(廃業を除いた名簿を貼り付ける!AW625=0,"　","○")</f>
        <v>○</v>
      </c>
      <c r="T629" s="21" t="str">
        <f>IF(廃業を除いた名簿を貼り付ける!AX625=0,"　","○")</f>
        <v>○</v>
      </c>
      <c r="U629" s="21" t="str">
        <f>IF(廃業を除いた名簿を貼り付ける!AY625=0,"　","○")</f>
        <v>○</v>
      </c>
      <c r="V629" s="21" t="str">
        <f>IF(廃業を除いた名簿を貼り付ける!AZ625=0,"　","○")</f>
        <v>○</v>
      </c>
      <c r="W629" s="21" t="str">
        <f>IF(廃業を除いた名簿を貼り付ける!BA625=0,"　","○")</f>
        <v>○</v>
      </c>
      <c r="X629" s="21" t="str">
        <f>IF(廃業を除いた名簿を貼り付ける!BB625=0,"　","○")</f>
        <v>○</v>
      </c>
      <c r="Y629" s="21" t="str">
        <f>IF(廃業を除いた名簿を貼り付ける!BC625=0,"　","○")</f>
        <v>○</v>
      </c>
    </row>
    <row r="630" spans="1:25" ht="18" customHeight="1" x14ac:dyDescent="0.2">
      <c r="A630" s="24" t="s">
        <v>16</v>
      </c>
      <c r="B630" s="25">
        <f>廃業を除いた名簿を貼り付ける!N626</f>
        <v>1553</v>
      </c>
      <c r="C630" s="26" t="s">
        <v>17</v>
      </c>
      <c r="D630" s="27" t="str">
        <f>廃業を除いた名簿を貼り付ける!D626</f>
        <v>株式会社プログレス</v>
      </c>
      <c r="E630" s="27" t="str">
        <f>IF(廃業を除いた名簿を貼り付ける!F626="","",廃業を除いた名簿を貼り付ける!F626)</f>
        <v>代表取締役　菅野　靖夫</v>
      </c>
      <c r="F630" s="27" t="str">
        <f>廃業を除いた名簿を貼り付ける!H626&amp;廃業を除いた名簿を貼り付ける!I626</f>
        <v>神奈川県相模原市緑区大島１７２５番地１</v>
      </c>
      <c r="G630" s="29">
        <f>廃業を除いた名簿を貼り付ける!P626</f>
        <v>46138</v>
      </c>
      <c r="H630" s="27" t="str">
        <f>廃業を除いた名簿を貼り付ける!AG626</f>
        <v>株式会社プログレス</v>
      </c>
      <c r="I630" s="27" t="str">
        <f>廃業を除いた名簿を貼り付ける!AJ626&amp;廃業を除いた名簿を貼り付ける!AK626</f>
        <v>神奈川県相模原市緑区大島１７２５番地１</v>
      </c>
      <c r="J630" s="27" t="str">
        <f>廃業を除いた名簿を貼り付ける!AL626</f>
        <v>042-764-4866</v>
      </c>
      <c r="K630" s="21" t="str">
        <f>IF(廃業を除いた名簿を貼り付ける!AO626=0,"　","○")</f>
        <v>○</v>
      </c>
      <c r="L630" s="21" t="str">
        <f>IF(廃業を除いた名簿を貼り付ける!AP626=0,"　","○")</f>
        <v>○</v>
      </c>
      <c r="M630" s="21" t="str">
        <f>IF(廃業を除いた名簿を貼り付ける!AQ626=0,"　","○")</f>
        <v>○</v>
      </c>
      <c r="N630" s="21" t="str">
        <f>IF(廃業を除いた名簿を貼り付ける!AR626=0,"　","○")</f>
        <v>○</v>
      </c>
      <c r="O630" s="21" t="str">
        <f>IF(廃業を除いた名簿を貼り付ける!AS626=0,"　","○")</f>
        <v>○</v>
      </c>
      <c r="P630" s="21" t="str">
        <f>IF(廃業を除いた名簿を貼り付ける!AT626=0,"　","○")</f>
        <v>○</v>
      </c>
      <c r="Q630" s="21" t="str">
        <f>IF(廃業を除いた名簿を貼り付ける!AU626=0,"　","○")</f>
        <v>○</v>
      </c>
      <c r="R630" s="21" t="str">
        <f>IF(廃業を除いた名簿を貼り付ける!AV626=0,"　","○")</f>
        <v>○</v>
      </c>
      <c r="S630" s="21" t="str">
        <f>IF(廃業を除いた名簿を貼り付ける!AW626=0,"　","○")</f>
        <v>○</v>
      </c>
      <c r="T630" s="21" t="str">
        <f>IF(廃業を除いた名簿を貼り付ける!AX626=0,"　","○")</f>
        <v>○</v>
      </c>
      <c r="U630" s="21" t="str">
        <f>IF(廃業を除いた名簿を貼り付ける!AY626=0,"　","○")</f>
        <v>○</v>
      </c>
      <c r="V630" s="21" t="str">
        <f>IF(廃業を除いた名簿を貼り付ける!AZ626=0,"　","○")</f>
        <v>○</v>
      </c>
      <c r="W630" s="21" t="str">
        <f>IF(廃業を除いた名簿を貼り付ける!BA626=0,"　","○")</f>
        <v>○</v>
      </c>
      <c r="X630" s="21" t="str">
        <f>IF(廃業を除いた名簿を貼り付ける!BB626=0,"　","○")</f>
        <v>○</v>
      </c>
      <c r="Y630" s="21" t="str">
        <f>IF(廃業を除いた名簿を貼り付ける!BC626=0,"　","○")</f>
        <v>○</v>
      </c>
    </row>
    <row r="631" spans="1:25" ht="18" customHeight="1" x14ac:dyDescent="0.2">
      <c r="A631" s="24" t="s">
        <v>16</v>
      </c>
      <c r="B631" s="25">
        <f>廃業を除いた名簿を貼り付ける!N627</f>
        <v>1555</v>
      </c>
      <c r="C631" s="26" t="s">
        <v>17</v>
      </c>
      <c r="D631" s="27" t="str">
        <f>廃業を除いた名簿を貼り付ける!D627</f>
        <v>株式会社笠井冷媒</v>
      </c>
      <c r="E631" s="27" t="str">
        <f>IF(廃業を除いた名簿を貼り付ける!F627="","",廃業を除いた名簿を貼り付ける!F627)</f>
        <v>代表取締役　笠井　直人</v>
      </c>
      <c r="F631" s="27" t="str">
        <f>廃業を除いた名簿を貼り付ける!H627&amp;廃業を除いた名簿を貼り付ける!I627</f>
        <v>栃木県宇都宮市御幸ケ原町６８番地２３</v>
      </c>
      <c r="G631" s="29">
        <f>廃業を除いた名簿を貼り付ける!P627</f>
        <v>44325</v>
      </c>
      <c r="H631" s="27" t="str">
        <f>廃業を除いた名簿を貼り付ける!AG627</f>
        <v>株式会社笠井冷媒</v>
      </c>
      <c r="I631" s="27" t="str">
        <f>廃業を除いた名簿を貼り付ける!AJ627&amp;廃業を除いた名簿を貼り付ける!AK627</f>
        <v>栃木県宇都宮市御幸ケ原町６８番地２３</v>
      </c>
      <c r="J631" s="27" t="str">
        <f>廃業を除いた名簿を貼り付ける!AL627</f>
        <v>028-660-9851</v>
      </c>
      <c r="K631" s="21" t="str">
        <f>IF(廃業を除いた名簿を貼り付ける!AO627=0,"　","○")</f>
        <v>○</v>
      </c>
      <c r="L631" s="21" t="str">
        <f>IF(廃業を除いた名簿を貼り付ける!AP627=0,"　","○")</f>
        <v>○</v>
      </c>
      <c r="M631" s="21" t="str">
        <f>IF(廃業を除いた名簿を貼り付ける!AQ627=0,"　","○")</f>
        <v>○</v>
      </c>
      <c r="N631" s="21" t="str">
        <f>IF(廃業を除いた名簿を貼り付ける!AR627=0,"　","○")</f>
        <v>○</v>
      </c>
      <c r="O631" s="21" t="str">
        <f>IF(廃業を除いた名簿を貼り付ける!AS627=0,"　","○")</f>
        <v>○</v>
      </c>
      <c r="P631" s="21" t="str">
        <f>IF(廃業を除いた名簿を貼り付ける!AT627=0,"　","○")</f>
        <v>○</v>
      </c>
      <c r="Q631" s="21" t="str">
        <f>IF(廃業を除いた名簿を貼り付ける!AU627=0,"　","○")</f>
        <v>　</v>
      </c>
      <c r="R631" s="21" t="str">
        <f>IF(廃業を除いた名簿を貼り付ける!AV627=0,"　","○")</f>
        <v>　</v>
      </c>
      <c r="S631" s="21" t="str">
        <f>IF(廃業を除いた名簿を貼り付ける!AW627=0,"　","○")</f>
        <v>　</v>
      </c>
      <c r="T631" s="21" t="str">
        <f>IF(廃業を除いた名簿を貼り付ける!AX627=0,"　","○")</f>
        <v>○</v>
      </c>
      <c r="U631" s="21" t="str">
        <f>IF(廃業を除いた名簿を貼り付ける!AY627=0,"　","○")</f>
        <v>○</v>
      </c>
      <c r="V631" s="21" t="str">
        <f>IF(廃業を除いた名簿を貼り付ける!AZ627=0,"　","○")</f>
        <v>○</v>
      </c>
      <c r="W631" s="21" t="str">
        <f>IF(廃業を除いた名簿を貼り付ける!BA627=0,"　","○")</f>
        <v>○</v>
      </c>
      <c r="X631" s="21" t="str">
        <f>IF(廃業を除いた名簿を貼り付ける!BB627=0,"　","○")</f>
        <v>○</v>
      </c>
      <c r="Y631" s="21" t="str">
        <f>IF(廃業を除いた名簿を貼り付ける!BC627=0,"　","○")</f>
        <v>○</v>
      </c>
    </row>
    <row r="632" spans="1:25" ht="18" customHeight="1" x14ac:dyDescent="0.2">
      <c r="A632" s="24" t="s">
        <v>16</v>
      </c>
      <c r="B632" s="25">
        <f>廃業を除いた名簿を貼り付ける!N628</f>
        <v>1556</v>
      </c>
      <c r="C632" s="26" t="s">
        <v>17</v>
      </c>
      <c r="D632" s="27" t="str">
        <f>廃業を除いた名簿を貼り付ける!D628</f>
        <v>都築クロスサポート株式会社</v>
      </c>
      <c r="E632" s="27" t="str">
        <f>IF(廃業を除いた名簿を貼り付ける!F628="","",廃業を除いた名簿を貼り付ける!F628)</f>
        <v>代表取締役　清水　規之</v>
      </c>
      <c r="F632" s="27" t="str">
        <f>廃業を除いた名簿を貼り付ける!H628&amp;廃業を除いた名簿を貼り付ける!I628</f>
        <v>東京都品川区小山台一丁目20番20号</v>
      </c>
      <c r="G632" s="29">
        <f>廃業を除いた名簿を貼り付ける!P628</f>
        <v>44325</v>
      </c>
      <c r="H632" s="27" t="str">
        <f>廃業を除いた名簿を貼り付ける!AG628</f>
        <v>都築クロスサポート株式会社</v>
      </c>
      <c r="I632" s="27" t="str">
        <f>廃業を除いた名簿を貼り付ける!AJ628&amp;廃業を除いた名簿を貼り付ける!AK628</f>
        <v>東京都品川区小山台一丁目20番20号</v>
      </c>
      <c r="J632" s="27" t="str">
        <f>廃業を除いた名簿を貼り付ける!AL628</f>
        <v>03-5721-2538</v>
      </c>
      <c r="K632" s="21" t="str">
        <f>IF(廃業を除いた名簿を貼り付ける!AO628=0,"　","○")</f>
        <v>○</v>
      </c>
      <c r="L632" s="21" t="str">
        <f>IF(廃業を除いた名簿を貼り付ける!AP628=0,"　","○")</f>
        <v>○</v>
      </c>
      <c r="M632" s="21" t="str">
        <f>IF(廃業を除いた名簿を貼り付ける!AQ628=0,"　","○")</f>
        <v>○</v>
      </c>
      <c r="N632" s="21" t="str">
        <f>IF(廃業を除いた名簿を貼り付ける!AR628=0,"　","○")</f>
        <v>○</v>
      </c>
      <c r="O632" s="21" t="str">
        <f>IF(廃業を除いた名簿を貼り付ける!AS628=0,"　","○")</f>
        <v>○</v>
      </c>
      <c r="P632" s="21" t="str">
        <f>IF(廃業を除いた名簿を貼り付ける!AT628=0,"　","○")</f>
        <v>○</v>
      </c>
      <c r="Q632" s="21" t="str">
        <f>IF(廃業を除いた名簿を貼り付ける!AU628=0,"　","○")</f>
        <v>○</v>
      </c>
      <c r="R632" s="21" t="str">
        <f>IF(廃業を除いた名簿を貼り付ける!AV628=0,"　","○")</f>
        <v>○</v>
      </c>
      <c r="S632" s="21" t="str">
        <f>IF(廃業を除いた名簿を貼り付ける!AW628=0,"　","○")</f>
        <v>○</v>
      </c>
      <c r="T632" s="21" t="str">
        <f>IF(廃業を除いた名簿を貼り付ける!AX628=0,"　","○")</f>
        <v>○</v>
      </c>
      <c r="U632" s="21" t="str">
        <f>IF(廃業を除いた名簿を貼り付ける!AY628=0,"　","○")</f>
        <v>○</v>
      </c>
      <c r="V632" s="21" t="str">
        <f>IF(廃業を除いた名簿を貼り付ける!AZ628=0,"　","○")</f>
        <v>○</v>
      </c>
      <c r="W632" s="21" t="str">
        <f>IF(廃業を除いた名簿を貼り付ける!BA628=0,"　","○")</f>
        <v>○</v>
      </c>
      <c r="X632" s="21" t="str">
        <f>IF(廃業を除いた名簿を貼り付ける!BB628=0,"　","○")</f>
        <v>○</v>
      </c>
      <c r="Y632" s="21" t="str">
        <f>IF(廃業を除いた名簿を貼り付ける!BC628=0,"　","○")</f>
        <v>○</v>
      </c>
    </row>
    <row r="633" spans="1:25" ht="18" customHeight="1" x14ac:dyDescent="0.2">
      <c r="A633" s="24" t="s">
        <v>16</v>
      </c>
      <c r="B633" s="25">
        <f>廃業を除いた名簿を貼り付ける!N629</f>
        <v>1557</v>
      </c>
      <c r="C633" s="26" t="s">
        <v>17</v>
      </c>
      <c r="D633" s="27" t="str">
        <f>廃業を除いた名簿を貼り付ける!D629</f>
        <v>株式会社シャインエアー</v>
      </c>
      <c r="E633" s="27" t="str">
        <f>IF(廃業を除いた名簿を貼り付ける!F629="","",廃業を除いた名簿を貼り付ける!F629)</f>
        <v>代表取締役　濵﨑　源一</v>
      </c>
      <c r="F633" s="27" t="str">
        <f>廃業を除いた名簿を貼り付ける!H629&amp;廃業を除いた名簿を貼り付ける!I629</f>
        <v>茨城県守谷市百合ヶ丘三丁目2664番地の18</v>
      </c>
      <c r="G633" s="29">
        <f>廃業を除いた名簿を貼り付ける!P629</f>
        <v>45786</v>
      </c>
      <c r="H633" s="27" t="str">
        <f>廃業を除いた名簿を貼り付ける!AG629</f>
        <v>株式会社シャインエアー</v>
      </c>
      <c r="I633" s="27" t="str">
        <f>廃業を除いた名簿を貼り付ける!AJ629&amp;廃業を除いた名簿を貼り付ける!AK629</f>
        <v>茨城県守谷市百合ヶ丘三丁目2664番地の18</v>
      </c>
      <c r="J633" s="27" t="str">
        <f>廃業を除いた名簿を貼り付ける!AL629</f>
        <v>048-764-9011</v>
      </c>
      <c r="K633" s="21" t="str">
        <f>IF(廃業を除いた名簿を貼り付ける!AO629=0,"　","○")</f>
        <v>○</v>
      </c>
      <c r="L633" s="21" t="str">
        <f>IF(廃業を除いた名簿を貼り付ける!AP629=0,"　","○")</f>
        <v>○</v>
      </c>
      <c r="M633" s="21" t="str">
        <f>IF(廃業を除いた名簿を貼り付ける!AQ629=0,"　","○")</f>
        <v>○</v>
      </c>
      <c r="N633" s="21" t="str">
        <f>IF(廃業を除いた名簿を貼り付ける!AR629=0,"　","○")</f>
        <v>○</v>
      </c>
      <c r="O633" s="21" t="str">
        <f>IF(廃業を除いた名簿を貼り付ける!AS629=0,"　","○")</f>
        <v>○</v>
      </c>
      <c r="P633" s="21" t="str">
        <f>IF(廃業を除いた名簿を貼り付ける!AT629=0,"　","○")</f>
        <v>○</v>
      </c>
      <c r="Q633" s="21" t="str">
        <f>IF(廃業を除いた名簿を貼り付ける!AU629=0,"　","○")</f>
        <v>○</v>
      </c>
      <c r="R633" s="21" t="str">
        <f>IF(廃業を除いた名簿を貼り付ける!AV629=0,"　","○")</f>
        <v>○</v>
      </c>
      <c r="S633" s="21" t="str">
        <f>IF(廃業を除いた名簿を貼り付ける!AW629=0,"　","○")</f>
        <v>○</v>
      </c>
      <c r="T633" s="21" t="str">
        <f>IF(廃業を除いた名簿を貼り付ける!AX629=0,"　","○")</f>
        <v>○</v>
      </c>
      <c r="U633" s="21" t="str">
        <f>IF(廃業を除いた名簿を貼り付ける!AY629=0,"　","○")</f>
        <v>○</v>
      </c>
      <c r="V633" s="21" t="str">
        <f>IF(廃業を除いた名簿を貼り付ける!AZ629=0,"　","○")</f>
        <v>○</v>
      </c>
      <c r="W633" s="21" t="str">
        <f>IF(廃業を除いた名簿を貼り付ける!BA629=0,"　","○")</f>
        <v>○</v>
      </c>
      <c r="X633" s="21" t="str">
        <f>IF(廃業を除いた名簿を貼り付ける!BB629=0,"　","○")</f>
        <v>○</v>
      </c>
      <c r="Y633" s="21" t="str">
        <f>IF(廃業を除いた名簿を貼り付ける!BC629=0,"　","○")</f>
        <v>○</v>
      </c>
    </row>
    <row r="634" spans="1:25" ht="18" customHeight="1" x14ac:dyDescent="0.2">
      <c r="A634" s="24" t="s">
        <v>16</v>
      </c>
      <c r="B634" s="25">
        <f>廃業を除いた名簿を貼り付ける!N630</f>
        <v>1559</v>
      </c>
      <c r="C634" s="26" t="s">
        <v>17</v>
      </c>
      <c r="D634" s="27" t="str">
        <f>廃業を除いた名簿を貼り付ける!D630</f>
        <v>ムサシ冷凍設備株式会社</v>
      </c>
      <c r="E634" s="27" t="str">
        <f>IF(廃業を除いた名簿を貼り付ける!F630="","",廃業を除いた名簿を貼り付ける!F630)</f>
        <v>代表取締役　山田　奉幸</v>
      </c>
      <c r="F634" s="27" t="str">
        <f>廃業を除いた名簿を貼り付ける!H630&amp;廃業を除いた名簿を貼り付ける!I630</f>
        <v>東京都府中市押立町四丁目１３番地の３０</v>
      </c>
      <c r="G634" s="29">
        <f>廃業を除いた名簿を貼り付ける!P630</f>
        <v>46151</v>
      </c>
      <c r="H634" s="27" t="str">
        <f>廃業を除いた名簿を貼り付ける!AG630</f>
        <v>ムサシ冷凍設備株式会社</v>
      </c>
      <c r="I634" s="27" t="str">
        <f>廃業を除いた名簿を貼り付ける!AJ630&amp;廃業を除いた名簿を貼り付ける!AK630</f>
        <v>東京都府中市押立町四丁目１３番地の３０</v>
      </c>
      <c r="J634" s="27" t="str">
        <f>廃業を除いた名簿を貼り付ける!AL630</f>
        <v>042-481-6010</v>
      </c>
      <c r="K634" s="21" t="str">
        <f>IF(廃業を除いた名簿を貼り付ける!AO630=0,"　","○")</f>
        <v>○</v>
      </c>
      <c r="L634" s="21" t="str">
        <f>IF(廃業を除いた名簿を貼り付ける!AP630=0,"　","○")</f>
        <v>○</v>
      </c>
      <c r="M634" s="21" t="str">
        <f>IF(廃業を除いた名簿を貼り付ける!AQ630=0,"　","○")</f>
        <v>○</v>
      </c>
      <c r="N634" s="21" t="str">
        <f>IF(廃業を除いた名簿を貼り付ける!AR630=0,"　","○")</f>
        <v>○</v>
      </c>
      <c r="O634" s="21" t="str">
        <f>IF(廃業を除いた名簿を貼り付ける!AS630=0,"　","○")</f>
        <v>○</v>
      </c>
      <c r="P634" s="21" t="str">
        <f>IF(廃業を除いた名簿を貼り付ける!AT630=0,"　","○")</f>
        <v>○</v>
      </c>
      <c r="Q634" s="21" t="str">
        <f>IF(廃業を除いた名簿を貼り付ける!AU630=0,"　","○")</f>
        <v>　</v>
      </c>
      <c r="R634" s="21" t="str">
        <f>IF(廃業を除いた名簿を貼り付ける!AV630=0,"　","○")</f>
        <v>　</v>
      </c>
      <c r="S634" s="21" t="str">
        <f>IF(廃業を除いた名簿を貼り付ける!AW630=0,"　","○")</f>
        <v>　</v>
      </c>
      <c r="T634" s="21" t="str">
        <f>IF(廃業を除いた名簿を貼り付ける!AX630=0,"　","○")</f>
        <v>○</v>
      </c>
      <c r="U634" s="21" t="str">
        <f>IF(廃業を除いた名簿を貼り付ける!AY630=0,"　","○")</f>
        <v>○</v>
      </c>
      <c r="V634" s="21" t="str">
        <f>IF(廃業を除いた名簿を貼り付ける!AZ630=0,"　","○")</f>
        <v>○</v>
      </c>
      <c r="W634" s="21" t="str">
        <f>IF(廃業を除いた名簿を貼り付ける!BA630=0,"　","○")</f>
        <v>○</v>
      </c>
      <c r="X634" s="21" t="str">
        <f>IF(廃業を除いた名簿を貼り付ける!BB630=0,"　","○")</f>
        <v>○</v>
      </c>
      <c r="Y634" s="21" t="str">
        <f>IF(廃業を除いた名簿を貼り付ける!BC630=0,"　","○")</f>
        <v>○</v>
      </c>
    </row>
    <row r="635" spans="1:25" ht="18" customHeight="1" x14ac:dyDescent="0.2">
      <c r="A635" s="24" t="s">
        <v>16</v>
      </c>
      <c r="B635" s="25">
        <f>廃業を除いた名簿を貼り付ける!N631</f>
        <v>1561</v>
      </c>
      <c r="C635" s="26" t="s">
        <v>17</v>
      </c>
      <c r="D635" s="27" t="str">
        <f>廃業を除いた名簿を貼り付ける!D631</f>
        <v>望月　喜代治</v>
      </c>
      <c r="E635" s="27" t="str">
        <f>IF(廃業を除いた名簿を貼り付ける!F631="","",廃業を除いた名簿を貼り付ける!F631)</f>
        <v/>
      </c>
      <c r="F635" s="27" t="str">
        <f>廃業を除いた名簿を貼り付ける!H631&amp;廃業を除いた名簿を貼り付ける!I631</f>
        <v>埼玉県さいたま市緑区大字三室981番地22</v>
      </c>
      <c r="G635" s="29">
        <f>廃業を除いた名簿を貼り付ける!P631</f>
        <v>44333</v>
      </c>
      <c r="H635" s="27" t="str">
        <f>廃業を除いた名簿を貼り付ける!AG631</f>
        <v>望月設備</v>
      </c>
      <c r="I635" s="27" t="str">
        <f>廃業を除いた名簿を貼り付ける!AJ631&amp;廃業を除いた名簿を貼り付ける!AK631</f>
        <v>埼玉県さいたま市緑区大字三室981番地22</v>
      </c>
      <c r="J635" s="27" t="str">
        <f>廃業を除いた名簿を貼り付ける!AL631</f>
        <v>048-874-1299</v>
      </c>
      <c r="K635" s="21" t="str">
        <f>IF(廃業を除いた名簿を貼り付ける!AO631=0,"　","○")</f>
        <v>○</v>
      </c>
      <c r="L635" s="21" t="str">
        <f>IF(廃業を除いた名簿を貼り付ける!AP631=0,"　","○")</f>
        <v>○</v>
      </c>
      <c r="M635" s="21" t="str">
        <f>IF(廃業を除いた名簿を貼り付ける!AQ631=0,"　","○")</f>
        <v>○</v>
      </c>
      <c r="N635" s="21" t="str">
        <f>IF(廃業を除いた名簿を貼り付ける!AR631=0,"　","○")</f>
        <v>○</v>
      </c>
      <c r="O635" s="21" t="str">
        <f>IF(廃業を除いた名簿を貼り付ける!AS631=0,"　","○")</f>
        <v>○</v>
      </c>
      <c r="P635" s="21" t="str">
        <f>IF(廃業を除いた名簿を貼り付ける!AT631=0,"　","○")</f>
        <v>○</v>
      </c>
      <c r="Q635" s="21" t="str">
        <f>IF(廃業を除いた名簿を貼り付ける!AU631=0,"　","○")</f>
        <v>○</v>
      </c>
      <c r="R635" s="21" t="str">
        <f>IF(廃業を除いた名簿を貼り付ける!AV631=0,"　","○")</f>
        <v>○</v>
      </c>
      <c r="S635" s="21" t="str">
        <f>IF(廃業を除いた名簿を貼り付ける!AW631=0,"　","○")</f>
        <v>○</v>
      </c>
      <c r="T635" s="21" t="str">
        <f>IF(廃業を除いた名簿を貼り付ける!AX631=0,"　","○")</f>
        <v>○</v>
      </c>
      <c r="U635" s="21" t="str">
        <f>IF(廃業を除いた名簿を貼り付ける!AY631=0,"　","○")</f>
        <v>○</v>
      </c>
      <c r="V635" s="21" t="str">
        <f>IF(廃業を除いた名簿を貼り付ける!AZ631=0,"　","○")</f>
        <v>○</v>
      </c>
      <c r="W635" s="21" t="str">
        <f>IF(廃業を除いた名簿を貼り付ける!BA631=0,"　","○")</f>
        <v>○</v>
      </c>
      <c r="X635" s="21" t="str">
        <f>IF(廃業を除いた名簿を貼り付ける!BB631=0,"　","○")</f>
        <v>○</v>
      </c>
      <c r="Y635" s="21" t="str">
        <f>IF(廃業を除いた名簿を貼り付ける!BC631=0,"　","○")</f>
        <v>○</v>
      </c>
    </row>
    <row r="636" spans="1:25" ht="18" customHeight="1" x14ac:dyDescent="0.2">
      <c r="A636" s="24" t="s">
        <v>16</v>
      </c>
      <c r="B636" s="25">
        <f>廃業を除いた名簿を貼り付ける!N632</f>
        <v>1564</v>
      </c>
      <c r="C636" s="26" t="s">
        <v>17</v>
      </c>
      <c r="D636" s="27" t="str">
        <f>廃業を除いた名簿を貼り付ける!D632</f>
        <v>ＡＣサービスコレクト株式会社</v>
      </c>
      <c r="E636" s="27" t="str">
        <f>IF(廃業を除いた名簿を貼り付ける!F632="","",廃業を除いた名簿を貼り付ける!F632)</f>
        <v>代表取締役　南雲　正史</v>
      </c>
      <c r="F636" s="27" t="str">
        <f>廃業を除いた名簿を貼り付ける!H632&amp;廃業を除いた名簿を貼り付ける!I632</f>
        <v>栃木県宇都宮市西川田町９６４番地３７</v>
      </c>
      <c r="G636" s="29">
        <f>廃業を除いた名簿を貼り付ける!P632</f>
        <v>46160</v>
      </c>
      <c r="H636" s="27" t="str">
        <f>廃業を除いた名簿を貼り付ける!AG632</f>
        <v>ＡＣサービスコレクト株式会社</v>
      </c>
      <c r="I636" s="27" t="str">
        <f>廃業を除いた名簿を貼り付ける!AJ632&amp;廃業を除いた名簿を貼り付ける!AK632</f>
        <v>栃木県宇都宮市西川田町９６４番地３７</v>
      </c>
      <c r="J636" s="27" t="str">
        <f>廃業を除いた名簿を貼り付ける!AL632</f>
        <v>028-616-2950</v>
      </c>
      <c r="K636" s="21" t="str">
        <f>IF(廃業を除いた名簿を貼り付ける!AO632=0,"　","○")</f>
        <v>○</v>
      </c>
      <c r="L636" s="21" t="str">
        <f>IF(廃業を除いた名簿を貼り付ける!AP632=0,"　","○")</f>
        <v>○</v>
      </c>
      <c r="M636" s="21" t="str">
        <f>IF(廃業を除いた名簿を貼り付ける!AQ632=0,"　","○")</f>
        <v>○</v>
      </c>
      <c r="N636" s="21" t="str">
        <f>IF(廃業を除いた名簿を貼り付ける!AR632=0,"　","○")</f>
        <v>○</v>
      </c>
      <c r="O636" s="21" t="str">
        <f>IF(廃業を除いた名簿を貼り付ける!AS632=0,"　","○")</f>
        <v>○</v>
      </c>
      <c r="P636" s="21" t="str">
        <f>IF(廃業を除いた名簿を貼り付ける!AT632=0,"　","○")</f>
        <v>○</v>
      </c>
      <c r="Q636" s="21" t="str">
        <f>IF(廃業を除いた名簿を貼り付ける!AU632=0,"　","○")</f>
        <v>　</v>
      </c>
      <c r="R636" s="21" t="str">
        <f>IF(廃業を除いた名簿を貼り付ける!AV632=0,"　","○")</f>
        <v>○</v>
      </c>
      <c r="S636" s="21" t="str">
        <f>IF(廃業を除いた名簿を貼り付ける!AW632=0,"　","○")</f>
        <v>○</v>
      </c>
      <c r="T636" s="21" t="str">
        <f>IF(廃業を除いた名簿を貼り付ける!AX632=0,"　","○")</f>
        <v>　</v>
      </c>
      <c r="U636" s="21" t="str">
        <f>IF(廃業を除いた名簿を貼り付ける!AY632=0,"　","○")</f>
        <v>○</v>
      </c>
      <c r="V636" s="21" t="str">
        <f>IF(廃業を除いた名簿を貼り付ける!AZ632=0,"　","○")</f>
        <v>○</v>
      </c>
      <c r="W636" s="21" t="str">
        <f>IF(廃業を除いた名簿を貼り付ける!BA632=0,"　","○")</f>
        <v>　</v>
      </c>
      <c r="X636" s="21" t="str">
        <f>IF(廃業を除いた名簿を貼り付ける!BB632=0,"　","○")</f>
        <v>○</v>
      </c>
      <c r="Y636" s="21" t="str">
        <f>IF(廃業を除いた名簿を貼り付ける!BC632=0,"　","○")</f>
        <v>○</v>
      </c>
    </row>
    <row r="637" spans="1:25" ht="18" customHeight="1" x14ac:dyDescent="0.2">
      <c r="A637" s="24" t="s">
        <v>16</v>
      </c>
      <c r="B637" s="25">
        <f>廃業を除いた名簿を貼り付ける!N633</f>
        <v>1565</v>
      </c>
      <c r="C637" s="26" t="s">
        <v>17</v>
      </c>
      <c r="D637" s="27" t="str">
        <f>廃業を除いた名簿を貼り付ける!D633</f>
        <v>協和テクノシステム株式会社</v>
      </c>
      <c r="E637" s="27" t="str">
        <f>IF(廃業を除いた名簿を貼り付ける!F633="","",廃業を除いた名簿を貼り付ける!F633)</f>
        <v>代表取締役　平野　勝久</v>
      </c>
      <c r="F637" s="27" t="str">
        <f>廃業を除いた名簿を貼り付ける!H633&amp;廃業を除いた名簿を貼り付ける!I633</f>
        <v>埼玉県越谷市東越谷十丁目104番地</v>
      </c>
      <c r="G637" s="29">
        <f>廃業を除いた名簿を貼り付ける!P633</f>
        <v>46160</v>
      </c>
      <c r="H637" s="27" t="str">
        <f>廃業を除いた名簿を貼り付ける!AG633</f>
        <v>協和テクノシステム株式会社</v>
      </c>
      <c r="I637" s="27" t="str">
        <f>廃業を除いた名簿を貼り付ける!AJ633&amp;廃業を除いた名簿を貼り付ける!AK633</f>
        <v>埼玉県越谷市東越谷十丁目104番地</v>
      </c>
      <c r="J637" s="27" t="str">
        <f>廃業を除いた名簿を貼り付ける!AL633</f>
        <v>048-960-7301</v>
      </c>
      <c r="K637" s="21" t="str">
        <f>IF(廃業を除いた名簿を貼り付ける!AO633=0,"　","○")</f>
        <v>○</v>
      </c>
      <c r="L637" s="21" t="str">
        <f>IF(廃業を除いた名簿を貼り付ける!AP633=0,"　","○")</f>
        <v>○</v>
      </c>
      <c r="M637" s="21" t="str">
        <f>IF(廃業を除いた名簿を貼り付ける!AQ633=0,"　","○")</f>
        <v>○</v>
      </c>
      <c r="N637" s="21" t="str">
        <f>IF(廃業を除いた名簿を貼り付ける!AR633=0,"　","○")</f>
        <v>○</v>
      </c>
      <c r="O637" s="21" t="str">
        <f>IF(廃業を除いた名簿を貼り付ける!AS633=0,"　","○")</f>
        <v>○</v>
      </c>
      <c r="P637" s="21" t="str">
        <f>IF(廃業を除いた名簿を貼り付ける!AT633=0,"　","○")</f>
        <v>○</v>
      </c>
      <c r="Q637" s="21" t="str">
        <f>IF(廃業を除いた名簿を貼り付ける!AU633=0,"　","○")</f>
        <v>○</v>
      </c>
      <c r="R637" s="21" t="str">
        <f>IF(廃業を除いた名簿を貼り付ける!AV633=0,"　","○")</f>
        <v>○</v>
      </c>
      <c r="S637" s="21" t="str">
        <f>IF(廃業を除いた名簿を貼り付ける!AW633=0,"　","○")</f>
        <v>○</v>
      </c>
      <c r="T637" s="21" t="str">
        <f>IF(廃業を除いた名簿を貼り付ける!AX633=0,"　","○")</f>
        <v>○</v>
      </c>
      <c r="U637" s="21" t="str">
        <f>IF(廃業を除いた名簿を貼り付ける!AY633=0,"　","○")</f>
        <v>○</v>
      </c>
      <c r="V637" s="21" t="str">
        <f>IF(廃業を除いた名簿を貼り付ける!AZ633=0,"　","○")</f>
        <v>○</v>
      </c>
      <c r="W637" s="21" t="str">
        <f>IF(廃業を除いた名簿を貼り付ける!BA633=0,"　","○")</f>
        <v>○</v>
      </c>
      <c r="X637" s="21" t="str">
        <f>IF(廃業を除いた名簿を貼り付ける!BB633=0,"　","○")</f>
        <v>○</v>
      </c>
      <c r="Y637" s="21" t="str">
        <f>IF(廃業を除いた名簿を貼り付ける!BC633=0,"　","○")</f>
        <v>○</v>
      </c>
    </row>
    <row r="638" spans="1:25" ht="18" customHeight="1" x14ac:dyDescent="0.2">
      <c r="A638" s="24" t="s">
        <v>16</v>
      </c>
      <c r="B638" s="25">
        <f>廃業を除いた名簿を貼り付ける!N634</f>
        <v>1566</v>
      </c>
      <c r="C638" s="26" t="s">
        <v>17</v>
      </c>
      <c r="D638" s="27" t="str">
        <f>廃業を除いた名簿を貼り付ける!D634</f>
        <v>有限会社サクマテクノ</v>
      </c>
      <c r="E638" s="27" t="str">
        <f>IF(廃業を除いた名簿を貼り付ける!F634="","",廃業を除いた名簿を貼り付ける!F634)</f>
        <v>代表取締役　佐久間　裕章</v>
      </c>
      <c r="F638" s="27" t="str">
        <f>廃業を除いた名簿を貼り付ける!H634&amp;廃業を除いた名簿を貼り付ける!I634</f>
        <v>東京都江戸川区上篠崎二丁目１５番１７号</v>
      </c>
      <c r="G638" s="29">
        <f>廃業を除いた名簿を貼り付ける!P634</f>
        <v>46166</v>
      </c>
      <c r="H638" s="27" t="str">
        <f>廃業を除いた名簿を貼り付ける!AG634</f>
        <v>有限会社サクマテクノ</v>
      </c>
      <c r="I638" s="27" t="str">
        <f>廃業を除いた名簿を貼り付ける!AJ634&amp;廃業を除いた名簿を貼り付ける!AK634</f>
        <v>東京都江戸川区上篠崎二丁目１５番１７号</v>
      </c>
      <c r="J638" s="27" t="str">
        <f>廃業を除いた名簿を貼り付ける!AL634</f>
        <v>03-6638-7070</v>
      </c>
      <c r="K638" s="21" t="str">
        <f>IF(廃業を除いた名簿を貼り付ける!AO634=0,"　","○")</f>
        <v>○</v>
      </c>
      <c r="L638" s="21" t="str">
        <f>IF(廃業を除いた名簿を貼り付ける!AP634=0,"　","○")</f>
        <v>○</v>
      </c>
      <c r="M638" s="21" t="str">
        <f>IF(廃業を除いた名簿を貼り付ける!AQ634=0,"　","○")</f>
        <v>○</v>
      </c>
      <c r="N638" s="21" t="str">
        <f>IF(廃業を除いた名簿を貼り付ける!AR634=0,"　","○")</f>
        <v>○</v>
      </c>
      <c r="O638" s="21" t="str">
        <f>IF(廃業を除いた名簿を貼り付ける!AS634=0,"　","○")</f>
        <v>○</v>
      </c>
      <c r="P638" s="21" t="str">
        <f>IF(廃業を除いた名簿を貼り付ける!AT634=0,"　","○")</f>
        <v>○</v>
      </c>
      <c r="Q638" s="21" t="str">
        <f>IF(廃業を除いた名簿を貼り付ける!AU634=0,"　","○")</f>
        <v>○</v>
      </c>
      <c r="R638" s="21" t="str">
        <f>IF(廃業を除いた名簿を貼り付ける!AV634=0,"　","○")</f>
        <v>○</v>
      </c>
      <c r="S638" s="21" t="str">
        <f>IF(廃業を除いた名簿を貼り付ける!AW634=0,"　","○")</f>
        <v>○</v>
      </c>
      <c r="T638" s="21" t="str">
        <f>IF(廃業を除いた名簿を貼り付ける!AX634=0,"　","○")</f>
        <v>○</v>
      </c>
      <c r="U638" s="21" t="str">
        <f>IF(廃業を除いた名簿を貼り付ける!AY634=0,"　","○")</f>
        <v>○</v>
      </c>
      <c r="V638" s="21" t="str">
        <f>IF(廃業を除いた名簿を貼り付ける!AZ634=0,"　","○")</f>
        <v>○</v>
      </c>
      <c r="W638" s="21" t="str">
        <f>IF(廃業を除いた名簿を貼り付ける!BA634=0,"　","○")</f>
        <v>○</v>
      </c>
      <c r="X638" s="21" t="str">
        <f>IF(廃業を除いた名簿を貼り付ける!BB634=0,"　","○")</f>
        <v>○</v>
      </c>
      <c r="Y638" s="21" t="str">
        <f>IF(廃業を除いた名簿を貼り付ける!BC634=0,"　","○")</f>
        <v>○</v>
      </c>
    </row>
    <row r="639" spans="1:25" ht="18" customHeight="1" x14ac:dyDescent="0.2">
      <c r="A639" s="24" t="s">
        <v>16</v>
      </c>
      <c r="B639" s="25">
        <f>廃業を除いた名簿を貼り付ける!N635</f>
        <v>1567</v>
      </c>
      <c r="C639" s="26" t="s">
        <v>17</v>
      </c>
      <c r="D639" s="27" t="str">
        <f>廃業を除いた名簿を貼り付ける!D635</f>
        <v>有限会社埼空熱学</v>
      </c>
      <c r="E639" s="27" t="str">
        <f>IF(廃業を除いた名簿を貼り付ける!F635="","",廃業を除いた名簿を貼り付ける!F635)</f>
        <v>代表取締役　菅沼　博之</v>
      </c>
      <c r="F639" s="27" t="str">
        <f>廃業を除いた名簿を貼り付ける!H635&amp;廃業を除いた名簿を貼り付ける!I635</f>
        <v>埼玉県越谷市大字大泊417番地１</v>
      </c>
      <c r="G639" s="29">
        <f>廃業を除いた名簿を貼り付ける!P635</f>
        <v>46166</v>
      </c>
      <c r="H639" s="27" t="str">
        <f>廃業を除いた名簿を貼り付ける!AG635</f>
        <v>有限会社埼空熱学</v>
      </c>
      <c r="I639" s="27" t="str">
        <f>廃業を除いた名簿を貼り付ける!AJ635&amp;廃業を除いた名簿を貼り付ける!AK635</f>
        <v>埼玉県越谷市大字大泊417番地１</v>
      </c>
      <c r="J639" s="27" t="str">
        <f>廃業を除いた名簿を貼り付ける!AL635</f>
        <v>048-973-0319</v>
      </c>
      <c r="K639" s="21" t="str">
        <f>IF(廃業を除いた名簿を貼り付ける!AO635=0,"　","○")</f>
        <v>○</v>
      </c>
      <c r="L639" s="21" t="str">
        <f>IF(廃業を除いた名簿を貼り付ける!AP635=0,"　","○")</f>
        <v>○</v>
      </c>
      <c r="M639" s="21" t="str">
        <f>IF(廃業を除いた名簿を貼り付ける!AQ635=0,"　","○")</f>
        <v>○</v>
      </c>
      <c r="N639" s="21" t="str">
        <f>IF(廃業を除いた名簿を貼り付ける!AR635=0,"　","○")</f>
        <v>○</v>
      </c>
      <c r="O639" s="21" t="str">
        <f>IF(廃業を除いた名簿を貼り付ける!AS635=0,"　","○")</f>
        <v>○</v>
      </c>
      <c r="P639" s="21" t="str">
        <f>IF(廃業を除いた名簿を貼り付ける!AT635=0,"　","○")</f>
        <v>○</v>
      </c>
      <c r="Q639" s="21" t="str">
        <f>IF(廃業を除いた名簿を貼り付ける!AU635=0,"　","○")</f>
        <v>　</v>
      </c>
      <c r="R639" s="21" t="str">
        <f>IF(廃業を除いた名簿を貼り付ける!AV635=0,"　","○")</f>
        <v>　</v>
      </c>
      <c r="S639" s="21" t="str">
        <f>IF(廃業を除いた名簿を貼り付ける!AW635=0,"　","○")</f>
        <v>　</v>
      </c>
      <c r="T639" s="21" t="str">
        <f>IF(廃業を除いた名簿を貼り付ける!AX635=0,"　","○")</f>
        <v>○</v>
      </c>
      <c r="U639" s="21" t="str">
        <f>IF(廃業を除いた名簿を貼り付ける!AY635=0,"　","○")</f>
        <v>○</v>
      </c>
      <c r="V639" s="21" t="str">
        <f>IF(廃業を除いた名簿を貼り付ける!AZ635=0,"　","○")</f>
        <v>○</v>
      </c>
      <c r="W639" s="21" t="str">
        <f>IF(廃業を除いた名簿を貼り付ける!BA635=0,"　","○")</f>
        <v>○</v>
      </c>
      <c r="X639" s="21" t="str">
        <f>IF(廃業を除いた名簿を貼り付ける!BB635=0,"　","○")</f>
        <v>○</v>
      </c>
      <c r="Y639" s="21" t="str">
        <f>IF(廃業を除いた名簿を貼り付ける!BC635=0,"　","○")</f>
        <v>○</v>
      </c>
    </row>
    <row r="640" spans="1:25" ht="18" customHeight="1" x14ac:dyDescent="0.2">
      <c r="A640" s="24" t="s">
        <v>16</v>
      </c>
      <c r="B640" s="25">
        <f>廃業を除いた名簿を貼り付ける!N636</f>
        <v>1568</v>
      </c>
      <c r="C640" s="26" t="s">
        <v>17</v>
      </c>
      <c r="D640" s="27" t="str">
        <f>廃業を除いた名簿を貼り付ける!D636</f>
        <v>トモサービスエンジニアリング株式会社</v>
      </c>
      <c r="E640" s="27" t="str">
        <f>IF(廃業を除いた名簿を貼り付ける!F636="","",廃業を除いた名簿を貼り付ける!F636)</f>
        <v>代表取締役　川名　知広</v>
      </c>
      <c r="F640" s="27" t="str">
        <f>廃業を除いた名簿を貼り付ける!H636&amp;廃業を除いた名簿を貼り付ける!I636</f>
        <v>東京都江戸川区東松本二丁目１８番３号</v>
      </c>
      <c r="G640" s="29">
        <f>廃業を除いた名簿を貼り付ける!P636</f>
        <v>46173</v>
      </c>
      <c r="H640" s="27" t="str">
        <f>廃業を除いた名簿を貼り付ける!AG636</f>
        <v>トモサービスエンジニアリング株式会社</v>
      </c>
      <c r="I640" s="27" t="str">
        <f>廃業を除いた名簿を貼り付ける!AJ636&amp;廃業を除いた名簿を貼り付ける!AK636</f>
        <v>東京都江戸川区東松本二丁目１８番３号</v>
      </c>
      <c r="J640" s="27" t="str">
        <f>廃業を除いた名簿を貼り付ける!AL636</f>
        <v>03-5693-5653</v>
      </c>
      <c r="K640" s="21" t="str">
        <f>IF(廃業を除いた名簿を貼り付ける!AO636=0,"　","○")</f>
        <v>○</v>
      </c>
      <c r="L640" s="21" t="str">
        <f>IF(廃業を除いた名簿を貼り付ける!AP636=0,"　","○")</f>
        <v>○</v>
      </c>
      <c r="M640" s="21" t="str">
        <f>IF(廃業を除いた名簿を貼り付ける!AQ636=0,"　","○")</f>
        <v>○</v>
      </c>
      <c r="N640" s="21" t="str">
        <f>IF(廃業を除いた名簿を貼り付ける!AR636=0,"　","○")</f>
        <v>○</v>
      </c>
      <c r="O640" s="21" t="str">
        <f>IF(廃業を除いた名簿を貼り付ける!AS636=0,"　","○")</f>
        <v>○</v>
      </c>
      <c r="P640" s="21" t="str">
        <f>IF(廃業を除いた名簿を貼り付ける!AT636=0,"　","○")</f>
        <v>○</v>
      </c>
      <c r="Q640" s="21" t="str">
        <f>IF(廃業を除いた名簿を貼り付ける!AU636=0,"　","○")</f>
        <v>○</v>
      </c>
      <c r="R640" s="21" t="str">
        <f>IF(廃業を除いた名簿を貼り付ける!AV636=0,"　","○")</f>
        <v>○</v>
      </c>
      <c r="S640" s="21" t="str">
        <f>IF(廃業を除いた名簿を貼り付ける!AW636=0,"　","○")</f>
        <v>○</v>
      </c>
      <c r="T640" s="21" t="str">
        <f>IF(廃業を除いた名簿を貼り付ける!AX636=0,"　","○")</f>
        <v>○</v>
      </c>
      <c r="U640" s="21" t="str">
        <f>IF(廃業を除いた名簿を貼り付ける!AY636=0,"　","○")</f>
        <v>○</v>
      </c>
      <c r="V640" s="21" t="str">
        <f>IF(廃業を除いた名簿を貼り付ける!AZ636=0,"　","○")</f>
        <v>○</v>
      </c>
      <c r="W640" s="21" t="str">
        <f>IF(廃業を除いた名簿を貼り付ける!BA636=0,"　","○")</f>
        <v>○</v>
      </c>
      <c r="X640" s="21" t="str">
        <f>IF(廃業を除いた名簿を貼り付ける!BB636=0,"　","○")</f>
        <v>○</v>
      </c>
      <c r="Y640" s="21" t="str">
        <f>IF(廃業を除いた名簿を貼り付ける!BC636=0,"　","○")</f>
        <v>○</v>
      </c>
    </row>
    <row r="641" spans="1:25" ht="18" customHeight="1" x14ac:dyDescent="0.2">
      <c r="A641" s="24" t="s">
        <v>16</v>
      </c>
      <c r="B641" s="25">
        <f>廃業を除いた名簿を貼り付ける!N637</f>
        <v>1569</v>
      </c>
      <c r="C641" s="26" t="s">
        <v>17</v>
      </c>
      <c r="D641" s="27" t="str">
        <f>廃業を除いた名簿を貼り付ける!D637</f>
        <v>株式会社ＷＨＩＲＬ　ＷＩＮＤ</v>
      </c>
      <c r="E641" s="27" t="str">
        <f>IF(廃業を除いた名簿を貼り付ける!F637="","",廃業を除いた名簿を貼り付ける!F637)</f>
        <v>代表取締役　滝沢　良</v>
      </c>
      <c r="F641" s="27" t="str">
        <f>廃業を除いた名簿を貼り付ける!H637&amp;廃業を除いた名簿を貼り付ける!I637</f>
        <v>東京都練馬区大泉町一丁目１４番９号</v>
      </c>
      <c r="G641" s="29">
        <f>廃業を除いた名簿を貼り付ける!P637</f>
        <v>46173</v>
      </c>
      <c r="H641" s="27" t="str">
        <f>廃業を除いた名簿を貼り付ける!AG637</f>
        <v>株式会社ＷＨＩＲＬ　ＷＩＮＤ</v>
      </c>
      <c r="I641" s="27" t="str">
        <f>廃業を除いた名簿を貼り付ける!AJ637&amp;廃業を除いた名簿を貼り付ける!AK637</f>
        <v>東京都練馬区大泉町一丁目１４番９号</v>
      </c>
      <c r="J641" s="27" t="str">
        <f>廃業を除いた名簿を貼り付ける!AL637</f>
        <v>03-5935-9830</v>
      </c>
      <c r="K641" s="21" t="str">
        <f>IF(廃業を除いた名簿を貼り付ける!AO637=0,"　","○")</f>
        <v>○</v>
      </c>
      <c r="L641" s="21" t="str">
        <f>IF(廃業を除いた名簿を貼り付ける!AP637=0,"　","○")</f>
        <v>○</v>
      </c>
      <c r="M641" s="21" t="str">
        <f>IF(廃業を除いた名簿を貼り付ける!AQ637=0,"　","○")</f>
        <v>○</v>
      </c>
      <c r="N641" s="21" t="str">
        <f>IF(廃業を除いた名簿を貼り付ける!AR637=0,"　","○")</f>
        <v>○</v>
      </c>
      <c r="O641" s="21" t="str">
        <f>IF(廃業を除いた名簿を貼り付ける!AS637=0,"　","○")</f>
        <v>○</v>
      </c>
      <c r="P641" s="21" t="str">
        <f>IF(廃業を除いた名簿を貼り付ける!AT637=0,"　","○")</f>
        <v>○</v>
      </c>
      <c r="Q641" s="21" t="str">
        <f>IF(廃業を除いた名簿を貼り付ける!AU637=0,"　","○")</f>
        <v>○</v>
      </c>
      <c r="R641" s="21" t="str">
        <f>IF(廃業を除いた名簿を貼り付ける!AV637=0,"　","○")</f>
        <v>○</v>
      </c>
      <c r="S641" s="21" t="str">
        <f>IF(廃業を除いた名簿を貼り付ける!AW637=0,"　","○")</f>
        <v>○</v>
      </c>
      <c r="T641" s="21" t="str">
        <f>IF(廃業を除いた名簿を貼り付ける!AX637=0,"　","○")</f>
        <v>○</v>
      </c>
      <c r="U641" s="21" t="str">
        <f>IF(廃業を除いた名簿を貼り付ける!AY637=0,"　","○")</f>
        <v>○</v>
      </c>
      <c r="V641" s="21" t="str">
        <f>IF(廃業を除いた名簿を貼り付ける!AZ637=0,"　","○")</f>
        <v>○</v>
      </c>
      <c r="W641" s="21" t="str">
        <f>IF(廃業を除いた名簿を貼り付ける!BA637=0,"　","○")</f>
        <v>○</v>
      </c>
      <c r="X641" s="21" t="str">
        <f>IF(廃業を除いた名簿を貼り付ける!BB637=0,"　","○")</f>
        <v>○</v>
      </c>
      <c r="Y641" s="21" t="str">
        <f>IF(廃業を除いた名簿を貼り付ける!BC637=0,"　","○")</f>
        <v>○</v>
      </c>
    </row>
    <row r="642" spans="1:25" ht="18" customHeight="1" x14ac:dyDescent="0.2">
      <c r="A642" s="24" t="s">
        <v>16</v>
      </c>
      <c r="B642" s="25">
        <f>廃業を除いた名簿を貼り付ける!N638</f>
        <v>1571</v>
      </c>
      <c r="C642" s="26" t="s">
        <v>17</v>
      </c>
      <c r="D642" s="27" t="str">
        <f>廃業を除いた名簿を貼り付ける!D638</f>
        <v>株式会社レジェンド</v>
      </c>
      <c r="E642" s="27" t="str">
        <f>IF(廃業を除いた名簿を貼り付ける!F638="","",廃業を除いた名簿を貼り付ける!F638)</f>
        <v>代表取締役　諏訪　彰</v>
      </c>
      <c r="F642" s="27" t="str">
        <f>廃業を除いた名簿を貼り付ける!H638&amp;廃業を除いた名簿を貼り付ける!I638</f>
        <v>神奈川県相模原市中央区陽光台四丁目１５番９号</v>
      </c>
      <c r="G642" s="29">
        <f>廃業を除いた名簿を貼り付ける!P638</f>
        <v>46173</v>
      </c>
      <c r="H642" s="27" t="str">
        <f>廃業を除いた名簿を貼り付ける!AG638</f>
        <v>株式会社レジェンド</v>
      </c>
      <c r="I642" s="27" t="str">
        <f>廃業を除いた名簿を貼り付ける!AJ638&amp;廃業を除いた名簿を貼り付ける!AK638</f>
        <v>神奈川県相模原市中央区陽光台四丁目１５番９号</v>
      </c>
      <c r="J642" s="27" t="str">
        <f>廃業を除いた名簿を貼り付ける!AL638</f>
        <v>042-705-7120</v>
      </c>
      <c r="K642" s="21" t="str">
        <f>IF(廃業を除いた名簿を貼り付ける!AO638=0,"　","○")</f>
        <v>○</v>
      </c>
      <c r="L642" s="21" t="str">
        <f>IF(廃業を除いた名簿を貼り付ける!AP638=0,"　","○")</f>
        <v>○</v>
      </c>
      <c r="M642" s="21" t="str">
        <f>IF(廃業を除いた名簿を貼り付ける!AQ638=0,"　","○")</f>
        <v>○</v>
      </c>
      <c r="N642" s="21" t="str">
        <f>IF(廃業を除いた名簿を貼り付ける!AR638=0,"　","○")</f>
        <v>○</v>
      </c>
      <c r="O642" s="21" t="str">
        <f>IF(廃業を除いた名簿を貼り付ける!AS638=0,"　","○")</f>
        <v>○</v>
      </c>
      <c r="P642" s="21" t="str">
        <f>IF(廃業を除いた名簿を貼り付ける!AT638=0,"　","○")</f>
        <v>○</v>
      </c>
      <c r="Q642" s="21" t="str">
        <f>IF(廃業を除いた名簿を貼り付ける!AU638=0,"　","○")</f>
        <v>○</v>
      </c>
      <c r="R642" s="21" t="str">
        <f>IF(廃業を除いた名簿を貼り付ける!AV638=0,"　","○")</f>
        <v>○</v>
      </c>
      <c r="S642" s="21" t="str">
        <f>IF(廃業を除いた名簿を貼り付ける!AW638=0,"　","○")</f>
        <v>○</v>
      </c>
      <c r="T642" s="21" t="str">
        <f>IF(廃業を除いた名簿を貼り付ける!AX638=0,"　","○")</f>
        <v>○</v>
      </c>
      <c r="U642" s="21" t="str">
        <f>IF(廃業を除いた名簿を貼り付ける!AY638=0,"　","○")</f>
        <v>○</v>
      </c>
      <c r="V642" s="21" t="str">
        <f>IF(廃業を除いた名簿を貼り付ける!AZ638=0,"　","○")</f>
        <v>○</v>
      </c>
      <c r="W642" s="21" t="str">
        <f>IF(廃業を除いた名簿を貼り付ける!BA638=0,"　","○")</f>
        <v>○</v>
      </c>
      <c r="X642" s="21" t="str">
        <f>IF(廃業を除いた名簿を貼り付ける!BB638=0,"　","○")</f>
        <v>○</v>
      </c>
      <c r="Y642" s="21" t="str">
        <f>IF(廃業を除いた名簿を貼り付ける!BC638=0,"　","○")</f>
        <v>○</v>
      </c>
    </row>
    <row r="643" spans="1:25" ht="18" customHeight="1" x14ac:dyDescent="0.2">
      <c r="A643" s="24" t="s">
        <v>16</v>
      </c>
      <c r="B643" s="25">
        <f>廃業を除いた名簿を貼り付ける!N639</f>
        <v>1572</v>
      </c>
      <c r="C643" s="26" t="s">
        <v>17</v>
      </c>
      <c r="D643" s="27" t="str">
        <f>廃業を除いた名簿を貼り付ける!D639</f>
        <v>株式会社御用</v>
      </c>
      <c r="E643" s="27" t="str">
        <f>IF(廃業を除いた名簿を貼り付ける!F639="","",廃業を除いた名簿を貼り付ける!F639)</f>
        <v>代表取締役　種田　勝行</v>
      </c>
      <c r="F643" s="27" t="str">
        <f>廃業を除いた名簿を貼り付ける!H639&amp;廃業を除いた名簿を貼り付ける!I639</f>
        <v>東京都江東区亀戸七丁目６番９号</v>
      </c>
      <c r="G643" s="29">
        <f>廃業を除いた名簿を貼り付ける!P639</f>
        <v>44355</v>
      </c>
      <c r="H643" s="27" t="str">
        <f>廃業を除いた名簿を貼り付ける!AG639</f>
        <v>株式会社御用</v>
      </c>
      <c r="I643" s="27" t="str">
        <f>廃業を除いた名簿を貼り付ける!AJ639&amp;廃業を除いた名簿を貼り付ける!AK639</f>
        <v>東京都江東区亀戸七丁目６番９号</v>
      </c>
      <c r="J643" s="27" t="str">
        <f>廃業を除いた名簿を貼り付ける!AL639</f>
        <v>03-5858-5410</v>
      </c>
      <c r="K643" s="21" t="str">
        <f>IF(廃業を除いた名簿を貼り付ける!AO639=0,"　","○")</f>
        <v>○</v>
      </c>
      <c r="L643" s="21" t="str">
        <f>IF(廃業を除いた名簿を貼り付ける!AP639=0,"　","○")</f>
        <v>○</v>
      </c>
      <c r="M643" s="21" t="str">
        <f>IF(廃業を除いた名簿を貼り付ける!AQ639=0,"　","○")</f>
        <v>○</v>
      </c>
      <c r="N643" s="21" t="str">
        <f>IF(廃業を除いた名簿を貼り付ける!AR639=0,"　","○")</f>
        <v>○</v>
      </c>
      <c r="O643" s="21" t="str">
        <f>IF(廃業を除いた名簿を貼り付ける!AS639=0,"　","○")</f>
        <v>○</v>
      </c>
      <c r="P643" s="21" t="str">
        <f>IF(廃業を除いた名簿を貼り付ける!AT639=0,"　","○")</f>
        <v>○</v>
      </c>
      <c r="Q643" s="21" t="str">
        <f>IF(廃業を除いた名簿を貼り付ける!AU639=0,"　","○")</f>
        <v>○</v>
      </c>
      <c r="R643" s="21" t="str">
        <f>IF(廃業を除いた名簿を貼り付ける!AV639=0,"　","○")</f>
        <v>○</v>
      </c>
      <c r="S643" s="21" t="str">
        <f>IF(廃業を除いた名簿を貼り付ける!AW639=0,"　","○")</f>
        <v>○</v>
      </c>
      <c r="T643" s="21" t="str">
        <f>IF(廃業を除いた名簿を貼り付ける!AX639=0,"　","○")</f>
        <v>○</v>
      </c>
      <c r="U643" s="21" t="str">
        <f>IF(廃業を除いた名簿を貼り付ける!AY639=0,"　","○")</f>
        <v>○</v>
      </c>
      <c r="V643" s="21" t="str">
        <f>IF(廃業を除いた名簿を貼り付ける!AZ639=0,"　","○")</f>
        <v>○</v>
      </c>
      <c r="W643" s="21" t="str">
        <f>IF(廃業を除いた名簿を貼り付ける!BA639=0,"　","○")</f>
        <v>○</v>
      </c>
      <c r="X643" s="21" t="str">
        <f>IF(廃業を除いた名簿を貼り付ける!BB639=0,"　","○")</f>
        <v>○</v>
      </c>
      <c r="Y643" s="21" t="str">
        <f>IF(廃業を除いた名簿を貼り付ける!BC639=0,"　","○")</f>
        <v>○</v>
      </c>
    </row>
    <row r="644" spans="1:25" ht="18" customHeight="1" x14ac:dyDescent="0.2">
      <c r="A644" s="24" t="s">
        <v>16</v>
      </c>
      <c r="B644" s="25">
        <f>廃業を除いた名簿を貼り付ける!N640</f>
        <v>1573</v>
      </c>
      <c r="C644" s="26" t="s">
        <v>17</v>
      </c>
      <c r="D644" s="27" t="str">
        <f>廃業を除いた名簿を貼り付ける!D640</f>
        <v>株式会社ＴＳサービス</v>
      </c>
      <c r="E644" s="27" t="str">
        <f>IF(廃業を除いた名簿を貼り付ける!F640="","",廃業を除いた名簿を貼り付ける!F640)</f>
        <v>代表取締役　新場　謙久</v>
      </c>
      <c r="F644" s="27" t="str">
        <f>廃業を除いた名簿を貼り付ける!H640&amp;廃業を除いた名簿を貼り付ける!I640</f>
        <v>埼玉県さいたま市南区文蔵二丁目19番7号</v>
      </c>
      <c r="G644" s="29">
        <f>廃業を除いた名簿を貼り付ける!P640</f>
        <v>44355</v>
      </c>
      <c r="H644" s="27" t="str">
        <f>廃業を除いた名簿を貼り付ける!AG640</f>
        <v>株式会社ＴＳサービス</v>
      </c>
      <c r="I644" s="27" t="str">
        <f>廃業を除いた名簿を貼り付ける!AJ640&amp;廃業を除いた名簿を貼り付ける!AK640</f>
        <v>埼玉県さいたま市南区文蔵二丁目19番7号</v>
      </c>
      <c r="J644" s="27" t="str">
        <f>廃業を除いた名簿を貼り付ける!AL640</f>
        <v>048-789-6421</v>
      </c>
      <c r="K644" s="21" t="str">
        <f>IF(廃業を除いた名簿を貼り付ける!AO640=0,"　","○")</f>
        <v>○</v>
      </c>
      <c r="L644" s="21" t="str">
        <f>IF(廃業を除いた名簿を貼り付ける!AP640=0,"　","○")</f>
        <v>○</v>
      </c>
      <c r="M644" s="21" t="str">
        <f>IF(廃業を除いた名簿を貼り付ける!AQ640=0,"　","○")</f>
        <v>○</v>
      </c>
      <c r="N644" s="21" t="str">
        <f>IF(廃業を除いた名簿を貼り付ける!AR640=0,"　","○")</f>
        <v>○</v>
      </c>
      <c r="O644" s="21" t="str">
        <f>IF(廃業を除いた名簿を貼り付ける!AS640=0,"　","○")</f>
        <v>○</v>
      </c>
      <c r="P644" s="21" t="str">
        <f>IF(廃業を除いた名簿を貼り付ける!AT640=0,"　","○")</f>
        <v>○</v>
      </c>
      <c r="Q644" s="21" t="str">
        <f>IF(廃業を除いた名簿を貼り付ける!AU640=0,"　","○")</f>
        <v>○</v>
      </c>
      <c r="R644" s="21" t="str">
        <f>IF(廃業を除いた名簿を貼り付ける!AV640=0,"　","○")</f>
        <v>○</v>
      </c>
      <c r="S644" s="21" t="str">
        <f>IF(廃業を除いた名簿を貼り付ける!AW640=0,"　","○")</f>
        <v>○</v>
      </c>
      <c r="T644" s="21" t="str">
        <f>IF(廃業を除いた名簿を貼り付ける!AX640=0,"　","○")</f>
        <v>　</v>
      </c>
      <c r="U644" s="21" t="str">
        <f>IF(廃業を除いた名簿を貼り付ける!AY640=0,"　","○")</f>
        <v>　</v>
      </c>
      <c r="V644" s="21" t="str">
        <f>IF(廃業を除いた名簿を貼り付ける!AZ640=0,"　","○")</f>
        <v>　</v>
      </c>
      <c r="W644" s="21" t="str">
        <f>IF(廃業を除いた名簿を貼り付ける!BA640=0,"　","○")</f>
        <v>　</v>
      </c>
      <c r="X644" s="21" t="str">
        <f>IF(廃業を除いた名簿を貼り付ける!BB640=0,"　","○")</f>
        <v>　</v>
      </c>
      <c r="Y644" s="21" t="str">
        <f>IF(廃業を除いた名簿を貼り付ける!BC640=0,"　","○")</f>
        <v>　</v>
      </c>
    </row>
    <row r="645" spans="1:25" ht="18" customHeight="1" x14ac:dyDescent="0.2">
      <c r="A645" s="24" t="s">
        <v>16</v>
      </c>
      <c r="B645" s="25">
        <f>廃業を除いた名簿を貼り付ける!N641</f>
        <v>1574</v>
      </c>
      <c r="C645" s="26" t="s">
        <v>17</v>
      </c>
      <c r="D645" s="27" t="str">
        <f>廃業を除いた名簿を貼り付ける!D641</f>
        <v>成島　晴紀</v>
      </c>
      <c r="E645" s="27" t="str">
        <f>IF(廃業を除いた名簿を貼り付ける!F641="","",廃業を除いた名簿を貼り付ける!F641)</f>
        <v/>
      </c>
      <c r="F645" s="27" t="str">
        <f>廃業を除いた名簿を貼り付ける!H641&amp;廃業を除いた名簿を貼り付ける!I641</f>
        <v>栃木県宇都宮市石井町3122番地10　T&amp;MユーミーⅠ203</v>
      </c>
      <c r="G645" s="29">
        <f>廃業を除いた名簿を貼り付ける!P641</f>
        <v>44368</v>
      </c>
      <c r="H645" s="27" t="str">
        <f>廃業を除いた名簿を貼り付ける!AG641</f>
        <v>ファインテック</v>
      </c>
      <c r="I645" s="27" t="str">
        <f>廃業を除いた名簿を貼り付ける!AJ641&amp;廃業を除いた名簿を貼り付ける!AK641</f>
        <v>栃木県宇都宮市西刑部町２４０６番地５</v>
      </c>
      <c r="J645" s="27" t="str">
        <f>廃業を除いた名簿を貼り付ける!AL641</f>
        <v>028-656-6445</v>
      </c>
      <c r="K645" s="21" t="str">
        <f>IF(廃業を除いた名簿を貼り付ける!AO641=0,"　","○")</f>
        <v>○</v>
      </c>
      <c r="L645" s="21" t="str">
        <f>IF(廃業を除いた名簿を貼り付ける!AP641=0,"　","○")</f>
        <v>○</v>
      </c>
      <c r="M645" s="21" t="str">
        <f>IF(廃業を除いた名簿を貼り付ける!AQ641=0,"　","○")</f>
        <v>○</v>
      </c>
      <c r="N645" s="21" t="str">
        <f>IF(廃業を除いた名簿を貼り付ける!AR641=0,"　","○")</f>
        <v>○</v>
      </c>
      <c r="O645" s="21" t="str">
        <f>IF(廃業を除いた名簿を貼り付ける!AS641=0,"　","○")</f>
        <v>○</v>
      </c>
      <c r="P645" s="21" t="str">
        <f>IF(廃業を除いた名簿を貼り付ける!AT641=0,"　","○")</f>
        <v>○</v>
      </c>
      <c r="Q645" s="21" t="str">
        <f>IF(廃業を除いた名簿を貼り付ける!AU641=0,"　","○")</f>
        <v>　</v>
      </c>
      <c r="R645" s="21" t="str">
        <f>IF(廃業を除いた名簿を貼り付ける!AV641=0,"　","○")</f>
        <v>　</v>
      </c>
      <c r="S645" s="21" t="str">
        <f>IF(廃業を除いた名簿を貼り付ける!AW641=0,"　","○")</f>
        <v>　</v>
      </c>
      <c r="T645" s="21" t="str">
        <f>IF(廃業を除いた名簿を貼り付ける!AX641=0,"　","○")</f>
        <v>○</v>
      </c>
      <c r="U645" s="21" t="str">
        <f>IF(廃業を除いた名簿を貼り付ける!AY641=0,"　","○")</f>
        <v>○</v>
      </c>
      <c r="V645" s="21" t="str">
        <f>IF(廃業を除いた名簿を貼り付ける!AZ641=0,"　","○")</f>
        <v>○</v>
      </c>
      <c r="W645" s="21" t="str">
        <f>IF(廃業を除いた名簿を貼り付ける!BA641=0,"　","○")</f>
        <v>○</v>
      </c>
      <c r="X645" s="21" t="str">
        <f>IF(廃業を除いた名簿を貼り付ける!BB641=0,"　","○")</f>
        <v>○</v>
      </c>
      <c r="Y645" s="21" t="str">
        <f>IF(廃業を除いた名簿を貼り付ける!BC641=0,"　","○")</f>
        <v>○</v>
      </c>
    </row>
    <row r="646" spans="1:25" ht="18" customHeight="1" x14ac:dyDescent="0.2">
      <c r="A646" s="24" t="s">
        <v>16</v>
      </c>
      <c r="B646" s="25">
        <f>廃業を除いた名簿を貼り付ける!N642</f>
        <v>1577</v>
      </c>
      <c r="C646" s="26" t="s">
        <v>17</v>
      </c>
      <c r="D646" s="27" t="str">
        <f>廃業を除いた名簿を貼り付ける!D642</f>
        <v>有限会社ワタナベ設備</v>
      </c>
      <c r="E646" s="27" t="str">
        <f>IF(廃業を除いた名簿を貼り付ける!F642="","",廃業を除いた名簿を貼り付ける!F642)</f>
        <v>代表取締役　渡辺　俊康</v>
      </c>
      <c r="F646" s="27" t="str">
        <f>廃業を除いた名簿を貼り付ける!H642&amp;廃業を除いた名簿を貼り付ける!I642</f>
        <v>神奈川県横浜市泉区和泉中央北四丁目17番3号</v>
      </c>
      <c r="G646" s="29">
        <f>廃業を除いた名簿を貼り付ける!P642</f>
        <v>44369</v>
      </c>
      <c r="H646" s="27" t="str">
        <f>廃業を除いた名簿を貼り付ける!AG642</f>
        <v>有限会社ワタナベ設備</v>
      </c>
      <c r="I646" s="27" t="str">
        <f>廃業を除いた名簿を貼り付ける!AJ642&amp;廃業を除いた名簿を貼り付ける!AK642</f>
        <v>神奈川県横浜市泉区和泉中央北四丁目17番3号</v>
      </c>
      <c r="J646" s="27" t="str">
        <f>廃業を除いた名簿を貼り付ける!AL642</f>
        <v>045-803-1302</v>
      </c>
      <c r="K646" s="21" t="str">
        <f>IF(廃業を除いた名簿を貼り付ける!AO642=0,"　","○")</f>
        <v>○</v>
      </c>
      <c r="L646" s="21" t="str">
        <f>IF(廃業を除いた名簿を貼り付ける!AP642=0,"　","○")</f>
        <v>○</v>
      </c>
      <c r="M646" s="21" t="str">
        <f>IF(廃業を除いた名簿を貼り付ける!AQ642=0,"　","○")</f>
        <v>○</v>
      </c>
      <c r="N646" s="21" t="str">
        <f>IF(廃業を除いた名簿を貼り付ける!AR642=0,"　","○")</f>
        <v>○</v>
      </c>
      <c r="O646" s="21" t="str">
        <f>IF(廃業を除いた名簿を貼り付ける!AS642=0,"　","○")</f>
        <v>○</v>
      </c>
      <c r="P646" s="21" t="str">
        <f>IF(廃業を除いた名簿を貼り付ける!AT642=0,"　","○")</f>
        <v>○</v>
      </c>
      <c r="Q646" s="21" t="str">
        <f>IF(廃業を除いた名簿を貼り付ける!AU642=0,"　","○")</f>
        <v>　</v>
      </c>
      <c r="R646" s="21" t="str">
        <f>IF(廃業を除いた名簿を貼り付ける!AV642=0,"　","○")</f>
        <v>　</v>
      </c>
      <c r="S646" s="21" t="str">
        <f>IF(廃業を除いた名簿を貼り付ける!AW642=0,"　","○")</f>
        <v>　</v>
      </c>
      <c r="T646" s="21" t="str">
        <f>IF(廃業を除いた名簿を貼り付ける!AX642=0,"　","○")</f>
        <v>○</v>
      </c>
      <c r="U646" s="21" t="str">
        <f>IF(廃業を除いた名簿を貼り付ける!AY642=0,"　","○")</f>
        <v>○</v>
      </c>
      <c r="V646" s="21" t="str">
        <f>IF(廃業を除いた名簿を貼り付ける!AZ642=0,"　","○")</f>
        <v>○</v>
      </c>
      <c r="W646" s="21" t="str">
        <f>IF(廃業を除いた名簿を貼り付ける!BA642=0,"　","○")</f>
        <v>○</v>
      </c>
      <c r="X646" s="21" t="str">
        <f>IF(廃業を除いた名簿を貼り付ける!BB642=0,"　","○")</f>
        <v>○</v>
      </c>
      <c r="Y646" s="21" t="str">
        <f>IF(廃業を除いた名簿を貼り付ける!BC642=0,"　","○")</f>
        <v>○</v>
      </c>
    </row>
    <row r="647" spans="1:25" ht="18" customHeight="1" x14ac:dyDescent="0.2">
      <c r="A647" s="24" t="s">
        <v>16</v>
      </c>
      <c r="B647" s="25">
        <f>廃業を除いた名簿を貼り付ける!N643</f>
        <v>1578</v>
      </c>
      <c r="C647" s="26" t="s">
        <v>17</v>
      </c>
      <c r="D647" s="27" t="str">
        <f>廃業を除いた名簿を貼り付ける!D643</f>
        <v>株式会社利光ファシリティーズ</v>
      </c>
      <c r="E647" s="27" t="str">
        <f>IF(廃業を除いた名簿を貼り付ける!F643="","",廃業を除いた名簿を貼り付ける!F643)</f>
        <v>代表取締役　中村　祐起</v>
      </c>
      <c r="F647" s="27" t="str">
        <f>廃業を除いた名簿を貼り付ける!H643&amp;廃業を除いた名簿を貼り付ける!I643</f>
        <v>横浜市緑区中山一丁目７番８号</v>
      </c>
      <c r="G647" s="29">
        <f>廃業を除いた名簿を貼り付ける!P643</f>
        <v>44369</v>
      </c>
      <c r="H647" s="27" t="str">
        <f>廃業を除いた名簿を貼り付ける!AG643</f>
        <v>株式会社利光ファシリティーズ</v>
      </c>
      <c r="I647" s="27" t="str">
        <f>廃業を除いた名簿を貼り付ける!AJ643&amp;廃業を除いた名簿を貼り付ける!AK643</f>
        <v>横浜市緑区中山一丁目７番８号</v>
      </c>
      <c r="J647" s="27" t="str">
        <f>廃業を除いた名簿を貼り付ける!AL643</f>
        <v>045-482-7193</v>
      </c>
      <c r="K647" s="21" t="str">
        <f>IF(廃業を除いた名簿を貼り付ける!AO643=0,"　","○")</f>
        <v>○</v>
      </c>
      <c r="L647" s="21" t="str">
        <f>IF(廃業を除いた名簿を貼り付ける!AP643=0,"　","○")</f>
        <v>○</v>
      </c>
      <c r="M647" s="21" t="str">
        <f>IF(廃業を除いた名簿を貼り付ける!AQ643=0,"　","○")</f>
        <v>○</v>
      </c>
      <c r="N647" s="21" t="str">
        <f>IF(廃業を除いた名簿を貼り付ける!AR643=0,"　","○")</f>
        <v>○</v>
      </c>
      <c r="O647" s="21" t="str">
        <f>IF(廃業を除いた名簿を貼り付ける!AS643=0,"　","○")</f>
        <v>○</v>
      </c>
      <c r="P647" s="21" t="str">
        <f>IF(廃業を除いた名簿を貼り付ける!AT643=0,"　","○")</f>
        <v>○</v>
      </c>
      <c r="Q647" s="21" t="str">
        <f>IF(廃業を除いた名簿を貼り付ける!AU643=0,"　","○")</f>
        <v>○</v>
      </c>
      <c r="R647" s="21" t="str">
        <f>IF(廃業を除いた名簿を貼り付ける!AV643=0,"　","○")</f>
        <v>○</v>
      </c>
      <c r="S647" s="21" t="str">
        <f>IF(廃業を除いた名簿を貼り付ける!AW643=0,"　","○")</f>
        <v>○</v>
      </c>
      <c r="T647" s="21" t="str">
        <f>IF(廃業を除いた名簿を貼り付ける!AX643=0,"　","○")</f>
        <v>○</v>
      </c>
      <c r="U647" s="21" t="str">
        <f>IF(廃業を除いた名簿を貼り付ける!AY643=0,"　","○")</f>
        <v>○</v>
      </c>
      <c r="V647" s="21" t="str">
        <f>IF(廃業を除いた名簿を貼り付ける!AZ643=0,"　","○")</f>
        <v>○</v>
      </c>
      <c r="W647" s="21" t="str">
        <f>IF(廃業を除いた名簿を貼り付ける!BA643=0,"　","○")</f>
        <v>○</v>
      </c>
      <c r="X647" s="21" t="str">
        <f>IF(廃業を除いた名簿を貼り付ける!BB643=0,"　","○")</f>
        <v>○</v>
      </c>
      <c r="Y647" s="21" t="str">
        <f>IF(廃業を除いた名簿を貼り付ける!BC643=0,"　","○")</f>
        <v>○</v>
      </c>
    </row>
    <row r="648" spans="1:25" ht="18" customHeight="1" x14ac:dyDescent="0.2">
      <c r="A648" s="24" t="s">
        <v>16</v>
      </c>
      <c r="B648" s="25">
        <f>廃業を除いた名簿を貼り付ける!N644</f>
        <v>1579</v>
      </c>
      <c r="C648" s="26" t="s">
        <v>17</v>
      </c>
      <c r="D648" s="27" t="str">
        <f>廃業を除いた名簿を貼り付ける!D644</f>
        <v>菱熱工業株式会社</v>
      </c>
      <c r="E648" s="27" t="str">
        <f>IF(廃業を除いた名簿を貼り付ける!F644="","",廃業を除いた名簿を貼り付ける!F644)</f>
        <v>代表取締役　近藤　貢</v>
      </c>
      <c r="F648" s="27" t="str">
        <f>廃業を除いた名簿を貼り付ける!H644&amp;廃業を除いた名簿を貼り付ける!I644</f>
        <v>東京都品川区北品川六丁目７番２９号</v>
      </c>
      <c r="G648" s="29">
        <f>廃業を除いた名簿を貼り付ける!P644</f>
        <v>44375</v>
      </c>
      <c r="H648" s="27" t="str">
        <f>廃業を除いた名簿を貼り付ける!AG644</f>
        <v>菱熱工業株式会社</v>
      </c>
      <c r="I648" s="27" t="str">
        <f>廃業を除いた名簿を貼り付ける!AJ644&amp;廃業を除いた名簿を貼り付ける!AK644</f>
        <v>東京都品川区北品川六丁目７番２９号</v>
      </c>
      <c r="J648" s="27" t="str">
        <f>廃業を除いた名簿を貼り付ける!AL644</f>
        <v>03-6456-4201</v>
      </c>
      <c r="K648" s="21" t="str">
        <f>IF(廃業を除いた名簿を貼り付ける!AO644=0,"　","○")</f>
        <v>○</v>
      </c>
      <c r="L648" s="21" t="str">
        <f>IF(廃業を除いた名簿を貼り付ける!AP644=0,"　","○")</f>
        <v>○</v>
      </c>
      <c r="M648" s="21" t="str">
        <f>IF(廃業を除いた名簿を貼り付ける!AQ644=0,"　","○")</f>
        <v>○</v>
      </c>
      <c r="N648" s="21" t="str">
        <f>IF(廃業を除いた名簿を貼り付ける!AR644=0,"　","○")</f>
        <v>○</v>
      </c>
      <c r="O648" s="21" t="str">
        <f>IF(廃業を除いた名簿を貼り付ける!AS644=0,"　","○")</f>
        <v>○</v>
      </c>
      <c r="P648" s="21" t="str">
        <f>IF(廃業を除いた名簿を貼り付ける!AT644=0,"　","○")</f>
        <v>○</v>
      </c>
      <c r="Q648" s="21" t="str">
        <f>IF(廃業を除いた名簿を貼り付ける!AU644=0,"　","○")</f>
        <v>○</v>
      </c>
      <c r="R648" s="21" t="str">
        <f>IF(廃業を除いた名簿を貼り付ける!AV644=0,"　","○")</f>
        <v>○</v>
      </c>
      <c r="S648" s="21" t="str">
        <f>IF(廃業を除いた名簿を貼り付ける!AW644=0,"　","○")</f>
        <v>○</v>
      </c>
      <c r="T648" s="21" t="str">
        <f>IF(廃業を除いた名簿を貼り付ける!AX644=0,"　","○")</f>
        <v>○</v>
      </c>
      <c r="U648" s="21" t="str">
        <f>IF(廃業を除いた名簿を貼り付ける!AY644=0,"　","○")</f>
        <v>○</v>
      </c>
      <c r="V648" s="21" t="str">
        <f>IF(廃業を除いた名簿を貼り付ける!AZ644=0,"　","○")</f>
        <v>○</v>
      </c>
      <c r="W648" s="21" t="str">
        <f>IF(廃業を除いた名簿を貼り付ける!BA644=0,"　","○")</f>
        <v>○</v>
      </c>
      <c r="X648" s="21" t="str">
        <f>IF(廃業を除いた名簿を貼り付ける!BB644=0,"　","○")</f>
        <v>○</v>
      </c>
      <c r="Y648" s="21" t="str">
        <f>IF(廃業を除いた名簿を貼り付ける!BC644=0,"　","○")</f>
        <v>○</v>
      </c>
    </row>
    <row r="649" spans="1:25" ht="18" customHeight="1" x14ac:dyDescent="0.2">
      <c r="A649" s="24" t="s">
        <v>16</v>
      </c>
      <c r="B649" s="25">
        <f>廃業を除いた名簿を貼り付ける!N645</f>
        <v>1580</v>
      </c>
      <c r="C649" s="26" t="s">
        <v>17</v>
      </c>
      <c r="D649" s="27" t="str">
        <f>廃業を除いた名簿を貼り付ける!D645</f>
        <v>株式会社岩﨑設備</v>
      </c>
      <c r="E649" s="27" t="str">
        <f>IF(廃業を除いた名簿を貼り付ける!F645="","",廃業を除いた名簿を貼り付ける!F645)</f>
        <v>代表取締役　岩﨑　一素</v>
      </c>
      <c r="F649" s="27" t="str">
        <f>廃業を除いた名簿を貼り付ける!H645&amp;廃業を除いた名簿を貼り付ける!I645</f>
        <v>群馬県太田市新田上田中町１０３４番地</v>
      </c>
      <c r="G649" s="29">
        <f>廃業を除いた名簿を貼り付ける!P645</f>
        <v>44375</v>
      </c>
      <c r="H649" s="27" t="str">
        <f>廃業を除いた名簿を貼り付ける!AG645</f>
        <v>株式会社岩﨑設備</v>
      </c>
      <c r="I649" s="27" t="str">
        <f>廃業を除いた名簿を貼り付ける!AJ645&amp;廃業を除いた名簿を貼り付ける!AK645</f>
        <v>群馬県太田市新田上田中町１０３４番地</v>
      </c>
      <c r="J649" s="27" t="str">
        <f>廃業を除いた名簿を貼り付ける!AL645</f>
        <v>0276-56-7454</v>
      </c>
      <c r="K649" s="21" t="str">
        <f>IF(廃業を除いた名簿を貼り付ける!AO645=0,"　","○")</f>
        <v>○</v>
      </c>
      <c r="L649" s="21" t="str">
        <f>IF(廃業を除いた名簿を貼り付ける!AP645=0,"　","○")</f>
        <v>○</v>
      </c>
      <c r="M649" s="21" t="str">
        <f>IF(廃業を除いた名簿を貼り付ける!AQ645=0,"　","○")</f>
        <v>○</v>
      </c>
      <c r="N649" s="21" t="str">
        <f>IF(廃業を除いた名簿を貼り付ける!AR645=0,"　","○")</f>
        <v>○</v>
      </c>
      <c r="O649" s="21" t="str">
        <f>IF(廃業を除いた名簿を貼り付ける!AS645=0,"　","○")</f>
        <v>○</v>
      </c>
      <c r="P649" s="21" t="str">
        <f>IF(廃業を除いた名簿を貼り付ける!AT645=0,"　","○")</f>
        <v>○</v>
      </c>
      <c r="Q649" s="21" t="str">
        <f>IF(廃業を除いた名簿を貼り付ける!AU645=0,"　","○")</f>
        <v>○</v>
      </c>
      <c r="R649" s="21" t="str">
        <f>IF(廃業を除いた名簿を貼り付ける!AV645=0,"　","○")</f>
        <v>○</v>
      </c>
      <c r="S649" s="21" t="str">
        <f>IF(廃業を除いた名簿を貼り付ける!AW645=0,"　","○")</f>
        <v>○</v>
      </c>
      <c r="T649" s="21" t="str">
        <f>IF(廃業を除いた名簿を貼り付ける!AX645=0,"　","○")</f>
        <v>○</v>
      </c>
      <c r="U649" s="21" t="str">
        <f>IF(廃業を除いた名簿を貼り付ける!AY645=0,"　","○")</f>
        <v>○</v>
      </c>
      <c r="V649" s="21" t="str">
        <f>IF(廃業を除いた名簿を貼り付ける!AZ645=0,"　","○")</f>
        <v>○</v>
      </c>
      <c r="W649" s="21" t="str">
        <f>IF(廃業を除いた名簿を貼り付ける!BA645=0,"　","○")</f>
        <v>○</v>
      </c>
      <c r="X649" s="21" t="str">
        <f>IF(廃業を除いた名簿を貼り付ける!BB645=0,"　","○")</f>
        <v>○</v>
      </c>
      <c r="Y649" s="21" t="str">
        <f>IF(廃業を除いた名簿を貼り付ける!BC645=0,"　","○")</f>
        <v>○</v>
      </c>
    </row>
    <row r="650" spans="1:25" ht="18" customHeight="1" x14ac:dyDescent="0.2">
      <c r="A650" s="24" t="s">
        <v>16</v>
      </c>
      <c r="B650" s="25">
        <f>廃業を除いた名簿を貼り付ける!N646</f>
        <v>1583</v>
      </c>
      <c r="C650" s="26" t="s">
        <v>17</v>
      </c>
      <c r="D650" s="27" t="str">
        <f>廃業を除いた名簿を貼り付ける!D646</f>
        <v>株式会社ウッドビレッジ空調</v>
      </c>
      <c r="E650" s="27" t="str">
        <f>IF(廃業を除いた名簿を貼り付ける!F646="","",廃業を除いた名簿を貼り付ける!F646)</f>
        <v>代表取締役　木村　憲治</v>
      </c>
      <c r="F650" s="27" t="str">
        <f>廃業を除いた名簿を貼り付ける!H646&amp;廃業を除いた名簿を貼り付ける!I646</f>
        <v>埼玉県狭山市大字北入曽６１９番地</v>
      </c>
      <c r="G650" s="29">
        <f>廃業を除いた名簿を貼り付ける!P646</f>
        <v>44377</v>
      </c>
      <c r="H650" s="27" t="str">
        <f>廃業を除いた名簿を貼り付ける!AG646</f>
        <v>株式会社ウッドビレッジ空調</v>
      </c>
      <c r="I650" s="27" t="str">
        <f>廃業を除いた名簿を貼り付ける!AJ646&amp;廃業を除いた名簿を貼り付ける!AK646</f>
        <v>埼玉県狭山市大字北入曽６１９番地</v>
      </c>
      <c r="J650" s="27" t="str">
        <f>廃業を除いた名簿を貼り付ける!AL646</f>
        <v>04-2956-3320</v>
      </c>
      <c r="K650" s="21" t="str">
        <f>IF(廃業を除いた名簿を貼り付ける!AO646=0,"　","○")</f>
        <v>○</v>
      </c>
      <c r="L650" s="21" t="str">
        <f>IF(廃業を除いた名簿を貼り付ける!AP646=0,"　","○")</f>
        <v>○</v>
      </c>
      <c r="M650" s="21" t="str">
        <f>IF(廃業を除いた名簿を貼り付ける!AQ646=0,"　","○")</f>
        <v>○</v>
      </c>
      <c r="N650" s="21" t="str">
        <f>IF(廃業を除いた名簿を貼り付ける!AR646=0,"　","○")</f>
        <v>○</v>
      </c>
      <c r="O650" s="21" t="str">
        <f>IF(廃業を除いた名簿を貼り付ける!AS646=0,"　","○")</f>
        <v>○</v>
      </c>
      <c r="P650" s="21" t="str">
        <f>IF(廃業を除いた名簿を貼り付ける!AT646=0,"　","○")</f>
        <v>○</v>
      </c>
      <c r="Q650" s="21" t="str">
        <f>IF(廃業を除いた名簿を貼り付ける!AU646=0,"　","○")</f>
        <v>○</v>
      </c>
      <c r="R650" s="21" t="str">
        <f>IF(廃業を除いた名簿を貼り付ける!AV646=0,"　","○")</f>
        <v>○</v>
      </c>
      <c r="S650" s="21" t="str">
        <f>IF(廃業を除いた名簿を貼り付ける!AW646=0,"　","○")</f>
        <v>○</v>
      </c>
      <c r="T650" s="21" t="str">
        <f>IF(廃業を除いた名簿を貼り付ける!AX646=0,"　","○")</f>
        <v>○</v>
      </c>
      <c r="U650" s="21" t="str">
        <f>IF(廃業を除いた名簿を貼り付ける!AY646=0,"　","○")</f>
        <v>○</v>
      </c>
      <c r="V650" s="21" t="str">
        <f>IF(廃業を除いた名簿を貼り付ける!AZ646=0,"　","○")</f>
        <v>○</v>
      </c>
      <c r="W650" s="21" t="str">
        <f>IF(廃業を除いた名簿を貼り付ける!BA646=0,"　","○")</f>
        <v>○</v>
      </c>
      <c r="X650" s="21" t="str">
        <f>IF(廃業を除いた名簿を貼り付ける!BB646=0,"　","○")</f>
        <v>○</v>
      </c>
      <c r="Y650" s="21" t="str">
        <f>IF(廃業を除いた名簿を貼り付ける!BC646=0,"　","○")</f>
        <v>○</v>
      </c>
    </row>
    <row r="651" spans="1:25" ht="18" customHeight="1" x14ac:dyDescent="0.2">
      <c r="A651" s="24" t="s">
        <v>16</v>
      </c>
      <c r="B651" s="25">
        <f>廃業を除いた名簿を貼り付ける!N647</f>
        <v>1584</v>
      </c>
      <c r="C651" s="26" t="s">
        <v>17</v>
      </c>
      <c r="D651" s="27" t="str">
        <f>廃業を除いた名簿を貼り付ける!D647</f>
        <v>日進テクノ株式会社</v>
      </c>
      <c r="E651" s="27" t="str">
        <f>IF(廃業を除いた名簿を貼り付ける!F647="","",廃業を除いた名簿を貼り付ける!F647)</f>
        <v>代表取締役　鴇田　将之</v>
      </c>
      <c r="F651" s="27" t="str">
        <f>廃業を除いた名簿を貼り付ける!H647&amp;廃業を除いた名簿を貼り付ける!I647</f>
        <v>栃木県足利市伊勢町４丁目１２番地１</v>
      </c>
      <c r="G651" s="29">
        <f>廃業を除いた名簿を貼り付ける!P647</f>
        <v>44382</v>
      </c>
      <c r="H651" s="27" t="str">
        <f>廃業を除いた名簿を貼り付ける!AG647</f>
        <v>日進テクノ株式会社</v>
      </c>
      <c r="I651" s="27" t="str">
        <f>廃業を除いた名簿を貼り付ける!AJ647&amp;廃業を除いた名簿を貼り付ける!AK647</f>
        <v>栃木県足利市伊勢町４丁目１２番地１</v>
      </c>
      <c r="J651" s="27" t="str">
        <f>廃業を除いた名簿を貼り付ける!AL647</f>
        <v>0284-42-4401</v>
      </c>
      <c r="K651" s="21" t="str">
        <f>IF(廃業を除いた名簿を貼り付ける!AO647=0,"　","○")</f>
        <v>○</v>
      </c>
      <c r="L651" s="21" t="str">
        <f>IF(廃業を除いた名簿を貼り付ける!AP647=0,"　","○")</f>
        <v>○</v>
      </c>
      <c r="M651" s="21" t="str">
        <f>IF(廃業を除いた名簿を貼り付ける!AQ647=0,"　","○")</f>
        <v>○</v>
      </c>
      <c r="N651" s="21" t="str">
        <f>IF(廃業を除いた名簿を貼り付ける!AR647=0,"　","○")</f>
        <v>○</v>
      </c>
      <c r="O651" s="21" t="str">
        <f>IF(廃業を除いた名簿を貼り付ける!AS647=0,"　","○")</f>
        <v>○</v>
      </c>
      <c r="P651" s="21" t="str">
        <f>IF(廃業を除いた名簿を貼り付ける!AT647=0,"　","○")</f>
        <v>○</v>
      </c>
      <c r="Q651" s="21" t="str">
        <f>IF(廃業を除いた名簿を貼り付ける!AU647=0,"　","○")</f>
        <v>○</v>
      </c>
      <c r="R651" s="21" t="str">
        <f>IF(廃業を除いた名簿を貼り付ける!AV647=0,"　","○")</f>
        <v>○</v>
      </c>
      <c r="S651" s="21" t="str">
        <f>IF(廃業を除いた名簿を貼り付ける!AW647=0,"　","○")</f>
        <v>○</v>
      </c>
      <c r="T651" s="21" t="str">
        <f>IF(廃業を除いた名簿を貼り付ける!AX647=0,"　","○")</f>
        <v>○</v>
      </c>
      <c r="U651" s="21" t="str">
        <f>IF(廃業を除いた名簿を貼り付ける!AY647=0,"　","○")</f>
        <v>○</v>
      </c>
      <c r="V651" s="21" t="str">
        <f>IF(廃業を除いた名簿を貼り付ける!AZ647=0,"　","○")</f>
        <v>○</v>
      </c>
      <c r="W651" s="21" t="str">
        <f>IF(廃業を除いた名簿を貼り付ける!BA647=0,"　","○")</f>
        <v>○</v>
      </c>
      <c r="X651" s="21" t="str">
        <f>IF(廃業を除いた名簿を貼り付ける!BB647=0,"　","○")</f>
        <v>○</v>
      </c>
      <c r="Y651" s="21" t="str">
        <f>IF(廃業を除いた名簿を貼り付ける!BC647=0,"　","○")</f>
        <v>○</v>
      </c>
    </row>
    <row r="652" spans="1:25" ht="18" customHeight="1" x14ac:dyDescent="0.2">
      <c r="A652" s="24" t="s">
        <v>16</v>
      </c>
      <c r="B652" s="25">
        <f>廃業を除いた名簿を貼り付ける!N648</f>
        <v>1587</v>
      </c>
      <c r="C652" s="26" t="s">
        <v>17</v>
      </c>
      <c r="D652" s="27" t="str">
        <f>廃業を除いた名簿を貼り付ける!D648</f>
        <v>株式会社ティーネットジャパン</v>
      </c>
      <c r="E652" s="27" t="str">
        <f>IF(廃業を除いた名簿を貼り付ける!F648="","",廃業を除いた名簿を貼り付ける!F648)</f>
        <v>代表取締役　木本　泰樹</v>
      </c>
      <c r="F652" s="27" t="str">
        <f>廃業を除いた名簿を貼り付ける!H648&amp;廃業を除いた名簿を貼り付ける!I648</f>
        <v>香川県高松市成合町９３０番地１０</v>
      </c>
      <c r="G652" s="29">
        <f>廃業を除いた名簿を貼り付ける!P648</f>
        <v>44388</v>
      </c>
      <c r="H652" s="27" t="str">
        <f>廃業を除いた名簿を貼り付ける!AG648</f>
        <v>株式会社ティーネットジャパン　ASANETSU事業部</v>
      </c>
      <c r="I652" s="27" t="str">
        <f>廃業を除いた名簿を貼り付ける!AJ648&amp;廃業を除いた名簿を貼り付ける!AK648</f>
        <v>東京都港区芝公園２－９－５　向陽ビル３階</v>
      </c>
      <c r="J652" s="27" t="str">
        <f>廃業を除いた名簿を貼り付ける!AL648</f>
        <v>03-6722-2151</v>
      </c>
      <c r="K652" s="21" t="str">
        <f>IF(廃業を除いた名簿を貼り付ける!AO648=0,"　","○")</f>
        <v>○</v>
      </c>
      <c r="L652" s="21" t="str">
        <f>IF(廃業を除いた名簿を貼り付ける!AP648=0,"　","○")</f>
        <v>○</v>
      </c>
      <c r="M652" s="21" t="str">
        <f>IF(廃業を除いた名簿を貼り付ける!AQ648=0,"　","○")</f>
        <v>○</v>
      </c>
      <c r="N652" s="21" t="str">
        <f>IF(廃業を除いた名簿を貼り付ける!AR648=0,"　","○")</f>
        <v>○</v>
      </c>
      <c r="O652" s="21" t="str">
        <f>IF(廃業を除いた名簿を貼り付ける!AS648=0,"　","○")</f>
        <v>○</v>
      </c>
      <c r="P652" s="21" t="str">
        <f>IF(廃業を除いた名簿を貼り付ける!AT648=0,"　","○")</f>
        <v>○</v>
      </c>
      <c r="Q652" s="21" t="str">
        <f>IF(廃業を除いた名簿を貼り付ける!AU648=0,"　","○")</f>
        <v>○</v>
      </c>
      <c r="R652" s="21" t="str">
        <f>IF(廃業を除いた名簿を貼り付ける!AV648=0,"　","○")</f>
        <v>○</v>
      </c>
      <c r="S652" s="21" t="str">
        <f>IF(廃業を除いた名簿を貼り付ける!AW648=0,"　","○")</f>
        <v>○</v>
      </c>
      <c r="T652" s="21" t="str">
        <f>IF(廃業を除いた名簿を貼り付ける!AX648=0,"　","○")</f>
        <v>○</v>
      </c>
      <c r="U652" s="21" t="str">
        <f>IF(廃業を除いた名簿を貼り付ける!AY648=0,"　","○")</f>
        <v>○</v>
      </c>
      <c r="V652" s="21" t="str">
        <f>IF(廃業を除いた名簿を貼り付ける!AZ648=0,"　","○")</f>
        <v>○</v>
      </c>
      <c r="W652" s="21" t="str">
        <f>IF(廃業を除いた名簿を貼り付ける!BA648=0,"　","○")</f>
        <v>○</v>
      </c>
      <c r="X652" s="21" t="str">
        <f>IF(廃業を除いた名簿を貼り付ける!BB648=0,"　","○")</f>
        <v>○</v>
      </c>
      <c r="Y652" s="21" t="str">
        <f>IF(廃業を除いた名簿を貼り付ける!BC648=0,"　","○")</f>
        <v>○</v>
      </c>
    </row>
    <row r="653" spans="1:25" ht="18" customHeight="1" x14ac:dyDescent="0.2">
      <c r="A653" s="24" t="s">
        <v>16</v>
      </c>
      <c r="B653" s="25">
        <f>廃業を除いた名簿を貼り付ける!N649</f>
        <v>1590</v>
      </c>
      <c r="C653" s="26" t="s">
        <v>17</v>
      </c>
      <c r="D653" s="27" t="str">
        <f>廃業を除いた名簿を貼り付ける!D649</f>
        <v>株式会社ハイテクノ</v>
      </c>
      <c r="E653" s="27" t="str">
        <f>IF(廃業を除いた名簿を貼り付ける!F649="","",廃業を除いた名簿を貼り付ける!F649)</f>
        <v>代表取締役　一ノ瀬　英明</v>
      </c>
      <c r="F653" s="27" t="str">
        <f>廃業を除いた名簿を貼り付ける!H649&amp;廃業を除いた名簿を貼り付ける!I649</f>
        <v>千葉県船橋市大穴南五丁目10番10号</v>
      </c>
      <c r="G653" s="29">
        <f>廃業を除いた名簿を貼り付ける!P649</f>
        <v>44399</v>
      </c>
      <c r="H653" s="27" t="str">
        <f>廃業を除いた名簿を貼り付ける!AG649</f>
        <v>株式会社ハイテクノ</v>
      </c>
      <c r="I653" s="27" t="str">
        <f>廃業を除いた名簿を貼り付ける!AJ649&amp;廃業を除いた名簿を貼り付ける!AK649</f>
        <v>千葉県船橋市大穴南五丁目10番10号</v>
      </c>
      <c r="J653" s="27" t="str">
        <f>廃業を除いた名簿を貼り付ける!AL649</f>
        <v>047-401-1007</v>
      </c>
      <c r="K653" s="21" t="str">
        <f>IF(廃業を除いた名簿を貼り付ける!AO649=0,"　","○")</f>
        <v>　</v>
      </c>
      <c r="L653" s="21" t="str">
        <f>IF(廃業を除いた名簿を貼り付ける!AP649=0,"　","○")</f>
        <v>○</v>
      </c>
      <c r="M653" s="21" t="str">
        <f>IF(廃業を除いた名簿を貼り付ける!AQ649=0,"　","○")</f>
        <v>○</v>
      </c>
      <c r="N653" s="21" t="str">
        <f>IF(廃業を除いた名簿を貼り付ける!AR649=0,"　","○")</f>
        <v>　</v>
      </c>
      <c r="O653" s="21" t="str">
        <f>IF(廃業を除いた名簿を貼り付ける!AS649=0,"　","○")</f>
        <v>○</v>
      </c>
      <c r="P653" s="21" t="str">
        <f>IF(廃業を除いた名簿を貼り付ける!AT649=0,"　","○")</f>
        <v>○</v>
      </c>
      <c r="Q653" s="21" t="str">
        <f>IF(廃業を除いた名簿を貼り付ける!AU649=0,"　","○")</f>
        <v>　</v>
      </c>
      <c r="R653" s="21" t="str">
        <f>IF(廃業を除いた名簿を貼り付ける!AV649=0,"　","○")</f>
        <v>○</v>
      </c>
      <c r="S653" s="21" t="str">
        <f>IF(廃業を除いた名簿を貼り付ける!AW649=0,"　","○")</f>
        <v>○</v>
      </c>
      <c r="T653" s="21" t="str">
        <f>IF(廃業を除いた名簿を貼り付ける!AX649=0,"　","○")</f>
        <v>　</v>
      </c>
      <c r="U653" s="21" t="str">
        <f>IF(廃業を除いた名簿を貼り付ける!AY649=0,"　","○")</f>
        <v>○</v>
      </c>
      <c r="V653" s="21" t="str">
        <f>IF(廃業を除いた名簿を貼り付ける!AZ649=0,"　","○")</f>
        <v>○</v>
      </c>
      <c r="W653" s="21" t="str">
        <f>IF(廃業を除いた名簿を貼り付ける!BA649=0,"　","○")</f>
        <v>　</v>
      </c>
      <c r="X653" s="21" t="str">
        <f>IF(廃業を除いた名簿を貼り付ける!BB649=0,"　","○")</f>
        <v>○</v>
      </c>
      <c r="Y653" s="21" t="str">
        <f>IF(廃業を除いた名簿を貼り付ける!BC649=0,"　","○")</f>
        <v>○</v>
      </c>
    </row>
    <row r="654" spans="1:25" ht="18" customHeight="1" x14ac:dyDescent="0.2">
      <c r="A654" s="24" t="s">
        <v>16</v>
      </c>
      <c r="B654" s="25">
        <f>廃業を除いた名簿を貼り付ける!N650</f>
        <v>1592</v>
      </c>
      <c r="C654" s="26" t="s">
        <v>17</v>
      </c>
      <c r="D654" s="27" t="str">
        <f>廃業を除いた名簿を貼り付ける!D650</f>
        <v>有限会社大森電機工業所</v>
      </c>
      <c r="E654" s="27" t="str">
        <f>IF(廃業を除いた名簿を貼り付ける!F650="","",廃業を除いた名簿を貼り付ける!F650)</f>
        <v>代表取締役　大森　政男</v>
      </c>
      <c r="F654" s="27" t="str">
        <f>廃業を除いた名簿を貼り付ける!H650&amp;廃業を除いた名簿を貼り付ける!I650</f>
        <v>東京都足立区入谷七丁目９番１３号</v>
      </c>
      <c r="G654" s="29">
        <f>廃業を除いた名簿を貼り付ける!P650</f>
        <v>44411</v>
      </c>
      <c r="H654" s="27" t="str">
        <f>廃業を除いた名簿を貼り付ける!AG650</f>
        <v>有限会社大森電機工業所</v>
      </c>
      <c r="I654" s="27" t="str">
        <f>廃業を除いた名簿を貼り付ける!AJ650&amp;廃業を除いた名簿を貼り付ける!AK650</f>
        <v>東京都足立区入谷七丁目９番１３号</v>
      </c>
      <c r="J654" s="27" t="str">
        <f>廃業を除いた名簿を貼り付ける!AL650</f>
        <v>03-3853-3571</v>
      </c>
      <c r="K654" s="21" t="str">
        <f>IF(廃業を除いた名簿を貼り付ける!AO650=0,"　","○")</f>
        <v>○</v>
      </c>
      <c r="L654" s="21" t="str">
        <f>IF(廃業を除いた名簿を貼り付ける!AP650=0,"　","○")</f>
        <v>　</v>
      </c>
      <c r="M654" s="21" t="str">
        <f>IF(廃業を除いた名簿を貼り付ける!AQ650=0,"　","○")</f>
        <v>○</v>
      </c>
      <c r="N654" s="21" t="str">
        <f>IF(廃業を除いた名簿を貼り付ける!AR650=0,"　","○")</f>
        <v>○</v>
      </c>
      <c r="O654" s="21" t="str">
        <f>IF(廃業を除いた名簿を貼り付ける!AS650=0,"　","○")</f>
        <v>　</v>
      </c>
      <c r="P654" s="21" t="str">
        <f>IF(廃業を除いた名簿を貼り付ける!AT650=0,"　","○")</f>
        <v>○</v>
      </c>
      <c r="Q654" s="21" t="str">
        <f>IF(廃業を除いた名簿を貼り付ける!AU650=0,"　","○")</f>
        <v>　</v>
      </c>
      <c r="R654" s="21" t="str">
        <f>IF(廃業を除いた名簿を貼り付ける!AV650=0,"　","○")</f>
        <v>　</v>
      </c>
      <c r="S654" s="21" t="str">
        <f>IF(廃業を除いた名簿を貼り付ける!AW650=0,"　","○")</f>
        <v>　</v>
      </c>
      <c r="T654" s="21" t="str">
        <f>IF(廃業を除いた名簿を貼り付ける!AX650=0,"　","○")</f>
        <v>○</v>
      </c>
      <c r="U654" s="21" t="str">
        <f>IF(廃業を除いた名簿を貼り付ける!AY650=0,"　","○")</f>
        <v>　</v>
      </c>
      <c r="V654" s="21" t="str">
        <f>IF(廃業を除いた名簿を貼り付ける!AZ650=0,"　","○")</f>
        <v>○</v>
      </c>
      <c r="W654" s="21" t="str">
        <f>IF(廃業を除いた名簿を貼り付ける!BA650=0,"　","○")</f>
        <v>○</v>
      </c>
      <c r="X654" s="21" t="str">
        <f>IF(廃業を除いた名簿を貼り付ける!BB650=0,"　","○")</f>
        <v>　</v>
      </c>
      <c r="Y654" s="21" t="str">
        <f>IF(廃業を除いた名簿を貼り付ける!BC650=0,"　","○")</f>
        <v>○</v>
      </c>
    </row>
    <row r="655" spans="1:25" ht="18" customHeight="1" x14ac:dyDescent="0.2">
      <c r="A655" s="24" t="s">
        <v>16</v>
      </c>
      <c r="B655" s="25">
        <f>廃業を除いた名簿を貼り付ける!N651</f>
        <v>1593</v>
      </c>
      <c r="C655" s="26" t="s">
        <v>17</v>
      </c>
      <c r="D655" s="27" t="str">
        <f>廃業を除いた名簿を貼り付ける!D651</f>
        <v>コハタ冷熱工業株式会社</v>
      </c>
      <c r="E655" s="27" t="str">
        <f>IF(廃業を除いた名簿を貼り付ける!F651="","",廃業を除いた名簿を貼り付ける!F651)</f>
        <v>代表取締役　木幡　秀一</v>
      </c>
      <c r="F655" s="27" t="str">
        <f>廃業を除いた名簿を貼り付ける!H651&amp;廃業を除いた名簿を貼り付ける!I651</f>
        <v>埼玉県さいたま市緑区大字大門１７６番地１</v>
      </c>
      <c r="G655" s="29">
        <f>廃業を除いた名簿を貼り付ける!P651</f>
        <v>44413</v>
      </c>
      <c r="H655" s="27" t="str">
        <f>廃業を除いた名簿を貼り付ける!AG651</f>
        <v>コハタ冷熱工業株式会社</v>
      </c>
      <c r="I655" s="27" t="str">
        <f>廃業を除いた名簿を貼り付ける!AJ651&amp;廃業を除いた名簿を貼り付ける!AK651</f>
        <v>埼玉県さいたま市緑区大字大門１７６番地１</v>
      </c>
      <c r="J655" s="27" t="str">
        <f>廃業を除いた名簿を貼り付ける!AL651</f>
        <v>048-878-3881</v>
      </c>
      <c r="K655" s="21" t="str">
        <f>IF(廃業を除いた名簿を貼り付ける!AO651=0,"　","○")</f>
        <v>○</v>
      </c>
      <c r="L655" s="21" t="str">
        <f>IF(廃業を除いた名簿を貼り付ける!AP651=0,"　","○")</f>
        <v>○</v>
      </c>
      <c r="M655" s="21" t="str">
        <f>IF(廃業を除いた名簿を貼り付ける!AQ651=0,"　","○")</f>
        <v>○</v>
      </c>
      <c r="N655" s="21" t="str">
        <f>IF(廃業を除いた名簿を貼り付ける!AR651=0,"　","○")</f>
        <v>○</v>
      </c>
      <c r="O655" s="21" t="str">
        <f>IF(廃業を除いた名簿を貼り付ける!AS651=0,"　","○")</f>
        <v>○</v>
      </c>
      <c r="P655" s="21" t="str">
        <f>IF(廃業を除いた名簿を貼り付ける!AT651=0,"　","○")</f>
        <v>○</v>
      </c>
      <c r="Q655" s="21" t="str">
        <f>IF(廃業を除いた名簿を貼り付ける!AU651=0,"　","○")</f>
        <v>　</v>
      </c>
      <c r="R655" s="21" t="str">
        <f>IF(廃業を除いた名簿を貼り付ける!AV651=0,"　","○")</f>
        <v>　</v>
      </c>
      <c r="S655" s="21" t="str">
        <f>IF(廃業を除いた名簿を貼り付ける!AW651=0,"　","○")</f>
        <v>　</v>
      </c>
      <c r="T655" s="21" t="str">
        <f>IF(廃業を除いた名簿を貼り付ける!AX651=0,"　","○")</f>
        <v>○</v>
      </c>
      <c r="U655" s="21" t="str">
        <f>IF(廃業を除いた名簿を貼り付ける!AY651=0,"　","○")</f>
        <v>○</v>
      </c>
      <c r="V655" s="21" t="str">
        <f>IF(廃業を除いた名簿を貼り付ける!AZ651=0,"　","○")</f>
        <v>○</v>
      </c>
      <c r="W655" s="21" t="str">
        <f>IF(廃業を除いた名簿を貼り付ける!BA651=0,"　","○")</f>
        <v>○</v>
      </c>
      <c r="X655" s="21" t="str">
        <f>IF(廃業を除いた名簿を貼り付ける!BB651=0,"　","○")</f>
        <v>○</v>
      </c>
      <c r="Y655" s="21" t="str">
        <f>IF(廃業を除いた名簿を貼り付ける!BC651=0,"　","○")</f>
        <v>○</v>
      </c>
    </row>
    <row r="656" spans="1:25" ht="18" customHeight="1" x14ac:dyDescent="0.2">
      <c r="A656" s="24" t="s">
        <v>16</v>
      </c>
      <c r="B656" s="25">
        <f>廃業を除いた名簿を貼り付ける!N652</f>
        <v>1595</v>
      </c>
      <c r="C656" s="26" t="s">
        <v>17</v>
      </c>
      <c r="D656" s="27" t="str">
        <f>廃業を除いた名簿を貼り付ける!D652</f>
        <v>株式会社柿沼冷暖エンジニアリング</v>
      </c>
      <c r="E656" s="27" t="str">
        <f>IF(廃業を除いた名簿を貼り付ける!F652="","",廃業を除いた名簿を貼り付ける!F652)</f>
        <v>代表取締役　柿沼　秀作</v>
      </c>
      <c r="F656" s="27" t="str">
        <f>廃業を除いた名簿を貼り付ける!H652&amp;廃業を除いた名簿を貼り付ける!I652</f>
        <v>栃木県佐野市石塚町１６６４番地２</v>
      </c>
      <c r="G656" s="29">
        <f>廃業を除いた名簿を貼り付ける!P652</f>
        <v>44430</v>
      </c>
      <c r="H656" s="27" t="str">
        <f>廃業を除いた名簿を貼り付ける!AG652</f>
        <v>株式会社柿沼冷暖エンジニアリング</v>
      </c>
      <c r="I656" s="27" t="str">
        <f>廃業を除いた名簿を貼り付ける!AJ652&amp;廃業を除いた名簿を貼り付ける!AK652</f>
        <v>栃木県佐野市石塚町１６６４番地２</v>
      </c>
      <c r="J656" s="27" t="str">
        <f>廃業を除いた名簿を貼り付ける!AL652</f>
        <v>0283-55-8049</v>
      </c>
      <c r="K656" s="21" t="str">
        <f>IF(廃業を除いた名簿を貼り付ける!AO652=0,"　","○")</f>
        <v>○</v>
      </c>
      <c r="L656" s="21" t="str">
        <f>IF(廃業を除いた名簿を貼り付ける!AP652=0,"　","○")</f>
        <v>○</v>
      </c>
      <c r="M656" s="21" t="str">
        <f>IF(廃業を除いた名簿を貼り付ける!AQ652=0,"　","○")</f>
        <v>○</v>
      </c>
      <c r="N656" s="21" t="str">
        <f>IF(廃業を除いた名簿を貼り付ける!AR652=0,"　","○")</f>
        <v>○</v>
      </c>
      <c r="O656" s="21" t="str">
        <f>IF(廃業を除いた名簿を貼り付ける!AS652=0,"　","○")</f>
        <v>○</v>
      </c>
      <c r="P656" s="21" t="str">
        <f>IF(廃業を除いた名簿を貼り付ける!AT652=0,"　","○")</f>
        <v>○</v>
      </c>
      <c r="Q656" s="21" t="str">
        <f>IF(廃業を除いた名簿を貼り付ける!AU652=0,"　","○")</f>
        <v>○</v>
      </c>
      <c r="R656" s="21" t="str">
        <f>IF(廃業を除いた名簿を貼り付ける!AV652=0,"　","○")</f>
        <v>○</v>
      </c>
      <c r="S656" s="21" t="str">
        <f>IF(廃業を除いた名簿を貼り付ける!AW652=0,"　","○")</f>
        <v>○</v>
      </c>
      <c r="T656" s="21" t="str">
        <f>IF(廃業を除いた名簿を貼り付ける!AX652=0,"　","○")</f>
        <v>○</v>
      </c>
      <c r="U656" s="21" t="str">
        <f>IF(廃業を除いた名簿を貼り付ける!AY652=0,"　","○")</f>
        <v>○</v>
      </c>
      <c r="V656" s="21" t="str">
        <f>IF(廃業を除いた名簿を貼り付ける!AZ652=0,"　","○")</f>
        <v>○</v>
      </c>
      <c r="W656" s="21" t="str">
        <f>IF(廃業を除いた名簿を貼り付ける!BA652=0,"　","○")</f>
        <v>○</v>
      </c>
      <c r="X656" s="21" t="str">
        <f>IF(廃業を除いた名簿を貼り付ける!BB652=0,"　","○")</f>
        <v>○</v>
      </c>
      <c r="Y656" s="21" t="str">
        <f>IF(廃業を除いた名簿を貼り付ける!BC652=0,"　","○")</f>
        <v>○</v>
      </c>
    </row>
    <row r="657" spans="1:25" ht="18" customHeight="1" x14ac:dyDescent="0.2">
      <c r="A657" s="24" t="s">
        <v>16</v>
      </c>
      <c r="B657" s="25">
        <f>廃業を除いた名簿を貼り付ける!N653</f>
        <v>1596</v>
      </c>
      <c r="C657" s="26" t="s">
        <v>17</v>
      </c>
      <c r="D657" s="27" t="str">
        <f>廃業を除いた名簿を貼り付ける!D653</f>
        <v>有限会社明伸工業</v>
      </c>
      <c r="E657" s="27" t="str">
        <f>IF(廃業を除いた名簿を貼り付ける!F653="","",廃業を除いた名簿を貼り付ける!F653)</f>
        <v>取締役　久川　真吾</v>
      </c>
      <c r="F657" s="27" t="str">
        <f>廃業を除いた名簿を貼り付ける!H653&amp;廃業を除いた名簿を貼り付ける!I653</f>
        <v>神奈川県川崎市多摩区南生田二丁目8番9-2号</v>
      </c>
      <c r="G657" s="29">
        <f>廃業を除いた名簿を貼り付ける!P653</f>
        <v>44433</v>
      </c>
      <c r="H657" s="27" t="str">
        <f>廃業を除いた名簿を貼り付ける!AG653</f>
        <v>有限会社明伸工業</v>
      </c>
      <c r="I657" s="27" t="str">
        <f>廃業を除いた名簿を貼り付ける!AJ653&amp;廃業を除いた名簿を貼り付ける!AK653</f>
        <v>神奈川県川崎市多摩区南生田二丁目8番9-2号</v>
      </c>
      <c r="J657" s="27" t="str">
        <f>廃業を除いた名簿を貼り付ける!AL653</f>
        <v>044-386-0565</v>
      </c>
      <c r="K657" s="21" t="str">
        <f>IF(廃業を除いた名簿を貼り付ける!AO653=0,"　","○")</f>
        <v>○</v>
      </c>
      <c r="L657" s="21" t="str">
        <f>IF(廃業を除いた名簿を貼り付ける!AP653=0,"　","○")</f>
        <v>○</v>
      </c>
      <c r="M657" s="21" t="str">
        <f>IF(廃業を除いた名簿を貼り付ける!AQ653=0,"　","○")</f>
        <v>○</v>
      </c>
      <c r="N657" s="21" t="str">
        <f>IF(廃業を除いた名簿を貼り付ける!AR653=0,"　","○")</f>
        <v>○</v>
      </c>
      <c r="O657" s="21" t="str">
        <f>IF(廃業を除いた名簿を貼り付ける!AS653=0,"　","○")</f>
        <v>○</v>
      </c>
      <c r="P657" s="21" t="str">
        <f>IF(廃業を除いた名簿を貼り付ける!AT653=0,"　","○")</f>
        <v>○</v>
      </c>
      <c r="Q657" s="21" t="str">
        <f>IF(廃業を除いた名簿を貼り付ける!AU653=0,"　","○")</f>
        <v>○</v>
      </c>
      <c r="R657" s="21" t="str">
        <f>IF(廃業を除いた名簿を貼り付ける!AV653=0,"　","○")</f>
        <v>○</v>
      </c>
      <c r="S657" s="21" t="str">
        <f>IF(廃業を除いた名簿を貼り付ける!AW653=0,"　","○")</f>
        <v>○</v>
      </c>
      <c r="T657" s="21" t="str">
        <f>IF(廃業を除いた名簿を貼り付ける!AX653=0,"　","○")</f>
        <v>○</v>
      </c>
      <c r="U657" s="21" t="str">
        <f>IF(廃業を除いた名簿を貼り付ける!AY653=0,"　","○")</f>
        <v>○</v>
      </c>
      <c r="V657" s="21" t="str">
        <f>IF(廃業を除いた名簿を貼り付ける!AZ653=0,"　","○")</f>
        <v>○</v>
      </c>
      <c r="W657" s="21" t="str">
        <f>IF(廃業を除いた名簿を貼り付ける!BA653=0,"　","○")</f>
        <v>○</v>
      </c>
      <c r="X657" s="21" t="str">
        <f>IF(廃業を除いた名簿を貼り付ける!BB653=0,"　","○")</f>
        <v>○</v>
      </c>
      <c r="Y657" s="21" t="str">
        <f>IF(廃業を除いた名簿を貼り付ける!BC653=0,"　","○")</f>
        <v>○</v>
      </c>
    </row>
    <row r="658" spans="1:25" ht="18" customHeight="1" x14ac:dyDescent="0.2">
      <c r="A658" s="24" t="s">
        <v>16</v>
      </c>
      <c r="B658" s="25">
        <f>廃業を除いた名簿を貼り付ける!N654</f>
        <v>1597</v>
      </c>
      <c r="C658" s="26" t="s">
        <v>17</v>
      </c>
      <c r="D658" s="27" t="str">
        <f>廃業を除いた名簿を貼り付ける!D654</f>
        <v>株式会社栃木電機</v>
      </c>
      <c r="E658" s="27" t="str">
        <f>IF(廃業を除いた名簿を貼り付ける!F654="","",廃業を除いた名簿を貼り付ける!F654)</f>
        <v>代表取締役　癸生川　誠栄</v>
      </c>
      <c r="F658" s="27" t="str">
        <f>廃業を除いた名簿を貼り付ける!H654&amp;廃業を除いた名簿を貼り付ける!I654</f>
        <v>栃木県栃木市川原田町1578</v>
      </c>
      <c r="G658" s="29">
        <f>廃業を除いた名簿を貼り付ける!P654</f>
        <v>44437</v>
      </c>
      <c r="H658" s="27" t="str">
        <f>廃業を除いた名簿を貼り付ける!AG654</f>
        <v>株式会社栃木電機</v>
      </c>
      <c r="I658" s="27" t="str">
        <f>廃業を除いた名簿を貼り付ける!AJ654&amp;廃業を除いた名簿を貼り付ける!AK654</f>
        <v>栃木県栃木市川原田町1578</v>
      </c>
      <c r="J658" s="27" t="str">
        <f>廃業を除いた名簿を貼り付ける!AL654</f>
        <v>0282-22-3981</v>
      </c>
      <c r="K658" s="21" t="str">
        <f>IF(廃業を除いた名簿を貼り付ける!AO654=0,"　","○")</f>
        <v>○</v>
      </c>
      <c r="L658" s="21" t="str">
        <f>IF(廃業を除いた名簿を貼り付ける!AP654=0,"　","○")</f>
        <v>○</v>
      </c>
      <c r="M658" s="21" t="str">
        <f>IF(廃業を除いた名簿を貼り付ける!AQ654=0,"　","○")</f>
        <v>○</v>
      </c>
      <c r="N658" s="21" t="str">
        <f>IF(廃業を除いた名簿を貼り付ける!AR654=0,"　","○")</f>
        <v>○</v>
      </c>
      <c r="O658" s="21" t="str">
        <f>IF(廃業を除いた名簿を貼り付ける!AS654=0,"　","○")</f>
        <v>○</v>
      </c>
      <c r="P658" s="21" t="str">
        <f>IF(廃業を除いた名簿を貼り付ける!AT654=0,"　","○")</f>
        <v>○</v>
      </c>
      <c r="Q658" s="21" t="str">
        <f>IF(廃業を除いた名簿を貼り付ける!AU654=0,"　","○")</f>
        <v>○</v>
      </c>
      <c r="R658" s="21" t="str">
        <f>IF(廃業を除いた名簿を貼り付ける!AV654=0,"　","○")</f>
        <v>○</v>
      </c>
      <c r="S658" s="21" t="str">
        <f>IF(廃業を除いた名簿を貼り付ける!AW654=0,"　","○")</f>
        <v>○</v>
      </c>
      <c r="T658" s="21" t="str">
        <f>IF(廃業を除いた名簿を貼り付ける!AX654=0,"　","○")</f>
        <v>　</v>
      </c>
      <c r="U658" s="21" t="str">
        <f>IF(廃業を除いた名簿を貼り付ける!AY654=0,"　","○")</f>
        <v>　</v>
      </c>
      <c r="V658" s="21" t="str">
        <f>IF(廃業を除いた名簿を貼り付ける!AZ654=0,"　","○")</f>
        <v>　</v>
      </c>
      <c r="W658" s="21" t="str">
        <f>IF(廃業を除いた名簿を貼り付ける!BA654=0,"　","○")</f>
        <v>　</v>
      </c>
      <c r="X658" s="21" t="str">
        <f>IF(廃業を除いた名簿を貼り付ける!BB654=0,"　","○")</f>
        <v>　</v>
      </c>
      <c r="Y658" s="21" t="str">
        <f>IF(廃業を除いた名簿を貼り付ける!BC654=0,"　","○")</f>
        <v>　</v>
      </c>
    </row>
    <row r="659" spans="1:25" ht="18" customHeight="1" x14ac:dyDescent="0.2">
      <c r="A659" s="24" t="s">
        <v>16</v>
      </c>
      <c r="B659" s="25">
        <f>廃業を除いた名簿を貼り付ける!N655</f>
        <v>1598</v>
      </c>
      <c r="C659" s="26" t="s">
        <v>17</v>
      </c>
      <c r="D659" s="27" t="str">
        <f>廃業を除いた名簿を貼り付ける!D655</f>
        <v>岡村　悟史</v>
      </c>
      <c r="E659" s="27" t="str">
        <f>IF(廃業を除いた名簿を貼り付ける!F655="","",廃業を除いた名簿を貼り付ける!F655)</f>
        <v/>
      </c>
      <c r="F659" s="27" t="str">
        <f>廃業を除いた名簿を貼り付ける!H655&amp;廃業を除いた名簿を貼り付ける!I655</f>
        <v>埼玉県春日部市増戸618番地1</v>
      </c>
      <c r="G659" s="29">
        <f>廃業を除いた名簿を貼り付ける!P655</f>
        <v>44445</v>
      </c>
      <c r="H659" s="27" t="str">
        <f>廃業を除いた名簿を貼り付ける!AG655</f>
        <v>岡村冷熱</v>
      </c>
      <c r="I659" s="27" t="str">
        <f>廃業を除いた名簿を貼り付ける!AJ655&amp;廃業を除いた名簿を貼り付ける!AK655</f>
        <v>埼玉県春日部市増戸618番地1</v>
      </c>
      <c r="J659" s="27" t="str">
        <f>廃業を除いた名簿を貼り付ける!AL655</f>
        <v>048-747-9161</v>
      </c>
      <c r="K659" s="21" t="str">
        <f>IF(廃業を除いた名簿を貼り付ける!AO655=0,"　","○")</f>
        <v>○</v>
      </c>
      <c r="L659" s="21" t="str">
        <f>IF(廃業を除いた名簿を貼り付ける!AP655=0,"　","○")</f>
        <v>○</v>
      </c>
      <c r="M659" s="21" t="str">
        <f>IF(廃業を除いた名簿を貼り付ける!AQ655=0,"　","○")</f>
        <v>○</v>
      </c>
      <c r="N659" s="21" t="str">
        <f>IF(廃業を除いた名簿を貼り付ける!AR655=0,"　","○")</f>
        <v>○</v>
      </c>
      <c r="O659" s="21" t="str">
        <f>IF(廃業を除いた名簿を貼り付ける!AS655=0,"　","○")</f>
        <v>○</v>
      </c>
      <c r="P659" s="21" t="str">
        <f>IF(廃業を除いた名簿を貼り付ける!AT655=0,"　","○")</f>
        <v>○</v>
      </c>
      <c r="Q659" s="21" t="str">
        <f>IF(廃業を除いた名簿を貼り付ける!AU655=0,"　","○")</f>
        <v>○</v>
      </c>
      <c r="R659" s="21" t="str">
        <f>IF(廃業を除いた名簿を貼り付ける!AV655=0,"　","○")</f>
        <v>○</v>
      </c>
      <c r="S659" s="21" t="str">
        <f>IF(廃業を除いた名簿を貼り付ける!AW655=0,"　","○")</f>
        <v>○</v>
      </c>
      <c r="T659" s="21" t="str">
        <f>IF(廃業を除いた名簿を貼り付ける!AX655=0,"　","○")</f>
        <v>○</v>
      </c>
      <c r="U659" s="21" t="str">
        <f>IF(廃業を除いた名簿を貼り付ける!AY655=0,"　","○")</f>
        <v>○</v>
      </c>
      <c r="V659" s="21" t="str">
        <f>IF(廃業を除いた名簿を貼り付ける!AZ655=0,"　","○")</f>
        <v>○</v>
      </c>
      <c r="W659" s="21" t="str">
        <f>IF(廃業を除いた名簿を貼り付ける!BA655=0,"　","○")</f>
        <v>○</v>
      </c>
      <c r="X659" s="21" t="str">
        <f>IF(廃業を除いた名簿を貼り付ける!BB655=0,"　","○")</f>
        <v>○</v>
      </c>
      <c r="Y659" s="21" t="str">
        <f>IF(廃業を除いた名簿を貼り付ける!BC655=0,"　","○")</f>
        <v>○</v>
      </c>
    </row>
    <row r="660" spans="1:25" ht="18" customHeight="1" x14ac:dyDescent="0.2">
      <c r="A660" s="24" t="s">
        <v>16</v>
      </c>
      <c r="B660" s="25">
        <f>廃業を除いた名簿を貼り付ける!N656</f>
        <v>1599</v>
      </c>
      <c r="C660" s="26" t="s">
        <v>17</v>
      </c>
      <c r="D660" s="27" t="str">
        <f>廃業を除いた名簿を貼り付ける!D656</f>
        <v>株式会社古河ガス</v>
      </c>
      <c r="E660" s="27" t="str">
        <f>IF(廃業を除いた名簿を貼り付ける!F656="","",廃業を除いた名簿を貼り付ける!F656)</f>
        <v>代表取締役　福田　揚総</v>
      </c>
      <c r="F660" s="27" t="str">
        <f>廃業を除いた名簿を貼り付ける!H656&amp;廃業を除いた名簿を貼り付ける!I656</f>
        <v>茨城県古河市古河６８９番地</v>
      </c>
      <c r="G660" s="29">
        <f>廃業を除いた名簿を貼り付ける!P656</f>
        <v>44445</v>
      </c>
      <c r="H660" s="27" t="str">
        <f>廃業を除いた名簿を貼り付ける!AG656</f>
        <v>株式会社古河ガス</v>
      </c>
      <c r="I660" s="27" t="str">
        <f>廃業を除いた名簿を貼り付ける!AJ656&amp;廃業を除いた名簿を貼り付ける!AK656</f>
        <v>茨城県古河市古河６８９番地</v>
      </c>
      <c r="J660" s="27" t="str">
        <f>廃業を除いた名簿を貼り付ける!AL656</f>
        <v>0280-32-3940</v>
      </c>
      <c r="K660" s="21" t="str">
        <f>IF(廃業を除いた名簿を貼り付ける!AO656=0,"　","○")</f>
        <v>○</v>
      </c>
      <c r="L660" s="21" t="str">
        <f>IF(廃業を除いた名簿を貼り付ける!AP656=0,"　","○")</f>
        <v>○</v>
      </c>
      <c r="M660" s="21" t="str">
        <f>IF(廃業を除いた名簿を貼り付ける!AQ656=0,"　","○")</f>
        <v>○</v>
      </c>
      <c r="N660" s="21" t="str">
        <f>IF(廃業を除いた名簿を貼り付ける!AR656=0,"　","○")</f>
        <v>○</v>
      </c>
      <c r="O660" s="21" t="str">
        <f>IF(廃業を除いた名簿を貼り付ける!AS656=0,"　","○")</f>
        <v>○</v>
      </c>
      <c r="P660" s="21" t="str">
        <f>IF(廃業を除いた名簿を貼り付ける!AT656=0,"　","○")</f>
        <v>○</v>
      </c>
      <c r="Q660" s="21" t="str">
        <f>IF(廃業を除いた名簿を貼り付ける!AU656=0,"　","○")</f>
        <v>○</v>
      </c>
      <c r="R660" s="21" t="str">
        <f>IF(廃業を除いた名簿を貼り付ける!AV656=0,"　","○")</f>
        <v>○</v>
      </c>
      <c r="S660" s="21" t="str">
        <f>IF(廃業を除いた名簿を貼り付ける!AW656=0,"　","○")</f>
        <v>○</v>
      </c>
      <c r="T660" s="21" t="str">
        <f>IF(廃業を除いた名簿を貼り付ける!AX656=0,"　","○")</f>
        <v>○</v>
      </c>
      <c r="U660" s="21" t="str">
        <f>IF(廃業を除いた名簿を貼り付ける!AY656=0,"　","○")</f>
        <v>○</v>
      </c>
      <c r="V660" s="21" t="str">
        <f>IF(廃業を除いた名簿を貼り付ける!AZ656=0,"　","○")</f>
        <v>○</v>
      </c>
      <c r="W660" s="21" t="str">
        <f>IF(廃業を除いた名簿を貼り付ける!BA656=0,"　","○")</f>
        <v>○</v>
      </c>
      <c r="X660" s="21" t="str">
        <f>IF(廃業を除いた名簿を貼り付ける!BB656=0,"　","○")</f>
        <v>○</v>
      </c>
      <c r="Y660" s="21" t="str">
        <f>IF(廃業を除いた名簿を貼り付ける!BC656=0,"　","○")</f>
        <v>○</v>
      </c>
    </row>
    <row r="661" spans="1:25" ht="18" customHeight="1" x14ac:dyDescent="0.2">
      <c r="A661" s="24" t="s">
        <v>16</v>
      </c>
      <c r="B661" s="25">
        <f>廃業を除いた名簿を貼り付ける!N657</f>
        <v>1604</v>
      </c>
      <c r="C661" s="26" t="s">
        <v>17</v>
      </c>
      <c r="D661" s="27" t="str">
        <f>廃業を除いた名簿を貼り付ける!D657</f>
        <v>株式会社シイナエアシステム</v>
      </c>
      <c r="E661" s="27" t="str">
        <f>IF(廃業を除いた名簿を貼り付ける!F657="","",廃業を除いた名簿を貼り付ける!F657)</f>
        <v>代表取締役　椎名　健二</v>
      </c>
      <c r="F661" s="27" t="str">
        <f>廃業を除いた名簿を貼り付ける!H657&amp;廃業を除いた名簿を貼り付ける!I657</f>
        <v>群馬県高崎市綿貫町742番地1</v>
      </c>
      <c r="G661" s="29">
        <f>廃業を除いた名簿を貼り付ける!P657</f>
        <v>44452</v>
      </c>
      <c r="H661" s="27" t="str">
        <f>廃業を除いた名簿を貼り付ける!AG657</f>
        <v>株式会社シイナエアシステム</v>
      </c>
      <c r="I661" s="27" t="str">
        <f>廃業を除いた名簿を貼り付ける!AJ657&amp;廃業を除いた名簿を貼り付ける!AK657</f>
        <v>群馬県高崎市綿貫町742番地1</v>
      </c>
      <c r="J661" s="27" t="str">
        <f>廃業を除いた名簿を貼り付ける!AL657</f>
        <v>0270-55-2925</v>
      </c>
      <c r="K661" s="21" t="str">
        <f>IF(廃業を除いた名簿を貼り付ける!AO657=0,"　","○")</f>
        <v>○</v>
      </c>
      <c r="L661" s="21" t="str">
        <f>IF(廃業を除いた名簿を貼り付ける!AP657=0,"　","○")</f>
        <v>○</v>
      </c>
      <c r="M661" s="21" t="str">
        <f>IF(廃業を除いた名簿を貼り付ける!AQ657=0,"　","○")</f>
        <v>○</v>
      </c>
      <c r="N661" s="21" t="str">
        <f>IF(廃業を除いた名簿を貼り付ける!AR657=0,"　","○")</f>
        <v>○</v>
      </c>
      <c r="O661" s="21" t="str">
        <f>IF(廃業を除いた名簿を貼り付ける!AS657=0,"　","○")</f>
        <v>○</v>
      </c>
      <c r="P661" s="21" t="str">
        <f>IF(廃業を除いた名簿を貼り付ける!AT657=0,"　","○")</f>
        <v>○</v>
      </c>
      <c r="Q661" s="21" t="str">
        <f>IF(廃業を除いた名簿を貼り付ける!AU657=0,"　","○")</f>
        <v>○</v>
      </c>
      <c r="R661" s="21" t="str">
        <f>IF(廃業を除いた名簿を貼り付ける!AV657=0,"　","○")</f>
        <v>○</v>
      </c>
      <c r="S661" s="21" t="str">
        <f>IF(廃業を除いた名簿を貼り付ける!AW657=0,"　","○")</f>
        <v>○</v>
      </c>
      <c r="T661" s="21" t="str">
        <f>IF(廃業を除いた名簿を貼り付ける!AX657=0,"　","○")</f>
        <v>○</v>
      </c>
      <c r="U661" s="21" t="str">
        <f>IF(廃業を除いた名簿を貼り付ける!AY657=0,"　","○")</f>
        <v>○</v>
      </c>
      <c r="V661" s="21" t="str">
        <f>IF(廃業を除いた名簿を貼り付ける!AZ657=0,"　","○")</f>
        <v>○</v>
      </c>
      <c r="W661" s="21" t="str">
        <f>IF(廃業を除いた名簿を貼り付ける!BA657=0,"　","○")</f>
        <v>○</v>
      </c>
      <c r="X661" s="21" t="str">
        <f>IF(廃業を除いた名簿を貼り付ける!BB657=0,"　","○")</f>
        <v>○</v>
      </c>
      <c r="Y661" s="21" t="str">
        <f>IF(廃業を除いた名簿を貼り付ける!BC657=0,"　","○")</f>
        <v>○</v>
      </c>
    </row>
    <row r="662" spans="1:25" ht="18" customHeight="1" x14ac:dyDescent="0.2">
      <c r="A662" s="24" t="s">
        <v>16</v>
      </c>
      <c r="B662" s="25">
        <f>廃業を除いた名簿を貼り付ける!N658</f>
        <v>1606</v>
      </c>
      <c r="C662" s="26" t="s">
        <v>17</v>
      </c>
      <c r="D662" s="27" t="str">
        <f>廃業を除いた名簿を貼り付ける!D658</f>
        <v>株式会社カントクグローバルコーポレーション</v>
      </c>
      <c r="E662" s="27" t="str">
        <f>IF(廃業を除いた名簿を貼り付ける!F658="","",廃業を除いた名簿を貼り付ける!F658)</f>
        <v>代表取締役　石田　昭夫</v>
      </c>
      <c r="F662" s="27" t="str">
        <f>廃業を除いた名簿を貼り付ける!H658&amp;廃業を除いた名簿を貼り付ける!I658</f>
        <v>埼玉県さいたま市北区東大成町一丁目４６０番地</v>
      </c>
      <c r="G662" s="29">
        <f>廃業を除いた名簿を貼り付ける!P658</f>
        <v>44451</v>
      </c>
      <c r="H662" s="27" t="str">
        <f>廃業を除いた名簿を貼り付ける!AG658</f>
        <v>株式会社カントクグローバルコーポレーション　佐野支店</v>
      </c>
      <c r="I662" s="27" t="str">
        <f>廃業を除いた名簿を貼り付ける!AJ658&amp;廃業を除いた名簿を貼り付ける!AK658</f>
        <v>栃木県佐野市飛駒町２１５２番地</v>
      </c>
      <c r="J662" s="27" t="str">
        <f>廃業を除いた名簿を貼り付ける!AL658</f>
        <v>0283-66-2223</v>
      </c>
      <c r="K662" s="21" t="str">
        <f>IF(廃業を除いた名簿を貼り付ける!AO658=0,"　","○")</f>
        <v>○</v>
      </c>
      <c r="L662" s="21" t="str">
        <f>IF(廃業を除いた名簿を貼り付ける!AP658=0,"　","○")</f>
        <v>○</v>
      </c>
      <c r="M662" s="21" t="str">
        <f>IF(廃業を除いた名簿を貼り付ける!AQ658=0,"　","○")</f>
        <v>○</v>
      </c>
      <c r="N662" s="21" t="str">
        <f>IF(廃業を除いた名簿を貼り付ける!AR658=0,"　","○")</f>
        <v>○</v>
      </c>
      <c r="O662" s="21" t="str">
        <f>IF(廃業を除いた名簿を貼り付ける!AS658=0,"　","○")</f>
        <v>○</v>
      </c>
      <c r="P662" s="21" t="str">
        <f>IF(廃業を除いた名簿を貼り付ける!AT658=0,"　","○")</f>
        <v>○</v>
      </c>
      <c r="Q662" s="21" t="str">
        <f>IF(廃業を除いた名簿を貼り付ける!AU658=0,"　","○")</f>
        <v>○</v>
      </c>
      <c r="R662" s="21" t="str">
        <f>IF(廃業を除いた名簿を貼り付ける!AV658=0,"　","○")</f>
        <v>○</v>
      </c>
      <c r="S662" s="21" t="str">
        <f>IF(廃業を除いた名簿を貼り付ける!AW658=0,"　","○")</f>
        <v>○</v>
      </c>
      <c r="T662" s="21" t="str">
        <f>IF(廃業を除いた名簿を貼り付ける!AX658=0,"　","○")</f>
        <v>　</v>
      </c>
      <c r="U662" s="21" t="str">
        <f>IF(廃業を除いた名簿を貼り付ける!AY658=0,"　","○")</f>
        <v>　</v>
      </c>
      <c r="V662" s="21" t="str">
        <f>IF(廃業を除いた名簿を貼り付ける!AZ658=0,"　","○")</f>
        <v>　</v>
      </c>
      <c r="W662" s="21" t="str">
        <f>IF(廃業を除いた名簿を貼り付ける!BA658=0,"　","○")</f>
        <v>　</v>
      </c>
      <c r="X662" s="21" t="str">
        <f>IF(廃業を除いた名簿を貼り付ける!BB658=0,"　","○")</f>
        <v>　</v>
      </c>
      <c r="Y662" s="21" t="str">
        <f>IF(廃業を除いた名簿を貼り付ける!BC658=0,"　","○")</f>
        <v>　</v>
      </c>
    </row>
    <row r="663" spans="1:25" ht="18" customHeight="1" x14ac:dyDescent="0.2">
      <c r="A663" s="24" t="s">
        <v>16</v>
      </c>
      <c r="B663" s="25">
        <f>廃業を除いた名簿を貼り付ける!N659</f>
        <v>1608</v>
      </c>
      <c r="C663" s="26" t="s">
        <v>17</v>
      </c>
      <c r="D663" s="27" t="str">
        <f>廃業を除いた名簿を貼り付ける!D659</f>
        <v>株式会社多賀冷凍機製作所</v>
      </c>
      <c r="E663" s="27" t="str">
        <f>IF(廃業を除いた名簿を貼り付ける!F659="","",廃業を除いた名簿を貼り付ける!F659)</f>
        <v>代表取締役　小又　一宏</v>
      </c>
      <c r="F663" s="27" t="str">
        <f>廃業を除いた名簿を貼り付ける!H659&amp;廃業を除いた名簿を貼り付ける!I659</f>
        <v>長野県上伊那郡辰野町大字辰野１９８５番地</v>
      </c>
      <c r="G663" s="29">
        <f>廃業を除いた名簿を貼り付ける!P659</f>
        <v>44453</v>
      </c>
      <c r="H663" s="27" t="str">
        <f>廃業を除いた名簿を貼り付ける!AG659</f>
        <v>株式会社多賀冷凍機製作所</v>
      </c>
      <c r="I663" s="27" t="str">
        <f>廃業を除いた名簿を貼り付ける!AJ659&amp;廃業を除いた名簿を貼り付ける!AK659</f>
        <v>長野県上伊那郡辰野町大字辰野１９８５番地</v>
      </c>
      <c r="J663" s="27" t="str">
        <f>廃業を除いた名簿を貼り付ける!AL659</f>
        <v>0266-41-1177</v>
      </c>
      <c r="K663" s="21" t="str">
        <f>IF(廃業を除いた名簿を貼り付ける!AO659=0,"　","○")</f>
        <v>○</v>
      </c>
      <c r="L663" s="21" t="str">
        <f>IF(廃業を除いた名簿を貼り付ける!AP659=0,"　","○")</f>
        <v>○</v>
      </c>
      <c r="M663" s="21" t="str">
        <f>IF(廃業を除いた名簿を貼り付ける!AQ659=0,"　","○")</f>
        <v>○</v>
      </c>
      <c r="N663" s="21" t="str">
        <f>IF(廃業を除いた名簿を貼り付ける!AR659=0,"　","○")</f>
        <v>○</v>
      </c>
      <c r="O663" s="21" t="str">
        <f>IF(廃業を除いた名簿を貼り付ける!AS659=0,"　","○")</f>
        <v>○</v>
      </c>
      <c r="P663" s="21" t="str">
        <f>IF(廃業を除いた名簿を貼り付ける!AT659=0,"　","○")</f>
        <v>○</v>
      </c>
      <c r="Q663" s="21" t="str">
        <f>IF(廃業を除いた名簿を貼り付ける!AU659=0,"　","○")</f>
        <v>○</v>
      </c>
      <c r="R663" s="21" t="str">
        <f>IF(廃業を除いた名簿を貼り付ける!AV659=0,"　","○")</f>
        <v>○</v>
      </c>
      <c r="S663" s="21" t="str">
        <f>IF(廃業を除いた名簿を貼り付ける!AW659=0,"　","○")</f>
        <v>○</v>
      </c>
      <c r="T663" s="21" t="str">
        <f>IF(廃業を除いた名簿を貼り付ける!AX659=0,"　","○")</f>
        <v>○</v>
      </c>
      <c r="U663" s="21" t="str">
        <f>IF(廃業を除いた名簿を貼り付ける!AY659=0,"　","○")</f>
        <v>○</v>
      </c>
      <c r="V663" s="21" t="str">
        <f>IF(廃業を除いた名簿を貼り付ける!AZ659=0,"　","○")</f>
        <v>○</v>
      </c>
      <c r="W663" s="21" t="str">
        <f>IF(廃業を除いた名簿を貼り付ける!BA659=0,"　","○")</f>
        <v>○</v>
      </c>
      <c r="X663" s="21" t="str">
        <f>IF(廃業を除いた名簿を貼り付ける!BB659=0,"　","○")</f>
        <v>○</v>
      </c>
      <c r="Y663" s="21" t="str">
        <f>IF(廃業を除いた名簿を貼り付ける!BC659=0,"　","○")</f>
        <v>○</v>
      </c>
    </row>
    <row r="664" spans="1:25" ht="18" customHeight="1" x14ac:dyDescent="0.2">
      <c r="A664" s="24" t="s">
        <v>16</v>
      </c>
      <c r="B664" s="25">
        <f>廃業を除いた名簿を貼り付ける!N660</f>
        <v>1610</v>
      </c>
      <c r="C664" s="26" t="s">
        <v>17</v>
      </c>
      <c r="D664" s="27" t="str">
        <f>廃業を除いた名簿を貼り付ける!D660</f>
        <v>ＣＫＴ空調株式会社</v>
      </c>
      <c r="E664" s="27" t="str">
        <f>IF(廃業を除いた名簿を貼り付ける!F660="","",廃業を除いた名簿を貼り付ける!F660)</f>
        <v>代表取締役　坂本　克美</v>
      </c>
      <c r="F664" s="27" t="str">
        <f>廃業を除いた名簿を貼り付ける!H660&amp;廃業を除いた名簿を貼り付ける!I660</f>
        <v>栃木県宇都宮市幕田町717番地1</v>
      </c>
      <c r="G664" s="29">
        <f>廃業を除いた名簿を貼り付ける!P660</f>
        <v>44459</v>
      </c>
      <c r="H664" s="27" t="str">
        <f>廃業を除いた名簿を貼り付ける!AG660</f>
        <v>ＣＫＴ空調株式会社</v>
      </c>
      <c r="I664" s="27" t="str">
        <f>廃業を除いた名簿を貼り付ける!AJ660&amp;廃業を除いた名簿を貼り付ける!AK660</f>
        <v>栃木県宇都宮市幕田町717番地1</v>
      </c>
      <c r="J664" s="27" t="str">
        <f>廃業を除いた名簿を貼り付ける!AL660</f>
        <v>028-612-8600</v>
      </c>
      <c r="K664" s="21" t="str">
        <f>IF(廃業を除いた名簿を貼り付ける!AO660=0,"　","○")</f>
        <v>○</v>
      </c>
      <c r="L664" s="21" t="str">
        <f>IF(廃業を除いた名簿を貼り付ける!AP660=0,"　","○")</f>
        <v>○</v>
      </c>
      <c r="M664" s="21" t="str">
        <f>IF(廃業を除いた名簿を貼り付ける!AQ660=0,"　","○")</f>
        <v>○</v>
      </c>
      <c r="N664" s="21" t="str">
        <f>IF(廃業を除いた名簿を貼り付ける!AR660=0,"　","○")</f>
        <v>○</v>
      </c>
      <c r="O664" s="21" t="str">
        <f>IF(廃業を除いた名簿を貼り付ける!AS660=0,"　","○")</f>
        <v>○</v>
      </c>
      <c r="P664" s="21" t="str">
        <f>IF(廃業を除いた名簿を貼り付ける!AT660=0,"　","○")</f>
        <v>○</v>
      </c>
      <c r="Q664" s="21" t="str">
        <f>IF(廃業を除いた名簿を貼り付ける!AU660=0,"　","○")</f>
        <v>○</v>
      </c>
      <c r="R664" s="21" t="str">
        <f>IF(廃業を除いた名簿を貼り付ける!AV660=0,"　","○")</f>
        <v>○</v>
      </c>
      <c r="S664" s="21" t="str">
        <f>IF(廃業を除いた名簿を貼り付ける!AW660=0,"　","○")</f>
        <v>○</v>
      </c>
      <c r="T664" s="21" t="str">
        <f>IF(廃業を除いた名簿を貼り付ける!AX660=0,"　","○")</f>
        <v>○</v>
      </c>
      <c r="U664" s="21" t="str">
        <f>IF(廃業を除いた名簿を貼り付ける!AY660=0,"　","○")</f>
        <v>○</v>
      </c>
      <c r="V664" s="21" t="str">
        <f>IF(廃業を除いた名簿を貼り付ける!AZ660=0,"　","○")</f>
        <v>○</v>
      </c>
      <c r="W664" s="21" t="str">
        <f>IF(廃業を除いた名簿を貼り付ける!BA660=0,"　","○")</f>
        <v>○</v>
      </c>
      <c r="X664" s="21" t="str">
        <f>IF(廃業を除いた名簿を貼り付ける!BB660=0,"　","○")</f>
        <v>○</v>
      </c>
      <c r="Y664" s="21" t="str">
        <f>IF(廃業を除いた名簿を貼り付ける!BC660=0,"　","○")</f>
        <v>○</v>
      </c>
    </row>
    <row r="665" spans="1:25" ht="18" customHeight="1" x14ac:dyDescent="0.2">
      <c r="A665" s="24" t="s">
        <v>16</v>
      </c>
      <c r="B665" s="25">
        <f>廃業を除いた名簿を貼り付ける!N661</f>
        <v>1611</v>
      </c>
      <c r="C665" s="26" t="s">
        <v>17</v>
      </c>
      <c r="D665" s="27" t="str">
        <f>廃業を除いた名簿を貼り付ける!D661</f>
        <v>株式会社戸張空調</v>
      </c>
      <c r="E665" s="27" t="str">
        <f>IF(廃業を除いた名簿を貼り付ける!F661="","",廃業を除いた名簿を貼り付ける!F661)</f>
        <v>代表取締役　吉岡　寿樹</v>
      </c>
      <c r="F665" s="27" t="str">
        <f>廃業を除いた名簿を貼り付ける!H661&amp;廃業を除いた名簿を貼り付ける!I661</f>
        <v>埼玉県吉川市吉川一丁目２３番地１１</v>
      </c>
      <c r="G665" s="29">
        <f>廃業を除いた名簿を貼り付ける!P661</f>
        <v>44466</v>
      </c>
      <c r="H665" s="27" t="str">
        <f>廃業を除いた名簿を貼り付ける!AG661</f>
        <v>株式会社戸張空調</v>
      </c>
      <c r="I665" s="27" t="str">
        <f>廃業を除いた名簿を貼り付ける!AJ661&amp;廃業を除いた名簿を貼り付ける!AK661</f>
        <v>埼玉県吉川市吉川一丁目２３番地１１</v>
      </c>
      <c r="J665" s="27" t="str">
        <f>廃業を除いた名簿を貼り付ける!AL661</f>
        <v>048-982-3076</v>
      </c>
      <c r="K665" s="21" t="str">
        <f>IF(廃業を除いた名簿を貼り付ける!AO661=0,"　","○")</f>
        <v>○</v>
      </c>
      <c r="L665" s="21" t="str">
        <f>IF(廃業を除いた名簿を貼り付ける!AP661=0,"　","○")</f>
        <v>○</v>
      </c>
      <c r="M665" s="21" t="str">
        <f>IF(廃業を除いた名簿を貼り付ける!AQ661=0,"　","○")</f>
        <v>○</v>
      </c>
      <c r="N665" s="21" t="str">
        <f>IF(廃業を除いた名簿を貼り付ける!AR661=0,"　","○")</f>
        <v>○</v>
      </c>
      <c r="O665" s="21" t="str">
        <f>IF(廃業を除いた名簿を貼り付ける!AS661=0,"　","○")</f>
        <v>○</v>
      </c>
      <c r="P665" s="21" t="str">
        <f>IF(廃業を除いた名簿を貼り付ける!AT661=0,"　","○")</f>
        <v>○</v>
      </c>
      <c r="Q665" s="21" t="str">
        <f>IF(廃業を除いた名簿を貼り付ける!AU661=0,"　","○")</f>
        <v>○</v>
      </c>
      <c r="R665" s="21" t="str">
        <f>IF(廃業を除いた名簿を貼り付ける!AV661=0,"　","○")</f>
        <v>○</v>
      </c>
      <c r="S665" s="21" t="str">
        <f>IF(廃業を除いた名簿を貼り付ける!AW661=0,"　","○")</f>
        <v>○</v>
      </c>
      <c r="T665" s="21" t="str">
        <f>IF(廃業を除いた名簿を貼り付ける!AX661=0,"　","○")</f>
        <v>○</v>
      </c>
      <c r="U665" s="21" t="str">
        <f>IF(廃業を除いた名簿を貼り付ける!AY661=0,"　","○")</f>
        <v>○</v>
      </c>
      <c r="V665" s="21" t="str">
        <f>IF(廃業を除いた名簿を貼り付ける!AZ661=0,"　","○")</f>
        <v>○</v>
      </c>
      <c r="W665" s="21" t="str">
        <f>IF(廃業を除いた名簿を貼り付ける!BA661=0,"　","○")</f>
        <v>○</v>
      </c>
      <c r="X665" s="21" t="str">
        <f>IF(廃業を除いた名簿を貼り付ける!BB661=0,"　","○")</f>
        <v>○</v>
      </c>
      <c r="Y665" s="21" t="str">
        <f>IF(廃業を除いた名簿を貼り付ける!BC661=0,"　","○")</f>
        <v>○</v>
      </c>
    </row>
    <row r="666" spans="1:25" ht="18" customHeight="1" x14ac:dyDescent="0.2">
      <c r="A666" s="24" t="s">
        <v>16</v>
      </c>
      <c r="B666" s="25">
        <f>廃業を除いた名簿を貼り付ける!N662</f>
        <v>1612</v>
      </c>
      <c r="C666" s="26" t="s">
        <v>17</v>
      </c>
      <c r="D666" s="27" t="str">
        <f>廃業を除いた名簿を貼り付ける!D662</f>
        <v>株式会社コート</v>
      </c>
      <c r="E666" s="27" t="str">
        <f>IF(廃業を除いた名簿を貼り付ける!F662="","",廃業を除いた名簿を貼り付ける!F662)</f>
        <v>代表取締役　名塚　隼</v>
      </c>
      <c r="F666" s="27" t="str">
        <f>廃業を除いた名簿を貼り付ける!H662&amp;廃業を除いた名簿を貼り付ける!I662</f>
        <v>神奈川県横浜市鶴見区菅沢町5番17号</v>
      </c>
      <c r="G666" s="29">
        <f>廃業を除いた名簿を貼り付ける!P662</f>
        <v>44466</v>
      </c>
      <c r="H666" s="27" t="str">
        <f>廃業を除いた名簿を貼り付ける!AG662</f>
        <v>株式会社コート</v>
      </c>
      <c r="I666" s="27" t="str">
        <f>廃業を除いた名簿を貼り付ける!AJ662&amp;廃業を除いた名簿を貼り付ける!AK662</f>
        <v>神奈川県横浜市鶴見区菅沢町5番17号</v>
      </c>
      <c r="J666" s="27" t="str">
        <f>廃業を除いた名簿を貼り付ける!AL662</f>
        <v>045-511-4848</v>
      </c>
      <c r="K666" s="21" t="str">
        <f>IF(廃業を除いた名簿を貼り付ける!AO662=0,"　","○")</f>
        <v>○</v>
      </c>
      <c r="L666" s="21" t="str">
        <f>IF(廃業を除いた名簿を貼り付ける!AP662=0,"　","○")</f>
        <v>○</v>
      </c>
      <c r="M666" s="21" t="str">
        <f>IF(廃業を除いた名簿を貼り付ける!AQ662=0,"　","○")</f>
        <v>○</v>
      </c>
      <c r="N666" s="21" t="str">
        <f>IF(廃業を除いた名簿を貼り付ける!AR662=0,"　","○")</f>
        <v>○</v>
      </c>
      <c r="O666" s="21" t="str">
        <f>IF(廃業を除いた名簿を貼り付ける!AS662=0,"　","○")</f>
        <v>○</v>
      </c>
      <c r="P666" s="21" t="str">
        <f>IF(廃業を除いた名簿を貼り付ける!AT662=0,"　","○")</f>
        <v>○</v>
      </c>
      <c r="Q666" s="21" t="str">
        <f>IF(廃業を除いた名簿を貼り付ける!AU662=0,"　","○")</f>
        <v>○</v>
      </c>
      <c r="R666" s="21" t="str">
        <f>IF(廃業を除いた名簿を貼り付ける!AV662=0,"　","○")</f>
        <v>○</v>
      </c>
      <c r="S666" s="21" t="str">
        <f>IF(廃業を除いた名簿を貼り付ける!AW662=0,"　","○")</f>
        <v>○</v>
      </c>
      <c r="T666" s="21" t="str">
        <f>IF(廃業を除いた名簿を貼り付ける!AX662=0,"　","○")</f>
        <v>○</v>
      </c>
      <c r="U666" s="21" t="str">
        <f>IF(廃業を除いた名簿を貼り付ける!AY662=0,"　","○")</f>
        <v>○</v>
      </c>
      <c r="V666" s="21" t="str">
        <f>IF(廃業を除いた名簿を貼り付ける!AZ662=0,"　","○")</f>
        <v>○</v>
      </c>
      <c r="W666" s="21" t="str">
        <f>IF(廃業を除いた名簿を貼り付ける!BA662=0,"　","○")</f>
        <v>○</v>
      </c>
      <c r="X666" s="21" t="str">
        <f>IF(廃業を除いた名簿を貼り付ける!BB662=0,"　","○")</f>
        <v>○</v>
      </c>
      <c r="Y666" s="21" t="str">
        <f>IF(廃業を除いた名簿を貼り付ける!BC662=0,"　","○")</f>
        <v>○</v>
      </c>
    </row>
    <row r="667" spans="1:25" ht="18" customHeight="1" x14ac:dyDescent="0.2">
      <c r="A667" s="24" t="s">
        <v>16</v>
      </c>
      <c r="B667" s="25">
        <f>廃業を除いた名簿を貼り付ける!N663</f>
        <v>1614</v>
      </c>
      <c r="C667" s="26" t="s">
        <v>17</v>
      </c>
      <c r="D667" s="27" t="str">
        <f>廃業を除いた名簿を貼り付ける!D663</f>
        <v>株式会社堀口工業</v>
      </c>
      <c r="E667" s="27" t="str">
        <f>IF(廃業を除いた名簿を貼り付ける!F663="","",廃業を除いた名簿を貼り付ける!F663)</f>
        <v>代表取締役　堀口　満</v>
      </c>
      <c r="F667" s="27" t="str">
        <f>廃業を除いた名簿を貼り付ける!H663&amp;廃業を除いた名簿を貼り付ける!I663</f>
        <v>埼玉県さいたま市見沼区春野一丁目３番１－３０４号</v>
      </c>
      <c r="G667" s="29">
        <f>廃業を除いた名簿を貼り付ける!P663</f>
        <v>44466</v>
      </c>
      <c r="H667" s="27" t="str">
        <f>廃業を除いた名簿を貼り付ける!AG663</f>
        <v>株式会社堀口工業</v>
      </c>
      <c r="I667" s="27" t="str">
        <f>廃業を除いた名簿を貼り付ける!AJ663&amp;廃業を除いた名簿を貼り付ける!AK663</f>
        <v>埼玉県さいたま市見沼区春野一丁目３番１－３０４号</v>
      </c>
      <c r="J667" s="27" t="str">
        <f>廃業を除いた名簿を貼り付ける!AL663</f>
        <v>048-683-9519</v>
      </c>
      <c r="K667" s="21" t="str">
        <f>IF(廃業を除いた名簿を貼り付ける!AO663=0,"　","○")</f>
        <v>○</v>
      </c>
      <c r="L667" s="21" t="str">
        <f>IF(廃業を除いた名簿を貼り付ける!AP663=0,"　","○")</f>
        <v>○</v>
      </c>
      <c r="M667" s="21" t="str">
        <f>IF(廃業を除いた名簿を貼り付ける!AQ663=0,"　","○")</f>
        <v>○</v>
      </c>
      <c r="N667" s="21" t="str">
        <f>IF(廃業を除いた名簿を貼り付ける!AR663=0,"　","○")</f>
        <v>○</v>
      </c>
      <c r="O667" s="21" t="str">
        <f>IF(廃業を除いた名簿を貼り付ける!AS663=0,"　","○")</f>
        <v>○</v>
      </c>
      <c r="P667" s="21" t="str">
        <f>IF(廃業を除いた名簿を貼り付ける!AT663=0,"　","○")</f>
        <v>○</v>
      </c>
      <c r="Q667" s="21" t="str">
        <f>IF(廃業を除いた名簿を貼り付ける!AU663=0,"　","○")</f>
        <v>○</v>
      </c>
      <c r="R667" s="21" t="str">
        <f>IF(廃業を除いた名簿を貼り付ける!AV663=0,"　","○")</f>
        <v>○</v>
      </c>
      <c r="S667" s="21" t="str">
        <f>IF(廃業を除いた名簿を貼り付ける!AW663=0,"　","○")</f>
        <v>○</v>
      </c>
      <c r="T667" s="21" t="str">
        <f>IF(廃業を除いた名簿を貼り付ける!AX663=0,"　","○")</f>
        <v>○</v>
      </c>
      <c r="U667" s="21" t="str">
        <f>IF(廃業を除いた名簿を貼り付ける!AY663=0,"　","○")</f>
        <v>○</v>
      </c>
      <c r="V667" s="21" t="str">
        <f>IF(廃業を除いた名簿を貼り付ける!AZ663=0,"　","○")</f>
        <v>○</v>
      </c>
      <c r="W667" s="21" t="str">
        <f>IF(廃業を除いた名簿を貼り付ける!BA663=0,"　","○")</f>
        <v>○</v>
      </c>
      <c r="X667" s="21" t="str">
        <f>IF(廃業を除いた名簿を貼り付ける!BB663=0,"　","○")</f>
        <v>○</v>
      </c>
      <c r="Y667" s="21" t="str">
        <f>IF(廃業を除いた名簿を貼り付ける!BC663=0,"　","○")</f>
        <v>○</v>
      </c>
    </row>
    <row r="668" spans="1:25" ht="18" customHeight="1" x14ac:dyDescent="0.2">
      <c r="A668" s="24" t="s">
        <v>16</v>
      </c>
      <c r="B668" s="25">
        <f>廃業を除いた名簿を貼り付ける!N664</f>
        <v>1615</v>
      </c>
      <c r="C668" s="26" t="s">
        <v>17</v>
      </c>
      <c r="D668" s="27" t="str">
        <f>廃業を除いた名簿を貼り付ける!D664</f>
        <v>吉永　義隆</v>
      </c>
      <c r="E668" s="27" t="str">
        <f>IF(廃業を除いた名簿を貼り付ける!F664="","",廃業を除いた名簿を貼り付ける!F664)</f>
        <v/>
      </c>
      <c r="F668" s="27" t="str">
        <f>廃業を除いた名簿を貼り付ける!H664&amp;廃業を除いた名簿を貼り付ける!I664</f>
        <v>愛知県岡崎市中田町6番地1　ジャルダンきとの公園　201</v>
      </c>
      <c r="G668" s="29">
        <f>廃業を除いた名簿を貼り付ける!P664</f>
        <v>44467</v>
      </c>
      <c r="H668" s="27" t="str">
        <f>廃業を除いた名簿を貼り付ける!AG664</f>
        <v>ユリト空調サービス</v>
      </c>
      <c r="I668" s="27" t="str">
        <f>廃業を除いた名簿を貼り付ける!AJ664&amp;廃業を除いた名簿を貼り付ける!AK664</f>
        <v>愛知県岡崎市中田町6番地1　ジャルダンきとの公園　201</v>
      </c>
      <c r="J668" s="27" t="str">
        <f>廃業を除いた名簿を貼り付ける!AL664</f>
        <v>0564-58-0590</v>
      </c>
      <c r="K668" s="21" t="str">
        <f>IF(廃業を除いた名簿を貼り付ける!AO664=0,"　","○")</f>
        <v>○</v>
      </c>
      <c r="L668" s="21" t="str">
        <f>IF(廃業を除いた名簿を貼り付ける!AP664=0,"　","○")</f>
        <v>○</v>
      </c>
      <c r="M668" s="21" t="str">
        <f>IF(廃業を除いた名簿を貼り付ける!AQ664=0,"　","○")</f>
        <v>○</v>
      </c>
      <c r="N668" s="21" t="str">
        <f>IF(廃業を除いた名簿を貼り付ける!AR664=0,"　","○")</f>
        <v>○</v>
      </c>
      <c r="O668" s="21" t="str">
        <f>IF(廃業を除いた名簿を貼り付ける!AS664=0,"　","○")</f>
        <v>○</v>
      </c>
      <c r="P668" s="21" t="str">
        <f>IF(廃業を除いた名簿を貼り付ける!AT664=0,"　","○")</f>
        <v>○</v>
      </c>
      <c r="Q668" s="21" t="str">
        <f>IF(廃業を除いた名簿を貼り付ける!AU664=0,"　","○")</f>
        <v>○</v>
      </c>
      <c r="R668" s="21" t="str">
        <f>IF(廃業を除いた名簿を貼り付ける!AV664=0,"　","○")</f>
        <v>○</v>
      </c>
      <c r="S668" s="21" t="str">
        <f>IF(廃業を除いた名簿を貼り付ける!AW664=0,"　","○")</f>
        <v>○</v>
      </c>
      <c r="T668" s="21" t="str">
        <f>IF(廃業を除いた名簿を貼り付ける!AX664=0,"　","○")</f>
        <v>○</v>
      </c>
      <c r="U668" s="21" t="str">
        <f>IF(廃業を除いた名簿を貼り付ける!AY664=0,"　","○")</f>
        <v>○</v>
      </c>
      <c r="V668" s="21" t="str">
        <f>IF(廃業を除いた名簿を貼り付ける!AZ664=0,"　","○")</f>
        <v>○</v>
      </c>
      <c r="W668" s="21" t="str">
        <f>IF(廃業を除いた名簿を貼り付ける!BA664=0,"　","○")</f>
        <v>○</v>
      </c>
      <c r="X668" s="21" t="str">
        <f>IF(廃業を除いた名簿を貼り付ける!BB664=0,"　","○")</f>
        <v>○</v>
      </c>
      <c r="Y668" s="21" t="str">
        <f>IF(廃業を除いた名簿を貼り付ける!BC664=0,"　","○")</f>
        <v>○</v>
      </c>
    </row>
    <row r="669" spans="1:25" ht="18" customHeight="1" x14ac:dyDescent="0.2">
      <c r="A669" s="24" t="s">
        <v>16</v>
      </c>
      <c r="B669" s="25">
        <f>廃業を除いた名簿を貼り付ける!N665</f>
        <v>1616</v>
      </c>
      <c r="C669" s="26" t="s">
        <v>17</v>
      </c>
      <c r="D669" s="27" t="str">
        <f>廃業を除いた名簿を貼り付ける!D665</f>
        <v>ＩＭＶ株式会社</v>
      </c>
      <c r="E669" s="27" t="str">
        <f>IF(廃業を除いた名簿を貼り付ける!F665="","",廃業を除いた名簿を貼り付ける!F665)</f>
        <v>代表取締役　小嶋　淳平</v>
      </c>
      <c r="F669" s="27" t="str">
        <f>廃業を除いた名簿を貼り付ける!H665&amp;廃業を除いた名簿を貼り付ける!I665</f>
        <v>大阪府大阪市西淀川区竹島二丁目６番１０号</v>
      </c>
      <c r="G669" s="29">
        <f>廃業を除いた名簿を貼り付ける!P665</f>
        <v>44467</v>
      </c>
      <c r="H669" s="27" t="str">
        <f>廃業を除いた名簿を貼り付ける!AG665</f>
        <v>ＩＭＶ株式会社</v>
      </c>
      <c r="I669" s="27" t="str">
        <f>廃業を除いた名簿を貼り付ける!AJ665&amp;廃業を除いた名簿を貼り付ける!AK665</f>
        <v>大阪府大阪市西淀川区竹島二丁目６番１０号</v>
      </c>
      <c r="J669" s="27" t="str">
        <f>廃業を除いた名簿を貼り付ける!AL665</f>
        <v>06-6478-2565</v>
      </c>
      <c r="K669" s="21" t="str">
        <f>IF(廃業を除いた名簿を貼り付ける!AO665=0,"　","○")</f>
        <v>○</v>
      </c>
      <c r="L669" s="21" t="str">
        <f>IF(廃業を除いた名簿を貼り付ける!AP665=0,"　","○")</f>
        <v>○</v>
      </c>
      <c r="M669" s="21" t="str">
        <f>IF(廃業を除いた名簿を貼り付ける!AQ665=0,"　","○")</f>
        <v>○</v>
      </c>
      <c r="N669" s="21" t="str">
        <f>IF(廃業を除いた名簿を貼り付ける!AR665=0,"　","○")</f>
        <v>○</v>
      </c>
      <c r="O669" s="21" t="str">
        <f>IF(廃業を除いた名簿を貼り付ける!AS665=0,"　","○")</f>
        <v>○</v>
      </c>
      <c r="P669" s="21" t="str">
        <f>IF(廃業を除いた名簿を貼り付ける!AT665=0,"　","○")</f>
        <v>○</v>
      </c>
      <c r="Q669" s="21" t="str">
        <f>IF(廃業を除いた名簿を貼り付ける!AU665=0,"　","○")</f>
        <v>　</v>
      </c>
      <c r="R669" s="21" t="str">
        <f>IF(廃業を除いた名簿を貼り付ける!AV665=0,"　","○")</f>
        <v>　</v>
      </c>
      <c r="S669" s="21" t="str">
        <f>IF(廃業を除いた名簿を貼り付ける!AW665=0,"　","○")</f>
        <v>　</v>
      </c>
      <c r="T669" s="21" t="str">
        <f>IF(廃業を除いた名簿を貼り付ける!AX665=0,"　","○")</f>
        <v>○</v>
      </c>
      <c r="U669" s="21" t="str">
        <f>IF(廃業を除いた名簿を貼り付ける!AY665=0,"　","○")</f>
        <v>○</v>
      </c>
      <c r="V669" s="21" t="str">
        <f>IF(廃業を除いた名簿を貼り付ける!AZ665=0,"　","○")</f>
        <v>○</v>
      </c>
      <c r="W669" s="21" t="str">
        <f>IF(廃業を除いた名簿を貼り付ける!BA665=0,"　","○")</f>
        <v>○</v>
      </c>
      <c r="X669" s="21" t="str">
        <f>IF(廃業を除いた名簿を貼り付ける!BB665=0,"　","○")</f>
        <v>○</v>
      </c>
      <c r="Y669" s="21" t="str">
        <f>IF(廃業を除いた名簿を貼り付ける!BC665=0,"　","○")</f>
        <v>○</v>
      </c>
    </row>
    <row r="670" spans="1:25" ht="18" customHeight="1" x14ac:dyDescent="0.2">
      <c r="A670" s="24" t="s">
        <v>16</v>
      </c>
      <c r="B670" s="25">
        <f>廃業を除いた名簿を貼り付ける!N666</f>
        <v>1617</v>
      </c>
      <c r="C670" s="26" t="s">
        <v>17</v>
      </c>
      <c r="D670" s="27" t="str">
        <f>廃業を除いた名簿を貼り付ける!D666</f>
        <v>株式会社新和冷熱工業</v>
      </c>
      <c r="E670" s="27" t="str">
        <f>IF(廃業を除いた名簿を貼り付ける!F666="","",廃業を除いた名簿を貼り付ける!F666)</f>
        <v>代表取締役　小川　和男</v>
      </c>
      <c r="F670" s="27" t="str">
        <f>廃業を除いた名簿を貼り付ける!H666&amp;廃業を除いた名簿を貼り付ける!I666</f>
        <v>埼玉県朝霞市三原三丁目1番13号</v>
      </c>
      <c r="G670" s="29">
        <f>廃業を除いた名簿を貼り付ける!P666</f>
        <v>44486</v>
      </c>
      <c r="H670" s="27" t="str">
        <f>廃業を除いた名簿を貼り付ける!AG666</f>
        <v>株式会社新和冷熱工業</v>
      </c>
      <c r="I670" s="27" t="str">
        <f>廃業を除いた名簿を貼り付ける!AJ666&amp;廃業を除いた名簿を貼り付ける!AK666</f>
        <v>埼玉県朝霞市三原三丁目1番13号　第2司ビル3Ｆ</v>
      </c>
      <c r="J670" s="27" t="str">
        <f>廃業を除いた名簿を貼り付ける!AL666</f>
        <v>048-463-7211</v>
      </c>
      <c r="K670" s="21" t="str">
        <f>IF(廃業を除いた名簿を貼り付ける!AO666=0,"　","○")</f>
        <v>○</v>
      </c>
      <c r="L670" s="21" t="str">
        <f>IF(廃業を除いた名簿を貼り付ける!AP666=0,"　","○")</f>
        <v>○</v>
      </c>
      <c r="M670" s="21" t="str">
        <f>IF(廃業を除いた名簿を貼り付ける!AQ666=0,"　","○")</f>
        <v>○</v>
      </c>
      <c r="N670" s="21" t="str">
        <f>IF(廃業を除いた名簿を貼り付ける!AR666=0,"　","○")</f>
        <v>○</v>
      </c>
      <c r="O670" s="21" t="str">
        <f>IF(廃業を除いた名簿を貼り付ける!AS666=0,"　","○")</f>
        <v>○</v>
      </c>
      <c r="P670" s="21" t="str">
        <f>IF(廃業を除いた名簿を貼り付ける!AT666=0,"　","○")</f>
        <v>○</v>
      </c>
      <c r="Q670" s="21" t="str">
        <f>IF(廃業を除いた名簿を貼り付ける!AU666=0,"　","○")</f>
        <v>　</v>
      </c>
      <c r="R670" s="21" t="str">
        <f>IF(廃業を除いた名簿を貼り付ける!AV666=0,"　","○")</f>
        <v>　</v>
      </c>
      <c r="S670" s="21" t="str">
        <f>IF(廃業を除いた名簿を貼り付ける!AW666=0,"　","○")</f>
        <v>　</v>
      </c>
      <c r="T670" s="21" t="str">
        <f>IF(廃業を除いた名簿を貼り付ける!AX666=0,"　","○")</f>
        <v>○</v>
      </c>
      <c r="U670" s="21" t="str">
        <f>IF(廃業を除いた名簿を貼り付ける!AY666=0,"　","○")</f>
        <v>○</v>
      </c>
      <c r="V670" s="21" t="str">
        <f>IF(廃業を除いた名簿を貼り付ける!AZ666=0,"　","○")</f>
        <v>○</v>
      </c>
      <c r="W670" s="21" t="str">
        <f>IF(廃業を除いた名簿を貼り付ける!BA666=0,"　","○")</f>
        <v>○</v>
      </c>
      <c r="X670" s="21" t="str">
        <f>IF(廃業を除いた名簿を貼り付ける!BB666=0,"　","○")</f>
        <v>○</v>
      </c>
      <c r="Y670" s="21" t="str">
        <f>IF(廃業を除いた名簿を貼り付ける!BC666=0,"　","○")</f>
        <v>○</v>
      </c>
    </row>
    <row r="671" spans="1:25" ht="18" customHeight="1" x14ac:dyDescent="0.2">
      <c r="A671" s="24" t="s">
        <v>16</v>
      </c>
      <c r="B671" s="25">
        <f>廃業を除いた名簿を貼り付ける!N667</f>
        <v>1618</v>
      </c>
      <c r="C671" s="26" t="s">
        <v>17</v>
      </c>
      <c r="D671" s="27" t="str">
        <f>廃業を除いた名簿を貼り付ける!D667</f>
        <v>有限会社カンコー</v>
      </c>
      <c r="E671" s="27" t="str">
        <f>IF(廃業を除いた名簿を貼り付ける!F667="","",廃業を除いた名簿を貼り付ける!F667)</f>
        <v>代表取締役　大野　善典</v>
      </c>
      <c r="F671" s="27" t="str">
        <f>廃業を除いた名簿を貼り付ける!H667&amp;廃業を除いた名簿を貼り付ける!I667</f>
        <v>東京都足立区保木間五丁目37番16号</v>
      </c>
      <c r="G671" s="29">
        <f>廃業を除いた名簿を貼り付ける!P667</f>
        <v>44486</v>
      </c>
      <c r="H671" s="27" t="str">
        <f>廃業を除いた名簿を貼り付ける!AG667</f>
        <v>有限会社カンコー　本社</v>
      </c>
      <c r="I671" s="27" t="str">
        <f>廃業を除いた名簿を貼り付ける!AJ667&amp;廃業を除いた名簿を貼り付ける!AK667</f>
        <v>東京都足立区保木間五丁目37番16号</v>
      </c>
      <c r="J671" s="27" t="str">
        <f>廃業を除いた名簿を貼り付ける!AL667</f>
        <v>03-3884-1916</v>
      </c>
      <c r="K671" s="21" t="str">
        <f>IF(廃業を除いた名簿を貼り付ける!AO667=0,"　","○")</f>
        <v>○</v>
      </c>
      <c r="L671" s="21" t="str">
        <f>IF(廃業を除いた名簿を貼り付ける!AP667=0,"　","○")</f>
        <v>○</v>
      </c>
      <c r="M671" s="21" t="str">
        <f>IF(廃業を除いた名簿を貼り付ける!AQ667=0,"　","○")</f>
        <v>○</v>
      </c>
      <c r="N671" s="21" t="str">
        <f>IF(廃業を除いた名簿を貼り付ける!AR667=0,"　","○")</f>
        <v>○</v>
      </c>
      <c r="O671" s="21" t="str">
        <f>IF(廃業を除いた名簿を貼り付ける!AS667=0,"　","○")</f>
        <v>○</v>
      </c>
      <c r="P671" s="21" t="str">
        <f>IF(廃業を除いた名簿を貼り付ける!AT667=0,"　","○")</f>
        <v>○</v>
      </c>
      <c r="Q671" s="21" t="str">
        <f>IF(廃業を除いた名簿を貼り付ける!AU667=0,"　","○")</f>
        <v>○</v>
      </c>
      <c r="R671" s="21" t="str">
        <f>IF(廃業を除いた名簿を貼り付ける!AV667=0,"　","○")</f>
        <v>○</v>
      </c>
      <c r="S671" s="21" t="str">
        <f>IF(廃業を除いた名簿を貼り付ける!AW667=0,"　","○")</f>
        <v>○</v>
      </c>
      <c r="T671" s="21" t="str">
        <f>IF(廃業を除いた名簿を貼り付ける!AX667=0,"　","○")</f>
        <v>○</v>
      </c>
      <c r="U671" s="21" t="str">
        <f>IF(廃業を除いた名簿を貼り付ける!AY667=0,"　","○")</f>
        <v>○</v>
      </c>
      <c r="V671" s="21" t="str">
        <f>IF(廃業を除いた名簿を貼り付ける!AZ667=0,"　","○")</f>
        <v>○</v>
      </c>
      <c r="W671" s="21" t="str">
        <f>IF(廃業を除いた名簿を貼り付ける!BA667=0,"　","○")</f>
        <v>○</v>
      </c>
      <c r="X671" s="21" t="str">
        <f>IF(廃業を除いた名簿を貼り付ける!BB667=0,"　","○")</f>
        <v>○</v>
      </c>
      <c r="Y671" s="21" t="str">
        <f>IF(廃業を除いた名簿を貼り付ける!BC667=0,"　","○")</f>
        <v>○</v>
      </c>
    </row>
    <row r="672" spans="1:25" ht="18" customHeight="1" x14ac:dyDescent="0.2">
      <c r="A672" s="24" t="s">
        <v>16</v>
      </c>
      <c r="B672" s="25">
        <f>廃業を除いた名簿を貼り付ける!N668</f>
        <v>1620</v>
      </c>
      <c r="C672" s="26" t="s">
        <v>17</v>
      </c>
      <c r="D672" s="27" t="str">
        <f>廃業を除いた名簿を貼り付ける!D668</f>
        <v>アネスト電気工事株式会社</v>
      </c>
      <c r="E672" s="27" t="str">
        <f>IF(廃業を除いた名簿を貼り付ける!F668="","",廃業を除いた名簿を貼り付ける!F668)</f>
        <v>代表取締役　福田　修</v>
      </c>
      <c r="F672" s="27" t="str">
        <f>廃業を除いた名簿を貼り付ける!H668&amp;廃業を除いた名簿を貼り付ける!I668</f>
        <v>栃木県宇都宮市上籠谷町1365番地14</v>
      </c>
      <c r="G672" s="29">
        <f>廃業を除いた名簿を貼り付ける!P668</f>
        <v>44486</v>
      </c>
      <c r="H672" s="27" t="str">
        <f>廃業を除いた名簿を貼り付ける!AG668</f>
        <v>アネスト電気工事株式会社</v>
      </c>
      <c r="I672" s="27" t="str">
        <f>廃業を除いた名簿を貼り付ける!AJ668&amp;廃業を除いた名簿を貼り付ける!AK668</f>
        <v>栃木県宇都宮市上籠谷町1365番地14</v>
      </c>
      <c r="J672" s="27" t="str">
        <f>廃業を除いた名簿を貼り付ける!AL668</f>
        <v>028-667-5434</v>
      </c>
      <c r="K672" s="21" t="str">
        <f>IF(廃業を除いた名簿を貼り付ける!AO668=0,"　","○")</f>
        <v>○</v>
      </c>
      <c r="L672" s="21" t="str">
        <f>IF(廃業を除いた名簿を貼り付ける!AP668=0,"　","○")</f>
        <v>○</v>
      </c>
      <c r="M672" s="21" t="str">
        <f>IF(廃業を除いた名簿を貼り付ける!AQ668=0,"　","○")</f>
        <v>○</v>
      </c>
      <c r="N672" s="21" t="str">
        <f>IF(廃業を除いた名簿を貼り付ける!AR668=0,"　","○")</f>
        <v>　</v>
      </c>
      <c r="O672" s="21" t="str">
        <f>IF(廃業を除いた名簿を貼り付ける!AS668=0,"　","○")</f>
        <v>　</v>
      </c>
      <c r="P672" s="21" t="str">
        <f>IF(廃業を除いた名簿を貼り付ける!AT668=0,"　","○")</f>
        <v>　</v>
      </c>
      <c r="Q672" s="21" t="str">
        <f>IF(廃業を除いた名簿を貼り付ける!AU668=0,"　","○")</f>
        <v>　</v>
      </c>
      <c r="R672" s="21" t="str">
        <f>IF(廃業を除いた名簿を貼り付ける!AV668=0,"　","○")</f>
        <v>　</v>
      </c>
      <c r="S672" s="21" t="str">
        <f>IF(廃業を除いた名簿を貼り付ける!AW668=0,"　","○")</f>
        <v>　</v>
      </c>
      <c r="T672" s="21" t="str">
        <f>IF(廃業を除いた名簿を貼り付ける!AX668=0,"　","○")</f>
        <v>○</v>
      </c>
      <c r="U672" s="21" t="str">
        <f>IF(廃業を除いた名簿を貼り付ける!AY668=0,"　","○")</f>
        <v>○</v>
      </c>
      <c r="V672" s="21" t="str">
        <f>IF(廃業を除いた名簿を貼り付ける!AZ668=0,"　","○")</f>
        <v>○</v>
      </c>
      <c r="W672" s="21" t="str">
        <f>IF(廃業を除いた名簿を貼り付ける!BA668=0,"　","○")</f>
        <v>　</v>
      </c>
      <c r="X672" s="21" t="str">
        <f>IF(廃業を除いた名簿を貼り付ける!BB668=0,"　","○")</f>
        <v>　</v>
      </c>
      <c r="Y672" s="21" t="str">
        <f>IF(廃業を除いた名簿を貼り付ける!BC668=0,"　","○")</f>
        <v>　</v>
      </c>
    </row>
    <row r="673" spans="1:25" ht="18" customHeight="1" x14ac:dyDescent="0.2">
      <c r="A673" s="24" t="s">
        <v>16</v>
      </c>
      <c r="B673" s="25">
        <f>廃業を除いた名簿を貼り付ける!N669</f>
        <v>1621</v>
      </c>
      <c r="C673" s="26" t="s">
        <v>17</v>
      </c>
      <c r="D673" s="27" t="str">
        <f>廃業を除いた名簿を貼り付ける!D669</f>
        <v>株式会社孝和</v>
      </c>
      <c r="E673" s="27" t="str">
        <f>IF(廃業を除いた名簿を貼り付ける!F669="","",廃業を除いた名簿を貼り付ける!F669)</f>
        <v>代表取締役　和田　孝</v>
      </c>
      <c r="F673" s="27" t="str">
        <f>廃業を除いた名簿を貼り付ける!H669&amp;廃業を除いた名簿を貼り付ける!I669</f>
        <v>茨城県那珂市福田1658番地1</v>
      </c>
      <c r="G673" s="29">
        <f>廃業を除いた名簿を貼り付ける!P669</f>
        <v>44487</v>
      </c>
      <c r="H673" s="27" t="str">
        <f>廃業を除いた名簿を貼り付ける!AG669</f>
        <v>株式会社孝和</v>
      </c>
      <c r="I673" s="27" t="str">
        <f>廃業を除いた名簿を貼り付ける!AJ669&amp;廃業を除いた名簿を貼り付ける!AK669</f>
        <v>茨城県那珂市福田1658番地1</v>
      </c>
      <c r="J673" s="27" t="str">
        <f>廃業を除いた名簿を貼り付ける!AL669</f>
        <v>029-212-8333</v>
      </c>
      <c r="K673" s="21" t="str">
        <f>IF(廃業を除いた名簿を貼り付ける!AO669=0,"　","○")</f>
        <v>○</v>
      </c>
      <c r="L673" s="21" t="str">
        <f>IF(廃業を除いた名簿を貼り付ける!AP669=0,"　","○")</f>
        <v>○</v>
      </c>
      <c r="M673" s="21" t="str">
        <f>IF(廃業を除いた名簿を貼り付ける!AQ669=0,"　","○")</f>
        <v>○</v>
      </c>
      <c r="N673" s="21" t="str">
        <f>IF(廃業を除いた名簿を貼り付ける!AR669=0,"　","○")</f>
        <v>○</v>
      </c>
      <c r="O673" s="21" t="str">
        <f>IF(廃業を除いた名簿を貼り付ける!AS669=0,"　","○")</f>
        <v>○</v>
      </c>
      <c r="P673" s="21" t="str">
        <f>IF(廃業を除いた名簿を貼り付ける!AT669=0,"　","○")</f>
        <v>○</v>
      </c>
      <c r="Q673" s="21" t="str">
        <f>IF(廃業を除いた名簿を貼り付ける!AU669=0,"　","○")</f>
        <v>○</v>
      </c>
      <c r="R673" s="21" t="str">
        <f>IF(廃業を除いた名簿を貼り付ける!AV669=0,"　","○")</f>
        <v>○</v>
      </c>
      <c r="S673" s="21" t="str">
        <f>IF(廃業を除いた名簿を貼り付ける!AW669=0,"　","○")</f>
        <v>○</v>
      </c>
      <c r="T673" s="21" t="str">
        <f>IF(廃業を除いた名簿を貼り付ける!AX669=0,"　","○")</f>
        <v>○</v>
      </c>
      <c r="U673" s="21" t="str">
        <f>IF(廃業を除いた名簿を貼り付ける!AY669=0,"　","○")</f>
        <v>○</v>
      </c>
      <c r="V673" s="21" t="str">
        <f>IF(廃業を除いた名簿を貼り付ける!AZ669=0,"　","○")</f>
        <v>○</v>
      </c>
      <c r="W673" s="21" t="str">
        <f>IF(廃業を除いた名簿を貼り付ける!BA669=0,"　","○")</f>
        <v>○</v>
      </c>
      <c r="X673" s="21" t="str">
        <f>IF(廃業を除いた名簿を貼り付ける!BB669=0,"　","○")</f>
        <v>○</v>
      </c>
      <c r="Y673" s="21" t="str">
        <f>IF(廃業を除いた名簿を貼り付ける!BC669=0,"　","○")</f>
        <v>○</v>
      </c>
    </row>
    <row r="674" spans="1:25" ht="18" customHeight="1" x14ac:dyDescent="0.2">
      <c r="A674" s="24" t="s">
        <v>16</v>
      </c>
      <c r="B674" s="25">
        <f>廃業を除いた名簿を貼り付ける!N670</f>
        <v>1622</v>
      </c>
      <c r="C674" s="26" t="s">
        <v>17</v>
      </c>
      <c r="D674" s="27" t="str">
        <f>廃業を除いた名簿を貼り付ける!D670</f>
        <v>株式会社Ｙ－ｚｅｎ</v>
      </c>
      <c r="E674" s="27" t="str">
        <f>IF(廃業を除いた名簿を貼り付ける!F670="","",廃業を除いた名簿を貼り付ける!F670)</f>
        <v>代表取締役　井藤　匡隆</v>
      </c>
      <c r="F674" s="27" t="str">
        <f>廃業を除いた名簿を貼り付ける!H670&amp;廃業を除いた名簿を貼り付ける!I670</f>
        <v>神奈川県綾瀬市寺尾西三丁目11番27号</v>
      </c>
      <c r="G674" s="29">
        <f>廃業を除いた名簿を貼り付ける!P670</f>
        <v>44489</v>
      </c>
      <c r="H674" s="27" t="str">
        <f>廃業を除いた名簿を貼り付ける!AG670</f>
        <v>株式会社Ｙ－ｚｅｎ</v>
      </c>
      <c r="I674" s="27" t="str">
        <f>廃業を除いた名簿を貼り付ける!AJ670&amp;廃業を除いた名簿を貼り付ける!AK670</f>
        <v>神奈川県綾瀬市寺尾西三丁目11番27号</v>
      </c>
      <c r="J674" s="27" t="str">
        <f>廃業を除いた名簿を貼り付ける!AL670</f>
        <v>0467-38-6391</v>
      </c>
      <c r="K674" s="21" t="str">
        <f>IF(廃業を除いた名簿を貼り付ける!AO670=0,"　","○")</f>
        <v>○</v>
      </c>
      <c r="L674" s="21" t="str">
        <f>IF(廃業を除いた名簿を貼り付ける!AP670=0,"　","○")</f>
        <v>○</v>
      </c>
      <c r="M674" s="21" t="str">
        <f>IF(廃業を除いた名簿を貼り付ける!AQ670=0,"　","○")</f>
        <v>○</v>
      </c>
      <c r="N674" s="21" t="str">
        <f>IF(廃業を除いた名簿を貼り付ける!AR670=0,"　","○")</f>
        <v>○</v>
      </c>
      <c r="O674" s="21" t="str">
        <f>IF(廃業を除いた名簿を貼り付ける!AS670=0,"　","○")</f>
        <v>○</v>
      </c>
      <c r="P674" s="21" t="str">
        <f>IF(廃業を除いた名簿を貼り付ける!AT670=0,"　","○")</f>
        <v>○</v>
      </c>
      <c r="Q674" s="21" t="str">
        <f>IF(廃業を除いた名簿を貼り付ける!AU670=0,"　","○")</f>
        <v>○</v>
      </c>
      <c r="R674" s="21" t="str">
        <f>IF(廃業を除いた名簿を貼り付ける!AV670=0,"　","○")</f>
        <v>○</v>
      </c>
      <c r="S674" s="21" t="str">
        <f>IF(廃業を除いた名簿を貼り付ける!AW670=0,"　","○")</f>
        <v>○</v>
      </c>
      <c r="T674" s="21" t="str">
        <f>IF(廃業を除いた名簿を貼り付ける!AX670=0,"　","○")</f>
        <v>○</v>
      </c>
      <c r="U674" s="21" t="str">
        <f>IF(廃業を除いた名簿を貼り付ける!AY670=0,"　","○")</f>
        <v>○</v>
      </c>
      <c r="V674" s="21" t="str">
        <f>IF(廃業を除いた名簿を貼り付ける!AZ670=0,"　","○")</f>
        <v>○</v>
      </c>
      <c r="W674" s="21" t="str">
        <f>IF(廃業を除いた名簿を貼り付ける!BA670=0,"　","○")</f>
        <v>○</v>
      </c>
      <c r="X674" s="21" t="str">
        <f>IF(廃業を除いた名簿を貼り付ける!BB670=0,"　","○")</f>
        <v>○</v>
      </c>
      <c r="Y674" s="21" t="str">
        <f>IF(廃業を除いた名簿を貼り付ける!BC670=0,"　","○")</f>
        <v>○</v>
      </c>
    </row>
    <row r="675" spans="1:25" ht="18" customHeight="1" x14ac:dyDescent="0.2">
      <c r="A675" s="24" t="s">
        <v>16</v>
      </c>
      <c r="B675" s="25">
        <f>廃業を除いた名簿を貼り付ける!N671</f>
        <v>1623</v>
      </c>
      <c r="C675" s="26" t="s">
        <v>17</v>
      </c>
      <c r="D675" s="27" t="str">
        <f>廃業を除いた名簿を貼り付ける!D671</f>
        <v>株式会社大島空調サービス</v>
      </c>
      <c r="E675" s="27" t="str">
        <f>IF(廃業を除いた名簿を貼り付ける!F671="","",廃業を除いた名簿を貼り付ける!F671)</f>
        <v>代表取締役　大島　悠佑</v>
      </c>
      <c r="F675" s="27" t="str">
        <f>廃業を除いた名簿を貼り付ける!H671&amp;廃業を除いた名簿を貼り付ける!I671</f>
        <v>栃木県宇都宮市平出町３５１７番地２８</v>
      </c>
      <c r="G675" s="29">
        <f>廃業を除いた名簿を貼り付ける!P671</f>
        <v>44493</v>
      </c>
      <c r="H675" s="27" t="str">
        <f>廃業を除いた名簿を貼り付ける!AG671</f>
        <v>株式会社大島空調サービス</v>
      </c>
      <c r="I675" s="27" t="str">
        <f>廃業を除いた名簿を貼り付ける!AJ671&amp;廃業を除いた名簿を貼り付ける!AK671</f>
        <v>栃木県宇都宮市平出町３５１７番地２８</v>
      </c>
      <c r="J675" s="27" t="str">
        <f>廃業を除いた名簿を貼り付ける!AL671</f>
        <v>090-2471-7033</v>
      </c>
      <c r="K675" s="21" t="str">
        <f>IF(廃業を除いた名簿を貼り付ける!AO671=0,"　","○")</f>
        <v>○</v>
      </c>
      <c r="L675" s="21" t="str">
        <f>IF(廃業を除いた名簿を貼り付ける!AP671=0,"　","○")</f>
        <v>○</v>
      </c>
      <c r="M675" s="21" t="str">
        <f>IF(廃業を除いた名簿を貼り付ける!AQ671=0,"　","○")</f>
        <v>○</v>
      </c>
      <c r="N675" s="21" t="str">
        <f>IF(廃業を除いた名簿を貼り付ける!AR671=0,"　","○")</f>
        <v>○</v>
      </c>
      <c r="O675" s="21" t="str">
        <f>IF(廃業を除いた名簿を貼り付ける!AS671=0,"　","○")</f>
        <v>○</v>
      </c>
      <c r="P675" s="21" t="str">
        <f>IF(廃業を除いた名簿を貼り付ける!AT671=0,"　","○")</f>
        <v>○</v>
      </c>
      <c r="Q675" s="21" t="str">
        <f>IF(廃業を除いた名簿を貼り付ける!AU671=0,"　","○")</f>
        <v>○</v>
      </c>
      <c r="R675" s="21" t="str">
        <f>IF(廃業を除いた名簿を貼り付ける!AV671=0,"　","○")</f>
        <v>○</v>
      </c>
      <c r="S675" s="21" t="str">
        <f>IF(廃業を除いた名簿を貼り付ける!AW671=0,"　","○")</f>
        <v>○</v>
      </c>
      <c r="T675" s="21" t="str">
        <f>IF(廃業を除いた名簿を貼り付ける!AX671=0,"　","○")</f>
        <v>○</v>
      </c>
      <c r="U675" s="21" t="str">
        <f>IF(廃業を除いた名簿を貼り付ける!AY671=0,"　","○")</f>
        <v>○</v>
      </c>
      <c r="V675" s="21" t="str">
        <f>IF(廃業を除いた名簿を貼り付ける!AZ671=0,"　","○")</f>
        <v>○</v>
      </c>
      <c r="W675" s="21" t="str">
        <f>IF(廃業を除いた名簿を貼り付ける!BA671=0,"　","○")</f>
        <v>○</v>
      </c>
      <c r="X675" s="21" t="str">
        <f>IF(廃業を除いた名簿を貼り付ける!BB671=0,"　","○")</f>
        <v>○</v>
      </c>
      <c r="Y675" s="21" t="str">
        <f>IF(廃業を除いた名簿を貼り付ける!BC671=0,"　","○")</f>
        <v>○</v>
      </c>
    </row>
    <row r="676" spans="1:25" ht="18" customHeight="1" x14ac:dyDescent="0.2">
      <c r="A676" s="24" t="s">
        <v>16</v>
      </c>
      <c r="B676" s="25">
        <f>廃業を除いた名簿を貼り付ける!N672</f>
        <v>1627</v>
      </c>
      <c r="C676" s="26" t="s">
        <v>17</v>
      </c>
      <c r="D676" s="27" t="str">
        <f>廃業を除いた名簿を貼り付ける!D672</f>
        <v>株式会社明神</v>
      </c>
      <c r="E676" s="27" t="str">
        <f>IF(廃業を除いた名簿を貼り付ける!F672="","",廃業を除いた名簿を貼り付ける!F672)</f>
        <v>代表取締役　横内　幸仁</v>
      </c>
      <c r="F676" s="27" t="str">
        <f>廃業を除いた名簿を貼り付ける!H672&amp;廃業を除いた名簿を貼り付ける!I672</f>
        <v>神奈川県横浜市旭区川島町2065番地4</v>
      </c>
      <c r="G676" s="29">
        <f>廃業を除いた名簿を貼り付ける!P672</f>
        <v>44501</v>
      </c>
      <c r="H676" s="27" t="str">
        <f>廃業を除いた名簿を貼り付ける!AG672</f>
        <v>株式会社明神</v>
      </c>
      <c r="I676" s="27" t="str">
        <f>廃業を除いた名簿を貼り付ける!AJ672&amp;廃業を除いた名簿を貼り付ける!AK672</f>
        <v>神奈川県横浜市旭区川島町2065番地4</v>
      </c>
      <c r="J676" s="27" t="str">
        <f>廃業を除いた名簿を貼り付ける!AL672</f>
        <v>045-459-5609</v>
      </c>
      <c r="K676" s="21" t="str">
        <f>IF(廃業を除いた名簿を貼り付ける!AO672=0,"　","○")</f>
        <v>○</v>
      </c>
      <c r="L676" s="21" t="str">
        <f>IF(廃業を除いた名簿を貼り付ける!AP672=0,"　","○")</f>
        <v>○</v>
      </c>
      <c r="M676" s="21" t="str">
        <f>IF(廃業を除いた名簿を貼り付ける!AQ672=0,"　","○")</f>
        <v>○</v>
      </c>
      <c r="N676" s="21" t="str">
        <f>IF(廃業を除いた名簿を貼り付ける!AR672=0,"　","○")</f>
        <v>○</v>
      </c>
      <c r="O676" s="21" t="str">
        <f>IF(廃業を除いた名簿を貼り付ける!AS672=0,"　","○")</f>
        <v>○</v>
      </c>
      <c r="P676" s="21" t="str">
        <f>IF(廃業を除いた名簿を貼り付ける!AT672=0,"　","○")</f>
        <v>○</v>
      </c>
      <c r="Q676" s="21" t="str">
        <f>IF(廃業を除いた名簿を貼り付ける!AU672=0,"　","○")</f>
        <v>○</v>
      </c>
      <c r="R676" s="21" t="str">
        <f>IF(廃業を除いた名簿を貼り付ける!AV672=0,"　","○")</f>
        <v>○</v>
      </c>
      <c r="S676" s="21" t="str">
        <f>IF(廃業を除いた名簿を貼り付ける!AW672=0,"　","○")</f>
        <v>○</v>
      </c>
      <c r="T676" s="21" t="str">
        <f>IF(廃業を除いた名簿を貼り付ける!AX672=0,"　","○")</f>
        <v>○</v>
      </c>
      <c r="U676" s="21" t="str">
        <f>IF(廃業を除いた名簿を貼り付ける!AY672=0,"　","○")</f>
        <v>○</v>
      </c>
      <c r="V676" s="21" t="str">
        <f>IF(廃業を除いた名簿を貼り付ける!AZ672=0,"　","○")</f>
        <v>○</v>
      </c>
      <c r="W676" s="21" t="str">
        <f>IF(廃業を除いた名簿を貼り付ける!BA672=0,"　","○")</f>
        <v>○</v>
      </c>
      <c r="X676" s="21" t="str">
        <f>IF(廃業を除いた名簿を貼り付ける!BB672=0,"　","○")</f>
        <v>○</v>
      </c>
      <c r="Y676" s="21" t="str">
        <f>IF(廃業を除いた名簿を貼り付ける!BC672=0,"　","○")</f>
        <v>○</v>
      </c>
    </row>
    <row r="677" spans="1:25" ht="18" customHeight="1" x14ac:dyDescent="0.2">
      <c r="A677" s="24" t="s">
        <v>16</v>
      </c>
      <c r="B677" s="25">
        <f>廃業を除いた名簿を貼り付ける!N673</f>
        <v>1628</v>
      </c>
      <c r="C677" s="26" t="s">
        <v>17</v>
      </c>
      <c r="D677" s="27" t="str">
        <f>廃業を除いた名簿を貼り付ける!D673</f>
        <v>株式会社斉藤冷設</v>
      </c>
      <c r="E677" s="27" t="str">
        <f>IF(廃業を除いた名簿を貼り付ける!F673="","",廃業を除いた名簿を貼り付ける!F673)</f>
        <v>代表取締役　齋藤　隆司</v>
      </c>
      <c r="F677" s="27" t="str">
        <f>廃業を除いた名簿を貼り付ける!H673&amp;廃業を除いた名簿を貼り付ける!I673</f>
        <v>東京都江戸川区小松川四丁目84番地14</v>
      </c>
      <c r="G677" s="29">
        <f>廃業を除いた名簿を貼り付ける!P673</f>
        <v>44501</v>
      </c>
      <c r="H677" s="27" t="str">
        <f>廃業を除いた名簿を貼り付ける!AG673</f>
        <v>株式会社斉藤冷設</v>
      </c>
      <c r="I677" s="27" t="str">
        <f>廃業を除いた名簿を貼り付ける!AJ673&amp;廃業を除いた名簿を貼り付ける!AK673</f>
        <v>東京都江戸川区小松川四丁目84番地14</v>
      </c>
      <c r="J677" s="27" t="str">
        <f>廃業を除いた名簿を貼り付ける!AL673</f>
        <v>03-3636-6777</v>
      </c>
      <c r="K677" s="21" t="str">
        <f>IF(廃業を除いた名簿を貼り付ける!AO673=0,"　","○")</f>
        <v>○</v>
      </c>
      <c r="L677" s="21" t="str">
        <f>IF(廃業を除いた名簿を貼り付ける!AP673=0,"　","○")</f>
        <v>○</v>
      </c>
      <c r="M677" s="21" t="str">
        <f>IF(廃業を除いた名簿を貼り付ける!AQ673=0,"　","○")</f>
        <v>○</v>
      </c>
      <c r="N677" s="21" t="str">
        <f>IF(廃業を除いた名簿を貼り付ける!AR673=0,"　","○")</f>
        <v>○</v>
      </c>
      <c r="O677" s="21" t="str">
        <f>IF(廃業を除いた名簿を貼り付ける!AS673=0,"　","○")</f>
        <v>○</v>
      </c>
      <c r="P677" s="21" t="str">
        <f>IF(廃業を除いた名簿を貼り付ける!AT673=0,"　","○")</f>
        <v>○</v>
      </c>
      <c r="Q677" s="21" t="str">
        <f>IF(廃業を除いた名簿を貼り付ける!AU673=0,"　","○")</f>
        <v>○</v>
      </c>
      <c r="R677" s="21" t="str">
        <f>IF(廃業を除いた名簿を貼り付ける!AV673=0,"　","○")</f>
        <v>○</v>
      </c>
      <c r="S677" s="21" t="str">
        <f>IF(廃業を除いた名簿を貼り付ける!AW673=0,"　","○")</f>
        <v>○</v>
      </c>
      <c r="T677" s="21" t="str">
        <f>IF(廃業を除いた名簿を貼り付ける!AX673=0,"　","○")</f>
        <v>○</v>
      </c>
      <c r="U677" s="21" t="str">
        <f>IF(廃業を除いた名簿を貼り付ける!AY673=0,"　","○")</f>
        <v>○</v>
      </c>
      <c r="V677" s="21" t="str">
        <f>IF(廃業を除いた名簿を貼り付ける!AZ673=0,"　","○")</f>
        <v>○</v>
      </c>
      <c r="W677" s="21" t="str">
        <f>IF(廃業を除いた名簿を貼り付ける!BA673=0,"　","○")</f>
        <v>○</v>
      </c>
      <c r="X677" s="21" t="str">
        <f>IF(廃業を除いた名簿を貼り付ける!BB673=0,"　","○")</f>
        <v>○</v>
      </c>
      <c r="Y677" s="21" t="str">
        <f>IF(廃業を除いた名簿を貼り付ける!BC673=0,"　","○")</f>
        <v>○</v>
      </c>
    </row>
    <row r="678" spans="1:25" ht="18" customHeight="1" x14ac:dyDescent="0.2">
      <c r="A678" s="24" t="s">
        <v>16</v>
      </c>
      <c r="B678" s="25">
        <f>廃業を除いた名簿を貼り付ける!N674</f>
        <v>1629</v>
      </c>
      <c r="C678" s="26" t="s">
        <v>17</v>
      </c>
      <c r="D678" s="27" t="str">
        <f>廃業を除いた名簿を貼り付ける!D674</f>
        <v>株式会社エイリイ・エンジニアリング</v>
      </c>
      <c r="E678" s="27" t="str">
        <f>IF(廃業を除いた名簿を貼り付ける!F674="","",廃業を除いた名簿を貼り付ける!F674)</f>
        <v>代表取締役　二ノ宮　啓</v>
      </c>
      <c r="F678" s="27" t="str">
        <f>廃業を除いた名簿を貼り付ける!H674&amp;廃業を除いた名簿を貼り付ける!I674</f>
        <v>埼玉県飯能市大字双柳1054番地</v>
      </c>
      <c r="G678" s="29">
        <f>廃業を除いた名簿を貼り付ける!P674</f>
        <v>44501</v>
      </c>
      <c r="H678" s="27" t="str">
        <f>廃業を除いた名簿を貼り付ける!AG674</f>
        <v>株式会社エイリイ・エンジニアリング</v>
      </c>
      <c r="I678" s="27" t="str">
        <f>廃業を除いた名簿を貼り付ける!AJ674&amp;廃業を除いた名簿を貼り付ける!AK674</f>
        <v>埼玉県飯能市大字双柳1054番地</v>
      </c>
      <c r="J678" s="27" t="str">
        <f>廃業を除いた名簿を貼り付ける!AL674</f>
        <v>042-983-1701</v>
      </c>
      <c r="K678" s="21" t="str">
        <f>IF(廃業を除いた名簿を貼り付ける!AO674=0,"　","○")</f>
        <v>○</v>
      </c>
      <c r="L678" s="21" t="str">
        <f>IF(廃業を除いた名簿を貼り付ける!AP674=0,"　","○")</f>
        <v>○</v>
      </c>
      <c r="M678" s="21" t="str">
        <f>IF(廃業を除いた名簿を貼り付ける!AQ674=0,"　","○")</f>
        <v>○</v>
      </c>
      <c r="N678" s="21" t="str">
        <f>IF(廃業を除いた名簿を貼り付ける!AR674=0,"　","○")</f>
        <v>○</v>
      </c>
      <c r="O678" s="21" t="str">
        <f>IF(廃業を除いた名簿を貼り付ける!AS674=0,"　","○")</f>
        <v>○</v>
      </c>
      <c r="P678" s="21" t="str">
        <f>IF(廃業を除いた名簿を貼り付ける!AT674=0,"　","○")</f>
        <v>○</v>
      </c>
      <c r="Q678" s="21" t="str">
        <f>IF(廃業を除いた名簿を貼り付ける!AU674=0,"　","○")</f>
        <v>○</v>
      </c>
      <c r="R678" s="21" t="str">
        <f>IF(廃業を除いた名簿を貼り付ける!AV674=0,"　","○")</f>
        <v>○</v>
      </c>
      <c r="S678" s="21" t="str">
        <f>IF(廃業を除いた名簿を貼り付ける!AW674=0,"　","○")</f>
        <v>○</v>
      </c>
      <c r="T678" s="21" t="str">
        <f>IF(廃業を除いた名簿を貼り付ける!AX674=0,"　","○")</f>
        <v>○</v>
      </c>
      <c r="U678" s="21" t="str">
        <f>IF(廃業を除いた名簿を貼り付ける!AY674=0,"　","○")</f>
        <v>○</v>
      </c>
      <c r="V678" s="21" t="str">
        <f>IF(廃業を除いた名簿を貼り付ける!AZ674=0,"　","○")</f>
        <v>○</v>
      </c>
      <c r="W678" s="21" t="str">
        <f>IF(廃業を除いた名簿を貼り付ける!BA674=0,"　","○")</f>
        <v>○</v>
      </c>
      <c r="X678" s="21" t="str">
        <f>IF(廃業を除いた名簿を貼り付ける!BB674=0,"　","○")</f>
        <v>○</v>
      </c>
      <c r="Y678" s="21" t="str">
        <f>IF(廃業を除いた名簿を貼り付ける!BC674=0,"　","○")</f>
        <v>○</v>
      </c>
    </row>
    <row r="679" spans="1:25" ht="18" customHeight="1" x14ac:dyDescent="0.2">
      <c r="A679" s="24" t="s">
        <v>16</v>
      </c>
      <c r="B679" s="25">
        <f>廃業を除いた名簿を貼り付ける!N675</f>
        <v>1631</v>
      </c>
      <c r="C679" s="26" t="s">
        <v>17</v>
      </c>
      <c r="D679" s="27" t="str">
        <f>廃業を除いた名簿を貼り付ける!D675</f>
        <v>株式会社マーキュリー</v>
      </c>
      <c r="E679" s="27" t="str">
        <f>IF(廃業を除いた名簿を貼り付ける!F675="","",廃業を除いた名簿を貼り付ける!F675)</f>
        <v>代表取締役　世羅　隆則</v>
      </c>
      <c r="F679" s="27" t="str">
        <f>廃業を除いた名簿を貼り付ける!H675&amp;廃業を除いた名簿を貼り付ける!I675</f>
        <v>広島県福山市新市町大字相方1089番地63</v>
      </c>
      <c r="G679" s="29">
        <f>廃業を除いた名簿を貼り付ける!P675</f>
        <v>44508</v>
      </c>
      <c r="H679" s="27" t="str">
        <f>廃業を除いた名簿を貼り付ける!AG675</f>
        <v>株式会社マーキュリー</v>
      </c>
      <c r="I679" s="27" t="str">
        <f>廃業を除いた名簿を貼り付ける!AJ675&amp;廃業を除いた名簿を貼り付ける!AK675</f>
        <v>広島県福山市新市町大字相方1089番地63</v>
      </c>
      <c r="J679" s="27" t="str">
        <f>廃業を除いた名簿を貼り付ける!AL675</f>
        <v>0847-40-3501</v>
      </c>
      <c r="K679" s="21" t="str">
        <f>IF(廃業を除いた名簿を貼り付ける!AO675=0,"　","○")</f>
        <v>○</v>
      </c>
      <c r="L679" s="21" t="str">
        <f>IF(廃業を除いた名簿を貼り付ける!AP675=0,"　","○")</f>
        <v>○</v>
      </c>
      <c r="M679" s="21" t="str">
        <f>IF(廃業を除いた名簿を貼り付ける!AQ675=0,"　","○")</f>
        <v>○</v>
      </c>
      <c r="N679" s="21" t="str">
        <f>IF(廃業を除いた名簿を貼り付ける!AR675=0,"　","○")</f>
        <v>○</v>
      </c>
      <c r="O679" s="21" t="str">
        <f>IF(廃業を除いた名簿を貼り付ける!AS675=0,"　","○")</f>
        <v>○</v>
      </c>
      <c r="P679" s="21" t="str">
        <f>IF(廃業を除いた名簿を貼り付ける!AT675=0,"　","○")</f>
        <v>○</v>
      </c>
      <c r="Q679" s="21" t="str">
        <f>IF(廃業を除いた名簿を貼り付ける!AU675=0,"　","○")</f>
        <v>　</v>
      </c>
      <c r="R679" s="21" t="str">
        <f>IF(廃業を除いた名簿を貼り付ける!AV675=0,"　","○")</f>
        <v>　</v>
      </c>
      <c r="S679" s="21" t="str">
        <f>IF(廃業を除いた名簿を貼り付ける!AW675=0,"　","○")</f>
        <v>　</v>
      </c>
      <c r="T679" s="21" t="str">
        <f>IF(廃業を除いた名簿を貼り付ける!AX675=0,"　","○")</f>
        <v>○</v>
      </c>
      <c r="U679" s="21" t="str">
        <f>IF(廃業を除いた名簿を貼り付ける!AY675=0,"　","○")</f>
        <v>○</v>
      </c>
      <c r="V679" s="21" t="str">
        <f>IF(廃業を除いた名簿を貼り付ける!AZ675=0,"　","○")</f>
        <v>○</v>
      </c>
      <c r="W679" s="21" t="str">
        <f>IF(廃業を除いた名簿を貼り付ける!BA675=0,"　","○")</f>
        <v>○</v>
      </c>
      <c r="X679" s="21" t="str">
        <f>IF(廃業を除いた名簿を貼り付ける!BB675=0,"　","○")</f>
        <v>○</v>
      </c>
      <c r="Y679" s="21" t="str">
        <f>IF(廃業を除いた名簿を貼り付ける!BC675=0,"　","○")</f>
        <v>○</v>
      </c>
    </row>
    <row r="680" spans="1:25" ht="18" customHeight="1" x14ac:dyDescent="0.2">
      <c r="A680" s="24" t="s">
        <v>16</v>
      </c>
      <c r="B680" s="25">
        <f>廃業を除いた名簿を貼り付ける!N676</f>
        <v>1633</v>
      </c>
      <c r="C680" s="26" t="s">
        <v>17</v>
      </c>
      <c r="D680" s="27" t="str">
        <f>廃業を除いた名簿を貼り付ける!D676</f>
        <v>株式会社エフ・アール・エス</v>
      </c>
      <c r="E680" s="27" t="str">
        <f>IF(廃業を除いた名簿を貼り付ける!F676="","",廃業を除いた名簿を貼り付ける!F676)</f>
        <v>代表取締役　鳥居　極</v>
      </c>
      <c r="F680" s="27" t="str">
        <f>廃業を除いた名簿を貼り付ける!H676&amp;廃業を除いた名簿を貼り付ける!I676</f>
        <v>栃木県宇都宮市花房一丁目14番11号</v>
      </c>
      <c r="G680" s="29">
        <f>廃業を除いた名簿を貼り付ける!P676</f>
        <v>44514</v>
      </c>
      <c r="H680" s="27" t="str">
        <f>廃業を除いた名簿を貼り付ける!AG676</f>
        <v>株式会社エフ・アール・エス</v>
      </c>
      <c r="I680" s="27" t="str">
        <f>廃業を除いた名簿を貼り付ける!AJ676&amp;廃業を除いた名簿を貼り付ける!AK676</f>
        <v>栃木県宇都宮市花房一丁目14番11号</v>
      </c>
      <c r="J680" s="27" t="str">
        <f>廃業を除いた名簿を貼り付ける!AL676</f>
        <v>028-639-9888</v>
      </c>
      <c r="K680" s="21" t="str">
        <f>IF(廃業を除いた名簿を貼り付ける!AO676=0,"　","○")</f>
        <v>○</v>
      </c>
      <c r="L680" s="21" t="str">
        <f>IF(廃業を除いた名簿を貼り付ける!AP676=0,"　","○")</f>
        <v>○</v>
      </c>
      <c r="M680" s="21" t="str">
        <f>IF(廃業を除いた名簿を貼り付ける!AQ676=0,"　","○")</f>
        <v>○</v>
      </c>
      <c r="N680" s="21" t="str">
        <f>IF(廃業を除いた名簿を貼り付ける!AR676=0,"　","○")</f>
        <v>○</v>
      </c>
      <c r="O680" s="21" t="str">
        <f>IF(廃業を除いた名簿を貼り付ける!AS676=0,"　","○")</f>
        <v>○</v>
      </c>
      <c r="P680" s="21" t="str">
        <f>IF(廃業を除いた名簿を貼り付ける!AT676=0,"　","○")</f>
        <v>○</v>
      </c>
      <c r="Q680" s="21" t="str">
        <f>IF(廃業を除いた名簿を貼り付ける!AU676=0,"　","○")</f>
        <v>○</v>
      </c>
      <c r="R680" s="21" t="str">
        <f>IF(廃業を除いた名簿を貼り付ける!AV676=0,"　","○")</f>
        <v>○</v>
      </c>
      <c r="S680" s="21" t="str">
        <f>IF(廃業を除いた名簿を貼り付ける!AW676=0,"　","○")</f>
        <v>○</v>
      </c>
      <c r="T680" s="21" t="str">
        <f>IF(廃業を除いた名簿を貼り付ける!AX676=0,"　","○")</f>
        <v>○</v>
      </c>
      <c r="U680" s="21" t="str">
        <f>IF(廃業を除いた名簿を貼り付ける!AY676=0,"　","○")</f>
        <v>○</v>
      </c>
      <c r="V680" s="21" t="str">
        <f>IF(廃業を除いた名簿を貼り付ける!AZ676=0,"　","○")</f>
        <v>○</v>
      </c>
      <c r="W680" s="21" t="str">
        <f>IF(廃業を除いた名簿を貼り付ける!BA676=0,"　","○")</f>
        <v>○</v>
      </c>
      <c r="X680" s="21" t="str">
        <f>IF(廃業を除いた名簿を貼り付ける!BB676=0,"　","○")</f>
        <v>○</v>
      </c>
      <c r="Y680" s="21" t="str">
        <f>IF(廃業を除いた名簿を貼り付ける!BC676=0,"　","○")</f>
        <v>○</v>
      </c>
    </row>
    <row r="681" spans="1:25" ht="18" customHeight="1" x14ac:dyDescent="0.2">
      <c r="A681" s="24" t="s">
        <v>16</v>
      </c>
      <c r="B681" s="25">
        <f>廃業を除いた名簿を貼り付ける!N677</f>
        <v>1635</v>
      </c>
      <c r="C681" s="26" t="s">
        <v>17</v>
      </c>
      <c r="D681" s="27" t="str">
        <f>廃業を除いた名簿を貼り付ける!D677</f>
        <v>クリスタルエンジニアリング株式会社</v>
      </c>
      <c r="E681" s="27" t="str">
        <f>IF(廃業を除いた名簿を貼り付ける!F677="","",廃業を除いた名簿を貼り付ける!F677)</f>
        <v>代表取締役　原口　英紀</v>
      </c>
      <c r="F681" s="27" t="str">
        <f>廃業を除いた名簿を貼り付ける!H677&amp;廃業を除いた名簿を貼り付ける!I677</f>
        <v>神奈川県横浜市青葉区美しが丘一丁目11番地11　美しが丘マンシヨンＡ-1</v>
      </c>
      <c r="G681" s="29">
        <f>廃業を除いた名簿を貼り付ける!P677</f>
        <v>44518</v>
      </c>
      <c r="H681" s="27" t="str">
        <f>廃業を除いた名簿を貼り付ける!AG677</f>
        <v>クリスタルエンジニアリング株式会社</v>
      </c>
      <c r="I681" s="27" t="str">
        <f>廃業を除いた名簿を貼り付ける!AJ677&amp;廃業を除いた名簿を貼り付ける!AK677</f>
        <v>神奈川県横浜市青葉区美しが丘一丁目11番地11　美しが丘マンシヨンＡ-1</v>
      </c>
      <c r="J681" s="27" t="str">
        <f>廃業を除いた名簿を貼り付ける!AL677</f>
        <v>045-905-1711</v>
      </c>
      <c r="K681" s="21" t="str">
        <f>IF(廃業を除いた名簿を貼り付ける!AO677=0,"　","○")</f>
        <v>○</v>
      </c>
      <c r="L681" s="21" t="str">
        <f>IF(廃業を除いた名簿を貼り付ける!AP677=0,"　","○")</f>
        <v>○</v>
      </c>
      <c r="M681" s="21" t="str">
        <f>IF(廃業を除いた名簿を貼り付ける!AQ677=0,"　","○")</f>
        <v>○</v>
      </c>
      <c r="N681" s="21" t="str">
        <f>IF(廃業を除いた名簿を貼り付ける!AR677=0,"　","○")</f>
        <v>○</v>
      </c>
      <c r="O681" s="21" t="str">
        <f>IF(廃業を除いた名簿を貼り付ける!AS677=0,"　","○")</f>
        <v>○</v>
      </c>
      <c r="P681" s="21" t="str">
        <f>IF(廃業を除いた名簿を貼り付ける!AT677=0,"　","○")</f>
        <v>○</v>
      </c>
      <c r="Q681" s="21" t="str">
        <f>IF(廃業を除いた名簿を貼り付ける!AU677=0,"　","○")</f>
        <v>○</v>
      </c>
      <c r="R681" s="21" t="str">
        <f>IF(廃業を除いた名簿を貼り付ける!AV677=0,"　","○")</f>
        <v>○</v>
      </c>
      <c r="S681" s="21" t="str">
        <f>IF(廃業を除いた名簿を貼り付ける!AW677=0,"　","○")</f>
        <v>○</v>
      </c>
      <c r="T681" s="21" t="str">
        <f>IF(廃業を除いた名簿を貼り付ける!AX677=0,"　","○")</f>
        <v>○</v>
      </c>
      <c r="U681" s="21" t="str">
        <f>IF(廃業を除いた名簿を貼り付ける!AY677=0,"　","○")</f>
        <v>○</v>
      </c>
      <c r="V681" s="21" t="str">
        <f>IF(廃業を除いた名簿を貼り付ける!AZ677=0,"　","○")</f>
        <v>○</v>
      </c>
      <c r="W681" s="21" t="str">
        <f>IF(廃業を除いた名簿を貼り付ける!BA677=0,"　","○")</f>
        <v>○</v>
      </c>
      <c r="X681" s="21" t="str">
        <f>IF(廃業を除いた名簿を貼り付ける!BB677=0,"　","○")</f>
        <v>○</v>
      </c>
      <c r="Y681" s="21" t="str">
        <f>IF(廃業を除いた名簿を貼り付ける!BC677=0,"　","○")</f>
        <v>○</v>
      </c>
    </row>
    <row r="682" spans="1:25" ht="18" customHeight="1" x14ac:dyDescent="0.2">
      <c r="A682" s="24" t="s">
        <v>16</v>
      </c>
      <c r="B682" s="25">
        <f>廃業を除いた名簿を貼り付ける!N678</f>
        <v>1636</v>
      </c>
      <c r="C682" s="26" t="s">
        <v>17</v>
      </c>
      <c r="D682" s="27" t="str">
        <f>廃業を除いた名簿を貼り付ける!D678</f>
        <v>株式会社ＧＯＯＤ　ＡＣＥ</v>
      </c>
      <c r="E682" s="27" t="str">
        <f>IF(廃業を除いた名簿を貼り付ける!F678="","",廃業を除いた名簿を貼り付ける!F678)</f>
        <v>代表取締役　浅野　哲司</v>
      </c>
      <c r="F682" s="27" t="str">
        <f>廃業を除いた名簿を貼り付ける!H678&amp;廃業を除いた名簿を貼り付ける!I678</f>
        <v>埼玉県新座市石神三丁目14番12号</v>
      </c>
      <c r="G682" s="29">
        <f>廃業を除いた名簿を貼り付ける!P678</f>
        <v>44536</v>
      </c>
      <c r="H682" s="27" t="str">
        <f>廃業を除いた名簿を貼り付ける!AG678</f>
        <v>株式会社ＧＯＯＤ　ＡＣＥ</v>
      </c>
      <c r="I682" s="27" t="str">
        <f>廃業を除いた名簿を貼り付ける!AJ678&amp;廃業を除いた名簿を貼り付ける!AK678</f>
        <v>埼玉県新座市石神三丁目14番12号</v>
      </c>
      <c r="J682" s="27" t="str">
        <f>廃業を除いた名簿を貼り付ける!AL678</f>
        <v>042-456-7315</v>
      </c>
      <c r="K682" s="21" t="str">
        <f>IF(廃業を除いた名簿を貼り付ける!AO678=0,"　","○")</f>
        <v>○</v>
      </c>
      <c r="L682" s="21" t="str">
        <f>IF(廃業を除いた名簿を貼り付ける!AP678=0,"　","○")</f>
        <v>○</v>
      </c>
      <c r="M682" s="21" t="str">
        <f>IF(廃業を除いた名簿を貼り付ける!AQ678=0,"　","○")</f>
        <v>○</v>
      </c>
      <c r="N682" s="21" t="str">
        <f>IF(廃業を除いた名簿を貼り付ける!AR678=0,"　","○")</f>
        <v>○</v>
      </c>
      <c r="O682" s="21" t="str">
        <f>IF(廃業を除いた名簿を貼り付ける!AS678=0,"　","○")</f>
        <v>○</v>
      </c>
      <c r="P682" s="21" t="str">
        <f>IF(廃業を除いた名簿を貼り付ける!AT678=0,"　","○")</f>
        <v>○</v>
      </c>
      <c r="Q682" s="21" t="str">
        <f>IF(廃業を除いた名簿を貼り付ける!AU678=0,"　","○")</f>
        <v>○</v>
      </c>
      <c r="R682" s="21" t="str">
        <f>IF(廃業を除いた名簿を貼り付ける!AV678=0,"　","○")</f>
        <v>○</v>
      </c>
      <c r="S682" s="21" t="str">
        <f>IF(廃業を除いた名簿を貼り付ける!AW678=0,"　","○")</f>
        <v>○</v>
      </c>
      <c r="T682" s="21" t="str">
        <f>IF(廃業を除いた名簿を貼り付ける!AX678=0,"　","○")</f>
        <v>○</v>
      </c>
      <c r="U682" s="21" t="str">
        <f>IF(廃業を除いた名簿を貼り付ける!AY678=0,"　","○")</f>
        <v>○</v>
      </c>
      <c r="V682" s="21" t="str">
        <f>IF(廃業を除いた名簿を貼り付ける!AZ678=0,"　","○")</f>
        <v>○</v>
      </c>
      <c r="W682" s="21" t="str">
        <f>IF(廃業を除いた名簿を貼り付ける!BA678=0,"　","○")</f>
        <v>○</v>
      </c>
      <c r="X682" s="21" t="str">
        <f>IF(廃業を除いた名簿を貼り付ける!BB678=0,"　","○")</f>
        <v>○</v>
      </c>
      <c r="Y682" s="21" t="str">
        <f>IF(廃業を除いた名簿を貼り付ける!BC678=0,"　","○")</f>
        <v>○</v>
      </c>
    </row>
    <row r="683" spans="1:25" ht="18" customHeight="1" x14ac:dyDescent="0.2">
      <c r="A683" s="24" t="s">
        <v>16</v>
      </c>
      <c r="B683" s="25">
        <f>廃業を除いた名簿を貼り付ける!N679</f>
        <v>1637</v>
      </c>
      <c r="C683" s="26" t="s">
        <v>17</v>
      </c>
      <c r="D683" s="27" t="str">
        <f>廃業を除いた名簿を貼り付ける!D679</f>
        <v>戸倉商事株式会社</v>
      </c>
      <c r="E683" s="27" t="str">
        <f>IF(廃業を除いた名簿を貼り付ける!F679="","",廃業を除いた名簿を貼り付ける!F679)</f>
        <v>代表取締役　戸倉　宏明</v>
      </c>
      <c r="F683" s="27" t="str">
        <f>廃業を除いた名簿を貼り付ける!H679&amp;廃業を除いた名簿を貼り付ける!I679</f>
        <v>滋賀県大津市際川三丁目36番1号</v>
      </c>
      <c r="G683" s="29">
        <f>廃業を除いた名簿を貼り付ける!P679</f>
        <v>44567</v>
      </c>
      <c r="H683" s="27" t="str">
        <f>廃業を除いた名簿を貼り付ける!AG679</f>
        <v>戸倉商事株式会社　東京営業所</v>
      </c>
      <c r="I683" s="27" t="str">
        <f>廃業を除いた名簿を貼り付ける!AJ679&amp;廃業を除いた名簿を貼り付ける!AK679</f>
        <v>東京都台東区東上野5-12-10</v>
      </c>
      <c r="J683" s="27" t="str">
        <f>廃業を除いた名簿を貼り付ける!AL679</f>
        <v>03-5806-3511</v>
      </c>
      <c r="K683" s="21" t="str">
        <f>IF(廃業を除いた名簿を貼り付ける!AO679=0,"　","○")</f>
        <v>○</v>
      </c>
      <c r="L683" s="21" t="str">
        <f>IF(廃業を除いた名簿を貼り付ける!AP679=0,"　","○")</f>
        <v>○</v>
      </c>
      <c r="M683" s="21" t="str">
        <f>IF(廃業を除いた名簿を貼り付ける!AQ679=0,"　","○")</f>
        <v>○</v>
      </c>
      <c r="N683" s="21" t="str">
        <f>IF(廃業を除いた名簿を貼り付ける!AR679=0,"　","○")</f>
        <v>○</v>
      </c>
      <c r="O683" s="21" t="str">
        <f>IF(廃業を除いた名簿を貼り付ける!AS679=0,"　","○")</f>
        <v>○</v>
      </c>
      <c r="P683" s="21" t="str">
        <f>IF(廃業を除いた名簿を貼り付ける!AT679=0,"　","○")</f>
        <v>○</v>
      </c>
      <c r="Q683" s="21" t="str">
        <f>IF(廃業を除いた名簿を貼り付ける!AU679=0,"　","○")</f>
        <v>　</v>
      </c>
      <c r="R683" s="21" t="str">
        <f>IF(廃業を除いた名簿を貼り付ける!AV679=0,"　","○")</f>
        <v>　</v>
      </c>
      <c r="S683" s="21" t="str">
        <f>IF(廃業を除いた名簿を貼り付ける!AW679=0,"　","○")</f>
        <v>　</v>
      </c>
      <c r="T683" s="21" t="str">
        <f>IF(廃業を除いた名簿を貼り付ける!AX679=0,"　","○")</f>
        <v>○</v>
      </c>
      <c r="U683" s="21" t="str">
        <f>IF(廃業を除いた名簿を貼り付ける!AY679=0,"　","○")</f>
        <v>○</v>
      </c>
      <c r="V683" s="21" t="str">
        <f>IF(廃業を除いた名簿を貼り付ける!AZ679=0,"　","○")</f>
        <v>○</v>
      </c>
      <c r="W683" s="21" t="str">
        <f>IF(廃業を除いた名簿を貼り付ける!BA679=0,"　","○")</f>
        <v>○</v>
      </c>
      <c r="X683" s="21" t="str">
        <f>IF(廃業を除いた名簿を貼り付ける!BB679=0,"　","○")</f>
        <v>○</v>
      </c>
      <c r="Y683" s="21" t="str">
        <f>IF(廃業を除いた名簿を貼り付ける!BC679=0,"　","○")</f>
        <v>○</v>
      </c>
    </row>
    <row r="684" spans="1:25" ht="18" customHeight="1" x14ac:dyDescent="0.2">
      <c r="A684" s="24" t="s">
        <v>16</v>
      </c>
      <c r="B684" s="25">
        <f>廃業を除いた名簿を貼り付ける!N680</f>
        <v>1638</v>
      </c>
      <c r="C684" s="26" t="s">
        <v>17</v>
      </c>
      <c r="D684" s="27" t="str">
        <f>廃業を除いた名簿を貼り付ける!D680</f>
        <v>有限会社タマキ設備工業</v>
      </c>
      <c r="E684" s="27" t="str">
        <f>IF(廃業を除いた名簿を貼り付ける!F680="","",廃業を除いた名簿を貼り付ける!F680)</f>
        <v>代表取締役　野本　環</v>
      </c>
      <c r="F684" s="27" t="str">
        <f>廃業を除いた名簿を貼り付ける!H680&amp;廃業を除いた名簿を貼り付ける!I680</f>
        <v>埼玉県さいたま市見沼区大字小深作265番地の33</v>
      </c>
      <c r="G684" s="29">
        <f>廃業を除いた名簿を貼り付ける!P680</f>
        <v>44557</v>
      </c>
      <c r="H684" s="27" t="str">
        <f>廃業を除いた名簿を貼り付ける!AG680</f>
        <v>有限会社タマキ設備工業</v>
      </c>
      <c r="I684" s="27" t="str">
        <f>廃業を除いた名簿を貼り付ける!AJ680&amp;廃業を除いた名簿を貼り付ける!AK680</f>
        <v>埼玉県さいたま市見沼区大字小深作265番地の33</v>
      </c>
      <c r="J684" s="27" t="str">
        <f>廃業を除いた名簿を貼り付ける!AL680</f>
        <v>048-683-0277</v>
      </c>
      <c r="K684" s="21" t="str">
        <f>IF(廃業を除いた名簿を貼り付ける!AO680=0,"　","○")</f>
        <v>○</v>
      </c>
      <c r="L684" s="21" t="str">
        <f>IF(廃業を除いた名簿を貼り付ける!AP680=0,"　","○")</f>
        <v>○</v>
      </c>
      <c r="M684" s="21" t="str">
        <f>IF(廃業を除いた名簿を貼り付ける!AQ680=0,"　","○")</f>
        <v>○</v>
      </c>
      <c r="N684" s="21" t="str">
        <f>IF(廃業を除いた名簿を貼り付ける!AR680=0,"　","○")</f>
        <v>○</v>
      </c>
      <c r="O684" s="21" t="str">
        <f>IF(廃業を除いた名簿を貼り付ける!AS680=0,"　","○")</f>
        <v>○</v>
      </c>
      <c r="P684" s="21" t="str">
        <f>IF(廃業を除いた名簿を貼り付ける!AT680=0,"　","○")</f>
        <v>○</v>
      </c>
      <c r="Q684" s="21" t="str">
        <f>IF(廃業を除いた名簿を貼り付ける!AU680=0,"　","○")</f>
        <v>○</v>
      </c>
      <c r="R684" s="21" t="str">
        <f>IF(廃業を除いた名簿を貼り付ける!AV680=0,"　","○")</f>
        <v>○</v>
      </c>
      <c r="S684" s="21" t="str">
        <f>IF(廃業を除いた名簿を貼り付ける!AW680=0,"　","○")</f>
        <v>○</v>
      </c>
      <c r="T684" s="21" t="str">
        <f>IF(廃業を除いた名簿を貼り付ける!AX680=0,"　","○")</f>
        <v>○</v>
      </c>
      <c r="U684" s="21" t="str">
        <f>IF(廃業を除いた名簿を貼り付ける!AY680=0,"　","○")</f>
        <v>○</v>
      </c>
      <c r="V684" s="21" t="str">
        <f>IF(廃業を除いた名簿を貼り付ける!AZ680=0,"　","○")</f>
        <v>○</v>
      </c>
      <c r="W684" s="21" t="str">
        <f>IF(廃業を除いた名簿を貼り付ける!BA680=0,"　","○")</f>
        <v>○</v>
      </c>
      <c r="X684" s="21" t="str">
        <f>IF(廃業を除いた名簿を貼り付ける!BB680=0,"　","○")</f>
        <v>○</v>
      </c>
      <c r="Y684" s="21" t="str">
        <f>IF(廃業を除いた名簿を貼り付ける!BC680=0,"　","○")</f>
        <v>○</v>
      </c>
    </row>
    <row r="685" spans="1:25" ht="18" customHeight="1" x14ac:dyDescent="0.2">
      <c r="A685" s="24" t="s">
        <v>16</v>
      </c>
      <c r="B685" s="25">
        <f>廃業を除いた名簿を貼り付ける!N681</f>
        <v>1640</v>
      </c>
      <c r="C685" s="26" t="s">
        <v>17</v>
      </c>
      <c r="D685" s="27" t="str">
        <f>廃業を除いた名簿を貼り付ける!D681</f>
        <v>株式会社ナック</v>
      </c>
      <c r="E685" s="27" t="str">
        <f>IF(廃業を除いた名簿を貼り付ける!F681="","",廃業を除いた名簿を貼り付ける!F681)</f>
        <v>代表取締役　中野　廣基</v>
      </c>
      <c r="F685" s="27" t="str">
        <f>廃業を除いた名簿を貼り付ける!H681&amp;廃業を除いた名簿を貼り付ける!I681</f>
        <v>千葉県千葉市緑区あすみが丘七丁目39番４</v>
      </c>
      <c r="G685" s="29">
        <f>廃業を除いた名簿を貼り付ける!P681</f>
        <v>44573</v>
      </c>
      <c r="H685" s="27" t="str">
        <f>廃業を除いた名簿を貼り付ける!AG681</f>
        <v>株式会社ナック</v>
      </c>
      <c r="I685" s="27" t="str">
        <f>廃業を除いた名簿を貼り付ける!AJ681&amp;廃業を除いた名簿を貼り付ける!AK681</f>
        <v>千葉県千葉市緑区あすみが丘七丁目39番４</v>
      </c>
      <c r="J685" s="27" t="str">
        <f>廃業を除いた名簿を貼り付ける!AL681</f>
        <v>043-294-8766</v>
      </c>
      <c r="K685" s="21" t="str">
        <f>IF(廃業を除いた名簿を貼り付ける!AO681=0,"　","○")</f>
        <v>○</v>
      </c>
      <c r="L685" s="21" t="str">
        <f>IF(廃業を除いた名簿を貼り付ける!AP681=0,"　","○")</f>
        <v>○</v>
      </c>
      <c r="M685" s="21" t="str">
        <f>IF(廃業を除いた名簿を貼り付ける!AQ681=0,"　","○")</f>
        <v>○</v>
      </c>
      <c r="N685" s="21" t="str">
        <f>IF(廃業を除いた名簿を貼り付ける!AR681=0,"　","○")</f>
        <v>○</v>
      </c>
      <c r="O685" s="21" t="str">
        <f>IF(廃業を除いた名簿を貼り付ける!AS681=0,"　","○")</f>
        <v>○</v>
      </c>
      <c r="P685" s="21" t="str">
        <f>IF(廃業を除いた名簿を貼り付ける!AT681=0,"　","○")</f>
        <v>○</v>
      </c>
      <c r="Q685" s="21" t="str">
        <f>IF(廃業を除いた名簿を貼り付ける!AU681=0,"　","○")</f>
        <v>○</v>
      </c>
      <c r="R685" s="21" t="str">
        <f>IF(廃業を除いた名簿を貼り付ける!AV681=0,"　","○")</f>
        <v>○</v>
      </c>
      <c r="S685" s="21" t="str">
        <f>IF(廃業を除いた名簿を貼り付ける!AW681=0,"　","○")</f>
        <v>○</v>
      </c>
      <c r="T685" s="21" t="str">
        <f>IF(廃業を除いた名簿を貼り付ける!AX681=0,"　","○")</f>
        <v>○</v>
      </c>
      <c r="U685" s="21" t="str">
        <f>IF(廃業を除いた名簿を貼り付ける!AY681=0,"　","○")</f>
        <v>○</v>
      </c>
      <c r="V685" s="21" t="str">
        <f>IF(廃業を除いた名簿を貼り付ける!AZ681=0,"　","○")</f>
        <v>○</v>
      </c>
      <c r="W685" s="21" t="str">
        <f>IF(廃業を除いた名簿を貼り付ける!BA681=0,"　","○")</f>
        <v>○</v>
      </c>
      <c r="X685" s="21" t="str">
        <f>IF(廃業を除いた名簿を貼り付ける!BB681=0,"　","○")</f>
        <v>○</v>
      </c>
      <c r="Y685" s="21" t="str">
        <f>IF(廃業を除いた名簿を貼り付ける!BC681=0,"　","○")</f>
        <v>○</v>
      </c>
    </row>
    <row r="686" spans="1:25" ht="18" customHeight="1" x14ac:dyDescent="0.2">
      <c r="A686" s="24" t="s">
        <v>16</v>
      </c>
      <c r="B686" s="25">
        <f>廃業を除いた名簿を貼り付ける!N682</f>
        <v>1643</v>
      </c>
      <c r="C686" s="26" t="s">
        <v>17</v>
      </c>
      <c r="D686" s="27" t="str">
        <f>廃業を除いた名簿を貼り付ける!D682</f>
        <v>有限会社サンネクスト</v>
      </c>
      <c r="E686" s="27" t="str">
        <f>IF(廃業を除いた名簿を貼り付ける!F682="","",廃業を除いた名簿を貼り付ける!F682)</f>
        <v>代表取締役　渡邊　剛</v>
      </c>
      <c r="F686" s="27" t="str">
        <f>廃業を除いた名簿を貼り付ける!H682&amp;廃業を除いた名簿を貼り付ける!I682</f>
        <v>埼玉県本庄市児玉町入浅見845番地4</v>
      </c>
      <c r="G686" s="29">
        <f>廃業を除いた名簿を貼り付ける!P682</f>
        <v>44592</v>
      </c>
      <c r="H686" s="27" t="str">
        <f>廃業を除いた名簿を貼り付ける!AG682</f>
        <v>有限会社サンネクスト</v>
      </c>
      <c r="I686" s="27" t="str">
        <f>廃業を除いた名簿を貼り付ける!AJ682&amp;廃業を除いた名簿を貼り付ける!AK682</f>
        <v>埼玉県本庄市児玉町入浅見845番地4</v>
      </c>
      <c r="J686" s="27" t="str">
        <f>廃業を除いた名簿を貼り付ける!AL682</f>
        <v>0495-73-1633</v>
      </c>
      <c r="K686" s="21" t="str">
        <f>IF(廃業を除いた名簿を貼り付ける!AO682=0,"　","○")</f>
        <v>○</v>
      </c>
      <c r="L686" s="21" t="str">
        <f>IF(廃業を除いた名簿を貼り付ける!AP682=0,"　","○")</f>
        <v>○</v>
      </c>
      <c r="M686" s="21" t="str">
        <f>IF(廃業を除いた名簿を貼り付ける!AQ682=0,"　","○")</f>
        <v>○</v>
      </c>
      <c r="N686" s="21" t="str">
        <f>IF(廃業を除いた名簿を貼り付ける!AR682=0,"　","○")</f>
        <v>○</v>
      </c>
      <c r="O686" s="21" t="str">
        <f>IF(廃業を除いた名簿を貼り付ける!AS682=0,"　","○")</f>
        <v>○</v>
      </c>
      <c r="P686" s="21" t="str">
        <f>IF(廃業を除いた名簿を貼り付ける!AT682=0,"　","○")</f>
        <v>○</v>
      </c>
      <c r="Q686" s="21" t="str">
        <f>IF(廃業を除いた名簿を貼り付ける!AU682=0,"　","○")</f>
        <v>○</v>
      </c>
      <c r="R686" s="21" t="str">
        <f>IF(廃業を除いた名簿を貼り付ける!AV682=0,"　","○")</f>
        <v>○</v>
      </c>
      <c r="S686" s="21" t="str">
        <f>IF(廃業を除いた名簿を貼り付ける!AW682=0,"　","○")</f>
        <v>○</v>
      </c>
      <c r="T686" s="21" t="str">
        <f>IF(廃業を除いた名簿を貼り付ける!AX682=0,"　","○")</f>
        <v>○</v>
      </c>
      <c r="U686" s="21" t="str">
        <f>IF(廃業を除いた名簿を貼り付ける!AY682=0,"　","○")</f>
        <v>○</v>
      </c>
      <c r="V686" s="21" t="str">
        <f>IF(廃業を除いた名簿を貼り付ける!AZ682=0,"　","○")</f>
        <v>○</v>
      </c>
      <c r="W686" s="21" t="str">
        <f>IF(廃業を除いた名簿を貼り付ける!BA682=0,"　","○")</f>
        <v>○</v>
      </c>
      <c r="X686" s="21" t="str">
        <f>IF(廃業を除いた名簿を貼り付ける!BB682=0,"　","○")</f>
        <v>○</v>
      </c>
      <c r="Y686" s="21" t="str">
        <f>IF(廃業を除いた名簿を貼り付ける!BC682=0,"　","○")</f>
        <v>○</v>
      </c>
    </row>
    <row r="687" spans="1:25" ht="18" customHeight="1" x14ac:dyDescent="0.2">
      <c r="A687" s="24" t="s">
        <v>16</v>
      </c>
      <c r="B687" s="25">
        <f>廃業を除いた名簿を貼り付ける!N683</f>
        <v>1645</v>
      </c>
      <c r="C687" s="26" t="s">
        <v>17</v>
      </c>
      <c r="D687" s="27" t="str">
        <f>廃業を除いた名簿を貼り付ける!D683</f>
        <v>新洋技研工業株式会社</v>
      </c>
      <c r="E687" s="27" t="str">
        <f>IF(廃業を除いた名簿を貼り付ける!F683="","",廃業を除いた名簿を貼り付ける!F683)</f>
        <v>代表取締役　大辻　節子</v>
      </c>
      <c r="F687" s="27" t="str">
        <f>廃業を除いた名簿を貼り付ける!H683&amp;廃業を除いた名簿を貼り付ける!I683</f>
        <v>新潟県新潟市南区下塩俵1463番地1</v>
      </c>
      <c r="G687" s="29">
        <f>廃業を除いた名簿を貼り付ける!P683</f>
        <v>44598</v>
      </c>
      <c r="H687" s="27" t="str">
        <f>廃業を除いた名簿を貼り付ける!AG683</f>
        <v>新洋技研工業株式会社</v>
      </c>
      <c r="I687" s="27" t="str">
        <f>廃業を除いた名簿を貼り付ける!AJ683&amp;廃業を除いた名簿を貼り付ける!AK683</f>
        <v>新潟県新潟市南区下塩俵1463番地1</v>
      </c>
      <c r="J687" s="27" t="str">
        <f>廃業を除いた名簿を貼り付ける!AL683</f>
        <v>025-362-1611</v>
      </c>
      <c r="K687" s="21" t="str">
        <f>IF(廃業を除いた名簿を貼り付ける!AO683=0,"　","○")</f>
        <v>○</v>
      </c>
      <c r="L687" s="21" t="str">
        <f>IF(廃業を除いた名簿を貼り付ける!AP683=0,"　","○")</f>
        <v>○</v>
      </c>
      <c r="M687" s="21" t="str">
        <f>IF(廃業を除いた名簿を貼り付ける!AQ683=0,"　","○")</f>
        <v>○</v>
      </c>
      <c r="N687" s="21" t="str">
        <f>IF(廃業を除いた名簿を貼り付ける!AR683=0,"　","○")</f>
        <v>○</v>
      </c>
      <c r="O687" s="21" t="str">
        <f>IF(廃業を除いた名簿を貼り付ける!AS683=0,"　","○")</f>
        <v>○</v>
      </c>
      <c r="P687" s="21" t="str">
        <f>IF(廃業を除いた名簿を貼り付ける!AT683=0,"　","○")</f>
        <v>○</v>
      </c>
      <c r="Q687" s="21" t="str">
        <f>IF(廃業を除いた名簿を貼り付ける!AU683=0,"　","○")</f>
        <v>　</v>
      </c>
      <c r="R687" s="21" t="str">
        <f>IF(廃業を除いた名簿を貼り付ける!AV683=0,"　","○")</f>
        <v>　</v>
      </c>
      <c r="S687" s="21" t="str">
        <f>IF(廃業を除いた名簿を貼り付ける!AW683=0,"　","○")</f>
        <v>　</v>
      </c>
      <c r="T687" s="21" t="str">
        <f>IF(廃業を除いた名簿を貼り付ける!AX683=0,"　","○")</f>
        <v>○</v>
      </c>
      <c r="U687" s="21" t="str">
        <f>IF(廃業を除いた名簿を貼り付ける!AY683=0,"　","○")</f>
        <v>○</v>
      </c>
      <c r="V687" s="21" t="str">
        <f>IF(廃業を除いた名簿を貼り付ける!AZ683=0,"　","○")</f>
        <v>○</v>
      </c>
      <c r="W687" s="21" t="str">
        <f>IF(廃業を除いた名簿を貼り付ける!BA683=0,"　","○")</f>
        <v>○</v>
      </c>
      <c r="X687" s="21" t="str">
        <f>IF(廃業を除いた名簿を貼り付ける!BB683=0,"　","○")</f>
        <v>○</v>
      </c>
      <c r="Y687" s="21" t="str">
        <f>IF(廃業を除いた名簿を貼り付ける!BC683=0,"　","○")</f>
        <v>○</v>
      </c>
    </row>
    <row r="688" spans="1:25" ht="18" customHeight="1" x14ac:dyDescent="0.2">
      <c r="A688" s="24" t="s">
        <v>16</v>
      </c>
      <c r="B688" s="25">
        <f>廃業を除いた名簿を貼り付ける!N684</f>
        <v>1646</v>
      </c>
      <c r="C688" s="26" t="s">
        <v>17</v>
      </c>
      <c r="D688" s="27" t="str">
        <f>廃業を除いた名簿を貼り付ける!D684</f>
        <v>株式会社サイゼリヤ</v>
      </c>
      <c r="E688" s="27" t="str">
        <f>IF(廃業を除いた名簿を貼り付ける!F684="","",廃業を除いた名簿を貼り付ける!F684)</f>
        <v>代表取締役　正垣　泰彦</v>
      </c>
      <c r="F688" s="27" t="str">
        <f>廃業を除いた名簿を貼り付ける!H684&amp;廃業を除いた名簿を貼り付ける!I684</f>
        <v>埼玉県吉川市旭２番地５</v>
      </c>
      <c r="G688" s="29">
        <f>廃業を除いた名簿を貼り付ける!P684</f>
        <v>44599</v>
      </c>
      <c r="H688" s="27" t="str">
        <f>廃業を除いた名簿を貼り付ける!AG684</f>
        <v>株式会社サイゼリヤ　資材部</v>
      </c>
      <c r="I688" s="27" t="str">
        <f>廃業を除いた名簿を貼り付ける!AJ684&amp;廃業を除いた名簿を貼り付ける!AK684</f>
        <v>千葉県千葉市稲毛区六方町133</v>
      </c>
      <c r="J688" s="27" t="str">
        <f>廃業を除いた名簿を貼り付ける!AL684</f>
        <v>043-420-1955</v>
      </c>
      <c r="K688" s="21" t="str">
        <f>IF(廃業を除いた名簿を貼り付ける!AO684=0,"　","○")</f>
        <v>○</v>
      </c>
      <c r="L688" s="21" t="str">
        <f>IF(廃業を除いた名簿を貼り付ける!AP684=0,"　","○")</f>
        <v>○</v>
      </c>
      <c r="M688" s="21" t="str">
        <f>IF(廃業を除いた名簿を貼り付ける!AQ684=0,"　","○")</f>
        <v>○</v>
      </c>
      <c r="N688" s="21" t="str">
        <f>IF(廃業を除いた名簿を貼り付ける!AR684=0,"　","○")</f>
        <v>○</v>
      </c>
      <c r="O688" s="21" t="str">
        <f>IF(廃業を除いた名簿を貼り付ける!AS684=0,"　","○")</f>
        <v>○</v>
      </c>
      <c r="P688" s="21" t="str">
        <f>IF(廃業を除いた名簿を貼り付ける!AT684=0,"　","○")</f>
        <v>○</v>
      </c>
      <c r="Q688" s="21" t="str">
        <f>IF(廃業を除いた名簿を貼り付ける!AU684=0,"　","○")</f>
        <v>　</v>
      </c>
      <c r="R688" s="21" t="str">
        <f>IF(廃業を除いた名簿を貼り付ける!AV684=0,"　","○")</f>
        <v>　</v>
      </c>
      <c r="S688" s="21" t="str">
        <f>IF(廃業を除いた名簿を貼り付ける!AW684=0,"　","○")</f>
        <v>　</v>
      </c>
      <c r="T688" s="21" t="str">
        <f>IF(廃業を除いた名簿を貼り付ける!AX684=0,"　","○")</f>
        <v>○</v>
      </c>
      <c r="U688" s="21" t="str">
        <f>IF(廃業を除いた名簿を貼り付ける!AY684=0,"　","○")</f>
        <v>○</v>
      </c>
      <c r="V688" s="21" t="str">
        <f>IF(廃業を除いた名簿を貼り付ける!AZ684=0,"　","○")</f>
        <v>○</v>
      </c>
      <c r="W688" s="21" t="str">
        <f>IF(廃業を除いた名簿を貼り付ける!BA684=0,"　","○")</f>
        <v>○</v>
      </c>
      <c r="X688" s="21" t="str">
        <f>IF(廃業を除いた名簿を貼り付ける!BB684=0,"　","○")</f>
        <v>○</v>
      </c>
      <c r="Y688" s="21" t="str">
        <f>IF(廃業を除いた名簿を貼り付ける!BC684=0,"　","○")</f>
        <v>○</v>
      </c>
    </row>
    <row r="689" spans="1:25" ht="18" customHeight="1" x14ac:dyDescent="0.2">
      <c r="A689" s="24" t="s">
        <v>16</v>
      </c>
      <c r="B689" s="25">
        <f>廃業を除いた名簿を貼り付ける!N685</f>
        <v>1647</v>
      </c>
      <c r="C689" s="26" t="s">
        <v>17</v>
      </c>
      <c r="D689" s="27" t="str">
        <f>廃業を除いた名簿を貼り付ける!D685</f>
        <v>東冷サービス株式会社</v>
      </c>
      <c r="E689" s="27" t="str">
        <f>IF(廃業を除いた名簿を貼り付ける!F685="","",廃業を除いた名簿を貼り付ける!F685)</f>
        <v>代表取締役　飯村　英樹</v>
      </c>
      <c r="F689" s="27" t="str">
        <f>廃業を除いた名簿を貼り付ける!H685&amp;廃業を除いた名簿を貼り付ける!I685</f>
        <v>茨城県水戸市見川町字丹下2187番地の１</v>
      </c>
      <c r="G689" s="29">
        <f>廃業を除いた名簿を貼り付ける!P685</f>
        <v>44599</v>
      </c>
      <c r="H689" s="27" t="str">
        <f>廃業を除いた名簿を貼り付ける!AG685</f>
        <v>東冷サービス株式会社</v>
      </c>
      <c r="I689" s="27" t="str">
        <f>廃業を除いた名簿を貼り付ける!AJ685&amp;廃業を除いた名簿を貼り付ける!AK685</f>
        <v>茨城県水戸市見川町字丹下2187番地の１</v>
      </c>
      <c r="J689" s="27" t="str">
        <f>廃業を除いた名簿を貼り付ける!AL685</f>
        <v>029-243-0660</v>
      </c>
      <c r="K689" s="21" t="str">
        <f>IF(廃業を除いた名簿を貼り付ける!AO685=0,"　","○")</f>
        <v>○</v>
      </c>
      <c r="L689" s="21" t="str">
        <f>IF(廃業を除いた名簿を貼り付ける!AP685=0,"　","○")</f>
        <v>○</v>
      </c>
      <c r="M689" s="21" t="str">
        <f>IF(廃業を除いた名簿を貼り付ける!AQ685=0,"　","○")</f>
        <v>○</v>
      </c>
      <c r="N689" s="21" t="str">
        <f>IF(廃業を除いた名簿を貼り付ける!AR685=0,"　","○")</f>
        <v>○</v>
      </c>
      <c r="O689" s="21" t="str">
        <f>IF(廃業を除いた名簿を貼り付ける!AS685=0,"　","○")</f>
        <v>○</v>
      </c>
      <c r="P689" s="21" t="str">
        <f>IF(廃業を除いた名簿を貼り付ける!AT685=0,"　","○")</f>
        <v>○</v>
      </c>
      <c r="Q689" s="21" t="str">
        <f>IF(廃業を除いた名簿を貼り付ける!AU685=0,"　","○")</f>
        <v>○</v>
      </c>
      <c r="R689" s="21" t="str">
        <f>IF(廃業を除いた名簿を貼り付ける!AV685=0,"　","○")</f>
        <v>○</v>
      </c>
      <c r="S689" s="21" t="str">
        <f>IF(廃業を除いた名簿を貼り付ける!AW685=0,"　","○")</f>
        <v>○</v>
      </c>
      <c r="T689" s="21" t="str">
        <f>IF(廃業を除いた名簿を貼り付ける!AX685=0,"　","○")</f>
        <v>○</v>
      </c>
      <c r="U689" s="21" t="str">
        <f>IF(廃業を除いた名簿を貼り付ける!AY685=0,"　","○")</f>
        <v>○</v>
      </c>
      <c r="V689" s="21" t="str">
        <f>IF(廃業を除いた名簿を貼り付ける!AZ685=0,"　","○")</f>
        <v>○</v>
      </c>
      <c r="W689" s="21" t="str">
        <f>IF(廃業を除いた名簿を貼り付ける!BA685=0,"　","○")</f>
        <v>○</v>
      </c>
      <c r="X689" s="21" t="str">
        <f>IF(廃業を除いた名簿を貼り付ける!BB685=0,"　","○")</f>
        <v>○</v>
      </c>
      <c r="Y689" s="21" t="str">
        <f>IF(廃業を除いた名簿を貼り付ける!BC685=0,"　","○")</f>
        <v>○</v>
      </c>
    </row>
    <row r="690" spans="1:25" ht="18" customHeight="1" x14ac:dyDescent="0.2">
      <c r="A690" s="24" t="s">
        <v>16</v>
      </c>
      <c r="B690" s="25">
        <f>廃業を除いた名簿を貼り付ける!N686</f>
        <v>1649</v>
      </c>
      <c r="C690" s="26" t="s">
        <v>17</v>
      </c>
      <c r="D690" s="27" t="str">
        <f>廃業を除いた名簿を貼り付ける!D686</f>
        <v>三朋企業株式会社</v>
      </c>
      <c r="E690" s="27" t="str">
        <f>IF(廃業を除いた名簿を貼り付ける!F686="","",廃業を除いた名簿を貼り付ける!F686)</f>
        <v>代表取締役　宮石　喜康</v>
      </c>
      <c r="F690" s="27" t="str">
        <f>廃業を除いた名簿を貼り付ける!H686&amp;廃業を除いた名簿を貼り付ける!I686</f>
        <v>群馬県高崎市宮沢町1793番地１</v>
      </c>
      <c r="G690" s="29">
        <f>廃業を除いた名簿を貼り付ける!P686</f>
        <v>44607</v>
      </c>
      <c r="H690" s="27" t="str">
        <f>廃業を除いた名簿を貼り付ける!AG686</f>
        <v>三朋企業株式会社</v>
      </c>
      <c r="I690" s="27" t="str">
        <f>廃業を除いた名簿を貼り付ける!AJ686&amp;廃業を除いた名簿を貼り付ける!AK686</f>
        <v>群馬県高崎市宮沢町1793番地１</v>
      </c>
      <c r="J690" s="27" t="str">
        <f>廃業を除いた名簿を貼り付ける!AL686</f>
        <v>027-374-2020</v>
      </c>
      <c r="K690" s="21" t="str">
        <f>IF(廃業を除いた名簿を貼り付ける!AO686=0,"　","○")</f>
        <v>○</v>
      </c>
      <c r="L690" s="21" t="str">
        <f>IF(廃業を除いた名簿を貼り付ける!AP686=0,"　","○")</f>
        <v>○</v>
      </c>
      <c r="M690" s="21" t="str">
        <f>IF(廃業を除いた名簿を貼り付ける!AQ686=0,"　","○")</f>
        <v>○</v>
      </c>
      <c r="N690" s="21" t="str">
        <f>IF(廃業を除いた名簿を貼り付ける!AR686=0,"　","○")</f>
        <v>○</v>
      </c>
      <c r="O690" s="21" t="str">
        <f>IF(廃業を除いた名簿を貼り付ける!AS686=0,"　","○")</f>
        <v>○</v>
      </c>
      <c r="P690" s="21" t="str">
        <f>IF(廃業を除いた名簿を貼り付ける!AT686=0,"　","○")</f>
        <v>○</v>
      </c>
      <c r="Q690" s="21" t="str">
        <f>IF(廃業を除いた名簿を貼り付ける!AU686=0,"　","○")</f>
        <v>○</v>
      </c>
      <c r="R690" s="21" t="str">
        <f>IF(廃業を除いた名簿を貼り付ける!AV686=0,"　","○")</f>
        <v>○</v>
      </c>
      <c r="S690" s="21" t="str">
        <f>IF(廃業を除いた名簿を貼り付ける!AW686=0,"　","○")</f>
        <v>○</v>
      </c>
      <c r="T690" s="21" t="str">
        <f>IF(廃業を除いた名簿を貼り付ける!AX686=0,"　","○")</f>
        <v>○</v>
      </c>
      <c r="U690" s="21" t="str">
        <f>IF(廃業を除いた名簿を貼り付ける!AY686=0,"　","○")</f>
        <v>○</v>
      </c>
      <c r="V690" s="21" t="str">
        <f>IF(廃業を除いた名簿を貼り付ける!AZ686=0,"　","○")</f>
        <v>○</v>
      </c>
      <c r="W690" s="21" t="str">
        <f>IF(廃業を除いた名簿を貼り付ける!BA686=0,"　","○")</f>
        <v>○</v>
      </c>
      <c r="X690" s="21" t="str">
        <f>IF(廃業を除いた名簿を貼り付ける!BB686=0,"　","○")</f>
        <v>○</v>
      </c>
      <c r="Y690" s="21" t="str">
        <f>IF(廃業を除いた名簿を貼り付ける!BC686=0,"　","○")</f>
        <v>○</v>
      </c>
    </row>
    <row r="691" spans="1:25" ht="18" customHeight="1" x14ac:dyDescent="0.2">
      <c r="A691" s="24" t="s">
        <v>16</v>
      </c>
      <c r="B691" s="25">
        <f>廃業を除いた名簿を貼り付ける!N687</f>
        <v>1650</v>
      </c>
      <c r="C691" s="26" t="s">
        <v>17</v>
      </c>
      <c r="D691" s="27" t="str">
        <f>廃業を除いた名簿を貼り付ける!D687</f>
        <v>有限会社進栄空調</v>
      </c>
      <c r="E691" s="27" t="str">
        <f>IF(廃業を除いた名簿を貼り付ける!F687="","",廃業を除いた名簿を貼り付ける!F687)</f>
        <v>代表取締役　須田　進一</v>
      </c>
      <c r="F691" s="27" t="str">
        <f>廃業を除いた名簿を貼り付ける!H687&amp;廃業を除いた名簿を貼り付ける!I687</f>
        <v>群馬県高崎市江木町1422番地</v>
      </c>
      <c r="G691" s="29">
        <f>廃業を除いた名簿を貼り付ける!P687</f>
        <v>44607</v>
      </c>
      <c r="H691" s="27" t="str">
        <f>廃業を除いた名簿を貼り付ける!AG687</f>
        <v>有限会社進栄空調</v>
      </c>
      <c r="I691" s="27" t="str">
        <f>廃業を除いた名簿を貼り付ける!AJ687&amp;廃業を除いた名簿を貼り付ける!AK687</f>
        <v>群馬県高崎市江木町1422番地</v>
      </c>
      <c r="J691" s="27" t="str">
        <f>廃業を除いた名簿を貼り付ける!AL687</f>
        <v>027-361-2774</v>
      </c>
      <c r="K691" s="21" t="str">
        <f>IF(廃業を除いた名簿を貼り付ける!AO687=0,"　","○")</f>
        <v>○</v>
      </c>
      <c r="L691" s="21" t="str">
        <f>IF(廃業を除いた名簿を貼り付ける!AP687=0,"　","○")</f>
        <v>○</v>
      </c>
      <c r="M691" s="21" t="str">
        <f>IF(廃業を除いた名簿を貼り付ける!AQ687=0,"　","○")</f>
        <v>○</v>
      </c>
      <c r="N691" s="21" t="str">
        <f>IF(廃業を除いた名簿を貼り付ける!AR687=0,"　","○")</f>
        <v>○</v>
      </c>
      <c r="O691" s="21" t="str">
        <f>IF(廃業を除いた名簿を貼り付ける!AS687=0,"　","○")</f>
        <v>○</v>
      </c>
      <c r="P691" s="21" t="str">
        <f>IF(廃業を除いた名簿を貼り付ける!AT687=0,"　","○")</f>
        <v>○</v>
      </c>
      <c r="Q691" s="21" t="str">
        <f>IF(廃業を除いた名簿を貼り付ける!AU687=0,"　","○")</f>
        <v>　</v>
      </c>
      <c r="R691" s="21" t="str">
        <f>IF(廃業を除いた名簿を貼り付ける!AV687=0,"　","○")</f>
        <v>　</v>
      </c>
      <c r="S691" s="21" t="str">
        <f>IF(廃業を除いた名簿を貼り付ける!AW687=0,"　","○")</f>
        <v>　</v>
      </c>
      <c r="T691" s="21" t="str">
        <f>IF(廃業を除いた名簿を貼り付ける!AX687=0,"　","○")</f>
        <v>○</v>
      </c>
      <c r="U691" s="21" t="str">
        <f>IF(廃業を除いた名簿を貼り付ける!AY687=0,"　","○")</f>
        <v>○</v>
      </c>
      <c r="V691" s="21" t="str">
        <f>IF(廃業を除いた名簿を貼り付ける!AZ687=0,"　","○")</f>
        <v>○</v>
      </c>
      <c r="W691" s="21" t="str">
        <f>IF(廃業を除いた名簿を貼り付ける!BA687=0,"　","○")</f>
        <v>○</v>
      </c>
      <c r="X691" s="21" t="str">
        <f>IF(廃業を除いた名簿を貼り付ける!BB687=0,"　","○")</f>
        <v>○</v>
      </c>
      <c r="Y691" s="21" t="str">
        <f>IF(廃業を除いた名簿を貼り付ける!BC687=0,"　","○")</f>
        <v>○</v>
      </c>
    </row>
    <row r="692" spans="1:25" ht="18" customHeight="1" x14ac:dyDescent="0.2">
      <c r="A692" s="24" t="s">
        <v>16</v>
      </c>
      <c r="B692" s="25">
        <f>廃業を除いた名簿を貼り付ける!N688</f>
        <v>1651</v>
      </c>
      <c r="C692" s="26" t="s">
        <v>17</v>
      </c>
      <c r="D692" s="27" t="str">
        <f>廃業を除いた名簿を貼り付ける!D688</f>
        <v>株式会社キンケン</v>
      </c>
      <c r="E692" s="27" t="str">
        <f>IF(廃業を除いた名簿を貼り付ける!F688="","",廃業を除いた名簿を貼り付ける!F688)</f>
        <v>代表取締役　金子　光宏</v>
      </c>
      <c r="F692" s="27" t="str">
        <f>廃業を除いた名簿を貼り付ける!H688&amp;廃業を除いた名簿を貼り付ける!I688</f>
        <v>群馬県桐生市相生町二丁目588番地59</v>
      </c>
      <c r="G692" s="29">
        <f>廃業を除いた名簿を貼り付ける!P688</f>
        <v>44608</v>
      </c>
      <c r="H692" s="27" t="str">
        <f>廃業を除いた名簿を貼り付ける!AG688</f>
        <v>株式会社キンケン</v>
      </c>
      <c r="I692" s="27" t="str">
        <f>廃業を除いた名簿を貼り付ける!AJ688&amp;廃業を除いた名簿を貼り付ける!AK688</f>
        <v>群馬県桐生市相生町二丁目588番地59</v>
      </c>
      <c r="J692" s="27" t="str">
        <f>廃業を除いた名簿を貼り付ける!AL688</f>
        <v>0277-52-8111</v>
      </c>
      <c r="K692" s="21" t="str">
        <f>IF(廃業を除いた名簿を貼り付ける!AO688=0,"　","○")</f>
        <v>○</v>
      </c>
      <c r="L692" s="21" t="str">
        <f>IF(廃業を除いた名簿を貼り付ける!AP688=0,"　","○")</f>
        <v>○</v>
      </c>
      <c r="M692" s="21" t="str">
        <f>IF(廃業を除いた名簿を貼り付ける!AQ688=0,"　","○")</f>
        <v>○</v>
      </c>
      <c r="N692" s="21" t="str">
        <f>IF(廃業を除いた名簿を貼り付ける!AR688=0,"　","○")</f>
        <v>○</v>
      </c>
      <c r="O692" s="21" t="str">
        <f>IF(廃業を除いた名簿を貼り付ける!AS688=0,"　","○")</f>
        <v>○</v>
      </c>
      <c r="P692" s="21" t="str">
        <f>IF(廃業を除いた名簿を貼り付ける!AT688=0,"　","○")</f>
        <v>○</v>
      </c>
      <c r="Q692" s="21" t="str">
        <f>IF(廃業を除いた名簿を貼り付ける!AU688=0,"　","○")</f>
        <v>○</v>
      </c>
      <c r="R692" s="21" t="str">
        <f>IF(廃業を除いた名簿を貼り付ける!AV688=0,"　","○")</f>
        <v>○</v>
      </c>
      <c r="S692" s="21" t="str">
        <f>IF(廃業を除いた名簿を貼り付ける!AW688=0,"　","○")</f>
        <v>○</v>
      </c>
      <c r="T692" s="21" t="str">
        <f>IF(廃業を除いた名簿を貼り付ける!AX688=0,"　","○")</f>
        <v>○</v>
      </c>
      <c r="U692" s="21" t="str">
        <f>IF(廃業を除いた名簿を貼り付ける!AY688=0,"　","○")</f>
        <v>○</v>
      </c>
      <c r="V692" s="21" t="str">
        <f>IF(廃業を除いた名簿を貼り付ける!AZ688=0,"　","○")</f>
        <v>○</v>
      </c>
      <c r="W692" s="21" t="str">
        <f>IF(廃業を除いた名簿を貼り付ける!BA688=0,"　","○")</f>
        <v>○</v>
      </c>
      <c r="X692" s="21" t="str">
        <f>IF(廃業を除いた名簿を貼り付ける!BB688=0,"　","○")</f>
        <v>○</v>
      </c>
      <c r="Y692" s="21" t="str">
        <f>IF(廃業を除いた名簿を貼り付ける!BC688=0,"　","○")</f>
        <v>○</v>
      </c>
    </row>
    <row r="693" spans="1:25" ht="18" customHeight="1" x14ac:dyDescent="0.2">
      <c r="A693" s="24" t="s">
        <v>16</v>
      </c>
      <c r="B693" s="25">
        <f>廃業を除いた名簿を貼り付ける!N689</f>
        <v>1653</v>
      </c>
      <c r="C693" s="26" t="s">
        <v>17</v>
      </c>
      <c r="D693" s="27" t="str">
        <f>廃業を除いた名簿を貼り付ける!D689</f>
        <v>東京冷機工業株式会社</v>
      </c>
      <c r="E693" s="27" t="str">
        <f>IF(廃業を除いた名簿を貼り付ける!F689="","",廃業を除いた名簿を貼り付ける!F689)</f>
        <v>代表取締役　吉田　丈太朗</v>
      </c>
      <c r="F693" s="27" t="str">
        <f>廃業を除いた名簿を貼り付ける!H689&amp;廃業を除いた名簿を貼り付ける!I689</f>
        <v>東京都文京区本駒込六丁目24番5号</v>
      </c>
      <c r="G693" s="29">
        <f>廃業を除いた名簿を貼り付ける!P689</f>
        <v>44613</v>
      </c>
      <c r="H693" s="27" t="str">
        <f>廃業を除いた名簿を貼り付ける!AG689</f>
        <v>宇都宮サービスステーション</v>
      </c>
      <c r="I693" s="27" t="str">
        <f>廃業を除いた名簿を貼り付ける!AJ689&amp;廃業を除いた名簿を貼り付ける!AK689</f>
        <v>栃木県宇都宮市元今泉1-9-2</v>
      </c>
      <c r="J693" s="27" t="str">
        <f>廃業を除いた名簿を貼り付ける!AL689</f>
        <v>028-612-1253</v>
      </c>
      <c r="K693" s="21" t="str">
        <f>IF(廃業を除いた名簿を貼り付ける!AO689=0,"　","○")</f>
        <v>○</v>
      </c>
      <c r="L693" s="21" t="str">
        <f>IF(廃業を除いた名簿を貼り付ける!AP689=0,"　","○")</f>
        <v>○</v>
      </c>
      <c r="M693" s="21" t="str">
        <f>IF(廃業を除いた名簿を貼り付ける!AQ689=0,"　","○")</f>
        <v>○</v>
      </c>
      <c r="N693" s="21" t="str">
        <f>IF(廃業を除いた名簿を貼り付ける!AR689=0,"　","○")</f>
        <v>○</v>
      </c>
      <c r="O693" s="21" t="str">
        <f>IF(廃業を除いた名簿を貼り付ける!AS689=0,"　","○")</f>
        <v>○</v>
      </c>
      <c r="P693" s="21" t="str">
        <f>IF(廃業を除いた名簿を貼り付ける!AT689=0,"　","○")</f>
        <v>○</v>
      </c>
      <c r="Q693" s="21" t="str">
        <f>IF(廃業を除いた名簿を貼り付ける!AU689=0,"　","○")</f>
        <v>○</v>
      </c>
      <c r="R693" s="21" t="str">
        <f>IF(廃業を除いた名簿を貼り付ける!AV689=0,"　","○")</f>
        <v>○</v>
      </c>
      <c r="S693" s="21" t="str">
        <f>IF(廃業を除いた名簿を貼り付ける!AW689=0,"　","○")</f>
        <v>○</v>
      </c>
      <c r="T693" s="21" t="str">
        <f>IF(廃業を除いた名簿を貼り付ける!AX689=0,"　","○")</f>
        <v>○</v>
      </c>
      <c r="U693" s="21" t="str">
        <f>IF(廃業を除いた名簿を貼り付ける!AY689=0,"　","○")</f>
        <v>○</v>
      </c>
      <c r="V693" s="21" t="str">
        <f>IF(廃業を除いた名簿を貼り付ける!AZ689=0,"　","○")</f>
        <v>○</v>
      </c>
      <c r="W693" s="21" t="str">
        <f>IF(廃業を除いた名簿を貼り付ける!BA689=0,"　","○")</f>
        <v>○</v>
      </c>
      <c r="X693" s="21" t="str">
        <f>IF(廃業を除いた名簿を貼り付ける!BB689=0,"　","○")</f>
        <v>○</v>
      </c>
      <c r="Y693" s="21" t="str">
        <f>IF(廃業を除いた名簿を貼り付ける!BC689=0,"　","○")</f>
        <v>○</v>
      </c>
    </row>
    <row r="694" spans="1:25" ht="18" customHeight="1" x14ac:dyDescent="0.2">
      <c r="A694" s="24" t="s">
        <v>16</v>
      </c>
      <c r="B694" s="25">
        <f>廃業を除いた名簿を貼り付ける!N690</f>
        <v>1654</v>
      </c>
      <c r="C694" s="26" t="s">
        <v>17</v>
      </c>
      <c r="D694" s="27" t="str">
        <f>廃業を除いた名簿を貼り付ける!D690</f>
        <v>株式会社エフピーアイ</v>
      </c>
      <c r="E694" s="27" t="str">
        <f>IF(廃業を除いた名簿を貼り付ける!F690="","",廃業を除いた名簿を貼り付ける!F690)</f>
        <v>代表取締役　櫻井　直人</v>
      </c>
      <c r="F694" s="27" t="str">
        <f>廃業を除いた名簿を貼り付ける!H690&amp;廃業を除いた名簿を貼り付ける!I690</f>
        <v>埼玉県朝霞市岡二丁目２番49号</v>
      </c>
      <c r="G694" s="29">
        <f>廃業を除いた名簿を貼り付ける!P690</f>
        <v>44613</v>
      </c>
      <c r="H694" s="27" t="str">
        <f>廃業を除いた名簿を貼り付ける!AG690</f>
        <v>株式会社エフピーアイ</v>
      </c>
      <c r="I694" s="27" t="str">
        <f>廃業を除いた名簿を貼り付ける!AJ690&amp;廃業を除いた名簿を貼り付ける!AK690</f>
        <v>埼玉県朝霞市岡二丁目２番49号</v>
      </c>
      <c r="J694" s="27" t="str">
        <f>廃業を除いた名簿を貼り付ける!AL690</f>
        <v>048-461-1501</v>
      </c>
      <c r="K694" s="21" t="str">
        <f>IF(廃業を除いた名簿を貼り付ける!AO690=0,"　","○")</f>
        <v>○</v>
      </c>
      <c r="L694" s="21" t="str">
        <f>IF(廃業を除いた名簿を貼り付ける!AP690=0,"　","○")</f>
        <v>○</v>
      </c>
      <c r="M694" s="21" t="str">
        <f>IF(廃業を除いた名簿を貼り付ける!AQ690=0,"　","○")</f>
        <v>○</v>
      </c>
      <c r="N694" s="21" t="str">
        <f>IF(廃業を除いた名簿を貼り付ける!AR690=0,"　","○")</f>
        <v>○</v>
      </c>
      <c r="O694" s="21" t="str">
        <f>IF(廃業を除いた名簿を貼り付ける!AS690=0,"　","○")</f>
        <v>○</v>
      </c>
      <c r="P694" s="21" t="str">
        <f>IF(廃業を除いた名簿を貼り付ける!AT690=0,"　","○")</f>
        <v>○</v>
      </c>
      <c r="Q694" s="21" t="str">
        <f>IF(廃業を除いた名簿を貼り付ける!AU690=0,"　","○")</f>
        <v>○</v>
      </c>
      <c r="R694" s="21" t="str">
        <f>IF(廃業を除いた名簿を貼り付ける!AV690=0,"　","○")</f>
        <v>○</v>
      </c>
      <c r="S694" s="21" t="str">
        <f>IF(廃業を除いた名簿を貼り付ける!AW690=0,"　","○")</f>
        <v>○</v>
      </c>
      <c r="T694" s="21" t="str">
        <f>IF(廃業を除いた名簿を貼り付ける!AX690=0,"　","○")</f>
        <v>○</v>
      </c>
      <c r="U694" s="21" t="str">
        <f>IF(廃業を除いた名簿を貼り付ける!AY690=0,"　","○")</f>
        <v>○</v>
      </c>
      <c r="V694" s="21" t="str">
        <f>IF(廃業を除いた名簿を貼り付ける!AZ690=0,"　","○")</f>
        <v>○</v>
      </c>
      <c r="W694" s="21" t="str">
        <f>IF(廃業を除いた名簿を貼り付ける!BA690=0,"　","○")</f>
        <v>○</v>
      </c>
      <c r="X694" s="21" t="str">
        <f>IF(廃業を除いた名簿を貼り付ける!BB690=0,"　","○")</f>
        <v>○</v>
      </c>
      <c r="Y694" s="21" t="str">
        <f>IF(廃業を除いた名簿を貼り付ける!BC690=0,"　","○")</f>
        <v>○</v>
      </c>
    </row>
    <row r="695" spans="1:25" ht="18" customHeight="1" x14ac:dyDescent="0.2">
      <c r="A695" s="24" t="s">
        <v>16</v>
      </c>
      <c r="B695" s="25">
        <f>廃業を除いた名簿を貼り付ける!N691</f>
        <v>1657</v>
      </c>
      <c r="C695" s="26" t="s">
        <v>17</v>
      </c>
      <c r="D695" s="27" t="str">
        <f>廃業を除いた名簿を貼り付ける!D691</f>
        <v>栗田工業株式会社</v>
      </c>
      <c r="E695" s="27" t="str">
        <f>IF(廃業を除いた名簿を貼り付ける!F691="","",廃業を除いた名簿を貼り付ける!F691)</f>
        <v>代表取締役　増子　秀嗣</v>
      </c>
      <c r="F695" s="27" t="str">
        <f>廃業を除いた名簿を貼り付ける!H691&amp;廃業を除いた名簿を貼り付ける!I691</f>
        <v>栃木県宇都宮市平出工業団地43番地161</v>
      </c>
      <c r="G695" s="29">
        <f>廃業を除いた名簿を貼り付ける!P691</f>
        <v>44614</v>
      </c>
      <c r="H695" s="27" t="str">
        <f>廃業を除いた名簿を貼り付ける!AG691</f>
        <v>栗田工業株式会社</v>
      </c>
      <c r="I695" s="27" t="str">
        <f>廃業を除いた名簿を貼り付ける!AJ691&amp;廃業を除いた名簿を貼り付ける!AK691</f>
        <v>栃木県宇都宮市平出工業団地43番地161</v>
      </c>
      <c r="J695" s="27" t="str">
        <f>廃業を除いた名簿を貼り付ける!AL691</f>
        <v>028-661-4486</v>
      </c>
      <c r="K695" s="21" t="str">
        <f>IF(廃業を除いた名簿を貼り付ける!AO691=0,"　","○")</f>
        <v>○</v>
      </c>
      <c r="L695" s="21" t="str">
        <f>IF(廃業を除いた名簿を貼り付ける!AP691=0,"　","○")</f>
        <v>○</v>
      </c>
      <c r="M695" s="21" t="str">
        <f>IF(廃業を除いた名簿を貼り付ける!AQ691=0,"　","○")</f>
        <v>○</v>
      </c>
      <c r="N695" s="21" t="str">
        <f>IF(廃業を除いた名簿を貼り付ける!AR691=0,"　","○")</f>
        <v>○</v>
      </c>
      <c r="O695" s="21" t="str">
        <f>IF(廃業を除いた名簿を貼り付ける!AS691=0,"　","○")</f>
        <v>○</v>
      </c>
      <c r="P695" s="21" t="str">
        <f>IF(廃業を除いた名簿を貼り付ける!AT691=0,"　","○")</f>
        <v>○</v>
      </c>
      <c r="Q695" s="21" t="str">
        <f>IF(廃業を除いた名簿を貼り付ける!AU691=0,"　","○")</f>
        <v>○</v>
      </c>
      <c r="R695" s="21" t="str">
        <f>IF(廃業を除いた名簿を貼り付ける!AV691=0,"　","○")</f>
        <v>○</v>
      </c>
      <c r="S695" s="21" t="str">
        <f>IF(廃業を除いた名簿を貼り付ける!AW691=0,"　","○")</f>
        <v>○</v>
      </c>
      <c r="T695" s="21" t="str">
        <f>IF(廃業を除いた名簿を貼り付ける!AX691=0,"　","○")</f>
        <v>○</v>
      </c>
      <c r="U695" s="21" t="str">
        <f>IF(廃業を除いた名簿を貼り付ける!AY691=0,"　","○")</f>
        <v>○</v>
      </c>
      <c r="V695" s="21" t="str">
        <f>IF(廃業を除いた名簿を貼り付ける!AZ691=0,"　","○")</f>
        <v>○</v>
      </c>
      <c r="W695" s="21" t="str">
        <f>IF(廃業を除いた名簿を貼り付ける!BA691=0,"　","○")</f>
        <v>○</v>
      </c>
      <c r="X695" s="21" t="str">
        <f>IF(廃業を除いた名簿を貼り付ける!BB691=0,"　","○")</f>
        <v>○</v>
      </c>
      <c r="Y695" s="21" t="str">
        <f>IF(廃業を除いた名簿を貼り付ける!BC691=0,"　","○")</f>
        <v>○</v>
      </c>
    </row>
    <row r="696" spans="1:25" ht="18" customHeight="1" x14ac:dyDescent="0.2">
      <c r="A696" s="24" t="s">
        <v>16</v>
      </c>
      <c r="B696" s="25">
        <f>廃業を除いた名簿を貼り付ける!N692</f>
        <v>1099</v>
      </c>
      <c r="C696" s="26" t="s">
        <v>17</v>
      </c>
      <c r="D696" s="27" t="str">
        <f>廃業を除いた名簿を貼り付ける!D692</f>
        <v>田崎設備　株式会社</v>
      </c>
      <c r="E696" s="27" t="str">
        <f>IF(廃業を除いた名簿を貼り付ける!F692="","",廃業を除いた名簿を貼り付ける!F692)</f>
        <v>代表取締役　田崎　利也</v>
      </c>
      <c r="F696" s="27" t="str">
        <f>廃業を除いた名簿を貼り付ける!H692&amp;廃業を除いた名簿を貼り付ける!I692</f>
        <v>栃木県真岡市長田一丁目2番地9</v>
      </c>
      <c r="G696" s="29">
        <f>廃業を除いた名簿を貼り付ける!P692</f>
        <v>44671</v>
      </c>
      <c r="H696" s="27" t="str">
        <f>廃業を除いた名簿を貼り付ける!AG692</f>
        <v>田崎設備　株式会社</v>
      </c>
      <c r="I696" s="27" t="str">
        <f>廃業を除いた名簿を貼り付ける!AJ692&amp;廃業を除いた名簿を貼り付ける!AK692</f>
        <v>栃木県真岡市長田一丁目2番地9</v>
      </c>
      <c r="J696" s="27" t="str">
        <f>廃業を除いた名簿を貼り付ける!AL692</f>
        <v>0285-80-2040</v>
      </c>
      <c r="K696" s="21" t="str">
        <f>IF(廃業を除いた名簿を貼り付ける!AO692=0,"　","○")</f>
        <v>○</v>
      </c>
      <c r="L696" s="21" t="str">
        <f>IF(廃業を除いた名簿を貼り付ける!AP692=0,"　","○")</f>
        <v>○</v>
      </c>
      <c r="M696" s="21" t="str">
        <f>IF(廃業を除いた名簿を貼り付ける!AQ692=0,"　","○")</f>
        <v>○</v>
      </c>
      <c r="N696" s="21" t="str">
        <f>IF(廃業を除いた名簿を貼り付ける!AR692=0,"　","○")</f>
        <v>○</v>
      </c>
      <c r="O696" s="21" t="str">
        <f>IF(廃業を除いた名簿を貼り付ける!AS692=0,"　","○")</f>
        <v>○</v>
      </c>
      <c r="P696" s="21" t="str">
        <f>IF(廃業を除いた名簿を貼り付ける!AT692=0,"　","○")</f>
        <v>○</v>
      </c>
      <c r="Q696" s="21" t="str">
        <f>IF(廃業を除いた名簿を貼り付ける!AU692=0,"　","○")</f>
        <v>○</v>
      </c>
      <c r="R696" s="21" t="str">
        <f>IF(廃業を除いた名簿を貼り付ける!AV692=0,"　","○")</f>
        <v>○</v>
      </c>
      <c r="S696" s="21" t="str">
        <f>IF(廃業を除いた名簿を貼り付ける!AW692=0,"　","○")</f>
        <v>○</v>
      </c>
      <c r="T696" s="21" t="str">
        <f>IF(廃業を除いた名簿を貼り付ける!AX692=0,"　","○")</f>
        <v>○</v>
      </c>
      <c r="U696" s="21" t="str">
        <f>IF(廃業を除いた名簿を貼り付ける!AY692=0,"　","○")</f>
        <v>○</v>
      </c>
      <c r="V696" s="21" t="str">
        <f>IF(廃業を除いた名簿を貼り付ける!AZ692=0,"　","○")</f>
        <v>○</v>
      </c>
      <c r="W696" s="21" t="str">
        <f>IF(廃業を除いた名簿を貼り付ける!BA692=0,"　","○")</f>
        <v>○</v>
      </c>
      <c r="X696" s="21" t="str">
        <f>IF(廃業を除いた名簿を貼り付ける!BB692=0,"　","○")</f>
        <v>○</v>
      </c>
      <c r="Y696" s="21" t="str">
        <f>IF(廃業を除いた名簿を貼り付ける!BC692=0,"　","○")</f>
        <v>○</v>
      </c>
    </row>
    <row r="697" spans="1:25" ht="18" customHeight="1" x14ac:dyDescent="0.2">
      <c r="A697" s="24" t="s">
        <v>16</v>
      </c>
      <c r="B697" s="25">
        <f>廃業を除いた名簿を貼り付ける!N693</f>
        <v>1659</v>
      </c>
      <c r="C697" s="26" t="s">
        <v>17</v>
      </c>
      <c r="D697" s="27" t="str">
        <f>廃業を除いた名簿を貼り付ける!D693</f>
        <v>有限会社　スリーテック</v>
      </c>
      <c r="E697" s="27" t="str">
        <f>IF(廃業を除いた名簿を貼り付ける!F693="","",廃業を除いた名簿を貼り付ける!F693)</f>
        <v>代表取締役　中川　宏行</v>
      </c>
      <c r="F697" s="27" t="str">
        <f>廃業を除いた名簿を貼り付ける!H693&amp;廃業を除いた名簿を貼り付ける!I693</f>
        <v>栃木県真岡市島５６５番地５</v>
      </c>
      <c r="G697" s="29">
        <f>廃業を除いた名簿を貼り付ける!P693</f>
        <v>44621</v>
      </c>
      <c r="H697" s="27" t="str">
        <f>廃業を除いた名簿を貼り付ける!AG693</f>
        <v>有限会社　スリーテック</v>
      </c>
      <c r="I697" s="27" t="str">
        <f>廃業を除いた名簿を貼り付ける!AJ693&amp;廃業を除いた名簿を貼り付ける!AK693</f>
        <v>栃木県真岡市島５６５番地５</v>
      </c>
      <c r="J697" s="27" t="str">
        <f>廃業を除いた名簿を貼り付ける!AL693</f>
        <v>0285-83-9351</v>
      </c>
      <c r="K697" s="21" t="str">
        <f>IF(廃業を除いた名簿を貼り付ける!AO693=0,"　","○")</f>
        <v>○</v>
      </c>
      <c r="L697" s="21" t="str">
        <f>IF(廃業を除いた名簿を貼り付ける!AP693=0,"　","○")</f>
        <v>○</v>
      </c>
      <c r="M697" s="21" t="str">
        <f>IF(廃業を除いた名簿を貼り付ける!AQ693=0,"　","○")</f>
        <v>○</v>
      </c>
      <c r="N697" s="21" t="str">
        <f>IF(廃業を除いた名簿を貼り付ける!AR693=0,"　","○")</f>
        <v>○</v>
      </c>
      <c r="O697" s="21" t="str">
        <f>IF(廃業を除いた名簿を貼り付ける!AS693=0,"　","○")</f>
        <v>○</v>
      </c>
      <c r="P697" s="21" t="str">
        <f>IF(廃業を除いた名簿を貼り付ける!AT693=0,"　","○")</f>
        <v>○</v>
      </c>
      <c r="Q697" s="21" t="str">
        <f>IF(廃業を除いた名簿を貼り付ける!AU693=0,"　","○")</f>
        <v>　</v>
      </c>
      <c r="R697" s="21" t="str">
        <f>IF(廃業を除いた名簿を貼り付ける!AV693=0,"　","○")</f>
        <v>　</v>
      </c>
      <c r="S697" s="21" t="str">
        <f>IF(廃業を除いた名簿を貼り付ける!AW693=0,"　","○")</f>
        <v>　</v>
      </c>
      <c r="T697" s="21" t="str">
        <f>IF(廃業を除いた名簿を貼り付ける!AX693=0,"　","○")</f>
        <v>○</v>
      </c>
      <c r="U697" s="21" t="str">
        <f>IF(廃業を除いた名簿を貼り付ける!AY693=0,"　","○")</f>
        <v>○</v>
      </c>
      <c r="V697" s="21" t="str">
        <f>IF(廃業を除いた名簿を貼り付ける!AZ693=0,"　","○")</f>
        <v>○</v>
      </c>
      <c r="W697" s="21" t="str">
        <f>IF(廃業を除いた名簿を貼り付ける!BA693=0,"　","○")</f>
        <v>○</v>
      </c>
      <c r="X697" s="21" t="str">
        <f>IF(廃業を除いた名簿を貼り付ける!BB693=0,"　","○")</f>
        <v>○</v>
      </c>
      <c r="Y697" s="21" t="str">
        <f>IF(廃業を除いた名簿を貼り付ける!BC693=0,"　","○")</f>
        <v>○</v>
      </c>
    </row>
    <row r="698" spans="1:25" ht="18" customHeight="1" x14ac:dyDescent="0.2">
      <c r="A698" s="24" t="s">
        <v>16</v>
      </c>
      <c r="B698" s="25">
        <f>廃業を除いた名簿を貼り付ける!N694</f>
        <v>1660</v>
      </c>
      <c r="C698" s="26" t="s">
        <v>17</v>
      </c>
      <c r="D698" s="27" t="str">
        <f>廃業を除いた名簿を貼り付ける!D694</f>
        <v>角田冷機工業株式会社</v>
      </c>
      <c r="E698" s="27" t="str">
        <f>IF(廃業を除いた名簿を貼り付ける!F694="","",廃業を除いた名簿を貼り付ける!F694)</f>
        <v>代表取締役　角田　謙一</v>
      </c>
      <c r="F698" s="27" t="str">
        <f>廃業を除いた名簿を貼り付ける!H694&amp;廃業を除いた名簿を貼り付ける!I694</f>
        <v>群馬県前橋市六供町三丁目55番地１</v>
      </c>
      <c r="G698" s="29">
        <f>廃業を除いた名簿を貼り付ける!P694</f>
        <v>44623</v>
      </c>
      <c r="H698" s="27" t="str">
        <f>廃業を除いた名簿を貼り付ける!AG694</f>
        <v>角田冷機工業株式会社</v>
      </c>
      <c r="I698" s="27" t="str">
        <f>廃業を除いた名簿を貼り付ける!AJ694&amp;廃業を除いた名簿を貼り付ける!AK694</f>
        <v>群馬県前橋市六供町三丁目55番地１</v>
      </c>
      <c r="J698" s="27" t="str">
        <f>廃業を除いた名簿を貼り付ける!AL694</f>
        <v>027-265-2624</v>
      </c>
      <c r="K698" s="21" t="str">
        <f>IF(廃業を除いた名簿を貼り付ける!AO694=0,"　","○")</f>
        <v>○</v>
      </c>
      <c r="L698" s="21" t="str">
        <f>IF(廃業を除いた名簿を貼り付ける!AP694=0,"　","○")</f>
        <v>○</v>
      </c>
      <c r="M698" s="21" t="str">
        <f>IF(廃業を除いた名簿を貼り付ける!AQ694=0,"　","○")</f>
        <v>○</v>
      </c>
      <c r="N698" s="21" t="str">
        <f>IF(廃業を除いた名簿を貼り付ける!AR694=0,"　","○")</f>
        <v>○</v>
      </c>
      <c r="O698" s="21" t="str">
        <f>IF(廃業を除いた名簿を貼り付ける!AS694=0,"　","○")</f>
        <v>○</v>
      </c>
      <c r="P698" s="21" t="str">
        <f>IF(廃業を除いた名簿を貼り付ける!AT694=0,"　","○")</f>
        <v>○</v>
      </c>
      <c r="Q698" s="21" t="str">
        <f>IF(廃業を除いた名簿を貼り付ける!AU694=0,"　","○")</f>
        <v>○</v>
      </c>
      <c r="R698" s="21" t="str">
        <f>IF(廃業を除いた名簿を貼り付ける!AV694=0,"　","○")</f>
        <v>○</v>
      </c>
      <c r="S698" s="21" t="str">
        <f>IF(廃業を除いた名簿を貼り付ける!AW694=0,"　","○")</f>
        <v>○</v>
      </c>
      <c r="T698" s="21" t="str">
        <f>IF(廃業を除いた名簿を貼り付ける!AX694=0,"　","○")</f>
        <v>○</v>
      </c>
      <c r="U698" s="21" t="str">
        <f>IF(廃業を除いた名簿を貼り付ける!AY694=0,"　","○")</f>
        <v>○</v>
      </c>
      <c r="V698" s="21" t="str">
        <f>IF(廃業を除いた名簿を貼り付ける!AZ694=0,"　","○")</f>
        <v>○</v>
      </c>
      <c r="W698" s="21" t="str">
        <f>IF(廃業を除いた名簿を貼り付ける!BA694=0,"　","○")</f>
        <v>○</v>
      </c>
      <c r="X698" s="21" t="str">
        <f>IF(廃業を除いた名簿を貼り付ける!BB694=0,"　","○")</f>
        <v>○</v>
      </c>
      <c r="Y698" s="21" t="str">
        <f>IF(廃業を除いた名簿を貼り付ける!BC694=0,"　","○")</f>
        <v>○</v>
      </c>
    </row>
    <row r="699" spans="1:25" ht="18" customHeight="1" x14ac:dyDescent="0.2">
      <c r="A699" s="24" t="s">
        <v>16</v>
      </c>
      <c r="B699" s="25">
        <f>廃業を除いた名簿を貼り付ける!N695</f>
        <v>1662</v>
      </c>
      <c r="C699" s="26" t="s">
        <v>17</v>
      </c>
      <c r="D699" s="27" t="str">
        <f>廃業を除いた名簿を貼り付ける!D695</f>
        <v>株式会社永井冷機</v>
      </c>
      <c r="E699" s="27" t="str">
        <f>IF(廃業を除いた名簿を貼り付ける!F695="","",廃業を除いた名簿を貼り付ける!F695)</f>
        <v>代表取締役　永井　孝典</v>
      </c>
      <c r="F699" s="27" t="str">
        <f>廃業を除いた名簿を貼り付ける!H695&amp;廃業を除いた名簿を貼り付ける!I695</f>
        <v>栃木県宇都宮市上戸祭町2993番地</v>
      </c>
      <c r="G699" s="29">
        <f>廃業を除いた名簿を貼り付ける!P695</f>
        <v>44623</v>
      </c>
      <c r="H699" s="27" t="str">
        <f>廃業を除いた名簿を貼り付ける!AG695</f>
        <v>株式会社永井冷機</v>
      </c>
      <c r="I699" s="27" t="str">
        <f>廃業を除いた名簿を貼り付ける!AJ695&amp;廃業を除いた名簿を貼り付ける!AK695</f>
        <v>栃木県宇都宮市上戸祭町2993番地</v>
      </c>
      <c r="J699" s="27" t="str">
        <f>廃業を除いた名簿を貼り付ける!AL695</f>
        <v>028-624-6821</v>
      </c>
      <c r="K699" s="21" t="str">
        <f>IF(廃業を除いた名簿を貼り付ける!AO695=0,"　","○")</f>
        <v>○</v>
      </c>
      <c r="L699" s="21" t="str">
        <f>IF(廃業を除いた名簿を貼り付ける!AP695=0,"　","○")</f>
        <v>○</v>
      </c>
      <c r="M699" s="21" t="str">
        <f>IF(廃業を除いた名簿を貼り付ける!AQ695=0,"　","○")</f>
        <v>○</v>
      </c>
      <c r="N699" s="21" t="str">
        <f>IF(廃業を除いた名簿を貼り付ける!AR695=0,"　","○")</f>
        <v>○</v>
      </c>
      <c r="O699" s="21" t="str">
        <f>IF(廃業を除いた名簿を貼り付ける!AS695=0,"　","○")</f>
        <v>○</v>
      </c>
      <c r="P699" s="21" t="str">
        <f>IF(廃業を除いた名簿を貼り付ける!AT695=0,"　","○")</f>
        <v>○</v>
      </c>
      <c r="Q699" s="21" t="str">
        <f>IF(廃業を除いた名簿を貼り付ける!AU695=0,"　","○")</f>
        <v>○</v>
      </c>
      <c r="R699" s="21" t="str">
        <f>IF(廃業を除いた名簿を貼り付ける!AV695=0,"　","○")</f>
        <v>○</v>
      </c>
      <c r="S699" s="21" t="str">
        <f>IF(廃業を除いた名簿を貼り付ける!AW695=0,"　","○")</f>
        <v>○</v>
      </c>
      <c r="T699" s="21" t="str">
        <f>IF(廃業を除いた名簿を貼り付ける!AX695=0,"　","○")</f>
        <v>○</v>
      </c>
      <c r="U699" s="21" t="str">
        <f>IF(廃業を除いた名簿を貼り付ける!AY695=0,"　","○")</f>
        <v>○</v>
      </c>
      <c r="V699" s="21" t="str">
        <f>IF(廃業を除いた名簿を貼り付ける!AZ695=0,"　","○")</f>
        <v>○</v>
      </c>
      <c r="W699" s="21" t="str">
        <f>IF(廃業を除いた名簿を貼り付ける!BA695=0,"　","○")</f>
        <v>○</v>
      </c>
      <c r="X699" s="21" t="str">
        <f>IF(廃業を除いた名簿を貼り付ける!BB695=0,"　","○")</f>
        <v>○</v>
      </c>
      <c r="Y699" s="21" t="str">
        <f>IF(廃業を除いた名簿を貼り付ける!BC695=0,"　","○")</f>
        <v>○</v>
      </c>
    </row>
    <row r="700" spans="1:25" ht="18" customHeight="1" x14ac:dyDescent="0.2">
      <c r="A700" s="24" t="s">
        <v>16</v>
      </c>
      <c r="B700" s="25">
        <f>廃業を除いた名簿を貼り付ける!N696</f>
        <v>1528</v>
      </c>
      <c r="C700" s="26" t="s">
        <v>17</v>
      </c>
      <c r="D700" s="27" t="str">
        <f>廃業を除いた名簿を貼り付ける!D696</f>
        <v>株式会社マック</v>
      </c>
      <c r="E700" s="27" t="str">
        <f>IF(廃業を除いた名簿を貼り付ける!F696="","",廃業を除いた名簿を貼り付ける!F696)</f>
        <v>代表取締役　松下　和幸</v>
      </c>
      <c r="F700" s="27" t="str">
        <f>廃業を除いた名簿を貼り付ける!H696&amp;廃業を除いた名簿を貼り付ける!I696</f>
        <v>千葉県東金市丘山台二丁目９番地５</v>
      </c>
      <c r="G700" s="29">
        <f>廃業を除いた名簿を貼り付ける!P696</f>
        <v>46092</v>
      </c>
      <c r="H700" s="27" t="str">
        <f>廃業を除いた名簿を貼り付ける!AG696</f>
        <v>株式会社マック</v>
      </c>
      <c r="I700" s="27" t="str">
        <f>廃業を除いた名簿を貼り付ける!AJ696&amp;廃業を除いた名簿を貼り付ける!AK696</f>
        <v>千葉県東金市丘山台二丁目９番地５</v>
      </c>
      <c r="J700" s="27" t="str">
        <f>廃業を除いた名簿を貼り付ける!AL696</f>
        <v>0475-50-1881</v>
      </c>
      <c r="K700" s="21" t="str">
        <f>IF(廃業を除いた名簿を貼り付ける!AO696=0,"　","○")</f>
        <v>○</v>
      </c>
      <c r="L700" s="21" t="str">
        <f>IF(廃業を除いた名簿を貼り付ける!AP696=0,"　","○")</f>
        <v>○</v>
      </c>
      <c r="M700" s="21" t="str">
        <f>IF(廃業を除いた名簿を貼り付ける!AQ696=0,"　","○")</f>
        <v>○</v>
      </c>
      <c r="N700" s="21" t="str">
        <f>IF(廃業を除いた名簿を貼り付ける!AR696=0,"　","○")</f>
        <v>○</v>
      </c>
      <c r="O700" s="21" t="str">
        <f>IF(廃業を除いた名簿を貼り付ける!AS696=0,"　","○")</f>
        <v>○</v>
      </c>
      <c r="P700" s="21" t="str">
        <f>IF(廃業を除いた名簿を貼り付ける!AT696=0,"　","○")</f>
        <v>○</v>
      </c>
      <c r="Q700" s="21" t="str">
        <f>IF(廃業を除いた名簿を貼り付ける!AU696=0,"　","○")</f>
        <v>○</v>
      </c>
      <c r="R700" s="21" t="str">
        <f>IF(廃業を除いた名簿を貼り付ける!AV696=0,"　","○")</f>
        <v>○</v>
      </c>
      <c r="S700" s="21" t="str">
        <f>IF(廃業を除いた名簿を貼り付ける!AW696=0,"　","○")</f>
        <v>○</v>
      </c>
      <c r="T700" s="21" t="str">
        <f>IF(廃業を除いた名簿を貼り付ける!AX696=0,"　","○")</f>
        <v>○</v>
      </c>
      <c r="U700" s="21" t="str">
        <f>IF(廃業を除いた名簿を貼り付ける!AY696=0,"　","○")</f>
        <v>○</v>
      </c>
      <c r="V700" s="21" t="str">
        <f>IF(廃業を除いた名簿を貼り付ける!AZ696=0,"　","○")</f>
        <v>○</v>
      </c>
      <c r="W700" s="21" t="str">
        <f>IF(廃業を除いた名簿を貼り付ける!BA696=0,"　","○")</f>
        <v>○</v>
      </c>
      <c r="X700" s="21" t="str">
        <f>IF(廃業を除いた名簿を貼り付ける!BB696=0,"　","○")</f>
        <v>○</v>
      </c>
      <c r="Y700" s="21" t="str">
        <f>IF(廃業を除いた名簿を貼り付ける!BC696=0,"　","○")</f>
        <v>○</v>
      </c>
    </row>
    <row r="701" spans="1:25" ht="18" customHeight="1" x14ac:dyDescent="0.2">
      <c r="A701" s="24" t="s">
        <v>16</v>
      </c>
      <c r="B701" s="25">
        <f>廃業を除いた名簿を貼り付ける!N697</f>
        <v>1663</v>
      </c>
      <c r="C701" s="26" t="s">
        <v>17</v>
      </c>
      <c r="D701" s="27" t="str">
        <f>廃業を除いた名簿を貼り付ける!D697</f>
        <v>日神工業株式会社</v>
      </c>
      <c r="E701" s="27" t="str">
        <f>IF(廃業を除いた名簿を貼り付ける!F697="","",廃業を除いた名簿を貼り付ける!F697)</f>
        <v>代表取締役　神宮　厚</v>
      </c>
      <c r="F701" s="27" t="str">
        <f>廃業を除いた名簿を貼り付ける!H697&amp;廃業を除いた名簿を貼り付ける!I697</f>
        <v>栃木県宇都宮市東塙田二丁目８番41号</v>
      </c>
      <c r="G701" s="29">
        <f>廃業を除いた名簿を貼り付ける!P697</f>
        <v>44627</v>
      </c>
      <c r="H701" s="27" t="str">
        <f>廃業を除いた名簿を貼り付ける!AG697</f>
        <v>日神工業株式会社</v>
      </c>
      <c r="I701" s="27" t="str">
        <f>廃業を除いた名簿を貼り付ける!AJ697&amp;廃業を除いた名簿を貼り付ける!AK697</f>
        <v>栃木県宇都宮市東塙田二丁目８番41号</v>
      </c>
      <c r="J701" s="27" t="str">
        <f>廃業を除いた名簿を貼り付ける!AL697</f>
        <v>028-627-7571</v>
      </c>
      <c r="K701" s="21" t="str">
        <f>IF(廃業を除いた名簿を貼り付ける!AO697=0,"　","○")</f>
        <v>○</v>
      </c>
      <c r="L701" s="21" t="str">
        <f>IF(廃業を除いた名簿を貼り付ける!AP697=0,"　","○")</f>
        <v>○</v>
      </c>
      <c r="M701" s="21" t="str">
        <f>IF(廃業を除いた名簿を貼り付ける!AQ697=0,"　","○")</f>
        <v>○</v>
      </c>
      <c r="N701" s="21" t="str">
        <f>IF(廃業を除いた名簿を貼り付ける!AR697=0,"　","○")</f>
        <v>○</v>
      </c>
      <c r="O701" s="21" t="str">
        <f>IF(廃業を除いた名簿を貼り付ける!AS697=0,"　","○")</f>
        <v>○</v>
      </c>
      <c r="P701" s="21" t="str">
        <f>IF(廃業を除いた名簿を貼り付ける!AT697=0,"　","○")</f>
        <v>○</v>
      </c>
      <c r="Q701" s="21" t="str">
        <f>IF(廃業を除いた名簿を貼り付ける!AU697=0,"　","○")</f>
        <v>○</v>
      </c>
      <c r="R701" s="21" t="str">
        <f>IF(廃業を除いた名簿を貼り付ける!AV697=0,"　","○")</f>
        <v>○</v>
      </c>
      <c r="S701" s="21" t="str">
        <f>IF(廃業を除いた名簿を貼り付ける!AW697=0,"　","○")</f>
        <v>○</v>
      </c>
      <c r="T701" s="21" t="str">
        <f>IF(廃業を除いた名簿を貼り付ける!AX697=0,"　","○")</f>
        <v>○</v>
      </c>
      <c r="U701" s="21" t="str">
        <f>IF(廃業を除いた名簿を貼り付ける!AY697=0,"　","○")</f>
        <v>○</v>
      </c>
      <c r="V701" s="21" t="str">
        <f>IF(廃業を除いた名簿を貼り付ける!AZ697=0,"　","○")</f>
        <v>○</v>
      </c>
      <c r="W701" s="21" t="str">
        <f>IF(廃業を除いた名簿を貼り付ける!BA697=0,"　","○")</f>
        <v>○</v>
      </c>
      <c r="X701" s="21" t="str">
        <f>IF(廃業を除いた名簿を貼り付ける!BB697=0,"　","○")</f>
        <v>○</v>
      </c>
      <c r="Y701" s="21" t="str">
        <f>IF(廃業を除いた名簿を貼り付ける!BC697=0,"　","○")</f>
        <v>○</v>
      </c>
    </row>
    <row r="702" spans="1:25" ht="18" customHeight="1" x14ac:dyDescent="0.2">
      <c r="A702" s="24" t="s">
        <v>16</v>
      </c>
      <c r="B702" s="25">
        <f>廃業を除いた名簿を貼り付ける!N698</f>
        <v>1664</v>
      </c>
      <c r="C702" s="26" t="s">
        <v>17</v>
      </c>
      <c r="D702" s="27" t="str">
        <f>廃業を除いた名簿を貼り付ける!D698</f>
        <v>株式会社　日吉空調</v>
      </c>
      <c r="E702" s="27" t="str">
        <f>IF(廃業を除いた名簿を貼り付ける!F698="","",廃業を除いた名簿を貼り付ける!F698)</f>
        <v>代表取締役　寺内　実</v>
      </c>
      <c r="F702" s="27" t="str">
        <f>廃業を除いた名簿を貼り付ける!H698&amp;廃業を除いた名簿を貼り付ける!I698</f>
        <v>栃木県鹿沼市日吉町３８０番地</v>
      </c>
      <c r="G702" s="29">
        <f>廃業を除いた名簿を貼り付ける!P698</f>
        <v>44623</v>
      </c>
      <c r="H702" s="27" t="str">
        <f>廃業を除いた名簿を貼り付ける!AG698</f>
        <v>株式会社　日吉空調</v>
      </c>
      <c r="I702" s="27" t="str">
        <f>廃業を除いた名簿を貼り付ける!AJ698&amp;廃業を除いた名簿を貼り付ける!AK698</f>
        <v>栃木県鹿沼市日吉町３８０番地</v>
      </c>
      <c r="J702" s="27" t="str">
        <f>廃業を除いた名簿を貼り付ける!AL698</f>
        <v>0289-62-9488</v>
      </c>
      <c r="K702" s="21" t="str">
        <f>IF(廃業を除いた名簿を貼り付ける!AO698=0,"　","○")</f>
        <v>○</v>
      </c>
      <c r="L702" s="21" t="str">
        <f>IF(廃業を除いた名簿を貼り付ける!AP698=0,"　","○")</f>
        <v>○</v>
      </c>
      <c r="M702" s="21" t="str">
        <f>IF(廃業を除いた名簿を貼り付ける!AQ698=0,"　","○")</f>
        <v>○</v>
      </c>
      <c r="N702" s="21" t="str">
        <f>IF(廃業を除いた名簿を貼り付ける!AR698=0,"　","○")</f>
        <v>○</v>
      </c>
      <c r="O702" s="21" t="str">
        <f>IF(廃業を除いた名簿を貼り付ける!AS698=0,"　","○")</f>
        <v>○</v>
      </c>
      <c r="P702" s="21" t="str">
        <f>IF(廃業を除いた名簿を貼り付ける!AT698=0,"　","○")</f>
        <v>○</v>
      </c>
      <c r="Q702" s="21" t="str">
        <f>IF(廃業を除いた名簿を貼り付ける!AU698=0,"　","○")</f>
        <v>　</v>
      </c>
      <c r="R702" s="21" t="str">
        <f>IF(廃業を除いた名簿を貼り付ける!AV698=0,"　","○")</f>
        <v>　</v>
      </c>
      <c r="S702" s="21" t="str">
        <f>IF(廃業を除いた名簿を貼り付ける!AW698=0,"　","○")</f>
        <v>　</v>
      </c>
      <c r="T702" s="21" t="str">
        <f>IF(廃業を除いた名簿を貼り付ける!AX698=0,"　","○")</f>
        <v>○</v>
      </c>
      <c r="U702" s="21" t="str">
        <f>IF(廃業を除いた名簿を貼り付ける!AY698=0,"　","○")</f>
        <v>○</v>
      </c>
      <c r="V702" s="21" t="str">
        <f>IF(廃業を除いた名簿を貼り付ける!AZ698=0,"　","○")</f>
        <v>○</v>
      </c>
      <c r="W702" s="21" t="str">
        <f>IF(廃業を除いた名簿を貼り付ける!BA698=0,"　","○")</f>
        <v>○</v>
      </c>
      <c r="X702" s="21" t="str">
        <f>IF(廃業を除いた名簿を貼り付ける!BB698=0,"　","○")</f>
        <v>○</v>
      </c>
      <c r="Y702" s="21" t="str">
        <f>IF(廃業を除いた名簿を貼り付ける!BC698=0,"　","○")</f>
        <v>○</v>
      </c>
    </row>
    <row r="703" spans="1:25" ht="18" customHeight="1" x14ac:dyDescent="0.2">
      <c r="A703" s="24" t="s">
        <v>16</v>
      </c>
      <c r="B703" s="25">
        <f>廃業を除いた名簿を貼り付ける!N699</f>
        <v>1666</v>
      </c>
      <c r="C703" s="26" t="s">
        <v>17</v>
      </c>
      <c r="D703" s="27" t="str">
        <f>廃業を除いた名簿を貼り付ける!D699</f>
        <v>梅山　勝男</v>
      </c>
      <c r="E703" s="27" t="str">
        <f>IF(廃業を除いた名簿を貼り付ける!F699="","",廃業を除いた名簿を貼り付ける!F699)</f>
        <v/>
      </c>
      <c r="F703" s="27" t="str">
        <f>廃業を除いた名簿を貼り付ける!H699&amp;廃業を除いた名簿を貼り付ける!I699</f>
        <v>栃木県下野市下古山３３６６番地５</v>
      </c>
      <c r="G703" s="29">
        <f>廃業を除いた名簿を貼り付ける!P699</f>
        <v>44633</v>
      </c>
      <c r="H703" s="27" t="str">
        <f>廃業を除いた名簿を貼り付ける!AG699</f>
        <v>梅山電装</v>
      </c>
      <c r="I703" s="27" t="str">
        <f>廃業を除いた名簿を貼り付ける!AJ699&amp;廃業を除いた名簿を貼り付ける!AK699</f>
        <v>栃木県下野市下古山３３６６番地５</v>
      </c>
      <c r="J703" s="27" t="str">
        <f>廃業を除いた名簿を貼り付ける!AL699</f>
        <v>0285-53-4764</v>
      </c>
      <c r="K703" s="21" t="str">
        <f>IF(廃業を除いた名簿を貼り付ける!AO699=0,"　","○")</f>
        <v>○</v>
      </c>
      <c r="L703" s="21" t="str">
        <f>IF(廃業を除いた名簿を貼り付ける!AP699=0,"　","○")</f>
        <v>○</v>
      </c>
      <c r="M703" s="21" t="str">
        <f>IF(廃業を除いた名簿を貼り付ける!AQ699=0,"　","○")</f>
        <v>○</v>
      </c>
      <c r="N703" s="21" t="str">
        <f>IF(廃業を除いた名簿を貼り付ける!AR699=0,"　","○")</f>
        <v>○</v>
      </c>
      <c r="O703" s="21" t="str">
        <f>IF(廃業を除いた名簿を貼り付ける!AS699=0,"　","○")</f>
        <v>○</v>
      </c>
      <c r="P703" s="21" t="str">
        <f>IF(廃業を除いた名簿を貼り付ける!AT699=0,"　","○")</f>
        <v>○</v>
      </c>
      <c r="Q703" s="21" t="str">
        <f>IF(廃業を除いた名簿を貼り付ける!AU699=0,"　","○")</f>
        <v>　</v>
      </c>
      <c r="R703" s="21" t="str">
        <f>IF(廃業を除いた名簿を貼り付ける!AV699=0,"　","○")</f>
        <v>　</v>
      </c>
      <c r="S703" s="21" t="str">
        <f>IF(廃業を除いた名簿を貼り付ける!AW699=0,"　","○")</f>
        <v>　</v>
      </c>
      <c r="T703" s="21" t="str">
        <f>IF(廃業を除いた名簿を貼り付ける!AX699=0,"　","○")</f>
        <v>○</v>
      </c>
      <c r="U703" s="21" t="str">
        <f>IF(廃業を除いた名簿を貼り付ける!AY699=0,"　","○")</f>
        <v>○</v>
      </c>
      <c r="V703" s="21" t="str">
        <f>IF(廃業を除いた名簿を貼り付ける!AZ699=0,"　","○")</f>
        <v>○</v>
      </c>
      <c r="W703" s="21" t="str">
        <f>IF(廃業を除いた名簿を貼り付ける!BA699=0,"　","○")</f>
        <v>○</v>
      </c>
      <c r="X703" s="21" t="str">
        <f>IF(廃業を除いた名簿を貼り付ける!BB699=0,"　","○")</f>
        <v>○</v>
      </c>
      <c r="Y703" s="21" t="str">
        <f>IF(廃業を除いた名簿を貼り付ける!BC699=0,"　","○")</f>
        <v>○</v>
      </c>
    </row>
    <row r="704" spans="1:25" ht="18" customHeight="1" x14ac:dyDescent="0.2">
      <c r="A704" s="24" t="s">
        <v>16</v>
      </c>
      <c r="B704" s="25">
        <f>廃業を除いた名簿を貼り付ける!N700</f>
        <v>1670</v>
      </c>
      <c r="C704" s="26" t="s">
        <v>17</v>
      </c>
      <c r="D704" s="27" t="str">
        <f>廃業を除いた名簿を貼り付ける!D700</f>
        <v>田島空調サービス株式会社</v>
      </c>
      <c r="E704" s="27" t="str">
        <f>IF(廃業を除いた名簿を貼り付ける!F700="","",廃業を除いた名簿を貼り付ける!F700)</f>
        <v>代表取締役　田島　秀男</v>
      </c>
      <c r="F704" s="27" t="str">
        <f>廃業を除いた名簿を貼り付ける!H700&amp;廃業を除いた名簿を貼り付ける!I700</f>
        <v>群馬県太田市龍舞町5148番地</v>
      </c>
      <c r="G704" s="29">
        <f>廃業を除いた名簿を貼り付ける!P700</f>
        <v>44650</v>
      </c>
      <c r="H704" s="27" t="str">
        <f>廃業を除いた名簿を貼り付ける!AG700</f>
        <v>田島空調サービス株式会社</v>
      </c>
      <c r="I704" s="27" t="str">
        <f>廃業を除いた名簿を貼り付ける!AJ700&amp;廃業を除いた名簿を貼り付ける!AK700</f>
        <v>群馬県太田市龍舞町5148番地</v>
      </c>
      <c r="J704" s="27" t="str">
        <f>廃業を除いた名簿を貼り付ける!AL700</f>
        <v>0276-45-4395</v>
      </c>
      <c r="K704" s="21" t="str">
        <f>IF(廃業を除いた名簿を貼り付ける!AO700=0,"　","○")</f>
        <v>○</v>
      </c>
      <c r="L704" s="21" t="str">
        <f>IF(廃業を除いた名簿を貼り付ける!AP700=0,"　","○")</f>
        <v>○</v>
      </c>
      <c r="M704" s="21" t="str">
        <f>IF(廃業を除いた名簿を貼り付ける!AQ700=0,"　","○")</f>
        <v>○</v>
      </c>
      <c r="N704" s="21" t="str">
        <f>IF(廃業を除いた名簿を貼り付ける!AR700=0,"　","○")</f>
        <v>○</v>
      </c>
      <c r="O704" s="21" t="str">
        <f>IF(廃業を除いた名簿を貼り付ける!AS700=0,"　","○")</f>
        <v>○</v>
      </c>
      <c r="P704" s="21" t="str">
        <f>IF(廃業を除いた名簿を貼り付ける!AT700=0,"　","○")</f>
        <v>○</v>
      </c>
      <c r="Q704" s="21" t="str">
        <f>IF(廃業を除いた名簿を貼り付ける!AU700=0,"　","○")</f>
        <v>○</v>
      </c>
      <c r="R704" s="21" t="str">
        <f>IF(廃業を除いた名簿を貼り付ける!AV700=0,"　","○")</f>
        <v>○</v>
      </c>
      <c r="S704" s="21" t="str">
        <f>IF(廃業を除いた名簿を貼り付ける!AW700=0,"　","○")</f>
        <v>○</v>
      </c>
      <c r="T704" s="21" t="str">
        <f>IF(廃業を除いた名簿を貼り付ける!AX700=0,"　","○")</f>
        <v>○</v>
      </c>
      <c r="U704" s="21" t="str">
        <f>IF(廃業を除いた名簿を貼り付ける!AY700=0,"　","○")</f>
        <v>○</v>
      </c>
      <c r="V704" s="21" t="str">
        <f>IF(廃業を除いた名簿を貼り付ける!AZ700=0,"　","○")</f>
        <v>○</v>
      </c>
      <c r="W704" s="21" t="str">
        <f>IF(廃業を除いた名簿を貼り付ける!BA700=0,"　","○")</f>
        <v>○</v>
      </c>
      <c r="X704" s="21" t="str">
        <f>IF(廃業を除いた名簿を貼り付ける!BB700=0,"　","○")</f>
        <v>○</v>
      </c>
      <c r="Y704" s="21" t="str">
        <f>IF(廃業を除いた名簿を貼り付ける!BC700=0,"　","○")</f>
        <v>○</v>
      </c>
    </row>
    <row r="705" spans="1:25" ht="18" customHeight="1" x14ac:dyDescent="0.2">
      <c r="A705" s="24" t="s">
        <v>16</v>
      </c>
      <c r="B705" s="25">
        <f>廃業を除いた名簿を貼り付ける!N701</f>
        <v>1671</v>
      </c>
      <c r="C705" s="26" t="s">
        <v>17</v>
      </c>
      <c r="D705" s="27" t="str">
        <f>廃業を除いた名簿を貼り付ける!D701</f>
        <v>長竹設備株式会社</v>
      </c>
      <c r="E705" s="27" t="str">
        <f>IF(廃業を除いた名簿を貼り付ける!F701="","",廃業を除いた名簿を貼り付ける!F701)</f>
        <v>代表取締役　長竹　晃平</v>
      </c>
      <c r="F705" s="27" t="str">
        <f>廃業を除いた名簿を貼り付ける!H701&amp;廃業を除いた名簿を貼り付ける!I701</f>
        <v>京都府南丹市美山町安掛上ノ滝４番地</v>
      </c>
      <c r="G705" s="29">
        <f>廃業を除いた名簿を貼り付ける!P701</f>
        <v>44669</v>
      </c>
      <c r="H705" s="27" t="str">
        <f>廃業を除いた名簿を貼り付ける!AG701</f>
        <v>長竹設備株式会社</v>
      </c>
      <c r="I705" s="27" t="str">
        <f>廃業を除いた名簿を貼り付ける!AJ701&amp;廃業を除いた名簿を貼り付ける!AK701</f>
        <v>東京都墨田区石原４-26-14</v>
      </c>
      <c r="J705" s="27" t="str">
        <f>廃業を除いた名簿を貼り付ける!AL701</f>
        <v>03-5637-1601</v>
      </c>
      <c r="K705" s="21" t="str">
        <f>IF(廃業を除いた名簿を貼り付ける!AO701=0,"　","○")</f>
        <v>○</v>
      </c>
      <c r="L705" s="21" t="str">
        <f>IF(廃業を除いた名簿を貼り付ける!AP701=0,"　","○")</f>
        <v>○</v>
      </c>
      <c r="M705" s="21" t="str">
        <f>IF(廃業を除いた名簿を貼り付ける!AQ701=0,"　","○")</f>
        <v>○</v>
      </c>
      <c r="N705" s="21" t="str">
        <f>IF(廃業を除いた名簿を貼り付ける!AR701=0,"　","○")</f>
        <v>○</v>
      </c>
      <c r="O705" s="21" t="str">
        <f>IF(廃業を除いた名簿を貼り付ける!AS701=0,"　","○")</f>
        <v>○</v>
      </c>
      <c r="P705" s="21" t="str">
        <f>IF(廃業を除いた名簿を貼り付ける!AT701=0,"　","○")</f>
        <v>○</v>
      </c>
      <c r="Q705" s="21" t="str">
        <f>IF(廃業を除いた名簿を貼り付ける!AU701=0,"　","○")</f>
        <v>○</v>
      </c>
      <c r="R705" s="21" t="str">
        <f>IF(廃業を除いた名簿を貼り付ける!AV701=0,"　","○")</f>
        <v>○</v>
      </c>
      <c r="S705" s="21" t="str">
        <f>IF(廃業を除いた名簿を貼り付ける!AW701=0,"　","○")</f>
        <v>○</v>
      </c>
      <c r="T705" s="21" t="str">
        <f>IF(廃業を除いた名簿を貼り付ける!AX701=0,"　","○")</f>
        <v>○</v>
      </c>
      <c r="U705" s="21" t="str">
        <f>IF(廃業を除いた名簿を貼り付ける!AY701=0,"　","○")</f>
        <v>○</v>
      </c>
      <c r="V705" s="21" t="str">
        <f>IF(廃業を除いた名簿を貼り付ける!AZ701=0,"　","○")</f>
        <v>○</v>
      </c>
      <c r="W705" s="21" t="str">
        <f>IF(廃業を除いた名簿を貼り付ける!BA701=0,"　","○")</f>
        <v>○</v>
      </c>
      <c r="X705" s="21" t="str">
        <f>IF(廃業を除いた名簿を貼り付ける!BB701=0,"　","○")</f>
        <v>○</v>
      </c>
      <c r="Y705" s="21" t="str">
        <f>IF(廃業を除いた名簿を貼り付ける!BC701=0,"　","○")</f>
        <v>○</v>
      </c>
    </row>
    <row r="706" spans="1:25" ht="18" customHeight="1" x14ac:dyDescent="0.2">
      <c r="A706" s="24" t="s">
        <v>16</v>
      </c>
      <c r="B706" s="25">
        <f>廃業を除いた名簿を貼り付ける!N702</f>
        <v>1672</v>
      </c>
      <c r="C706" s="26" t="s">
        <v>17</v>
      </c>
      <c r="D706" s="27" t="str">
        <f>廃業を除いた名簿を貼り付ける!D702</f>
        <v>株式会社ヤマト</v>
      </c>
      <c r="E706" s="27" t="str">
        <f>IF(廃業を除いた名簿を貼り付ける!F702="","",廃業を除いた名簿を貼り付ける!F702)</f>
        <v>代表取締役　町田　豊</v>
      </c>
      <c r="F706" s="27" t="str">
        <f>廃業を除いた名簿を貼り付ける!H702&amp;廃業を除いた名簿を貼り付ける!I702</f>
        <v>群馬県前橋市古市町118番地</v>
      </c>
      <c r="G706" s="29">
        <f>廃業を除いた名簿を貼り付ける!P702</f>
        <v>44658</v>
      </c>
      <c r="H706" s="27" t="str">
        <f>廃業を除いた名簿を貼り付ける!AG702</f>
        <v>株式会社ヤマト　栃木支店</v>
      </c>
      <c r="I706" s="27" t="str">
        <f>廃業を除いた名簿を貼り付ける!AJ702&amp;廃業を除いた名簿を貼り付ける!AK702</f>
        <v>栃木県宇都宮市上欠町1287番地240</v>
      </c>
      <c r="J706" s="27" t="str">
        <f>廃業を除いた名簿を貼り付ける!AL702</f>
        <v>028-649-0810</v>
      </c>
      <c r="K706" s="21" t="str">
        <f>IF(廃業を除いた名簿を貼り付ける!AO702=0,"　","○")</f>
        <v>○</v>
      </c>
      <c r="L706" s="21" t="str">
        <f>IF(廃業を除いた名簿を貼り付ける!AP702=0,"　","○")</f>
        <v>○</v>
      </c>
      <c r="M706" s="21" t="str">
        <f>IF(廃業を除いた名簿を貼り付ける!AQ702=0,"　","○")</f>
        <v>○</v>
      </c>
      <c r="N706" s="21" t="str">
        <f>IF(廃業を除いた名簿を貼り付ける!AR702=0,"　","○")</f>
        <v>○</v>
      </c>
      <c r="O706" s="21" t="str">
        <f>IF(廃業を除いた名簿を貼り付ける!AS702=0,"　","○")</f>
        <v>○</v>
      </c>
      <c r="P706" s="21" t="str">
        <f>IF(廃業を除いた名簿を貼り付ける!AT702=0,"　","○")</f>
        <v>○</v>
      </c>
      <c r="Q706" s="21" t="str">
        <f>IF(廃業を除いた名簿を貼り付ける!AU702=0,"　","○")</f>
        <v>○</v>
      </c>
      <c r="R706" s="21" t="str">
        <f>IF(廃業を除いた名簿を貼り付ける!AV702=0,"　","○")</f>
        <v>○</v>
      </c>
      <c r="S706" s="21" t="str">
        <f>IF(廃業を除いた名簿を貼り付ける!AW702=0,"　","○")</f>
        <v>○</v>
      </c>
      <c r="T706" s="21" t="str">
        <f>IF(廃業を除いた名簿を貼り付ける!AX702=0,"　","○")</f>
        <v>○</v>
      </c>
      <c r="U706" s="21" t="str">
        <f>IF(廃業を除いた名簿を貼り付ける!AY702=0,"　","○")</f>
        <v>○</v>
      </c>
      <c r="V706" s="21" t="str">
        <f>IF(廃業を除いた名簿を貼り付ける!AZ702=0,"　","○")</f>
        <v>○</v>
      </c>
      <c r="W706" s="21" t="str">
        <f>IF(廃業を除いた名簿を貼り付ける!BA702=0,"　","○")</f>
        <v>○</v>
      </c>
      <c r="X706" s="21" t="str">
        <f>IF(廃業を除いた名簿を貼り付ける!BB702=0,"　","○")</f>
        <v>○</v>
      </c>
      <c r="Y706" s="21" t="str">
        <f>IF(廃業を除いた名簿を貼り付ける!BC702=0,"　","○")</f>
        <v>○</v>
      </c>
    </row>
    <row r="707" spans="1:25" ht="18" customHeight="1" x14ac:dyDescent="0.2">
      <c r="A707" s="24" t="s">
        <v>16</v>
      </c>
      <c r="B707" s="25">
        <f>廃業を除いた名簿を貼り付ける!N703</f>
        <v>1673</v>
      </c>
      <c r="C707" s="26" t="s">
        <v>17</v>
      </c>
      <c r="D707" s="27" t="str">
        <f>廃業を除いた名簿を貼り付ける!D703</f>
        <v>有限会社ヤマト空調</v>
      </c>
      <c r="E707" s="27" t="str">
        <f>IF(廃業を除いた名簿を貼り付ける!F703="","",廃業を除いた名簿を貼り付ける!F703)</f>
        <v>代表取締役　木下　佳治</v>
      </c>
      <c r="F707" s="27" t="str">
        <f>廃業を除いた名簿を貼り付ける!H703&amp;廃業を除いた名簿を貼り付ける!I703</f>
        <v>栃木県宇都宮市江曽島一丁目３番２号</v>
      </c>
      <c r="G707" s="29">
        <f>廃業を除いた名簿を貼り付ける!P703</f>
        <v>44658</v>
      </c>
      <c r="H707" s="27" t="str">
        <f>廃業を除いた名簿を貼り付ける!AG703</f>
        <v>有限会社ヤマト空調</v>
      </c>
      <c r="I707" s="27" t="str">
        <f>廃業を除いた名簿を貼り付ける!AJ703&amp;廃業を除いた名簿を貼り付ける!AK703</f>
        <v>栃木県宇都宮市江曽島一丁目３番２号</v>
      </c>
      <c r="J707" s="27" t="str">
        <f>廃業を除いた名簿を貼り付ける!AL703</f>
        <v>028-659-5355</v>
      </c>
      <c r="K707" s="21" t="str">
        <f>IF(廃業を除いた名簿を貼り付ける!AO703=0,"　","○")</f>
        <v>○</v>
      </c>
      <c r="L707" s="21" t="str">
        <f>IF(廃業を除いた名簿を貼り付ける!AP703=0,"　","○")</f>
        <v>○</v>
      </c>
      <c r="M707" s="21" t="str">
        <f>IF(廃業を除いた名簿を貼り付ける!AQ703=0,"　","○")</f>
        <v>○</v>
      </c>
      <c r="N707" s="21" t="str">
        <f>IF(廃業を除いた名簿を貼り付ける!AR703=0,"　","○")</f>
        <v>○</v>
      </c>
      <c r="O707" s="21" t="str">
        <f>IF(廃業を除いた名簿を貼り付ける!AS703=0,"　","○")</f>
        <v>○</v>
      </c>
      <c r="P707" s="21" t="str">
        <f>IF(廃業を除いた名簿を貼り付ける!AT703=0,"　","○")</f>
        <v>○</v>
      </c>
      <c r="Q707" s="21" t="str">
        <f>IF(廃業を除いた名簿を貼り付ける!AU703=0,"　","○")</f>
        <v>○</v>
      </c>
      <c r="R707" s="21" t="str">
        <f>IF(廃業を除いた名簿を貼り付ける!AV703=0,"　","○")</f>
        <v>○</v>
      </c>
      <c r="S707" s="21" t="str">
        <f>IF(廃業を除いた名簿を貼り付ける!AW703=0,"　","○")</f>
        <v>○</v>
      </c>
      <c r="T707" s="21" t="str">
        <f>IF(廃業を除いた名簿を貼り付ける!AX703=0,"　","○")</f>
        <v>○</v>
      </c>
      <c r="U707" s="21" t="str">
        <f>IF(廃業を除いた名簿を貼り付ける!AY703=0,"　","○")</f>
        <v>○</v>
      </c>
      <c r="V707" s="21" t="str">
        <f>IF(廃業を除いた名簿を貼り付ける!AZ703=0,"　","○")</f>
        <v>○</v>
      </c>
      <c r="W707" s="21" t="str">
        <f>IF(廃業を除いた名簿を貼り付ける!BA703=0,"　","○")</f>
        <v>○</v>
      </c>
      <c r="X707" s="21" t="str">
        <f>IF(廃業を除いた名簿を貼り付ける!BB703=0,"　","○")</f>
        <v>○</v>
      </c>
      <c r="Y707" s="21" t="str">
        <f>IF(廃業を除いた名簿を貼り付ける!BC703=0,"　","○")</f>
        <v>○</v>
      </c>
    </row>
    <row r="708" spans="1:25" ht="18" customHeight="1" x14ac:dyDescent="0.2">
      <c r="A708" s="24" t="s">
        <v>16</v>
      </c>
      <c r="B708" s="25">
        <f>廃業を除いた名簿を貼り付ける!N704</f>
        <v>1674</v>
      </c>
      <c r="C708" s="26" t="s">
        <v>17</v>
      </c>
      <c r="D708" s="27" t="str">
        <f>廃業を除いた名簿を貼り付ける!D704</f>
        <v>株式会社栗原設備</v>
      </c>
      <c r="E708" s="27" t="str">
        <f>IF(廃業を除いた名簿を貼り付ける!F704="","",廃業を除いた名簿を貼り付ける!F704)</f>
        <v>代表取締役　栗原　信一</v>
      </c>
      <c r="F708" s="27" t="str">
        <f>廃業を除いた名簿を貼り付ける!H704&amp;廃業を除いた名簿を貼り付ける!I704</f>
        <v>東京都足立区佐野一丁目28番６号</v>
      </c>
      <c r="G708" s="29">
        <f>廃業を除いた名簿を貼り付ける!P704</f>
        <v>44662</v>
      </c>
      <c r="H708" s="27" t="str">
        <f>廃業を除いた名簿を貼り付ける!AG704</f>
        <v>株式会社栗原設備</v>
      </c>
      <c r="I708" s="27" t="str">
        <f>廃業を除いた名簿を貼り付ける!AJ704&amp;廃業を除いた名簿を貼り付ける!AK704</f>
        <v>東京都足立区佐野一丁目28番６号</v>
      </c>
      <c r="J708" s="27" t="str">
        <f>廃業を除いた名簿を貼り付ける!AL704</f>
        <v>03-5613-1750</v>
      </c>
      <c r="K708" s="21" t="str">
        <f>IF(廃業を除いた名簿を貼り付ける!AO704=0,"　","○")</f>
        <v>○</v>
      </c>
      <c r="L708" s="21" t="str">
        <f>IF(廃業を除いた名簿を貼り付ける!AP704=0,"　","○")</f>
        <v>○</v>
      </c>
      <c r="M708" s="21" t="str">
        <f>IF(廃業を除いた名簿を貼り付ける!AQ704=0,"　","○")</f>
        <v>○</v>
      </c>
      <c r="N708" s="21" t="str">
        <f>IF(廃業を除いた名簿を貼り付ける!AR704=0,"　","○")</f>
        <v>○</v>
      </c>
      <c r="O708" s="21" t="str">
        <f>IF(廃業を除いた名簿を貼り付ける!AS704=0,"　","○")</f>
        <v>○</v>
      </c>
      <c r="P708" s="21" t="str">
        <f>IF(廃業を除いた名簿を貼り付ける!AT704=0,"　","○")</f>
        <v>○</v>
      </c>
      <c r="Q708" s="21" t="str">
        <f>IF(廃業を除いた名簿を貼り付ける!AU704=0,"　","○")</f>
        <v>○</v>
      </c>
      <c r="R708" s="21" t="str">
        <f>IF(廃業を除いた名簿を貼り付ける!AV704=0,"　","○")</f>
        <v>○</v>
      </c>
      <c r="S708" s="21" t="str">
        <f>IF(廃業を除いた名簿を貼り付ける!AW704=0,"　","○")</f>
        <v>○</v>
      </c>
      <c r="T708" s="21" t="str">
        <f>IF(廃業を除いた名簿を貼り付ける!AX704=0,"　","○")</f>
        <v>○</v>
      </c>
      <c r="U708" s="21" t="str">
        <f>IF(廃業を除いた名簿を貼り付ける!AY704=0,"　","○")</f>
        <v>○</v>
      </c>
      <c r="V708" s="21" t="str">
        <f>IF(廃業を除いた名簿を貼り付ける!AZ704=0,"　","○")</f>
        <v>○</v>
      </c>
      <c r="W708" s="21" t="str">
        <f>IF(廃業を除いた名簿を貼り付ける!BA704=0,"　","○")</f>
        <v>○</v>
      </c>
      <c r="X708" s="21" t="str">
        <f>IF(廃業を除いた名簿を貼り付ける!BB704=0,"　","○")</f>
        <v>○</v>
      </c>
      <c r="Y708" s="21" t="str">
        <f>IF(廃業を除いた名簿を貼り付ける!BC704=0,"　","○")</f>
        <v>○</v>
      </c>
    </row>
    <row r="709" spans="1:25" ht="18" customHeight="1" x14ac:dyDescent="0.2">
      <c r="A709" s="24" t="s">
        <v>16</v>
      </c>
      <c r="B709" s="25">
        <f>廃業を除いた名簿を貼り付ける!N705</f>
        <v>1675</v>
      </c>
      <c r="C709" s="26" t="s">
        <v>17</v>
      </c>
      <c r="D709" s="27" t="str">
        <f>廃業を除いた名簿を貼り付ける!D705</f>
        <v>有限会社栗原電機</v>
      </c>
      <c r="E709" s="27" t="str">
        <f>IF(廃業を除いた名簿を貼り付ける!F705="","",廃業を除いた名簿を貼り付ける!F705)</f>
        <v>代表取締役　栗原　勉</v>
      </c>
      <c r="F709" s="27" t="str">
        <f>廃業を除いた名簿を貼り付ける!H705&amp;廃業を除いた名簿を貼り付ける!I705</f>
        <v>栃木県小山市大字間々田１２８０番地</v>
      </c>
      <c r="G709" s="29">
        <f>廃業を除いた名簿を貼り付ける!P705</f>
        <v>44664</v>
      </c>
      <c r="H709" s="27" t="str">
        <f>廃業を除いた名簿を貼り付ける!AG705</f>
        <v>有限会社栗原電機</v>
      </c>
      <c r="I709" s="27" t="str">
        <f>廃業を除いた名簿を貼り付ける!AJ705&amp;廃業を除いた名簿を貼り付ける!AK705</f>
        <v>栃木県小山市大字間々田１２８０番地</v>
      </c>
      <c r="J709" s="27" t="str">
        <f>廃業を除いた名簿を貼り付ける!AL705</f>
        <v>0285-45-0106</v>
      </c>
      <c r="K709" s="21" t="str">
        <f>IF(廃業を除いた名簿を貼り付ける!AO705=0,"　","○")</f>
        <v>○</v>
      </c>
      <c r="L709" s="21" t="str">
        <f>IF(廃業を除いた名簿を貼り付ける!AP705=0,"　","○")</f>
        <v>○</v>
      </c>
      <c r="M709" s="21" t="str">
        <f>IF(廃業を除いた名簿を貼り付ける!AQ705=0,"　","○")</f>
        <v>○</v>
      </c>
      <c r="N709" s="21" t="str">
        <f>IF(廃業を除いた名簿を貼り付ける!AR705=0,"　","○")</f>
        <v>○</v>
      </c>
      <c r="O709" s="21" t="str">
        <f>IF(廃業を除いた名簿を貼り付ける!AS705=0,"　","○")</f>
        <v>○</v>
      </c>
      <c r="P709" s="21" t="str">
        <f>IF(廃業を除いた名簿を貼り付ける!AT705=0,"　","○")</f>
        <v>○</v>
      </c>
      <c r="Q709" s="21" t="str">
        <f>IF(廃業を除いた名簿を貼り付ける!AU705=0,"　","○")</f>
        <v>　</v>
      </c>
      <c r="R709" s="21" t="str">
        <f>IF(廃業を除いた名簿を貼り付ける!AV705=0,"　","○")</f>
        <v>　</v>
      </c>
      <c r="S709" s="21" t="str">
        <f>IF(廃業を除いた名簿を貼り付ける!AW705=0,"　","○")</f>
        <v>　</v>
      </c>
      <c r="T709" s="21" t="str">
        <f>IF(廃業を除いた名簿を貼り付ける!AX705=0,"　","○")</f>
        <v>○</v>
      </c>
      <c r="U709" s="21" t="str">
        <f>IF(廃業を除いた名簿を貼り付ける!AY705=0,"　","○")</f>
        <v>○</v>
      </c>
      <c r="V709" s="21" t="str">
        <f>IF(廃業を除いた名簿を貼り付ける!AZ705=0,"　","○")</f>
        <v>○</v>
      </c>
      <c r="W709" s="21" t="str">
        <f>IF(廃業を除いた名簿を貼り付ける!BA705=0,"　","○")</f>
        <v>○</v>
      </c>
      <c r="X709" s="21" t="str">
        <f>IF(廃業を除いた名簿を貼り付ける!BB705=0,"　","○")</f>
        <v>○</v>
      </c>
      <c r="Y709" s="21" t="str">
        <f>IF(廃業を除いた名簿を貼り付ける!BC705=0,"　","○")</f>
        <v>○</v>
      </c>
    </row>
    <row r="710" spans="1:25" ht="18" customHeight="1" x14ac:dyDescent="0.2">
      <c r="A710" s="24" t="s">
        <v>16</v>
      </c>
      <c r="B710" s="25">
        <f>廃業を除いた名簿を貼り付ける!N706</f>
        <v>1676</v>
      </c>
      <c r="C710" s="26" t="s">
        <v>17</v>
      </c>
      <c r="D710" s="27" t="str">
        <f>廃業を除いた名簿を貼り付ける!D706</f>
        <v>倉持　秀夫</v>
      </c>
      <c r="E710" s="27" t="str">
        <f>IF(廃業を除いた名簿を貼り付ける!F706="","",廃業を除いた名簿を貼り付ける!F706)</f>
        <v/>
      </c>
      <c r="F710" s="27" t="str">
        <f>廃業を除いた名簿を貼り付ける!H706&amp;廃業を除いた名簿を貼り付ける!I706</f>
        <v>栃木県宇都宮市陽東８丁目16番21号</v>
      </c>
      <c r="G710" s="29">
        <f>廃業を除いた名簿を貼り付ける!P706</f>
        <v>44665</v>
      </c>
      <c r="H710" s="27" t="str">
        <f>廃業を除いた名簿を貼り付ける!AG706</f>
        <v>倉持工業所</v>
      </c>
      <c r="I710" s="27" t="str">
        <f>廃業を除いた名簿を貼り付ける!AJ706&amp;廃業を除いた名簿を貼り付ける!AK706</f>
        <v>栃木県宇都宮市陽東８丁目16番21号</v>
      </c>
      <c r="J710" s="27" t="str">
        <f>廃業を除いた名簿を貼り付ける!AL706</f>
        <v>028-660-7272</v>
      </c>
      <c r="K710" s="21" t="str">
        <f>IF(廃業を除いた名簿を貼り付ける!AO706=0,"　","○")</f>
        <v>○</v>
      </c>
      <c r="L710" s="21" t="str">
        <f>IF(廃業を除いた名簿を貼り付ける!AP706=0,"　","○")</f>
        <v>○</v>
      </c>
      <c r="M710" s="21" t="str">
        <f>IF(廃業を除いた名簿を貼り付ける!AQ706=0,"　","○")</f>
        <v>○</v>
      </c>
      <c r="N710" s="21" t="str">
        <f>IF(廃業を除いた名簿を貼り付ける!AR706=0,"　","○")</f>
        <v>○</v>
      </c>
      <c r="O710" s="21" t="str">
        <f>IF(廃業を除いた名簿を貼り付ける!AS706=0,"　","○")</f>
        <v>○</v>
      </c>
      <c r="P710" s="21" t="str">
        <f>IF(廃業を除いた名簿を貼り付ける!AT706=0,"　","○")</f>
        <v>○</v>
      </c>
      <c r="Q710" s="21" t="str">
        <f>IF(廃業を除いた名簿を貼り付ける!AU706=0,"　","○")</f>
        <v>○</v>
      </c>
      <c r="R710" s="21" t="str">
        <f>IF(廃業を除いた名簿を貼り付ける!AV706=0,"　","○")</f>
        <v>○</v>
      </c>
      <c r="S710" s="21" t="str">
        <f>IF(廃業を除いた名簿を貼り付ける!AW706=0,"　","○")</f>
        <v>○</v>
      </c>
      <c r="T710" s="21" t="str">
        <f>IF(廃業を除いた名簿を貼り付ける!AX706=0,"　","○")</f>
        <v>○</v>
      </c>
      <c r="U710" s="21" t="str">
        <f>IF(廃業を除いた名簿を貼り付ける!AY706=0,"　","○")</f>
        <v>○</v>
      </c>
      <c r="V710" s="21" t="str">
        <f>IF(廃業を除いた名簿を貼り付ける!AZ706=0,"　","○")</f>
        <v>○</v>
      </c>
      <c r="W710" s="21" t="str">
        <f>IF(廃業を除いた名簿を貼り付ける!BA706=0,"　","○")</f>
        <v>○</v>
      </c>
      <c r="X710" s="21" t="str">
        <f>IF(廃業を除いた名簿を貼り付ける!BB706=0,"　","○")</f>
        <v>○</v>
      </c>
      <c r="Y710" s="21" t="str">
        <f>IF(廃業を除いた名簿を貼り付ける!BC706=0,"　","○")</f>
        <v>○</v>
      </c>
    </row>
    <row r="711" spans="1:25" ht="18" customHeight="1" x14ac:dyDescent="0.2">
      <c r="A711" s="24" t="s">
        <v>16</v>
      </c>
      <c r="B711" s="25">
        <f>廃業を除いた名簿を貼り付ける!N707</f>
        <v>1677</v>
      </c>
      <c r="C711" s="26" t="s">
        <v>17</v>
      </c>
      <c r="D711" s="27" t="str">
        <f>廃業を除いた名簿を貼り付ける!D707</f>
        <v>内田　雄平</v>
      </c>
      <c r="E711" s="27" t="str">
        <f>IF(廃業を除いた名簿を貼り付ける!F707="","",廃業を除いた名簿を貼り付ける!F707)</f>
        <v/>
      </c>
      <c r="F711" s="27" t="str">
        <f>廃業を除いた名簿を貼り付ける!H707&amp;廃業を除いた名簿を貼り付ける!I707</f>
        <v>千葉県野田市木間ケ瀬3164番地10</v>
      </c>
      <c r="G711" s="29">
        <f>廃業を除いた名簿を貼り付ける!P707</f>
        <v>44670</v>
      </c>
      <c r="H711" s="27" t="str">
        <f>廃業を除いた名簿を貼り付ける!AG707</f>
        <v>内田冷機</v>
      </c>
      <c r="I711" s="27" t="str">
        <f>廃業を除いた名簿を貼り付ける!AJ707&amp;廃業を除いた名簿を貼り付ける!AK707</f>
        <v>千葉県野田市木間ケ瀬3164番地10</v>
      </c>
      <c r="J711" s="27" t="str">
        <f>廃業を除いた名簿を貼り付ける!AL707</f>
        <v>04-7198-4794</v>
      </c>
      <c r="K711" s="21" t="str">
        <f>IF(廃業を除いた名簿を貼り付ける!AO707=0,"　","○")</f>
        <v>○</v>
      </c>
      <c r="L711" s="21" t="str">
        <f>IF(廃業を除いた名簿を貼り付ける!AP707=0,"　","○")</f>
        <v>○</v>
      </c>
      <c r="M711" s="21" t="str">
        <f>IF(廃業を除いた名簿を貼り付ける!AQ707=0,"　","○")</f>
        <v>○</v>
      </c>
      <c r="N711" s="21" t="str">
        <f>IF(廃業を除いた名簿を貼り付ける!AR707=0,"　","○")</f>
        <v>○</v>
      </c>
      <c r="O711" s="21" t="str">
        <f>IF(廃業を除いた名簿を貼り付ける!AS707=0,"　","○")</f>
        <v>○</v>
      </c>
      <c r="P711" s="21" t="str">
        <f>IF(廃業を除いた名簿を貼り付ける!AT707=0,"　","○")</f>
        <v>○</v>
      </c>
      <c r="Q711" s="21" t="str">
        <f>IF(廃業を除いた名簿を貼り付ける!AU707=0,"　","○")</f>
        <v>　</v>
      </c>
      <c r="R711" s="21" t="str">
        <f>IF(廃業を除いた名簿を貼り付ける!AV707=0,"　","○")</f>
        <v>　</v>
      </c>
      <c r="S711" s="21" t="str">
        <f>IF(廃業を除いた名簿を貼り付ける!AW707=0,"　","○")</f>
        <v>　</v>
      </c>
      <c r="T711" s="21" t="str">
        <f>IF(廃業を除いた名簿を貼り付ける!AX707=0,"　","○")</f>
        <v>○</v>
      </c>
      <c r="U711" s="21" t="str">
        <f>IF(廃業を除いた名簿を貼り付ける!AY707=0,"　","○")</f>
        <v>○</v>
      </c>
      <c r="V711" s="21" t="str">
        <f>IF(廃業を除いた名簿を貼り付ける!AZ707=0,"　","○")</f>
        <v>○</v>
      </c>
      <c r="W711" s="21" t="str">
        <f>IF(廃業を除いた名簿を貼り付ける!BA707=0,"　","○")</f>
        <v>○</v>
      </c>
      <c r="X711" s="21" t="str">
        <f>IF(廃業を除いた名簿を貼り付ける!BB707=0,"　","○")</f>
        <v>○</v>
      </c>
      <c r="Y711" s="21" t="str">
        <f>IF(廃業を除いた名簿を貼り付ける!BC707=0,"　","○")</f>
        <v>○</v>
      </c>
    </row>
    <row r="712" spans="1:25" ht="18" customHeight="1" x14ac:dyDescent="0.2">
      <c r="A712" s="24" t="s">
        <v>16</v>
      </c>
      <c r="B712" s="25">
        <f>廃業を除いた名簿を貼り付ける!N708</f>
        <v>1678</v>
      </c>
      <c r="C712" s="26" t="s">
        <v>17</v>
      </c>
      <c r="D712" s="27" t="str">
        <f>廃業を除いた名簿を貼り付ける!D708</f>
        <v>温調エコシステムズ株式会社</v>
      </c>
      <c r="E712" s="27" t="str">
        <f>IF(廃業を除いた名簿を貼り付ける!F708="","",廃業を除いた名簿を貼り付ける!F708)</f>
        <v>代表取締役　小薗江　清隆</v>
      </c>
      <c r="F712" s="27" t="str">
        <f>廃業を除いた名簿を貼り付ける!H708&amp;廃業を除いた名簿を貼り付ける!I708</f>
        <v>東京都品川区大井一丁目49番10号</v>
      </c>
      <c r="G712" s="29">
        <f>廃業を除いた名簿を貼り付ける!P708</f>
        <v>44671</v>
      </c>
      <c r="H712" s="27" t="str">
        <f>廃業を除いた名簿を貼り付ける!AG708</f>
        <v>温調エコシステムズ株式会社</v>
      </c>
      <c r="I712" s="27" t="str">
        <f>廃業を除いた名簿を貼り付ける!AJ708&amp;廃業を除いた名簿を貼り付ける!AK708</f>
        <v>東京都品川区大井一丁目49番10号</v>
      </c>
      <c r="J712" s="27" t="str">
        <f>廃業を除いた名簿を貼り付ける!AL708</f>
        <v>03-3774-1122</v>
      </c>
      <c r="K712" s="21" t="str">
        <f>IF(廃業を除いた名簿を貼り付ける!AO708=0,"　","○")</f>
        <v>○</v>
      </c>
      <c r="L712" s="21" t="str">
        <f>IF(廃業を除いた名簿を貼り付ける!AP708=0,"　","○")</f>
        <v>○</v>
      </c>
      <c r="M712" s="21" t="str">
        <f>IF(廃業を除いた名簿を貼り付ける!AQ708=0,"　","○")</f>
        <v>○</v>
      </c>
      <c r="N712" s="21" t="str">
        <f>IF(廃業を除いた名簿を貼り付ける!AR708=0,"　","○")</f>
        <v>○</v>
      </c>
      <c r="O712" s="21" t="str">
        <f>IF(廃業を除いた名簿を貼り付ける!AS708=0,"　","○")</f>
        <v>○</v>
      </c>
      <c r="P712" s="21" t="str">
        <f>IF(廃業を除いた名簿を貼り付ける!AT708=0,"　","○")</f>
        <v>○</v>
      </c>
      <c r="Q712" s="21" t="str">
        <f>IF(廃業を除いた名簿を貼り付ける!AU708=0,"　","○")</f>
        <v>○</v>
      </c>
      <c r="R712" s="21" t="str">
        <f>IF(廃業を除いた名簿を貼り付ける!AV708=0,"　","○")</f>
        <v>○</v>
      </c>
      <c r="S712" s="21" t="str">
        <f>IF(廃業を除いた名簿を貼り付ける!AW708=0,"　","○")</f>
        <v>○</v>
      </c>
      <c r="T712" s="21" t="str">
        <f>IF(廃業を除いた名簿を貼り付ける!AX708=0,"　","○")</f>
        <v>○</v>
      </c>
      <c r="U712" s="21" t="str">
        <f>IF(廃業を除いた名簿を貼り付ける!AY708=0,"　","○")</f>
        <v>○</v>
      </c>
      <c r="V712" s="21" t="str">
        <f>IF(廃業を除いた名簿を貼り付ける!AZ708=0,"　","○")</f>
        <v>○</v>
      </c>
      <c r="W712" s="21" t="str">
        <f>IF(廃業を除いた名簿を貼り付ける!BA708=0,"　","○")</f>
        <v>○</v>
      </c>
      <c r="X712" s="21" t="str">
        <f>IF(廃業を除いた名簿を貼り付ける!BB708=0,"　","○")</f>
        <v>○</v>
      </c>
      <c r="Y712" s="21" t="str">
        <f>IF(廃業を除いた名簿を貼り付ける!BC708=0,"　","○")</f>
        <v>○</v>
      </c>
    </row>
    <row r="713" spans="1:25" ht="18" customHeight="1" x14ac:dyDescent="0.2">
      <c r="A713" s="24" t="s">
        <v>16</v>
      </c>
      <c r="B713" s="25">
        <f>廃業を除いた名簿を貼り付ける!N709</f>
        <v>1679</v>
      </c>
      <c r="C713" s="26" t="s">
        <v>17</v>
      </c>
      <c r="D713" s="27" t="str">
        <f>廃業を除いた名簿を貼り付ける!D709</f>
        <v>有限会社マシコ空調</v>
      </c>
      <c r="E713" s="27" t="str">
        <f>IF(廃業を除いた名簿を貼り付ける!F709="","",廃業を除いた名簿を貼り付ける!F709)</f>
        <v>取締役　増子　幸一</v>
      </c>
      <c r="F713" s="27" t="str">
        <f>廃業を除いた名簿を貼り付ける!H709&amp;廃業を除いた名簿を貼り付ける!I709</f>
        <v>栃木県宇都宮市西川田町988番地７</v>
      </c>
      <c r="G713" s="29">
        <f>廃業を除いた名簿を貼り付ける!P709</f>
        <v>44671</v>
      </c>
      <c r="H713" s="27" t="str">
        <f>廃業を除いた名簿を貼り付ける!AG709</f>
        <v>有限会社マシコ空調</v>
      </c>
      <c r="I713" s="27" t="str">
        <f>廃業を除いた名簿を貼り付ける!AJ709&amp;廃業を除いた名簿を貼り付ける!AK709</f>
        <v>栃木県宇都宮市西川田町988番地７</v>
      </c>
      <c r="J713" s="27" t="str">
        <f>廃業を除いた名簿を貼り付ける!AL709</f>
        <v>028-615-0553</v>
      </c>
      <c r="K713" s="21" t="str">
        <f>IF(廃業を除いた名簿を貼り付ける!AO709=0,"　","○")</f>
        <v>○</v>
      </c>
      <c r="L713" s="21" t="str">
        <f>IF(廃業を除いた名簿を貼り付ける!AP709=0,"　","○")</f>
        <v>○</v>
      </c>
      <c r="M713" s="21" t="str">
        <f>IF(廃業を除いた名簿を貼り付ける!AQ709=0,"　","○")</f>
        <v>○</v>
      </c>
      <c r="N713" s="21" t="str">
        <f>IF(廃業を除いた名簿を貼り付ける!AR709=0,"　","○")</f>
        <v>○</v>
      </c>
      <c r="O713" s="21" t="str">
        <f>IF(廃業を除いた名簿を貼り付ける!AS709=0,"　","○")</f>
        <v>○</v>
      </c>
      <c r="P713" s="21" t="str">
        <f>IF(廃業を除いた名簿を貼り付ける!AT709=0,"　","○")</f>
        <v>○</v>
      </c>
      <c r="Q713" s="21" t="str">
        <f>IF(廃業を除いた名簿を貼り付ける!AU709=0,"　","○")</f>
        <v>○</v>
      </c>
      <c r="R713" s="21" t="str">
        <f>IF(廃業を除いた名簿を貼り付ける!AV709=0,"　","○")</f>
        <v>○</v>
      </c>
      <c r="S713" s="21" t="str">
        <f>IF(廃業を除いた名簿を貼り付ける!AW709=0,"　","○")</f>
        <v>○</v>
      </c>
      <c r="T713" s="21" t="str">
        <f>IF(廃業を除いた名簿を貼り付ける!AX709=0,"　","○")</f>
        <v>○</v>
      </c>
      <c r="U713" s="21" t="str">
        <f>IF(廃業を除いた名簿を貼り付ける!AY709=0,"　","○")</f>
        <v>○</v>
      </c>
      <c r="V713" s="21" t="str">
        <f>IF(廃業を除いた名簿を貼り付ける!AZ709=0,"　","○")</f>
        <v>○</v>
      </c>
      <c r="W713" s="21" t="str">
        <f>IF(廃業を除いた名簿を貼り付ける!BA709=0,"　","○")</f>
        <v>○</v>
      </c>
      <c r="X713" s="21" t="str">
        <f>IF(廃業を除いた名簿を貼り付ける!BB709=0,"　","○")</f>
        <v>○</v>
      </c>
      <c r="Y713" s="21" t="str">
        <f>IF(廃業を除いた名簿を貼り付ける!BC709=0,"　","○")</f>
        <v>○</v>
      </c>
    </row>
    <row r="714" spans="1:25" ht="18" customHeight="1" x14ac:dyDescent="0.2">
      <c r="A714" s="24" t="s">
        <v>16</v>
      </c>
      <c r="B714" s="25">
        <f>廃業を除いた名簿を貼り付ける!N710</f>
        <v>1680</v>
      </c>
      <c r="C714" s="26" t="s">
        <v>17</v>
      </c>
      <c r="D714" s="27" t="str">
        <f>廃業を除いた名簿を貼り付ける!D710</f>
        <v>室井　幸男</v>
      </c>
      <c r="E714" s="27" t="str">
        <f>IF(廃業を除いた名簿を貼り付ける!F710="","",廃業を除いた名簿を貼り付ける!F710)</f>
        <v/>
      </c>
      <c r="F714" s="27" t="str">
        <f>廃業を除いた名簿を貼り付ける!H710&amp;廃業を除いた名簿を貼り付ける!I710</f>
        <v>栃木県那須塩原市埼玉６番地１１５４</v>
      </c>
      <c r="G714" s="29">
        <f>廃業を除いた名簿を貼り付ける!P710</f>
        <v>44675</v>
      </c>
      <c r="H714" s="27" t="str">
        <f>廃業を除いた名簿を貼り付ける!AG710</f>
        <v>那須冷機サービス</v>
      </c>
      <c r="I714" s="27" t="str">
        <f>廃業を除いた名簿を貼り付ける!AJ710&amp;廃業を除いた名簿を貼り付ける!AK710</f>
        <v>栃木県那須塩原市埼玉６番地１１５４</v>
      </c>
      <c r="J714" s="27" t="str">
        <f>廃業を除いた名簿を貼り付ける!AL710</f>
        <v>0287-62-6725</v>
      </c>
      <c r="K714" s="21" t="str">
        <f>IF(廃業を除いた名簿を貼り付ける!AO710=0,"　","○")</f>
        <v>○</v>
      </c>
      <c r="L714" s="21" t="str">
        <f>IF(廃業を除いた名簿を貼り付ける!AP710=0,"　","○")</f>
        <v>○</v>
      </c>
      <c r="M714" s="21" t="str">
        <f>IF(廃業を除いた名簿を貼り付ける!AQ710=0,"　","○")</f>
        <v>○</v>
      </c>
      <c r="N714" s="21" t="str">
        <f>IF(廃業を除いた名簿を貼り付ける!AR710=0,"　","○")</f>
        <v>○</v>
      </c>
      <c r="O714" s="21" t="str">
        <f>IF(廃業を除いた名簿を貼り付ける!AS710=0,"　","○")</f>
        <v>○</v>
      </c>
      <c r="P714" s="21" t="str">
        <f>IF(廃業を除いた名簿を貼り付ける!AT710=0,"　","○")</f>
        <v>○</v>
      </c>
      <c r="Q714" s="21" t="str">
        <f>IF(廃業を除いた名簿を貼り付ける!AU710=0,"　","○")</f>
        <v>　</v>
      </c>
      <c r="R714" s="21" t="str">
        <f>IF(廃業を除いた名簿を貼り付ける!AV710=0,"　","○")</f>
        <v>　</v>
      </c>
      <c r="S714" s="21" t="str">
        <f>IF(廃業を除いた名簿を貼り付ける!AW710=0,"　","○")</f>
        <v>　</v>
      </c>
      <c r="T714" s="21" t="str">
        <f>IF(廃業を除いた名簿を貼り付ける!AX710=0,"　","○")</f>
        <v>○</v>
      </c>
      <c r="U714" s="21" t="str">
        <f>IF(廃業を除いた名簿を貼り付ける!AY710=0,"　","○")</f>
        <v>○</v>
      </c>
      <c r="V714" s="21" t="str">
        <f>IF(廃業を除いた名簿を貼り付ける!AZ710=0,"　","○")</f>
        <v>○</v>
      </c>
      <c r="W714" s="21" t="str">
        <f>IF(廃業を除いた名簿を貼り付ける!BA710=0,"　","○")</f>
        <v>○</v>
      </c>
      <c r="X714" s="21" t="str">
        <f>IF(廃業を除いた名簿を貼り付ける!BB710=0,"　","○")</f>
        <v>○</v>
      </c>
      <c r="Y714" s="21" t="str">
        <f>IF(廃業を除いた名簿を貼り付ける!BC710=0,"　","○")</f>
        <v>○</v>
      </c>
    </row>
    <row r="715" spans="1:25" ht="18" customHeight="1" x14ac:dyDescent="0.2">
      <c r="A715" s="24" t="s">
        <v>16</v>
      </c>
      <c r="B715" s="25">
        <f>廃業を除いた名簿を貼り付ける!N711</f>
        <v>1681</v>
      </c>
      <c r="C715" s="26" t="s">
        <v>17</v>
      </c>
      <c r="D715" s="27" t="str">
        <f>廃業を除いた名簿を貼り付ける!D711</f>
        <v>有限会社吉田空調設備</v>
      </c>
      <c r="E715" s="27" t="str">
        <f>IF(廃業を除いた名簿を貼り付ける!F711="","",廃業を除いた名簿を貼り付ける!F711)</f>
        <v>取締役　吉田　裕之</v>
      </c>
      <c r="F715" s="27" t="str">
        <f>廃業を除いた名簿を貼り付ける!H711&amp;廃業を除いた名簿を貼り付ける!I711</f>
        <v>栃木県宇都宮市下栗町1019番地24</v>
      </c>
      <c r="G715" s="29">
        <f>廃業を除いた名簿を貼り付ける!P711</f>
        <v>44678</v>
      </c>
      <c r="H715" s="27" t="str">
        <f>廃業を除いた名簿を貼り付ける!AG711</f>
        <v>有限会社吉田空調設備</v>
      </c>
      <c r="I715" s="27" t="str">
        <f>廃業を除いた名簿を貼り付ける!AJ711&amp;廃業を除いた名簿を貼り付ける!AK711</f>
        <v>栃木県宇都宮市下栗町1019番地24</v>
      </c>
      <c r="J715" s="27" t="str">
        <f>廃業を除いた名簿を貼り付ける!AL711</f>
        <v>028-657-5155</v>
      </c>
      <c r="K715" s="21" t="str">
        <f>IF(廃業を除いた名簿を貼り付ける!AO711=0,"　","○")</f>
        <v>○</v>
      </c>
      <c r="L715" s="21" t="str">
        <f>IF(廃業を除いた名簿を貼り付ける!AP711=0,"　","○")</f>
        <v>○</v>
      </c>
      <c r="M715" s="21" t="str">
        <f>IF(廃業を除いた名簿を貼り付ける!AQ711=0,"　","○")</f>
        <v>○</v>
      </c>
      <c r="N715" s="21" t="str">
        <f>IF(廃業を除いた名簿を貼り付ける!AR711=0,"　","○")</f>
        <v>○</v>
      </c>
      <c r="O715" s="21" t="str">
        <f>IF(廃業を除いた名簿を貼り付ける!AS711=0,"　","○")</f>
        <v>○</v>
      </c>
      <c r="P715" s="21" t="str">
        <f>IF(廃業を除いた名簿を貼り付ける!AT711=0,"　","○")</f>
        <v>○</v>
      </c>
      <c r="Q715" s="21" t="str">
        <f>IF(廃業を除いた名簿を貼り付ける!AU711=0,"　","○")</f>
        <v>○</v>
      </c>
      <c r="R715" s="21" t="str">
        <f>IF(廃業を除いた名簿を貼り付ける!AV711=0,"　","○")</f>
        <v>○</v>
      </c>
      <c r="S715" s="21" t="str">
        <f>IF(廃業を除いた名簿を貼り付ける!AW711=0,"　","○")</f>
        <v>○</v>
      </c>
      <c r="T715" s="21" t="str">
        <f>IF(廃業を除いた名簿を貼り付ける!AX711=0,"　","○")</f>
        <v>○</v>
      </c>
      <c r="U715" s="21" t="str">
        <f>IF(廃業を除いた名簿を貼り付ける!AY711=0,"　","○")</f>
        <v>○</v>
      </c>
      <c r="V715" s="21" t="str">
        <f>IF(廃業を除いた名簿を貼り付ける!AZ711=0,"　","○")</f>
        <v>○</v>
      </c>
      <c r="W715" s="21" t="str">
        <f>IF(廃業を除いた名簿を貼り付ける!BA711=0,"　","○")</f>
        <v>○</v>
      </c>
      <c r="X715" s="21" t="str">
        <f>IF(廃業を除いた名簿を貼り付ける!BB711=0,"　","○")</f>
        <v>○</v>
      </c>
      <c r="Y715" s="21" t="str">
        <f>IF(廃業を除いた名簿を貼り付ける!BC711=0,"　","○")</f>
        <v>○</v>
      </c>
    </row>
    <row r="716" spans="1:25" ht="18" customHeight="1" x14ac:dyDescent="0.2">
      <c r="A716" s="24" t="s">
        <v>16</v>
      </c>
      <c r="B716" s="25">
        <f>廃業を除いた名簿を貼り付ける!N712</f>
        <v>1685</v>
      </c>
      <c r="C716" s="26" t="s">
        <v>17</v>
      </c>
      <c r="D716" s="27" t="str">
        <f>廃業を除いた名簿を貼り付ける!D712</f>
        <v>株式会社カヌマ</v>
      </c>
      <c r="E716" s="27" t="str">
        <f>IF(廃業を除いた名簿を貼り付ける!F712="","",廃業を除いた名簿を貼り付ける!F712)</f>
        <v>代表取締役　石原　政光</v>
      </c>
      <c r="F716" s="27" t="str">
        <f>廃業を除いた名簿を貼り付ける!H712&amp;廃業を除いた名簿を貼り付ける!I712</f>
        <v>群馬県前橋市荒子町778番地</v>
      </c>
      <c r="G716" s="29">
        <f>廃業を除いた名簿を貼り付ける!P712</f>
        <v>44698</v>
      </c>
      <c r="H716" s="27" t="str">
        <f>廃業を除いた名簿を貼り付ける!AG712</f>
        <v>株式会社カヌマ</v>
      </c>
      <c r="I716" s="27" t="str">
        <f>廃業を除いた名簿を貼り付ける!AJ712&amp;廃業を除いた名簿を貼り付ける!AK712</f>
        <v>群馬県前橋市荒子町778番地</v>
      </c>
      <c r="J716" s="27" t="str">
        <f>廃業を除いた名簿を貼り付ける!AL712</f>
        <v>027-268-5577</v>
      </c>
      <c r="K716" s="21" t="str">
        <f>IF(廃業を除いた名簿を貼り付ける!AO712=0,"　","○")</f>
        <v>○</v>
      </c>
      <c r="L716" s="21" t="str">
        <f>IF(廃業を除いた名簿を貼り付ける!AP712=0,"　","○")</f>
        <v>○</v>
      </c>
      <c r="M716" s="21" t="str">
        <f>IF(廃業を除いた名簿を貼り付ける!AQ712=0,"　","○")</f>
        <v>○</v>
      </c>
      <c r="N716" s="21" t="str">
        <f>IF(廃業を除いた名簿を貼り付ける!AR712=0,"　","○")</f>
        <v>○</v>
      </c>
      <c r="O716" s="21" t="str">
        <f>IF(廃業を除いた名簿を貼り付ける!AS712=0,"　","○")</f>
        <v>○</v>
      </c>
      <c r="P716" s="21" t="str">
        <f>IF(廃業を除いた名簿を貼り付ける!AT712=0,"　","○")</f>
        <v>○</v>
      </c>
      <c r="Q716" s="21" t="str">
        <f>IF(廃業を除いた名簿を貼り付ける!AU712=0,"　","○")</f>
        <v>○</v>
      </c>
      <c r="R716" s="21" t="str">
        <f>IF(廃業を除いた名簿を貼り付ける!AV712=0,"　","○")</f>
        <v>○</v>
      </c>
      <c r="S716" s="21" t="str">
        <f>IF(廃業を除いた名簿を貼り付ける!AW712=0,"　","○")</f>
        <v>○</v>
      </c>
      <c r="T716" s="21" t="str">
        <f>IF(廃業を除いた名簿を貼り付ける!AX712=0,"　","○")</f>
        <v>○</v>
      </c>
      <c r="U716" s="21" t="str">
        <f>IF(廃業を除いた名簿を貼り付ける!AY712=0,"　","○")</f>
        <v>○</v>
      </c>
      <c r="V716" s="21" t="str">
        <f>IF(廃業を除いた名簿を貼り付ける!AZ712=0,"　","○")</f>
        <v>○</v>
      </c>
      <c r="W716" s="21" t="str">
        <f>IF(廃業を除いた名簿を貼り付ける!BA712=0,"　","○")</f>
        <v>○</v>
      </c>
      <c r="X716" s="21" t="str">
        <f>IF(廃業を除いた名簿を貼り付ける!BB712=0,"　","○")</f>
        <v>○</v>
      </c>
      <c r="Y716" s="21" t="str">
        <f>IF(廃業を除いた名簿を貼り付ける!BC712=0,"　","○")</f>
        <v>○</v>
      </c>
    </row>
    <row r="717" spans="1:25" ht="18" customHeight="1" x14ac:dyDescent="0.2">
      <c r="A717" s="24" t="s">
        <v>16</v>
      </c>
      <c r="B717" s="25">
        <f>廃業を除いた名簿を貼り付ける!N713</f>
        <v>1686</v>
      </c>
      <c r="C717" s="26" t="s">
        <v>17</v>
      </c>
      <c r="D717" s="27" t="str">
        <f>廃業を除いた名簿を貼り付ける!D713</f>
        <v>有限会社サンズ・テクノ</v>
      </c>
      <c r="E717" s="27" t="str">
        <f>IF(廃業を除いた名簿を貼り付ける!F713="","",廃業を除いた名簿を貼り付ける!F713)</f>
        <v>代表取締役　齊田　昇</v>
      </c>
      <c r="F717" s="27" t="str">
        <f>廃業を除いた名簿を貼り付ける!H713&amp;廃業を除いた名簿を貼り付ける!I713</f>
        <v>東京都調布市西つつじケ丘一丁目３５番地２６　サンライズマンションつつじケ丘２０２</v>
      </c>
      <c r="G717" s="29">
        <f>廃業を除いた名簿を貼り付ける!P713</f>
        <v>44704</v>
      </c>
      <c r="H717" s="27" t="str">
        <f>廃業を除いた名簿を貼り付ける!AG713</f>
        <v>有限会社サンズ・テクノ</v>
      </c>
      <c r="I717" s="27" t="str">
        <f>廃業を除いた名簿を貼り付ける!AJ713&amp;廃業を除いた名簿を貼り付ける!AK713</f>
        <v>東京都調布市西つつじケ丘一丁目３５番地２６　サンライズマンションつつじケ丘２０２</v>
      </c>
      <c r="J717" s="27" t="str">
        <f>廃業を除いた名簿を貼り付ける!AL713</f>
        <v>042-486-6573</v>
      </c>
      <c r="K717" s="21" t="str">
        <f>IF(廃業を除いた名簿を貼り付ける!AO713=0,"　","○")</f>
        <v>○</v>
      </c>
      <c r="L717" s="21" t="str">
        <f>IF(廃業を除いた名簿を貼り付ける!AP713=0,"　","○")</f>
        <v>○</v>
      </c>
      <c r="M717" s="21" t="str">
        <f>IF(廃業を除いた名簿を貼り付ける!AQ713=0,"　","○")</f>
        <v>○</v>
      </c>
      <c r="N717" s="21" t="str">
        <f>IF(廃業を除いた名簿を貼り付ける!AR713=0,"　","○")</f>
        <v>○</v>
      </c>
      <c r="O717" s="21" t="str">
        <f>IF(廃業を除いた名簿を貼り付ける!AS713=0,"　","○")</f>
        <v>○</v>
      </c>
      <c r="P717" s="21" t="str">
        <f>IF(廃業を除いた名簿を貼り付ける!AT713=0,"　","○")</f>
        <v>○</v>
      </c>
      <c r="Q717" s="21" t="str">
        <f>IF(廃業を除いた名簿を貼り付ける!AU713=0,"　","○")</f>
        <v>○</v>
      </c>
      <c r="R717" s="21" t="str">
        <f>IF(廃業を除いた名簿を貼り付ける!AV713=0,"　","○")</f>
        <v>○</v>
      </c>
      <c r="S717" s="21" t="str">
        <f>IF(廃業を除いた名簿を貼り付ける!AW713=0,"　","○")</f>
        <v>○</v>
      </c>
      <c r="T717" s="21" t="str">
        <f>IF(廃業を除いた名簿を貼り付ける!AX713=0,"　","○")</f>
        <v>○</v>
      </c>
      <c r="U717" s="21" t="str">
        <f>IF(廃業を除いた名簿を貼り付ける!AY713=0,"　","○")</f>
        <v>○</v>
      </c>
      <c r="V717" s="21" t="str">
        <f>IF(廃業を除いた名簿を貼り付ける!AZ713=0,"　","○")</f>
        <v>○</v>
      </c>
      <c r="W717" s="21" t="str">
        <f>IF(廃業を除いた名簿を貼り付ける!BA713=0,"　","○")</f>
        <v>○</v>
      </c>
      <c r="X717" s="21" t="str">
        <f>IF(廃業を除いた名簿を貼り付ける!BB713=0,"　","○")</f>
        <v>○</v>
      </c>
      <c r="Y717" s="21" t="str">
        <f>IF(廃業を除いた名簿を貼り付ける!BC713=0,"　","○")</f>
        <v>○</v>
      </c>
    </row>
    <row r="718" spans="1:25" ht="18" customHeight="1" x14ac:dyDescent="0.2">
      <c r="A718" s="24" t="s">
        <v>16</v>
      </c>
      <c r="B718" s="25">
        <f>廃業を除いた名簿を貼り付ける!N714</f>
        <v>1687</v>
      </c>
      <c r="C718" s="26" t="s">
        <v>17</v>
      </c>
      <c r="D718" s="27" t="str">
        <f>廃業を除いた名簿を貼り付ける!D714</f>
        <v>有限会社ウノ設備</v>
      </c>
      <c r="E718" s="27" t="str">
        <f>IF(廃業を除いた名簿を貼り付ける!F714="","",廃業を除いた名簿を貼り付ける!F714)</f>
        <v>代表取締役　渡邉　克伊</v>
      </c>
      <c r="F718" s="27" t="str">
        <f>廃業を除いた名簿を貼り付ける!H714&amp;廃業を除いた名簿を貼り付ける!I714</f>
        <v>東京都大田区鵜の木二丁目３３番３号</v>
      </c>
      <c r="G718" s="29">
        <f>廃業を除いた名簿を貼り付ける!P714</f>
        <v>44704</v>
      </c>
      <c r="H718" s="27" t="str">
        <f>廃業を除いた名簿を貼り付ける!AG714</f>
        <v>有限会社ウノ設備</v>
      </c>
      <c r="I718" s="27" t="str">
        <f>廃業を除いた名簿を貼り付ける!AJ714&amp;廃業を除いた名簿を貼り付ける!AK714</f>
        <v>東京都大田区鵜の木二丁目３３番３号</v>
      </c>
      <c r="J718" s="27" t="str">
        <f>廃業を除いた名簿を貼り付ける!AL714</f>
        <v>03-3757-1569</v>
      </c>
      <c r="K718" s="21" t="str">
        <f>IF(廃業を除いた名簿を貼り付ける!AO714=0,"　","○")</f>
        <v>○</v>
      </c>
      <c r="L718" s="21" t="str">
        <f>IF(廃業を除いた名簿を貼り付ける!AP714=0,"　","○")</f>
        <v>○</v>
      </c>
      <c r="M718" s="21" t="str">
        <f>IF(廃業を除いた名簿を貼り付ける!AQ714=0,"　","○")</f>
        <v>○</v>
      </c>
      <c r="N718" s="21" t="str">
        <f>IF(廃業を除いた名簿を貼り付ける!AR714=0,"　","○")</f>
        <v>○</v>
      </c>
      <c r="O718" s="21" t="str">
        <f>IF(廃業を除いた名簿を貼り付ける!AS714=0,"　","○")</f>
        <v>○</v>
      </c>
      <c r="P718" s="21" t="str">
        <f>IF(廃業を除いた名簿を貼り付ける!AT714=0,"　","○")</f>
        <v>○</v>
      </c>
      <c r="Q718" s="21" t="str">
        <f>IF(廃業を除いた名簿を貼り付ける!AU714=0,"　","○")</f>
        <v>○</v>
      </c>
      <c r="R718" s="21" t="str">
        <f>IF(廃業を除いた名簿を貼り付ける!AV714=0,"　","○")</f>
        <v>○</v>
      </c>
      <c r="S718" s="21" t="str">
        <f>IF(廃業を除いた名簿を貼り付ける!AW714=0,"　","○")</f>
        <v>○</v>
      </c>
      <c r="T718" s="21" t="str">
        <f>IF(廃業を除いた名簿を貼り付ける!AX714=0,"　","○")</f>
        <v>　</v>
      </c>
      <c r="U718" s="21" t="str">
        <f>IF(廃業を除いた名簿を貼り付ける!AY714=0,"　","○")</f>
        <v>○</v>
      </c>
      <c r="V718" s="21" t="str">
        <f>IF(廃業を除いた名簿を貼り付ける!AZ714=0,"　","○")</f>
        <v>○</v>
      </c>
      <c r="W718" s="21" t="str">
        <f>IF(廃業を除いた名簿を貼り付ける!BA714=0,"　","○")</f>
        <v>　</v>
      </c>
      <c r="X718" s="21" t="str">
        <f>IF(廃業を除いた名簿を貼り付ける!BB714=0,"　","○")</f>
        <v>　</v>
      </c>
      <c r="Y718" s="21" t="str">
        <f>IF(廃業を除いた名簿を貼り付ける!BC714=0,"　","○")</f>
        <v>　</v>
      </c>
    </row>
    <row r="719" spans="1:25" ht="18" customHeight="1" x14ac:dyDescent="0.2">
      <c r="A719" s="24" t="s">
        <v>16</v>
      </c>
      <c r="B719" s="25">
        <f>廃業を除いた名簿を貼り付ける!N715</f>
        <v>1689</v>
      </c>
      <c r="C719" s="26" t="s">
        <v>17</v>
      </c>
      <c r="D719" s="27" t="str">
        <f>廃業を除いた名簿を貼り付ける!D715</f>
        <v>株式会社東洋製作所</v>
      </c>
      <c r="E719" s="27" t="str">
        <f>IF(廃業を除いた名簿を貼り付ける!F715="","",廃業を除いた名簿を貼り付ける!F715)</f>
        <v>代表取締役　戸部　浩介</v>
      </c>
      <c r="F719" s="27" t="str">
        <f>廃業を除いた名簿を貼り付ける!H715&amp;廃業を除いた名簿を貼り付ける!I715</f>
        <v>千葉県柏市高田１３３５番地</v>
      </c>
      <c r="G719" s="29">
        <f>廃業を除いた名簿を貼り付ける!P715</f>
        <v>44713</v>
      </c>
      <c r="H719" s="27" t="str">
        <f>廃業を除いた名簿を貼り付ける!AG715</f>
        <v>株式会社東洋製作所　東京サービスセンター</v>
      </c>
      <c r="I719" s="27" t="str">
        <f>廃業を除いた名簿を貼り付ける!AJ715&amp;廃業を除いた名簿を貼り付ける!AK715</f>
        <v>千葉県柏市高田１３３５番地</v>
      </c>
      <c r="J719" s="27" t="str">
        <f>廃業を除いた名簿を貼り付ける!AL715</f>
        <v>04-7180-2077</v>
      </c>
      <c r="K719" s="21" t="str">
        <f>IF(廃業を除いた名簿を貼り付ける!AO715=0,"　","○")</f>
        <v>　</v>
      </c>
      <c r="L719" s="21" t="str">
        <f>IF(廃業を除いた名簿を貼り付ける!AP715=0,"　","○")</f>
        <v>　</v>
      </c>
      <c r="M719" s="21" t="str">
        <f>IF(廃業を除いた名簿を貼り付ける!AQ715=0,"　","○")</f>
        <v>　</v>
      </c>
      <c r="N719" s="21" t="str">
        <f>IF(廃業を除いた名簿を貼り付ける!AR715=0,"　","○")</f>
        <v>○</v>
      </c>
      <c r="O719" s="21" t="str">
        <f>IF(廃業を除いた名簿を貼り付ける!AS715=0,"　","○")</f>
        <v>○</v>
      </c>
      <c r="P719" s="21" t="str">
        <f>IF(廃業を除いた名簿を貼り付ける!AT715=0,"　","○")</f>
        <v>○</v>
      </c>
      <c r="Q719" s="21" t="str">
        <f>IF(廃業を除いた名簿を貼り付ける!AU715=0,"　","○")</f>
        <v>　</v>
      </c>
      <c r="R719" s="21" t="str">
        <f>IF(廃業を除いた名簿を貼り付ける!AV715=0,"　","○")</f>
        <v>　</v>
      </c>
      <c r="S719" s="21" t="str">
        <f>IF(廃業を除いた名簿を貼り付ける!AW715=0,"　","○")</f>
        <v>　</v>
      </c>
      <c r="T719" s="21" t="str">
        <f>IF(廃業を除いた名簿を貼り付ける!AX715=0,"　","○")</f>
        <v>　</v>
      </c>
      <c r="U719" s="21" t="str">
        <f>IF(廃業を除いた名簿を貼り付ける!AY715=0,"　","○")</f>
        <v>　</v>
      </c>
      <c r="V719" s="21" t="str">
        <f>IF(廃業を除いた名簿を貼り付ける!AZ715=0,"　","○")</f>
        <v>　</v>
      </c>
      <c r="W719" s="21" t="str">
        <f>IF(廃業を除いた名簿を貼り付ける!BA715=0,"　","○")</f>
        <v>○</v>
      </c>
      <c r="X719" s="21" t="str">
        <f>IF(廃業を除いた名簿を貼り付ける!BB715=0,"　","○")</f>
        <v>○</v>
      </c>
      <c r="Y719" s="21" t="str">
        <f>IF(廃業を除いた名簿を貼り付ける!BC715=0,"　","○")</f>
        <v>○</v>
      </c>
    </row>
    <row r="720" spans="1:25" ht="18" customHeight="1" x14ac:dyDescent="0.2">
      <c r="A720" s="24" t="s">
        <v>16</v>
      </c>
      <c r="B720" s="25">
        <f>廃業を除いた名簿を貼り付ける!N716</f>
        <v>1690</v>
      </c>
      <c r="C720" s="26" t="s">
        <v>17</v>
      </c>
      <c r="D720" s="27" t="str">
        <f>廃業を除いた名簿を貼り付ける!D716</f>
        <v>有限会社ウェザーリポート</v>
      </c>
      <c r="E720" s="27" t="str">
        <f>IF(廃業を除いた名簿を貼り付ける!F716="","",廃業を除いた名簿を貼り付ける!F716)</f>
        <v>代表取締役　岸田　考司</v>
      </c>
      <c r="F720" s="27" t="str">
        <f>廃業を除いた名簿を貼り付ける!H716&amp;廃業を除いた名簿を貼り付ける!I716</f>
        <v>東京都板橋区舟渡三丁目15番23号</v>
      </c>
      <c r="G720" s="29">
        <f>廃業を除いた名簿を貼り付ける!P716</f>
        <v>44713</v>
      </c>
      <c r="H720" s="27" t="str">
        <f>廃業を除いた名簿を貼り付ける!AG716</f>
        <v>有限会社ウェザーリポート　群馬支店</v>
      </c>
      <c r="I720" s="27" t="str">
        <f>廃業を除いた名簿を貼り付ける!AJ716&amp;廃業を除いた名簿を貼り付ける!AK716</f>
        <v>群馬県太田市東新町338番地２</v>
      </c>
      <c r="J720" s="27" t="str">
        <f>廃業を除いた名簿を貼り付ける!AL716</f>
        <v>0276-40-2534</v>
      </c>
      <c r="K720" s="21" t="str">
        <f>IF(廃業を除いた名簿を貼り付ける!AO716=0,"　","○")</f>
        <v>○</v>
      </c>
      <c r="L720" s="21" t="str">
        <f>IF(廃業を除いた名簿を貼り付ける!AP716=0,"　","○")</f>
        <v>○</v>
      </c>
      <c r="M720" s="21" t="str">
        <f>IF(廃業を除いた名簿を貼り付ける!AQ716=0,"　","○")</f>
        <v>○</v>
      </c>
      <c r="N720" s="21" t="str">
        <f>IF(廃業を除いた名簿を貼り付ける!AR716=0,"　","○")</f>
        <v>　</v>
      </c>
      <c r="O720" s="21" t="str">
        <f>IF(廃業を除いた名簿を貼り付ける!AS716=0,"　","○")</f>
        <v>　</v>
      </c>
      <c r="P720" s="21" t="str">
        <f>IF(廃業を除いた名簿を貼り付ける!AT716=0,"　","○")</f>
        <v>　</v>
      </c>
      <c r="Q720" s="21" t="str">
        <f>IF(廃業を除いた名簿を貼り付ける!AU716=0,"　","○")</f>
        <v>○</v>
      </c>
      <c r="R720" s="21" t="str">
        <f>IF(廃業を除いた名簿を貼り付ける!AV716=0,"　","○")</f>
        <v>○</v>
      </c>
      <c r="S720" s="21" t="str">
        <f>IF(廃業を除いた名簿を貼り付ける!AW716=0,"　","○")</f>
        <v>○</v>
      </c>
      <c r="T720" s="21" t="str">
        <f>IF(廃業を除いた名簿を貼り付ける!AX716=0,"　","○")</f>
        <v>○</v>
      </c>
      <c r="U720" s="21" t="str">
        <f>IF(廃業を除いた名簿を貼り付ける!AY716=0,"　","○")</f>
        <v>○</v>
      </c>
      <c r="V720" s="21" t="str">
        <f>IF(廃業を除いた名簿を貼り付ける!AZ716=0,"　","○")</f>
        <v>○</v>
      </c>
      <c r="W720" s="21" t="str">
        <f>IF(廃業を除いた名簿を貼り付ける!BA716=0,"　","○")</f>
        <v>　</v>
      </c>
      <c r="X720" s="21" t="str">
        <f>IF(廃業を除いた名簿を貼り付ける!BB716=0,"　","○")</f>
        <v>　</v>
      </c>
      <c r="Y720" s="21" t="str">
        <f>IF(廃業を除いた名簿を貼り付ける!BC716=0,"　","○")</f>
        <v>　</v>
      </c>
    </row>
    <row r="721" spans="1:25" ht="18" customHeight="1" x14ac:dyDescent="0.2">
      <c r="A721" s="24" t="s">
        <v>16</v>
      </c>
      <c r="B721" s="25">
        <f>廃業を除いた名簿を貼り付ける!N717</f>
        <v>1692</v>
      </c>
      <c r="C721" s="26" t="s">
        <v>17</v>
      </c>
      <c r="D721" s="27" t="str">
        <f>廃業を除いた名簿を貼り付ける!D717</f>
        <v>株式会社　アソシエ</v>
      </c>
      <c r="E721" s="27" t="str">
        <f>IF(廃業を除いた名簿を貼り付ける!F717="","",廃業を除いた名簿を貼り付ける!F717)</f>
        <v>代表取締役　茂呂　裕和</v>
      </c>
      <c r="F721" s="27" t="str">
        <f>廃業を除いた名簿を貼り付ける!H717&amp;廃業を除いた名簿を貼り付ける!I717</f>
        <v>栃木県佐野市馬門町９５７番地</v>
      </c>
      <c r="G721" s="29">
        <f>廃業を除いた名簿を貼り付ける!P717</f>
        <v>44719</v>
      </c>
      <c r="H721" s="27" t="str">
        <f>廃業を除いた名簿を貼り付ける!AG717</f>
        <v>株式会社　アソシエ本店</v>
      </c>
      <c r="I721" s="27" t="str">
        <f>廃業を除いた名簿を貼り付ける!AJ717&amp;廃業を除いた名簿を貼り付ける!AK717</f>
        <v>栃木県佐野市馬門町９５７番地</v>
      </c>
      <c r="J721" s="27" t="str">
        <f>廃業を除いた名簿を貼り付ける!AL717</f>
        <v>0283-24-8027</v>
      </c>
      <c r="K721" s="21" t="str">
        <f>IF(廃業を除いた名簿を貼り付ける!AO717=0,"　","○")</f>
        <v>○</v>
      </c>
      <c r="L721" s="21" t="str">
        <f>IF(廃業を除いた名簿を貼り付ける!AP717=0,"　","○")</f>
        <v>○</v>
      </c>
      <c r="M721" s="21" t="str">
        <f>IF(廃業を除いた名簿を貼り付ける!AQ717=0,"　","○")</f>
        <v>○</v>
      </c>
      <c r="N721" s="21" t="str">
        <f>IF(廃業を除いた名簿を貼り付ける!AR717=0,"　","○")</f>
        <v>○</v>
      </c>
      <c r="O721" s="21" t="str">
        <f>IF(廃業を除いた名簿を貼り付ける!AS717=0,"　","○")</f>
        <v>○</v>
      </c>
      <c r="P721" s="21" t="str">
        <f>IF(廃業を除いた名簿を貼り付ける!AT717=0,"　","○")</f>
        <v>○</v>
      </c>
      <c r="Q721" s="21" t="str">
        <f>IF(廃業を除いた名簿を貼り付ける!AU717=0,"　","○")</f>
        <v>○</v>
      </c>
      <c r="R721" s="21" t="str">
        <f>IF(廃業を除いた名簿を貼り付ける!AV717=0,"　","○")</f>
        <v>○</v>
      </c>
      <c r="S721" s="21" t="str">
        <f>IF(廃業を除いた名簿を貼り付ける!AW717=0,"　","○")</f>
        <v>○</v>
      </c>
      <c r="T721" s="21" t="str">
        <f>IF(廃業を除いた名簿を貼り付ける!AX717=0,"　","○")</f>
        <v>○</v>
      </c>
      <c r="U721" s="21" t="str">
        <f>IF(廃業を除いた名簿を貼り付ける!AY717=0,"　","○")</f>
        <v>○</v>
      </c>
      <c r="V721" s="21" t="str">
        <f>IF(廃業を除いた名簿を貼り付ける!AZ717=0,"　","○")</f>
        <v>○</v>
      </c>
      <c r="W721" s="21" t="str">
        <f>IF(廃業を除いた名簿を貼り付ける!BA717=0,"　","○")</f>
        <v>○</v>
      </c>
      <c r="X721" s="21" t="str">
        <f>IF(廃業を除いた名簿を貼り付ける!BB717=0,"　","○")</f>
        <v>○</v>
      </c>
      <c r="Y721" s="21" t="str">
        <f>IF(廃業を除いた名簿を貼り付ける!BC717=0,"　","○")</f>
        <v>○</v>
      </c>
    </row>
    <row r="722" spans="1:25" ht="18" customHeight="1" x14ac:dyDescent="0.2">
      <c r="A722" s="24" t="s">
        <v>16</v>
      </c>
      <c r="B722" s="25">
        <f>廃業を除いた名簿を貼り付ける!N718</f>
        <v>1693</v>
      </c>
      <c r="C722" s="26" t="s">
        <v>17</v>
      </c>
      <c r="D722" s="27" t="str">
        <f>廃業を除いた名簿を貼り付ける!D718</f>
        <v>島津エイテック株式会社</v>
      </c>
      <c r="E722" s="27" t="str">
        <f>IF(廃業を除いた名簿を貼り付ける!F718="","",廃業を除いた名簿を貼り付ける!F718)</f>
        <v>代表取締役　大坪　邦英</v>
      </c>
      <c r="F722" s="27" t="str">
        <f>廃業を除いた名簿を貼り付ける!H718&amp;廃業を除いた名簿を貼り付ける!I718</f>
        <v>京都府京都市中京区西ノ京桑原町１番地</v>
      </c>
      <c r="G722" s="29">
        <f>廃業を除いた名簿を貼り付ける!P718</f>
        <v>44725</v>
      </c>
      <c r="H722" s="27" t="str">
        <f>廃業を除いた名簿を貼り付ける!AG718</f>
        <v>島津エイテック株式会社　厚木工場</v>
      </c>
      <c r="I722" s="27" t="str">
        <f>廃業を除いた名簿を貼り付ける!AJ718&amp;廃業を除いた名簿を貼り付ける!AK718</f>
        <v>神奈川県厚木市飯山南3-20-10</v>
      </c>
      <c r="J722" s="27" t="str">
        <f>廃業を除いた名簿を貼り付ける!AL718</f>
        <v>046-290-3777</v>
      </c>
      <c r="K722" s="21" t="str">
        <f>IF(廃業を除いた名簿を貼り付ける!AO718=0,"　","○")</f>
        <v>　</v>
      </c>
      <c r="L722" s="21" t="str">
        <f>IF(廃業を除いた名簿を貼り付ける!AP718=0,"　","○")</f>
        <v>　</v>
      </c>
      <c r="M722" s="21" t="str">
        <f>IF(廃業を除いた名簿を貼り付ける!AQ718=0,"　","○")</f>
        <v>　</v>
      </c>
      <c r="N722" s="21" t="str">
        <f>IF(廃業を除いた名簿を貼り付ける!AR718=0,"　","○")</f>
        <v>○</v>
      </c>
      <c r="O722" s="21" t="str">
        <f>IF(廃業を除いた名簿を貼り付ける!AS718=0,"　","○")</f>
        <v>○</v>
      </c>
      <c r="P722" s="21" t="str">
        <f>IF(廃業を除いた名簿を貼り付ける!AT718=0,"　","○")</f>
        <v>○</v>
      </c>
      <c r="Q722" s="21" t="str">
        <f>IF(廃業を除いた名簿を貼り付ける!AU718=0,"　","○")</f>
        <v>　</v>
      </c>
      <c r="R722" s="21" t="str">
        <f>IF(廃業を除いた名簿を貼り付ける!AV718=0,"　","○")</f>
        <v>　</v>
      </c>
      <c r="S722" s="21" t="str">
        <f>IF(廃業を除いた名簿を貼り付ける!AW718=0,"　","○")</f>
        <v>　</v>
      </c>
      <c r="T722" s="21" t="str">
        <f>IF(廃業を除いた名簿を貼り付ける!AX718=0,"　","○")</f>
        <v>　</v>
      </c>
      <c r="U722" s="21" t="str">
        <f>IF(廃業を除いた名簿を貼り付ける!AY718=0,"　","○")</f>
        <v>　</v>
      </c>
      <c r="V722" s="21" t="str">
        <f>IF(廃業を除いた名簿を貼り付ける!AZ718=0,"　","○")</f>
        <v>　</v>
      </c>
      <c r="W722" s="21" t="str">
        <f>IF(廃業を除いた名簿を貼り付ける!BA718=0,"　","○")</f>
        <v>○</v>
      </c>
      <c r="X722" s="21" t="str">
        <f>IF(廃業を除いた名簿を貼り付ける!BB718=0,"　","○")</f>
        <v>○</v>
      </c>
      <c r="Y722" s="21" t="str">
        <f>IF(廃業を除いた名簿を貼り付ける!BC718=0,"　","○")</f>
        <v>○</v>
      </c>
    </row>
    <row r="723" spans="1:25" ht="18" customHeight="1" x14ac:dyDescent="0.2">
      <c r="A723" s="24" t="s">
        <v>16</v>
      </c>
      <c r="B723" s="25">
        <f>廃業を除いた名簿を貼り付ける!N719</f>
        <v>1697</v>
      </c>
      <c r="C723" s="26" t="s">
        <v>17</v>
      </c>
      <c r="D723" s="27" t="str">
        <f>廃業を除いた名簿を貼り付ける!D719</f>
        <v>三村　康祐</v>
      </c>
      <c r="E723" s="27" t="str">
        <f>IF(廃業を除いた名簿を貼り付ける!F719="","",廃業を除いた名簿を貼り付ける!F719)</f>
        <v/>
      </c>
      <c r="F723" s="27" t="str">
        <f>廃業を除いた名簿を貼り付ける!H719&amp;廃業を除いた名簿を貼り付ける!I719</f>
        <v>茨城県水戸市鯉淵町2508番地の25</v>
      </c>
      <c r="G723" s="29">
        <f>廃業を除いた名簿を貼り付ける!P719</f>
        <v>44740</v>
      </c>
      <c r="H723" s="27" t="str">
        <f>廃業を除いた名簿を貼り付ける!AG719</f>
        <v>サンエアコン</v>
      </c>
      <c r="I723" s="27" t="str">
        <f>廃業を除いた名簿を貼り付ける!AJ719&amp;廃業を除いた名簿を貼り付ける!AK719</f>
        <v>茨城県水戸市鯉淵町2508番地の25</v>
      </c>
      <c r="J723" s="27" t="str">
        <f>廃業を除いた名簿を貼り付ける!AL719</f>
        <v>029-259-6707</v>
      </c>
      <c r="K723" s="21" t="str">
        <f>IF(廃業を除いた名簿を貼り付ける!AO719=0,"　","○")</f>
        <v>○</v>
      </c>
      <c r="L723" s="21" t="str">
        <f>IF(廃業を除いた名簿を貼り付ける!AP719=0,"　","○")</f>
        <v>○</v>
      </c>
      <c r="M723" s="21" t="str">
        <f>IF(廃業を除いた名簿を貼り付ける!AQ719=0,"　","○")</f>
        <v>○</v>
      </c>
      <c r="N723" s="21" t="str">
        <f>IF(廃業を除いた名簿を貼り付ける!AR719=0,"　","○")</f>
        <v>○</v>
      </c>
      <c r="O723" s="21" t="str">
        <f>IF(廃業を除いた名簿を貼り付ける!AS719=0,"　","○")</f>
        <v>○</v>
      </c>
      <c r="P723" s="21" t="str">
        <f>IF(廃業を除いた名簿を貼り付ける!AT719=0,"　","○")</f>
        <v>○</v>
      </c>
      <c r="Q723" s="21" t="str">
        <f>IF(廃業を除いた名簿を貼り付ける!AU719=0,"　","○")</f>
        <v>　</v>
      </c>
      <c r="R723" s="21" t="str">
        <f>IF(廃業を除いた名簿を貼り付ける!AV719=0,"　","○")</f>
        <v>　</v>
      </c>
      <c r="S723" s="21" t="str">
        <f>IF(廃業を除いた名簿を貼り付ける!AW719=0,"　","○")</f>
        <v>　</v>
      </c>
      <c r="T723" s="21" t="str">
        <f>IF(廃業を除いた名簿を貼り付ける!AX719=0,"　","○")</f>
        <v>○</v>
      </c>
      <c r="U723" s="21" t="str">
        <f>IF(廃業を除いた名簿を貼り付ける!AY719=0,"　","○")</f>
        <v>○</v>
      </c>
      <c r="V723" s="21" t="str">
        <f>IF(廃業を除いた名簿を貼り付ける!AZ719=0,"　","○")</f>
        <v>○</v>
      </c>
      <c r="W723" s="21" t="str">
        <f>IF(廃業を除いた名簿を貼り付ける!BA719=0,"　","○")</f>
        <v>○</v>
      </c>
      <c r="X723" s="21" t="str">
        <f>IF(廃業を除いた名簿を貼り付ける!BB719=0,"　","○")</f>
        <v>○</v>
      </c>
      <c r="Y723" s="21" t="str">
        <f>IF(廃業を除いた名簿を貼り付ける!BC719=0,"　","○")</f>
        <v>○</v>
      </c>
    </row>
    <row r="724" spans="1:25" ht="18" customHeight="1" x14ac:dyDescent="0.2">
      <c r="A724" s="24" t="s">
        <v>16</v>
      </c>
      <c r="B724" s="25">
        <f>廃業を除いた名簿を貼り付ける!N720</f>
        <v>1699</v>
      </c>
      <c r="C724" s="26" t="s">
        <v>17</v>
      </c>
      <c r="D724" s="27" t="str">
        <f>廃業を除いた名簿を貼り付ける!D720</f>
        <v>ケーディーエンジニアリング株式会社</v>
      </c>
      <c r="E724" s="27" t="str">
        <f>IF(廃業を除いた名簿を貼り付ける!F720="","",廃業を除いた名簿を貼り付ける!F720)</f>
        <v>代表取締役　菊池　真平</v>
      </c>
      <c r="F724" s="27" t="str">
        <f>廃業を除いた名簿を貼り付ける!H720&amp;廃業を除いた名簿を貼り付ける!I720</f>
        <v>栃木県宇都宮市上桑島町１２７２番地１３</v>
      </c>
      <c r="G724" s="29">
        <f>廃業を除いた名簿を貼り付ける!P720</f>
        <v>44735</v>
      </c>
      <c r="H724" s="27" t="str">
        <f>廃業を除いた名簿を貼り付ける!AG720</f>
        <v>ケーディーエンジニアリング株式会社</v>
      </c>
      <c r="I724" s="27" t="str">
        <f>廃業を除いた名簿を貼り付ける!AJ720&amp;廃業を除いた名簿を貼り付ける!AK720</f>
        <v>栃木県宇都宮市上桑島町１２７２番地１３</v>
      </c>
      <c r="J724" s="27" t="str">
        <f>廃業を除いた名簿を貼り付ける!AL720</f>
        <v>028-657-5552</v>
      </c>
      <c r="K724" s="21" t="str">
        <f>IF(廃業を除いた名簿を貼り付ける!AO720=0,"　","○")</f>
        <v>○</v>
      </c>
      <c r="L724" s="21" t="str">
        <f>IF(廃業を除いた名簿を貼り付ける!AP720=0,"　","○")</f>
        <v>○</v>
      </c>
      <c r="M724" s="21" t="str">
        <f>IF(廃業を除いた名簿を貼り付ける!AQ720=0,"　","○")</f>
        <v>○</v>
      </c>
      <c r="N724" s="21" t="str">
        <f>IF(廃業を除いた名簿を貼り付ける!AR720=0,"　","○")</f>
        <v>○</v>
      </c>
      <c r="O724" s="21" t="str">
        <f>IF(廃業を除いた名簿を貼り付ける!AS720=0,"　","○")</f>
        <v>○</v>
      </c>
      <c r="P724" s="21" t="str">
        <f>IF(廃業を除いた名簿を貼り付ける!AT720=0,"　","○")</f>
        <v>○</v>
      </c>
      <c r="Q724" s="21" t="str">
        <f>IF(廃業を除いた名簿を貼り付ける!AU720=0,"　","○")</f>
        <v>○</v>
      </c>
      <c r="R724" s="21" t="str">
        <f>IF(廃業を除いた名簿を貼り付ける!AV720=0,"　","○")</f>
        <v>○</v>
      </c>
      <c r="S724" s="21" t="str">
        <f>IF(廃業を除いた名簿を貼り付ける!AW720=0,"　","○")</f>
        <v>○</v>
      </c>
      <c r="T724" s="21" t="str">
        <f>IF(廃業を除いた名簿を貼り付ける!AX720=0,"　","○")</f>
        <v>○</v>
      </c>
      <c r="U724" s="21" t="str">
        <f>IF(廃業を除いた名簿を貼り付ける!AY720=0,"　","○")</f>
        <v>○</v>
      </c>
      <c r="V724" s="21" t="str">
        <f>IF(廃業を除いた名簿を貼り付ける!AZ720=0,"　","○")</f>
        <v>○</v>
      </c>
      <c r="W724" s="21" t="str">
        <f>IF(廃業を除いた名簿を貼り付ける!BA720=0,"　","○")</f>
        <v>○</v>
      </c>
      <c r="X724" s="21" t="str">
        <f>IF(廃業を除いた名簿を貼り付ける!BB720=0,"　","○")</f>
        <v>○</v>
      </c>
      <c r="Y724" s="21" t="str">
        <f>IF(廃業を除いた名簿を貼り付ける!BC720=0,"　","○")</f>
        <v>○</v>
      </c>
    </row>
    <row r="725" spans="1:25" ht="18" customHeight="1" x14ac:dyDescent="0.2">
      <c r="A725" s="24" t="s">
        <v>16</v>
      </c>
      <c r="B725" s="25">
        <f>廃業を除いた名簿を貼り付ける!N721</f>
        <v>1700</v>
      </c>
      <c r="C725" s="26" t="s">
        <v>17</v>
      </c>
      <c r="D725" s="27" t="str">
        <f>廃業を除いた名簿を貼り付ける!D721</f>
        <v>コボリ工業株式会社</v>
      </c>
      <c r="E725" s="27" t="str">
        <f>IF(廃業を除いた名簿を貼り付ける!F721="","",廃業を除いた名簿を貼り付ける!F721)</f>
        <v>代表取締役　小堀　孝司</v>
      </c>
      <c r="F725" s="27" t="str">
        <f>廃業を除いた名簿を貼り付ける!H721&amp;廃業を除いた名簿を貼り付ける!I721</f>
        <v>栃木県さくら市氏家２４３３－２１</v>
      </c>
      <c r="G725" s="29">
        <f>廃業を除いた名簿を貼り付ける!P721</f>
        <v>44738</v>
      </c>
      <c r="H725" s="27" t="str">
        <f>廃業を除いた名簿を貼り付ける!AG721</f>
        <v>コボリ工業株式会社</v>
      </c>
      <c r="I725" s="27" t="str">
        <f>廃業を除いた名簿を貼り付ける!AJ721&amp;廃業を除いた名簿を貼り付ける!AK721</f>
        <v>栃木県さくら市氏家２４３３－２１</v>
      </c>
      <c r="J725" s="27" t="str">
        <f>廃業を除いた名簿を貼り付ける!AL721</f>
        <v>028-681-2163</v>
      </c>
      <c r="K725" s="21" t="str">
        <f>IF(廃業を除いた名簿を貼り付ける!AO721=0,"　","○")</f>
        <v>　</v>
      </c>
      <c r="L725" s="21" t="str">
        <f>IF(廃業を除いた名簿を貼り付ける!AP721=0,"　","○")</f>
        <v>○</v>
      </c>
      <c r="M725" s="21" t="str">
        <f>IF(廃業を除いた名簿を貼り付ける!AQ721=0,"　","○")</f>
        <v>○</v>
      </c>
      <c r="N725" s="21" t="str">
        <f>IF(廃業を除いた名簿を貼り付ける!AR721=0,"　","○")</f>
        <v>　</v>
      </c>
      <c r="O725" s="21" t="str">
        <f>IF(廃業を除いた名簿を貼り付ける!AS721=0,"　","○")</f>
        <v>○</v>
      </c>
      <c r="P725" s="21" t="str">
        <f>IF(廃業を除いた名簿を貼り付ける!AT721=0,"　","○")</f>
        <v>○</v>
      </c>
      <c r="Q725" s="21" t="str">
        <f>IF(廃業を除いた名簿を貼り付ける!AU721=0,"　","○")</f>
        <v>　</v>
      </c>
      <c r="R725" s="21" t="str">
        <f>IF(廃業を除いた名簿を貼り付ける!AV721=0,"　","○")</f>
        <v>○</v>
      </c>
      <c r="S725" s="21" t="str">
        <f>IF(廃業を除いた名簿を貼り付ける!AW721=0,"　","○")</f>
        <v>○</v>
      </c>
      <c r="T725" s="21" t="str">
        <f>IF(廃業を除いた名簿を貼り付ける!AX721=0,"　","○")</f>
        <v>　</v>
      </c>
      <c r="U725" s="21" t="str">
        <f>IF(廃業を除いた名簿を貼り付ける!AY721=0,"　","○")</f>
        <v>○</v>
      </c>
      <c r="V725" s="21" t="str">
        <f>IF(廃業を除いた名簿を貼り付ける!AZ721=0,"　","○")</f>
        <v>○</v>
      </c>
      <c r="W725" s="21" t="str">
        <f>IF(廃業を除いた名簿を貼り付ける!BA721=0,"　","○")</f>
        <v>　</v>
      </c>
      <c r="X725" s="21" t="str">
        <f>IF(廃業を除いた名簿を貼り付ける!BB721=0,"　","○")</f>
        <v>○</v>
      </c>
      <c r="Y725" s="21" t="str">
        <f>IF(廃業を除いた名簿を貼り付ける!BC721=0,"　","○")</f>
        <v>○</v>
      </c>
    </row>
    <row r="726" spans="1:25" ht="18" customHeight="1" x14ac:dyDescent="0.2">
      <c r="A726" s="24" t="s">
        <v>16</v>
      </c>
      <c r="B726" s="25">
        <f>廃業を除いた名簿を貼り付ける!N722</f>
        <v>1701</v>
      </c>
      <c r="C726" s="26" t="s">
        <v>17</v>
      </c>
      <c r="D726" s="27" t="str">
        <f>廃業を除いた名簿を貼り付ける!D722</f>
        <v>株式会社宇都宮空調</v>
      </c>
      <c r="E726" s="27" t="str">
        <f>IF(廃業を除いた名簿を貼り付ける!F722="","",廃業を除いた名簿を貼り付ける!F722)</f>
        <v>代表取締役　加藤　重信</v>
      </c>
      <c r="F726" s="27" t="str">
        <f>廃業を除いた名簿を貼り付ける!H722&amp;廃業を除いた名簿を貼り付ける!I722</f>
        <v>栃木県宇都宮市平出町1615番地１</v>
      </c>
      <c r="G726" s="29">
        <f>廃業を除いた名簿を貼り付ける!P722</f>
        <v>44739</v>
      </c>
      <c r="H726" s="27" t="str">
        <f>廃業を除いた名簿を貼り付ける!AG722</f>
        <v>株式会社宇都宮空調</v>
      </c>
      <c r="I726" s="27" t="str">
        <f>廃業を除いた名簿を貼り付ける!AJ722&amp;廃業を除いた名簿を貼り付ける!AK722</f>
        <v>栃木県宇都宮市平出町1615番地１</v>
      </c>
      <c r="J726" s="27" t="str">
        <f>廃業を除いた名簿を貼り付ける!AL722</f>
        <v>028-661-9871</v>
      </c>
      <c r="K726" s="21" t="str">
        <f>IF(廃業を除いた名簿を貼り付ける!AO722=0,"　","○")</f>
        <v>○</v>
      </c>
      <c r="L726" s="21" t="str">
        <f>IF(廃業を除いた名簿を貼り付ける!AP722=0,"　","○")</f>
        <v>○</v>
      </c>
      <c r="M726" s="21" t="str">
        <f>IF(廃業を除いた名簿を貼り付ける!AQ722=0,"　","○")</f>
        <v>○</v>
      </c>
      <c r="N726" s="21" t="str">
        <f>IF(廃業を除いた名簿を貼り付ける!AR722=0,"　","○")</f>
        <v>○</v>
      </c>
      <c r="O726" s="21" t="str">
        <f>IF(廃業を除いた名簿を貼り付ける!AS722=0,"　","○")</f>
        <v>○</v>
      </c>
      <c r="P726" s="21" t="str">
        <f>IF(廃業を除いた名簿を貼り付ける!AT722=0,"　","○")</f>
        <v>○</v>
      </c>
      <c r="Q726" s="21" t="str">
        <f>IF(廃業を除いた名簿を貼り付ける!AU722=0,"　","○")</f>
        <v>○</v>
      </c>
      <c r="R726" s="21" t="str">
        <f>IF(廃業を除いた名簿を貼り付ける!AV722=0,"　","○")</f>
        <v>○</v>
      </c>
      <c r="S726" s="21" t="str">
        <f>IF(廃業を除いた名簿を貼り付ける!AW722=0,"　","○")</f>
        <v>○</v>
      </c>
      <c r="T726" s="21" t="str">
        <f>IF(廃業を除いた名簿を貼り付ける!AX722=0,"　","○")</f>
        <v>○</v>
      </c>
      <c r="U726" s="21" t="str">
        <f>IF(廃業を除いた名簿を貼り付ける!AY722=0,"　","○")</f>
        <v>○</v>
      </c>
      <c r="V726" s="21" t="str">
        <f>IF(廃業を除いた名簿を貼り付ける!AZ722=0,"　","○")</f>
        <v>○</v>
      </c>
      <c r="W726" s="21" t="str">
        <f>IF(廃業を除いた名簿を貼り付ける!BA722=0,"　","○")</f>
        <v>○</v>
      </c>
      <c r="X726" s="21" t="str">
        <f>IF(廃業を除いた名簿を貼り付ける!BB722=0,"　","○")</f>
        <v>○</v>
      </c>
      <c r="Y726" s="21" t="str">
        <f>IF(廃業を除いた名簿を貼り付ける!BC722=0,"　","○")</f>
        <v>○</v>
      </c>
    </row>
    <row r="727" spans="1:25" ht="18" customHeight="1" x14ac:dyDescent="0.2">
      <c r="A727" s="24" t="s">
        <v>16</v>
      </c>
      <c r="B727" s="25">
        <f>廃業を除いた名簿を貼り付ける!N723</f>
        <v>1702</v>
      </c>
      <c r="C727" s="26" t="s">
        <v>17</v>
      </c>
      <c r="D727" s="27" t="str">
        <f>廃業を除いた名簿を貼り付ける!D723</f>
        <v>早川空調設備株式会社</v>
      </c>
      <c r="E727" s="27" t="str">
        <f>IF(廃業を除いた名簿を貼り付ける!F723="","",廃業を除いた名簿を貼り付ける!F723)</f>
        <v>代表取締役　早川　敦</v>
      </c>
      <c r="F727" s="27" t="str">
        <f>廃業を除いた名簿を貼り付ける!H723&amp;廃業を除いた名簿を貼り付ける!I723</f>
        <v>愛知県東海市養父町釈迦御堂１番地１</v>
      </c>
      <c r="G727" s="29">
        <f>廃業を除いた名簿を貼り付ける!P723</f>
        <v>44739</v>
      </c>
      <c r="H727" s="27" t="str">
        <f>廃業を除いた名簿を貼り付ける!AG723</f>
        <v>早川空調設備株式会社　名古屋営業所</v>
      </c>
      <c r="I727" s="27" t="str">
        <f>廃業を除いた名簿を貼り付ける!AJ723&amp;廃業を除いた名簿を貼り付ける!AK723</f>
        <v>愛知県名古屋市緑区定納山１丁目３０２</v>
      </c>
      <c r="J727" s="27" t="str">
        <f>廃業を除いた名簿を貼り付ける!AL723</f>
        <v>052-629-7244</v>
      </c>
      <c r="K727" s="21" t="str">
        <f>IF(廃業を除いた名簿を貼り付ける!AO723=0,"　","○")</f>
        <v>○</v>
      </c>
      <c r="L727" s="21" t="str">
        <f>IF(廃業を除いた名簿を貼り付ける!AP723=0,"　","○")</f>
        <v>○</v>
      </c>
      <c r="M727" s="21" t="str">
        <f>IF(廃業を除いた名簿を貼り付ける!AQ723=0,"　","○")</f>
        <v>○</v>
      </c>
      <c r="N727" s="21" t="str">
        <f>IF(廃業を除いた名簿を貼り付ける!AR723=0,"　","○")</f>
        <v>○</v>
      </c>
      <c r="O727" s="21" t="str">
        <f>IF(廃業を除いた名簿を貼り付ける!AS723=0,"　","○")</f>
        <v>○</v>
      </c>
      <c r="P727" s="21" t="str">
        <f>IF(廃業を除いた名簿を貼り付ける!AT723=0,"　","○")</f>
        <v>○</v>
      </c>
      <c r="Q727" s="21" t="str">
        <f>IF(廃業を除いた名簿を貼り付ける!AU723=0,"　","○")</f>
        <v>○</v>
      </c>
      <c r="R727" s="21" t="str">
        <f>IF(廃業を除いた名簿を貼り付ける!AV723=0,"　","○")</f>
        <v>○</v>
      </c>
      <c r="S727" s="21" t="str">
        <f>IF(廃業を除いた名簿を貼り付ける!AW723=0,"　","○")</f>
        <v>○</v>
      </c>
      <c r="T727" s="21" t="str">
        <f>IF(廃業を除いた名簿を貼り付ける!AX723=0,"　","○")</f>
        <v>○</v>
      </c>
      <c r="U727" s="21" t="str">
        <f>IF(廃業を除いた名簿を貼り付ける!AY723=0,"　","○")</f>
        <v>○</v>
      </c>
      <c r="V727" s="21" t="str">
        <f>IF(廃業を除いた名簿を貼り付ける!AZ723=0,"　","○")</f>
        <v>○</v>
      </c>
      <c r="W727" s="21" t="str">
        <f>IF(廃業を除いた名簿を貼り付ける!BA723=0,"　","○")</f>
        <v>○</v>
      </c>
      <c r="X727" s="21" t="str">
        <f>IF(廃業を除いた名簿を貼り付ける!BB723=0,"　","○")</f>
        <v>○</v>
      </c>
      <c r="Y727" s="21" t="str">
        <f>IF(廃業を除いた名簿を貼り付ける!BC723=0,"　","○")</f>
        <v>○</v>
      </c>
    </row>
    <row r="728" spans="1:25" ht="18" customHeight="1" x14ac:dyDescent="0.2">
      <c r="A728" s="24" t="s">
        <v>16</v>
      </c>
      <c r="B728" s="25">
        <f>廃業を除いた名簿を貼り付ける!N724</f>
        <v>1703</v>
      </c>
      <c r="C728" s="26" t="s">
        <v>17</v>
      </c>
      <c r="D728" s="27" t="str">
        <f>廃業を除いた名簿を貼り付ける!D724</f>
        <v>新英プラント株式会社</v>
      </c>
      <c r="E728" s="27" t="str">
        <f>IF(廃業を除いた名簿を貼り付ける!F724="","",廃業を除いた名簿を貼り付ける!F724)</f>
        <v>代表取締役　助森　一弘</v>
      </c>
      <c r="F728" s="27" t="str">
        <f>廃業を除いた名簿を貼り付ける!H724&amp;廃業を除いた名簿を貼り付ける!I724</f>
        <v>千葉県千葉市花見川区千種町15番地３</v>
      </c>
      <c r="G728" s="29">
        <f>廃業を除いた名簿を貼り付ける!P724</f>
        <v>44741</v>
      </c>
      <c r="H728" s="27" t="str">
        <f>廃業を除いた名簿を貼り付ける!AG724</f>
        <v>新英プラント株式会社</v>
      </c>
      <c r="I728" s="27" t="str">
        <f>廃業を除いた名簿を貼り付ける!AJ724&amp;廃業を除いた名簿を貼り付ける!AK724</f>
        <v>千葉県千葉市花見川区千種町15番地３</v>
      </c>
      <c r="J728" s="27" t="str">
        <f>廃業を除いた名簿を貼り付ける!AL724</f>
        <v>043-257-0105</v>
      </c>
      <c r="K728" s="21" t="str">
        <f>IF(廃業を除いた名簿を貼り付ける!AO724=0,"　","○")</f>
        <v>○</v>
      </c>
      <c r="L728" s="21" t="str">
        <f>IF(廃業を除いた名簿を貼り付ける!AP724=0,"　","○")</f>
        <v>○</v>
      </c>
      <c r="M728" s="21" t="str">
        <f>IF(廃業を除いた名簿を貼り付ける!AQ724=0,"　","○")</f>
        <v>○</v>
      </c>
      <c r="N728" s="21" t="str">
        <f>IF(廃業を除いた名簿を貼り付ける!AR724=0,"　","○")</f>
        <v>○</v>
      </c>
      <c r="O728" s="21" t="str">
        <f>IF(廃業を除いた名簿を貼り付ける!AS724=0,"　","○")</f>
        <v>○</v>
      </c>
      <c r="P728" s="21" t="str">
        <f>IF(廃業を除いた名簿を貼り付ける!AT724=0,"　","○")</f>
        <v>○</v>
      </c>
      <c r="Q728" s="21" t="str">
        <f>IF(廃業を除いた名簿を貼り付ける!AU724=0,"　","○")</f>
        <v>○</v>
      </c>
      <c r="R728" s="21" t="str">
        <f>IF(廃業を除いた名簿を貼り付ける!AV724=0,"　","○")</f>
        <v>○</v>
      </c>
      <c r="S728" s="21" t="str">
        <f>IF(廃業を除いた名簿を貼り付ける!AW724=0,"　","○")</f>
        <v>○</v>
      </c>
      <c r="T728" s="21" t="str">
        <f>IF(廃業を除いた名簿を貼り付ける!AX724=0,"　","○")</f>
        <v>○</v>
      </c>
      <c r="U728" s="21" t="str">
        <f>IF(廃業を除いた名簿を貼り付ける!AY724=0,"　","○")</f>
        <v>○</v>
      </c>
      <c r="V728" s="21" t="str">
        <f>IF(廃業を除いた名簿を貼り付ける!AZ724=0,"　","○")</f>
        <v>○</v>
      </c>
      <c r="W728" s="21" t="str">
        <f>IF(廃業を除いた名簿を貼り付ける!BA724=0,"　","○")</f>
        <v>○</v>
      </c>
      <c r="X728" s="21" t="str">
        <f>IF(廃業を除いた名簿を貼り付ける!BB724=0,"　","○")</f>
        <v>○</v>
      </c>
      <c r="Y728" s="21" t="str">
        <f>IF(廃業を除いた名簿を貼り付ける!BC724=0,"　","○")</f>
        <v>○</v>
      </c>
    </row>
    <row r="729" spans="1:25" ht="18" customHeight="1" x14ac:dyDescent="0.2">
      <c r="A729" s="24" t="s">
        <v>16</v>
      </c>
      <c r="B729" s="25">
        <f>廃業を除いた名簿を貼り付ける!N725</f>
        <v>1704</v>
      </c>
      <c r="C729" s="26" t="s">
        <v>17</v>
      </c>
      <c r="D729" s="27" t="str">
        <f>廃業を除いた名簿を貼り付ける!D725</f>
        <v>株式会社平蔵</v>
      </c>
      <c r="E729" s="27" t="str">
        <f>IF(廃業を除いた名簿を貼り付ける!F725="","",廃業を除いた名簿を貼り付ける!F725)</f>
        <v>代表取締役　平山　資己</v>
      </c>
      <c r="F729" s="27" t="str">
        <f>廃業を除いた名簿を貼り付ける!H725&amp;廃業を除いた名簿を貼り付ける!I725</f>
        <v>千葉県市川市大町108-1</v>
      </c>
      <c r="G729" s="29">
        <f>廃業を除いた名簿を貼り付ける!P725</f>
        <v>44741</v>
      </c>
      <c r="H729" s="27" t="str">
        <f>廃業を除いた名簿を貼り付ける!AG725</f>
        <v>株式会社平蔵</v>
      </c>
      <c r="I729" s="27" t="str">
        <f>廃業を除いた名簿を貼り付ける!AJ725&amp;廃業を除いた名簿を貼り付ける!AK725</f>
        <v>千葉県市川市大町108-1</v>
      </c>
      <c r="J729" s="27" t="str">
        <f>廃業を除いた名簿を貼り付ける!AL725</f>
        <v>047-712-2724</v>
      </c>
      <c r="K729" s="21" t="str">
        <f>IF(廃業を除いた名簿を貼り付ける!AO725=0,"　","○")</f>
        <v>○</v>
      </c>
      <c r="L729" s="21" t="str">
        <f>IF(廃業を除いた名簿を貼り付ける!AP725=0,"　","○")</f>
        <v>○</v>
      </c>
      <c r="M729" s="21" t="str">
        <f>IF(廃業を除いた名簿を貼り付ける!AQ725=0,"　","○")</f>
        <v>○</v>
      </c>
      <c r="N729" s="21" t="str">
        <f>IF(廃業を除いた名簿を貼り付ける!AR725=0,"　","○")</f>
        <v>○</v>
      </c>
      <c r="O729" s="21" t="str">
        <f>IF(廃業を除いた名簿を貼り付ける!AS725=0,"　","○")</f>
        <v>○</v>
      </c>
      <c r="P729" s="21" t="str">
        <f>IF(廃業を除いた名簿を貼り付ける!AT725=0,"　","○")</f>
        <v>○</v>
      </c>
      <c r="Q729" s="21" t="str">
        <f>IF(廃業を除いた名簿を貼り付ける!AU725=0,"　","○")</f>
        <v>○</v>
      </c>
      <c r="R729" s="21" t="str">
        <f>IF(廃業を除いた名簿を貼り付ける!AV725=0,"　","○")</f>
        <v>○</v>
      </c>
      <c r="S729" s="21" t="str">
        <f>IF(廃業を除いた名簿を貼り付ける!AW725=0,"　","○")</f>
        <v>○</v>
      </c>
      <c r="T729" s="21" t="str">
        <f>IF(廃業を除いた名簿を貼り付ける!AX725=0,"　","○")</f>
        <v>○</v>
      </c>
      <c r="U729" s="21" t="str">
        <f>IF(廃業を除いた名簿を貼り付ける!AY725=0,"　","○")</f>
        <v>○</v>
      </c>
      <c r="V729" s="21" t="str">
        <f>IF(廃業を除いた名簿を貼り付ける!AZ725=0,"　","○")</f>
        <v>○</v>
      </c>
      <c r="W729" s="21" t="str">
        <f>IF(廃業を除いた名簿を貼り付ける!BA725=0,"　","○")</f>
        <v>○</v>
      </c>
      <c r="X729" s="21" t="str">
        <f>IF(廃業を除いた名簿を貼り付ける!BB725=0,"　","○")</f>
        <v>○</v>
      </c>
      <c r="Y729" s="21" t="str">
        <f>IF(廃業を除いた名簿を貼り付ける!BC725=0,"　","○")</f>
        <v>○</v>
      </c>
    </row>
    <row r="730" spans="1:25" ht="18" customHeight="1" x14ac:dyDescent="0.2">
      <c r="A730" s="24" t="s">
        <v>16</v>
      </c>
      <c r="B730" s="25">
        <f>廃業を除いた名簿を貼り付ける!N726</f>
        <v>1706</v>
      </c>
      <c r="C730" s="26" t="s">
        <v>17</v>
      </c>
      <c r="D730" s="27" t="str">
        <f>廃業を除いた名簿を貼り付ける!D726</f>
        <v>株式会社ヤヨイテクノ</v>
      </c>
      <c r="E730" s="27" t="str">
        <f>IF(廃業を除いた名簿を貼り付ける!F726="","",廃業を除いた名簿を貼り付ける!F726)</f>
        <v>代表取締役　大竹　利昭</v>
      </c>
      <c r="F730" s="27" t="str">
        <f>廃業を除いた名簿を貼り付ける!H726&amp;廃業を除いた名簿を貼り付ける!I726</f>
        <v>栃木県宇都宮市元今泉一丁目20番２号</v>
      </c>
      <c r="G730" s="29">
        <f>廃業を除いた名簿を貼り付ける!P726</f>
        <v>44742</v>
      </c>
      <c r="H730" s="27" t="str">
        <f>廃業を除いた名簿を貼り付ける!AG726</f>
        <v>株式会社ヤヨイテクノ</v>
      </c>
      <c r="I730" s="27" t="str">
        <f>廃業を除いた名簿を貼り付ける!AJ726&amp;廃業を除いた名簿を貼り付ける!AK726</f>
        <v>栃木県宇都宮市元今泉一丁目20番２号</v>
      </c>
      <c r="J730" s="27" t="str">
        <f>廃業を除いた名簿を貼り付ける!AL726</f>
        <v>028-635-6071</v>
      </c>
      <c r="K730" s="21" t="str">
        <f>IF(廃業を除いた名簿を貼り付ける!AO726=0,"　","○")</f>
        <v>○</v>
      </c>
      <c r="L730" s="21" t="str">
        <f>IF(廃業を除いた名簿を貼り付ける!AP726=0,"　","○")</f>
        <v>○</v>
      </c>
      <c r="M730" s="21" t="str">
        <f>IF(廃業を除いた名簿を貼り付ける!AQ726=0,"　","○")</f>
        <v>○</v>
      </c>
      <c r="N730" s="21" t="str">
        <f>IF(廃業を除いた名簿を貼り付ける!AR726=0,"　","○")</f>
        <v>○</v>
      </c>
      <c r="O730" s="21" t="str">
        <f>IF(廃業を除いた名簿を貼り付ける!AS726=0,"　","○")</f>
        <v>○</v>
      </c>
      <c r="P730" s="21" t="str">
        <f>IF(廃業を除いた名簿を貼り付ける!AT726=0,"　","○")</f>
        <v>○</v>
      </c>
      <c r="Q730" s="21" t="str">
        <f>IF(廃業を除いた名簿を貼り付ける!AU726=0,"　","○")</f>
        <v>○</v>
      </c>
      <c r="R730" s="21" t="str">
        <f>IF(廃業を除いた名簿を貼り付ける!AV726=0,"　","○")</f>
        <v>○</v>
      </c>
      <c r="S730" s="21" t="str">
        <f>IF(廃業を除いた名簿を貼り付ける!AW726=0,"　","○")</f>
        <v>○</v>
      </c>
      <c r="T730" s="21" t="str">
        <f>IF(廃業を除いた名簿を貼り付ける!AX726=0,"　","○")</f>
        <v>○</v>
      </c>
      <c r="U730" s="21" t="str">
        <f>IF(廃業を除いた名簿を貼り付ける!AY726=0,"　","○")</f>
        <v>○</v>
      </c>
      <c r="V730" s="21" t="str">
        <f>IF(廃業を除いた名簿を貼り付ける!AZ726=0,"　","○")</f>
        <v>○</v>
      </c>
      <c r="W730" s="21" t="str">
        <f>IF(廃業を除いた名簿を貼り付ける!BA726=0,"　","○")</f>
        <v>○</v>
      </c>
      <c r="X730" s="21" t="str">
        <f>IF(廃業を除いた名簿を貼り付ける!BB726=0,"　","○")</f>
        <v>○</v>
      </c>
      <c r="Y730" s="21" t="str">
        <f>IF(廃業を除いた名簿を貼り付ける!BC726=0,"　","○")</f>
        <v>○</v>
      </c>
    </row>
    <row r="731" spans="1:25" ht="18" customHeight="1" x14ac:dyDescent="0.2">
      <c r="A731" s="24" t="s">
        <v>16</v>
      </c>
      <c r="B731" s="25">
        <f>廃業を除いた名簿を貼り付ける!N727</f>
        <v>1707</v>
      </c>
      <c r="C731" s="26" t="s">
        <v>17</v>
      </c>
      <c r="D731" s="27" t="str">
        <f>廃業を除いた名簿を貼り付ける!D727</f>
        <v>株式会社ウィンテック</v>
      </c>
      <c r="E731" s="27" t="str">
        <f>IF(廃業を除いた名簿を貼り付ける!F727="","",廃業を除いた名簿を貼り付ける!F727)</f>
        <v>代表取締役　髙倉　裕樹</v>
      </c>
      <c r="F731" s="27" t="str">
        <f>廃業を除いた名簿を貼り付ける!H727&amp;廃業を除いた名簿を貼り付ける!I727</f>
        <v>栃木県宇都宮市石井町3413番地76</v>
      </c>
      <c r="G731" s="29">
        <f>廃業を除いた名簿を貼り付ける!P727</f>
        <v>44742</v>
      </c>
      <c r="H731" s="27" t="str">
        <f>廃業を除いた名簿を貼り付ける!AG727</f>
        <v>株式会社ウィンテック</v>
      </c>
      <c r="I731" s="27" t="str">
        <f>廃業を除いた名簿を貼り付ける!AJ727&amp;廃業を除いた名簿を貼り付ける!AK727</f>
        <v>栃木県宇都宮市石井町3413番地76</v>
      </c>
      <c r="J731" s="27" t="str">
        <f>廃業を除いた名簿を貼り付ける!AL727</f>
        <v>028-601-8460</v>
      </c>
      <c r="K731" s="21" t="str">
        <f>IF(廃業を除いた名簿を貼り付ける!AO727=0,"　","○")</f>
        <v>○</v>
      </c>
      <c r="L731" s="21" t="str">
        <f>IF(廃業を除いた名簿を貼り付ける!AP727=0,"　","○")</f>
        <v>○</v>
      </c>
      <c r="M731" s="21" t="str">
        <f>IF(廃業を除いた名簿を貼り付ける!AQ727=0,"　","○")</f>
        <v>○</v>
      </c>
      <c r="N731" s="21" t="str">
        <f>IF(廃業を除いた名簿を貼り付ける!AR727=0,"　","○")</f>
        <v>○</v>
      </c>
      <c r="O731" s="21" t="str">
        <f>IF(廃業を除いた名簿を貼り付ける!AS727=0,"　","○")</f>
        <v>○</v>
      </c>
      <c r="P731" s="21" t="str">
        <f>IF(廃業を除いた名簿を貼り付ける!AT727=0,"　","○")</f>
        <v>○</v>
      </c>
      <c r="Q731" s="21" t="str">
        <f>IF(廃業を除いた名簿を貼り付ける!AU727=0,"　","○")</f>
        <v>○</v>
      </c>
      <c r="R731" s="21" t="str">
        <f>IF(廃業を除いた名簿を貼り付ける!AV727=0,"　","○")</f>
        <v>○</v>
      </c>
      <c r="S731" s="21" t="str">
        <f>IF(廃業を除いた名簿を貼り付ける!AW727=0,"　","○")</f>
        <v>○</v>
      </c>
      <c r="T731" s="21" t="str">
        <f>IF(廃業を除いた名簿を貼り付ける!AX727=0,"　","○")</f>
        <v>○</v>
      </c>
      <c r="U731" s="21" t="str">
        <f>IF(廃業を除いた名簿を貼り付ける!AY727=0,"　","○")</f>
        <v>○</v>
      </c>
      <c r="V731" s="21" t="str">
        <f>IF(廃業を除いた名簿を貼り付ける!AZ727=0,"　","○")</f>
        <v>○</v>
      </c>
      <c r="W731" s="21" t="str">
        <f>IF(廃業を除いた名簿を貼り付ける!BA727=0,"　","○")</f>
        <v>○</v>
      </c>
      <c r="X731" s="21" t="str">
        <f>IF(廃業を除いた名簿を貼り付ける!BB727=0,"　","○")</f>
        <v>○</v>
      </c>
      <c r="Y731" s="21" t="str">
        <f>IF(廃業を除いた名簿を貼り付ける!BC727=0,"　","○")</f>
        <v>○</v>
      </c>
    </row>
    <row r="732" spans="1:25" ht="18" customHeight="1" x14ac:dyDescent="0.2">
      <c r="A732" s="24" t="s">
        <v>16</v>
      </c>
      <c r="B732" s="25">
        <f>廃業を除いた名簿を貼り付ける!N728</f>
        <v>1708</v>
      </c>
      <c r="C732" s="26" t="s">
        <v>17</v>
      </c>
      <c r="D732" s="27" t="str">
        <f>廃業を除いた名簿を貼り付ける!D728</f>
        <v>株式会社菊池空調</v>
      </c>
      <c r="E732" s="27" t="str">
        <f>IF(廃業を除いた名簿を貼り付ける!F728="","",廃業を除いた名簿を貼り付ける!F728)</f>
        <v>代表取締役　菊池　出</v>
      </c>
      <c r="F732" s="27" t="str">
        <f>廃業を除いた名簿を貼り付ける!H728&amp;廃業を除いた名簿を貼り付ける!I728</f>
        <v>埼玉県草加市瀬崎二丁目６番18号サラギクビル</v>
      </c>
      <c r="G732" s="29">
        <f>廃業を除いた名簿を貼り付ける!P728</f>
        <v>44746</v>
      </c>
      <c r="H732" s="27" t="str">
        <f>廃業を除いた名簿を貼り付ける!AG728</f>
        <v>株式会社菊池空調</v>
      </c>
      <c r="I732" s="27" t="str">
        <f>廃業を除いた名簿を貼り付ける!AJ728&amp;廃業を除いた名簿を貼り付ける!AK728</f>
        <v>埼玉県草加市瀬崎二丁目６番18号サラギクビル</v>
      </c>
      <c r="J732" s="27" t="str">
        <f>廃業を除いた名簿を貼り付ける!AL728</f>
        <v>048-951-0455</v>
      </c>
      <c r="K732" s="21" t="str">
        <f>IF(廃業を除いた名簿を貼り付ける!AO728=0,"　","○")</f>
        <v>○</v>
      </c>
      <c r="L732" s="21" t="str">
        <f>IF(廃業を除いた名簿を貼り付ける!AP728=0,"　","○")</f>
        <v>○</v>
      </c>
      <c r="M732" s="21" t="str">
        <f>IF(廃業を除いた名簿を貼り付ける!AQ728=0,"　","○")</f>
        <v>○</v>
      </c>
      <c r="N732" s="21" t="str">
        <f>IF(廃業を除いた名簿を貼り付ける!AR728=0,"　","○")</f>
        <v>○</v>
      </c>
      <c r="O732" s="21" t="str">
        <f>IF(廃業を除いた名簿を貼り付ける!AS728=0,"　","○")</f>
        <v>○</v>
      </c>
      <c r="P732" s="21" t="str">
        <f>IF(廃業を除いた名簿を貼り付ける!AT728=0,"　","○")</f>
        <v>○</v>
      </c>
      <c r="Q732" s="21" t="str">
        <f>IF(廃業を除いた名簿を貼り付ける!AU728=0,"　","○")</f>
        <v>○</v>
      </c>
      <c r="R732" s="21" t="str">
        <f>IF(廃業を除いた名簿を貼り付ける!AV728=0,"　","○")</f>
        <v>○</v>
      </c>
      <c r="S732" s="21" t="str">
        <f>IF(廃業を除いた名簿を貼り付ける!AW728=0,"　","○")</f>
        <v>○</v>
      </c>
      <c r="T732" s="21" t="str">
        <f>IF(廃業を除いた名簿を貼り付ける!AX728=0,"　","○")</f>
        <v>○</v>
      </c>
      <c r="U732" s="21" t="str">
        <f>IF(廃業を除いた名簿を貼り付ける!AY728=0,"　","○")</f>
        <v>○</v>
      </c>
      <c r="V732" s="21" t="str">
        <f>IF(廃業を除いた名簿を貼り付ける!AZ728=0,"　","○")</f>
        <v>○</v>
      </c>
      <c r="W732" s="21" t="str">
        <f>IF(廃業を除いた名簿を貼り付ける!BA728=0,"　","○")</f>
        <v>○</v>
      </c>
      <c r="X732" s="21" t="str">
        <f>IF(廃業を除いた名簿を貼り付ける!BB728=0,"　","○")</f>
        <v>○</v>
      </c>
      <c r="Y732" s="21" t="str">
        <f>IF(廃業を除いた名簿を貼り付ける!BC728=0,"　","○")</f>
        <v>○</v>
      </c>
    </row>
    <row r="733" spans="1:25" ht="18" customHeight="1" x14ac:dyDescent="0.2">
      <c r="A733" s="24" t="s">
        <v>16</v>
      </c>
      <c r="B733" s="25">
        <f>廃業を除いた名簿を貼り付ける!N729</f>
        <v>1709</v>
      </c>
      <c r="C733" s="26" t="s">
        <v>17</v>
      </c>
      <c r="D733" s="27" t="str">
        <f>廃業を除いた名簿を貼り付ける!D729</f>
        <v>菱信工業株式会社</v>
      </c>
      <c r="E733" s="27" t="str">
        <f>IF(廃業を除いた名簿を貼り付ける!F729="","",廃業を除いた名簿を貼り付ける!F729)</f>
        <v>代表取締役　池上　裕介</v>
      </c>
      <c r="F733" s="27" t="str">
        <f>廃業を除いた名簿を貼り付ける!H729&amp;廃業を除いた名簿を貼り付ける!I729</f>
        <v>愛知県名古屋市中村区名駅三丁目28番12号大名古屋ビルヂング18階1805区</v>
      </c>
      <c r="G733" s="29">
        <f>廃業を除いた名簿を貼り付ける!P729</f>
        <v>44746</v>
      </c>
      <c r="H733" s="27" t="str">
        <f>廃業を除いた名簿を貼り付ける!AG729</f>
        <v>菱信工業株式会社　中部支社</v>
      </c>
      <c r="I733" s="27" t="str">
        <f>廃業を除いた名簿を貼り付ける!AJ729&amp;廃業を除いた名簿を貼り付ける!AK729</f>
        <v>愛知県名古屋市西区十方町10番地</v>
      </c>
      <c r="J733" s="27" t="str">
        <f>廃業を除いた名簿を貼り付ける!AL729</f>
        <v>052-509-5100</v>
      </c>
      <c r="K733" s="21" t="str">
        <f>IF(廃業を除いた名簿を貼り付ける!AO729=0,"　","○")</f>
        <v>○</v>
      </c>
      <c r="L733" s="21" t="str">
        <f>IF(廃業を除いた名簿を貼り付ける!AP729=0,"　","○")</f>
        <v>○</v>
      </c>
      <c r="M733" s="21" t="str">
        <f>IF(廃業を除いた名簿を貼り付ける!AQ729=0,"　","○")</f>
        <v>○</v>
      </c>
      <c r="N733" s="21" t="str">
        <f>IF(廃業を除いた名簿を貼り付ける!AR729=0,"　","○")</f>
        <v>○</v>
      </c>
      <c r="O733" s="21" t="str">
        <f>IF(廃業を除いた名簿を貼り付ける!AS729=0,"　","○")</f>
        <v>○</v>
      </c>
      <c r="P733" s="21" t="str">
        <f>IF(廃業を除いた名簿を貼り付ける!AT729=0,"　","○")</f>
        <v>○</v>
      </c>
      <c r="Q733" s="21" t="str">
        <f>IF(廃業を除いた名簿を貼り付ける!AU729=0,"　","○")</f>
        <v>○</v>
      </c>
      <c r="R733" s="21" t="str">
        <f>IF(廃業を除いた名簿を貼り付ける!AV729=0,"　","○")</f>
        <v>○</v>
      </c>
      <c r="S733" s="21" t="str">
        <f>IF(廃業を除いた名簿を貼り付ける!AW729=0,"　","○")</f>
        <v>○</v>
      </c>
      <c r="T733" s="21" t="str">
        <f>IF(廃業を除いた名簿を貼り付ける!AX729=0,"　","○")</f>
        <v>○</v>
      </c>
      <c r="U733" s="21" t="str">
        <f>IF(廃業を除いた名簿を貼り付ける!AY729=0,"　","○")</f>
        <v>○</v>
      </c>
      <c r="V733" s="21" t="str">
        <f>IF(廃業を除いた名簿を貼り付ける!AZ729=0,"　","○")</f>
        <v>○</v>
      </c>
      <c r="W733" s="21" t="str">
        <f>IF(廃業を除いた名簿を貼り付ける!BA729=0,"　","○")</f>
        <v>○</v>
      </c>
      <c r="X733" s="21" t="str">
        <f>IF(廃業を除いた名簿を貼り付ける!BB729=0,"　","○")</f>
        <v>○</v>
      </c>
      <c r="Y733" s="21" t="str">
        <f>IF(廃業を除いた名簿を貼り付ける!BC729=0,"　","○")</f>
        <v>○</v>
      </c>
    </row>
    <row r="734" spans="1:25" ht="18" customHeight="1" x14ac:dyDescent="0.2">
      <c r="A734" s="24" t="s">
        <v>16</v>
      </c>
      <c r="B734" s="25">
        <f>廃業を除いた名簿を貼り付ける!N730</f>
        <v>1710</v>
      </c>
      <c r="C734" s="26" t="s">
        <v>17</v>
      </c>
      <c r="D734" s="27" t="str">
        <f>廃業を除いた名簿を貼り付ける!D730</f>
        <v>株式会社明治ガステック</v>
      </c>
      <c r="E734" s="27" t="str">
        <f>IF(廃業を除いた名簿を貼り付ける!F730="","",廃業を除いた名簿を貼り付ける!F730)</f>
        <v>代表取締役　菊池　修一郎</v>
      </c>
      <c r="F734" s="27" t="str">
        <f>廃業を除いた名簿を貼り付ける!H730&amp;廃業を除いた名簿を貼り付ける!I730</f>
        <v>茨城県水戸市柵町二丁目９番12号</v>
      </c>
      <c r="G734" s="29">
        <f>廃業を除いた名簿を貼り付ける!P730</f>
        <v>44746</v>
      </c>
      <c r="H734" s="27" t="str">
        <f>廃業を除いた名簿を貼り付ける!AG730</f>
        <v>株式会社明治ガステック</v>
      </c>
      <c r="I734" s="27" t="str">
        <f>廃業を除いた名簿を貼り付ける!AJ730&amp;廃業を除いた名簿を貼り付ける!AK730</f>
        <v>茨城県水戸市柵町二丁目９番12号</v>
      </c>
      <c r="J734" s="27" t="str">
        <f>廃業を除いた名簿を貼り付ける!AL730</f>
        <v>029-221-7446</v>
      </c>
      <c r="K734" s="21" t="str">
        <f>IF(廃業を除いた名簿を貼り付ける!AO730=0,"　","○")</f>
        <v>○</v>
      </c>
      <c r="L734" s="21" t="str">
        <f>IF(廃業を除いた名簿を貼り付ける!AP730=0,"　","○")</f>
        <v>○</v>
      </c>
      <c r="M734" s="21" t="str">
        <f>IF(廃業を除いた名簿を貼り付ける!AQ730=0,"　","○")</f>
        <v>○</v>
      </c>
      <c r="N734" s="21" t="str">
        <f>IF(廃業を除いた名簿を貼り付ける!AR730=0,"　","○")</f>
        <v>○</v>
      </c>
      <c r="O734" s="21" t="str">
        <f>IF(廃業を除いた名簿を貼り付ける!AS730=0,"　","○")</f>
        <v>○</v>
      </c>
      <c r="P734" s="21" t="str">
        <f>IF(廃業を除いた名簿を貼り付ける!AT730=0,"　","○")</f>
        <v>○</v>
      </c>
      <c r="Q734" s="21" t="str">
        <f>IF(廃業を除いた名簿を貼り付ける!AU730=0,"　","○")</f>
        <v>○</v>
      </c>
      <c r="R734" s="21" t="str">
        <f>IF(廃業を除いた名簿を貼り付ける!AV730=0,"　","○")</f>
        <v>○</v>
      </c>
      <c r="S734" s="21" t="str">
        <f>IF(廃業を除いた名簿を貼り付ける!AW730=0,"　","○")</f>
        <v>○</v>
      </c>
      <c r="T734" s="21" t="str">
        <f>IF(廃業を除いた名簿を貼り付ける!AX730=0,"　","○")</f>
        <v>○</v>
      </c>
      <c r="U734" s="21" t="str">
        <f>IF(廃業を除いた名簿を貼り付ける!AY730=0,"　","○")</f>
        <v>○</v>
      </c>
      <c r="V734" s="21" t="str">
        <f>IF(廃業を除いた名簿を貼り付ける!AZ730=0,"　","○")</f>
        <v>○</v>
      </c>
      <c r="W734" s="21" t="str">
        <f>IF(廃業を除いた名簿を貼り付ける!BA730=0,"　","○")</f>
        <v>○</v>
      </c>
      <c r="X734" s="21" t="str">
        <f>IF(廃業を除いた名簿を貼り付ける!BB730=0,"　","○")</f>
        <v>○</v>
      </c>
      <c r="Y734" s="21" t="str">
        <f>IF(廃業を除いた名簿を貼り付ける!BC730=0,"　","○")</f>
        <v>○</v>
      </c>
    </row>
    <row r="735" spans="1:25" ht="18" customHeight="1" x14ac:dyDescent="0.2">
      <c r="A735" s="24" t="s">
        <v>16</v>
      </c>
      <c r="B735" s="25">
        <f>廃業を除いた名簿を貼り付ける!N731</f>
        <v>1711</v>
      </c>
      <c r="C735" s="26" t="s">
        <v>17</v>
      </c>
      <c r="D735" s="27" t="str">
        <f>廃業を除いた名簿を貼り付ける!D731</f>
        <v>株式会社エフ・シー・メンテナンス</v>
      </c>
      <c r="E735" s="27" t="str">
        <f>IF(廃業を除いた名簿を貼り付ける!F731="","",廃業を除いた名簿を貼り付ける!F731)</f>
        <v>代表取締役　深谷　昌之</v>
      </c>
      <c r="F735" s="27" t="str">
        <f>廃業を除いた名簿を貼り付ける!H731&amp;廃業を除いた名簿を貼り付ける!I731</f>
        <v>東京都板橋区蓮根二丁目6番13-405号</v>
      </c>
      <c r="G735" s="29">
        <f>廃業を除いた名簿を貼り付ける!P731</f>
        <v>44749</v>
      </c>
      <c r="H735" s="27" t="str">
        <f>廃業を除いた名簿を貼り付ける!AG731</f>
        <v>株式会社エフ・シー・メンテナンス</v>
      </c>
      <c r="I735" s="27" t="str">
        <f>廃業を除いた名簿を貼り付ける!AJ731&amp;廃業を除いた名簿を貼り付ける!AK731</f>
        <v>東京都板橋区蓮根二丁目6番13-405号</v>
      </c>
      <c r="J735" s="27" t="str">
        <f>廃業を除いた名簿を貼り付ける!AL731</f>
        <v>090-4386-2069</v>
      </c>
      <c r="K735" s="21" t="str">
        <f>IF(廃業を除いた名簿を貼り付ける!AO731=0,"　","○")</f>
        <v>○</v>
      </c>
      <c r="L735" s="21" t="str">
        <f>IF(廃業を除いた名簿を貼り付ける!AP731=0,"　","○")</f>
        <v>○</v>
      </c>
      <c r="M735" s="21" t="str">
        <f>IF(廃業を除いた名簿を貼り付ける!AQ731=0,"　","○")</f>
        <v>○</v>
      </c>
      <c r="N735" s="21" t="str">
        <f>IF(廃業を除いた名簿を貼り付ける!AR731=0,"　","○")</f>
        <v>○</v>
      </c>
      <c r="O735" s="21" t="str">
        <f>IF(廃業を除いた名簿を貼り付ける!AS731=0,"　","○")</f>
        <v>○</v>
      </c>
      <c r="P735" s="21" t="str">
        <f>IF(廃業を除いた名簿を貼り付ける!AT731=0,"　","○")</f>
        <v>○</v>
      </c>
      <c r="Q735" s="21" t="str">
        <f>IF(廃業を除いた名簿を貼り付ける!AU731=0,"　","○")</f>
        <v>○</v>
      </c>
      <c r="R735" s="21" t="str">
        <f>IF(廃業を除いた名簿を貼り付ける!AV731=0,"　","○")</f>
        <v>○</v>
      </c>
      <c r="S735" s="21" t="str">
        <f>IF(廃業を除いた名簿を貼り付ける!AW731=0,"　","○")</f>
        <v>○</v>
      </c>
      <c r="T735" s="21" t="str">
        <f>IF(廃業を除いた名簿を貼り付ける!AX731=0,"　","○")</f>
        <v>○</v>
      </c>
      <c r="U735" s="21" t="str">
        <f>IF(廃業を除いた名簿を貼り付ける!AY731=0,"　","○")</f>
        <v>○</v>
      </c>
      <c r="V735" s="21" t="str">
        <f>IF(廃業を除いた名簿を貼り付ける!AZ731=0,"　","○")</f>
        <v>○</v>
      </c>
      <c r="W735" s="21" t="str">
        <f>IF(廃業を除いた名簿を貼り付ける!BA731=0,"　","○")</f>
        <v>○</v>
      </c>
      <c r="X735" s="21" t="str">
        <f>IF(廃業を除いた名簿を貼り付ける!BB731=0,"　","○")</f>
        <v>○</v>
      </c>
      <c r="Y735" s="21" t="str">
        <f>IF(廃業を除いた名簿を貼り付ける!BC731=0,"　","○")</f>
        <v>○</v>
      </c>
    </row>
    <row r="736" spans="1:25" ht="18" customHeight="1" x14ac:dyDescent="0.2">
      <c r="A736" s="24" t="s">
        <v>16</v>
      </c>
      <c r="B736" s="25">
        <f>廃業を除いた名簿を貼り付ける!N732</f>
        <v>1712</v>
      </c>
      <c r="C736" s="26" t="s">
        <v>17</v>
      </c>
      <c r="D736" s="27" t="str">
        <f>廃業を除いた名簿を貼り付ける!D732</f>
        <v>有限会社神栄設備</v>
      </c>
      <c r="E736" s="27" t="str">
        <f>IF(廃業を除いた名簿を貼り付ける!F732="","",廃業を除いた名簿を貼り付ける!F732)</f>
        <v>代表取締役　杉田　真人</v>
      </c>
      <c r="F736" s="27" t="str">
        <f>廃業を除いた名簿を貼り付ける!H732&amp;廃業を除いた名簿を貼り付ける!I732</f>
        <v>京都府八幡市男山泉３番地21</v>
      </c>
      <c r="G736" s="29">
        <f>廃業を除いた名簿を貼り付ける!P732</f>
        <v>44749</v>
      </c>
      <c r="H736" s="27" t="str">
        <f>廃業を除いた名簿を貼り付ける!AG732</f>
        <v>有限会社神栄設備</v>
      </c>
      <c r="I736" s="27" t="str">
        <f>廃業を除いた名簿を貼り付ける!AJ732&amp;廃業を除いた名簿を貼り付ける!AK732</f>
        <v>京都府八幡市男山泉３番地21</v>
      </c>
      <c r="J736" s="27" t="str">
        <f>廃業を除いた名簿を貼り付ける!AL732</f>
        <v>075-972-0073</v>
      </c>
      <c r="K736" s="21" t="str">
        <f>IF(廃業を除いた名簿を貼り付ける!AO732=0,"　","○")</f>
        <v>○</v>
      </c>
      <c r="L736" s="21" t="str">
        <f>IF(廃業を除いた名簿を貼り付ける!AP732=0,"　","○")</f>
        <v>○</v>
      </c>
      <c r="M736" s="21" t="str">
        <f>IF(廃業を除いた名簿を貼り付ける!AQ732=0,"　","○")</f>
        <v>○</v>
      </c>
      <c r="N736" s="21" t="str">
        <f>IF(廃業を除いた名簿を貼り付ける!AR732=0,"　","○")</f>
        <v>○</v>
      </c>
      <c r="O736" s="21" t="str">
        <f>IF(廃業を除いた名簿を貼り付ける!AS732=0,"　","○")</f>
        <v>○</v>
      </c>
      <c r="P736" s="21" t="str">
        <f>IF(廃業を除いた名簿を貼り付ける!AT732=0,"　","○")</f>
        <v>○</v>
      </c>
      <c r="Q736" s="21" t="str">
        <f>IF(廃業を除いた名簿を貼り付ける!AU732=0,"　","○")</f>
        <v>○</v>
      </c>
      <c r="R736" s="21" t="str">
        <f>IF(廃業を除いた名簿を貼り付ける!AV732=0,"　","○")</f>
        <v>○</v>
      </c>
      <c r="S736" s="21" t="str">
        <f>IF(廃業を除いた名簿を貼り付ける!AW732=0,"　","○")</f>
        <v>○</v>
      </c>
      <c r="T736" s="21" t="str">
        <f>IF(廃業を除いた名簿を貼り付ける!AX732=0,"　","○")</f>
        <v>○</v>
      </c>
      <c r="U736" s="21" t="str">
        <f>IF(廃業を除いた名簿を貼り付ける!AY732=0,"　","○")</f>
        <v>○</v>
      </c>
      <c r="V736" s="21" t="str">
        <f>IF(廃業を除いた名簿を貼り付ける!AZ732=0,"　","○")</f>
        <v>○</v>
      </c>
      <c r="W736" s="21" t="str">
        <f>IF(廃業を除いた名簿を貼り付ける!BA732=0,"　","○")</f>
        <v>○</v>
      </c>
      <c r="X736" s="21" t="str">
        <f>IF(廃業を除いた名簿を貼り付ける!BB732=0,"　","○")</f>
        <v>○</v>
      </c>
      <c r="Y736" s="21" t="str">
        <f>IF(廃業を除いた名簿を貼り付ける!BC732=0,"　","○")</f>
        <v>○</v>
      </c>
    </row>
    <row r="737" spans="1:25" ht="18" customHeight="1" x14ac:dyDescent="0.2">
      <c r="A737" s="24" t="s">
        <v>16</v>
      </c>
      <c r="B737" s="25">
        <f>廃業を除いた名簿を貼り付ける!N733</f>
        <v>1713</v>
      </c>
      <c r="C737" s="26" t="s">
        <v>17</v>
      </c>
      <c r="D737" s="27" t="str">
        <f>廃業を除いた名簿を貼り付ける!D733</f>
        <v>株式会社東洋</v>
      </c>
      <c r="E737" s="27" t="str">
        <f>IF(廃業を除いた名簿を貼り付ける!F733="","",廃業を除いた名簿を貼り付ける!F733)</f>
        <v>代表取締役　村上　木綿子</v>
      </c>
      <c r="F737" s="27" t="str">
        <f>廃業を除いた名簿を貼り付ける!H733&amp;廃業を除いた名簿を貼り付ける!I733</f>
        <v>東京都多摩市聖ケ丘一丁目28番地24</v>
      </c>
      <c r="G737" s="29">
        <f>廃業を除いた名簿を貼り付ける!P733</f>
        <v>44761</v>
      </c>
      <c r="H737" s="27" t="str">
        <f>廃業を除いた名簿を貼り付ける!AG733</f>
        <v>株式会社東洋</v>
      </c>
      <c r="I737" s="27" t="str">
        <f>廃業を除いた名簿を貼り付ける!AJ733&amp;廃業を除いた名簿を貼り付ける!AK733</f>
        <v>東京都多摩市聖ケ丘一丁目28番地24</v>
      </c>
      <c r="J737" s="27" t="str">
        <f>廃業を除いた名簿を貼り付ける!AL733</f>
        <v>042-376-0005</v>
      </c>
      <c r="K737" s="21" t="str">
        <f>IF(廃業を除いた名簿を貼り付ける!AO733=0,"　","○")</f>
        <v>○</v>
      </c>
      <c r="L737" s="21" t="str">
        <f>IF(廃業を除いた名簿を貼り付ける!AP733=0,"　","○")</f>
        <v>○</v>
      </c>
      <c r="M737" s="21" t="str">
        <f>IF(廃業を除いた名簿を貼り付ける!AQ733=0,"　","○")</f>
        <v>○</v>
      </c>
      <c r="N737" s="21" t="str">
        <f>IF(廃業を除いた名簿を貼り付ける!AR733=0,"　","○")</f>
        <v>○</v>
      </c>
      <c r="O737" s="21" t="str">
        <f>IF(廃業を除いた名簿を貼り付ける!AS733=0,"　","○")</f>
        <v>○</v>
      </c>
      <c r="P737" s="21" t="str">
        <f>IF(廃業を除いた名簿を貼り付ける!AT733=0,"　","○")</f>
        <v>○</v>
      </c>
      <c r="Q737" s="21" t="str">
        <f>IF(廃業を除いた名簿を貼り付ける!AU733=0,"　","○")</f>
        <v>○</v>
      </c>
      <c r="R737" s="21" t="str">
        <f>IF(廃業を除いた名簿を貼り付ける!AV733=0,"　","○")</f>
        <v>○</v>
      </c>
      <c r="S737" s="21" t="str">
        <f>IF(廃業を除いた名簿を貼り付ける!AW733=0,"　","○")</f>
        <v>○</v>
      </c>
      <c r="T737" s="21" t="str">
        <f>IF(廃業を除いた名簿を貼り付ける!AX733=0,"　","○")</f>
        <v>○</v>
      </c>
      <c r="U737" s="21" t="str">
        <f>IF(廃業を除いた名簿を貼り付ける!AY733=0,"　","○")</f>
        <v>○</v>
      </c>
      <c r="V737" s="21" t="str">
        <f>IF(廃業を除いた名簿を貼り付ける!AZ733=0,"　","○")</f>
        <v>○</v>
      </c>
      <c r="W737" s="21" t="str">
        <f>IF(廃業を除いた名簿を貼り付ける!BA733=0,"　","○")</f>
        <v>○</v>
      </c>
      <c r="X737" s="21" t="str">
        <f>IF(廃業を除いた名簿を貼り付ける!BB733=0,"　","○")</f>
        <v>○</v>
      </c>
      <c r="Y737" s="21" t="str">
        <f>IF(廃業を除いた名簿を貼り付ける!BC733=0,"　","○")</f>
        <v>○</v>
      </c>
    </row>
    <row r="738" spans="1:25" ht="18" customHeight="1" x14ac:dyDescent="0.2">
      <c r="A738" s="24" t="s">
        <v>16</v>
      </c>
      <c r="B738" s="25">
        <f>廃業を除いた名簿を貼り付ける!N734</f>
        <v>1715</v>
      </c>
      <c r="C738" s="26" t="s">
        <v>17</v>
      </c>
      <c r="D738" s="27" t="str">
        <f>廃業を除いた名簿を貼り付ける!D734</f>
        <v>冷熱システムサービス合同会社</v>
      </c>
      <c r="E738" s="27" t="str">
        <f>IF(廃業を除いた名簿を貼り付ける!F734="","",廃業を除いた名簿を貼り付ける!F734)</f>
        <v>代表社員　岩井　章雅</v>
      </c>
      <c r="F738" s="27" t="str">
        <f>廃業を除いた名簿を貼り付ける!H734&amp;廃業を除いた名簿を貼り付ける!I734</f>
        <v>茨城県坂東市逆井3681番地１</v>
      </c>
      <c r="G738" s="29">
        <f>廃業を除いた名簿を貼り付ける!P734</f>
        <v>44760</v>
      </c>
      <c r="H738" s="27" t="str">
        <f>廃業を除いた名簿を貼り付ける!AG734</f>
        <v>冷熱システムサービス合同会社</v>
      </c>
      <c r="I738" s="27" t="str">
        <f>廃業を除いた名簿を貼り付ける!AJ734&amp;廃業を除いた名簿を貼り付ける!AK734</f>
        <v>茨城県坂東市逆井3681番地１</v>
      </c>
      <c r="J738" s="27" t="str">
        <f>廃業を除いた名簿を貼り付ける!AL734</f>
        <v>0280-23-6227</v>
      </c>
      <c r="K738" s="21" t="str">
        <f>IF(廃業を除いた名簿を貼り付ける!AO734=0,"　","○")</f>
        <v>○</v>
      </c>
      <c r="L738" s="21" t="str">
        <f>IF(廃業を除いた名簿を貼り付ける!AP734=0,"　","○")</f>
        <v>○</v>
      </c>
      <c r="M738" s="21" t="str">
        <f>IF(廃業を除いた名簿を貼り付ける!AQ734=0,"　","○")</f>
        <v>○</v>
      </c>
      <c r="N738" s="21" t="str">
        <f>IF(廃業を除いた名簿を貼り付ける!AR734=0,"　","○")</f>
        <v>○</v>
      </c>
      <c r="O738" s="21" t="str">
        <f>IF(廃業を除いた名簿を貼り付ける!AS734=0,"　","○")</f>
        <v>○</v>
      </c>
      <c r="P738" s="21" t="str">
        <f>IF(廃業を除いた名簿を貼り付ける!AT734=0,"　","○")</f>
        <v>○</v>
      </c>
      <c r="Q738" s="21" t="str">
        <f>IF(廃業を除いた名簿を貼り付ける!AU734=0,"　","○")</f>
        <v>○</v>
      </c>
      <c r="R738" s="21" t="str">
        <f>IF(廃業を除いた名簿を貼り付ける!AV734=0,"　","○")</f>
        <v>○</v>
      </c>
      <c r="S738" s="21" t="str">
        <f>IF(廃業を除いた名簿を貼り付ける!AW734=0,"　","○")</f>
        <v>○</v>
      </c>
      <c r="T738" s="21" t="str">
        <f>IF(廃業を除いた名簿を貼り付ける!AX734=0,"　","○")</f>
        <v>○</v>
      </c>
      <c r="U738" s="21" t="str">
        <f>IF(廃業を除いた名簿を貼り付ける!AY734=0,"　","○")</f>
        <v>○</v>
      </c>
      <c r="V738" s="21" t="str">
        <f>IF(廃業を除いた名簿を貼り付ける!AZ734=0,"　","○")</f>
        <v>○</v>
      </c>
      <c r="W738" s="21" t="str">
        <f>IF(廃業を除いた名簿を貼り付ける!BA734=0,"　","○")</f>
        <v>○</v>
      </c>
      <c r="X738" s="21" t="str">
        <f>IF(廃業を除いた名簿を貼り付ける!BB734=0,"　","○")</f>
        <v>○</v>
      </c>
      <c r="Y738" s="21" t="str">
        <f>IF(廃業を除いた名簿を貼り付ける!BC734=0,"　","○")</f>
        <v>○</v>
      </c>
    </row>
    <row r="739" spans="1:25" ht="18" customHeight="1" x14ac:dyDescent="0.2">
      <c r="A739" s="24" t="s">
        <v>16</v>
      </c>
      <c r="B739" s="25">
        <f>廃業を除いた名簿を貼り付ける!N735</f>
        <v>1716</v>
      </c>
      <c r="C739" s="26" t="s">
        <v>17</v>
      </c>
      <c r="D739" s="27" t="str">
        <f>廃業を除いた名簿を貼り付ける!D735</f>
        <v>有限会社宇都宮冷凍工業所</v>
      </c>
      <c r="E739" s="27" t="str">
        <f>IF(廃業を除いた名簿を貼り付ける!F735="","",廃業を除いた名簿を貼り付ける!F735)</f>
        <v>代表取締役　篠部　昭宏</v>
      </c>
      <c r="F739" s="27" t="str">
        <f>廃業を除いた名簿を貼り付ける!H735&amp;廃業を除いた名簿を貼り付ける!I735</f>
        <v>栃木県宇都宮市上大塚町133番地21</v>
      </c>
      <c r="G739" s="29">
        <f>廃業を除いた名簿を貼り付ける!P735</f>
        <v>44768</v>
      </c>
      <c r="H739" s="27" t="str">
        <f>廃業を除いた名簿を貼り付ける!AG735</f>
        <v>有限会社宇都宮冷凍工業所　真岡営業所</v>
      </c>
      <c r="I739" s="27" t="str">
        <f>廃業を除いた名簿を貼り付ける!AJ735&amp;廃業を除いた名簿を貼り付ける!AK735</f>
        <v>栃木県真岡市下鷺谷6-1</v>
      </c>
      <c r="J739" s="27" t="str">
        <f>廃業を除いた名簿を貼り付ける!AL735</f>
        <v>0285-84-5090</v>
      </c>
      <c r="K739" s="21" t="str">
        <f>IF(廃業を除いた名簿を貼り付ける!AO735=0,"　","○")</f>
        <v>○</v>
      </c>
      <c r="L739" s="21" t="str">
        <f>IF(廃業を除いた名簿を貼り付ける!AP735=0,"　","○")</f>
        <v>○</v>
      </c>
      <c r="M739" s="21" t="str">
        <f>IF(廃業を除いた名簿を貼り付ける!AQ735=0,"　","○")</f>
        <v>○</v>
      </c>
      <c r="N739" s="21" t="str">
        <f>IF(廃業を除いた名簿を貼り付ける!AR735=0,"　","○")</f>
        <v>○</v>
      </c>
      <c r="O739" s="21" t="str">
        <f>IF(廃業を除いた名簿を貼り付ける!AS735=0,"　","○")</f>
        <v>○</v>
      </c>
      <c r="P739" s="21" t="str">
        <f>IF(廃業を除いた名簿を貼り付ける!AT735=0,"　","○")</f>
        <v>○</v>
      </c>
      <c r="Q739" s="21" t="str">
        <f>IF(廃業を除いた名簿を貼り付ける!AU735=0,"　","○")</f>
        <v>○</v>
      </c>
      <c r="R739" s="21" t="str">
        <f>IF(廃業を除いた名簿を貼り付ける!AV735=0,"　","○")</f>
        <v>○</v>
      </c>
      <c r="S739" s="21" t="str">
        <f>IF(廃業を除いた名簿を貼り付ける!AW735=0,"　","○")</f>
        <v>○</v>
      </c>
      <c r="T739" s="21" t="str">
        <f>IF(廃業を除いた名簿を貼り付ける!AX735=0,"　","○")</f>
        <v>○</v>
      </c>
      <c r="U739" s="21" t="str">
        <f>IF(廃業を除いた名簿を貼り付ける!AY735=0,"　","○")</f>
        <v>○</v>
      </c>
      <c r="V739" s="21" t="str">
        <f>IF(廃業を除いた名簿を貼り付ける!AZ735=0,"　","○")</f>
        <v>○</v>
      </c>
      <c r="W739" s="21" t="str">
        <f>IF(廃業を除いた名簿を貼り付ける!BA735=0,"　","○")</f>
        <v>○</v>
      </c>
      <c r="X739" s="21" t="str">
        <f>IF(廃業を除いた名簿を貼り付ける!BB735=0,"　","○")</f>
        <v>○</v>
      </c>
      <c r="Y739" s="21" t="str">
        <f>IF(廃業を除いた名簿を貼り付ける!BC735=0,"　","○")</f>
        <v>○</v>
      </c>
    </row>
    <row r="740" spans="1:25" ht="18" customHeight="1" x14ac:dyDescent="0.2">
      <c r="A740" s="24" t="s">
        <v>16</v>
      </c>
      <c r="B740" s="25">
        <f>廃業を除いた名簿を貼り付ける!N736</f>
        <v>1717</v>
      </c>
      <c r="C740" s="26" t="s">
        <v>17</v>
      </c>
      <c r="D740" s="27" t="str">
        <f>廃業を除いた名簿を貼り付ける!D736</f>
        <v>株式会社　イーステップ</v>
      </c>
      <c r="E740" s="27" t="str">
        <f>IF(廃業を除いた名簿を貼り付ける!F736="","",廃業を除いた名簿を貼り付ける!F736)</f>
        <v>代表取締役　伊橋　賢一</v>
      </c>
      <c r="F740" s="27" t="str">
        <f>廃業を除いた名簿を貼り付ける!H736&amp;廃業を除いた名簿を貼り付ける!I736</f>
        <v>栃木県小山市大字横倉４５６番地９</v>
      </c>
      <c r="G740" s="29">
        <f>廃業を除いた名簿を貼り付ける!P736</f>
        <v>44769</v>
      </c>
      <c r="H740" s="27" t="str">
        <f>廃業を除いた名簿を貼り付ける!AG736</f>
        <v>株式会社　イーステップ</v>
      </c>
      <c r="I740" s="27" t="str">
        <f>廃業を除いた名簿を貼り付ける!AJ736&amp;廃業を除いた名簿を貼り付ける!AK736</f>
        <v>栃木県小山市大字横倉４５６番地９</v>
      </c>
      <c r="J740" s="27" t="str">
        <f>廃業を除いた名簿を貼り付ける!AL736</f>
        <v>0285-31-0200</v>
      </c>
      <c r="K740" s="21" t="str">
        <f>IF(廃業を除いた名簿を貼り付ける!AO736=0,"　","○")</f>
        <v>○</v>
      </c>
      <c r="L740" s="21" t="str">
        <f>IF(廃業を除いた名簿を貼り付ける!AP736=0,"　","○")</f>
        <v>○</v>
      </c>
      <c r="M740" s="21" t="str">
        <f>IF(廃業を除いた名簿を貼り付ける!AQ736=0,"　","○")</f>
        <v>○</v>
      </c>
      <c r="N740" s="21" t="str">
        <f>IF(廃業を除いた名簿を貼り付ける!AR736=0,"　","○")</f>
        <v>○</v>
      </c>
      <c r="O740" s="21" t="str">
        <f>IF(廃業を除いた名簿を貼り付ける!AS736=0,"　","○")</f>
        <v>○</v>
      </c>
      <c r="P740" s="21" t="str">
        <f>IF(廃業を除いた名簿を貼り付ける!AT736=0,"　","○")</f>
        <v>○</v>
      </c>
      <c r="Q740" s="21" t="str">
        <f>IF(廃業を除いた名簿を貼り付ける!AU736=0,"　","○")</f>
        <v>　</v>
      </c>
      <c r="R740" s="21" t="str">
        <f>IF(廃業を除いた名簿を貼り付ける!AV736=0,"　","○")</f>
        <v>　</v>
      </c>
      <c r="S740" s="21" t="str">
        <f>IF(廃業を除いた名簿を貼り付ける!AW736=0,"　","○")</f>
        <v>　</v>
      </c>
      <c r="T740" s="21" t="str">
        <f>IF(廃業を除いた名簿を貼り付ける!AX736=0,"　","○")</f>
        <v>○</v>
      </c>
      <c r="U740" s="21" t="str">
        <f>IF(廃業を除いた名簿を貼り付ける!AY736=0,"　","○")</f>
        <v>○</v>
      </c>
      <c r="V740" s="21" t="str">
        <f>IF(廃業を除いた名簿を貼り付ける!AZ736=0,"　","○")</f>
        <v>○</v>
      </c>
      <c r="W740" s="21" t="str">
        <f>IF(廃業を除いた名簿を貼り付ける!BA736=0,"　","○")</f>
        <v>○</v>
      </c>
      <c r="X740" s="21" t="str">
        <f>IF(廃業を除いた名簿を貼り付ける!BB736=0,"　","○")</f>
        <v>○</v>
      </c>
      <c r="Y740" s="21" t="str">
        <f>IF(廃業を除いた名簿を貼り付ける!BC736=0,"　","○")</f>
        <v>○</v>
      </c>
    </row>
    <row r="741" spans="1:25" ht="18" customHeight="1" x14ac:dyDescent="0.2">
      <c r="A741" s="24" t="s">
        <v>16</v>
      </c>
      <c r="B741" s="25">
        <f>廃業を除いた名簿を貼り付ける!N737</f>
        <v>1718</v>
      </c>
      <c r="C741" s="26" t="s">
        <v>17</v>
      </c>
      <c r="D741" s="27" t="str">
        <f>廃業を除いた名簿を貼り付ける!D737</f>
        <v>株式会社グローバルシステムジャパン</v>
      </c>
      <c r="E741" s="27" t="str">
        <f>IF(廃業を除いた名簿を貼り付ける!F737="","",廃業を除いた名簿を貼り付ける!F737)</f>
        <v>代表取締役　フー・ジュンジェ</v>
      </c>
      <c r="F741" s="27" t="str">
        <f>廃業を除いた名簿を貼り付ける!H737&amp;廃業を除いた名簿を貼り付ける!I737</f>
        <v>栃木県佐野市田島町３３６番地１</v>
      </c>
      <c r="G741" s="29">
        <f>廃業を除いた名簿を貼り付ける!P737</f>
        <v>44774</v>
      </c>
      <c r="H741" s="27" t="str">
        <f>廃業を除いた名簿を貼り付ける!AG737</f>
        <v>株式会社グローバルシステムジャパン本店</v>
      </c>
      <c r="I741" s="27" t="str">
        <f>廃業を除いた名簿を貼り付ける!AJ737&amp;廃業を除いた名簿を貼り付ける!AK737</f>
        <v>栃木県佐野市田島町３３６番地１</v>
      </c>
      <c r="J741" s="27" t="str">
        <f>廃業を除いた名簿を貼り付ける!AL737</f>
        <v>0283-25-8510</v>
      </c>
      <c r="K741" s="21" t="str">
        <f>IF(廃業を除いた名簿を貼り付ける!AO737=0,"　","○")</f>
        <v>○</v>
      </c>
      <c r="L741" s="21" t="str">
        <f>IF(廃業を除いた名簿を貼り付ける!AP737=0,"　","○")</f>
        <v>○</v>
      </c>
      <c r="M741" s="21" t="str">
        <f>IF(廃業を除いた名簿を貼り付ける!AQ737=0,"　","○")</f>
        <v>○</v>
      </c>
      <c r="N741" s="21" t="str">
        <f>IF(廃業を除いた名簿を貼り付ける!AR737=0,"　","○")</f>
        <v>○</v>
      </c>
      <c r="O741" s="21" t="str">
        <f>IF(廃業を除いた名簿を貼り付ける!AS737=0,"　","○")</f>
        <v>○</v>
      </c>
      <c r="P741" s="21" t="str">
        <f>IF(廃業を除いた名簿を貼り付ける!AT737=0,"　","○")</f>
        <v>○</v>
      </c>
      <c r="Q741" s="21" t="str">
        <f>IF(廃業を除いた名簿を貼り付ける!AU737=0,"　","○")</f>
        <v>　</v>
      </c>
      <c r="R741" s="21" t="str">
        <f>IF(廃業を除いた名簿を貼り付ける!AV737=0,"　","○")</f>
        <v>　</v>
      </c>
      <c r="S741" s="21" t="str">
        <f>IF(廃業を除いた名簿を貼り付ける!AW737=0,"　","○")</f>
        <v>　</v>
      </c>
      <c r="T741" s="21" t="str">
        <f>IF(廃業を除いた名簿を貼り付ける!AX737=0,"　","○")</f>
        <v>○</v>
      </c>
      <c r="U741" s="21" t="str">
        <f>IF(廃業を除いた名簿を貼り付ける!AY737=0,"　","○")</f>
        <v>○</v>
      </c>
      <c r="V741" s="21" t="str">
        <f>IF(廃業を除いた名簿を貼り付ける!AZ737=0,"　","○")</f>
        <v>○</v>
      </c>
      <c r="W741" s="21" t="str">
        <f>IF(廃業を除いた名簿を貼り付ける!BA737=0,"　","○")</f>
        <v>○</v>
      </c>
      <c r="X741" s="21" t="str">
        <f>IF(廃業を除いた名簿を貼り付ける!BB737=0,"　","○")</f>
        <v>○</v>
      </c>
      <c r="Y741" s="21" t="str">
        <f>IF(廃業を除いた名簿を貼り付ける!BC737=0,"　","○")</f>
        <v>○</v>
      </c>
    </row>
    <row r="742" spans="1:25" ht="18" customHeight="1" x14ac:dyDescent="0.2">
      <c r="A742" s="24" t="s">
        <v>16</v>
      </c>
      <c r="B742" s="25">
        <f>廃業を除いた名簿を貼り付ける!N738</f>
        <v>1719</v>
      </c>
      <c r="C742" s="26" t="s">
        <v>17</v>
      </c>
      <c r="D742" s="27" t="str">
        <f>廃業を除いた名簿を貼り付ける!D738</f>
        <v>株式会社染谷電設</v>
      </c>
      <c r="E742" s="27" t="str">
        <f>IF(廃業を除いた名簿を貼り付ける!F738="","",廃業を除いた名簿を貼り付ける!F738)</f>
        <v>代表取締役　染谷　守勇</v>
      </c>
      <c r="F742" s="27" t="str">
        <f>廃業を除いた名簿を貼り付ける!H738&amp;廃業を除いた名簿を貼り付ける!I738</f>
        <v>茨城県古河市水海2104番地６</v>
      </c>
      <c r="G742" s="29">
        <f>廃業を除いた名簿を貼り付ける!P738</f>
        <v>44775</v>
      </c>
      <c r="H742" s="27" t="str">
        <f>廃業を除いた名簿を貼り付ける!AG738</f>
        <v>株式会社染谷電設</v>
      </c>
      <c r="I742" s="27" t="str">
        <f>廃業を除いた名簿を貼り付ける!AJ738&amp;廃業を除いた名簿を貼り付ける!AK738</f>
        <v>茨城県古河市水海2104番地６</v>
      </c>
      <c r="J742" s="27" t="str">
        <f>廃業を除いた名簿を貼り付ける!AL738</f>
        <v>0280-51-4026</v>
      </c>
      <c r="K742" s="21" t="str">
        <f>IF(廃業を除いた名簿を貼り付ける!AO738=0,"　","○")</f>
        <v>○</v>
      </c>
      <c r="L742" s="21" t="str">
        <f>IF(廃業を除いた名簿を貼り付ける!AP738=0,"　","○")</f>
        <v>○</v>
      </c>
      <c r="M742" s="21" t="str">
        <f>IF(廃業を除いた名簿を貼り付ける!AQ738=0,"　","○")</f>
        <v>○</v>
      </c>
      <c r="N742" s="21" t="str">
        <f>IF(廃業を除いた名簿を貼り付ける!AR738=0,"　","○")</f>
        <v>○</v>
      </c>
      <c r="O742" s="21" t="str">
        <f>IF(廃業を除いた名簿を貼り付ける!AS738=0,"　","○")</f>
        <v>○</v>
      </c>
      <c r="P742" s="21" t="str">
        <f>IF(廃業を除いた名簿を貼り付ける!AT738=0,"　","○")</f>
        <v>○</v>
      </c>
      <c r="Q742" s="21" t="str">
        <f>IF(廃業を除いた名簿を貼り付ける!AU738=0,"　","○")</f>
        <v>○</v>
      </c>
      <c r="R742" s="21" t="str">
        <f>IF(廃業を除いた名簿を貼り付ける!AV738=0,"　","○")</f>
        <v>○</v>
      </c>
      <c r="S742" s="21" t="str">
        <f>IF(廃業を除いた名簿を貼り付ける!AW738=0,"　","○")</f>
        <v>○</v>
      </c>
      <c r="T742" s="21" t="str">
        <f>IF(廃業を除いた名簿を貼り付ける!AX738=0,"　","○")</f>
        <v>○</v>
      </c>
      <c r="U742" s="21" t="str">
        <f>IF(廃業を除いた名簿を貼り付ける!AY738=0,"　","○")</f>
        <v>○</v>
      </c>
      <c r="V742" s="21" t="str">
        <f>IF(廃業を除いた名簿を貼り付ける!AZ738=0,"　","○")</f>
        <v>○</v>
      </c>
      <c r="W742" s="21" t="str">
        <f>IF(廃業を除いた名簿を貼り付ける!BA738=0,"　","○")</f>
        <v>○</v>
      </c>
      <c r="X742" s="21" t="str">
        <f>IF(廃業を除いた名簿を貼り付ける!BB738=0,"　","○")</f>
        <v>○</v>
      </c>
      <c r="Y742" s="21" t="str">
        <f>IF(廃業を除いた名簿を貼り付ける!BC738=0,"　","○")</f>
        <v>○</v>
      </c>
    </row>
    <row r="743" spans="1:25" ht="18" customHeight="1" x14ac:dyDescent="0.2">
      <c r="A743" s="24" t="s">
        <v>16</v>
      </c>
      <c r="B743" s="25">
        <f>廃業を除いた名簿を貼り付ける!N739</f>
        <v>1720</v>
      </c>
      <c r="C743" s="26" t="s">
        <v>17</v>
      </c>
      <c r="D743" s="27" t="str">
        <f>廃業を除いた名簿を貼り付ける!D739</f>
        <v>有限会社赤木重機</v>
      </c>
      <c r="E743" s="27" t="str">
        <f>IF(廃業を除いた名簿を貼り付ける!F739="","",廃業を除いた名簿を貼り付ける!F739)</f>
        <v>代表取締役　木村　幸市</v>
      </c>
      <c r="F743" s="27" t="str">
        <f>廃業を除いた名簿を貼り付ける!H739&amp;廃業を除いた名簿を貼り付ける!I739</f>
        <v>群馬県伊勢崎市下触町８番地</v>
      </c>
      <c r="G743" s="29">
        <f>廃業を除いた名簿を貼り付ける!P739</f>
        <v>44775</v>
      </c>
      <c r="H743" s="27" t="str">
        <f>廃業を除いた名簿を貼り付ける!AG739</f>
        <v>有限会社赤木重機</v>
      </c>
      <c r="I743" s="27" t="str">
        <f>廃業を除いた名簿を貼り付ける!AJ739&amp;廃業を除いた名簿を貼り付ける!AK739</f>
        <v>群馬県伊勢崎市下触町８番地</v>
      </c>
      <c r="J743" s="27" t="str">
        <f>廃業を除いた名簿を貼り付ける!AL739</f>
        <v>0270-27-5275</v>
      </c>
      <c r="K743" s="21" t="str">
        <f>IF(廃業を除いた名簿を貼り付ける!AO739=0,"　","○")</f>
        <v>○</v>
      </c>
      <c r="L743" s="21" t="str">
        <f>IF(廃業を除いた名簿を貼り付ける!AP739=0,"　","○")</f>
        <v>○</v>
      </c>
      <c r="M743" s="21" t="str">
        <f>IF(廃業を除いた名簿を貼り付ける!AQ739=0,"　","○")</f>
        <v>○</v>
      </c>
      <c r="N743" s="21" t="str">
        <f>IF(廃業を除いた名簿を貼り付ける!AR739=0,"　","○")</f>
        <v>○</v>
      </c>
      <c r="O743" s="21" t="str">
        <f>IF(廃業を除いた名簿を貼り付ける!AS739=0,"　","○")</f>
        <v>○</v>
      </c>
      <c r="P743" s="21" t="str">
        <f>IF(廃業を除いた名簿を貼り付ける!AT739=0,"　","○")</f>
        <v>○</v>
      </c>
      <c r="Q743" s="21" t="str">
        <f>IF(廃業を除いた名簿を貼り付ける!AU739=0,"　","○")</f>
        <v>　</v>
      </c>
      <c r="R743" s="21" t="str">
        <f>IF(廃業を除いた名簿を貼り付ける!AV739=0,"　","○")</f>
        <v>　</v>
      </c>
      <c r="S743" s="21" t="str">
        <f>IF(廃業を除いた名簿を貼り付ける!AW739=0,"　","○")</f>
        <v>　</v>
      </c>
      <c r="T743" s="21" t="str">
        <f>IF(廃業を除いた名簿を貼り付ける!AX739=0,"　","○")</f>
        <v>　</v>
      </c>
      <c r="U743" s="21" t="str">
        <f>IF(廃業を除いた名簿を貼り付ける!AY739=0,"　","○")</f>
        <v>　</v>
      </c>
      <c r="V743" s="21" t="str">
        <f>IF(廃業を除いた名簿を貼り付ける!AZ739=0,"　","○")</f>
        <v>　</v>
      </c>
      <c r="W743" s="21" t="str">
        <f>IF(廃業を除いた名簿を貼り付ける!BA739=0,"　","○")</f>
        <v>　</v>
      </c>
      <c r="X743" s="21" t="str">
        <f>IF(廃業を除いた名簿を貼り付ける!BB739=0,"　","○")</f>
        <v>　</v>
      </c>
      <c r="Y743" s="21" t="str">
        <f>IF(廃業を除いた名簿を貼り付ける!BC739=0,"　","○")</f>
        <v>　</v>
      </c>
    </row>
    <row r="744" spans="1:25" ht="18" customHeight="1" x14ac:dyDescent="0.2">
      <c r="A744" s="24" t="s">
        <v>16</v>
      </c>
      <c r="B744" s="25">
        <f>廃業を除いた名簿を貼り付ける!N740</f>
        <v>1721</v>
      </c>
      <c r="C744" s="26" t="s">
        <v>17</v>
      </c>
      <c r="D744" s="27" t="str">
        <f>廃業を除いた名簿を貼り付ける!D740</f>
        <v>株式会社ＴＳＫ</v>
      </c>
      <c r="E744" s="27" t="str">
        <f>IF(廃業を除いた名簿を貼り付ける!F740="","",廃業を除いた名簿を貼り付ける!F740)</f>
        <v>代表取締役　坂本　武洋</v>
      </c>
      <c r="F744" s="27" t="str">
        <f>廃業を除いた名簿を貼り付ける!H740&amp;廃業を除いた名簿を貼り付ける!I740</f>
        <v>東京都葛飾区高砂六丁目１３番１６号</v>
      </c>
      <c r="G744" s="29">
        <f>廃業を除いた名簿を貼り付ける!P740</f>
        <v>44775</v>
      </c>
      <c r="H744" s="27" t="str">
        <f>廃業を除いた名簿を貼り付ける!AG740</f>
        <v>株式会社ＴＳＫ</v>
      </c>
      <c r="I744" s="27" t="str">
        <f>廃業を除いた名簿を貼り付ける!AJ740&amp;廃業を除いた名簿を貼り付ける!AK740</f>
        <v>東京都葛飾区高砂六丁目１３番１６号</v>
      </c>
      <c r="J744" s="27" t="str">
        <f>廃業を除いた名簿を貼り付ける!AL740</f>
        <v>03-6231-3615</v>
      </c>
      <c r="K744" s="21" t="str">
        <f>IF(廃業を除いた名簿を貼り付ける!AO740=0,"　","○")</f>
        <v>○</v>
      </c>
      <c r="L744" s="21" t="str">
        <f>IF(廃業を除いた名簿を貼り付ける!AP740=0,"　","○")</f>
        <v>○</v>
      </c>
      <c r="M744" s="21" t="str">
        <f>IF(廃業を除いた名簿を貼り付ける!AQ740=0,"　","○")</f>
        <v>○</v>
      </c>
      <c r="N744" s="21" t="str">
        <f>IF(廃業を除いた名簿を貼り付ける!AR740=0,"　","○")</f>
        <v>○</v>
      </c>
      <c r="O744" s="21" t="str">
        <f>IF(廃業を除いた名簿を貼り付ける!AS740=0,"　","○")</f>
        <v>○</v>
      </c>
      <c r="P744" s="21" t="str">
        <f>IF(廃業を除いた名簿を貼り付ける!AT740=0,"　","○")</f>
        <v>○</v>
      </c>
      <c r="Q744" s="21" t="str">
        <f>IF(廃業を除いた名簿を貼り付ける!AU740=0,"　","○")</f>
        <v>○</v>
      </c>
      <c r="R744" s="21" t="str">
        <f>IF(廃業を除いた名簿を貼り付ける!AV740=0,"　","○")</f>
        <v>○</v>
      </c>
      <c r="S744" s="21" t="str">
        <f>IF(廃業を除いた名簿を貼り付ける!AW740=0,"　","○")</f>
        <v>○</v>
      </c>
      <c r="T744" s="21" t="str">
        <f>IF(廃業を除いた名簿を貼り付ける!AX740=0,"　","○")</f>
        <v>○</v>
      </c>
      <c r="U744" s="21" t="str">
        <f>IF(廃業を除いた名簿を貼り付ける!AY740=0,"　","○")</f>
        <v>○</v>
      </c>
      <c r="V744" s="21" t="str">
        <f>IF(廃業を除いた名簿を貼り付ける!AZ740=0,"　","○")</f>
        <v>○</v>
      </c>
      <c r="W744" s="21" t="str">
        <f>IF(廃業を除いた名簿を貼り付ける!BA740=0,"　","○")</f>
        <v>○</v>
      </c>
      <c r="X744" s="21" t="str">
        <f>IF(廃業を除いた名簿を貼り付ける!BB740=0,"　","○")</f>
        <v>○</v>
      </c>
      <c r="Y744" s="21" t="str">
        <f>IF(廃業を除いた名簿を貼り付ける!BC740=0,"　","○")</f>
        <v>○</v>
      </c>
    </row>
    <row r="745" spans="1:25" ht="18" customHeight="1" x14ac:dyDescent="0.2">
      <c r="A745" s="24" t="s">
        <v>16</v>
      </c>
      <c r="B745" s="25">
        <f>廃業を除いた名簿を貼り付ける!N741</f>
        <v>1726</v>
      </c>
      <c r="C745" s="26" t="s">
        <v>17</v>
      </c>
      <c r="D745" s="27" t="str">
        <f>廃業を除いた名簿を貼り付ける!D741</f>
        <v>旭調温工業株式会社</v>
      </c>
      <c r="E745" s="27" t="str">
        <f>IF(廃業を除いた名簿を貼り付ける!F741="","",廃業を除いた名簿を貼り付ける!F741)</f>
        <v>代表取締役　粟屋　充博</v>
      </c>
      <c r="F745" s="27" t="str">
        <f>廃業を除いた名簿を貼り付ける!H741&amp;廃業を除いた名簿を貼り付ける!I741</f>
        <v>広島県広島市西区大宮一丁目27番20号</v>
      </c>
      <c r="G745" s="29">
        <f>廃業を除いた名簿を貼り付ける!P741</f>
        <v>44787</v>
      </c>
      <c r="H745" s="27" t="str">
        <f>廃業を除いた名簿を貼り付ける!AG741</f>
        <v>旭調温工業株式会社</v>
      </c>
      <c r="I745" s="27" t="str">
        <f>廃業を除いた名簿を貼り付ける!AJ741&amp;廃業を除いた名簿を貼り付ける!AK741</f>
        <v>広島県広島市西区大宮一丁目27番20号</v>
      </c>
      <c r="J745" s="27" t="str">
        <f>廃業を除いた名簿を貼り付ける!AL741</f>
        <v>082-237-0201</v>
      </c>
      <c r="K745" s="21" t="str">
        <f>IF(廃業を除いた名簿を貼り付ける!AO741=0,"　","○")</f>
        <v>　</v>
      </c>
      <c r="L745" s="21" t="str">
        <f>IF(廃業を除いた名簿を貼り付ける!AP741=0,"　","○")</f>
        <v>○</v>
      </c>
      <c r="M745" s="21" t="str">
        <f>IF(廃業を除いた名簿を貼り付ける!AQ741=0,"　","○")</f>
        <v>○</v>
      </c>
      <c r="N745" s="21" t="str">
        <f>IF(廃業を除いた名簿を貼り付ける!AR741=0,"　","○")</f>
        <v>○</v>
      </c>
      <c r="O745" s="21" t="str">
        <f>IF(廃業を除いた名簿を貼り付ける!AS741=0,"　","○")</f>
        <v>○</v>
      </c>
      <c r="P745" s="21" t="str">
        <f>IF(廃業を除いた名簿を貼り付ける!AT741=0,"　","○")</f>
        <v>○</v>
      </c>
      <c r="Q745" s="21" t="str">
        <f>IF(廃業を除いた名簿を貼り付ける!AU741=0,"　","○")</f>
        <v>○</v>
      </c>
      <c r="R745" s="21" t="str">
        <f>IF(廃業を除いた名簿を貼り付ける!AV741=0,"　","○")</f>
        <v>○</v>
      </c>
      <c r="S745" s="21" t="str">
        <f>IF(廃業を除いた名簿を貼り付ける!AW741=0,"　","○")</f>
        <v>○</v>
      </c>
      <c r="T745" s="21" t="str">
        <f>IF(廃業を除いた名簿を貼り付ける!AX741=0,"　","○")</f>
        <v>　</v>
      </c>
      <c r="U745" s="21" t="str">
        <f>IF(廃業を除いた名簿を貼り付ける!AY741=0,"　","○")</f>
        <v>○</v>
      </c>
      <c r="V745" s="21" t="str">
        <f>IF(廃業を除いた名簿を貼り付ける!AZ741=0,"　","○")</f>
        <v>○</v>
      </c>
      <c r="W745" s="21" t="str">
        <f>IF(廃業を除いた名簿を貼り付ける!BA741=0,"　","○")</f>
        <v>　</v>
      </c>
      <c r="X745" s="21" t="str">
        <f>IF(廃業を除いた名簿を貼り付ける!BB741=0,"　","○")</f>
        <v>○</v>
      </c>
      <c r="Y745" s="21" t="str">
        <f>IF(廃業を除いた名簿を貼り付ける!BC741=0,"　","○")</f>
        <v>○</v>
      </c>
    </row>
    <row r="746" spans="1:25" ht="18" customHeight="1" x14ac:dyDescent="0.2">
      <c r="A746" s="24" t="s">
        <v>16</v>
      </c>
      <c r="B746" s="25">
        <f>廃業を除いた名簿を貼り付ける!N742</f>
        <v>1727</v>
      </c>
      <c r="C746" s="26" t="s">
        <v>17</v>
      </c>
      <c r="D746" s="27" t="str">
        <f>廃業を除いた名簿を貼り付ける!D742</f>
        <v>梅原　卓</v>
      </c>
      <c r="E746" s="27" t="str">
        <f>IF(廃業を除いた名簿を貼り付ける!F742="","",廃業を除いた名簿を貼り付ける!F742)</f>
        <v/>
      </c>
      <c r="F746" s="27" t="str">
        <f>廃業を除いた名簿を貼り付ける!H742&amp;廃業を除いた名簿を貼り付ける!I742</f>
        <v>栃木県宇都宮市雀宮町123番地26</v>
      </c>
      <c r="G746" s="29">
        <f>廃業を除いた名簿を貼り付ける!P742</f>
        <v>44790</v>
      </c>
      <c r="H746" s="27" t="str">
        <f>廃業を除いた名簿を貼り付ける!AG742</f>
        <v>ウメハラメンテナンス</v>
      </c>
      <c r="I746" s="27" t="str">
        <f>廃業を除いた名簿を貼り付ける!AJ742&amp;廃業を除いた名簿を貼り付ける!AK742</f>
        <v>栃木県宇都宮市雀宮町123番地26</v>
      </c>
      <c r="J746" s="27" t="str">
        <f>廃業を除いた名簿を貼り付ける!AL742</f>
        <v>028-666-0456</v>
      </c>
      <c r="K746" s="21" t="str">
        <f>IF(廃業を除いた名簿を貼り付ける!AO742=0,"　","○")</f>
        <v>○</v>
      </c>
      <c r="L746" s="21" t="str">
        <f>IF(廃業を除いた名簿を貼り付ける!AP742=0,"　","○")</f>
        <v>○</v>
      </c>
      <c r="M746" s="21" t="str">
        <f>IF(廃業を除いた名簿を貼り付ける!AQ742=0,"　","○")</f>
        <v>○</v>
      </c>
      <c r="N746" s="21" t="str">
        <f>IF(廃業を除いた名簿を貼り付ける!AR742=0,"　","○")</f>
        <v>○</v>
      </c>
      <c r="O746" s="21" t="str">
        <f>IF(廃業を除いた名簿を貼り付ける!AS742=0,"　","○")</f>
        <v>○</v>
      </c>
      <c r="P746" s="21" t="str">
        <f>IF(廃業を除いた名簿を貼り付ける!AT742=0,"　","○")</f>
        <v>○</v>
      </c>
      <c r="Q746" s="21" t="str">
        <f>IF(廃業を除いた名簿を貼り付ける!AU742=0,"　","○")</f>
        <v>○</v>
      </c>
      <c r="R746" s="21" t="str">
        <f>IF(廃業を除いた名簿を貼り付ける!AV742=0,"　","○")</f>
        <v>○</v>
      </c>
      <c r="S746" s="21" t="str">
        <f>IF(廃業を除いた名簿を貼り付ける!AW742=0,"　","○")</f>
        <v>○</v>
      </c>
      <c r="T746" s="21" t="str">
        <f>IF(廃業を除いた名簿を貼り付ける!AX742=0,"　","○")</f>
        <v>○</v>
      </c>
      <c r="U746" s="21" t="str">
        <f>IF(廃業を除いた名簿を貼り付ける!AY742=0,"　","○")</f>
        <v>○</v>
      </c>
      <c r="V746" s="21" t="str">
        <f>IF(廃業を除いた名簿を貼り付ける!AZ742=0,"　","○")</f>
        <v>○</v>
      </c>
      <c r="W746" s="21" t="str">
        <f>IF(廃業を除いた名簿を貼り付ける!BA742=0,"　","○")</f>
        <v>○</v>
      </c>
      <c r="X746" s="21" t="str">
        <f>IF(廃業を除いた名簿を貼り付ける!BB742=0,"　","○")</f>
        <v>○</v>
      </c>
      <c r="Y746" s="21" t="str">
        <f>IF(廃業を除いた名簿を貼り付ける!BC742=0,"　","○")</f>
        <v>○</v>
      </c>
    </row>
    <row r="747" spans="1:25" ht="18" customHeight="1" x14ac:dyDescent="0.2">
      <c r="A747" s="24" t="s">
        <v>16</v>
      </c>
      <c r="B747" s="25">
        <f>廃業を除いた名簿を貼り付ける!N743</f>
        <v>1729</v>
      </c>
      <c r="C747" s="26" t="s">
        <v>17</v>
      </c>
      <c r="D747" s="27" t="str">
        <f>廃業を除いた名簿を貼り付ける!D743</f>
        <v>坂本電機工業株式会社</v>
      </c>
      <c r="E747" s="27" t="str">
        <f>IF(廃業を除いた名簿を貼り付ける!F743="","",廃業を除いた名簿を貼り付ける!F743)</f>
        <v>代表取締役　坂本　信夫</v>
      </c>
      <c r="F747" s="27" t="str">
        <f>廃業を除いた名簿を貼り付ける!H743&amp;廃業を除いた名簿を貼り付ける!I743</f>
        <v>栃木県宇都宮市江野町７番10号</v>
      </c>
      <c r="G747" s="29">
        <f>廃業を除いた名簿を貼り付ける!P743</f>
        <v>44798</v>
      </c>
      <c r="H747" s="27" t="str">
        <f>廃業を除いた名簿を貼り付ける!AG743</f>
        <v>坂本電機工業株式会社</v>
      </c>
      <c r="I747" s="27" t="str">
        <f>廃業を除いた名簿を貼り付ける!AJ743&amp;廃業を除いた名簿を貼り付ける!AK743</f>
        <v>栃木県宇都宮市江野町７番10号</v>
      </c>
      <c r="J747" s="27" t="str">
        <f>廃業を除いた名簿を貼り付ける!AL743</f>
        <v>028-633-1348</v>
      </c>
      <c r="K747" s="21" t="str">
        <f>IF(廃業を除いた名簿を貼り付ける!AO743=0,"　","○")</f>
        <v>○</v>
      </c>
      <c r="L747" s="21" t="str">
        <f>IF(廃業を除いた名簿を貼り付ける!AP743=0,"　","○")</f>
        <v>　</v>
      </c>
      <c r="M747" s="21" t="str">
        <f>IF(廃業を除いた名簿を貼り付ける!AQ743=0,"　","○")</f>
        <v>○</v>
      </c>
      <c r="N747" s="21" t="str">
        <f>IF(廃業を除いた名簿を貼り付ける!AR743=0,"　","○")</f>
        <v>○</v>
      </c>
      <c r="O747" s="21" t="str">
        <f>IF(廃業を除いた名簿を貼り付ける!AS743=0,"　","○")</f>
        <v>　</v>
      </c>
      <c r="P747" s="21" t="str">
        <f>IF(廃業を除いた名簿を貼り付ける!AT743=0,"　","○")</f>
        <v>○</v>
      </c>
      <c r="Q747" s="21" t="str">
        <f>IF(廃業を除いた名簿を貼り付ける!AU743=0,"　","○")</f>
        <v>　</v>
      </c>
      <c r="R747" s="21" t="str">
        <f>IF(廃業を除いた名簿を貼り付ける!AV743=0,"　","○")</f>
        <v>　</v>
      </c>
      <c r="S747" s="21" t="str">
        <f>IF(廃業を除いた名簿を貼り付ける!AW743=0,"　","○")</f>
        <v>　</v>
      </c>
      <c r="T747" s="21" t="str">
        <f>IF(廃業を除いた名簿を貼り付ける!AX743=0,"　","○")</f>
        <v>○</v>
      </c>
      <c r="U747" s="21" t="str">
        <f>IF(廃業を除いた名簿を貼り付ける!AY743=0,"　","○")</f>
        <v>　</v>
      </c>
      <c r="V747" s="21" t="str">
        <f>IF(廃業を除いた名簿を貼り付ける!AZ743=0,"　","○")</f>
        <v>○</v>
      </c>
      <c r="W747" s="21" t="str">
        <f>IF(廃業を除いた名簿を貼り付ける!BA743=0,"　","○")</f>
        <v>○</v>
      </c>
      <c r="X747" s="21" t="str">
        <f>IF(廃業を除いた名簿を貼り付ける!BB743=0,"　","○")</f>
        <v>　</v>
      </c>
      <c r="Y747" s="21" t="str">
        <f>IF(廃業を除いた名簿を貼り付ける!BC743=0,"　","○")</f>
        <v>○</v>
      </c>
    </row>
    <row r="748" spans="1:25" ht="18" customHeight="1" x14ac:dyDescent="0.2">
      <c r="A748" s="24" t="s">
        <v>16</v>
      </c>
      <c r="B748" s="25">
        <f>廃業を除いた名簿を貼り付ける!N744</f>
        <v>1731</v>
      </c>
      <c r="C748" s="26" t="s">
        <v>17</v>
      </c>
      <c r="D748" s="27" t="str">
        <f>廃業を除いた名簿を貼り付ける!D744</f>
        <v>株式会社　大類総合設備</v>
      </c>
      <c r="E748" s="27" t="str">
        <f>IF(廃業を除いた名簿を貼り付ける!F744="","",廃業を除いた名簿を貼り付ける!F744)</f>
        <v>代表取締役　大類　紀修</v>
      </c>
      <c r="F748" s="27" t="str">
        <f>廃業を除いた名簿を貼り付ける!H744&amp;廃業を除いた名簿を貼り付ける!I744</f>
        <v>栃木県鹿沼市磯町２１９番地４</v>
      </c>
      <c r="G748" s="29">
        <f>廃業を除いた名簿を貼り付ける!P744</f>
        <v>44808</v>
      </c>
      <c r="H748" s="27" t="str">
        <f>廃業を除いた名簿を貼り付ける!AG744</f>
        <v>株式会社　大類総合設備</v>
      </c>
      <c r="I748" s="27" t="str">
        <f>廃業を除いた名簿を貼り付ける!AJ744&amp;廃業を除いた名簿を貼り付ける!AK744</f>
        <v>栃木県鹿沼市磯町２１９番地４</v>
      </c>
      <c r="J748" s="27" t="str">
        <f>廃業を除いた名簿を貼り付ける!AL744</f>
        <v>0289-75-2887</v>
      </c>
      <c r="K748" s="21" t="str">
        <f>IF(廃業を除いた名簿を貼り付ける!AO744=0,"　","○")</f>
        <v>○</v>
      </c>
      <c r="L748" s="21" t="str">
        <f>IF(廃業を除いた名簿を貼り付ける!AP744=0,"　","○")</f>
        <v>○</v>
      </c>
      <c r="M748" s="21" t="str">
        <f>IF(廃業を除いた名簿を貼り付ける!AQ744=0,"　","○")</f>
        <v>○</v>
      </c>
      <c r="N748" s="21" t="str">
        <f>IF(廃業を除いた名簿を貼り付ける!AR744=0,"　","○")</f>
        <v>○</v>
      </c>
      <c r="O748" s="21" t="str">
        <f>IF(廃業を除いた名簿を貼り付ける!AS744=0,"　","○")</f>
        <v>○</v>
      </c>
      <c r="P748" s="21" t="str">
        <f>IF(廃業を除いた名簿を貼り付ける!AT744=0,"　","○")</f>
        <v>○</v>
      </c>
      <c r="Q748" s="21" t="str">
        <f>IF(廃業を除いた名簿を貼り付ける!AU744=0,"　","○")</f>
        <v>○</v>
      </c>
      <c r="R748" s="21" t="str">
        <f>IF(廃業を除いた名簿を貼り付ける!AV744=0,"　","○")</f>
        <v>○</v>
      </c>
      <c r="S748" s="21" t="str">
        <f>IF(廃業を除いた名簿を貼り付ける!AW744=0,"　","○")</f>
        <v>○</v>
      </c>
      <c r="T748" s="21" t="str">
        <f>IF(廃業を除いた名簿を貼り付ける!AX744=0,"　","○")</f>
        <v>○</v>
      </c>
      <c r="U748" s="21" t="str">
        <f>IF(廃業を除いた名簿を貼り付ける!AY744=0,"　","○")</f>
        <v>○</v>
      </c>
      <c r="V748" s="21" t="str">
        <f>IF(廃業を除いた名簿を貼り付ける!AZ744=0,"　","○")</f>
        <v>○</v>
      </c>
      <c r="W748" s="21" t="str">
        <f>IF(廃業を除いた名簿を貼り付ける!BA744=0,"　","○")</f>
        <v>○</v>
      </c>
      <c r="X748" s="21" t="str">
        <f>IF(廃業を除いた名簿を貼り付ける!BB744=0,"　","○")</f>
        <v>○</v>
      </c>
      <c r="Y748" s="21" t="str">
        <f>IF(廃業を除いた名簿を貼り付ける!BC744=0,"　","○")</f>
        <v>○</v>
      </c>
    </row>
    <row r="749" spans="1:25" ht="18" customHeight="1" x14ac:dyDescent="0.2">
      <c r="A749" s="24" t="s">
        <v>16</v>
      </c>
      <c r="B749" s="25">
        <f>廃業を除いた名簿を貼り付ける!N745</f>
        <v>1732</v>
      </c>
      <c r="C749" s="26" t="s">
        <v>17</v>
      </c>
      <c r="D749" s="27" t="str">
        <f>廃業を除いた名簿を貼り付ける!D745</f>
        <v>有限会社上杉工業</v>
      </c>
      <c r="E749" s="27" t="str">
        <f>IF(廃業を除いた名簿を貼り付ける!F745="","",廃業を除いた名簿を貼り付ける!F745)</f>
        <v>代表取締役　上杉　実</v>
      </c>
      <c r="F749" s="27" t="str">
        <f>廃業を除いた名簿を貼り付ける!H745&amp;廃業を除いた名簿を貼り付ける!I745</f>
        <v>栃木県宇都宮市江曽島町1446番地10</v>
      </c>
      <c r="G749" s="29">
        <f>廃業を除いた名簿を貼り付ける!P745</f>
        <v>44810</v>
      </c>
      <c r="H749" s="27" t="str">
        <f>廃業を除いた名簿を貼り付ける!AG745</f>
        <v>有限会社上杉工業</v>
      </c>
      <c r="I749" s="27" t="str">
        <f>廃業を除いた名簿を貼り付ける!AJ745&amp;廃業を除いた名簿を貼り付ける!AK745</f>
        <v>栃木県宇都宮市江曽島町1446番地10</v>
      </c>
      <c r="J749" s="27" t="str">
        <f>廃業を除いた名簿を貼り付ける!AL745</f>
        <v>028-684-0258</v>
      </c>
      <c r="K749" s="21" t="str">
        <f>IF(廃業を除いた名簿を貼り付ける!AO745=0,"　","○")</f>
        <v>○</v>
      </c>
      <c r="L749" s="21" t="str">
        <f>IF(廃業を除いた名簿を貼り付ける!AP745=0,"　","○")</f>
        <v>○</v>
      </c>
      <c r="M749" s="21" t="str">
        <f>IF(廃業を除いた名簿を貼り付ける!AQ745=0,"　","○")</f>
        <v>○</v>
      </c>
      <c r="N749" s="21" t="str">
        <f>IF(廃業を除いた名簿を貼り付ける!AR745=0,"　","○")</f>
        <v>○</v>
      </c>
      <c r="O749" s="21" t="str">
        <f>IF(廃業を除いた名簿を貼り付ける!AS745=0,"　","○")</f>
        <v>○</v>
      </c>
      <c r="P749" s="21" t="str">
        <f>IF(廃業を除いた名簿を貼り付ける!AT745=0,"　","○")</f>
        <v>○</v>
      </c>
      <c r="Q749" s="21" t="str">
        <f>IF(廃業を除いた名簿を貼り付ける!AU745=0,"　","○")</f>
        <v>○</v>
      </c>
      <c r="R749" s="21" t="str">
        <f>IF(廃業を除いた名簿を貼り付ける!AV745=0,"　","○")</f>
        <v>○</v>
      </c>
      <c r="S749" s="21" t="str">
        <f>IF(廃業を除いた名簿を貼り付ける!AW745=0,"　","○")</f>
        <v>○</v>
      </c>
      <c r="T749" s="21" t="str">
        <f>IF(廃業を除いた名簿を貼り付ける!AX745=0,"　","○")</f>
        <v>○</v>
      </c>
      <c r="U749" s="21" t="str">
        <f>IF(廃業を除いた名簿を貼り付ける!AY745=0,"　","○")</f>
        <v>○</v>
      </c>
      <c r="V749" s="21" t="str">
        <f>IF(廃業を除いた名簿を貼り付ける!AZ745=0,"　","○")</f>
        <v>○</v>
      </c>
      <c r="W749" s="21" t="str">
        <f>IF(廃業を除いた名簿を貼り付ける!BA745=0,"　","○")</f>
        <v>○</v>
      </c>
      <c r="X749" s="21" t="str">
        <f>IF(廃業を除いた名簿を貼り付ける!BB745=0,"　","○")</f>
        <v>○</v>
      </c>
      <c r="Y749" s="21" t="str">
        <f>IF(廃業を除いた名簿を貼り付ける!BC745=0,"　","○")</f>
        <v>○</v>
      </c>
    </row>
    <row r="750" spans="1:25" ht="18" customHeight="1" x14ac:dyDescent="0.2">
      <c r="A750" s="24" t="s">
        <v>16</v>
      </c>
      <c r="B750" s="25">
        <f>廃業を除いた名簿を貼り付ける!N746</f>
        <v>1734</v>
      </c>
      <c r="C750" s="26" t="s">
        <v>17</v>
      </c>
      <c r="D750" s="27" t="str">
        <f>廃業を除いた名簿を貼り付ける!D746</f>
        <v>株式会社イワサワ冷熱</v>
      </c>
      <c r="E750" s="27" t="str">
        <f>IF(廃業を除いた名簿を貼り付ける!F746="","",廃業を除いた名簿を貼り付ける!F746)</f>
        <v>代表取締役　岩澤　大介</v>
      </c>
      <c r="F750" s="27" t="str">
        <f>廃業を除いた名簿を貼り付ける!H746&amp;廃業を除いた名簿を貼り付ける!I746</f>
        <v>千葉県浦安市堀江五丁目１番16号</v>
      </c>
      <c r="G750" s="29">
        <f>廃業を除いた名簿を貼り付ける!P746</f>
        <v>44818</v>
      </c>
      <c r="H750" s="27" t="str">
        <f>廃業を除いた名簿を貼り付ける!AG746</f>
        <v>株式会社イワサワ冷熱</v>
      </c>
      <c r="I750" s="27" t="str">
        <f>廃業を除いた名簿を貼り付ける!AJ746&amp;廃業を除いた名簿を貼り付ける!AK746</f>
        <v>千葉県浦安市堀江五丁目１番16号</v>
      </c>
      <c r="J750" s="27" t="str">
        <f>廃業を除いた名簿を貼り付ける!AL746</f>
        <v>047-351-4619</v>
      </c>
      <c r="K750" s="21" t="str">
        <f>IF(廃業を除いた名簿を貼り付ける!AO746=0,"　","○")</f>
        <v>○</v>
      </c>
      <c r="L750" s="21" t="str">
        <f>IF(廃業を除いた名簿を貼り付ける!AP746=0,"　","○")</f>
        <v>○</v>
      </c>
      <c r="M750" s="21" t="str">
        <f>IF(廃業を除いた名簿を貼り付ける!AQ746=0,"　","○")</f>
        <v>○</v>
      </c>
      <c r="N750" s="21" t="str">
        <f>IF(廃業を除いた名簿を貼り付ける!AR746=0,"　","○")</f>
        <v>○</v>
      </c>
      <c r="O750" s="21" t="str">
        <f>IF(廃業を除いた名簿を貼り付ける!AS746=0,"　","○")</f>
        <v>○</v>
      </c>
      <c r="P750" s="21" t="str">
        <f>IF(廃業を除いた名簿を貼り付ける!AT746=0,"　","○")</f>
        <v>○</v>
      </c>
      <c r="Q750" s="21" t="str">
        <f>IF(廃業を除いた名簿を貼り付ける!AU746=0,"　","○")</f>
        <v>○</v>
      </c>
      <c r="R750" s="21" t="str">
        <f>IF(廃業を除いた名簿を貼り付ける!AV746=0,"　","○")</f>
        <v>○</v>
      </c>
      <c r="S750" s="21" t="str">
        <f>IF(廃業を除いた名簿を貼り付ける!AW746=0,"　","○")</f>
        <v>○</v>
      </c>
      <c r="T750" s="21" t="str">
        <f>IF(廃業を除いた名簿を貼り付ける!AX746=0,"　","○")</f>
        <v>○</v>
      </c>
      <c r="U750" s="21" t="str">
        <f>IF(廃業を除いた名簿を貼り付ける!AY746=0,"　","○")</f>
        <v>○</v>
      </c>
      <c r="V750" s="21" t="str">
        <f>IF(廃業を除いた名簿を貼り付ける!AZ746=0,"　","○")</f>
        <v>○</v>
      </c>
      <c r="W750" s="21" t="str">
        <f>IF(廃業を除いた名簿を貼り付ける!BA746=0,"　","○")</f>
        <v>○</v>
      </c>
      <c r="X750" s="21" t="str">
        <f>IF(廃業を除いた名簿を貼り付ける!BB746=0,"　","○")</f>
        <v>○</v>
      </c>
      <c r="Y750" s="21" t="str">
        <f>IF(廃業を除いた名簿を貼り付ける!BC746=0,"　","○")</f>
        <v>○</v>
      </c>
    </row>
    <row r="751" spans="1:25" ht="18" customHeight="1" x14ac:dyDescent="0.2">
      <c r="A751" s="24" t="s">
        <v>16</v>
      </c>
      <c r="B751" s="25">
        <f>廃業を除いた名簿を貼り付ける!N747</f>
        <v>1735</v>
      </c>
      <c r="C751" s="26" t="s">
        <v>17</v>
      </c>
      <c r="D751" s="27" t="str">
        <f>廃業を除いた名簿を貼り付ける!D747</f>
        <v>株式会社城北冷熱</v>
      </c>
      <c r="E751" s="27" t="str">
        <f>IF(廃業を除いた名簿を貼り付ける!F747="","",廃業を除いた名簿を貼り付ける!F747)</f>
        <v>代表取締役　吉原　友秀</v>
      </c>
      <c r="F751" s="27" t="str">
        <f>廃業を除いた名簿を貼り付ける!H747&amp;廃業を除いた名簿を貼り付ける!I747</f>
        <v>埼玉県越谷市東大沢四丁目27番地15</v>
      </c>
      <c r="G751" s="29">
        <f>廃業を除いた名簿を貼り付ける!P747</f>
        <v>44818</v>
      </c>
      <c r="H751" s="27" t="str">
        <f>廃業を除いた名簿を貼り付ける!AG747</f>
        <v>株式会社城北冷熱</v>
      </c>
      <c r="I751" s="27" t="str">
        <f>廃業を除いた名簿を貼り付ける!AJ747&amp;廃業を除いた名簿を貼り付ける!AK747</f>
        <v>埼玉県越谷市東大沢四丁目27番地15</v>
      </c>
      <c r="J751" s="27" t="str">
        <f>廃業を除いた名簿を貼り付ける!AL747</f>
        <v>048-966-0221</v>
      </c>
      <c r="K751" s="21" t="str">
        <f>IF(廃業を除いた名簿を貼り付ける!AO747=0,"　","○")</f>
        <v>○</v>
      </c>
      <c r="L751" s="21" t="str">
        <f>IF(廃業を除いた名簿を貼り付ける!AP747=0,"　","○")</f>
        <v>○</v>
      </c>
      <c r="M751" s="21" t="str">
        <f>IF(廃業を除いた名簿を貼り付ける!AQ747=0,"　","○")</f>
        <v>○</v>
      </c>
      <c r="N751" s="21" t="str">
        <f>IF(廃業を除いた名簿を貼り付ける!AR747=0,"　","○")</f>
        <v>○</v>
      </c>
      <c r="O751" s="21" t="str">
        <f>IF(廃業を除いた名簿を貼り付ける!AS747=0,"　","○")</f>
        <v>○</v>
      </c>
      <c r="P751" s="21" t="str">
        <f>IF(廃業を除いた名簿を貼り付ける!AT747=0,"　","○")</f>
        <v>○</v>
      </c>
      <c r="Q751" s="21" t="str">
        <f>IF(廃業を除いた名簿を貼り付ける!AU747=0,"　","○")</f>
        <v>　</v>
      </c>
      <c r="R751" s="21" t="str">
        <f>IF(廃業を除いた名簿を貼り付ける!AV747=0,"　","○")</f>
        <v>　</v>
      </c>
      <c r="S751" s="21" t="str">
        <f>IF(廃業を除いた名簿を貼り付ける!AW747=0,"　","○")</f>
        <v>　</v>
      </c>
      <c r="T751" s="21" t="str">
        <f>IF(廃業を除いた名簿を貼り付ける!AX747=0,"　","○")</f>
        <v>○</v>
      </c>
      <c r="U751" s="21" t="str">
        <f>IF(廃業を除いた名簿を貼り付ける!AY747=0,"　","○")</f>
        <v>○</v>
      </c>
      <c r="V751" s="21" t="str">
        <f>IF(廃業を除いた名簿を貼り付ける!AZ747=0,"　","○")</f>
        <v>○</v>
      </c>
      <c r="W751" s="21" t="str">
        <f>IF(廃業を除いた名簿を貼り付ける!BA747=0,"　","○")</f>
        <v>○</v>
      </c>
      <c r="X751" s="21" t="str">
        <f>IF(廃業を除いた名簿を貼り付ける!BB747=0,"　","○")</f>
        <v>○</v>
      </c>
      <c r="Y751" s="21" t="str">
        <f>IF(廃業を除いた名簿を貼り付ける!BC747=0,"　","○")</f>
        <v>○</v>
      </c>
    </row>
    <row r="752" spans="1:25" ht="18" customHeight="1" x14ac:dyDescent="0.2">
      <c r="A752" s="24" t="s">
        <v>16</v>
      </c>
      <c r="B752" s="25">
        <f>廃業を除いた名簿を貼り付ける!N748</f>
        <v>1736</v>
      </c>
      <c r="C752" s="26" t="s">
        <v>17</v>
      </c>
      <c r="D752" s="27" t="str">
        <f>廃業を除いた名簿を貼り付ける!D748</f>
        <v>有限会社ファーストプランニング</v>
      </c>
      <c r="E752" s="27" t="str">
        <f>IF(廃業を除いた名簿を貼り付ける!F748="","",廃業を除いた名簿を貼り付ける!F748)</f>
        <v>代表取締役　阿部　巧</v>
      </c>
      <c r="F752" s="27" t="str">
        <f>廃業を除いた名簿を貼り付ける!H748&amp;廃業を除いた名簿を貼り付ける!I748</f>
        <v>宮城県仙台市泉区住吉台西一丁目12番２</v>
      </c>
      <c r="G752" s="29">
        <f>廃業を除いた名簿を貼り付ける!P748</f>
        <v>44818</v>
      </c>
      <c r="H752" s="27" t="str">
        <f>廃業を除いた名簿を貼り付ける!AG748</f>
        <v>有限会社ファーストプランニング</v>
      </c>
      <c r="I752" s="27" t="str">
        <f>廃業を除いた名簿を貼り付ける!AJ748&amp;廃業を除いた名簿を貼り付ける!AK748</f>
        <v>宮城県仙台市泉区住吉台西一丁目12番２</v>
      </c>
      <c r="J752" s="27" t="str">
        <f>廃業を除いた名簿を貼り付ける!AL748</f>
        <v>022-376-6503</v>
      </c>
      <c r="K752" s="21" t="str">
        <f>IF(廃業を除いた名簿を貼り付ける!AO748=0,"　","○")</f>
        <v>○</v>
      </c>
      <c r="L752" s="21" t="str">
        <f>IF(廃業を除いた名簿を貼り付ける!AP748=0,"　","○")</f>
        <v>○</v>
      </c>
      <c r="M752" s="21" t="str">
        <f>IF(廃業を除いた名簿を貼り付ける!AQ748=0,"　","○")</f>
        <v>○</v>
      </c>
      <c r="N752" s="21" t="str">
        <f>IF(廃業を除いた名簿を貼り付ける!AR748=0,"　","○")</f>
        <v>○</v>
      </c>
      <c r="O752" s="21" t="str">
        <f>IF(廃業を除いた名簿を貼り付ける!AS748=0,"　","○")</f>
        <v>○</v>
      </c>
      <c r="P752" s="21" t="str">
        <f>IF(廃業を除いた名簿を貼り付ける!AT748=0,"　","○")</f>
        <v>○</v>
      </c>
      <c r="Q752" s="21" t="str">
        <f>IF(廃業を除いた名簿を貼り付ける!AU748=0,"　","○")</f>
        <v>○</v>
      </c>
      <c r="R752" s="21" t="str">
        <f>IF(廃業を除いた名簿を貼り付ける!AV748=0,"　","○")</f>
        <v>○</v>
      </c>
      <c r="S752" s="21" t="str">
        <f>IF(廃業を除いた名簿を貼り付ける!AW748=0,"　","○")</f>
        <v>○</v>
      </c>
      <c r="T752" s="21" t="str">
        <f>IF(廃業を除いた名簿を貼り付ける!AX748=0,"　","○")</f>
        <v>○</v>
      </c>
      <c r="U752" s="21" t="str">
        <f>IF(廃業を除いた名簿を貼り付ける!AY748=0,"　","○")</f>
        <v>○</v>
      </c>
      <c r="V752" s="21" t="str">
        <f>IF(廃業を除いた名簿を貼り付ける!AZ748=0,"　","○")</f>
        <v>○</v>
      </c>
      <c r="W752" s="21" t="str">
        <f>IF(廃業を除いた名簿を貼り付ける!BA748=0,"　","○")</f>
        <v>○</v>
      </c>
      <c r="X752" s="21" t="str">
        <f>IF(廃業を除いた名簿を貼り付ける!BB748=0,"　","○")</f>
        <v>○</v>
      </c>
      <c r="Y752" s="21" t="str">
        <f>IF(廃業を除いた名簿を貼り付ける!BC748=0,"　","○")</f>
        <v>○</v>
      </c>
    </row>
    <row r="753" spans="1:25" ht="18" customHeight="1" x14ac:dyDescent="0.2">
      <c r="A753" s="24" t="s">
        <v>16</v>
      </c>
      <c r="B753" s="25">
        <f>廃業を除いた名簿を貼り付ける!N749</f>
        <v>1737</v>
      </c>
      <c r="C753" s="26" t="s">
        <v>17</v>
      </c>
      <c r="D753" s="27" t="str">
        <f>廃業を除いた名簿を貼り付ける!D749</f>
        <v>サン冷機工業株式会社</v>
      </c>
      <c r="E753" s="27" t="str">
        <f>IF(廃業を除いた名簿を貼り付ける!F749="","",廃業を除いた名簿を貼り付ける!F749)</f>
        <v>代表取締役　神尾　直紀</v>
      </c>
      <c r="F753" s="27" t="str">
        <f>廃業を除いた名簿を貼り付ける!H749&amp;廃業を除いた名簿を貼り付ける!I749</f>
        <v>千葉県千葉市若葉区若松町543番地２</v>
      </c>
      <c r="G753" s="29">
        <f>廃業を除いた名簿を貼り付ける!P749</f>
        <v>44818</v>
      </c>
      <c r="H753" s="27" t="str">
        <f>廃業を除いた名簿を貼り付ける!AG749</f>
        <v>サン冷機工業株式会社</v>
      </c>
      <c r="I753" s="27" t="str">
        <f>廃業を除いた名簿を貼り付ける!AJ749&amp;廃業を除いた名簿を貼り付ける!AK749</f>
        <v>千葉県千葉市若葉区若松町543番地２</v>
      </c>
      <c r="J753" s="27" t="str">
        <f>廃業を除いた名簿を貼り付ける!AL749</f>
        <v>043-420-2255</v>
      </c>
      <c r="K753" s="21" t="str">
        <f>IF(廃業を除いた名簿を貼り付ける!AO749=0,"　","○")</f>
        <v>○</v>
      </c>
      <c r="L753" s="21" t="str">
        <f>IF(廃業を除いた名簿を貼り付ける!AP749=0,"　","○")</f>
        <v>○</v>
      </c>
      <c r="M753" s="21" t="str">
        <f>IF(廃業を除いた名簿を貼り付ける!AQ749=0,"　","○")</f>
        <v>○</v>
      </c>
      <c r="N753" s="21" t="str">
        <f>IF(廃業を除いた名簿を貼り付ける!AR749=0,"　","○")</f>
        <v>○</v>
      </c>
      <c r="O753" s="21" t="str">
        <f>IF(廃業を除いた名簿を貼り付ける!AS749=0,"　","○")</f>
        <v>○</v>
      </c>
      <c r="P753" s="21" t="str">
        <f>IF(廃業を除いた名簿を貼り付ける!AT749=0,"　","○")</f>
        <v>○</v>
      </c>
      <c r="Q753" s="21" t="str">
        <f>IF(廃業を除いた名簿を貼り付ける!AU749=0,"　","○")</f>
        <v>○</v>
      </c>
      <c r="R753" s="21" t="str">
        <f>IF(廃業を除いた名簿を貼り付ける!AV749=0,"　","○")</f>
        <v>○</v>
      </c>
      <c r="S753" s="21" t="str">
        <f>IF(廃業を除いた名簿を貼り付ける!AW749=0,"　","○")</f>
        <v>○</v>
      </c>
      <c r="T753" s="21" t="str">
        <f>IF(廃業を除いた名簿を貼り付ける!AX749=0,"　","○")</f>
        <v>○</v>
      </c>
      <c r="U753" s="21" t="str">
        <f>IF(廃業を除いた名簿を貼り付ける!AY749=0,"　","○")</f>
        <v>○</v>
      </c>
      <c r="V753" s="21" t="str">
        <f>IF(廃業を除いた名簿を貼り付ける!AZ749=0,"　","○")</f>
        <v>○</v>
      </c>
      <c r="W753" s="21" t="str">
        <f>IF(廃業を除いた名簿を貼り付ける!BA749=0,"　","○")</f>
        <v>○</v>
      </c>
      <c r="X753" s="21" t="str">
        <f>IF(廃業を除いた名簿を貼り付ける!BB749=0,"　","○")</f>
        <v>○</v>
      </c>
      <c r="Y753" s="21" t="str">
        <f>IF(廃業を除いた名簿を貼り付ける!BC749=0,"　","○")</f>
        <v>○</v>
      </c>
    </row>
    <row r="754" spans="1:25" ht="18" customHeight="1" x14ac:dyDescent="0.2">
      <c r="A754" s="24" t="s">
        <v>16</v>
      </c>
      <c r="B754" s="25">
        <f>廃業を除いた名簿を貼り付ける!N750</f>
        <v>1738</v>
      </c>
      <c r="C754" s="26" t="s">
        <v>17</v>
      </c>
      <c r="D754" s="27" t="str">
        <f>廃業を除いた名簿を貼り付ける!D750</f>
        <v>株式会社シンセイ設備</v>
      </c>
      <c r="E754" s="27" t="str">
        <f>IF(廃業を除いた名簿を貼り付ける!F750="","",廃業を除いた名簿を貼り付ける!F750)</f>
        <v>代表取締役　大竹　真治</v>
      </c>
      <c r="F754" s="27" t="str">
        <f>廃業を除いた名簿を貼り付ける!H750&amp;廃業を除いた名簿を貼り付ける!I750</f>
        <v>埼玉県新座市本多一丁目19番16－７号</v>
      </c>
      <c r="G754" s="29">
        <f>廃業を除いた名簿を貼り付ける!P750</f>
        <v>44818</v>
      </c>
      <c r="H754" s="27" t="str">
        <f>廃業を除いた名簿を貼り付ける!AG750</f>
        <v>株式会社シンセイ設備</v>
      </c>
      <c r="I754" s="27" t="str">
        <f>廃業を除いた名簿を貼り付ける!AJ750&amp;廃業を除いた名簿を貼り付ける!AK750</f>
        <v>埼玉県新座市本多一丁目19番16－７号</v>
      </c>
      <c r="J754" s="27" t="str">
        <f>廃業を除いた名簿を貼り付ける!AL750</f>
        <v>048-424-7950</v>
      </c>
      <c r="K754" s="21" t="str">
        <f>IF(廃業を除いた名簿を貼り付ける!AO750=0,"　","○")</f>
        <v>○</v>
      </c>
      <c r="L754" s="21" t="str">
        <f>IF(廃業を除いた名簿を貼り付ける!AP750=0,"　","○")</f>
        <v>○</v>
      </c>
      <c r="M754" s="21" t="str">
        <f>IF(廃業を除いた名簿を貼り付ける!AQ750=0,"　","○")</f>
        <v>○</v>
      </c>
      <c r="N754" s="21" t="str">
        <f>IF(廃業を除いた名簿を貼り付ける!AR750=0,"　","○")</f>
        <v>○</v>
      </c>
      <c r="O754" s="21" t="str">
        <f>IF(廃業を除いた名簿を貼り付ける!AS750=0,"　","○")</f>
        <v>○</v>
      </c>
      <c r="P754" s="21" t="str">
        <f>IF(廃業を除いた名簿を貼り付ける!AT750=0,"　","○")</f>
        <v>○</v>
      </c>
      <c r="Q754" s="21" t="str">
        <f>IF(廃業を除いた名簿を貼り付ける!AU750=0,"　","○")</f>
        <v>○</v>
      </c>
      <c r="R754" s="21" t="str">
        <f>IF(廃業を除いた名簿を貼り付ける!AV750=0,"　","○")</f>
        <v>○</v>
      </c>
      <c r="S754" s="21" t="str">
        <f>IF(廃業を除いた名簿を貼り付ける!AW750=0,"　","○")</f>
        <v>○</v>
      </c>
      <c r="T754" s="21" t="str">
        <f>IF(廃業を除いた名簿を貼り付ける!AX750=0,"　","○")</f>
        <v>○</v>
      </c>
      <c r="U754" s="21" t="str">
        <f>IF(廃業を除いた名簿を貼り付ける!AY750=0,"　","○")</f>
        <v>○</v>
      </c>
      <c r="V754" s="21" t="str">
        <f>IF(廃業を除いた名簿を貼り付ける!AZ750=0,"　","○")</f>
        <v>○</v>
      </c>
      <c r="W754" s="21" t="str">
        <f>IF(廃業を除いた名簿を貼り付ける!BA750=0,"　","○")</f>
        <v>○</v>
      </c>
      <c r="X754" s="21" t="str">
        <f>IF(廃業を除いた名簿を貼り付ける!BB750=0,"　","○")</f>
        <v>○</v>
      </c>
      <c r="Y754" s="21" t="str">
        <f>IF(廃業を除いた名簿を貼り付ける!BC750=0,"　","○")</f>
        <v>○</v>
      </c>
    </row>
    <row r="755" spans="1:25" ht="18" customHeight="1" x14ac:dyDescent="0.2">
      <c r="A755" s="24" t="s">
        <v>16</v>
      </c>
      <c r="B755" s="25">
        <f>廃業を除いた名簿を貼り付ける!N751</f>
        <v>1740</v>
      </c>
      <c r="C755" s="26" t="s">
        <v>17</v>
      </c>
      <c r="D755" s="27" t="str">
        <f>廃業を除いた名簿を貼り付ける!D751</f>
        <v>関東電装株式会社</v>
      </c>
      <c r="E755" s="27" t="str">
        <f>IF(廃業を除いた名簿を貼り付ける!F751="","",廃業を除いた名簿を貼り付ける!F751)</f>
        <v>代表取締役　時﨑　伸也</v>
      </c>
      <c r="F755" s="27" t="str">
        <f>廃業を除いた名簿を貼り付ける!H751&amp;廃業を除いた名簿を貼り付ける!I751</f>
        <v>栃木県佐野市浅沼町７番地１</v>
      </c>
      <c r="G755" s="29">
        <f>廃業を除いた名簿を貼り付ける!P751</f>
        <v>44826</v>
      </c>
      <c r="H755" s="27" t="str">
        <f>廃業を除いた名簿を貼り付ける!AG751</f>
        <v>関東電装株式会社</v>
      </c>
      <c r="I755" s="27" t="str">
        <f>廃業を除いた名簿を貼り付ける!AJ751&amp;廃業を除いた名簿を貼り付ける!AK751</f>
        <v>栃木県佐野市浅沼町７番地１</v>
      </c>
      <c r="J755" s="27" t="str">
        <f>廃業を除いた名簿を貼り付ける!AL751</f>
        <v>0283-24-3080</v>
      </c>
      <c r="K755" s="21" t="str">
        <f>IF(廃業を除いた名簿を貼り付ける!AO751=0,"　","○")</f>
        <v>○</v>
      </c>
      <c r="L755" s="21" t="str">
        <f>IF(廃業を除いた名簿を貼り付ける!AP751=0,"　","○")</f>
        <v>○</v>
      </c>
      <c r="M755" s="21" t="str">
        <f>IF(廃業を除いた名簿を貼り付ける!AQ751=0,"　","○")</f>
        <v>○</v>
      </c>
      <c r="N755" s="21" t="str">
        <f>IF(廃業を除いた名簿を貼り付ける!AR751=0,"　","○")</f>
        <v>○</v>
      </c>
      <c r="O755" s="21" t="str">
        <f>IF(廃業を除いた名簿を貼り付ける!AS751=0,"　","○")</f>
        <v>○</v>
      </c>
      <c r="P755" s="21" t="str">
        <f>IF(廃業を除いた名簿を貼り付ける!AT751=0,"　","○")</f>
        <v>○</v>
      </c>
      <c r="Q755" s="21" t="str">
        <f>IF(廃業を除いた名簿を貼り付ける!AU751=0,"　","○")</f>
        <v>　</v>
      </c>
      <c r="R755" s="21" t="str">
        <f>IF(廃業を除いた名簿を貼り付ける!AV751=0,"　","○")</f>
        <v>　</v>
      </c>
      <c r="S755" s="21" t="str">
        <f>IF(廃業を除いた名簿を貼り付ける!AW751=0,"　","○")</f>
        <v>　</v>
      </c>
      <c r="T755" s="21" t="str">
        <f>IF(廃業を除いた名簿を貼り付ける!AX751=0,"　","○")</f>
        <v>○</v>
      </c>
      <c r="U755" s="21" t="str">
        <f>IF(廃業を除いた名簿を貼り付ける!AY751=0,"　","○")</f>
        <v>○</v>
      </c>
      <c r="V755" s="21" t="str">
        <f>IF(廃業を除いた名簿を貼り付ける!AZ751=0,"　","○")</f>
        <v>○</v>
      </c>
      <c r="W755" s="21" t="str">
        <f>IF(廃業を除いた名簿を貼り付ける!BA751=0,"　","○")</f>
        <v>○</v>
      </c>
      <c r="X755" s="21" t="str">
        <f>IF(廃業を除いた名簿を貼り付ける!BB751=0,"　","○")</f>
        <v>○</v>
      </c>
      <c r="Y755" s="21" t="str">
        <f>IF(廃業を除いた名簿を貼り付ける!BC751=0,"　","○")</f>
        <v>○</v>
      </c>
    </row>
    <row r="756" spans="1:25" ht="18" customHeight="1" x14ac:dyDescent="0.2">
      <c r="A756" s="24" t="s">
        <v>16</v>
      </c>
      <c r="B756" s="25">
        <f>廃業を除いた名簿を貼り付ける!N752</f>
        <v>1741</v>
      </c>
      <c r="C756" s="26" t="s">
        <v>17</v>
      </c>
      <c r="D756" s="27" t="str">
        <f>廃業を除いた名簿を貼り付ける!D752</f>
        <v>株式会社　王子厨房設備</v>
      </c>
      <c r="E756" s="27" t="str">
        <f>IF(廃業を除いた名簿を貼り付ける!F752="","",廃業を除いた名簿を貼り付ける!F752)</f>
        <v>代表取締役　室岡　政嗣</v>
      </c>
      <c r="F756" s="27" t="str">
        <f>廃業を除いた名簿を貼り付ける!H752&amp;廃業を除いた名簿を貼り付ける!I752</f>
        <v>栃木県鹿沼市みなみ町８番地１０８</v>
      </c>
      <c r="G756" s="29">
        <f>廃業を除いた名簿を貼り付ける!P752</f>
        <v>44831</v>
      </c>
      <c r="H756" s="27" t="str">
        <f>廃業を除いた名簿を貼り付ける!AG752</f>
        <v>株式会社　王子厨房設備</v>
      </c>
      <c r="I756" s="27" t="str">
        <f>廃業を除いた名簿を貼り付ける!AJ752&amp;廃業を除いた名簿を貼り付ける!AK752</f>
        <v>栃木県鹿沼市みなみ町８番地１０８</v>
      </c>
      <c r="J756" s="27" t="str">
        <f>廃業を除いた名簿を貼り付ける!AL752</f>
        <v>0289-75-1093</v>
      </c>
      <c r="K756" s="21" t="str">
        <f>IF(廃業を除いた名簿を貼り付ける!AO752=0,"　","○")</f>
        <v>○</v>
      </c>
      <c r="L756" s="21" t="str">
        <f>IF(廃業を除いた名簿を貼り付ける!AP752=0,"　","○")</f>
        <v>○</v>
      </c>
      <c r="M756" s="21" t="str">
        <f>IF(廃業を除いた名簿を貼り付ける!AQ752=0,"　","○")</f>
        <v>○</v>
      </c>
      <c r="N756" s="21" t="str">
        <f>IF(廃業を除いた名簿を貼り付ける!AR752=0,"　","○")</f>
        <v>○</v>
      </c>
      <c r="O756" s="21" t="str">
        <f>IF(廃業を除いた名簿を貼り付ける!AS752=0,"　","○")</f>
        <v>○</v>
      </c>
      <c r="P756" s="21" t="str">
        <f>IF(廃業を除いた名簿を貼り付ける!AT752=0,"　","○")</f>
        <v>○</v>
      </c>
      <c r="Q756" s="21" t="str">
        <f>IF(廃業を除いた名簿を貼り付ける!AU752=0,"　","○")</f>
        <v>　</v>
      </c>
      <c r="R756" s="21" t="str">
        <f>IF(廃業を除いた名簿を貼り付ける!AV752=0,"　","○")</f>
        <v>　</v>
      </c>
      <c r="S756" s="21" t="str">
        <f>IF(廃業を除いた名簿を貼り付ける!AW752=0,"　","○")</f>
        <v>　</v>
      </c>
      <c r="T756" s="21" t="str">
        <f>IF(廃業を除いた名簿を貼り付ける!AX752=0,"　","○")</f>
        <v>○</v>
      </c>
      <c r="U756" s="21" t="str">
        <f>IF(廃業を除いた名簿を貼り付ける!AY752=0,"　","○")</f>
        <v>○</v>
      </c>
      <c r="V756" s="21" t="str">
        <f>IF(廃業を除いた名簿を貼り付ける!AZ752=0,"　","○")</f>
        <v>○</v>
      </c>
      <c r="W756" s="21" t="str">
        <f>IF(廃業を除いた名簿を貼り付ける!BA752=0,"　","○")</f>
        <v>○</v>
      </c>
      <c r="X756" s="21" t="str">
        <f>IF(廃業を除いた名簿を貼り付ける!BB752=0,"　","○")</f>
        <v>○</v>
      </c>
      <c r="Y756" s="21" t="str">
        <f>IF(廃業を除いた名簿を貼り付ける!BC752=0,"　","○")</f>
        <v>○</v>
      </c>
    </row>
    <row r="757" spans="1:25" ht="18" customHeight="1" x14ac:dyDescent="0.2">
      <c r="A757" s="24" t="s">
        <v>16</v>
      </c>
      <c r="B757" s="25">
        <f>廃業を除いた名簿を貼り付ける!N753</f>
        <v>1744</v>
      </c>
      <c r="C757" s="26" t="s">
        <v>17</v>
      </c>
      <c r="D757" s="27" t="str">
        <f>廃業を除いた名簿を貼り付ける!D753</f>
        <v>株式会社ヤマカエンジニアリング</v>
      </c>
      <c r="E757" s="27" t="str">
        <f>IF(廃業を除いた名簿を貼り付ける!F753="","",廃業を除いた名簿を貼り付ける!F753)</f>
        <v>代表取締役　金敷　浩巳</v>
      </c>
      <c r="F757" s="27" t="str">
        <f>廃業を除いた名簿を貼り付ける!H753&amp;廃業を除いた名簿を貼り付ける!I753</f>
        <v>栃木県宇都宮市上桑島町1374番地２</v>
      </c>
      <c r="G757" s="29">
        <f>廃業を除いた名簿を貼り付ける!P753</f>
        <v>44833</v>
      </c>
      <c r="H757" s="27" t="str">
        <f>廃業を除いた名簿を貼り付ける!AG753</f>
        <v>株式会社ヤマカエンジニアリング</v>
      </c>
      <c r="I757" s="27" t="str">
        <f>廃業を除いた名簿を貼り付ける!AJ753&amp;廃業を除いた名簿を貼り付ける!AK753</f>
        <v>栃木県宇都宮市上桑島町1374番地２</v>
      </c>
      <c r="J757" s="27" t="str">
        <f>廃業を除いた名簿を貼り付ける!AL753</f>
        <v>028-656-9581</v>
      </c>
      <c r="K757" s="21" t="str">
        <f>IF(廃業を除いた名簿を貼り付ける!AO753=0,"　","○")</f>
        <v>○</v>
      </c>
      <c r="L757" s="21" t="str">
        <f>IF(廃業を除いた名簿を貼り付ける!AP753=0,"　","○")</f>
        <v>○</v>
      </c>
      <c r="M757" s="21" t="str">
        <f>IF(廃業を除いた名簿を貼り付ける!AQ753=0,"　","○")</f>
        <v>○</v>
      </c>
      <c r="N757" s="21" t="str">
        <f>IF(廃業を除いた名簿を貼り付ける!AR753=0,"　","○")</f>
        <v>○</v>
      </c>
      <c r="O757" s="21" t="str">
        <f>IF(廃業を除いた名簿を貼り付ける!AS753=0,"　","○")</f>
        <v>○</v>
      </c>
      <c r="P757" s="21" t="str">
        <f>IF(廃業を除いた名簿を貼り付ける!AT753=0,"　","○")</f>
        <v>○</v>
      </c>
      <c r="Q757" s="21" t="str">
        <f>IF(廃業を除いた名簿を貼り付ける!AU753=0,"　","○")</f>
        <v>○</v>
      </c>
      <c r="R757" s="21" t="str">
        <f>IF(廃業を除いた名簿を貼り付ける!AV753=0,"　","○")</f>
        <v>○</v>
      </c>
      <c r="S757" s="21" t="str">
        <f>IF(廃業を除いた名簿を貼り付ける!AW753=0,"　","○")</f>
        <v>○</v>
      </c>
      <c r="T757" s="21" t="str">
        <f>IF(廃業を除いた名簿を貼り付ける!AX753=0,"　","○")</f>
        <v>○</v>
      </c>
      <c r="U757" s="21" t="str">
        <f>IF(廃業を除いた名簿を貼り付ける!AY753=0,"　","○")</f>
        <v>○</v>
      </c>
      <c r="V757" s="21" t="str">
        <f>IF(廃業を除いた名簿を貼り付ける!AZ753=0,"　","○")</f>
        <v>○</v>
      </c>
      <c r="W757" s="21" t="str">
        <f>IF(廃業を除いた名簿を貼り付ける!BA753=0,"　","○")</f>
        <v>○</v>
      </c>
      <c r="X757" s="21" t="str">
        <f>IF(廃業を除いた名簿を貼り付ける!BB753=0,"　","○")</f>
        <v>○</v>
      </c>
      <c r="Y757" s="21" t="str">
        <f>IF(廃業を除いた名簿を貼り付ける!BC753=0,"　","○")</f>
        <v>○</v>
      </c>
    </row>
    <row r="758" spans="1:25" ht="18" customHeight="1" x14ac:dyDescent="0.2">
      <c r="A758" s="24" t="s">
        <v>16</v>
      </c>
      <c r="B758" s="25">
        <f>廃業を除いた名簿を貼り付ける!N754</f>
        <v>1745</v>
      </c>
      <c r="C758" s="26" t="s">
        <v>17</v>
      </c>
      <c r="D758" s="27" t="str">
        <f>廃業を除いた名簿を貼り付ける!D754</f>
        <v>フードテクノエンジニアリング株式会社</v>
      </c>
      <c r="E758" s="27" t="str">
        <f>IF(廃業を除いた名簿を貼り付ける!F754="","",廃業を除いた名簿を貼り付ける!F754)</f>
        <v>代表取締役　野田　憲司</v>
      </c>
      <c r="F758" s="27" t="str">
        <f>廃業を除いた名簿を貼り付ける!H754&amp;廃業を除いた名簿を貼り付ける!I754</f>
        <v>大阪府大阪市西淀川区佃五丁目9番5号</v>
      </c>
      <c r="G758" s="29">
        <f>廃業を除いた名簿を貼り付ける!P754</f>
        <v>44839</v>
      </c>
      <c r="H758" s="27" t="str">
        <f>廃業を除いた名簿を貼り付ける!AG754</f>
        <v>フードテクノエンジニアリング株式会社　東京支社</v>
      </c>
      <c r="I758" s="27" t="str">
        <f>廃業を除いた名簿を貼り付ける!AJ754&amp;廃業を除いた名簿を貼り付ける!AK754</f>
        <v>東京都品川区西五反田７丁目13番５号　ＤＫ五反田７Ｆ</v>
      </c>
      <c r="J758" s="27" t="str">
        <f>廃業を除いた名簿を貼り付ける!AL754</f>
        <v>03-5719-1215</v>
      </c>
      <c r="K758" s="21" t="str">
        <f>IF(廃業を除いた名簿を貼り付ける!AO754=0,"　","○")</f>
        <v>○</v>
      </c>
      <c r="L758" s="21" t="str">
        <f>IF(廃業を除いた名簿を貼り付ける!AP754=0,"　","○")</f>
        <v>○</v>
      </c>
      <c r="M758" s="21" t="str">
        <f>IF(廃業を除いた名簿を貼り付ける!AQ754=0,"　","○")</f>
        <v>○</v>
      </c>
      <c r="N758" s="21" t="str">
        <f>IF(廃業を除いた名簿を貼り付ける!AR754=0,"　","○")</f>
        <v>○</v>
      </c>
      <c r="O758" s="21" t="str">
        <f>IF(廃業を除いた名簿を貼り付ける!AS754=0,"　","○")</f>
        <v>○</v>
      </c>
      <c r="P758" s="21" t="str">
        <f>IF(廃業を除いた名簿を貼り付ける!AT754=0,"　","○")</f>
        <v>○</v>
      </c>
      <c r="Q758" s="21" t="str">
        <f>IF(廃業を除いた名簿を貼り付ける!AU754=0,"　","○")</f>
        <v>○</v>
      </c>
      <c r="R758" s="21" t="str">
        <f>IF(廃業を除いた名簿を貼り付ける!AV754=0,"　","○")</f>
        <v>○</v>
      </c>
      <c r="S758" s="21" t="str">
        <f>IF(廃業を除いた名簿を貼り付ける!AW754=0,"　","○")</f>
        <v>○</v>
      </c>
      <c r="T758" s="21" t="str">
        <f>IF(廃業を除いた名簿を貼り付ける!AX754=0,"　","○")</f>
        <v>○</v>
      </c>
      <c r="U758" s="21" t="str">
        <f>IF(廃業を除いた名簿を貼り付ける!AY754=0,"　","○")</f>
        <v>○</v>
      </c>
      <c r="V758" s="21" t="str">
        <f>IF(廃業を除いた名簿を貼り付ける!AZ754=0,"　","○")</f>
        <v>○</v>
      </c>
      <c r="W758" s="21" t="str">
        <f>IF(廃業を除いた名簿を貼り付ける!BA754=0,"　","○")</f>
        <v>○</v>
      </c>
      <c r="X758" s="21" t="str">
        <f>IF(廃業を除いた名簿を貼り付ける!BB754=0,"　","○")</f>
        <v>○</v>
      </c>
      <c r="Y758" s="21" t="str">
        <f>IF(廃業を除いた名簿を貼り付ける!BC754=0,"　","○")</f>
        <v>○</v>
      </c>
    </row>
    <row r="759" spans="1:25" ht="18" customHeight="1" x14ac:dyDescent="0.2">
      <c r="A759" s="24" t="s">
        <v>16</v>
      </c>
      <c r="B759" s="25">
        <f>廃業を除いた名簿を貼り付ける!N755</f>
        <v>1746</v>
      </c>
      <c r="C759" s="26" t="s">
        <v>17</v>
      </c>
      <c r="D759" s="27" t="str">
        <f>廃業を除いた名簿を貼り付ける!D755</f>
        <v>有限会社須永電装</v>
      </c>
      <c r="E759" s="27" t="str">
        <f>IF(廃業を除いた名簿を貼り付ける!F755="","",廃業を除いた名簿を貼り付ける!F755)</f>
        <v>代表取締役　須永　雅俊</v>
      </c>
      <c r="F759" s="27" t="str">
        <f>廃業を除いた名簿を貼り付ける!H755&amp;廃業を除いた名簿を貼り付ける!I755</f>
        <v>栃木県佐野市吉水町２１１番地４</v>
      </c>
      <c r="G759" s="29">
        <f>廃業を除いた名簿を貼り付ける!P755</f>
        <v>44844</v>
      </c>
      <c r="H759" s="27" t="str">
        <f>廃業を除いた名簿を貼り付ける!AG755</f>
        <v>有限会社須永電装</v>
      </c>
      <c r="I759" s="27" t="str">
        <f>廃業を除いた名簿を貼り付ける!AJ755&amp;廃業を除いた名簿を貼り付ける!AK755</f>
        <v>栃木県佐野市吉水町２１１番地４</v>
      </c>
      <c r="J759" s="27" t="str">
        <f>廃業を除いた名簿を貼り付ける!AL755</f>
        <v>0283-62-6861</v>
      </c>
      <c r="K759" s="21" t="str">
        <f>IF(廃業を除いた名簿を貼り付ける!AO755=0,"　","○")</f>
        <v>○</v>
      </c>
      <c r="L759" s="21" t="str">
        <f>IF(廃業を除いた名簿を貼り付ける!AP755=0,"　","○")</f>
        <v>○</v>
      </c>
      <c r="M759" s="21" t="str">
        <f>IF(廃業を除いた名簿を貼り付ける!AQ755=0,"　","○")</f>
        <v>○</v>
      </c>
      <c r="N759" s="21" t="str">
        <f>IF(廃業を除いた名簿を貼り付ける!AR755=0,"　","○")</f>
        <v>○</v>
      </c>
      <c r="O759" s="21" t="str">
        <f>IF(廃業を除いた名簿を貼り付ける!AS755=0,"　","○")</f>
        <v>○</v>
      </c>
      <c r="P759" s="21" t="str">
        <f>IF(廃業を除いた名簿を貼り付ける!AT755=0,"　","○")</f>
        <v>○</v>
      </c>
      <c r="Q759" s="21" t="str">
        <f>IF(廃業を除いた名簿を貼り付ける!AU755=0,"　","○")</f>
        <v>○</v>
      </c>
      <c r="R759" s="21" t="str">
        <f>IF(廃業を除いた名簿を貼り付ける!AV755=0,"　","○")</f>
        <v>○</v>
      </c>
      <c r="S759" s="21" t="str">
        <f>IF(廃業を除いた名簿を貼り付ける!AW755=0,"　","○")</f>
        <v>○</v>
      </c>
      <c r="T759" s="21" t="str">
        <f>IF(廃業を除いた名簿を貼り付ける!AX755=0,"　","○")</f>
        <v>○</v>
      </c>
      <c r="U759" s="21" t="str">
        <f>IF(廃業を除いた名簿を貼り付ける!AY755=0,"　","○")</f>
        <v>○</v>
      </c>
      <c r="V759" s="21" t="str">
        <f>IF(廃業を除いた名簿を貼り付ける!AZ755=0,"　","○")</f>
        <v>○</v>
      </c>
      <c r="W759" s="21" t="str">
        <f>IF(廃業を除いた名簿を貼り付ける!BA755=0,"　","○")</f>
        <v>○</v>
      </c>
      <c r="X759" s="21" t="str">
        <f>IF(廃業を除いた名簿を貼り付ける!BB755=0,"　","○")</f>
        <v>○</v>
      </c>
      <c r="Y759" s="21" t="str">
        <f>IF(廃業を除いた名簿を貼り付ける!BC755=0,"　","○")</f>
        <v>○</v>
      </c>
    </row>
    <row r="760" spans="1:25" ht="18" customHeight="1" x14ac:dyDescent="0.2">
      <c r="A760" s="24" t="s">
        <v>16</v>
      </c>
      <c r="B760" s="25">
        <f>廃業を除いた名簿を貼り付ける!N756</f>
        <v>1747</v>
      </c>
      <c r="C760" s="26" t="s">
        <v>17</v>
      </c>
      <c r="D760" s="27" t="str">
        <f>廃業を除いた名簿を貼り付ける!D756</f>
        <v>株式会社ＯＣＳ</v>
      </c>
      <c r="E760" s="27" t="str">
        <f>IF(廃業を除いた名簿を貼り付ける!F756="","",廃業を除いた名簿を貼り付ける!F756)</f>
        <v>代表取締役　須田　猛</v>
      </c>
      <c r="F760" s="27" t="str">
        <f>廃業を除いた名簿を貼り付ける!H756&amp;廃業を除いた名簿を貼り付ける!I756</f>
        <v>東京都立川市錦町三丁目12番16号ハイネス立川207号</v>
      </c>
      <c r="G760" s="29">
        <f>廃業を除いた名簿を貼り付ける!P756</f>
        <v>44844</v>
      </c>
      <c r="H760" s="27" t="str">
        <f>廃業を除いた名簿を貼り付ける!AG756</f>
        <v>株式会社ＯＣＳ</v>
      </c>
      <c r="I760" s="27" t="str">
        <f>廃業を除いた名簿を貼り付ける!AJ756&amp;廃業を除いた名簿を貼り付ける!AK756</f>
        <v>東京都立川市錦町三丁目12番16号ハイネス立川207号</v>
      </c>
      <c r="J760" s="27" t="str">
        <f>廃業を除いた名簿を貼り付ける!AL756</f>
        <v>042-595-7161</v>
      </c>
      <c r="K760" s="21" t="str">
        <f>IF(廃業を除いた名簿を貼り付ける!AO756=0,"　","○")</f>
        <v>○</v>
      </c>
      <c r="L760" s="21" t="str">
        <f>IF(廃業を除いた名簿を貼り付ける!AP756=0,"　","○")</f>
        <v>○</v>
      </c>
      <c r="M760" s="21" t="str">
        <f>IF(廃業を除いた名簿を貼り付ける!AQ756=0,"　","○")</f>
        <v>○</v>
      </c>
      <c r="N760" s="21" t="str">
        <f>IF(廃業を除いた名簿を貼り付ける!AR756=0,"　","○")</f>
        <v>○</v>
      </c>
      <c r="O760" s="21" t="str">
        <f>IF(廃業を除いた名簿を貼り付ける!AS756=0,"　","○")</f>
        <v>○</v>
      </c>
      <c r="P760" s="21" t="str">
        <f>IF(廃業を除いた名簿を貼り付ける!AT756=0,"　","○")</f>
        <v>○</v>
      </c>
      <c r="Q760" s="21" t="str">
        <f>IF(廃業を除いた名簿を貼り付ける!AU756=0,"　","○")</f>
        <v>○</v>
      </c>
      <c r="R760" s="21" t="str">
        <f>IF(廃業を除いた名簿を貼り付ける!AV756=0,"　","○")</f>
        <v>○</v>
      </c>
      <c r="S760" s="21" t="str">
        <f>IF(廃業を除いた名簿を貼り付ける!AW756=0,"　","○")</f>
        <v>○</v>
      </c>
      <c r="T760" s="21" t="str">
        <f>IF(廃業を除いた名簿を貼り付ける!AX756=0,"　","○")</f>
        <v>○</v>
      </c>
      <c r="U760" s="21" t="str">
        <f>IF(廃業を除いた名簿を貼り付ける!AY756=0,"　","○")</f>
        <v>○</v>
      </c>
      <c r="V760" s="21" t="str">
        <f>IF(廃業を除いた名簿を貼り付ける!AZ756=0,"　","○")</f>
        <v>○</v>
      </c>
      <c r="W760" s="21" t="str">
        <f>IF(廃業を除いた名簿を貼り付ける!BA756=0,"　","○")</f>
        <v>○</v>
      </c>
      <c r="X760" s="21" t="str">
        <f>IF(廃業を除いた名簿を貼り付ける!BB756=0,"　","○")</f>
        <v>○</v>
      </c>
      <c r="Y760" s="21" t="str">
        <f>IF(廃業を除いた名簿を貼り付ける!BC756=0,"　","○")</f>
        <v>○</v>
      </c>
    </row>
    <row r="761" spans="1:25" ht="18" customHeight="1" x14ac:dyDescent="0.2">
      <c r="A761" s="24" t="s">
        <v>16</v>
      </c>
      <c r="B761" s="25">
        <f>廃業を除いた名簿を貼り付ける!N757</f>
        <v>1748</v>
      </c>
      <c r="C761" s="26" t="s">
        <v>17</v>
      </c>
      <c r="D761" s="27" t="str">
        <f>廃業を除いた名簿を貼り付ける!D757</f>
        <v>株式会社日電</v>
      </c>
      <c r="E761" s="27" t="str">
        <f>IF(廃業を除いた名簿を貼り付ける!F757="","",廃業を除いた名簿を貼り付ける!F757)</f>
        <v>代表取締役　杉山　誠彦</v>
      </c>
      <c r="F761" s="27" t="str">
        <f>廃業を除いた名簿を貼り付ける!H757&amp;廃業を除いた名簿を貼り付ける!I757</f>
        <v>栃木県宇都宮市下栗町2132番地15</v>
      </c>
      <c r="G761" s="29">
        <f>廃業を除いた名簿を貼り付ける!P757</f>
        <v>44839</v>
      </c>
      <c r="H761" s="27" t="str">
        <f>廃業を除いた名簿を貼り付ける!AG757</f>
        <v>株式会社日電</v>
      </c>
      <c r="I761" s="27" t="str">
        <f>廃業を除いた名簿を貼り付ける!AJ757&amp;廃業を除いた名簿を貼り付ける!AK757</f>
        <v>栃木県宇都宮市下栗町2132番地15</v>
      </c>
      <c r="J761" s="27" t="str">
        <f>廃業を除いた名簿を貼り付ける!AL757</f>
        <v>028-656-7141</v>
      </c>
      <c r="K761" s="21" t="str">
        <f>IF(廃業を除いた名簿を貼り付ける!AO757=0,"　","○")</f>
        <v>○</v>
      </c>
      <c r="L761" s="21" t="str">
        <f>IF(廃業を除いた名簿を貼り付ける!AP757=0,"　","○")</f>
        <v>○</v>
      </c>
      <c r="M761" s="21" t="str">
        <f>IF(廃業を除いた名簿を貼り付ける!AQ757=0,"　","○")</f>
        <v>○</v>
      </c>
      <c r="N761" s="21" t="str">
        <f>IF(廃業を除いた名簿を貼り付ける!AR757=0,"　","○")</f>
        <v>○</v>
      </c>
      <c r="O761" s="21" t="str">
        <f>IF(廃業を除いた名簿を貼り付ける!AS757=0,"　","○")</f>
        <v>○</v>
      </c>
      <c r="P761" s="21" t="str">
        <f>IF(廃業を除いた名簿を貼り付ける!AT757=0,"　","○")</f>
        <v>○</v>
      </c>
      <c r="Q761" s="21" t="str">
        <f>IF(廃業を除いた名簿を貼り付ける!AU757=0,"　","○")</f>
        <v>○</v>
      </c>
      <c r="R761" s="21" t="str">
        <f>IF(廃業を除いた名簿を貼り付ける!AV757=0,"　","○")</f>
        <v>○</v>
      </c>
      <c r="S761" s="21" t="str">
        <f>IF(廃業を除いた名簿を貼り付ける!AW757=0,"　","○")</f>
        <v>○</v>
      </c>
      <c r="T761" s="21" t="str">
        <f>IF(廃業を除いた名簿を貼り付ける!AX757=0,"　","○")</f>
        <v>○</v>
      </c>
      <c r="U761" s="21" t="str">
        <f>IF(廃業を除いた名簿を貼り付ける!AY757=0,"　","○")</f>
        <v>○</v>
      </c>
      <c r="V761" s="21" t="str">
        <f>IF(廃業を除いた名簿を貼り付ける!AZ757=0,"　","○")</f>
        <v>○</v>
      </c>
      <c r="W761" s="21" t="str">
        <f>IF(廃業を除いた名簿を貼り付ける!BA757=0,"　","○")</f>
        <v>○</v>
      </c>
      <c r="X761" s="21" t="str">
        <f>IF(廃業を除いた名簿を貼り付ける!BB757=0,"　","○")</f>
        <v>○</v>
      </c>
      <c r="Y761" s="21" t="str">
        <f>IF(廃業を除いた名簿を貼り付ける!BC757=0,"　","○")</f>
        <v>○</v>
      </c>
    </row>
    <row r="762" spans="1:25" ht="18" customHeight="1" x14ac:dyDescent="0.2">
      <c r="A762" s="24" t="s">
        <v>16</v>
      </c>
      <c r="B762" s="25">
        <f>廃業を除いた名簿を貼り付ける!N758</f>
        <v>1749</v>
      </c>
      <c r="C762" s="26" t="s">
        <v>17</v>
      </c>
      <c r="D762" s="27" t="str">
        <f>廃業を除いた名簿を貼り付ける!D758</f>
        <v>有限会社　佑和エンジニアリング</v>
      </c>
      <c r="E762" s="27" t="str">
        <f>IF(廃業を除いた名簿を貼り付ける!F758="","",廃業を除いた名簿を貼り付ける!F758)</f>
        <v>代表取締役　月井　文夫</v>
      </c>
      <c r="F762" s="27" t="str">
        <f>廃業を除いた名簿を貼り付ける!H758&amp;廃業を除いた名簿を貼り付ける!I758</f>
        <v>栃木県那須塩原市東原１９８番地５４</v>
      </c>
      <c r="G762" s="29">
        <f>廃業を除いた名簿を貼り付ける!P758</f>
        <v>44840</v>
      </c>
      <c r="H762" s="27" t="str">
        <f>廃業を除いた名簿を貼り付ける!AG758</f>
        <v>有限会社　佑和エンジニアリング</v>
      </c>
      <c r="I762" s="27" t="str">
        <f>廃業を除いた名簿を貼り付ける!AJ758&amp;廃業を除いた名簿を貼り付ける!AK758</f>
        <v>那須塩原市阿波町１１０番地４</v>
      </c>
      <c r="J762" s="27" t="str">
        <f>廃業を除いた名簿を貼り付ける!AL758</f>
        <v>0287-62-9326</v>
      </c>
      <c r="K762" s="21" t="str">
        <f>IF(廃業を除いた名簿を貼り付ける!AO758=0,"　","○")</f>
        <v>○</v>
      </c>
      <c r="L762" s="21" t="str">
        <f>IF(廃業を除いた名簿を貼り付ける!AP758=0,"　","○")</f>
        <v>○</v>
      </c>
      <c r="M762" s="21" t="str">
        <f>IF(廃業を除いた名簿を貼り付ける!AQ758=0,"　","○")</f>
        <v>○</v>
      </c>
      <c r="N762" s="21" t="str">
        <f>IF(廃業を除いた名簿を貼り付ける!AR758=0,"　","○")</f>
        <v>○</v>
      </c>
      <c r="O762" s="21" t="str">
        <f>IF(廃業を除いた名簿を貼り付ける!AS758=0,"　","○")</f>
        <v>○</v>
      </c>
      <c r="P762" s="21" t="str">
        <f>IF(廃業を除いた名簿を貼り付ける!AT758=0,"　","○")</f>
        <v>○</v>
      </c>
      <c r="Q762" s="21" t="str">
        <f>IF(廃業を除いた名簿を貼り付ける!AU758=0,"　","○")</f>
        <v>○</v>
      </c>
      <c r="R762" s="21" t="str">
        <f>IF(廃業を除いた名簿を貼り付ける!AV758=0,"　","○")</f>
        <v>○</v>
      </c>
      <c r="S762" s="21" t="str">
        <f>IF(廃業を除いた名簿を貼り付ける!AW758=0,"　","○")</f>
        <v>○</v>
      </c>
      <c r="T762" s="21" t="str">
        <f>IF(廃業を除いた名簿を貼り付ける!AX758=0,"　","○")</f>
        <v>○</v>
      </c>
      <c r="U762" s="21" t="str">
        <f>IF(廃業を除いた名簿を貼り付ける!AY758=0,"　","○")</f>
        <v>○</v>
      </c>
      <c r="V762" s="21" t="str">
        <f>IF(廃業を除いた名簿を貼り付ける!AZ758=0,"　","○")</f>
        <v>○</v>
      </c>
      <c r="W762" s="21" t="str">
        <f>IF(廃業を除いた名簿を貼り付ける!BA758=0,"　","○")</f>
        <v>○</v>
      </c>
      <c r="X762" s="21" t="str">
        <f>IF(廃業を除いた名簿を貼り付ける!BB758=0,"　","○")</f>
        <v>○</v>
      </c>
      <c r="Y762" s="21" t="str">
        <f>IF(廃業を除いた名簿を貼り付ける!BC758=0,"　","○")</f>
        <v>○</v>
      </c>
    </row>
    <row r="763" spans="1:25" ht="18" customHeight="1" x14ac:dyDescent="0.2">
      <c r="A763" s="24" t="s">
        <v>16</v>
      </c>
      <c r="B763" s="25">
        <f>廃業を除いた名簿を貼り付ける!N759</f>
        <v>1751</v>
      </c>
      <c r="C763" s="26" t="s">
        <v>17</v>
      </c>
      <c r="D763" s="27" t="str">
        <f>廃業を除いた名簿を貼り付ける!D759</f>
        <v>株式会社江戸川冷熱工業</v>
      </c>
      <c r="E763" s="27" t="str">
        <f>IF(廃業を除いた名簿を貼り付ける!F759="","",廃業を除いた名簿を貼り付ける!F759)</f>
        <v>代表取締役　並里　順郎</v>
      </c>
      <c r="F763" s="27" t="str">
        <f>廃業を除いた名簿を貼り付ける!H759&amp;廃業を除いた名簿を貼り付ける!I759</f>
        <v>東京都江戸川区東篠崎一丁目２番14号</v>
      </c>
      <c r="G763" s="29">
        <f>廃業を除いた名簿を貼り付ける!P759</f>
        <v>44846</v>
      </c>
      <c r="H763" s="27" t="str">
        <f>廃業を除いた名簿を貼り付ける!AG759</f>
        <v>株式会社江戸川冷熱工業</v>
      </c>
      <c r="I763" s="27" t="str">
        <f>廃業を除いた名簿を貼り付ける!AJ759&amp;廃業を除いた名簿を貼り付ける!AK759</f>
        <v>東京都江戸川区東篠崎一丁目２番14号</v>
      </c>
      <c r="J763" s="27" t="str">
        <f>廃業を除いた名簿を貼り付ける!AL759</f>
        <v>03-3678-2653</v>
      </c>
      <c r="K763" s="21" t="str">
        <f>IF(廃業を除いた名簿を貼り付ける!AO759=0,"　","○")</f>
        <v>○</v>
      </c>
      <c r="L763" s="21" t="str">
        <f>IF(廃業を除いた名簿を貼り付ける!AP759=0,"　","○")</f>
        <v>○</v>
      </c>
      <c r="M763" s="21" t="str">
        <f>IF(廃業を除いた名簿を貼り付ける!AQ759=0,"　","○")</f>
        <v>○</v>
      </c>
      <c r="N763" s="21" t="str">
        <f>IF(廃業を除いた名簿を貼り付ける!AR759=0,"　","○")</f>
        <v>○</v>
      </c>
      <c r="O763" s="21" t="str">
        <f>IF(廃業を除いた名簿を貼り付ける!AS759=0,"　","○")</f>
        <v>○</v>
      </c>
      <c r="P763" s="21" t="str">
        <f>IF(廃業を除いた名簿を貼り付ける!AT759=0,"　","○")</f>
        <v>○</v>
      </c>
      <c r="Q763" s="21" t="str">
        <f>IF(廃業を除いた名簿を貼り付ける!AU759=0,"　","○")</f>
        <v>　</v>
      </c>
      <c r="R763" s="21" t="str">
        <f>IF(廃業を除いた名簿を貼り付ける!AV759=0,"　","○")</f>
        <v>　</v>
      </c>
      <c r="S763" s="21" t="str">
        <f>IF(廃業を除いた名簿を貼り付ける!AW759=0,"　","○")</f>
        <v>　</v>
      </c>
      <c r="T763" s="21" t="str">
        <f>IF(廃業を除いた名簿を貼り付ける!AX759=0,"　","○")</f>
        <v>○</v>
      </c>
      <c r="U763" s="21" t="str">
        <f>IF(廃業を除いた名簿を貼り付ける!AY759=0,"　","○")</f>
        <v>○</v>
      </c>
      <c r="V763" s="21" t="str">
        <f>IF(廃業を除いた名簿を貼り付ける!AZ759=0,"　","○")</f>
        <v>○</v>
      </c>
      <c r="W763" s="21" t="str">
        <f>IF(廃業を除いた名簿を貼り付ける!BA759=0,"　","○")</f>
        <v>○</v>
      </c>
      <c r="X763" s="21" t="str">
        <f>IF(廃業を除いた名簿を貼り付ける!BB759=0,"　","○")</f>
        <v>○</v>
      </c>
      <c r="Y763" s="21" t="str">
        <f>IF(廃業を除いた名簿を貼り付ける!BC759=0,"　","○")</f>
        <v>○</v>
      </c>
    </row>
    <row r="764" spans="1:25" ht="18" customHeight="1" x14ac:dyDescent="0.2">
      <c r="A764" s="24" t="s">
        <v>16</v>
      </c>
      <c r="B764" s="25">
        <f>廃業を除いた名簿を貼り付ける!N760</f>
        <v>1752</v>
      </c>
      <c r="C764" s="26" t="s">
        <v>17</v>
      </c>
      <c r="D764" s="27" t="str">
        <f>廃業を除いた名簿を貼り付ける!D760</f>
        <v>エスエスケイ株式会社</v>
      </c>
      <c r="E764" s="27" t="str">
        <f>IF(廃業を除いた名簿を貼り付ける!F760="","",廃業を除いた名簿を貼り付ける!F760)</f>
        <v>代表取締役　硲　茂昭</v>
      </c>
      <c r="F764" s="27" t="str">
        <f>廃業を除いた名簿を貼り付ける!H760&amp;廃業を除いた名簿を貼り付ける!I760</f>
        <v>神奈川県横浜市瀬谷区本郷四丁目50番地10</v>
      </c>
      <c r="G764" s="29">
        <f>廃業を除いた名簿を貼り付ける!P760</f>
        <v>44851</v>
      </c>
      <c r="H764" s="27" t="str">
        <f>廃業を除いた名簿を貼り付ける!AG760</f>
        <v>エスエスケイ株式会社</v>
      </c>
      <c r="I764" s="27" t="str">
        <f>廃業を除いた名簿を貼り付ける!AJ760&amp;廃業を除いた名簿を貼り付ける!AK760</f>
        <v>神奈川県横浜市瀬谷区本郷四丁目50番地10</v>
      </c>
      <c r="J764" s="27" t="str">
        <f>廃業を除いた名簿を貼り付ける!AL760</f>
        <v>045-301-0928</v>
      </c>
      <c r="K764" s="21" t="str">
        <f>IF(廃業を除いた名簿を貼り付ける!AO760=0,"　","○")</f>
        <v>○</v>
      </c>
      <c r="L764" s="21" t="str">
        <f>IF(廃業を除いた名簿を貼り付ける!AP760=0,"　","○")</f>
        <v>○</v>
      </c>
      <c r="M764" s="21" t="str">
        <f>IF(廃業を除いた名簿を貼り付ける!AQ760=0,"　","○")</f>
        <v>○</v>
      </c>
      <c r="N764" s="21" t="str">
        <f>IF(廃業を除いた名簿を貼り付ける!AR760=0,"　","○")</f>
        <v>○</v>
      </c>
      <c r="O764" s="21" t="str">
        <f>IF(廃業を除いた名簿を貼り付ける!AS760=0,"　","○")</f>
        <v>○</v>
      </c>
      <c r="P764" s="21" t="str">
        <f>IF(廃業を除いた名簿を貼り付ける!AT760=0,"　","○")</f>
        <v>○</v>
      </c>
      <c r="Q764" s="21" t="str">
        <f>IF(廃業を除いた名簿を貼り付ける!AU760=0,"　","○")</f>
        <v>○</v>
      </c>
      <c r="R764" s="21" t="str">
        <f>IF(廃業を除いた名簿を貼り付ける!AV760=0,"　","○")</f>
        <v>○</v>
      </c>
      <c r="S764" s="21" t="str">
        <f>IF(廃業を除いた名簿を貼り付ける!AW760=0,"　","○")</f>
        <v>○</v>
      </c>
      <c r="T764" s="21" t="str">
        <f>IF(廃業を除いた名簿を貼り付ける!AX760=0,"　","○")</f>
        <v>○</v>
      </c>
      <c r="U764" s="21" t="str">
        <f>IF(廃業を除いた名簿を貼り付ける!AY760=0,"　","○")</f>
        <v>○</v>
      </c>
      <c r="V764" s="21" t="str">
        <f>IF(廃業を除いた名簿を貼り付ける!AZ760=0,"　","○")</f>
        <v>○</v>
      </c>
      <c r="W764" s="21" t="str">
        <f>IF(廃業を除いた名簿を貼り付ける!BA760=0,"　","○")</f>
        <v>○</v>
      </c>
      <c r="X764" s="21" t="str">
        <f>IF(廃業を除いた名簿を貼り付ける!BB760=0,"　","○")</f>
        <v>○</v>
      </c>
      <c r="Y764" s="21" t="str">
        <f>IF(廃業を除いた名簿を貼り付ける!BC760=0,"　","○")</f>
        <v>○</v>
      </c>
    </row>
    <row r="765" spans="1:25" ht="18" customHeight="1" x14ac:dyDescent="0.2">
      <c r="A765" s="24" t="s">
        <v>16</v>
      </c>
      <c r="B765" s="25">
        <f>廃業を除いた名簿を貼り付ける!N761</f>
        <v>1754</v>
      </c>
      <c r="C765" s="26" t="s">
        <v>17</v>
      </c>
      <c r="D765" s="27" t="str">
        <f>廃業を除いた名簿を貼り付ける!D761</f>
        <v>藤田　和人</v>
      </c>
      <c r="E765" s="27" t="str">
        <f>IF(廃業を除いた名簿を貼り付ける!F761="","",廃業を除いた名簿を貼り付ける!F761)</f>
        <v/>
      </c>
      <c r="F765" s="27" t="str">
        <f>廃業を除いた名簿を貼り付ける!H761&amp;廃業を除いた名簿を貼り付ける!I761</f>
        <v>栃木県那須塩原市三区町593番地47</v>
      </c>
      <c r="G765" s="29">
        <f>廃業を除いた名簿を貼り付ける!P761</f>
        <v>44851</v>
      </c>
      <c r="H765" s="27" t="str">
        <f>廃業を除いた名簿を貼り付ける!AG761</f>
        <v>和電設</v>
      </c>
      <c r="I765" s="27" t="str">
        <f>廃業を除いた名簿を貼り付ける!AJ761&amp;廃業を除いた名簿を貼り付ける!AK761</f>
        <v>栃木県那須塩原市三区町593番地47</v>
      </c>
      <c r="J765" s="27" t="str">
        <f>廃業を除いた名簿を貼り付ける!AL761</f>
        <v>0287-46-6510</v>
      </c>
      <c r="K765" s="21" t="str">
        <f>IF(廃業を除いた名簿を貼り付ける!AO761=0,"　","○")</f>
        <v>○</v>
      </c>
      <c r="L765" s="21" t="str">
        <f>IF(廃業を除いた名簿を貼り付ける!AP761=0,"　","○")</f>
        <v>○</v>
      </c>
      <c r="M765" s="21" t="str">
        <f>IF(廃業を除いた名簿を貼り付ける!AQ761=0,"　","○")</f>
        <v>○</v>
      </c>
      <c r="N765" s="21" t="str">
        <f>IF(廃業を除いた名簿を貼り付ける!AR761=0,"　","○")</f>
        <v>○</v>
      </c>
      <c r="O765" s="21" t="str">
        <f>IF(廃業を除いた名簿を貼り付ける!AS761=0,"　","○")</f>
        <v>○</v>
      </c>
      <c r="P765" s="21" t="str">
        <f>IF(廃業を除いた名簿を貼り付ける!AT761=0,"　","○")</f>
        <v>○</v>
      </c>
      <c r="Q765" s="21" t="str">
        <f>IF(廃業を除いた名簿を貼り付ける!AU761=0,"　","○")</f>
        <v>○</v>
      </c>
      <c r="R765" s="21" t="str">
        <f>IF(廃業を除いた名簿を貼り付ける!AV761=0,"　","○")</f>
        <v>○</v>
      </c>
      <c r="S765" s="21" t="str">
        <f>IF(廃業を除いた名簿を貼り付ける!AW761=0,"　","○")</f>
        <v>○</v>
      </c>
      <c r="T765" s="21" t="str">
        <f>IF(廃業を除いた名簿を貼り付ける!AX761=0,"　","○")</f>
        <v>○</v>
      </c>
      <c r="U765" s="21" t="str">
        <f>IF(廃業を除いた名簿を貼り付ける!AY761=0,"　","○")</f>
        <v>○</v>
      </c>
      <c r="V765" s="21" t="str">
        <f>IF(廃業を除いた名簿を貼り付ける!AZ761=0,"　","○")</f>
        <v>○</v>
      </c>
      <c r="W765" s="21" t="str">
        <f>IF(廃業を除いた名簿を貼り付ける!BA761=0,"　","○")</f>
        <v>○</v>
      </c>
      <c r="X765" s="21" t="str">
        <f>IF(廃業を除いた名簿を貼り付ける!BB761=0,"　","○")</f>
        <v>○</v>
      </c>
      <c r="Y765" s="21" t="str">
        <f>IF(廃業を除いた名簿を貼り付ける!BC761=0,"　","○")</f>
        <v>○</v>
      </c>
    </row>
    <row r="766" spans="1:25" ht="18" customHeight="1" x14ac:dyDescent="0.2">
      <c r="A766" s="24" t="s">
        <v>16</v>
      </c>
      <c r="B766" s="25">
        <f>廃業を除いた名簿を貼り付ける!N762</f>
        <v>1756</v>
      </c>
      <c r="C766" s="26" t="s">
        <v>17</v>
      </c>
      <c r="D766" s="27" t="str">
        <f>廃業を除いた名簿を貼り付ける!D762</f>
        <v>リペア株式会社</v>
      </c>
      <c r="E766" s="27" t="str">
        <f>IF(廃業を除いた名簿を貼り付ける!F762="","",廃業を除いた名簿を貼り付ける!F762)</f>
        <v>代表取締役　千頭　健二</v>
      </c>
      <c r="F766" s="27" t="str">
        <f>廃業を除いた名簿を貼り付ける!H762&amp;廃業を除いた名簿を貼り付ける!I762</f>
        <v>東京都品川区南大井六丁目３番７号</v>
      </c>
      <c r="G766" s="29">
        <f>廃業を除いた名簿を貼り付ける!P762</f>
        <v>44861</v>
      </c>
      <c r="H766" s="27" t="str">
        <f>廃業を除いた名簿を貼り付ける!AG762</f>
        <v>リペア株式会社　埼玉サービスセンター</v>
      </c>
      <c r="I766" s="27" t="str">
        <f>廃業を除いた名簿を貼り付ける!AJ762&amp;廃業を除いた名簿を貼り付ける!AK762</f>
        <v>埼玉県上尾市五番町22-４</v>
      </c>
      <c r="J766" s="27" t="str">
        <f>廃業を除いた名簿を貼り付ける!AL762</f>
        <v>048-723-8661</v>
      </c>
      <c r="K766" s="21" t="str">
        <f>IF(廃業を除いた名簿を貼り付ける!AO762=0,"　","○")</f>
        <v>○</v>
      </c>
      <c r="L766" s="21" t="str">
        <f>IF(廃業を除いた名簿を貼り付ける!AP762=0,"　","○")</f>
        <v>○</v>
      </c>
      <c r="M766" s="21" t="str">
        <f>IF(廃業を除いた名簿を貼り付ける!AQ762=0,"　","○")</f>
        <v>○</v>
      </c>
      <c r="N766" s="21" t="str">
        <f>IF(廃業を除いた名簿を貼り付ける!AR762=0,"　","○")</f>
        <v>○</v>
      </c>
      <c r="O766" s="21" t="str">
        <f>IF(廃業を除いた名簿を貼り付ける!AS762=0,"　","○")</f>
        <v>○</v>
      </c>
      <c r="P766" s="21" t="str">
        <f>IF(廃業を除いた名簿を貼り付ける!AT762=0,"　","○")</f>
        <v>○</v>
      </c>
      <c r="Q766" s="21" t="str">
        <f>IF(廃業を除いた名簿を貼り付ける!AU762=0,"　","○")</f>
        <v>○</v>
      </c>
      <c r="R766" s="21" t="str">
        <f>IF(廃業を除いた名簿を貼り付ける!AV762=0,"　","○")</f>
        <v>○</v>
      </c>
      <c r="S766" s="21" t="str">
        <f>IF(廃業を除いた名簿を貼り付ける!AW762=0,"　","○")</f>
        <v>○</v>
      </c>
      <c r="T766" s="21" t="str">
        <f>IF(廃業を除いた名簿を貼り付ける!AX762=0,"　","○")</f>
        <v>　</v>
      </c>
      <c r="U766" s="21" t="str">
        <f>IF(廃業を除いた名簿を貼り付ける!AY762=0,"　","○")</f>
        <v>○</v>
      </c>
      <c r="V766" s="21" t="str">
        <f>IF(廃業を除いた名簿を貼り付ける!AZ762=0,"　","○")</f>
        <v>○</v>
      </c>
      <c r="W766" s="21" t="str">
        <f>IF(廃業を除いた名簿を貼り付ける!BA762=0,"　","○")</f>
        <v>　</v>
      </c>
      <c r="X766" s="21" t="str">
        <f>IF(廃業を除いた名簿を貼り付ける!BB762=0,"　","○")</f>
        <v>○</v>
      </c>
      <c r="Y766" s="21" t="str">
        <f>IF(廃業を除いた名簿を貼り付ける!BC762=0,"　","○")</f>
        <v>○</v>
      </c>
    </row>
    <row r="767" spans="1:25" ht="18" customHeight="1" x14ac:dyDescent="0.2">
      <c r="A767" s="24" t="s">
        <v>16</v>
      </c>
      <c r="B767" s="25">
        <f>廃業を除いた名簿を貼り付ける!N763</f>
        <v>1757</v>
      </c>
      <c r="C767" s="26" t="s">
        <v>17</v>
      </c>
      <c r="D767" s="27" t="str">
        <f>廃業を除いた名簿を貼り付ける!D763</f>
        <v>広布設備工業株式会社</v>
      </c>
      <c r="E767" s="27" t="str">
        <f>IF(廃業を除いた名簿を貼り付ける!F763="","",廃業を除いた名簿を貼り付ける!F763)</f>
        <v>代表取締役　河野　悟</v>
      </c>
      <c r="F767" s="27" t="str">
        <f>廃業を除いた名簿を貼り付ける!H763&amp;廃業を除いた名簿を貼り付ける!I763</f>
        <v>埼玉県川越市菅間236番地１</v>
      </c>
      <c r="G767" s="29">
        <f>廃業を除いた名簿を貼り付ける!P763</f>
        <v>44861</v>
      </c>
      <c r="H767" s="27" t="str">
        <f>廃業を除いた名簿を貼り付ける!AG763</f>
        <v>広布設備工業株式会社</v>
      </c>
      <c r="I767" s="27" t="str">
        <f>廃業を除いた名簿を貼り付ける!AJ763&amp;廃業を除いた名簿を貼り付ける!AK763</f>
        <v>埼玉県川越市菅間236番地１</v>
      </c>
      <c r="J767" s="27" t="str">
        <f>廃業を除いた名簿を貼り付ける!AL763</f>
        <v>049-228-0550</v>
      </c>
      <c r="K767" s="21" t="str">
        <f>IF(廃業を除いた名簿を貼り付ける!AO763=0,"　","○")</f>
        <v>○</v>
      </c>
      <c r="L767" s="21" t="str">
        <f>IF(廃業を除いた名簿を貼り付ける!AP763=0,"　","○")</f>
        <v>○</v>
      </c>
      <c r="M767" s="21" t="str">
        <f>IF(廃業を除いた名簿を貼り付ける!AQ763=0,"　","○")</f>
        <v>○</v>
      </c>
      <c r="N767" s="21" t="str">
        <f>IF(廃業を除いた名簿を貼り付ける!AR763=0,"　","○")</f>
        <v>○</v>
      </c>
      <c r="O767" s="21" t="str">
        <f>IF(廃業を除いた名簿を貼り付ける!AS763=0,"　","○")</f>
        <v>○</v>
      </c>
      <c r="P767" s="21" t="str">
        <f>IF(廃業を除いた名簿を貼り付ける!AT763=0,"　","○")</f>
        <v>○</v>
      </c>
      <c r="Q767" s="21" t="str">
        <f>IF(廃業を除いた名簿を貼り付ける!AU763=0,"　","○")</f>
        <v>○</v>
      </c>
      <c r="R767" s="21" t="str">
        <f>IF(廃業を除いた名簿を貼り付ける!AV763=0,"　","○")</f>
        <v>○</v>
      </c>
      <c r="S767" s="21" t="str">
        <f>IF(廃業を除いた名簿を貼り付ける!AW763=0,"　","○")</f>
        <v>○</v>
      </c>
      <c r="T767" s="21" t="str">
        <f>IF(廃業を除いた名簿を貼り付ける!AX763=0,"　","○")</f>
        <v>○</v>
      </c>
      <c r="U767" s="21" t="str">
        <f>IF(廃業を除いた名簿を貼り付ける!AY763=0,"　","○")</f>
        <v>○</v>
      </c>
      <c r="V767" s="21" t="str">
        <f>IF(廃業を除いた名簿を貼り付ける!AZ763=0,"　","○")</f>
        <v>○</v>
      </c>
      <c r="W767" s="21" t="str">
        <f>IF(廃業を除いた名簿を貼り付ける!BA763=0,"　","○")</f>
        <v>○</v>
      </c>
      <c r="X767" s="21" t="str">
        <f>IF(廃業を除いた名簿を貼り付ける!BB763=0,"　","○")</f>
        <v>○</v>
      </c>
      <c r="Y767" s="21" t="str">
        <f>IF(廃業を除いた名簿を貼り付ける!BC763=0,"　","○")</f>
        <v>○</v>
      </c>
    </row>
    <row r="768" spans="1:25" ht="18" customHeight="1" x14ac:dyDescent="0.2">
      <c r="A768" s="24" t="s">
        <v>16</v>
      </c>
      <c r="B768" s="25">
        <f>廃業を除いた名簿を貼り付ける!N764</f>
        <v>1760</v>
      </c>
      <c r="C768" s="26" t="s">
        <v>17</v>
      </c>
      <c r="D768" s="27" t="str">
        <f>廃業を除いた名簿を貼り付ける!D764</f>
        <v>有限会社太陽空調</v>
      </c>
      <c r="E768" s="27" t="str">
        <f>IF(廃業を除いた名簿を貼り付ける!F764="","",廃業を除いた名簿を貼り付ける!F764)</f>
        <v>代表取締役　君島　光</v>
      </c>
      <c r="F768" s="27" t="str">
        <f>廃業を除いた名簿を貼り付ける!H764&amp;廃業を除いた名簿を貼り付ける!I764</f>
        <v>栃木県宇都宮市砥上町332番地16</v>
      </c>
      <c r="G768" s="29">
        <f>廃業を除いた名簿を貼り付ける!P764</f>
        <v>44874</v>
      </c>
      <c r="H768" s="27" t="str">
        <f>廃業を除いた名簿を貼り付ける!AG764</f>
        <v>有限会社太陽空調</v>
      </c>
      <c r="I768" s="27" t="str">
        <f>廃業を除いた名簿を貼り付ける!AJ764&amp;廃業を除いた名簿を貼り付ける!AK764</f>
        <v>栃木県宇都宮市砥上町332番地16</v>
      </c>
      <c r="J768" s="27" t="str">
        <f>廃業を除いた名簿を貼り付ける!AL764</f>
        <v>028-648-6064</v>
      </c>
      <c r="K768" s="21" t="str">
        <f>IF(廃業を除いた名簿を貼り付ける!AO764=0,"　","○")</f>
        <v>○</v>
      </c>
      <c r="L768" s="21" t="str">
        <f>IF(廃業を除いた名簿を貼り付ける!AP764=0,"　","○")</f>
        <v>○</v>
      </c>
      <c r="M768" s="21" t="str">
        <f>IF(廃業を除いた名簿を貼り付ける!AQ764=0,"　","○")</f>
        <v>○</v>
      </c>
      <c r="N768" s="21" t="str">
        <f>IF(廃業を除いた名簿を貼り付ける!AR764=0,"　","○")</f>
        <v>○</v>
      </c>
      <c r="O768" s="21" t="str">
        <f>IF(廃業を除いた名簿を貼り付ける!AS764=0,"　","○")</f>
        <v>○</v>
      </c>
      <c r="P768" s="21" t="str">
        <f>IF(廃業を除いた名簿を貼り付ける!AT764=0,"　","○")</f>
        <v>○</v>
      </c>
      <c r="Q768" s="21" t="str">
        <f>IF(廃業を除いた名簿を貼り付ける!AU764=0,"　","○")</f>
        <v>　</v>
      </c>
      <c r="R768" s="21" t="str">
        <f>IF(廃業を除いた名簿を貼り付ける!AV764=0,"　","○")</f>
        <v>○</v>
      </c>
      <c r="S768" s="21" t="str">
        <f>IF(廃業を除いた名簿を貼り付ける!AW764=0,"　","○")</f>
        <v>○</v>
      </c>
      <c r="T768" s="21" t="str">
        <f>IF(廃業を除いた名簿を貼り付ける!AX764=0,"　","○")</f>
        <v>○</v>
      </c>
      <c r="U768" s="21" t="str">
        <f>IF(廃業を除いた名簿を貼り付ける!AY764=0,"　","○")</f>
        <v>○</v>
      </c>
      <c r="V768" s="21" t="str">
        <f>IF(廃業を除いた名簿を貼り付ける!AZ764=0,"　","○")</f>
        <v>○</v>
      </c>
      <c r="W768" s="21" t="str">
        <f>IF(廃業を除いた名簿を貼り付ける!BA764=0,"　","○")</f>
        <v>○</v>
      </c>
      <c r="X768" s="21" t="str">
        <f>IF(廃業を除いた名簿を貼り付ける!BB764=0,"　","○")</f>
        <v>○</v>
      </c>
      <c r="Y768" s="21" t="str">
        <f>IF(廃業を除いた名簿を貼り付ける!BC764=0,"　","○")</f>
        <v>○</v>
      </c>
    </row>
    <row r="769" spans="1:25" ht="18" customHeight="1" x14ac:dyDescent="0.2">
      <c r="A769" s="24" t="s">
        <v>16</v>
      </c>
      <c r="B769" s="25">
        <f>廃業を除いた名簿を貼り付ける!N765</f>
        <v>1761</v>
      </c>
      <c r="C769" s="26" t="s">
        <v>17</v>
      </c>
      <c r="D769" s="27" t="str">
        <f>廃業を除いた名簿を貼り付ける!D765</f>
        <v>川俣　義彦</v>
      </c>
      <c r="E769" s="27" t="str">
        <f>IF(廃業を除いた名簿を貼り付ける!F765="","",廃業を除いた名簿を貼り付ける!F765)</f>
        <v/>
      </c>
      <c r="F769" s="27" t="str">
        <f>廃業を除いた名簿を貼り付ける!H765&amp;廃業を除いた名簿を貼り付ける!I765</f>
        <v>群馬県伊勢崎市除ケ町332番地15</v>
      </c>
      <c r="G769" s="29">
        <f>廃業を除いた名簿を貼り付ける!P765</f>
        <v>44878</v>
      </c>
      <c r="H769" s="27" t="str">
        <f>廃業を除いた名簿を貼り付ける!AG765</f>
        <v>Ｋ空調サービス</v>
      </c>
      <c r="I769" s="27" t="str">
        <f>廃業を除いた名簿を貼り付ける!AJ765&amp;廃業を除いた名簿を貼り付ける!AK765</f>
        <v>群馬県伊勢崎市除ケ町332番地15</v>
      </c>
      <c r="J769" s="27" t="str">
        <f>廃業を除いた名簿を貼り付ける!AL765</f>
        <v>0270-32-6810</v>
      </c>
      <c r="K769" s="21" t="str">
        <f>IF(廃業を除いた名簿を貼り付ける!AO765=0,"　","○")</f>
        <v>○</v>
      </c>
      <c r="L769" s="21" t="str">
        <f>IF(廃業を除いた名簿を貼り付ける!AP765=0,"　","○")</f>
        <v>○</v>
      </c>
      <c r="M769" s="21" t="str">
        <f>IF(廃業を除いた名簿を貼り付ける!AQ765=0,"　","○")</f>
        <v>○</v>
      </c>
      <c r="N769" s="21" t="str">
        <f>IF(廃業を除いた名簿を貼り付ける!AR765=0,"　","○")</f>
        <v>○</v>
      </c>
      <c r="O769" s="21" t="str">
        <f>IF(廃業を除いた名簿を貼り付ける!AS765=0,"　","○")</f>
        <v>○</v>
      </c>
      <c r="P769" s="21" t="str">
        <f>IF(廃業を除いた名簿を貼り付ける!AT765=0,"　","○")</f>
        <v>○</v>
      </c>
      <c r="Q769" s="21" t="str">
        <f>IF(廃業を除いた名簿を貼り付ける!AU765=0,"　","○")</f>
        <v>○</v>
      </c>
      <c r="R769" s="21" t="str">
        <f>IF(廃業を除いた名簿を貼り付ける!AV765=0,"　","○")</f>
        <v>○</v>
      </c>
      <c r="S769" s="21" t="str">
        <f>IF(廃業を除いた名簿を貼り付ける!AW765=0,"　","○")</f>
        <v>○</v>
      </c>
      <c r="T769" s="21" t="str">
        <f>IF(廃業を除いた名簿を貼り付ける!AX765=0,"　","○")</f>
        <v>○</v>
      </c>
      <c r="U769" s="21" t="str">
        <f>IF(廃業を除いた名簿を貼り付ける!AY765=0,"　","○")</f>
        <v>○</v>
      </c>
      <c r="V769" s="21" t="str">
        <f>IF(廃業を除いた名簿を貼り付ける!AZ765=0,"　","○")</f>
        <v>○</v>
      </c>
      <c r="W769" s="21" t="str">
        <f>IF(廃業を除いた名簿を貼り付ける!BA765=0,"　","○")</f>
        <v>○</v>
      </c>
      <c r="X769" s="21" t="str">
        <f>IF(廃業を除いた名簿を貼り付ける!BB765=0,"　","○")</f>
        <v>○</v>
      </c>
      <c r="Y769" s="21" t="str">
        <f>IF(廃業を除いた名簿を貼り付ける!BC765=0,"　","○")</f>
        <v>○</v>
      </c>
    </row>
    <row r="770" spans="1:25" ht="18" customHeight="1" x14ac:dyDescent="0.2">
      <c r="A770" s="24" t="s">
        <v>16</v>
      </c>
      <c r="B770" s="25">
        <f>廃業を除いた名簿を貼り付ける!N766</f>
        <v>1765</v>
      </c>
      <c r="C770" s="26" t="s">
        <v>17</v>
      </c>
      <c r="D770" s="27" t="str">
        <f>廃業を除いた名簿を貼り付ける!D766</f>
        <v>株式会社巻島エンジニアリング</v>
      </c>
      <c r="E770" s="27" t="str">
        <f>IF(廃業を除いた名簿を貼り付ける!F766="","",廃業を除いた名簿を貼り付ける!F766)</f>
        <v>代表取締役　巻島　孝雄</v>
      </c>
      <c r="F770" s="27" t="str">
        <f>廃業を除いた名簿を貼り付ける!H766&amp;廃業を除いた名簿を貼り付ける!I766</f>
        <v>茨城県猿島郡境町大字塚崎79番地４</v>
      </c>
      <c r="G770" s="29">
        <f>廃業を除いた名簿を貼り付ける!P766</f>
        <v>44893</v>
      </c>
      <c r="H770" s="27" t="str">
        <f>廃業を除いた名簿を貼り付ける!AG766</f>
        <v>株式会社巻島エンジニアリング</v>
      </c>
      <c r="I770" s="27" t="str">
        <f>廃業を除いた名簿を貼り付ける!AJ766&amp;廃業を除いた名簿を貼り付ける!AK766</f>
        <v>茨城県猿島郡境町大字塚崎79番地４</v>
      </c>
      <c r="J770" s="27" t="str">
        <f>廃業を除いた名簿を貼り付ける!AL766</f>
        <v>0280-87-5756</v>
      </c>
      <c r="K770" s="21" t="str">
        <f>IF(廃業を除いた名簿を貼り付ける!AO766=0,"　","○")</f>
        <v>○</v>
      </c>
      <c r="L770" s="21" t="str">
        <f>IF(廃業を除いた名簿を貼り付ける!AP766=0,"　","○")</f>
        <v>○</v>
      </c>
      <c r="M770" s="21" t="str">
        <f>IF(廃業を除いた名簿を貼り付ける!AQ766=0,"　","○")</f>
        <v>○</v>
      </c>
      <c r="N770" s="21" t="str">
        <f>IF(廃業を除いた名簿を貼り付ける!AR766=0,"　","○")</f>
        <v>○</v>
      </c>
      <c r="O770" s="21" t="str">
        <f>IF(廃業を除いた名簿を貼り付ける!AS766=0,"　","○")</f>
        <v>○</v>
      </c>
      <c r="P770" s="21" t="str">
        <f>IF(廃業を除いた名簿を貼り付ける!AT766=0,"　","○")</f>
        <v>○</v>
      </c>
      <c r="Q770" s="21" t="str">
        <f>IF(廃業を除いた名簿を貼り付ける!AU766=0,"　","○")</f>
        <v>○</v>
      </c>
      <c r="R770" s="21" t="str">
        <f>IF(廃業を除いた名簿を貼り付ける!AV766=0,"　","○")</f>
        <v>○</v>
      </c>
      <c r="S770" s="21" t="str">
        <f>IF(廃業を除いた名簿を貼り付ける!AW766=0,"　","○")</f>
        <v>○</v>
      </c>
      <c r="T770" s="21" t="str">
        <f>IF(廃業を除いた名簿を貼り付ける!AX766=0,"　","○")</f>
        <v>○</v>
      </c>
      <c r="U770" s="21" t="str">
        <f>IF(廃業を除いた名簿を貼り付ける!AY766=0,"　","○")</f>
        <v>○</v>
      </c>
      <c r="V770" s="21" t="str">
        <f>IF(廃業を除いた名簿を貼り付ける!AZ766=0,"　","○")</f>
        <v>○</v>
      </c>
      <c r="W770" s="21" t="str">
        <f>IF(廃業を除いた名簿を貼り付ける!BA766=0,"　","○")</f>
        <v>○</v>
      </c>
      <c r="X770" s="21" t="str">
        <f>IF(廃業を除いた名簿を貼り付ける!BB766=0,"　","○")</f>
        <v>○</v>
      </c>
      <c r="Y770" s="21" t="str">
        <f>IF(廃業を除いた名簿を貼り付ける!BC766=0,"　","○")</f>
        <v>○</v>
      </c>
    </row>
    <row r="771" spans="1:25" ht="18" customHeight="1" x14ac:dyDescent="0.2">
      <c r="A771" s="24" t="s">
        <v>16</v>
      </c>
      <c r="B771" s="25">
        <f>廃業を除いた名簿を貼り付ける!N767</f>
        <v>1766</v>
      </c>
      <c r="C771" s="26" t="s">
        <v>17</v>
      </c>
      <c r="D771" s="27" t="str">
        <f>廃業を除いた名簿を貼り付ける!D767</f>
        <v>オーエム通商株式会社</v>
      </c>
      <c r="E771" s="27" t="str">
        <f>IF(廃業を除いた名簿を貼り付ける!F767="","",廃業を除いた名簿を貼り付ける!F767)</f>
        <v>代表取締役　岡村　睦夫</v>
      </c>
      <c r="F771" s="27" t="str">
        <f>廃業を除いた名簿を貼り付ける!H767&amp;廃業を除いた名簿を貼り付ける!I767</f>
        <v>東京都八王子市小津町106番地１</v>
      </c>
      <c r="G771" s="29">
        <f>廃業を除いた名簿を貼り付ける!P767</f>
        <v>44893</v>
      </c>
      <c r="H771" s="27" t="str">
        <f>廃業を除いた名簿を貼り付ける!AG767</f>
        <v>オーエム通商株式会社</v>
      </c>
      <c r="I771" s="27" t="str">
        <f>廃業を除いた名簿を貼り付ける!AJ767&amp;廃業を除いた名簿を貼り付ける!AK767</f>
        <v>東京都八王子市小津町106番地１</v>
      </c>
      <c r="J771" s="27" t="str">
        <f>廃業を除いた名簿を貼り付ける!AL767</f>
        <v>042-651-2717</v>
      </c>
      <c r="K771" s="21" t="str">
        <f>IF(廃業を除いた名簿を貼り付ける!AO767=0,"　","○")</f>
        <v>○</v>
      </c>
      <c r="L771" s="21" t="str">
        <f>IF(廃業を除いた名簿を貼り付ける!AP767=0,"　","○")</f>
        <v>○</v>
      </c>
      <c r="M771" s="21" t="str">
        <f>IF(廃業を除いた名簿を貼り付ける!AQ767=0,"　","○")</f>
        <v>○</v>
      </c>
      <c r="N771" s="21" t="str">
        <f>IF(廃業を除いた名簿を貼り付ける!AR767=0,"　","○")</f>
        <v>○</v>
      </c>
      <c r="O771" s="21" t="str">
        <f>IF(廃業を除いた名簿を貼り付ける!AS767=0,"　","○")</f>
        <v>○</v>
      </c>
      <c r="P771" s="21" t="str">
        <f>IF(廃業を除いた名簿を貼り付ける!AT767=0,"　","○")</f>
        <v>○</v>
      </c>
      <c r="Q771" s="21" t="str">
        <f>IF(廃業を除いた名簿を貼り付ける!AU767=0,"　","○")</f>
        <v>○</v>
      </c>
      <c r="R771" s="21" t="str">
        <f>IF(廃業を除いた名簿を貼り付ける!AV767=0,"　","○")</f>
        <v>○</v>
      </c>
      <c r="S771" s="21" t="str">
        <f>IF(廃業を除いた名簿を貼り付ける!AW767=0,"　","○")</f>
        <v>○</v>
      </c>
      <c r="T771" s="21" t="str">
        <f>IF(廃業を除いた名簿を貼り付ける!AX767=0,"　","○")</f>
        <v>　</v>
      </c>
      <c r="U771" s="21" t="str">
        <f>IF(廃業を除いた名簿を貼り付ける!AY767=0,"　","○")</f>
        <v>　</v>
      </c>
      <c r="V771" s="21" t="str">
        <f>IF(廃業を除いた名簿を貼り付ける!AZ767=0,"　","○")</f>
        <v>　</v>
      </c>
      <c r="W771" s="21" t="str">
        <f>IF(廃業を除いた名簿を貼り付ける!BA767=0,"　","○")</f>
        <v>　</v>
      </c>
      <c r="X771" s="21" t="str">
        <f>IF(廃業を除いた名簿を貼り付ける!BB767=0,"　","○")</f>
        <v>　</v>
      </c>
      <c r="Y771" s="21" t="str">
        <f>IF(廃業を除いた名簿を貼り付ける!BC767=0,"　","○")</f>
        <v>　</v>
      </c>
    </row>
    <row r="772" spans="1:25" ht="18" customHeight="1" x14ac:dyDescent="0.2">
      <c r="A772" s="24" t="s">
        <v>16</v>
      </c>
      <c r="B772" s="25">
        <f>廃業を除いた名簿を貼り付ける!N768</f>
        <v>1768</v>
      </c>
      <c r="C772" s="26" t="s">
        <v>17</v>
      </c>
      <c r="D772" s="27" t="str">
        <f>廃業を除いた名簿を貼り付ける!D768</f>
        <v>山田空調設備株式会社</v>
      </c>
      <c r="E772" s="27" t="str">
        <f>IF(廃業を除いた名簿を貼り付ける!F768="","",廃業を除いた名簿を貼り付ける!F768)</f>
        <v>代表取締役　山田　剛</v>
      </c>
      <c r="F772" s="27" t="str">
        <f>廃業を除いた名簿を貼り付ける!H768&amp;廃業を除いた名簿を貼り付ける!I768</f>
        <v>茨城県土浦市高岡2390番１</v>
      </c>
      <c r="G772" s="29">
        <f>廃業を除いた名簿を貼り付ける!P768</f>
        <v>44893</v>
      </c>
      <c r="H772" s="27" t="str">
        <f>廃業を除いた名簿を貼り付ける!AG768</f>
        <v>山田空調設備株式会社</v>
      </c>
      <c r="I772" s="27" t="str">
        <f>廃業を除いた名簿を貼り付ける!AJ768&amp;廃業を除いた名簿を貼り付ける!AK768</f>
        <v>茨城県土浦市高岡2390番１</v>
      </c>
      <c r="J772" s="27" t="str">
        <f>廃業を除いた名簿を貼り付ける!AL768</f>
        <v>029-830-6171</v>
      </c>
      <c r="K772" s="21" t="str">
        <f>IF(廃業を除いた名簿を貼り付ける!AO768=0,"　","○")</f>
        <v>○</v>
      </c>
      <c r="L772" s="21" t="str">
        <f>IF(廃業を除いた名簿を貼り付ける!AP768=0,"　","○")</f>
        <v>○</v>
      </c>
      <c r="M772" s="21" t="str">
        <f>IF(廃業を除いた名簿を貼り付ける!AQ768=0,"　","○")</f>
        <v>○</v>
      </c>
      <c r="N772" s="21" t="str">
        <f>IF(廃業を除いた名簿を貼り付ける!AR768=0,"　","○")</f>
        <v>○</v>
      </c>
      <c r="O772" s="21" t="str">
        <f>IF(廃業を除いた名簿を貼り付ける!AS768=0,"　","○")</f>
        <v>○</v>
      </c>
      <c r="P772" s="21" t="str">
        <f>IF(廃業を除いた名簿を貼り付ける!AT768=0,"　","○")</f>
        <v>○</v>
      </c>
      <c r="Q772" s="21" t="str">
        <f>IF(廃業を除いた名簿を貼り付ける!AU768=0,"　","○")</f>
        <v>○</v>
      </c>
      <c r="R772" s="21" t="str">
        <f>IF(廃業を除いた名簿を貼り付ける!AV768=0,"　","○")</f>
        <v>○</v>
      </c>
      <c r="S772" s="21" t="str">
        <f>IF(廃業を除いた名簿を貼り付ける!AW768=0,"　","○")</f>
        <v>○</v>
      </c>
      <c r="T772" s="21" t="str">
        <f>IF(廃業を除いた名簿を貼り付ける!AX768=0,"　","○")</f>
        <v>○</v>
      </c>
      <c r="U772" s="21" t="str">
        <f>IF(廃業を除いた名簿を貼り付ける!AY768=0,"　","○")</f>
        <v>○</v>
      </c>
      <c r="V772" s="21" t="str">
        <f>IF(廃業を除いた名簿を貼り付ける!AZ768=0,"　","○")</f>
        <v>○</v>
      </c>
      <c r="W772" s="21" t="str">
        <f>IF(廃業を除いた名簿を貼り付ける!BA768=0,"　","○")</f>
        <v>○</v>
      </c>
      <c r="X772" s="21" t="str">
        <f>IF(廃業を除いた名簿を貼り付ける!BB768=0,"　","○")</f>
        <v>○</v>
      </c>
      <c r="Y772" s="21" t="str">
        <f>IF(廃業を除いた名簿を貼り付ける!BC768=0,"　","○")</f>
        <v>○</v>
      </c>
    </row>
    <row r="773" spans="1:25" ht="18" customHeight="1" x14ac:dyDescent="0.2">
      <c r="A773" s="24" t="s">
        <v>16</v>
      </c>
      <c r="B773" s="25">
        <f>廃業を除いた名簿を貼り付ける!N769</f>
        <v>1769</v>
      </c>
      <c r="C773" s="26" t="s">
        <v>17</v>
      </c>
      <c r="D773" s="27" t="str">
        <f>廃業を除いた名簿を貼り付ける!D769</f>
        <v>タカハシガリレイ株式会社</v>
      </c>
      <c r="E773" s="27" t="str">
        <f>IF(廃業を除いた名簿を貼り付ける!F769="","",廃業を除いた名簿を貼り付ける!F769)</f>
        <v>代表取締役　鳴田　友和</v>
      </c>
      <c r="F773" s="27" t="str">
        <f>廃業を除いた名簿を貼り付ける!H769&amp;廃業を除いた名簿を貼り付ける!I769</f>
        <v>大阪府大阪市西淀川区竹島二丁目６番18号</v>
      </c>
      <c r="G773" s="29">
        <f>廃業を除いた名簿を貼り付ける!P769</f>
        <v>44893</v>
      </c>
      <c r="H773" s="27" t="str">
        <f>廃業を除いた名簿を貼り付ける!AG769</f>
        <v>タカハシガリレイ株式会社　東京支店</v>
      </c>
      <c r="I773" s="27" t="str">
        <f>廃業を除いた名簿を貼り付ける!AJ769&amp;廃業を除いた名簿を貼り付ける!AK769</f>
        <v>東京都台東区柳橋2-17-4</v>
      </c>
      <c r="J773" s="27" t="str">
        <f>廃業を除いた名簿を貼り付ける!AL769</f>
        <v>03-5835-1844</v>
      </c>
      <c r="K773" s="21" t="str">
        <f>IF(廃業を除いた名簿を貼り付ける!AO769=0,"　","○")</f>
        <v>○</v>
      </c>
      <c r="L773" s="21" t="str">
        <f>IF(廃業を除いた名簿を貼り付ける!AP769=0,"　","○")</f>
        <v>○</v>
      </c>
      <c r="M773" s="21" t="str">
        <f>IF(廃業を除いた名簿を貼り付ける!AQ769=0,"　","○")</f>
        <v>○</v>
      </c>
      <c r="N773" s="21" t="str">
        <f>IF(廃業を除いた名簿を貼り付ける!AR769=0,"　","○")</f>
        <v>○</v>
      </c>
      <c r="O773" s="21" t="str">
        <f>IF(廃業を除いた名簿を貼り付ける!AS769=0,"　","○")</f>
        <v>○</v>
      </c>
      <c r="P773" s="21" t="str">
        <f>IF(廃業を除いた名簿を貼り付ける!AT769=0,"　","○")</f>
        <v>○</v>
      </c>
      <c r="Q773" s="21" t="str">
        <f>IF(廃業を除いた名簿を貼り付ける!AU769=0,"　","○")</f>
        <v>○</v>
      </c>
      <c r="R773" s="21" t="str">
        <f>IF(廃業を除いた名簿を貼り付ける!AV769=0,"　","○")</f>
        <v>○</v>
      </c>
      <c r="S773" s="21" t="str">
        <f>IF(廃業を除いた名簿を貼り付ける!AW769=0,"　","○")</f>
        <v>○</v>
      </c>
      <c r="T773" s="21" t="str">
        <f>IF(廃業を除いた名簿を貼り付ける!AX769=0,"　","○")</f>
        <v>○</v>
      </c>
      <c r="U773" s="21" t="str">
        <f>IF(廃業を除いた名簿を貼り付ける!AY769=0,"　","○")</f>
        <v>○</v>
      </c>
      <c r="V773" s="21" t="str">
        <f>IF(廃業を除いた名簿を貼り付ける!AZ769=0,"　","○")</f>
        <v>○</v>
      </c>
      <c r="W773" s="21" t="str">
        <f>IF(廃業を除いた名簿を貼り付ける!BA769=0,"　","○")</f>
        <v>○</v>
      </c>
      <c r="X773" s="21" t="str">
        <f>IF(廃業を除いた名簿を貼り付ける!BB769=0,"　","○")</f>
        <v>○</v>
      </c>
      <c r="Y773" s="21" t="str">
        <f>IF(廃業を除いた名簿を貼り付ける!BC769=0,"　","○")</f>
        <v>○</v>
      </c>
    </row>
    <row r="774" spans="1:25" ht="18" customHeight="1" x14ac:dyDescent="0.2">
      <c r="A774" s="24" t="s">
        <v>16</v>
      </c>
      <c r="B774" s="25">
        <f>廃業を除いた名簿を貼り付ける!N770</f>
        <v>1770</v>
      </c>
      <c r="C774" s="26" t="s">
        <v>17</v>
      </c>
      <c r="D774" s="27" t="str">
        <f>廃業を除いた名簿を貼り付ける!D770</f>
        <v>株式会社小林空調サービス</v>
      </c>
      <c r="E774" s="27" t="str">
        <f>IF(廃業を除いた名簿を貼り付ける!F770="","",廃業を除いた名簿を貼り付ける!F770)</f>
        <v>代表取締役　小林　智朗</v>
      </c>
      <c r="F774" s="27" t="str">
        <f>廃業を除いた名簿を貼り付ける!H770&amp;廃業を除いた名簿を貼り付ける!I770</f>
        <v>埼玉県ふじみ野市滝一丁目１番地25</v>
      </c>
      <c r="G774" s="29">
        <f>廃業を除いた名簿を貼り付ける!P770</f>
        <v>44894</v>
      </c>
      <c r="H774" s="27" t="str">
        <f>廃業を除いた名簿を貼り付ける!AG770</f>
        <v>株式会社小林空調サービス</v>
      </c>
      <c r="I774" s="27" t="str">
        <f>廃業を除いた名簿を貼り付ける!AJ770&amp;廃業を除いた名簿を貼り付ける!AK770</f>
        <v>埼玉県ふじみ野市滝一丁目１番地25</v>
      </c>
      <c r="J774" s="27" t="str">
        <f>廃業を除いた名簿を貼り付ける!AL770</f>
        <v>049-263-0161</v>
      </c>
      <c r="K774" s="21" t="str">
        <f>IF(廃業を除いた名簿を貼り付ける!AO770=0,"　","○")</f>
        <v>○</v>
      </c>
      <c r="L774" s="21" t="str">
        <f>IF(廃業を除いた名簿を貼り付ける!AP770=0,"　","○")</f>
        <v>○</v>
      </c>
      <c r="M774" s="21" t="str">
        <f>IF(廃業を除いた名簿を貼り付ける!AQ770=0,"　","○")</f>
        <v>○</v>
      </c>
      <c r="N774" s="21" t="str">
        <f>IF(廃業を除いた名簿を貼り付ける!AR770=0,"　","○")</f>
        <v>○</v>
      </c>
      <c r="O774" s="21" t="str">
        <f>IF(廃業を除いた名簿を貼り付ける!AS770=0,"　","○")</f>
        <v>○</v>
      </c>
      <c r="P774" s="21" t="str">
        <f>IF(廃業を除いた名簿を貼り付ける!AT770=0,"　","○")</f>
        <v>○</v>
      </c>
      <c r="Q774" s="21" t="str">
        <f>IF(廃業を除いた名簿を貼り付ける!AU770=0,"　","○")</f>
        <v>○</v>
      </c>
      <c r="R774" s="21" t="str">
        <f>IF(廃業を除いた名簿を貼り付ける!AV770=0,"　","○")</f>
        <v>○</v>
      </c>
      <c r="S774" s="21" t="str">
        <f>IF(廃業を除いた名簿を貼り付ける!AW770=0,"　","○")</f>
        <v>○</v>
      </c>
      <c r="T774" s="21" t="str">
        <f>IF(廃業を除いた名簿を貼り付ける!AX770=0,"　","○")</f>
        <v>○</v>
      </c>
      <c r="U774" s="21" t="str">
        <f>IF(廃業を除いた名簿を貼り付ける!AY770=0,"　","○")</f>
        <v>○</v>
      </c>
      <c r="V774" s="21" t="str">
        <f>IF(廃業を除いた名簿を貼り付ける!AZ770=0,"　","○")</f>
        <v>○</v>
      </c>
      <c r="W774" s="21" t="str">
        <f>IF(廃業を除いた名簿を貼り付ける!BA770=0,"　","○")</f>
        <v>○</v>
      </c>
      <c r="X774" s="21" t="str">
        <f>IF(廃業を除いた名簿を貼り付ける!BB770=0,"　","○")</f>
        <v>○</v>
      </c>
      <c r="Y774" s="21" t="str">
        <f>IF(廃業を除いた名簿を貼り付ける!BC770=0,"　","○")</f>
        <v>○</v>
      </c>
    </row>
    <row r="775" spans="1:25" ht="18" customHeight="1" x14ac:dyDescent="0.2">
      <c r="A775" s="24" t="s">
        <v>16</v>
      </c>
      <c r="B775" s="25">
        <f>廃業を除いた名簿を貼り付ける!N771</f>
        <v>1772</v>
      </c>
      <c r="C775" s="26" t="s">
        <v>17</v>
      </c>
      <c r="D775" s="27" t="str">
        <f>廃業を除いた名簿を貼り付ける!D771</f>
        <v>株式会社アライエンジニアリング</v>
      </c>
      <c r="E775" s="27" t="str">
        <f>IF(廃業を除いた名簿を貼り付ける!F771="","",廃業を除いた名簿を貼り付ける!F771)</f>
        <v>代表取締役　新井　正三</v>
      </c>
      <c r="F775" s="27" t="str">
        <f>廃業を除いた名簿を貼り付ける!H771&amp;廃業を除いた名簿を貼り付ける!I771</f>
        <v>群馬県桐生市小梅町３番10号</v>
      </c>
      <c r="G775" s="29">
        <f>廃業を除いた名簿を貼り付ける!P771</f>
        <v>44902</v>
      </c>
      <c r="H775" s="27" t="str">
        <f>廃業を除いた名簿を貼り付ける!AG771</f>
        <v>株式会社アライエンジニアリング</v>
      </c>
      <c r="I775" s="27" t="str">
        <f>廃業を除いた名簿を貼り付ける!AJ771&amp;廃業を除いた名簿を貼り付ける!AK771</f>
        <v>群馬県桐生市小梅町３番10号</v>
      </c>
      <c r="J775" s="27" t="str">
        <f>廃業を除いた名簿を貼り付ける!AL771</f>
        <v>0277-47-5445</v>
      </c>
      <c r="K775" s="21" t="str">
        <f>IF(廃業を除いた名簿を貼り付ける!AO771=0,"　","○")</f>
        <v>○</v>
      </c>
      <c r="L775" s="21" t="str">
        <f>IF(廃業を除いた名簿を貼り付ける!AP771=0,"　","○")</f>
        <v>○</v>
      </c>
      <c r="M775" s="21" t="str">
        <f>IF(廃業を除いた名簿を貼り付ける!AQ771=0,"　","○")</f>
        <v>○</v>
      </c>
      <c r="N775" s="21" t="str">
        <f>IF(廃業を除いた名簿を貼り付ける!AR771=0,"　","○")</f>
        <v>○</v>
      </c>
      <c r="O775" s="21" t="str">
        <f>IF(廃業を除いた名簿を貼り付ける!AS771=0,"　","○")</f>
        <v>○</v>
      </c>
      <c r="P775" s="21" t="str">
        <f>IF(廃業を除いた名簿を貼り付ける!AT771=0,"　","○")</f>
        <v>○</v>
      </c>
      <c r="Q775" s="21" t="str">
        <f>IF(廃業を除いた名簿を貼り付ける!AU771=0,"　","○")</f>
        <v>○</v>
      </c>
      <c r="R775" s="21" t="str">
        <f>IF(廃業を除いた名簿を貼り付ける!AV771=0,"　","○")</f>
        <v>○</v>
      </c>
      <c r="S775" s="21" t="str">
        <f>IF(廃業を除いた名簿を貼り付ける!AW771=0,"　","○")</f>
        <v>○</v>
      </c>
      <c r="T775" s="21" t="str">
        <f>IF(廃業を除いた名簿を貼り付ける!AX771=0,"　","○")</f>
        <v>○</v>
      </c>
      <c r="U775" s="21" t="str">
        <f>IF(廃業を除いた名簿を貼り付ける!AY771=0,"　","○")</f>
        <v>○</v>
      </c>
      <c r="V775" s="21" t="str">
        <f>IF(廃業を除いた名簿を貼り付ける!AZ771=0,"　","○")</f>
        <v>○</v>
      </c>
      <c r="W775" s="21" t="str">
        <f>IF(廃業を除いた名簿を貼り付ける!BA771=0,"　","○")</f>
        <v>○</v>
      </c>
      <c r="X775" s="21" t="str">
        <f>IF(廃業を除いた名簿を貼り付ける!BB771=0,"　","○")</f>
        <v>○</v>
      </c>
      <c r="Y775" s="21" t="str">
        <f>IF(廃業を除いた名簿を貼り付ける!BC771=0,"　","○")</f>
        <v>○</v>
      </c>
    </row>
    <row r="776" spans="1:25" ht="18" customHeight="1" x14ac:dyDescent="0.2">
      <c r="A776" s="24" t="s">
        <v>16</v>
      </c>
      <c r="B776" s="25">
        <f>廃業を除いた名簿を貼り付ける!N772</f>
        <v>1773</v>
      </c>
      <c r="C776" s="26" t="s">
        <v>17</v>
      </c>
      <c r="D776" s="27" t="str">
        <f>廃業を除いた名簿を貼り付ける!D772</f>
        <v>日管株式会社</v>
      </c>
      <c r="E776" s="27" t="str">
        <f>IF(廃業を除いた名簿を貼り付ける!F772="","",廃業を除いた名簿を貼り付ける!F772)</f>
        <v>代表取締役　三輪　高太朗</v>
      </c>
      <c r="F776" s="27" t="str">
        <f>廃業を除いた名簿を貼り付ける!H772&amp;廃業を除いた名簿を貼り付ける!I772</f>
        <v>静岡県浜松市中央区池町220番地の４</v>
      </c>
      <c r="G776" s="29">
        <f>廃業を除いた名簿を貼り付ける!P772</f>
        <v>44902</v>
      </c>
      <c r="H776" s="27" t="str">
        <f>廃業を除いた名簿を貼り付ける!AG772</f>
        <v>日管株式会社　都田ファクトリー</v>
      </c>
      <c r="I776" s="27" t="str">
        <f>廃業を除いた名簿を貼り付ける!AJ772&amp;廃業を除いた名簿を貼り付ける!AK772</f>
        <v>静岡県浜松市浜名区新都田4-3-3</v>
      </c>
      <c r="J776" s="27" t="str">
        <f>廃業を除いた名簿を貼り付ける!AL772</f>
        <v>050-9012-2068</v>
      </c>
      <c r="K776" s="21" t="str">
        <f>IF(廃業を除いた名簿を貼り付ける!AO772=0,"　","○")</f>
        <v>○</v>
      </c>
      <c r="L776" s="21" t="str">
        <f>IF(廃業を除いた名簿を貼り付ける!AP772=0,"　","○")</f>
        <v>○</v>
      </c>
      <c r="M776" s="21" t="str">
        <f>IF(廃業を除いた名簿を貼り付ける!AQ772=0,"　","○")</f>
        <v>○</v>
      </c>
      <c r="N776" s="21" t="str">
        <f>IF(廃業を除いた名簿を貼り付ける!AR772=0,"　","○")</f>
        <v>○</v>
      </c>
      <c r="O776" s="21" t="str">
        <f>IF(廃業を除いた名簿を貼り付ける!AS772=0,"　","○")</f>
        <v>○</v>
      </c>
      <c r="P776" s="21" t="str">
        <f>IF(廃業を除いた名簿を貼り付ける!AT772=0,"　","○")</f>
        <v>○</v>
      </c>
      <c r="Q776" s="21" t="str">
        <f>IF(廃業を除いた名簿を貼り付ける!AU772=0,"　","○")</f>
        <v>　</v>
      </c>
      <c r="R776" s="21" t="str">
        <f>IF(廃業を除いた名簿を貼り付ける!AV772=0,"　","○")</f>
        <v>　</v>
      </c>
      <c r="S776" s="21" t="str">
        <f>IF(廃業を除いた名簿を貼り付ける!AW772=0,"　","○")</f>
        <v>　</v>
      </c>
      <c r="T776" s="21" t="str">
        <f>IF(廃業を除いた名簿を貼り付ける!AX772=0,"　","○")</f>
        <v>○</v>
      </c>
      <c r="U776" s="21" t="str">
        <f>IF(廃業を除いた名簿を貼り付ける!AY772=0,"　","○")</f>
        <v>○</v>
      </c>
      <c r="V776" s="21" t="str">
        <f>IF(廃業を除いた名簿を貼り付ける!AZ772=0,"　","○")</f>
        <v>○</v>
      </c>
      <c r="W776" s="21" t="str">
        <f>IF(廃業を除いた名簿を貼り付ける!BA772=0,"　","○")</f>
        <v>○</v>
      </c>
      <c r="X776" s="21" t="str">
        <f>IF(廃業を除いた名簿を貼り付ける!BB772=0,"　","○")</f>
        <v>○</v>
      </c>
      <c r="Y776" s="21" t="str">
        <f>IF(廃業を除いた名簿を貼り付ける!BC772=0,"　","○")</f>
        <v>○</v>
      </c>
    </row>
    <row r="777" spans="1:25" ht="18" customHeight="1" x14ac:dyDescent="0.2">
      <c r="A777" s="24" t="s">
        <v>16</v>
      </c>
      <c r="B777" s="25">
        <f>廃業を除いた名簿を貼り付ける!N773</f>
        <v>1774</v>
      </c>
      <c r="C777" s="26" t="s">
        <v>17</v>
      </c>
      <c r="D777" s="27" t="str">
        <f>廃業を除いた名簿を貼り付ける!D773</f>
        <v>北斗管工株式会社</v>
      </c>
      <c r="E777" s="27" t="str">
        <f>IF(廃業を除いた名簿を貼り付ける!F773="","",廃業を除いた名簿を貼り付ける!F773)</f>
        <v>代表取締役　中村　敬生</v>
      </c>
      <c r="F777" s="27" t="str">
        <f>廃業を除いた名簿を貼り付ける!H773&amp;廃業を除いた名簿を貼り付ける!I773</f>
        <v>栃木県宇都宮市茂原二丁目12番28号</v>
      </c>
      <c r="G777" s="29">
        <f>廃業を除いた名簿を貼り付ける!P773</f>
        <v>44907</v>
      </c>
      <c r="H777" s="27" t="str">
        <f>廃業を除いた名簿を貼り付ける!AG773</f>
        <v>北斗管工株式会社</v>
      </c>
      <c r="I777" s="27" t="str">
        <f>廃業を除いた名簿を貼り付ける!AJ773&amp;廃業を除いた名簿を貼り付ける!AK773</f>
        <v>栃木県宇都宮市茂原二丁目12番28号</v>
      </c>
      <c r="J777" s="27" t="str">
        <f>廃業を除いた名簿を貼り付ける!AL773</f>
        <v>028-653-7391</v>
      </c>
      <c r="K777" s="21" t="str">
        <f>IF(廃業を除いた名簿を貼り付ける!AO773=0,"　","○")</f>
        <v>○</v>
      </c>
      <c r="L777" s="21" t="str">
        <f>IF(廃業を除いた名簿を貼り付ける!AP773=0,"　","○")</f>
        <v>○</v>
      </c>
      <c r="M777" s="21" t="str">
        <f>IF(廃業を除いた名簿を貼り付ける!AQ773=0,"　","○")</f>
        <v>○</v>
      </c>
      <c r="N777" s="21" t="str">
        <f>IF(廃業を除いた名簿を貼り付ける!AR773=0,"　","○")</f>
        <v>○</v>
      </c>
      <c r="O777" s="21" t="str">
        <f>IF(廃業を除いた名簿を貼り付ける!AS773=0,"　","○")</f>
        <v>○</v>
      </c>
      <c r="P777" s="21" t="str">
        <f>IF(廃業を除いた名簿を貼り付ける!AT773=0,"　","○")</f>
        <v>○</v>
      </c>
      <c r="Q777" s="21" t="str">
        <f>IF(廃業を除いた名簿を貼り付ける!AU773=0,"　","○")</f>
        <v>　</v>
      </c>
      <c r="R777" s="21" t="str">
        <f>IF(廃業を除いた名簿を貼り付ける!AV773=0,"　","○")</f>
        <v>　</v>
      </c>
      <c r="S777" s="21" t="str">
        <f>IF(廃業を除いた名簿を貼り付ける!AW773=0,"　","○")</f>
        <v>　</v>
      </c>
      <c r="T777" s="21" t="str">
        <f>IF(廃業を除いた名簿を貼り付ける!AX773=0,"　","○")</f>
        <v>○</v>
      </c>
      <c r="U777" s="21" t="str">
        <f>IF(廃業を除いた名簿を貼り付ける!AY773=0,"　","○")</f>
        <v>○</v>
      </c>
      <c r="V777" s="21" t="str">
        <f>IF(廃業を除いた名簿を貼り付ける!AZ773=0,"　","○")</f>
        <v>○</v>
      </c>
      <c r="W777" s="21" t="str">
        <f>IF(廃業を除いた名簿を貼り付ける!BA773=0,"　","○")</f>
        <v>○</v>
      </c>
      <c r="X777" s="21" t="str">
        <f>IF(廃業を除いた名簿を貼り付ける!BB773=0,"　","○")</f>
        <v>○</v>
      </c>
      <c r="Y777" s="21" t="str">
        <f>IF(廃業を除いた名簿を貼り付ける!BC773=0,"　","○")</f>
        <v>○</v>
      </c>
    </row>
    <row r="778" spans="1:25" ht="18" customHeight="1" x14ac:dyDescent="0.2">
      <c r="A778" s="24" t="s">
        <v>16</v>
      </c>
      <c r="B778" s="25">
        <f>廃業を除いた名簿を貼り付ける!N774</f>
        <v>1776</v>
      </c>
      <c r="C778" s="26" t="s">
        <v>17</v>
      </c>
      <c r="D778" s="27" t="str">
        <f>廃業を除いた名簿を貼り付ける!D774</f>
        <v>有限会社ヒロダクト工業</v>
      </c>
      <c r="E778" s="27" t="str">
        <f>IF(廃業を除いた名簿を貼り付ける!F774="","",廃業を除いた名簿を貼り付ける!F774)</f>
        <v>代表取締役　倉知　浩之</v>
      </c>
      <c r="F778" s="27" t="str">
        <f>廃業を除いた名簿を貼り付ける!H774&amp;廃業を除いた名簿を貼り付ける!I774</f>
        <v>埼玉県新座市畑中一丁目８番14号</v>
      </c>
      <c r="G778" s="29">
        <f>廃業を除いた名簿を貼り付ける!P774</f>
        <v>44907</v>
      </c>
      <c r="H778" s="27" t="str">
        <f>廃業を除いた名簿を貼り付ける!AG774</f>
        <v>有限会社ヒロダクト工業</v>
      </c>
      <c r="I778" s="27" t="str">
        <f>廃業を除いた名簿を貼り付ける!AJ774&amp;廃業を除いた名簿を貼り付ける!AK774</f>
        <v>埼玉県新座市畑中一丁目８番14号</v>
      </c>
      <c r="J778" s="27" t="str">
        <f>廃業を除いた名簿を貼り付ける!AL774</f>
        <v>048-480-9981</v>
      </c>
      <c r="K778" s="21" t="str">
        <f>IF(廃業を除いた名簿を貼り付ける!AO774=0,"　","○")</f>
        <v>○</v>
      </c>
      <c r="L778" s="21" t="str">
        <f>IF(廃業を除いた名簿を貼り付ける!AP774=0,"　","○")</f>
        <v>○</v>
      </c>
      <c r="M778" s="21" t="str">
        <f>IF(廃業を除いた名簿を貼り付ける!AQ774=0,"　","○")</f>
        <v>○</v>
      </c>
      <c r="N778" s="21" t="str">
        <f>IF(廃業を除いた名簿を貼り付ける!AR774=0,"　","○")</f>
        <v>○</v>
      </c>
      <c r="O778" s="21" t="str">
        <f>IF(廃業を除いた名簿を貼り付ける!AS774=0,"　","○")</f>
        <v>○</v>
      </c>
      <c r="P778" s="21" t="str">
        <f>IF(廃業を除いた名簿を貼り付ける!AT774=0,"　","○")</f>
        <v>○</v>
      </c>
      <c r="Q778" s="21" t="str">
        <f>IF(廃業を除いた名簿を貼り付ける!AU774=0,"　","○")</f>
        <v>○</v>
      </c>
      <c r="R778" s="21" t="str">
        <f>IF(廃業を除いた名簿を貼り付ける!AV774=0,"　","○")</f>
        <v>○</v>
      </c>
      <c r="S778" s="21" t="str">
        <f>IF(廃業を除いた名簿を貼り付ける!AW774=0,"　","○")</f>
        <v>○</v>
      </c>
      <c r="T778" s="21" t="str">
        <f>IF(廃業を除いた名簿を貼り付ける!AX774=0,"　","○")</f>
        <v>○</v>
      </c>
      <c r="U778" s="21" t="str">
        <f>IF(廃業を除いた名簿を貼り付ける!AY774=0,"　","○")</f>
        <v>○</v>
      </c>
      <c r="V778" s="21" t="str">
        <f>IF(廃業を除いた名簿を貼り付ける!AZ774=0,"　","○")</f>
        <v>○</v>
      </c>
      <c r="W778" s="21" t="str">
        <f>IF(廃業を除いた名簿を貼り付ける!BA774=0,"　","○")</f>
        <v>○</v>
      </c>
      <c r="X778" s="21" t="str">
        <f>IF(廃業を除いた名簿を貼り付ける!BB774=0,"　","○")</f>
        <v>○</v>
      </c>
      <c r="Y778" s="21" t="str">
        <f>IF(廃業を除いた名簿を貼り付ける!BC774=0,"　","○")</f>
        <v>○</v>
      </c>
    </row>
    <row r="779" spans="1:25" ht="18" customHeight="1" x14ac:dyDescent="0.2">
      <c r="A779" s="24" t="s">
        <v>16</v>
      </c>
      <c r="B779" s="25">
        <f>廃業を除いた名簿を貼り付ける!N775</f>
        <v>1778</v>
      </c>
      <c r="C779" s="26" t="s">
        <v>17</v>
      </c>
      <c r="D779" s="27" t="str">
        <f>廃業を除いた名簿を貼り付ける!D775</f>
        <v>有限会社トキワエアーテック</v>
      </c>
      <c r="E779" s="27" t="str">
        <f>IF(廃業を除いた名簿を貼り付ける!F775="","",廃業を除いた名簿を貼り付ける!F775)</f>
        <v>代表取締役　北川　慶光</v>
      </c>
      <c r="F779" s="27" t="str">
        <f>廃業を除いた名簿を貼り付ける!H775&amp;廃業を除いた名簿を貼り付ける!I775</f>
        <v>茨城県水戸市上水戸二丁目６番29号</v>
      </c>
      <c r="G779" s="29">
        <f>廃業を除いた名簿を貼り付ける!P775</f>
        <v>44922</v>
      </c>
      <c r="H779" s="27" t="str">
        <f>廃業を除いた名簿を貼り付ける!AG775</f>
        <v>有限会社トキワエアーテック</v>
      </c>
      <c r="I779" s="27" t="str">
        <f>廃業を除いた名簿を貼り付ける!AJ775&amp;廃業を除いた名簿を貼り付ける!AK775</f>
        <v>茨城県水戸市上水戸二丁目６番29号</v>
      </c>
      <c r="J779" s="27" t="str">
        <f>廃業を除いた名簿を貼り付ける!AL775</f>
        <v>029-302-6215</v>
      </c>
      <c r="K779" s="21" t="str">
        <f>IF(廃業を除いた名簿を貼り付ける!AO775=0,"　","○")</f>
        <v>○</v>
      </c>
      <c r="L779" s="21" t="str">
        <f>IF(廃業を除いた名簿を貼り付ける!AP775=0,"　","○")</f>
        <v>○</v>
      </c>
      <c r="M779" s="21" t="str">
        <f>IF(廃業を除いた名簿を貼り付ける!AQ775=0,"　","○")</f>
        <v>○</v>
      </c>
      <c r="N779" s="21" t="str">
        <f>IF(廃業を除いた名簿を貼り付ける!AR775=0,"　","○")</f>
        <v>○</v>
      </c>
      <c r="O779" s="21" t="str">
        <f>IF(廃業を除いた名簿を貼り付ける!AS775=0,"　","○")</f>
        <v>○</v>
      </c>
      <c r="P779" s="21" t="str">
        <f>IF(廃業を除いた名簿を貼り付ける!AT775=0,"　","○")</f>
        <v>○</v>
      </c>
      <c r="Q779" s="21" t="str">
        <f>IF(廃業を除いた名簿を貼り付ける!AU775=0,"　","○")</f>
        <v>○</v>
      </c>
      <c r="R779" s="21" t="str">
        <f>IF(廃業を除いた名簿を貼り付ける!AV775=0,"　","○")</f>
        <v>○</v>
      </c>
      <c r="S779" s="21" t="str">
        <f>IF(廃業を除いた名簿を貼り付ける!AW775=0,"　","○")</f>
        <v>○</v>
      </c>
      <c r="T779" s="21" t="str">
        <f>IF(廃業を除いた名簿を貼り付ける!AX775=0,"　","○")</f>
        <v>○</v>
      </c>
      <c r="U779" s="21" t="str">
        <f>IF(廃業を除いた名簿を貼り付ける!AY775=0,"　","○")</f>
        <v>○</v>
      </c>
      <c r="V779" s="21" t="str">
        <f>IF(廃業を除いた名簿を貼り付ける!AZ775=0,"　","○")</f>
        <v>○</v>
      </c>
      <c r="W779" s="21" t="str">
        <f>IF(廃業を除いた名簿を貼り付ける!BA775=0,"　","○")</f>
        <v>○</v>
      </c>
      <c r="X779" s="21" t="str">
        <f>IF(廃業を除いた名簿を貼り付ける!BB775=0,"　","○")</f>
        <v>○</v>
      </c>
      <c r="Y779" s="21" t="str">
        <f>IF(廃業を除いた名簿を貼り付ける!BC775=0,"　","○")</f>
        <v>○</v>
      </c>
    </row>
    <row r="780" spans="1:25" ht="18" customHeight="1" x14ac:dyDescent="0.2">
      <c r="A780" s="24" t="s">
        <v>16</v>
      </c>
      <c r="B780" s="25">
        <f>廃業を除いた名簿を貼り付ける!N776</f>
        <v>1779</v>
      </c>
      <c r="C780" s="26" t="s">
        <v>17</v>
      </c>
      <c r="D780" s="27" t="str">
        <f>廃業を除いた名簿を貼り付ける!D776</f>
        <v>有限会社　エー・エス・ケイ</v>
      </c>
      <c r="E780" s="27" t="str">
        <f>IF(廃業を除いた名簿を貼り付ける!F776="","",廃業を除いた名簿を貼り付ける!F776)</f>
        <v>代表取締役　福島　浩</v>
      </c>
      <c r="F780" s="27" t="str">
        <f>廃業を除いた名簿を貼り付ける!H776&amp;廃業を除いた名簿を貼り付ける!I776</f>
        <v>栃木県大田原市北滝５９３－５</v>
      </c>
      <c r="G780" s="29">
        <f>廃業を除いた名簿を貼り付ける!P776</f>
        <v>44922</v>
      </c>
      <c r="H780" s="27" t="str">
        <f>廃業を除いた名簿を貼り付ける!AG776</f>
        <v>有限会社　エー・エス・ケイ</v>
      </c>
      <c r="I780" s="27" t="str">
        <f>廃業を除いた名簿を貼り付ける!AJ776&amp;廃業を除いた名簿を貼り付ける!AK776</f>
        <v>栃木県大田原市北滝５９３－５</v>
      </c>
      <c r="J780" s="27" t="str">
        <f>廃業を除いた名簿を貼り付ける!AL776</f>
        <v>0287-54-1404</v>
      </c>
      <c r="K780" s="21" t="str">
        <f>IF(廃業を除いた名簿を貼り付ける!AO776=0,"　","○")</f>
        <v>○</v>
      </c>
      <c r="L780" s="21" t="str">
        <f>IF(廃業を除いた名簿を貼り付ける!AP776=0,"　","○")</f>
        <v>○</v>
      </c>
      <c r="M780" s="21" t="str">
        <f>IF(廃業を除いた名簿を貼り付ける!AQ776=0,"　","○")</f>
        <v>○</v>
      </c>
      <c r="N780" s="21" t="str">
        <f>IF(廃業を除いた名簿を貼り付ける!AR776=0,"　","○")</f>
        <v>○</v>
      </c>
      <c r="O780" s="21" t="str">
        <f>IF(廃業を除いた名簿を貼り付ける!AS776=0,"　","○")</f>
        <v>○</v>
      </c>
      <c r="P780" s="21" t="str">
        <f>IF(廃業を除いた名簿を貼り付ける!AT776=0,"　","○")</f>
        <v>○</v>
      </c>
      <c r="Q780" s="21" t="str">
        <f>IF(廃業を除いた名簿を貼り付ける!AU776=0,"　","○")</f>
        <v>　</v>
      </c>
      <c r="R780" s="21" t="str">
        <f>IF(廃業を除いた名簿を貼り付ける!AV776=0,"　","○")</f>
        <v>○</v>
      </c>
      <c r="S780" s="21" t="str">
        <f>IF(廃業を除いた名簿を貼り付ける!AW776=0,"　","○")</f>
        <v>○</v>
      </c>
      <c r="T780" s="21" t="str">
        <f>IF(廃業を除いた名簿を貼り付ける!AX776=0,"　","○")</f>
        <v>○</v>
      </c>
      <c r="U780" s="21" t="str">
        <f>IF(廃業を除いた名簿を貼り付ける!AY776=0,"　","○")</f>
        <v>○</v>
      </c>
      <c r="V780" s="21" t="str">
        <f>IF(廃業を除いた名簿を貼り付ける!AZ776=0,"　","○")</f>
        <v>○</v>
      </c>
      <c r="W780" s="21" t="str">
        <f>IF(廃業を除いた名簿を貼り付ける!BA776=0,"　","○")</f>
        <v>○</v>
      </c>
      <c r="X780" s="21" t="str">
        <f>IF(廃業を除いた名簿を貼り付ける!BB776=0,"　","○")</f>
        <v>○</v>
      </c>
      <c r="Y780" s="21" t="str">
        <f>IF(廃業を除いた名簿を貼り付ける!BC776=0,"　","○")</f>
        <v>○</v>
      </c>
    </row>
    <row r="781" spans="1:25" ht="18" customHeight="1" x14ac:dyDescent="0.2">
      <c r="A781" s="24" t="s">
        <v>16</v>
      </c>
      <c r="B781" s="25">
        <f>廃業を除いた名簿を貼り付ける!N777</f>
        <v>1780</v>
      </c>
      <c r="C781" s="26" t="s">
        <v>17</v>
      </c>
      <c r="D781" s="27" t="str">
        <f>廃業を除いた名簿を貼り付ける!D777</f>
        <v>株式会社新宏</v>
      </c>
      <c r="E781" s="27" t="str">
        <f>IF(廃業を除いた名簿を貼り付ける!F777="","",廃業を除いた名簿を貼り付ける!F777)</f>
        <v>代表取締役　新井　正夫</v>
      </c>
      <c r="F781" s="27" t="str">
        <f>廃業を除いた名簿を貼り付ける!H777&amp;廃業を除いた名簿を貼り付ける!I777</f>
        <v>埼玉県新座市馬場三丁目９番１号</v>
      </c>
      <c r="G781" s="29">
        <f>廃業を除いた名簿を貼り付ける!P777</f>
        <v>44936</v>
      </c>
      <c r="H781" s="27" t="str">
        <f>廃業を除いた名簿を貼り付ける!AG777</f>
        <v>株式会社新宏</v>
      </c>
      <c r="I781" s="27" t="str">
        <f>廃業を除いた名簿を貼り付ける!AJ777&amp;廃業を除いた名簿を貼り付ける!AK777</f>
        <v>埼玉県新座市馬場三丁目９番１号</v>
      </c>
      <c r="J781" s="27" t="str">
        <f>廃業を除いた名簿を貼り付ける!AL777</f>
        <v>048-299-6158</v>
      </c>
      <c r="K781" s="21" t="str">
        <f>IF(廃業を除いた名簿を貼り付ける!AO777=0,"　","○")</f>
        <v>○</v>
      </c>
      <c r="L781" s="21" t="str">
        <f>IF(廃業を除いた名簿を貼り付ける!AP777=0,"　","○")</f>
        <v>○</v>
      </c>
      <c r="M781" s="21" t="str">
        <f>IF(廃業を除いた名簿を貼り付ける!AQ777=0,"　","○")</f>
        <v>○</v>
      </c>
      <c r="N781" s="21" t="str">
        <f>IF(廃業を除いた名簿を貼り付ける!AR777=0,"　","○")</f>
        <v>○</v>
      </c>
      <c r="O781" s="21" t="str">
        <f>IF(廃業を除いた名簿を貼り付ける!AS777=0,"　","○")</f>
        <v>○</v>
      </c>
      <c r="P781" s="21" t="str">
        <f>IF(廃業を除いた名簿を貼り付ける!AT777=0,"　","○")</f>
        <v>○</v>
      </c>
      <c r="Q781" s="21" t="str">
        <f>IF(廃業を除いた名簿を貼り付ける!AU777=0,"　","○")</f>
        <v>○</v>
      </c>
      <c r="R781" s="21" t="str">
        <f>IF(廃業を除いた名簿を貼り付ける!AV777=0,"　","○")</f>
        <v>○</v>
      </c>
      <c r="S781" s="21" t="str">
        <f>IF(廃業を除いた名簿を貼り付ける!AW777=0,"　","○")</f>
        <v>○</v>
      </c>
      <c r="T781" s="21" t="str">
        <f>IF(廃業を除いた名簿を貼り付ける!AX777=0,"　","○")</f>
        <v>○</v>
      </c>
      <c r="U781" s="21" t="str">
        <f>IF(廃業を除いた名簿を貼り付ける!AY777=0,"　","○")</f>
        <v>○</v>
      </c>
      <c r="V781" s="21" t="str">
        <f>IF(廃業を除いた名簿を貼り付ける!AZ777=0,"　","○")</f>
        <v>○</v>
      </c>
      <c r="W781" s="21" t="str">
        <f>IF(廃業を除いた名簿を貼り付ける!BA777=0,"　","○")</f>
        <v>○</v>
      </c>
      <c r="X781" s="21" t="str">
        <f>IF(廃業を除いた名簿を貼り付ける!BB777=0,"　","○")</f>
        <v>○</v>
      </c>
      <c r="Y781" s="21" t="str">
        <f>IF(廃業を除いた名簿を貼り付ける!BC777=0,"　","○")</f>
        <v>○</v>
      </c>
    </row>
    <row r="782" spans="1:25" ht="18" customHeight="1" x14ac:dyDescent="0.2">
      <c r="A782" s="24" t="s">
        <v>16</v>
      </c>
      <c r="B782" s="25">
        <f>廃業を除いた名簿を貼り付ける!N778</f>
        <v>1782</v>
      </c>
      <c r="C782" s="26" t="s">
        <v>17</v>
      </c>
      <c r="D782" s="27" t="str">
        <f>廃業を除いた名簿を貼り付ける!D778</f>
        <v>株式会社シイナ</v>
      </c>
      <c r="E782" s="27" t="str">
        <f>IF(廃業を除いた名簿を貼り付ける!F778="","",廃業を除いた名簿を貼り付ける!F778)</f>
        <v>代表取締役　椎名　亮介</v>
      </c>
      <c r="F782" s="27" t="str">
        <f>廃業を除いた名簿を貼り付ける!H778&amp;廃業を除いた名簿を貼り付ける!I778</f>
        <v>埼玉県三郷市新和四丁目540番地</v>
      </c>
      <c r="G782" s="29">
        <f>廃業を除いた名簿を貼り付ける!P778</f>
        <v>44937</v>
      </c>
      <c r="H782" s="27" t="str">
        <f>廃業を除いた名簿を貼り付ける!AG778</f>
        <v>株式会社シイナ</v>
      </c>
      <c r="I782" s="27" t="str">
        <f>廃業を除いた名簿を貼り付ける!AJ778&amp;廃業を除いた名簿を貼り付ける!AK778</f>
        <v>埼玉県三郷市新和四丁目540番地</v>
      </c>
      <c r="J782" s="27" t="str">
        <f>廃業を除いた名簿を貼り付ける!AL778</f>
        <v>048-954-7301</v>
      </c>
      <c r="K782" s="21" t="str">
        <f>IF(廃業を除いた名簿を貼り付ける!AO778=0,"　","○")</f>
        <v>○</v>
      </c>
      <c r="L782" s="21" t="str">
        <f>IF(廃業を除いた名簿を貼り付ける!AP778=0,"　","○")</f>
        <v>○</v>
      </c>
      <c r="M782" s="21" t="str">
        <f>IF(廃業を除いた名簿を貼り付ける!AQ778=0,"　","○")</f>
        <v>○</v>
      </c>
      <c r="N782" s="21" t="str">
        <f>IF(廃業を除いた名簿を貼り付ける!AR778=0,"　","○")</f>
        <v>○</v>
      </c>
      <c r="O782" s="21" t="str">
        <f>IF(廃業を除いた名簿を貼り付ける!AS778=0,"　","○")</f>
        <v>○</v>
      </c>
      <c r="P782" s="21" t="str">
        <f>IF(廃業を除いた名簿を貼り付ける!AT778=0,"　","○")</f>
        <v>○</v>
      </c>
      <c r="Q782" s="21" t="str">
        <f>IF(廃業を除いた名簿を貼り付ける!AU778=0,"　","○")</f>
        <v>○</v>
      </c>
      <c r="R782" s="21" t="str">
        <f>IF(廃業を除いた名簿を貼り付ける!AV778=0,"　","○")</f>
        <v>○</v>
      </c>
      <c r="S782" s="21" t="str">
        <f>IF(廃業を除いた名簿を貼り付ける!AW778=0,"　","○")</f>
        <v>○</v>
      </c>
      <c r="T782" s="21" t="str">
        <f>IF(廃業を除いた名簿を貼り付ける!AX778=0,"　","○")</f>
        <v>○</v>
      </c>
      <c r="U782" s="21" t="str">
        <f>IF(廃業を除いた名簿を貼り付ける!AY778=0,"　","○")</f>
        <v>○</v>
      </c>
      <c r="V782" s="21" t="str">
        <f>IF(廃業を除いた名簿を貼り付ける!AZ778=0,"　","○")</f>
        <v>○</v>
      </c>
      <c r="W782" s="21" t="str">
        <f>IF(廃業を除いた名簿を貼り付ける!BA778=0,"　","○")</f>
        <v>○</v>
      </c>
      <c r="X782" s="21" t="str">
        <f>IF(廃業を除いた名簿を貼り付ける!BB778=0,"　","○")</f>
        <v>○</v>
      </c>
      <c r="Y782" s="21" t="str">
        <f>IF(廃業を除いた名簿を貼り付ける!BC778=0,"　","○")</f>
        <v>○</v>
      </c>
    </row>
    <row r="783" spans="1:25" ht="18" customHeight="1" x14ac:dyDescent="0.2">
      <c r="A783" s="24" t="s">
        <v>16</v>
      </c>
      <c r="B783" s="25">
        <f>廃業を除いた名簿を貼り付ける!N779</f>
        <v>1783</v>
      </c>
      <c r="C783" s="26" t="s">
        <v>17</v>
      </c>
      <c r="D783" s="27" t="str">
        <f>廃業を除いた名簿を貼り付ける!D779</f>
        <v>藤田　信一</v>
      </c>
      <c r="E783" s="27" t="str">
        <f>IF(廃業を除いた名簿を貼り付ける!F779="","",廃業を除いた名簿を貼り付ける!F779)</f>
        <v/>
      </c>
      <c r="F783" s="27" t="str">
        <f>廃業を除いた名簿を貼り付ける!H779&amp;廃業を除いた名簿を貼り付ける!I779</f>
        <v>茨城県つくば市谷田部1536番地</v>
      </c>
      <c r="G783" s="29">
        <f>廃業を除いた名簿を貼り付ける!P779</f>
        <v>44952</v>
      </c>
      <c r="H783" s="27" t="str">
        <f>廃業を除いた名簿を貼り付ける!AG779</f>
        <v>フジタ空調</v>
      </c>
      <c r="I783" s="27" t="str">
        <f>廃業を除いた名簿を貼り付ける!AJ779&amp;廃業を除いた名簿を貼り付ける!AK779</f>
        <v>茨城県つくば市谷田部1536番地</v>
      </c>
      <c r="J783" s="27" t="str">
        <f>廃業を除いた名簿を貼り付ける!AL779</f>
        <v>029-836-2938</v>
      </c>
      <c r="K783" s="21" t="str">
        <f>IF(廃業を除いた名簿を貼り付ける!AO779=0,"　","○")</f>
        <v>○</v>
      </c>
      <c r="L783" s="21" t="str">
        <f>IF(廃業を除いた名簿を貼り付ける!AP779=0,"　","○")</f>
        <v>○</v>
      </c>
      <c r="M783" s="21" t="str">
        <f>IF(廃業を除いた名簿を貼り付ける!AQ779=0,"　","○")</f>
        <v>○</v>
      </c>
      <c r="N783" s="21" t="str">
        <f>IF(廃業を除いた名簿を貼り付ける!AR779=0,"　","○")</f>
        <v>○</v>
      </c>
      <c r="O783" s="21" t="str">
        <f>IF(廃業を除いた名簿を貼り付ける!AS779=0,"　","○")</f>
        <v>○</v>
      </c>
      <c r="P783" s="21" t="str">
        <f>IF(廃業を除いた名簿を貼り付ける!AT779=0,"　","○")</f>
        <v>○</v>
      </c>
      <c r="Q783" s="21" t="str">
        <f>IF(廃業を除いた名簿を貼り付ける!AU779=0,"　","○")</f>
        <v>○</v>
      </c>
      <c r="R783" s="21" t="str">
        <f>IF(廃業を除いた名簿を貼り付ける!AV779=0,"　","○")</f>
        <v>○</v>
      </c>
      <c r="S783" s="21" t="str">
        <f>IF(廃業を除いた名簿を貼り付ける!AW779=0,"　","○")</f>
        <v>○</v>
      </c>
      <c r="T783" s="21" t="str">
        <f>IF(廃業を除いた名簿を貼り付ける!AX779=0,"　","○")</f>
        <v>○</v>
      </c>
      <c r="U783" s="21" t="str">
        <f>IF(廃業を除いた名簿を貼り付ける!AY779=0,"　","○")</f>
        <v>○</v>
      </c>
      <c r="V783" s="21" t="str">
        <f>IF(廃業を除いた名簿を貼り付ける!AZ779=0,"　","○")</f>
        <v>○</v>
      </c>
      <c r="W783" s="21" t="str">
        <f>IF(廃業を除いた名簿を貼り付ける!BA779=0,"　","○")</f>
        <v>○</v>
      </c>
      <c r="X783" s="21" t="str">
        <f>IF(廃業を除いた名簿を貼り付ける!BB779=0,"　","○")</f>
        <v>○</v>
      </c>
      <c r="Y783" s="21" t="str">
        <f>IF(廃業を除いた名簿を貼り付ける!BC779=0,"　","○")</f>
        <v>○</v>
      </c>
    </row>
    <row r="784" spans="1:25" ht="18" customHeight="1" x14ac:dyDescent="0.2">
      <c r="A784" s="24" t="s">
        <v>16</v>
      </c>
      <c r="B784" s="25">
        <f>廃業を除いた名簿を貼り付ける!N780</f>
        <v>1784</v>
      </c>
      <c r="C784" s="26" t="s">
        <v>17</v>
      </c>
      <c r="D784" s="27" t="str">
        <f>廃業を除いた名簿を貼り付ける!D780</f>
        <v>株式会社アーキテックサービス</v>
      </c>
      <c r="E784" s="27" t="str">
        <f>IF(廃業を除いた名簿を貼り付ける!F780="","",廃業を除いた名簿を貼り付ける!F780)</f>
        <v>代表取締役　古市　充秋</v>
      </c>
      <c r="F784" s="27" t="str">
        <f>廃業を除いた名簿を貼り付ける!H780&amp;廃業を除いた名簿を貼り付ける!I780</f>
        <v>埼玉県草加市柳島町139番地17</v>
      </c>
      <c r="G784" s="29">
        <f>廃業を除いた名簿を貼り付ける!P780</f>
        <v>44957</v>
      </c>
      <c r="H784" s="27" t="str">
        <f>廃業を除いた名簿を貼り付ける!AG780</f>
        <v>株式会社アーキテックサービス</v>
      </c>
      <c r="I784" s="27" t="str">
        <f>廃業を除いた名簿を貼り付ける!AJ780&amp;廃業を除いた名簿を貼り付ける!AK780</f>
        <v>埼玉県草加市柳島町139番地17</v>
      </c>
      <c r="J784" s="27" t="str">
        <f>廃業を除いた名簿を貼り付ける!AL780</f>
        <v>048-929-5626</v>
      </c>
      <c r="K784" s="21" t="str">
        <f>IF(廃業を除いた名簿を貼り付ける!AO780=0,"　","○")</f>
        <v>○</v>
      </c>
      <c r="L784" s="21" t="str">
        <f>IF(廃業を除いた名簿を貼り付ける!AP780=0,"　","○")</f>
        <v>○</v>
      </c>
      <c r="M784" s="21" t="str">
        <f>IF(廃業を除いた名簿を貼り付ける!AQ780=0,"　","○")</f>
        <v>○</v>
      </c>
      <c r="N784" s="21" t="str">
        <f>IF(廃業を除いた名簿を貼り付ける!AR780=0,"　","○")</f>
        <v>○</v>
      </c>
      <c r="O784" s="21" t="str">
        <f>IF(廃業を除いた名簿を貼り付ける!AS780=0,"　","○")</f>
        <v>○</v>
      </c>
      <c r="P784" s="21" t="str">
        <f>IF(廃業を除いた名簿を貼り付ける!AT780=0,"　","○")</f>
        <v>○</v>
      </c>
      <c r="Q784" s="21" t="str">
        <f>IF(廃業を除いた名簿を貼り付ける!AU780=0,"　","○")</f>
        <v>○</v>
      </c>
      <c r="R784" s="21" t="str">
        <f>IF(廃業を除いた名簿を貼り付ける!AV780=0,"　","○")</f>
        <v>○</v>
      </c>
      <c r="S784" s="21" t="str">
        <f>IF(廃業を除いた名簿を貼り付ける!AW780=0,"　","○")</f>
        <v>○</v>
      </c>
      <c r="T784" s="21" t="str">
        <f>IF(廃業を除いた名簿を貼り付ける!AX780=0,"　","○")</f>
        <v>○</v>
      </c>
      <c r="U784" s="21" t="str">
        <f>IF(廃業を除いた名簿を貼り付ける!AY780=0,"　","○")</f>
        <v>○</v>
      </c>
      <c r="V784" s="21" t="str">
        <f>IF(廃業を除いた名簿を貼り付ける!AZ780=0,"　","○")</f>
        <v>○</v>
      </c>
      <c r="W784" s="21" t="str">
        <f>IF(廃業を除いた名簿を貼り付ける!BA780=0,"　","○")</f>
        <v>○</v>
      </c>
      <c r="X784" s="21" t="str">
        <f>IF(廃業を除いた名簿を貼り付ける!BB780=0,"　","○")</f>
        <v>○</v>
      </c>
      <c r="Y784" s="21" t="str">
        <f>IF(廃業を除いた名簿を貼り付ける!BC780=0,"　","○")</f>
        <v>○</v>
      </c>
    </row>
    <row r="785" spans="1:25" ht="18" customHeight="1" x14ac:dyDescent="0.2">
      <c r="A785" s="24" t="s">
        <v>16</v>
      </c>
      <c r="B785" s="25">
        <f>廃業を除いた名簿を貼り付ける!N781</f>
        <v>1786</v>
      </c>
      <c r="C785" s="26" t="s">
        <v>17</v>
      </c>
      <c r="D785" s="27" t="str">
        <f>廃業を除いた名簿を貼り付ける!D781</f>
        <v>有限会社マゴメ冷機</v>
      </c>
      <c r="E785" s="27" t="str">
        <f>IF(廃業を除いた名簿を貼り付ける!F781="","",廃業を除いた名簿を貼り付ける!F781)</f>
        <v>代表取締役　馬籠　忠昭</v>
      </c>
      <c r="F785" s="27" t="str">
        <f>廃業を除いた名簿を貼り付ける!H781&amp;廃業を除いた名簿を貼り付ける!I781</f>
        <v>栃木県宇都宮市上戸祭町3010番地５</v>
      </c>
      <c r="G785" s="29">
        <f>廃業を除いた名簿を貼り付ける!P781</f>
        <v>44963</v>
      </c>
      <c r="H785" s="27" t="str">
        <f>廃業を除いた名簿を貼り付ける!AG781</f>
        <v>有限会社マゴメ冷機</v>
      </c>
      <c r="I785" s="27" t="str">
        <f>廃業を除いた名簿を貼り付ける!AJ781&amp;廃業を除いた名簿を貼り付ける!AK781</f>
        <v>栃木県宇都宮市上戸祭町3010番地５</v>
      </c>
      <c r="J785" s="27" t="str">
        <f>廃業を除いた名簿を貼り付ける!AL781</f>
        <v>028-624-6516</v>
      </c>
      <c r="K785" s="21" t="str">
        <f>IF(廃業を除いた名簿を貼り付ける!AO781=0,"　","○")</f>
        <v>○</v>
      </c>
      <c r="L785" s="21" t="str">
        <f>IF(廃業を除いた名簿を貼り付ける!AP781=0,"　","○")</f>
        <v>○</v>
      </c>
      <c r="M785" s="21" t="str">
        <f>IF(廃業を除いた名簿を貼り付ける!AQ781=0,"　","○")</f>
        <v>○</v>
      </c>
      <c r="N785" s="21" t="str">
        <f>IF(廃業を除いた名簿を貼り付ける!AR781=0,"　","○")</f>
        <v>○</v>
      </c>
      <c r="O785" s="21" t="str">
        <f>IF(廃業を除いた名簿を貼り付ける!AS781=0,"　","○")</f>
        <v>○</v>
      </c>
      <c r="P785" s="21" t="str">
        <f>IF(廃業を除いた名簿を貼り付ける!AT781=0,"　","○")</f>
        <v>○</v>
      </c>
      <c r="Q785" s="21" t="str">
        <f>IF(廃業を除いた名簿を貼り付ける!AU781=0,"　","○")</f>
        <v>○</v>
      </c>
      <c r="R785" s="21" t="str">
        <f>IF(廃業を除いた名簿を貼り付ける!AV781=0,"　","○")</f>
        <v>○</v>
      </c>
      <c r="S785" s="21" t="str">
        <f>IF(廃業を除いた名簿を貼り付ける!AW781=0,"　","○")</f>
        <v>○</v>
      </c>
      <c r="T785" s="21" t="str">
        <f>IF(廃業を除いた名簿を貼り付ける!AX781=0,"　","○")</f>
        <v>○</v>
      </c>
      <c r="U785" s="21" t="str">
        <f>IF(廃業を除いた名簿を貼り付ける!AY781=0,"　","○")</f>
        <v>○</v>
      </c>
      <c r="V785" s="21" t="str">
        <f>IF(廃業を除いた名簿を貼り付ける!AZ781=0,"　","○")</f>
        <v>○</v>
      </c>
      <c r="W785" s="21" t="str">
        <f>IF(廃業を除いた名簿を貼り付ける!BA781=0,"　","○")</f>
        <v>○</v>
      </c>
      <c r="X785" s="21" t="str">
        <f>IF(廃業を除いた名簿を貼り付ける!BB781=0,"　","○")</f>
        <v>○</v>
      </c>
      <c r="Y785" s="21" t="str">
        <f>IF(廃業を除いた名簿を貼り付ける!BC781=0,"　","○")</f>
        <v>○</v>
      </c>
    </row>
    <row r="786" spans="1:25" ht="18" customHeight="1" x14ac:dyDescent="0.2">
      <c r="A786" s="24" t="s">
        <v>16</v>
      </c>
      <c r="B786" s="25">
        <f>廃業を除いた名簿を貼り付ける!N782</f>
        <v>1787</v>
      </c>
      <c r="C786" s="26" t="s">
        <v>17</v>
      </c>
      <c r="D786" s="27" t="str">
        <f>廃業を除いた名簿を貼り付ける!D782</f>
        <v>日産自動車株式会社</v>
      </c>
      <c r="E786" s="27" t="str">
        <f>IF(廃業を除いた名簿を貼り付ける!F782="","",廃業を除いた名簿を貼り付ける!F782)</f>
        <v>代表執行役社長　イヴァン　エスピノーサ</v>
      </c>
      <c r="F786" s="27" t="str">
        <f>廃業を除いた名簿を貼り付ける!H782&amp;廃業を除いた名簿を貼り付ける!I782</f>
        <v>神奈川県横浜市神奈川区宝町２番地</v>
      </c>
      <c r="G786" s="29">
        <f>廃業を除いた名簿を貼り付ける!P782</f>
        <v>44965</v>
      </c>
      <c r="H786" s="27" t="str">
        <f>廃業を除いた名簿を貼り付ける!AG782</f>
        <v>日産自動車株式会社　栃木工場</v>
      </c>
      <c r="I786" s="27" t="str">
        <f>廃業を除いた名簿を貼り付ける!AJ782&amp;廃業を除いた名簿を貼り付ける!AK782</f>
        <v>河内郡上三川町上蒲生２５００</v>
      </c>
      <c r="J786" s="27" t="str">
        <f>廃業を除いた名簿を貼り付ける!AL782</f>
        <v>0285-56-1246</v>
      </c>
      <c r="K786" s="21" t="str">
        <f>IF(廃業を除いた名簿を貼り付ける!AO782=0,"　","○")</f>
        <v>○</v>
      </c>
      <c r="L786" s="21" t="str">
        <f>IF(廃業を除いた名簿を貼り付ける!AP782=0,"　","○")</f>
        <v>○</v>
      </c>
      <c r="M786" s="21" t="str">
        <f>IF(廃業を除いた名簿を貼り付ける!AQ782=0,"　","○")</f>
        <v>○</v>
      </c>
      <c r="N786" s="21" t="str">
        <f>IF(廃業を除いた名簿を貼り付ける!AR782=0,"　","○")</f>
        <v>○</v>
      </c>
      <c r="O786" s="21" t="str">
        <f>IF(廃業を除いた名簿を貼り付ける!AS782=0,"　","○")</f>
        <v>○</v>
      </c>
      <c r="P786" s="21" t="str">
        <f>IF(廃業を除いた名簿を貼り付ける!AT782=0,"　","○")</f>
        <v>○</v>
      </c>
      <c r="Q786" s="21" t="str">
        <f>IF(廃業を除いた名簿を貼り付ける!AU782=0,"　","○")</f>
        <v>　</v>
      </c>
      <c r="R786" s="21" t="str">
        <f>IF(廃業を除いた名簿を貼り付ける!AV782=0,"　","○")</f>
        <v>　</v>
      </c>
      <c r="S786" s="21" t="str">
        <f>IF(廃業を除いた名簿を貼り付ける!AW782=0,"　","○")</f>
        <v>　</v>
      </c>
      <c r="T786" s="21" t="str">
        <f>IF(廃業を除いた名簿を貼り付ける!AX782=0,"　","○")</f>
        <v>○</v>
      </c>
      <c r="U786" s="21" t="str">
        <f>IF(廃業を除いた名簿を貼り付ける!AY782=0,"　","○")</f>
        <v>○</v>
      </c>
      <c r="V786" s="21" t="str">
        <f>IF(廃業を除いた名簿を貼り付ける!AZ782=0,"　","○")</f>
        <v>○</v>
      </c>
      <c r="W786" s="21" t="str">
        <f>IF(廃業を除いた名簿を貼り付ける!BA782=0,"　","○")</f>
        <v>○</v>
      </c>
      <c r="X786" s="21" t="str">
        <f>IF(廃業を除いた名簿を貼り付ける!BB782=0,"　","○")</f>
        <v>○</v>
      </c>
      <c r="Y786" s="21" t="str">
        <f>IF(廃業を除いた名簿を貼り付ける!BC782=0,"　","○")</f>
        <v>○</v>
      </c>
    </row>
    <row r="787" spans="1:25" ht="18" customHeight="1" x14ac:dyDescent="0.2">
      <c r="A787" s="24" t="s">
        <v>16</v>
      </c>
      <c r="B787" s="25">
        <f>廃業を除いた名簿を貼り付ける!N783</f>
        <v>1788</v>
      </c>
      <c r="C787" s="26" t="s">
        <v>17</v>
      </c>
      <c r="D787" s="27" t="str">
        <f>廃業を除いた名簿を貼り付ける!D783</f>
        <v>左東　秀夫</v>
      </c>
      <c r="E787" s="27" t="str">
        <f>IF(廃業を除いた名簿を貼り付ける!F783="","",廃業を除いた名簿を貼り付ける!F783)</f>
        <v/>
      </c>
      <c r="F787" s="27" t="str">
        <f>廃業を除いた名簿を貼り付ける!H783&amp;廃業を除いた名簿を貼り付ける!I783</f>
        <v>栃木県那須塩原市二つ室67番地131</v>
      </c>
      <c r="G787" s="29">
        <f>廃業を除いた名簿を貼り付ける!P783</f>
        <v>44966</v>
      </c>
      <c r="H787" s="27" t="str">
        <f>廃業を除いた名簿を貼り付ける!AG783</f>
        <v>福進電装機</v>
      </c>
      <c r="I787" s="27" t="str">
        <f>廃業を除いた名簿を貼り付ける!AJ783&amp;廃業を除いた名簿を貼り付ける!AK783</f>
        <v>栃木県那須塩原市二つ室67番地131</v>
      </c>
      <c r="J787" s="27" t="str">
        <f>廃業を除いた名簿を貼り付ける!AL783</f>
        <v>0287-37-2963</v>
      </c>
      <c r="K787" s="21" t="str">
        <f>IF(廃業を除いた名簿を貼り付ける!AO783=0,"　","○")</f>
        <v>○</v>
      </c>
      <c r="L787" s="21" t="str">
        <f>IF(廃業を除いた名簿を貼り付ける!AP783=0,"　","○")</f>
        <v>○</v>
      </c>
      <c r="M787" s="21" t="str">
        <f>IF(廃業を除いた名簿を貼り付ける!AQ783=0,"　","○")</f>
        <v>○</v>
      </c>
      <c r="N787" s="21" t="str">
        <f>IF(廃業を除いた名簿を貼り付ける!AR783=0,"　","○")</f>
        <v>○</v>
      </c>
      <c r="O787" s="21" t="str">
        <f>IF(廃業を除いた名簿を貼り付ける!AS783=0,"　","○")</f>
        <v>○</v>
      </c>
      <c r="P787" s="21" t="str">
        <f>IF(廃業を除いた名簿を貼り付ける!AT783=0,"　","○")</f>
        <v>○</v>
      </c>
      <c r="Q787" s="21" t="str">
        <f>IF(廃業を除いた名簿を貼り付ける!AU783=0,"　","○")</f>
        <v>　</v>
      </c>
      <c r="R787" s="21" t="str">
        <f>IF(廃業を除いた名簿を貼り付ける!AV783=0,"　","○")</f>
        <v>　</v>
      </c>
      <c r="S787" s="21" t="str">
        <f>IF(廃業を除いた名簿を貼り付ける!AW783=0,"　","○")</f>
        <v>　</v>
      </c>
      <c r="T787" s="21" t="str">
        <f>IF(廃業を除いた名簿を貼り付ける!AX783=0,"　","○")</f>
        <v>○</v>
      </c>
      <c r="U787" s="21" t="str">
        <f>IF(廃業を除いた名簿を貼り付ける!AY783=0,"　","○")</f>
        <v>○</v>
      </c>
      <c r="V787" s="21" t="str">
        <f>IF(廃業を除いた名簿を貼り付ける!AZ783=0,"　","○")</f>
        <v>○</v>
      </c>
      <c r="W787" s="21" t="str">
        <f>IF(廃業を除いた名簿を貼り付ける!BA783=0,"　","○")</f>
        <v>○</v>
      </c>
      <c r="X787" s="21" t="str">
        <f>IF(廃業を除いた名簿を貼り付ける!BB783=0,"　","○")</f>
        <v>○</v>
      </c>
      <c r="Y787" s="21" t="str">
        <f>IF(廃業を除いた名簿を貼り付ける!BC783=0,"　","○")</f>
        <v>○</v>
      </c>
    </row>
    <row r="788" spans="1:25" ht="18" customHeight="1" x14ac:dyDescent="0.2">
      <c r="A788" s="24" t="s">
        <v>16</v>
      </c>
      <c r="B788" s="25">
        <f>廃業を除いた名簿を貼り付ける!N784</f>
        <v>1789</v>
      </c>
      <c r="C788" s="26" t="s">
        <v>17</v>
      </c>
      <c r="D788" s="27" t="str">
        <f>廃業を除いた名簿を貼り付ける!D784</f>
        <v>日本ビルシステム株式会社</v>
      </c>
      <c r="E788" s="27" t="str">
        <f>IF(廃業を除いた名簿を貼り付ける!F784="","",廃業を除いた名簿を貼り付ける!F784)</f>
        <v>代表取締役　鎌田　勝正</v>
      </c>
      <c r="F788" s="27" t="str">
        <f>廃業を除いた名簿を貼り付ける!H784&amp;廃業を除いた名簿を貼り付ける!I784</f>
        <v>茨城県水戸市千波町1961番１</v>
      </c>
      <c r="G788" s="29">
        <f>廃業を除いた名簿を貼り付ける!P784</f>
        <v>44972</v>
      </c>
      <c r="H788" s="27" t="str">
        <f>廃業を除いた名簿を貼り付ける!AG784</f>
        <v>日本ビルシステム株式会社</v>
      </c>
      <c r="I788" s="27" t="str">
        <f>廃業を除いた名簿を貼り付ける!AJ784&amp;廃業を除いた名簿を貼り付ける!AK784</f>
        <v>茨城県水戸市千波町1961番１</v>
      </c>
      <c r="J788" s="27" t="str">
        <f>廃業を除いた名簿を貼り付ける!AL784</f>
        <v>029-291-6046</v>
      </c>
      <c r="K788" s="21" t="str">
        <f>IF(廃業を除いた名簿を貼り付ける!AO784=0,"　","○")</f>
        <v>○</v>
      </c>
      <c r="L788" s="21" t="str">
        <f>IF(廃業を除いた名簿を貼り付ける!AP784=0,"　","○")</f>
        <v>○</v>
      </c>
      <c r="M788" s="21" t="str">
        <f>IF(廃業を除いた名簿を貼り付ける!AQ784=0,"　","○")</f>
        <v>○</v>
      </c>
      <c r="N788" s="21" t="str">
        <f>IF(廃業を除いた名簿を貼り付ける!AR784=0,"　","○")</f>
        <v>○</v>
      </c>
      <c r="O788" s="21" t="str">
        <f>IF(廃業を除いた名簿を貼り付ける!AS784=0,"　","○")</f>
        <v>○</v>
      </c>
      <c r="P788" s="21" t="str">
        <f>IF(廃業を除いた名簿を貼り付ける!AT784=0,"　","○")</f>
        <v>○</v>
      </c>
      <c r="Q788" s="21" t="str">
        <f>IF(廃業を除いた名簿を貼り付ける!AU784=0,"　","○")</f>
        <v>○</v>
      </c>
      <c r="R788" s="21" t="str">
        <f>IF(廃業を除いた名簿を貼り付ける!AV784=0,"　","○")</f>
        <v>○</v>
      </c>
      <c r="S788" s="21" t="str">
        <f>IF(廃業を除いた名簿を貼り付ける!AW784=0,"　","○")</f>
        <v>○</v>
      </c>
      <c r="T788" s="21" t="str">
        <f>IF(廃業を除いた名簿を貼り付ける!AX784=0,"　","○")</f>
        <v>○</v>
      </c>
      <c r="U788" s="21" t="str">
        <f>IF(廃業を除いた名簿を貼り付ける!AY784=0,"　","○")</f>
        <v>○</v>
      </c>
      <c r="V788" s="21" t="str">
        <f>IF(廃業を除いた名簿を貼り付ける!AZ784=0,"　","○")</f>
        <v>○</v>
      </c>
      <c r="W788" s="21" t="str">
        <f>IF(廃業を除いた名簿を貼り付ける!BA784=0,"　","○")</f>
        <v>○</v>
      </c>
      <c r="X788" s="21" t="str">
        <f>IF(廃業を除いた名簿を貼り付ける!BB784=0,"　","○")</f>
        <v>○</v>
      </c>
      <c r="Y788" s="21" t="str">
        <f>IF(廃業を除いた名簿を貼り付ける!BC784=0,"　","○")</f>
        <v>○</v>
      </c>
    </row>
    <row r="789" spans="1:25" ht="18" customHeight="1" x14ac:dyDescent="0.2">
      <c r="A789" s="24" t="s">
        <v>16</v>
      </c>
      <c r="B789" s="25">
        <f>廃業を除いた名簿を貼り付ける!N785</f>
        <v>1790</v>
      </c>
      <c r="C789" s="26" t="s">
        <v>17</v>
      </c>
      <c r="D789" s="27" t="str">
        <f>廃業を除いた名簿を貼り付ける!D785</f>
        <v>株式会社シーバワークス</v>
      </c>
      <c r="E789" s="27" t="str">
        <f>IF(廃業を除いた名簿を貼り付ける!F785="","",廃業を除いた名簿を貼り付ける!F785)</f>
        <v>代表取締役　柴田　正彦</v>
      </c>
      <c r="F789" s="27" t="str">
        <f>廃業を除いた名簿を貼り付ける!H785&amp;廃業を除いた名簿を貼り付ける!I785</f>
        <v>栃木県河内郡上三川町大字上蒲生１９７４番地２</v>
      </c>
      <c r="G789" s="29">
        <f>廃業を除いた名簿を貼り付ける!P785</f>
        <v>44973</v>
      </c>
      <c r="H789" s="27" t="str">
        <f>廃業を除いた名簿を貼り付ける!AG785</f>
        <v>株式会社シーバワークス</v>
      </c>
      <c r="I789" s="27" t="str">
        <f>廃業を除いた名簿を貼り付ける!AJ785&amp;廃業を除いた名簿を貼り付ける!AK785</f>
        <v>栃木県河内郡上三川町大字上蒲生１９７４番地２</v>
      </c>
      <c r="J789" s="27" t="str">
        <f>廃業を除いた名簿を貼り付ける!AL785</f>
        <v>0285-37-6587</v>
      </c>
      <c r="K789" s="21" t="str">
        <f>IF(廃業を除いた名簿を貼り付ける!AO785=0,"　","○")</f>
        <v>○</v>
      </c>
      <c r="L789" s="21" t="str">
        <f>IF(廃業を除いた名簿を貼り付ける!AP785=0,"　","○")</f>
        <v>○</v>
      </c>
      <c r="M789" s="21" t="str">
        <f>IF(廃業を除いた名簿を貼り付ける!AQ785=0,"　","○")</f>
        <v>○</v>
      </c>
      <c r="N789" s="21" t="str">
        <f>IF(廃業を除いた名簿を貼り付ける!AR785=0,"　","○")</f>
        <v>○</v>
      </c>
      <c r="O789" s="21" t="str">
        <f>IF(廃業を除いた名簿を貼り付ける!AS785=0,"　","○")</f>
        <v>○</v>
      </c>
      <c r="P789" s="21" t="str">
        <f>IF(廃業を除いた名簿を貼り付ける!AT785=0,"　","○")</f>
        <v>○</v>
      </c>
      <c r="Q789" s="21" t="str">
        <f>IF(廃業を除いた名簿を貼り付ける!AU785=0,"　","○")</f>
        <v>　</v>
      </c>
      <c r="R789" s="21" t="str">
        <f>IF(廃業を除いた名簿を貼り付ける!AV785=0,"　","○")</f>
        <v>　</v>
      </c>
      <c r="S789" s="21" t="str">
        <f>IF(廃業を除いた名簿を貼り付ける!AW785=0,"　","○")</f>
        <v>　</v>
      </c>
      <c r="T789" s="21" t="str">
        <f>IF(廃業を除いた名簿を貼り付ける!AX785=0,"　","○")</f>
        <v>○</v>
      </c>
      <c r="U789" s="21" t="str">
        <f>IF(廃業を除いた名簿を貼り付ける!AY785=0,"　","○")</f>
        <v>○</v>
      </c>
      <c r="V789" s="21" t="str">
        <f>IF(廃業を除いた名簿を貼り付ける!AZ785=0,"　","○")</f>
        <v>○</v>
      </c>
      <c r="W789" s="21" t="str">
        <f>IF(廃業を除いた名簿を貼り付ける!BA785=0,"　","○")</f>
        <v>○</v>
      </c>
      <c r="X789" s="21" t="str">
        <f>IF(廃業を除いた名簿を貼り付ける!BB785=0,"　","○")</f>
        <v>○</v>
      </c>
      <c r="Y789" s="21" t="str">
        <f>IF(廃業を除いた名簿を貼り付ける!BC785=0,"　","○")</f>
        <v>○</v>
      </c>
    </row>
    <row r="790" spans="1:25" ht="18" customHeight="1" x14ac:dyDescent="0.2">
      <c r="A790" s="24" t="s">
        <v>16</v>
      </c>
      <c r="B790" s="25">
        <f>廃業を除いた名簿を貼り付ける!N786</f>
        <v>1791</v>
      </c>
      <c r="C790" s="26" t="s">
        <v>17</v>
      </c>
      <c r="D790" s="27" t="str">
        <f>廃業を除いた名簿を貼り付ける!D786</f>
        <v>株式会社ライズテクノサービス</v>
      </c>
      <c r="E790" s="27" t="str">
        <f>IF(廃業を除いた名簿を貼り付ける!F786="","",廃業を除いた名簿を貼り付ける!F786)</f>
        <v>代表取締役　古川　雄哉</v>
      </c>
      <c r="F790" s="27" t="str">
        <f>廃業を除いた名簿を貼り付ける!H786&amp;廃業を除いた名簿を貼り付ける!I786</f>
        <v>大阪府貝塚市橋本42番地５</v>
      </c>
      <c r="G790" s="29">
        <f>廃業を除いた名簿を貼り付ける!P786</f>
        <v>44976</v>
      </c>
      <c r="H790" s="27" t="str">
        <f>廃業を除いた名簿を貼り付ける!AG786</f>
        <v>株式会社ライズテクノサービス</v>
      </c>
      <c r="I790" s="27" t="str">
        <f>廃業を除いた名簿を貼り付ける!AJ786&amp;廃業を除いた名簿を貼り付ける!AK786</f>
        <v>大阪府貝塚市橋本42番地５</v>
      </c>
      <c r="J790" s="27" t="str">
        <f>廃業を除いた名簿を貼り付ける!AL786</f>
        <v>072-422-1771</v>
      </c>
      <c r="K790" s="21" t="str">
        <f>IF(廃業を除いた名簿を貼り付ける!AO786=0,"　","○")</f>
        <v>○</v>
      </c>
      <c r="L790" s="21" t="str">
        <f>IF(廃業を除いた名簿を貼り付ける!AP786=0,"　","○")</f>
        <v>○</v>
      </c>
      <c r="M790" s="21" t="str">
        <f>IF(廃業を除いた名簿を貼り付ける!AQ786=0,"　","○")</f>
        <v>○</v>
      </c>
      <c r="N790" s="21" t="str">
        <f>IF(廃業を除いた名簿を貼り付ける!AR786=0,"　","○")</f>
        <v>○</v>
      </c>
      <c r="O790" s="21" t="str">
        <f>IF(廃業を除いた名簿を貼り付ける!AS786=0,"　","○")</f>
        <v>○</v>
      </c>
      <c r="P790" s="21" t="str">
        <f>IF(廃業を除いた名簿を貼り付ける!AT786=0,"　","○")</f>
        <v>○</v>
      </c>
      <c r="Q790" s="21" t="str">
        <f>IF(廃業を除いた名簿を貼り付ける!AU786=0,"　","○")</f>
        <v>○</v>
      </c>
      <c r="R790" s="21" t="str">
        <f>IF(廃業を除いた名簿を貼り付ける!AV786=0,"　","○")</f>
        <v>○</v>
      </c>
      <c r="S790" s="21" t="str">
        <f>IF(廃業を除いた名簿を貼り付ける!AW786=0,"　","○")</f>
        <v>○</v>
      </c>
      <c r="T790" s="21" t="str">
        <f>IF(廃業を除いた名簿を貼り付ける!AX786=0,"　","○")</f>
        <v>○</v>
      </c>
      <c r="U790" s="21" t="str">
        <f>IF(廃業を除いた名簿を貼り付ける!AY786=0,"　","○")</f>
        <v>○</v>
      </c>
      <c r="V790" s="21" t="str">
        <f>IF(廃業を除いた名簿を貼り付ける!AZ786=0,"　","○")</f>
        <v>○</v>
      </c>
      <c r="W790" s="21" t="str">
        <f>IF(廃業を除いた名簿を貼り付ける!BA786=0,"　","○")</f>
        <v>○</v>
      </c>
      <c r="X790" s="21" t="str">
        <f>IF(廃業を除いた名簿を貼り付ける!BB786=0,"　","○")</f>
        <v>○</v>
      </c>
      <c r="Y790" s="21" t="str">
        <f>IF(廃業を除いた名簿を貼り付ける!BC786=0,"　","○")</f>
        <v>○</v>
      </c>
    </row>
    <row r="791" spans="1:25" ht="18" customHeight="1" x14ac:dyDescent="0.2">
      <c r="A791" s="24" t="s">
        <v>16</v>
      </c>
      <c r="B791" s="25">
        <f>廃業を除いた名簿を貼り付ける!N787</f>
        <v>1792</v>
      </c>
      <c r="C791" s="26" t="s">
        <v>17</v>
      </c>
      <c r="D791" s="27" t="str">
        <f>廃業を除いた名簿を貼り付ける!D787</f>
        <v>有限会社山口空調</v>
      </c>
      <c r="E791" s="27" t="str">
        <f>IF(廃業を除いた名簿を貼り付ける!F787="","",廃業を除いた名簿を貼り付ける!F787)</f>
        <v>代表取締役　髙橋　大輔</v>
      </c>
      <c r="F791" s="27" t="str">
        <f>廃業を除いた名簿を貼り付ける!H787&amp;廃業を除いた名簿を貼り付ける!I787</f>
        <v>栃木県宇都宮市今宮四丁目６番19号</v>
      </c>
      <c r="G791" s="29">
        <f>廃業を除いた名簿を貼り付ける!P787</f>
        <v>44979</v>
      </c>
      <c r="H791" s="27" t="str">
        <f>廃業を除いた名簿を貼り付ける!AG787</f>
        <v>有限会社山口空調</v>
      </c>
      <c r="I791" s="27" t="str">
        <f>廃業を除いた名簿を貼り付ける!AJ787&amp;廃業を除いた名簿を貼り付ける!AK787</f>
        <v>栃木県宇都宮市今宮四丁目６番19号</v>
      </c>
      <c r="J791" s="27" t="str">
        <f>廃業を除いた名簿を貼り付ける!AL787</f>
        <v>028-645-1121</v>
      </c>
      <c r="K791" s="21" t="str">
        <f>IF(廃業を除いた名簿を貼り付ける!AO787=0,"　","○")</f>
        <v>○</v>
      </c>
      <c r="L791" s="21" t="str">
        <f>IF(廃業を除いた名簿を貼り付ける!AP787=0,"　","○")</f>
        <v>○</v>
      </c>
      <c r="M791" s="21" t="str">
        <f>IF(廃業を除いた名簿を貼り付ける!AQ787=0,"　","○")</f>
        <v>○</v>
      </c>
      <c r="N791" s="21" t="str">
        <f>IF(廃業を除いた名簿を貼り付ける!AR787=0,"　","○")</f>
        <v>○</v>
      </c>
      <c r="O791" s="21" t="str">
        <f>IF(廃業を除いた名簿を貼り付ける!AS787=0,"　","○")</f>
        <v>○</v>
      </c>
      <c r="P791" s="21" t="str">
        <f>IF(廃業を除いた名簿を貼り付ける!AT787=0,"　","○")</f>
        <v>○</v>
      </c>
      <c r="Q791" s="21" t="str">
        <f>IF(廃業を除いた名簿を貼り付ける!AU787=0,"　","○")</f>
        <v>○</v>
      </c>
      <c r="R791" s="21" t="str">
        <f>IF(廃業を除いた名簿を貼り付ける!AV787=0,"　","○")</f>
        <v>○</v>
      </c>
      <c r="S791" s="21" t="str">
        <f>IF(廃業を除いた名簿を貼り付ける!AW787=0,"　","○")</f>
        <v>○</v>
      </c>
      <c r="T791" s="21" t="str">
        <f>IF(廃業を除いた名簿を貼り付ける!AX787=0,"　","○")</f>
        <v>○</v>
      </c>
      <c r="U791" s="21" t="str">
        <f>IF(廃業を除いた名簿を貼り付ける!AY787=0,"　","○")</f>
        <v>○</v>
      </c>
      <c r="V791" s="21" t="str">
        <f>IF(廃業を除いた名簿を貼り付ける!AZ787=0,"　","○")</f>
        <v>○</v>
      </c>
      <c r="W791" s="21" t="str">
        <f>IF(廃業を除いた名簿を貼り付ける!BA787=0,"　","○")</f>
        <v>○</v>
      </c>
      <c r="X791" s="21" t="str">
        <f>IF(廃業を除いた名簿を貼り付ける!BB787=0,"　","○")</f>
        <v>○</v>
      </c>
      <c r="Y791" s="21" t="str">
        <f>IF(廃業を除いた名簿を貼り付ける!BC787=0,"　","○")</f>
        <v>○</v>
      </c>
    </row>
    <row r="792" spans="1:25" ht="18" customHeight="1" x14ac:dyDescent="0.2">
      <c r="A792" s="24" t="s">
        <v>16</v>
      </c>
      <c r="B792" s="25">
        <f>廃業を除いた名簿を貼り付ける!N788</f>
        <v>1793</v>
      </c>
      <c r="C792" s="26" t="s">
        <v>17</v>
      </c>
      <c r="D792" s="27" t="str">
        <f>廃業を除いた名簿を貼り付ける!D788</f>
        <v>株式会社冷研テクノ</v>
      </c>
      <c r="E792" s="27" t="str">
        <f>IF(廃業を除いた名簿を貼り付ける!F788="","",廃業を除いた名簿を貼り付ける!F788)</f>
        <v>代表取締役　岡本　哲也</v>
      </c>
      <c r="F792" s="27" t="str">
        <f>廃業を除いた名簿を貼り付ける!H788&amp;廃業を除いた名簿を貼り付ける!I788</f>
        <v>大阪府大阪市平野区加美南五丁目５番１１号</v>
      </c>
      <c r="G792" s="29">
        <f>廃業を除いた名簿を貼り付ける!P788</f>
        <v>44986</v>
      </c>
      <c r="H792" s="27" t="str">
        <f>廃業を除いた名簿を貼り付ける!AG788</f>
        <v>株式会社冷研テクノ</v>
      </c>
      <c r="I792" s="27" t="str">
        <f>廃業を除いた名簿を貼り付ける!AJ788&amp;廃業を除いた名簿を貼り付ける!AK788</f>
        <v>大阪府大阪市平野区加美南五丁目５番１１号</v>
      </c>
      <c r="J792" s="27" t="str">
        <f>廃業を除いた名簿を貼り付ける!AL788</f>
        <v>06-6777-3188</v>
      </c>
      <c r="K792" s="21" t="str">
        <f>IF(廃業を除いた名簿を貼り付ける!AO788=0,"　","○")</f>
        <v>○</v>
      </c>
      <c r="L792" s="21" t="str">
        <f>IF(廃業を除いた名簿を貼り付ける!AP788=0,"　","○")</f>
        <v>○</v>
      </c>
      <c r="M792" s="21" t="str">
        <f>IF(廃業を除いた名簿を貼り付ける!AQ788=0,"　","○")</f>
        <v>○</v>
      </c>
      <c r="N792" s="21" t="str">
        <f>IF(廃業を除いた名簿を貼り付ける!AR788=0,"　","○")</f>
        <v>○</v>
      </c>
      <c r="O792" s="21" t="str">
        <f>IF(廃業を除いた名簿を貼り付ける!AS788=0,"　","○")</f>
        <v>○</v>
      </c>
      <c r="P792" s="21" t="str">
        <f>IF(廃業を除いた名簿を貼り付ける!AT788=0,"　","○")</f>
        <v>○</v>
      </c>
      <c r="Q792" s="21" t="str">
        <f>IF(廃業を除いた名簿を貼り付ける!AU788=0,"　","○")</f>
        <v>○</v>
      </c>
      <c r="R792" s="21" t="str">
        <f>IF(廃業を除いた名簿を貼り付ける!AV788=0,"　","○")</f>
        <v>○</v>
      </c>
      <c r="S792" s="21" t="str">
        <f>IF(廃業を除いた名簿を貼り付ける!AW788=0,"　","○")</f>
        <v>○</v>
      </c>
      <c r="T792" s="21" t="str">
        <f>IF(廃業を除いた名簿を貼り付ける!AX788=0,"　","○")</f>
        <v>○</v>
      </c>
      <c r="U792" s="21" t="str">
        <f>IF(廃業を除いた名簿を貼り付ける!AY788=0,"　","○")</f>
        <v>○</v>
      </c>
      <c r="V792" s="21" t="str">
        <f>IF(廃業を除いた名簿を貼り付ける!AZ788=0,"　","○")</f>
        <v>○</v>
      </c>
      <c r="W792" s="21" t="str">
        <f>IF(廃業を除いた名簿を貼り付ける!BA788=0,"　","○")</f>
        <v>○</v>
      </c>
      <c r="X792" s="21" t="str">
        <f>IF(廃業を除いた名簿を貼り付ける!BB788=0,"　","○")</f>
        <v>○</v>
      </c>
      <c r="Y792" s="21" t="str">
        <f>IF(廃業を除いた名簿を貼り付ける!BC788=0,"　","○")</f>
        <v>○</v>
      </c>
    </row>
    <row r="793" spans="1:25" ht="18" customHeight="1" x14ac:dyDescent="0.2">
      <c r="A793" s="24" t="s">
        <v>16</v>
      </c>
      <c r="B793" s="25">
        <f>廃業を除いた名簿を貼り付ける!N789</f>
        <v>1795</v>
      </c>
      <c r="C793" s="26" t="s">
        <v>17</v>
      </c>
      <c r="D793" s="27" t="str">
        <f>廃業を除いた名簿を貼り付ける!D789</f>
        <v>有限会社サンキョウシステム</v>
      </c>
      <c r="E793" s="27" t="str">
        <f>IF(廃業を除いた名簿を貼り付ける!F789="","",廃業を除いた名簿を貼り付ける!F789)</f>
        <v>代表取締役　戸塚　保明</v>
      </c>
      <c r="F793" s="27" t="str">
        <f>廃業を除いた名簿を貼り付ける!H789&amp;廃業を除いた名簿を貼り付ける!I789</f>
        <v>群馬県伊勢崎市三室町4543番地５</v>
      </c>
      <c r="G793" s="29">
        <f>廃業を除いた名簿を貼り付ける!P789</f>
        <v>44998</v>
      </c>
      <c r="H793" s="27" t="str">
        <f>廃業を除いた名簿を貼り付ける!AG789</f>
        <v>有限会社サンキョウシステム</v>
      </c>
      <c r="I793" s="27" t="str">
        <f>廃業を除いた名簿を貼り付ける!AJ789&amp;廃業を除いた名簿を貼り付ける!AK789</f>
        <v>群馬県伊勢崎市三室町4543番地５</v>
      </c>
      <c r="J793" s="27" t="str">
        <f>廃業を除いた名簿を貼り付ける!AL789</f>
        <v>0270-63-4399</v>
      </c>
      <c r="K793" s="21" t="str">
        <f>IF(廃業を除いた名簿を貼り付ける!AO789=0,"　","○")</f>
        <v>○</v>
      </c>
      <c r="L793" s="21" t="str">
        <f>IF(廃業を除いた名簿を貼り付ける!AP789=0,"　","○")</f>
        <v>○</v>
      </c>
      <c r="M793" s="21" t="str">
        <f>IF(廃業を除いた名簿を貼り付ける!AQ789=0,"　","○")</f>
        <v>○</v>
      </c>
      <c r="N793" s="21" t="str">
        <f>IF(廃業を除いた名簿を貼り付ける!AR789=0,"　","○")</f>
        <v>○</v>
      </c>
      <c r="O793" s="21" t="str">
        <f>IF(廃業を除いた名簿を貼り付ける!AS789=0,"　","○")</f>
        <v>○</v>
      </c>
      <c r="P793" s="21" t="str">
        <f>IF(廃業を除いた名簿を貼り付ける!AT789=0,"　","○")</f>
        <v>○</v>
      </c>
      <c r="Q793" s="21" t="str">
        <f>IF(廃業を除いた名簿を貼り付ける!AU789=0,"　","○")</f>
        <v>○</v>
      </c>
      <c r="R793" s="21" t="str">
        <f>IF(廃業を除いた名簿を貼り付ける!AV789=0,"　","○")</f>
        <v>○</v>
      </c>
      <c r="S793" s="21" t="str">
        <f>IF(廃業を除いた名簿を貼り付ける!AW789=0,"　","○")</f>
        <v>○</v>
      </c>
      <c r="T793" s="21" t="str">
        <f>IF(廃業を除いた名簿を貼り付ける!AX789=0,"　","○")</f>
        <v>○</v>
      </c>
      <c r="U793" s="21" t="str">
        <f>IF(廃業を除いた名簿を貼り付ける!AY789=0,"　","○")</f>
        <v>○</v>
      </c>
      <c r="V793" s="21" t="str">
        <f>IF(廃業を除いた名簿を貼り付ける!AZ789=0,"　","○")</f>
        <v>○</v>
      </c>
      <c r="W793" s="21" t="str">
        <f>IF(廃業を除いた名簿を貼り付ける!BA789=0,"　","○")</f>
        <v>○</v>
      </c>
      <c r="X793" s="21" t="str">
        <f>IF(廃業を除いた名簿を貼り付ける!BB789=0,"　","○")</f>
        <v>○</v>
      </c>
      <c r="Y793" s="21" t="str">
        <f>IF(廃業を除いた名簿を貼り付ける!BC789=0,"　","○")</f>
        <v>○</v>
      </c>
    </row>
    <row r="794" spans="1:25" ht="18" customHeight="1" x14ac:dyDescent="0.2">
      <c r="A794" s="24" t="s">
        <v>16</v>
      </c>
      <c r="B794" s="25">
        <f>廃業を除いた名簿を貼り付ける!N790</f>
        <v>1796</v>
      </c>
      <c r="C794" s="26" t="s">
        <v>17</v>
      </c>
      <c r="D794" s="27" t="str">
        <f>廃業を除いた名簿を貼り付ける!D790</f>
        <v>株式会社ヤマオカ設備</v>
      </c>
      <c r="E794" s="27" t="str">
        <f>IF(廃業を除いた名簿を貼り付ける!F790="","",廃業を除いた名簿を貼り付ける!F790)</f>
        <v>代表取締役　山岡　孝</v>
      </c>
      <c r="F794" s="27" t="str">
        <f>廃業を除いた名簿を貼り付ける!H790&amp;廃業を除いた名簿を貼り付ける!I790</f>
        <v>埼玉県越谷市神明町１-171-５</v>
      </c>
      <c r="G794" s="29">
        <f>廃業を除いた名簿を貼り付ける!P790</f>
        <v>45007</v>
      </c>
      <c r="H794" s="27" t="str">
        <f>廃業を除いた名簿を貼り付ける!AG790</f>
        <v>株式会社ヤマオカ設備</v>
      </c>
      <c r="I794" s="27" t="str">
        <f>廃業を除いた名簿を貼り付ける!AJ790&amp;廃業を除いた名簿を貼り付ける!AK790</f>
        <v>埼玉県越谷市神明町１-171-５</v>
      </c>
      <c r="J794" s="27" t="str">
        <f>廃業を除いた名簿を貼り付ける!AL790</f>
        <v>048-971-5133</v>
      </c>
      <c r="K794" s="21" t="str">
        <f>IF(廃業を除いた名簿を貼り付ける!AO790=0,"　","○")</f>
        <v>○</v>
      </c>
      <c r="L794" s="21" t="str">
        <f>IF(廃業を除いた名簿を貼り付ける!AP790=0,"　","○")</f>
        <v>○</v>
      </c>
      <c r="M794" s="21" t="str">
        <f>IF(廃業を除いた名簿を貼り付ける!AQ790=0,"　","○")</f>
        <v>○</v>
      </c>
      <c r="N794" s="21" t="str">
        <f>IF(廃業を除いた名簿を貼り付ける!AR790=0,"　","○")</f>
        <v>○</v>
      </c>
      <c r="O794" s="21" t="str">
        <f>IF(廃業を除いた名簿を貼り付ける!AS790=0,"　","○")</f>
        <v>○</v>
      </c>
      <c r="P794" s="21" t="str">
        <f>IF(廃業を除いた名簿を貼り付ける!AT790=0,"　","○")</f>
        <v>○</v>
      </c>
      <c r="Q794" s="21" t="str">
        <f>IF(廃業を除いた名簿を貼り付ける!AU790=0,"　","○")</f>
        <v>○</v>
      </c>
      <c r="R794" s="21" t="str">
        <f>IF(廃業を除いた名簿を貼り付ける!AV790=0,"　","○")</f>
        <v>○</v>
      </c>
      <c r="S794" s="21" t="str">
        <f>IF(廃業を除いた名簿を貼り付ける!AW790=0,"　","○")</f>
        <v>○</v>
      </c>
      <c r="T794" s="21" t="str">
        <f>IF(廃業を除いた名簿を貼り付ける!AX790=0,"　","○")</f>
        <v>○</v>
      </c>
      <c r="U794" s="21" t="str">
        <f>IF(廃業を除いた名簿を貼り付ける!AY790=0,"　","○")</f>
        <v>○</v>
      </c>
      <c r="V794" s="21" t="str">
        <f>IF(廃業を除いた名簿を貼り付ける!AZ790=0,"　","○")</f>
        <v>○</v>
      </c>
      <c r="W794" s="21" t="str">
        <f>IF(廃業を除いた名簿を貼り付ける!BA790=0,"　","○")</f>
        <v>○</v>
      </c>
      <c r="X794" s="21" t="str">
        <f>IF(廃業を除いた名簿を貼り付ける!BB790=0,"　","○")</f>
        <v>○</v>
      </c>
      <c r="Y794" s="21" t="str">
        <f>IF(廃業を除いた名簿を貼り付ける!BC790=0,"　","○")</f>
        <v>○</v>
      </c>
    </row>
    <row r="795" spans="1:25" ht="18" customHeight="1" x14ac:dyDescent="0.2">
      <c r="A795" s="24" t="s">
        <v>16</v>
      </c>
      <c r="B795" s="25">
        <f>廃業を除いた名簿を貼り付ける!N791</f>
        <v>1797</v>
      </c>
      <c r="C795" s="26" t="s">
        <v>17</v>
      </c>
      <c r="D795" s="27" t="str">
        <f>廃業を除いた名簿を貼り付ける!D791</f>
        <v>ダイキンエアテクノ株式会社</v>
      </c>
      <c r="E795" s="27" t="str">
        <f>IF(廃業を除いた名簿を貼り付ける!F791="","",廃業を除いた名簿を貼り付ける!F791)</f>
        <v>代表取締役　桒山　隆</v>
      </c>
      <c r="F795" s="27" t="str">
        <f>廃業を除いた名簿を貼り付ける!H791&amp;廃業を除いた名簿を貼り付ける!I791</f>
        <v>東京都墨田区両国二丁目10番８号住友不動産両国ビル</v>
      </c>
      <c r="G795" s="29">
        <f>廃業を除いた名簿を貼り付ける!P791</f>
        <v>44998</v>
      </c>
      <c r="H795" s="27" t="str">
        <f>廃業を除いた名簿を貼り付ける!AG791</f>
        <v>ダイキンエアテクノ株式会社</v>
      </c>
      <c r="I795" s="27" t="str">
        <f>廃業を除いた名簿を貼り付ける!AJ791&amp;廃業を除いた名簿を貼り付ける!AK791</f>
        <v>東京都墨田区両国二丁目10番８号住友不動産両国ビル</v>
      </c>
      <c r="J795" s="27" t="str">
        <f>廃業を除いた名簿を貼り付ける!AL791</f>
        <v>03-5624-6125</v>
      </c>
      <c r="K795" s="21" t="str">
        <f>IF(廃業を除いた名簿を貼り付ける!AO791=0,"　","○")</f>
        <v>○</v>
      </c>
      <c r="L795" s="21" t="str">
        <f>IF(廃業を除いた名簿を貼り付ける!AP791=0,"　","○")</f>
        <v>○</v>
      </c>
      <c r="M795" s="21" t="str">
        <f>IF(廃業を除いた名簿を貼り付ける!AQ791=0,"　","○")</f>
        <v>○</v>
      </c>
      <c r="N795" s="21" t="str">
        <f>IF(廃業を除いた名簿を貼り付ける!AR791=0,"　","○")</f>
        <v>○</v>
      </c>
      <c r="O795" s="21" t="str">
        <f>IF(廃業を除いた名簿を貼り付ける!AS791=0,"　","○")</f>
        <v>○</v>
      </c>
      <c r="P795" s="21" t="str">
        <f>IF(廃業を除いた名簿を貼り付ける!AT791=0,"　","○")</f>
        <v>○</v>
      </c>
      <c r="Q795" s="21" t="str">
        <f>IF(廃業を除いた名簿を貼り付ける!AU791=0,"　","○")</f>
        <v>○</v>
      </c>
      <c r="R795" s="21" t="str">
        <f>IF(廃業を除いた名簿を貼り付ける!AV791=0,"　","○")</f>
        <v>○</v>
      </c>
      <c r="S795" s="21" t="str">
        <f>IF(廃業を除いた名簿を貼り付ける!AW791=0,"　","○")</f>
        <v>○</v>
      </c>
      <c r="T795" s="21" t="str">
        <f>IF(廃業を除いた名簿を貼り付ける!AX791=0,"　","○")</f>
        <v>○</v>
      </c>
      <c r="U795" s="21" t="str">
        <f>IF(廃業を除いた名簿を貼り付ける!AY791=0,"　","○")</f>
        <v>○</v>
      </c>
      <c r="V795" s="21" t="str">
        <f>IF(廃業を除いた名簿を貼り付ける!AZ791=0,"　","○")</f>
        <v>○</v>
      </c>
      <c r="W795" s="21" t="str">
        <f>IF(廃業を除いた名簿を貼り付ける!BA791=0,"　","○")</f>
        <v>○</v>
      </c>
      <c r="X795" s="21" t="str">
        <f>IF(廃業を除いた名簿を貼り付ける!BB791=0,"　","○")</f>
        <v>○</v>
      </c>
      <c r="Y795" s="21" t="str">
        <f>IF(廃業を除いた名簿を貼り付ける!BC791=0,"　","○")</f>
        <v>○</v>
      </c>
    </row>
    <row r="796" spans="1:25" ht="18" customHeight="1" x14ac:dyDescent="0.2">
      <c r="A796" s="24" t="s">
        <v>16</v>
      </c>
      <c r="B796" s="25">
        <f>廃業を除いた名簿を貼り付ける!N792</f>
        <v>1800</v>
      </c>
      <c r="C796" s="26" t="s">
        <v>17</v>
      </c>
      <c r="D796" s="27" t="str">
        <f>廃業を除いた名簿を貼り付ける!D792</f>
        <v>有限会社金川電機工業</v>
      </c>
      <c r="E796" s="27" t="str">
        <f>IF(廃業を除いた名簿を貼り付ける!F792="","",廃業を除いた名簿を貼り付ける!F792)</f>
        <v>代表取締役　金川　稔</v>
      </c>
      <c r="F796" s="27" t="str">
        <f>廃業を除いた名簿を貼り付ける!H792&amp;廃業を除いた名簿を貼り付ける!I792</f>
        <v>栃木県那須塩原市西原町7番13号</v>
      </c>
      <c r="G796" s="29">
        <f>廃業を除いた名簿を貼り付ける!P792</f>
        <v>45015</v>
      </c>
      <c r="H796" s="27" t="str">
        <f>廃業を除いた名簿を貼り付ける!AG792</f>
        <v>有限会社金川電機工業</v>
      </c>
      <c r="I796" s="27" t="str">
        <f>廃業を除いた名簿を貼り付ける!AJ792&amp;廃業を除いた名簿を貼り付ける!AK792</f>
        <v>栃木県那須塩原市西原町7番13号</v>
      </c>
      <c r="J796" s="27" t="str">
        <f>廃業を除いた名簿を貼り付ける!AL792</f>
        <v>0287-36-0300</v>
      </c>
      <c r="K796" s="21" t="str">
        <f>IF(廃業を除いた名簿を貼り付ける!AO792=0,"　","○")</f>
        <v>○</v>
      </c>
      <c r="L796" s="21" t="str">
        <f>IF(廃業を除いた名簿を貼り付ける!AP792=0,"　","○")</f>
        <v>○</v>
      </c>
      <c r="M796" s="21" t="str">
        <f>IF(廃業を除いた名簿を貼り付ける!AQ792=0,"　","○")</f>
        <v>○</v>
      </c>
      <c r="N796" s="21" t="str">
        <f>IF(廃業を除いた名簿を貼り付ける!AR792=0,"　","○")</f>
        <v>○</v>
      </c>
      <c r="O796" s="21" t="str">
        <f>IF(廃業を除いた名簿を貼り付ける!AS792=0,"　","○")</f>
        <v>○</v>
      </c>
      <c r="P796" s="21" t="str">
        <f>IF(廃業を除いた名簿を貼り付ける!AT792=0,"　","○")</f>
        <v>○</v>
      </c>
      <c r="Q796" s="21" t="str">
        <f>IF(廃業を除いた名簿を貼り付ける!AU792=0,"　","○")</f>
        <v>　</v>
      </c>
      <c r="R796" s="21" t="str">
        <f>IF(廃業を除いた名簿を貼り付ける!AV792=0,"　","○")</f>
        <v>　</v>
      </c>
      <c r="S796" s="21" t="str">
        <f>IF(廃業を除いた名簿を貼り付ける!AW792=0,"　","○")</f>
        <v>　</v>
      </c>
      <c r="T796" s="21" t="str">
        <f>IF(廃業を除いた名簿を貼り付ける!AX792=0,"　","○")</f>
        <v>○</v>
      </c>
      <c r="U796" s="21" t="str">
        <f>IF(廃業を除いた名簿を貼り付ける!AY792=0,"　","○")</f>
        <v>○</v>
      </c>
      <c r="V796" s="21" t="str">
        <f>IF(廃業を除いた名簿を貼り付ける!AZ792=0,"　","○")</f>
        <v>○</v>
      </c>
      <c r="W796" s="21" t="str">
        <f>IF(廃業を除いた名簿を貼り付ける!BA792=0,"　","○")</f>
        <v>○</v>
      </c>
      <c r="X796" s="21" t="str">
        <f>IF(廃業を除いた名簿を貼り付ける!BB792=0,"　","○")</f>
        <v>○</v>
      </c>
      <c r="Y796" s="21" t="str">
        <f>IF(廃業を除いた名簿を貼り付ける!BC792=0,"　","○")</f>
        <v>○</v>
      </c>
    </row>
    <row r="797" spans="1:25" ht="18" customHeight="1" x14ac:dyDescent="0.2">
      <c r="A797" s="24" t="s">
        <v>16</v>
      </c>
      <c r="B797" s="25">
        <f>廃業を除いた名簿を貼り付ける!N793</f>
        <v>1801</v>
      </c>
      <c r="C797" s="26" t="s">
        <v>17</v>
      </c>
      <c r="D797" s="27" t="str">
        <f>廃業を除いた名簿を貼り付ける!D793</f>
        <v>岩崎　晴彦</v>
      </c>
      <c r="E797" s="27" t="str">
        <f>IF(廃業を除いた名簿を貼り付ける!F793="","",廃業を除いた名簿を貼り付ける!F793)</f>
        <v/>
      </c>
      <c r="F797" s="27" t="str">
        <f>廃業を除いた名簿を貼り付ける!H793&amp;廃業を除いた名簿を貼り付ける!I793</f>
        <v>埼玉県草加市谷塚２丁目１８番３１－２０１号</v>
      </c>
      <c r="G797" s="29">
        <f>廃業を除いた名簿を貼り付ける!P793</f>
        <v>45021</v>
      </c>
      <c r="H797" s="27" t="str">
        <f>廃業を除いた名簿を貼り付ける!AG793</f>
        <v>キワミ設備</v>
      </c>
      <c r="I797" s="27" t="str">
        <f>廃業を除いた名簿を貼り付ける!AJ793&amp;廃業を除いた名簿を貼り付ける!AK793</f>
        <v>埼玉県草加市谷塚２丁目１８番３１－２０１号</v>
      </c>
      <c r="J797" s="27" t="str">
        <f>廃業を除いた名簿を貼り付ける!AL793</f>
        <v>048-927-0913</v>
      </c>
      <c r="K797" s="21" t="str">
        <f>IF(廃業を除いた名簿を貼り付ける!AO793=0,"　","○")</f>
        <v>○</v>
      </c>
      <c r="L797" s="21" t="str">
        <f>IF(廃業を除いた名簿を貼り付ける!AP793=0,"　","○")</f>
        <v>○</v>
      </c>
      <c r="M797" s="21" t="str">
        <f>IF(廃業を除いた名簿を貼り付ける!AQ793=0,"　","○")</f>
        <v>○</v>
      </c>
      <c r="N797" s="21" t="str">
        <f>IF(廃業を除いた名簿を貼り付ける!AR793=0,"　","○")</f>
        <v>　</v>
      </c>
      <c r="O797" s="21" t="str">
        <f>IF(廃業を除いた名簿を貼り付ける!AS793=0,"　","○")</f>
        <v>　</v>
      </c>
      <c r="P797" s="21" t="str">
        <f>IF(廃業を除いた名簿を貼り付ける!AT793=0,"　","○")</f>
        <v>　</v>
      </c>
      <c r="Q797" s="21" t="str">
        <f>IF(廃業を除いた名簿を貼り付ける!AU793=0,"　","○")</f>
        <v>○</v>
      </c>
      <c r="R797" s="21" t="str">
        <f>IF(廃業を除いた名簿を貼り付ける!AV793=0,"　","○")</f>
        <v>○</v>
      </c>
      <c r="S797" s="21" t="str">
        <f>IF(廃業を除いた名簿を貼り付ける!AW793=0,"　","○")</f>
        <v>○</v>
      </c>
      <c r="T797" s="21" t="str">
        <f>IF(廃業を除いた名簿を貼り付ける!AX793=0,"　","○")</f>
        <v>○</v>
      </c>
      <c r="U797" s="21" t="str">
        <f>IF(廃業を除いた名簿を貼り付ける!AY793=0,"　","○")</f>
        <v>○</v>
      </c>
      <c r="V797" s="21" t="str">
        <f>IF(廃業を除いた名簿を貼り付ける!AZ793=0,"　","○")</f>
        <v>○</v>
      </c>
      <c r="W797" s="21" t="str">
        <f>IF(廃業を除いた名簿を貼り付ける!BA793=0,"　","○")</f>
        <v>　</v>
      </c>
      <c r="X797" s="21" t="str">
        <f>IF(廃業を除いた名簿を貼り付ける!BB793=0,"　","○")</f>
        <v>　</v>
      </c>
      <c r="Y797" s="21" t="str">
        <f>IF(廃業を除いた名簿を貼り付ける!BC793=0,"　","○")</f>
        <v>　</v>
      </c>
    </row>
    <row r="798" spans="1:25" ht="18" customHeight="1" x14ac:dyDescent="0.2">
      <c r="A798" s="24" t="s">
        <v>16</v>
      </c>
      <c r="B798" s="25">
        <f>廃業を除いた名簿を貼り付ける!N794</f>
        <v>1803</v>
      </c>
      <c r="C798" s="26" t="s">
        <v>17</v>
      </c>
      <c r="D798" s="27" t="str">
        <f>廃業を除いた名簿を貼り付ける!D794</f>
        <v>髙田酪農機株式会社</v>
      </c>
      <c r="E798" s="27" t="str">
        <f>IF(廃業を除いた名簿を貼り付ける!F794="","",廃業を除いた名簿を貼り付ける!F794)</f>
        <v>代表取締役　高田　浩一</v>
      </c>
      <c r="F798" s="27" t="str">
        <f>廃業を除いた名簿を貼り付ける!H794&amp;廃業を除いた名簿を貼り付ける!I794</f>
        <v>栃木県宇都宮市竹下町１１０１番地１１</v>
      </c>
      <c r="G798" s="29">
        <f>廃業を除いた名簿を貼り付ける!P794</f>
        <v>45021</v>
      </c>
      <c r="H798" s="27" t="str">
        <f>廃業を除いた名簿を貼り付ける!AG794</f>
        <v>髙田酪農機株式会社　宇都宮本社</v>
      </c>
      <c r="I798" s="27" t="str">
        <f>廃業を除いた名簿を貼り付ける!AJ794&amp;廃業を除いた名簿を貼り付ける!AK794</f>
        <v>栃木県宇都宮市竹下町１１０１番地１１</v>
      </c>
      <c r="J798" s="27" t="str">
        <f>廃業を除いた名簿を貼り付ける!AL794</f>
        <v>028-667-2825</v>
      </c>
      <c r="K798" s="21" t="str">
        <f>IF(廃業を除いた名簿を貼り付ける!AO794=0,"　","○")</f>
        <v>○</v>
      </c>
      <c r="L798" s="21" t="str">
        <f>IF(廃業を除いた名簿を貼り付ける!AP794=0,"　","○")</f>
        <v>　</v>
      </c>
      <c r="M798" s="21" t="str">
        <f>IF(廃業を除いた名簿を貼り付ける!AQ794=0,"　","○")</f>
        <v>○</v>
      </c>
      <c r="N798" s="21" t="str">
        <f>IF(廃業を除いた名簿を貼り付ける!AR794=0,"　","○")</f>
        <v>○</v>
      </c>
      <c r="O798" s="21" t="str">
        <f>IF(廃業を除いた名簿を貼り付ける!AS794=0,"　","○")</f>
        <v>○</v>
      </c>
      <c r="P798" s="21" t="str">
        <f>IF(廃業を除いた名簿を貼り付ける!AT794=0,"　","○")</f>
        <v>○</v>
      </c>
      <c r="Q798" s="21" t="str">
        <f>IF(廃業を除いた名簿を貼り付ける!AU794=0,"　","○")</f>
        <v>　</v>
      </c>
      <c r="R798" s="21" t="str">
        <f>IF(廃業を除いた名簿を貼り付ける!AV794=0,"　","○")</f>
        <v>　</v>
      </c>
      <c r="S798" s="21" t="str">
        <f>IF(廃業を除いた名簿を貼り付ける!AW794=0,"　","○")</f>
        <v>　</v>
      </c>
      <c r="T798" s="21" t="str">
        <f>IF(廃業を除いた名簿を貼り付ける!AX794=0,"　","○")</f>
        <v>　</v>
      </c>
      <c r="U798" s="21" t="str">
        <f>IF(廃業を除いた名簿を貼り付ける!AY794=0,"　","○")</f>
        <v>　</v>
      </c>
      <c r="V798" s="21" t="str">
        <f>IF(廃業を除いた名簿を貼り付ける!AZ794=0,"　","○")</f>
        <v>　</v>
      </c>
      <c r="W798" s="21" t="str">
        <f>IF(廃業を除いた名簿を貼り付ける!BA794=0,"　","○")</f>
        <v>○</v>
      </c>
      <c r="X798" s="21" t="str">
        <f>IF(廃業を除いた名簿を貼り付ける!BB794=0,"　","○")</f>
        <v>○</v>
      </c>
      <c r="Y798" s="21" t="str">
        <f>IF(廃業を除いた名簿を貼り付ける!BC794=0,"　","○")</f>
        <v>○</v>
      </c>
    </row>
    <row r="799" spans="1:25" ht="18" customHeight="1" x14ac:dyDescent="0.2">
      <c r="A799" s="24" t="s">
        <v>16</v>
      </c>
      <c r="B799" s="25">
        <f>廃業を除いた名簿を貼り付ける!N795</f>
        <v>1805</v>
      </c>
      <c r="C799" s="26" t="s">
        <v>17</v>
      </c>
      <c r="D799" s="27" t="str">
        <f>廃業を除いた名簿を貼り付ける!D795</f>
        <v>くら寿司株式会社</v>
      </c>
      <c r="E799" s="27" t="str">
        <f>IF(廃業を除いた名簿を貼り付ける!F795="","",廃業を除いた名簿を貼り付ける!F795)</f>
        <v>代表取締役　田中　邦彦</v>
      </c>
      <c r="F799" s="27" t="str">
        <f>廃業を除いた名簿を貼り付ける!H795&amp;廃業を除いた名簿を貼り付ける!I795</f>
        <v>大阪府堺市中区深阪一丁２番２号</v>
      </c>
      <c r="G799" s="29">
        <f>廃業を除いた名簿を貼り付ける!P795</f>
        <v>45022</v>
      </c>
      <c r="H799" s="27" t="str">
        <f>廃業を除いた名簿を貼り付ける!AG795</f>
        <v>くら寿司株式会社　埼玉事務所</v>
      </c>
      <c r="I799" s="27" t="str">
        <f>廃業を除いた名簿を貼り付ける!AJ795&amp;廃業を除いた名簿を貼り付ける!AK795</f>
        <v>埼玉県日高市馬引沢３４５－１</v>
      </c>
      <c r="J799" s="27" t="str">
        <f>廃業を除いた名簿を貼り付ける!AL795</f>
        <v>042-984-4610</v>
      </c>
      <c r="K799" s="21" t="str">
        <f>IF(廃業を除いた名簿を貼り付ける!AO795=0,"　","○")</f>
        <v>○</v>
      </c>
      <c r="L799" s="21" t="str">
        <f>IF(廃業を除いた名簿を貼り付ける!AP795=0,"　","○")</f>
        <v>○</v>
      </c>
      <c r="M799" s="21" t="str">
        <f>IF(廃業を除いた名簿を貼り付ける!AQ795=0,"　","○")</f>
        <v>○</v>
      </c>
      <c r="N799" s="21" t="str">
        <f>IF(廃業を除いた名簿を貼り付ける!AR795=0,"　","○")</f>
        <v>○</v>
      </c>
      <c r="O799" s="21" t="str">
        <f>IF(廃業を除いた名簿を貼り付ける!AS795=0,"　","○")</f>
        <v>○</v>
      </c>
      <c r="P799" s="21" t="str">
        <f>IF(廃業を除いた名簿を貼り付ける!AT795=0,"　","○")</f>
        <v>○</v>
      </c>
      <c r="Q799" s="21" t="str">
        <f>IF(廃業を除いた名簿を貼り付ける!AU795=0,"　","○")</f>
        <v>　</v>
      </c>
      <c r="R799" s="21" t="str">
        <f>IF(廃業を除いた名簿を貼り付ける!AV795=0,"　","○")</f>
        <v>　</v>
      </c>
      <c r="S799" s="21" t="str">
        <f>IF(廃業を除いた名簿を貼り付ける!AW795=0,"　","○")</f>
        <v>　</v>
      </c>
      <c r="T799" s="21" t="str">
        <f>IF(廃業を除いた名簿を貼り付ける!AX795=0,"　","○")</f>
        <v>○</v>
      </c>
      <c r="U799" s="21" t="str">
        <f>IF(廃業を除いた名簿を貼り付ける!AY795=0,"　","○")</f>
        <v>○</v>
      </c>
      <c r="V799" s="21" t="str">
        <f>IF(廃業を除いた名簿を貼り付ける!AZ795=0,"　","○")</f>
        <v>○</v>
      </c>
      <c r="W799" s="21" t="str">
        <f>IF(廃業を除いた名簿を貼り付ける!BA795=0,"　","○")</f>
        <v>○</v>
      </c>
      <c r="X799" s="21" t="str">
        <f>IF(廃業を除いた名簿を貼り付ける!BB795=0,"　","○")</f>
        <v>○</v>
      </c>
      <c r="Y799" s="21" t="str">
        <f>IF(廃業を除いた名簿を貼り付ける!BC795=0,"　","○")</f>
        <v>○</v>
      </c>
    </row>
    <row r="800" spans="1:25" ht="18" customHeight="1" x14ac:dyDescent="0.2">
      <c r="A800" s="24" t="s">
        <v>16</v>
      </c>
      <c r="B800" s="25">
        <f>廃業を除いた名簿を貼り付ける!N796</f>
        <v>1806</v>
      </c>
      <c r="C800" s="26" t="s">
        <v>17</v>
      </c>
      <c r="D800" s="27" t="str">
        <f>廃業を除いた名簿を貼り付ける!D796</f>
        <v>株式会社アイコス</v>
      </c>
      <c r="E800" s="27" t="str">
        <f>IF(廃業を除いた名簿を貼り付ける!F796="","",廃業を除いた名簿を貼り付ける!F796)</f>
        <v>代表取締役　鈴木　孝司</v>
      </c>
      <c r="F800" s="27" t="str">
        <f>廃業を除いた名簿を貼り付ける!H796&amp;廃業を除いた名簿を貼り付ける!I796</f>
        <v>東京都新宿区西新宿四丁目29番6号</v>
      </c>
      <c r="G800" s="29">
        <f>廃業を除いた名簿を貼り付ける!P796</f>
        <v>45027</v>
      </c>
      <c r="H800" s="27" t="str">
        <f>廃業を除いた名簿を貼り付ける!AG796</f>
        <v>株式会社アイコス</v>
      </c>
      <c r="I800" s="27" t="str">
        <f>廃業を除いた名簿を貼り付ける!AJ796&amp;廃業を除いた名簿を貼り付ける!AK796</f>
        <v>東京都新宿区西新宿4-29-6　WISビル5階</v>
      </c>
      <c r="J800" s="27" t="str">
        <f>廃業を除いた名簿を貼り付ける!AL796</f>
        <v>03-6381-6100</v>
      </c>
      <c r="K800" s="21" t="str">
        <f>IF(廃業を除いた名簿を貼り付ける!AO796=0,"　","○")</f>
        <v>○</v>
      </c>
      <c r="L800" s="21" t="str">
        <f>IF(廃業を除いた名簿を貼り付ける!AP796=0,"　","○")</f>
        <v>○</v>
      </c>
      <c r="M800" s="21" t="str">
        <f>IF(廃業を除いた名簿を貼り付ける!AQ796=0,"　","○")</f>
        <v>○</v>
      </c>
      <c r="N800" s="21" t="str">
        <f>IF(廃業を除いた名簿を貼り付ける!AR796=0,"　","○")</f>
        <v>　</v>
      </c>
      <c r="O800" s="21" t="str">
        <f>IF(廃業を除いた名簿を貼り付ける!AS796=0,"　","○")</f>
        <v>　</v>
      </c>
      <c r="P800" s="21" t="str">
        <f>IF(廃業を除いた名簿を貼り付ける!AT796=0,"　","○")</f>
        <v>　</v>
      </c>
      <c r="Q800" s="21" t="str">
        <f>IF(廃業を除いた名簿を貼り付ける!AU796=0,"　","○")</f>
        <v>　</v>
      </c>
      <c r="R800" s="21" t="str">
        <f>IF(廃業を除いた名簿を貼り付ける!AV796=0,"　","○")</f>
        <v>　</v>
      </c>
      <c r="S800" s="21" t="str">
        <f>IF(廃業を除いた名簿を貼り付ける!AW796=0,"　","○")</f>
        <v>　</v>
      </c>
      <c r="T800" s="21" t="str">
        <f>IF(廃業を除いた名簿を貼り付ける!AX796=0,"　","○")</f>
        <v>○</v>
      </c>
      <c r="U800" s="21" t="str">
        <f>IF(廃業を除いた名簿を貼り付ける!AY796=0,"　","○")</f>
        <v>○</v>
      </c>
      <c r="V800" s="21" t="str">
        <f>IF(廃業を除いた名簿を貼り付ける!AZ796=0,"　","○")</f>
        <v>○</v>
      </c>
      <c r="W800" s="21" t="str">
        <f>IF(廃業を除いた名簿を貼り付ける!BA796=0,"　","○")</f>
        <v>　</v>
      </c>
      <c r="X800" s="21" t="str">
        <f>IF(廃業を除いた名簿を貼り付ける!BB796=0,"　","○")</f>
        <v>　</v>
      </c>
      <c r="Y800" s="21" t="str">
        <f>IF(廃業を除いた名簿を貼り付ける!BC796=0,"　","○")</f>
        <v>　</v>
      </c>
    </row>
    <row r="801" spans="1:25" ht="18" customHeight="1" x14ac:dyDescent="0.2">
      <c r="A801" s="24" t="s">
        <v>16</v>
      </c>
      <c r="B801" s="25">
        <f>廃業を除いた名簿を貼り付ける!N797</f>
        <v>1808</v>
      </c>
      <c r="C801" s="26" t="s">
        <v>17</v>
      </c>
      <c r="D801" s="27" t="str">
        <f>廃業を除いた名簿を貼り付ける!D797</f>
        <v>株式会社Ｄ－ｓｐｅｃ</v>
      </c>
      <c r="E801" s="27" t="str">
        <f>IF(廃業を除いた名簿を貼り付ける!F797="","",廃業を除いた名簿を貼り付ける!F797)</f>
        <v>代表取締役　高松　大輝</v>
      </c>
      <c r="F801" s="27" t="str">
        <f>廃業を除いた名簿を貼り付ける!H797&amp;廃業を除いた名簿を貼り付ける!I797</f>
        <v>栃木県宇都宮市花房三丁目１番１１号</v>
      </c>
      <c r="G801" s="29">
        <f>廃業を除いた名簿を貼り付ける!P797</f>
        <v>45027</v>
      </c>
      <c r="H801" s="27" t="str">
        <f>廃業を除いた名簿を貼り付ける!AG797</f>
        <v>株式会社Ｄ－ｓｐｅｃ</v>
      </c>
      <c r="I801" s="27" t="str">
        <f>廃業を除いた名簿を貼り付ける!AJ797&amp;廃業を除いた名簿を貼り付ける!AK797</f>
        <v>栃木県宇都宮市花房三丁目１番１１号</v>
      </c>
      <c r="J801" s="27" t="str">
        <f>廃業を除いた名簿を貼り付ける!AL797</f>
        <v>028-633-3846</v>
      </c>
      <c r="K801" s="21" t="str">
        <f>IF(廃業を除いた名簿を貼り付ける!AO797=0,"　","○")</f>
        <v>　</v>
      </c>
      <c r="L801" s="21" t="str">
        <f>IF(廃業を除いた名簿を貼り付ける!AP797=0,"　","○")</f>
        <v>○</v>
      </c>
      <c r="M801" s="21" t="str">
        <f>IF(廃業を除いた名簿を貼り付ける!AQ797=0,"　","○")</f>
        <v>○</v>
      </c>
      <c r="N801" s="21" t="str">
        <f>IF(廃業を除いた名簿を貼り付ける!AR797=0,"　","○")</f>
        <v>　</v>
      </c>
      <c r="O801" s="21" t="str">
        <f>IF(廃業を除いた名簿を貼り付ける!AS797=0,"　","○")</f>
        <v>　</v>
      </c>
      <c r="P801" s="21" t="str">
        <f>IF(廃業を除いた名簿を貼り付ける!AT797=0,"　","○")</f>
        <v>　</v>
      </c>
      <c r="Q801" s="21" t="str">
        <f>IF(廃業を除いた名簿を貼り付ける!AU797=0,"　","○")</f>
        <v>　</v>
      </c>
      <c r="R801" s="21" t="str">
        <f>IF(廃業を除いた名簿を貼り付ける!AV797=0,"　","○")</f>
        <v>　</v>
      </c>
      <c r="S801" s="21" t="str">
        <f>IF(廃業を除いた名簿を貼り付ける!AW797=0,"　","○")</f>
        <v>　</v>
      </c>
      <c r="T801" s="21" t="str">
        <f>IF(廃業を除いた名簿を貼り付ける!AX797=0,"　","○")</f>
        <v>　</v>
      </c>
      <c r="U801" s="21" t="str">
        <f>IF(廃業を除いた名簿を貼り付ける!AY797=0,"　","○")</f>
        <v>○</v>
      </c>
      <c r="V801" s="21" t="str">
        <f>IF(廃業を除いた名簿を貼り付ける!AZ797=0,"　","○")</f>
        <v>○</v>
      </c>
      <c r="W801" s="21" t="str">
        <f>IF(廃業を除いた名簿を貼り付ける!BA797=0,"　","○")</f>
        <v>　</v>
      </c>
      <c r="X801" s="21" t="str">
        <f>IF(廃業を除いた名簿を貼り付ける!BB797=0,"　","○")</f>
        <v>　</v>
      </c>
      <c r="Y801" s="21" t="str">
        <f>IF(廃業を除いた名簿を貼り付ける!BC797=0,"　","○")</f>
        <v>　</v>
      </c>
    </row>
    <row r="802" spans="1:25" ht="18" customHeight="1" x14ac:dyDescent="0.2">
      <c r="A802" s="24" t="s">
        <v>16</v>
      </c>
      <c r="B802" s="25">
        <f>廃業を除いた名簿を貼り付ける!N798</f>
        <v>1809</v>
      </c>
      <c r="C802" s="26" t="s">
        <v>17</v>
      </c>
      <c r="D802" s="27" t="str">
        <f>廃業を除いた名簿を貼り付ける!D798</f>
        <v>株式会社エアフィールド</v>
      </c>
      <c r="E802" s="27" t="str">
        <f>IF(廃業を除いた名簿を貼り付ける!F798="","",廃業を除いた名簿を貼り付ける!F798)</f>
        <v>代表取締役　片野　秀一</v>
      </c>
      <c r="F802" s="27" t="str">
        <f>廃業を除いた名簿を貼り付ける!H798&amp;廃業を除いた名簿を貼り付ける!I798</f>
        <v>埼玉県朝霞市根岸台五丁目２番７号</v>
      </c>
      <c r="G802" s="29">
        <f>廃業を除いた名簿を貼り付ける!P798</f>
        <v>45042</v>
      </c>
      <c r="H802" s="27" t="str">
        <f>廃業を除いた名簿を貼り付ける!AG798</f>
        <v>株式会社エアフィールド</v>
      </c>
      <c r="I802" s="27" t="str">
        <f>廃業を除いた名簿を貼り付ける!AJ798&amp;廃業を除いた名簿を貼り付ける!AK798</f>
        <v>埼玉県朝霞市根岸台五丁目２番７号</v>
      </c>
      <c r="J802" s="27" t="str">
        <f>廃業を除いた名簿を貼り付ける!AL798</f>
        <v>048-424-7347</v>
      </c>
      <c r="K802" s="21" t="str">
        <f>IF(廃業を除いた名簿を貼り付ける!AO798=0,"　","○")</f>
        <v>○</v>
      </c>
      <c r="L802" s="21" t="str">
        <f>IF(廃業を除いた名簿を貼り付ける!AP798=0,"　","○")</f>
        <v>○</v>
      </c>
      <c r="M802" s="21" t="str">
        <f>IF(廃業を除いた名簿を貼り付ける!AQ798=0,"　","○")</f>
        <v>○</v>
      </c>
      <c r="N802" s="21" t="str">
        <f>IF(廃業を除いた名簿を貼り付ける!AR798=0,"　","○")</f>
        <v>○</v>
      </c>
      <c r="O802" s="21" t="str">
        <f>IF(廃業を除いた名簿を貼り付ける!AS798=0,"　","○")</f>
        <v>○</v>
      </c>
      <c r="P802" s="21" t="str">
        <f>IF(廃業を除いた名簿を貼り付ける!AT798=0,"　","○")</f>
        <v>○</v>
      </c>
      <c r="Q802" s="21" t="str">
        <f>IF(廃業を除いた名簿を貼り付ける!AU798=0,"　","○")</f>
        <v>○</v>
      </c>
      <c r="R802" s="21" t="str">
        <f>IF(廃業を除いた名簿を貼り付ける!AV798=0,"　","○")</f>
        <v>○</v>
      </c>
      <c r="S802" s="21" t="str">
        <f>IF(廃業を除いた名簿を貼り付ける!AW798=0,"　","○")</f>
        <v>○</v>
      </c>
      <c r="T802" s="21" t="str">
        <f>IF(廃業を除いた名簿を貼り付ける!AX798=0,"　","○")</f>
        <v>○</v>
      </c>
      <c r="U802" s="21" t="str">
        <f>IF(廃業を除いた名簿を貼り付ける!AY798=0,"　","○")</f>
        <v>○</v>
      </c>
      <c r="V802" s="21" t="str">
        <f>IF(廃業を除いた名簿を貼り付ける!AZ798=0,"　","○")</f>
        <v>○</v>
      </c>
      <c r="W802" s="21" t="str">
        <f>IF(廃業を除いた名簿を貼り付ける!BA798=0,"　","○")</f>
        <v>○</v>
      </c>
      <c r="X802" s="21" t="str">
        <f>IF(廃業を除いた名簿を貼り付ける!BB798=0,"　","○")</f>
        <v>○</v>
      </c>
      <c r="Y802" s="21" t="str">
        <f>IF(廃業を除いた名簿を貼り付ける!BC798=0,"　","○")</f>
        <v>○</v>
      </c>
    </row>
    <row r="803" spans="1:25" ht="18" customHeight="1" x14ac:dyDescent="0.2">
      <c r="A803" s="24" t="s">
        <v>16</v>
      </c>
      <c r="B803" s="25">
        <f>廃業を除いた名簿を貼り付ける!N799</f>
        <v>1810</v>
      </c>
      <c r="C803" s="26" t="s">
        <v>17</v>
      </c>
      <c r="D803" s="27" t="str">
        <f>廃業を除いた名簿を貼り付ける!D799</f>
        <v>株式会社Ａ・Ｔ・Ｃ</v>
      </c>
      <c r="E803" s="27" t="str">
        <f>IF(廃業を除いた名簿を貼り付ける!F799="","",廃業を除いた名簿を貼り付ける!F799)</f>
        <v>代表取締役　岩井　祐二</v>
      </c>
      <c r="F803" s="27" t="str">
        <f>廃業を除いた名簿を貼り付ける!H799&amp;廃業を除いた名簿を貼り付ける!I799</f>
        <v>群馬県太田市市場町772番地５</v>
      </c>
      <c r="G803" s="29">
        <f>廃業を除いた名簿を貼り付ける!P799</f>
        <v>45033</v>
      </c>
      <c r="H803" s="27" t="str">
        <f>廃業を除いた名簿を貼り付ける!AG799</f>
        <v>株式会社Ａ・Ｔ・Ｃ</v>
      </c>
      <c r="I803" s="27" t="str">
        <f>廃業を除いた名簿を貼り付ける!AJ799&amp;廃業を除いた名簿を貼り付ける!AK799</f>
        <v>群馬県太田市市場町772番地５</v>
      </c>
      <c r="J803" s="27" t="str">
        <f>廃業を除いた名簿を貼り付ける!AL799</f>
        <v>0284-22-7758</v>
      </c>
      <c r="K803" s="21" t="str">
        <f>IF(廃業を除いた名簿を貼り付ける!AO799=0,"　","○")</f>
        <v>○</v>
      </c>
      <c r="L803" s="21" t="str">
        <f>IF(廃業を除いた名簿を貼り付ける!AP799=0,"　","○")</f>
        <v>○</v>
      </c>
      <c r="M803" s="21" t="str">
        <f>IF(廃業を除いた名簿を貼り付ける!AQ799=0,"　","○")</f>
        <v>○</v>
      </c>
      <c r="N803" s="21" t="str">
        <f>IF(廃業を除いた名簿を貼り付ける!AR799=0,"　","○")</f>
        <v>○</v>
      </c>
      <c r="O803" s="21" t="str">
        <f>IF(廃業を除いた名簿を貼り付ける!AS799=0,"　","○")</f>
        <v>○</v>
      </c>
      <c r="P803" s="21" t="str">
        <f>IF(廃業を除いた名簿を貼り付ける!AT799=0,"　","○")</f>
        <v>○</v>
      </c>
      <c r="Q803" s="21" t="str">
        <f>IF(廃業を除いた名簿を貼り付ける!AU799=0,"　","○")</f>
        <v>○</v>
      </c>
      <c r="R803" s="21" t="str">
        <f>IF(廃業を除いた名簿を貼り付ける!AV799=0,"　","○")</f>
        <v>○</v>
      </c>
      <c r="S803" s="21" t="str">
        <f>IF(廃業を除いた名簿を貼り付ける!AW799=0,"　","○")</f>
        <v>○</v>
      </c>
      <c r="T803" s="21" t="str">
        <f>IF(廃業を除いた名簿を貼り付ける!AX799=0,"　","○")</f>
        <v>○</v>
      </c>
      <c r="U803" s="21" t="str">
        <f>IF(廃業を除いた名簿を貼り付ける!AY799=0,"　","○")</f>
        <v>○</v>
      </c>
      <c r="V803" s="21" t="str">
        <f>IF(廃業を除いた名簿を貼り付ける!AZ799=0,"　","○")</f>
        <v>○</v>
      </c>
      <c r="W803" s="21" t="str">
        <f>IF(廃業を除いた名簿を貼り付ける!BA799=0,"　","○")</f>
        <v>○</v>
      </c>
      <c r="X803" s="21" t="str">
        <f>IF(廃業を除いた名簿を貼り付ける!BB799=0,"　","○")</f>
        <v>○</v>
      </c>
      <c r="Y803" s="21" t="str">
        <f>IF(廃業を除いた名簿を貼り付ける!BC799=0,"　","○")</f>
        <v>○</v>
      </c>
    </row>
    <row r="804" spans="1:25" ht="18" customHeight="1" x14ac:dyDescent="0.2">
      <c r="A804" s="24" t="s">
        <v>16</v>
      </c>
      <c r="B804" s="25">
        <f>廃業を除いた名簿を貼り付ける!N800</f>
        <v>1811</v>
      </c>
      <c r="C804" s="26" t="s">
        <v>17</v>
      </c>
      <c r="D804" s="27" t="str">
        <f>廃業を除いた名簿を貼り付ける!D800</f>
        <v>イケダ空調工業株式会社</v>
      </c>
      <c r="E804" s="27" t="str">
        <f>IF(廃業を除いた名簿を貼り付ける!F800="","",廃業を除いた名簿を貼り付ける!F800)</f>
        <v>代表取締役　池田　浩士</v>
      </c>
      <c r="F804" s="27" t="str">
        <f>廃業を除いた名簿を貼り付ける!H800&amp;廃業を除いた名簿を貼り付ける!I800</f>
        <v>埼玉県さいたま市中央区新中里五丁目１１番６号</v>
      </c>
      <c r="G804" s="29">
        <f>廃業を除いた名簿を貼り付ける!P800</f>
        <v>45033</v>
      </c>
      <c r="H804" s="27" t="str">
        <f>廃業を除いた名簿を貼り付ける!AG800</f>
        <v>イケダ空調工業株式会社</v>
      </c>
      <c r="I804" s="27" t="str">
        <f>廃業を除いた名簿を貼り付ける!AJ800&amp;廃業を除いた名簿を貼り付ける!AK800</f>
        <v>埼玉県さいたま市中央区新中里五丁目１１番６号</v>
      </c>
      <c r="J804" s="27" t="str">
        <f>廃業を除いた名簿を貼り付ける!AL800</f>
        <v>048-755-9771</v>
      </c>
      <c r="K804" s="21" t="str">
        <f>IF(廃業を除いた名簿を貼り付ける!AO800=0,"　","○")</f>
        <v>○</v>
      </c>
      <c r="L804" s="21" t="str">
        <f>IF(廃業を除いた名簿を貼り付ける!AP800=0,"　","○")</f>
        <v>○</v>
      </c>
      <c r="M804" s="21" t="str">
        <f>IF(廃業を除いた名簿を貼り付ける!AQ800=0,"　","○")</f>
        <v>○</v>
      </c>
      <c r="N804" s="21" t="str">
        <f>IF(廃業を除いた名簿を貼り付ける!AR800=0,"　","○")</f>
        <v>○</v>
      </c>
      <c r="O804" s="21" t="str">
        <f>IF(廃業を除いた名簿を貼り付ける!AS800=0,"　","○")</f>
        <v>○</v>
      </c>
      <c r="P804" s="21" t="str">
        <f>IF(廃業を除いた名簿を貼り付ける!AT800=0,"　","○")</f>
        <v>○</v>
      </c>
      <c r="Q804" s="21" t="str">
        <f>IF(廃業を除いた名簿を貼り付ける!AU800=0,"　","○")</f>
        <v>○</v>
      </c>
      <c r="R804" s="21" t="str">
        <f>IF(廃業を除いた名簿を貼り付ける!AV800=0,"　","○")</f>
        <v>○</v>
      </c>
      <c r="S804" s="21" t="str">
        <f>IF(廃業を除いた名簿を貼り付ける!AW800=0,"　","○")</f>
        <v>○</v>
      </c>
      <c r="T804" s="21" t="str">
        <f>IF(廃業を除いた名簿を貼り付ける!AX800=0,"　","○")</f>
        <v>○</v>
      </c>
      <c r="U804" s="21" t="str">
        <f>IF(廃業を除いた名簿を貼り付ける!AY800=0,"　","○")</f>
        <v>○</v>
      </c>
      <c r="V804" s="21" t="str">
        <f>IF(廃業を除いた名簿を貼り付ける!AZ800=0,"　","○")</f>
        <v>○</v>
      </c>
      <c r="W804" s="21" t="str">
        <f>IF(廃業を除いた名簿を貼り付ける!BA800=0,"　","○")</f>
        <v>○</v>
      </c>
      <c r="X804" s="21" t="str">
        <f>IF(廃業を除いた名簿を貼り付ける!BB800=0,"　","○")</f>
        <v>○</v>
      </c>
      <c r="Y804" s="21" t="str">
        <f>IF(廃業を除いた名簿を貼り付ける!BC800=0,"　","○")</f>
        <v>○</v>
      </c>
    </row>
    <row r="805" spans="1:25" ht="18" customHeight="1" x14ac:dyDescent="0.2">
      <c r="A805" s="24" t="s">
        <v>16</v>
      </c>
      <c r="B805" s="25">
        <f>廃業を除いた名簿を貼り付ける!N801</f>
        <v>1812</v>
      </c>
      <c r="C805" s="26" t="s">
        <v>17</v>
      </c>
      <c r="D805" s="27" t="str">
        <f>廃業を除いた名簿を貼り付ける!D801</f>
        <v>株式会社高橋設備</v>
      </c>
      <c r="E805" s="27" t="str">
        <f>IF(廃業を除いた名簿を貼り付ける!F801="","",廃業を除いた名簿を貼り付ける!F801)</f>
        <v>代表取締役　髙橋　邦充</v>
      </c>
      <c r="F805" s="27" t="str">
        <f>廃業を除いた名簿を貼り付ける!H801&amp;廃業を除いた名簿を貼り付ける!I801</f>
        <v>千葉県鎌ケ谷市くぬぎ山二丁目11番52号</v>
      </c>
      <c r="G805" s="29">
        <f>廃業を除いた名簿を貼り付ける!P801</f>
        <v>45054</v>
      </c>
      <c r="H805" s="27" t="str">
        <f>廃業を除いた名簿を貼り付ける!AG801</f>
        <v>株式会社高橋設備</v>
      </c>
      <c r="I805" s="27" t="str">
        <f>廃業を除いた名簿を貼り付ける!AJ801&amp;廃業を除いた名簿を貼り付ける!AK801</f>
        <v>千葉県鎌ケ谷市くぬぎ山二丁目11番52号</v>
      </c>
      <c r="J805" s="27" t="str">
        <f>廃業を除いた名簿を貼り付ける!AL801</f>
        <v>047-385-8644</v>
      </c>
      <c r="K805" s="21" t="str">
        <f>IF(廃業を除いた名簿を貼り付ける!AO801=0,"　","○")</f>
        <v>○</v>
      </c>
      <c r="L805" s="21" t="str">
        <f>IF(廃業を除いた名簿を貼り付ける!AP801=0,"　","○")</f>
        <v>○</v>
      </c>
      <c r="M805" s="21" t="str">
        <f>IF(廃業を除いた名簿を貼り付ける!AQ801=0,"　","○")</f>
        <v>○</v>
      </c>
      <c r="N805" s="21" t="str">
        <f>IF(廃業を除いた名簿を貼り付ける!AR801=0,"　","○")</f>
        <v>○</v>
      </c>
      <c r="O805" s="21" t="str">
        <f>IF(廃業を除いた名簿を貼り付ける!AS801=0,"　","○")</f>
        <v>○</v>
      </c>
      <c r="P805" s="21" t="str">
        <f>IF(廃業を除いた名簿を貼り付ける!AT801=0,"　","○")</f>
        <v>○</v>
      </c>
      <c r="Q805" s="21" t="str">
        <f>IF(廃業を除いた名簿を貼り付ける!AU801=0,"　","○")</f>
        <v>○</v>
      </c>
      <c r="R805" s="21" t="str">
        <f>IF(廃業を除いた名簿を貼り付ける!AV801=0,"　","○")</f>
        <v>○</v>
      </c>
      <c r="S805" s="21" t="str">
        <f>IF(廃業を除いた名簿を貼り付ける!AW801=0,"　","○")</f>
        <v>○</v>
      </c>
      <c r="T805" s="21" t="str">
        <f>IF(廃業を除いた名簿を貼り付ける!AX801=0,"　","○")</f>
        <v>○</v>
      </c>
      <c r="U805" s="21" t="str">
        <f>IF(廃業を除いた名簿を貼り付ける!AY801=0,"　","○")</f>
        <v>○</v>
      </c>
      <c r="V805" s="21" t="str">
        <f>IF(廃業を除いた名簿を貼り付ける!AZ801=0,"　","○")</f>
        <v>○</v>
      </c>
      <c r="W805" s="21" t="str">
        <f>IF(廃業を除いた名簿を貼り付ける!BA801=0,"　","○")</f>
        <v>○</v>
      </c>
      <c r="X805" s="21" t="str">
        <f>IF(廃業を除いた名簿を貼り付ける!BB801=0,"　","○")</f>
        <v>○</v>
      </c>
      <c r="Y805" s="21" t="str">
        <f>IF(廃業を除いた名簿を貼り付ける!BC801=0,"　","○")</f>
        <v>○</v>
      </c>
    </row>
    <row r="806" spans="1:25" ht="18" customHeight="1" x14ac:dyDescent="0.2">
      <c r="A806" s="24" t="s">
        <v>16</v>
      </c>
      <c r="B806" s="25">
        <f>廃業を除いた名簿を貼り付ける!N802</f>
        <v>1814</v>
      </c>
      <c r="C806" s="26" t="s">
        <v>17</v>
      </c>
      <c r="D806" s="27" t="str">
        <f>廃業を除いた名簿を貼り付ける!D802</f>
        <v>荒山　英巳</v>
      </c>
      <c r="E806" s="27" t="str">
        <f>IF(廃業を除いた名簿を貼り付ける!F802="","",廃業を除いた名簿を貼り付ける!F802)</f>
        <v/>
      </c>
      <c r="F806" s="27" t="str">
        <f>廃業を除いた名簿を貼り付ける!H802&amp;廃業を除いた名簿を貼り付ける!I802</f>
        <v>栃木県宇都宮市山本2丁目31番7号</v>
      </c>
      <c r="G806" s="29">
        <f>廃業を除いた名簿を貼り付ける!P802</f>
        <v>45060</v>
      </c>
      <c r="H806" s="27" t="str">
        <f>廃業を除いた名簿を貼り付ける!AG802</f>
        <v>アラヤマ空調設備</v>
      </c>
      <c r="I806" s="27" t="str">
        <f>廃業を除いた名簿を貼り付ける!AJ802&amp;廃業を除いた名簿を貼り付ける!AK802</f>
        <v>栃木県宇都宮市山本2丁目31番7号</v>
      </c>
      <c r="J806" s="27" t="str">
        <f>廃業を除いた名簿を貼り付ける!AL802</f>
        <v>028-625-2573</v>
      </c>
      <c r="K806" s="21" t="str">
        <f>IF(廃業を除いた名簿を貼り付ける!AO802=0,"　","○")</f>
        <v>○</v>
      </c>
      <c r="L806" s="21" t="str">
        <f>IF(廃業を除いた名簿を貼り付ける!AP802=0,"　","○")</f>
        <v>○</v>
      </c>
      <c r="M806" s="21" t="str">
        <f>IF(廃業を除いた名簿を貼り付ける!AQ802=0,"　","○")</f>
        <v>○</v>
      </c>
      <c r="N806" s="21" t="str">
        <f>IF(廃業を除いた名簿を貼り付ける!AR802=0,"　","○")</f>
        <v>○</v>
      </c>
      <c r="O806" s="21" t="str">
        <f>IF(廃業を除いた名簿を貼り付ける!AS802=0,"　","○")</f>
        <v>○</v>
      </c>
      <c r="P806" s="21" t="str">
        <f>IF(廃業を除いた名簿を貼り付ける!AT802=0,"　","○")</f>
        <v>○</v>
      </c>
      <c r="Q806" s="21" t="str">
        <f>IF(廃業を除いた名簿を貼り付ける!AU802=0,"　","○")</f>
        <v>○</v>
      </c>
      <c r="R806" s="21" t="str">
        <f>IF(廃業を除いた名簿を貼り付ける!AV802=0,"　","○")</f>
        <v>○</v>
      </c>
      <c r="S806" s="21" t="str">
        <f>IF(廃業を除いた名簿を貼り付ける!AW802=0,"　","○")</f>
        <v>○</v>
      </c>
      <c r="T806" s="21" t="str">
        <f>IF(廃業を除いた名簿を貼り付ける!AX802=0,"　","○")</f>
        <v>○</v>
      </c>
      <c r="U806" s="21" t="str">
        <f>IF(廃業を除いた名簿を貼り付ける!AY802=0,"　","○")</f>
        <v>○</v>
      </c>
      <c r="V806" s="21" t="str">
        <f>IF(廃業を除いた名簿を貼り付ける!AZ802=0,"　","○")</f>
        <v>○</v>
      </c>
      <c r="W806" s="21" t="str">
        <f>IF(廃業を除いた名簿を貼り付ける!BA802=0,"　","○")</f>
        <v>○</v>
      </c>
      <c r="X806" s="21" t="str">
        <f>IF(廃業を除いた名簿を貼り付ける!BB802=0,"　","○")</f>
        <v>○</v>
      </c>
      <c r="Y806" s="21" t="str">
        <f>IF(廃業を除いた名簿を貼り付ける!BC802=0,"　","○")</f>
        <v>○</v>
      </c>
    </row>
    <row r="807" spans="1:25" ht="18" customHeight="1" x14ac:dyDescent="0.2">
      <c r="A807" s="24" t="s">
        <v>16</v>
      </c>
      <c r="B807" s="25">
        <f>廃業を除いた名簿を貼り付ける!N803</f>
        <v>1815</v>
      </c>
      <c r="C807" s="26" t="s">
        <v>17</v>
      </c>
      <c r="D807" s="27" t="str">
        <f>廃業を除いた名簿を貼り付ける!D803</f>
        <v>理研テクノプラント株式会社</v>
      </c>
      <c r="E807" s="27" t="str">
        <f>IF(廃業を除いた名簿を貼り付ける!F803="","",廃業を除いた名簿を貼り付ける!F803)</f>
        <v>代表取締役　関根　理詞</v>
      </c>
      <c r="F807" s="27" t="str">
        <f>廃業を除いた名簿を貼り付ける!H803&amp;廃業を除いた名簿を貼り付ける!I803</f>
        <v>東京都東久留米市南町三丁目8番28号</v>
      </c>
      <c r="G807" s="29">
        <f>廃業を除いた名簿を貼り付ける!P803</f>
        <v>45060</v>
      </c>
      <c r="H807" s="27" t="str">
        <f>廃業を除いた名簿を貼り付ける!AG803</f>
        <v>理研テクノプラント株式会社</v>
      </c>
      <c r="I807" s="27" t="str">
        <f>廃業を除いた名簿を貼り付ける!AJ803&amp;廃業を除いた名簿を貼り付ける!AK803</f>
        <v>東京都東久留米市南町三丁目8番28号</v>
      </c>
      <c r="J807" s="27" t="str">
        <f>廃業を除いた名簿を貼り付ける!AL803</f>
        <v>042-479-2141</v>
      </c>
      <c r="K807" s="21" t="str">
        <f>IF(廃業を除いた名簿を貼り付ける!AO803=0,"　","○")</f>
        <v>○</v>
      </c>
      <c r="L807" s="21" t="str">
        <f>IF(廃業を除いた名簿を貼り付ける!AP803=0,"　","○")</f>
        <v>○</v>
      </c>
      <c r="M807" s="21" t="str">
        <f>IF(廃業を除いた名簿を貼り付ける!AQ803=0,"　","○")</f>
        <v>○</v>
      </c>
      <c r="N807" s="21" t="str">
        <f>IF(廃業を除いた名簿を貼り付ける!AR803=0,"　","○")</f>
        <v>○</v>
      </c>
      <c r="O807" s="21" t="str">
        <f>IF(廃業を除いた名簿を貼り付ける!AS803=0,"　","○")</f>
        <v>○</v>
      </c>
      <c r="P807" s="21" t="str">
        <f>IF(廃業を除いた名簿を貼り付ける!AT803=0,"　","○")</f>
        <v>○</v>
      </c>
      <c r="Q807" s="21" t="str">
        <f>IF(廃業を除いた名簿を貼り付ける!AU803=0,"　","○")</f>
        <v>　</v>
      </c>
      <c r="R807" s="21" t="str">
        <f>IF(廃業を除いた名簿を貼り付ける!AV803=0,"　","○")</f>
        <v>　</v>
      </c>
      <c r="S807" s="21" t="str">
        <f>IF(廃業を除いた名簿を貼り付ける!AW803=0,"　","○")</f>
        <v>　</v>
      </c>
      <c r="T807" s="21" t="str">
        <f>IF(廃業を除いた名簿を貼り付ける!AX803=0,"　","○")</f>
        <v>○</v>
      </c>
      <c r="U807" s="21" t="str">
        <f>IF(廃業を除いた名簿を貼り付ける!AY803=0,"　","○")</f>
        <v>○</v>
      </c>
      <c r="V807" s="21" t="str">
        <f>IF(廃業を除いた名簿を貼り付ける!AZ803=0,"　","○")</f>
        <v>○</v>
      </c>
      <c r="W807" s="21" t="str">
        <f>IF(廃業を除いた名簿を貼り付ける!BA803=0,"　","○")</f>
        <v>○</v>
      </c>
      <c r="X807" s="21" t="str">
        <f>IF(廃業を除いた名簿を貼り付ける!BB803=0,"　","○")</f>
        <v>○</v>
      </c>
      <c r="Y807" s="21" t="str">
        <f>IF(廃業を除いた名簿を貼り付ける!BC803=0,"　","○")</f>
        <v>○</v>
      </c>
    </row>
    <row r="808" spans="1:25" ht="18" customHeight="1" x14ac:dyDescent="0.2">
      <c r="A808" s="24" t="s">
        <v>16</v>
      </c>
      <c r="B808" s="25">
        <f>廃業を除いた名簿を貼り付ける!N804</f>
        <v>1816</v>
      </c>
      <c r="C808" s="26" t="s">
        <v>17</v>
      </c>
      <c r="D808" s="27" t="str">
        <f>廃業を除いた名簿を貼り付ける!D804</f>
        <v>有限会社パック・テクノ・デバイス</v>
      </c>
      <c r="E808" s="27" t="str">
        <f>IF(廃業を除いた名簿を貼り付ける!F804="","",廃業を除いた名簿を貼り付ける!F804)</f>
        <v>代表取締役　春田　信治</v>
      </c>
      <c r="F808" s="27" t="str">
        <f>廃業を除いた名簿を貼り付ける!H804&amp;廃業を除いた名簿を貼り付ける!I804</f>
        <v>神奈川県横浜市緑区北八朔町１１８６番地４佐道ビル２０２号</v>
      </c>
      <c r="G808" s="29">
        <f>廃業を除いた名簿を貼り付ける!P804</f>
        <v>45061</v>
      </c>
      <c r="H808" s="27" t="str">
        <f>廃業を除いた名簿を貼り付ける!AG804</f>
        <v>有限会社パック・テクノ・デバイス</v>
      </c>
      <c r="I808" s="27" t="str">
        <f>廃業を除いた名簿を貼り付ける!AJ804&amp;廃業を除いた名簿を貼り付ける!AK804</f>
        <v>神奈川県横浜市緑区北八朔町１１８６番地４佐道ビル２０２号</v>
      </c>
      <c r="J808" s="27" t="str">
        <f>廃業を除いた名簿を貼り付ける!AL804</f>
        <v>045-934-1345</v>
      </c>
      <c r="K808" s="21" t="str">
        <f>IF(廃業を除いた名簿を貼り付ける!AO804=0,"　","○")</f>
        <v>○</v>
      </c>
      <c r="L808" s="21" t="str">
        <f>IF(廃業を除いた名簿を貼り付ける!AP804=0,"　","○")</f>
        <v>○</v>
      </c>
      <c r="M808" s="21" t="str">
        <f>IF(廃業を除いた名簿を貼り付ける!AQ804=0,"　","○")</f>
        <v>○</v>
      </c>
      <c r="N808" s="21" t="str">
        <f>IF(廃業を除いた名簿を貼り付ける!AR804=0,"　","○")</f>
        <v>○</v>
      </c>
      <c r="O808" s="21" t="str">
        <f>IF(廃業を除いた名簿を貼り付ける!AS804=0,"　","○")</f>
        <v>○</v>
      </c>
      <c r="P808" s="21" t="str">
        <f>IF(廃業を除いた名簿を貼り付ける!AT804=0,"　","○")</f>
        <v>○</v>
      </c>
      <c r="Q808" s="21" t="str">
        <f>IF(廃業を除いた名簿を貼り付ける!AU804=0,"　","○")</f>
        <v>　</v>
      </c>
      <c r="R808" s="21" t="str">
        <f>IF(廃業を除いた名簿を貼り付ける!AV804=0,"　","○")</f>
        <v>　</v>
      </c>
      <c r="S808" s="21" t="str">
        <f>IF(廃業を除いた名簿を貼り付ける!AW804=0,"　","○")</f>
        <v>　</v>
      </c>
      <c r="T808" s="21" t="str">
        <f>IF(廃業を除いた名簿を貼り付ける!AX804=0,"　","○")</f>
        <v>○</v>
      </c>
      <c r="U808" s="21" t="str">
        <f>IF(廃業を除いた名簿を貼り付ける!AY804=0,"　","○")</f>
        <v>○</v>
      </c>
      <c r="V808" s="21" t="str">
        <f>IF(廃業を除いた名簿を貼り付ける!AZ804=0,"　","○")</f>
        <v>○</v>
      </c>
      <c r="W808" s="21" t="str">
        <f>IF(廃業を除いた名簿を貼り付ける!BA804=0,"　","○")</f>
        <v>○</v>
      </c>
      <c r="X808" s="21" t="str">
        <f>IF(廃業を除いた名簿を貼り付ける!BB804=0,"　","○")</f>
        <v>○</v>
      </c>
      <c r="Y808" s="21" t="str">
        <f>IF(廃業を除いた名簿を貼り付ける!BC804=0,"　","○")</f>
        <v>○</v>
      </c>
    </row>
    <row r="809" spans="1:25" ht="18" customHeight="1" x14ac:dyDescent="0.2">
      <c r="A809" s="24" t="s">
        <v>16</v>
      </c>
      <c r="B809" s="25">
        <f>廃業を除いた名簿を貼り付ける!N805</f>
        <v>1817</v>
      </c>
      <c r="C809" s="26" t="s">
        <v>17</v>
      </c>
      <c r="D809" s="27" t="str">
        <f>廃業を除いた名簿を貼り付ける!D805</f>
        <v>株式会社I-WORKS</v>
      </c>
      <c r="E809" s="27" t="str">
        <f>IF(廃業を除いた名簿を貼り付ける!F805="","",廃業を除いた名簿を貼り付ける!F805)</f>
        <v>代表取締役　市野　聡</v>
      </c>
      <c r="F809" s="27" t="str">
        <f>廃業を除いた名簿を貼り付ける!H805&amp;廃業を除いた名簿を貼り付ける!I805</f>
        <v>群馬県高崎市住吉町二丁目2住吉アパート1階101号室</v>
      </c>
      <c r="G809" s="29">
        <f>廃業を除いた名簿を貼り付ける!P805</f>
        <v>45064</v>
      </c>
      <c r="H809" s="27" t="str">
        <f>廃業を除いた名簿を貼り付ける!AG805</f>
        <v>株式会社I-WORKS</v>
      </c>
      <c r="I809" s="27" t="str">
        <f>廃業を除いた名簿を貼り付ける!AJ805&amp;廃業を除いた名簿を貼り付ける!AK805</f>
        <v>群馬県高崎市住吉町2丁目2住吉アパート1階101号室</v>
      </c>
      <c r="J809" s="27" t="str">
        <f>廃業を除いた名簿を貼り付ける!AL805</f>
        <v>027-386-9612</v>
      </c>
      <c r="K809" s="21" t="str">
        <f>IF(廃業を除いた名簿を貼り付ける!AO805=0,"　","○")</f>
        <v>○</v>
      </c>
      <c r="L809" s="21" t="str">
        <f>IF(廃業を除いた名簿を貼り付ける!AP805=0,"　","○")</f>
        <v>○</v>
      </c>
      <c r="M809" s="21" t="str">
        <f>IF(廃業を除いた名簿を貼り付ける!AQ805=0,"　","○")</f>
        <v>○</v>
      </c>
      <c r="N809" s="21" t="str">
        <f>IF(廃業を除いた名簿を貼り付ける!AR805=0,"　","○")</f>
        <v>○</v>
      </c>
      <c r="O809" s="21" t="str">
        <f>IF(廃業を除いた名簿を貼り付ける!AS805=0,"　","○")</f>
        <v>○</v>
      </c>
      <c r="P809" s="21" t="str">
        <f>IF(廃業を除いた名簿を貼り付ける!AT805=0,"　","○")</f>
        <v>○</v>
      </c>
      <c r="Q809" s="21" t="str">
        <f>IF(廃業を除いた名簿を貼り付ける!AU805=0,"　","○")</f>
        <v>○</v>
      </c>
      <c r="R809" s="21" t="str">
        <f>IF(廃業を除いた名簿を貼り付ける!AV805=0,"　","○")</f>
        <v>○</v>
      </c>
      <c r="S809" s="21" t="str">
        <f>IF(廃業を除いた名簿を貼り付ける!AW805=0,"　","○")</f>
        <v>○</v>
      </c>
      <c r="T809" s="21" t="str">
        <f>IF(廃業を除いた名簿を貼り付ける!AX805=0,"　","○")</f>
        <v>○</v>
      </c>
      <c r="U809" s="21" t="str">
        <f>IF(廃業を除いた名簿を貼り付ける!AY805=0,"　","○")</f>
        <v>○</v>
      </c>
      <c r="V809" s="21" t="str">
        <f>IF(廃業を除いた名簿を貼り付ける!AZ805=0,"　","○")</f>
        <v>○</v>
      </c>
      <c r="W809" s="21" t="str">
        <f>IF(廃業を除いた名簿を貼り付ける!BA805=0,"　","○")</f>
        <v>○</v>
      </c>
      <c r="X809" s="21" t="str">
        <f>IF(廃業を除いた名簿を貼り付ける!BB805=0,"　","○")</f>
        <v>○</v>
      </c>
      <c r="Y809" s="21" t="str">
        <f>IF(廃業を除いた名簿を貼り付ける!BC805=0,"　","○")</f>
        <v>○</v>
      </c>
    </row>
    <row r="810" spans="1:25" ht="18" customHeight="1" x14ac:dyDescent="0.2">
      <c r="A810" s="24" t="s">
        <v>16</v>
      </c>
      <c r="B810" s="25">
        <f>廃業を除いた名簿を貼り付ける!N806</f>
        <v>1818</v>
      </c>
      <c r="C810" s="26" t="s">
        <v>17</v>
      </c>
      <c r="D810" s="27" t="str">
        <f>廃業を除いた名簿を貼り付ける!D806</f>
        <v>株式会社ナガシマサービス</v>
      </c>
      <c r="E810" s="27" t="str">
        <f>IF(廃業を除いた名簿を貼り付ける!F806="","",廃業を除いた名簿を貼り付ける!F806)</f>
        <v>代表取締役　島田　大貴</v>
      </c>
      <c r="F810" s="27" t="str">
        <f>廃業を除いた名簿を貼り付ける!H806&amp;廃業を除いた名簿を貼り付ける!I806</f>
        <v>埼玉県さいたま市岩槻区大字浮谷2495番地11</v>
      </c>
      <c r="G810" s="29">
        <f>廃業を除いた名簿を貼り付ける!P806</f>
        <v>45069</v>
      </c>
      <c r="H810" s="27" t="str">
        <f>廃業を除いた名簿を貼り付ける!AG806</f>
        <v>株式会社ナガシマサービス</v>
      </c>
      <c r="I810" s="27" t="str">
        <f>廃業を除いた名簿を貼り付ける!AJ806&amp;廃業を除いた名簿を貼り付ける!AK806</f>
        <v>埼玉県さいたま市岩槻区大字浮谷2495番地11</v>
      </c>
      <c r="J810" s="27" t="str">
        <f>廃業を除いた名簿を貼り付ける!AL806</f>
        <v>048-876-9025</v>
      </c>
      <c r="K810" s="21" t="str">
        <f>IF(廃業を除いた名簿を貼り付ける!AO806=0,"　","○")</f>
        <v>○</v>
      </c>
      <c r="L810" s="21" t="str">
        <f>IF(廃業を除いた名簿を貼り付ける!AP806=0,"　","○")</f>
        <v>○</v>
      </c>
      <c r="M810" s="21" t="str">
        <f>IF(廃業を除いた名簿を貼り付ける!AQ806=0,"　","○")</f>
        <v>○</v>
      </c>
      <c r="N810" s="21" t="str">
        <f>IF(廃業を除いた名簿を貼り付ける!AR806=0,"　","○")</f>
        <v>○</v>
      </c>
      <c r="O810" s="21" t="str">
        <f>IF(廃業を除いた名簿を貼り付ける!AS806=0,"　","○")</f>
        <v>○</v>
      </c>
      <c r="P810" s="21" t="str">
        <f>IF(廃業を除いた名簿を貼り付ける!AT806=0,"　","○")</f>
        <v>○</v>
      </c>
      <c r="Q810" s="21" t="str">
        <f>IF(廃業を除いた名簿を貼り付ける!AU806=0,"　","○")</f>
        <v>○</v>
      </c>
      <c r="R810" s="21" t="str">
        <f>IF(廃業を除いた名簿を貼り付ける!AV806=0,"　","○")</f>
        <v>○</v>
      </c>
      <c r="S810" s="21" t="str">
        <f>IF(廃業を除いた名簿を貼り付ける!AW806=0,"　","○")</f>
        <v>○</v>
      </c>
      <c r="T810" s="21" t="str">
        <f>IF(廃業を除いた名簿を貼り付ける!AX806=0,"　","○")</f>
        <v>○</v>
      </c>
      <c r="U810" s="21" t="str">
        <f>IF(廃業を除いた名簿を貼り付ける!AY806=0,"　","○")</f>
        <v>○</v>
      </c>
      <c r="V810" s="21" t="str">
        <f>IF(廃業を除いた名簿を貼り付ける!AZ806=0,"　","○")</f>
        <v>○</v>
      </c>
      <c r="W810" s="21" t="str">
        <f>IF(廃業を除いた名簿を貼り付ける!BA806=0,"　","○")</f>
        <v>○</v>
      </c>
      <c r="X810" s="21" t="str">
        <f>IF(廃業を除いた名簿を貼り付ける!BB806=0,"　","○")</f>
        <v>○</v>
      </c>
      <c r="Y810" s="21" t="str">
        <f>IF(廃業を除いた名簿を貼り付ける!BC806=0,"　","○")</f>
        <v>○</v>
      </c>
    </row>
    <row r="811" spans="1:25" ht="18" customHeight="1" x14ac:dyDescent="0.2">
      <c r="A811" s="24" t="s">
        <v>16</v>
      </c>
      <c r="B811" s="25">
        <f>廃業を除いた名簿を貼り付ける!N807</f>
        <v>1819</v>
      </c>
      <c r="C811" s="26" t="s">
        <v>17</v>
      </c>
      <c r="D811" s="27" t="str">
        <f>廃業を除いた名簿を貼り付ける!D807</f>
        <v>株式会社トラスト</v>
      </c>
      <c r="E811" s="27" t="str">
        <f>IF(廃業を除いた名簿を貼り付ける!F807="","",廃業を除いた名簿を貼り付ける!F807)</f>
        <v>代表取締役　若井　淳</v>
      </c>
      <c r="F811" s="27" t="str">
        <f>廃業を除いた名簿を貼り付ける!H807&amp;廃業を除いた名簿を貼り付ける!I807</f>
        <v>埼玉県さいたま市岩槻区上野４３番地９</v>
      </c>
      <c r="G811" s="29">
        <f>廃業を除いた名簿を貼り付ける!P807</f>
        <v>45069</v>
      </c>
      <c r="H811" s="27" t="str">
        <f>廃業を除いた名簿を貼り付ける!AG807</f>
        <v>株式会社トラスト</v>
      </c>
      <c r="I811" s="27" t="str">
        <f>廃業を除いた名簿を貼り付ける!AJ807&amp;廃業を除いた名簿を貼り付ける!AK807</f>
        <v>埼玉県さいたま市岩槻区上野４３番地９</v>
      </c>
      <c r="J811" s="27" t="str">
        <f>廃業を除いた名簿を貼り付ける!AL807</f>
        <v>048-884-8448</v>
      </c>
      <c r="K811" s="21" t="str">
        <f>IF(廃業を除いた名簿を貼り付ける!AO807=0,"　","○")</f>
        <v>○</v>
      </c>
      <c r="L811" s="21" t="str">
        <f>IF(廃業を除いた名簿を貼り付ける!AP807=0,"　","○")</f>
        <v>○</v>
      </c>
      <c r="M811" s="21" t="str">
        <f>IF(廃業を除いた名簿を貼り付ける!AQ807=0,"　","○")</f>
        <v>○</v>
      </c>
      <c r="N811" s="21" t="str">
        <f>IF(廃業を除いた名簿を貼り付ける!AR807=0,"　","○")</f>
        <v>○</v>
      </c>
      <c r="O811" s="21" t="str">
        <f>IF(廃業を除いた名簿を貼り付ける!AS807=0,"　","○")</f>
        <v>○</v>
      </c>
      <c r="P811" s="21" t="str">
        <f>IF(廃業を除いた名簿を貼り付ける!AT807=0,"　","○")</f>
        <v>○</v>
      </c>
      <c r="Q811" s="21" t="str">
        <f>IF(廃業を除いた名簿を貼り付ける!AU807=0,"　","○")</f>
        <v>○</v>
      </c>
      <c r="R811" s="21" t="str">
        <f>IF(廃業を除いた名簿を貼り付ける!AV807=0,"　","○")</f>
        <v>○</v>
      </c>
      <c r="S811" s="21" t="str">
        <f>IF(廃業を除いた名簿を貼り付ける!AW807=0,"　","○")</f>
        <v>○</v>
      </c>
      <c r="T811" s="21" t="str">
        <f>IF(廃業を除いた名簿を貼り付ける!AX807=0,"　","○")</f>
        <v>○</v>
      </c>
      <c r="U811" s="21" t="str">
        <f>IF(廃業を除いた名簿を貼り付ける!AY807=0,"　","○")</f>
        <v>○</v>
      </c>
      <c r="V811" s="21" t="str">
        <f>IF(廃業を除いた名簿を貼り付ける!AZ807=0,"　","○")</f>
        <v>○</v>
      </c>
      <c r="W811" s="21" t="str">
        <f>IF(廃業を除いた名簿を貼り付ける!BA807=0,"　","○")</f>
        <v>○</v>
      </c>
      <c r="X811" s="21" t="str">
        <f>IF(廃業を除いた名簿を貼り付ける!BB807=0,"　","○")</f>
        <v>○</v>
      </c>
      <c r="Y811" s="21" t="str">
        <f>IF(廃業を除いた名簿を貼り付ける!BC807=0,"　","○")</f>
        <v>○</v>
      </c>
    </row>
    <row r="812" spans="1:25" ht="18" customHeight="1" x14ac:dyDescent="0.2">
      <c r="A812" s="24" t="s">
        <v>16</v>
      </c>
      <c r="B812" s="25">
        <f>廃業を除いた名簿を貼り付ける!N808</f>
        <v>1820</v>
      </c>
      <c r="C812" s="26" t="s">
        <v>17</v>
      </c>
      <c r="D812" s="27" t="str">
        <f>廃業を除いた名簿を貼り付ける!D808</f>
        <v>川上　路晴</v>
      </c>
      <c r="E812" s="27" t="str">
        <f>IF(廃業を除いた名簿を貼り付ける!F808="","",廃業を除いた名簿を貼り付ける!F808)</f>
        <v/>
      </c>
      <c r="F812" s="27" t="str">
        <f>廃業を除いた名簿を貼り付ける!H808&amp;廃業を除いた名簿を貼り付ける!I808</f>
        <v>千葉県柏市青葉台１丁目９番４号</v>
      </c>
      <c r="G812" s="29">
        <f>廃業を除いた名簿を貼り付ける!P808</f>
        <v>45069</v>
      </c>
      <c r="H812" s="27" t="str">
        <f>廃業を除いた名簿を貼り付ける!AG808</f>
        <v>杭州機械</v>
      </c>
      <c r="I812" s="27" t="str">
        <f>廃業を除いた名簿を貼り付ける!AJ808&amp;廃業を除いた名簿を貼り付ける!AK808</f>
        <v>千葉県柏市青葉台１丁目９番４号</v>
      </c>
      <c r="J812" s="27" t="str">
        <f>廃業を除いた名簿を貼り付ける!AL808</f>
        <v>04-7137-7702</v>
      </c>
      <c r="K812" s="21" t="str">
        <f>IF(廃業を除いた名簿を貼り付ける!AO808=0,"　","○")</f>
        <v>○</v>
      </c>
      <c r="L812" s="21" t="str">
        <f>IF(廃業を除いた名簿を貼り付ける!AP808=0,"　","○")</f>
        <v>○</v>
      </c>
      <c r="M812" s="21" t="str">
        <f>IF(廃業を除いた名簿を貼り付ける!AQ808=0,"　","○")</f>
        <v>○</v>
      </c>
      <c r="N812" s="21" t="str">
        <f>IF(廃業を除いた名簿を貼り付ける!AR808=0,"　","○")</f>
        <v>○</v>
      </c>
      <c r="O812" s="21" t="str">
        <f>IF(廃業を除いた名簿を貼り付ける!AS808=0,"　","○")</f>
        <v>○</v>
      </c>
      <c r="P812" s="21" t="str">
        <f>IF(廃業を除いた名簿を貼り付ける!AT808=0,"　","○")</f>
        <v>○</v>
      </c>
      <c r="Q812" s="21" t="str">
        <f>IF(廃業を除いた名簿を貼り付ける!AU808=0,"　","○")</f>
        <v>○</v>
      </c>
      <c r="R812" s="21" t="str">
        <f>IF(廃業を除いた名簿を貼り付ける!AV808=0,"　","○")</f>
        <v>○</v>
      </c>
      <c r="S812" s="21" t="str">
        <f>IF(廃業を除いた名簿を貼り付ける!AW808=0,"　","○")</f>
        <v>○</v>
      </c>
      <c r="T812" s="21" t="str">
        <f>IF(廃業を除いた名簿を貼り付ける!AX808=0,"　","○")</f>
        <v>○</v>
      </c>
      <c r="U812" s="21" t="str">
        <f>IF(廃業を除いた名簿を貼り付ける!AY808=0,"　","○")</f>
        <v>○</v>
      </c>
      <c r="V812" s="21" t="str">
        <f>IF(廃業を除いた名簿を貼り付ける!AZ808=0,"　","○")</f>
        <v>○</v>
      </c>
      <c r="W812" s="21" t="str">
        <f>IF(廃業を除いた名簿を貼り付ける!BA808=0,"　","○")</f>
        <v>○</v>
      </c>
      <c r="X812" s="21" t="str">
        <f>IF(廃業を除いた名簿を貼り付ける!BB808=0,"　","○")</f>
        <v>○</v>
      </c>
      <c r="Y812" s="21" t="str">
        <f>IF(廃業を除いた名簿を貼り付ける!BC808=0,"　","○")</f>
        <v>○</v>
      </c>
    </row>
    <row r="813" spans="1:25" ht="18" customHeight="1" x14ac:dyDescent="0.2">
      <c r="A813" s="24" t="s">
        <v>16</v>
      </c>
      <c r="B813" s="25">
        <f>廃業を除いた名簿を貼り付ける!N809</f>
        <v>1822</v>
      </c>
      <c r="C813" s="26" t="s">
        <v>17</v>
      </c>
      <c r="D813" s="27" t="str">
        <f>廃業を除いた名簿を貼り付ける!D809</f>
        <v>みやび冷熱工業株式会社</v>
      </c>
      <c r="E813" s="27" t="str">
        <f>IF(廃業を除いた名簿を貼り付ける!F809="","",廃業を除いた名簿を貼り付ける!F809)</f>
        <v>代表取締役　荒居　雅之</v>
      </c>
      <c r="F813" s="27" t="str">
        <f>廃業を除いた名簿を貼り付ける!H809&amp;廃業を除いた名簿を貼り付ける!I809</f>
        <v>千葉県松戸市古ケ崎一丁目3006番地４</v>
      </c>
      <c r="G813" s="29">
        <f>廃業を除いた名簿を貼り付ける!P809</f>
        <v>45070</v>
      </c>
      <c r="H813" s="27" t="str">
        <f>廃業を除いた名簿を貼り付ける!AG809</f>
        <v>みやび冷熱工業株式会社</v>
      </c>
      <c r="I813" s="27" t="str">
        <f>廃業を除いた名簿を貼り付ける!AJ809&amp;廃業を除いた名簿を貼り付ける!AK809</f>
        <v>千葉県松戸市古ケ崎一丁目3006番地４</v>
      </c>
      <c r="J813" s="27" t="str">
        <f>廃業を除いた名簿を貼り付ける!AL809</f>
        <v>047-702-3013</v>
      </c>
      <c r="K813" s="21" t="str">
        <f>IF(廃業を除いた名簿を貼り付ける!AO809=0,"　","○")</f>
        <v>　</v>
      </c>
      <c r="L813" s="21" t="str">
        <f>IF(廃業を除いた名簿を貼り付ける!AP809=0,"　","○")</f>
        <v>○</v>
      </c>
      <c r="M813" s="21" t="str">
        <f>IF(廃業を除いた名簿を貼り付ける!AQ809=0,"　","○")</f>
        <v>○</v>
      </c>
      <c r="N813" s="21" t="str">
        <f>IF(廃業を除いた名簿を貼り付ける!AR809=0,"　","○")</f>
        <v>　</v>
      </c>
      <c r="O813" s="21" t="str">
        <f>IF(廃業を除いた名簿を貼り付ける!AS809=0,"　","○")</f>
        <v>○</v>
      </c>
      <c r="P813" s="21" t="str">
        <f>IF(廃業を除いた名簿を貼り付ける!AT809=0,"　","○")</f>
        <v>○</v>
      </c>
      <c r="Q813" s="21" t="str">
        <f>IF(廃業を除いた名簿を貼り付ける!AU809=0,"　","○")</f>
        <v>　</v>
      </c>
      <c r="R813" s="21" t="str">
        <f>IF(廃業を除いた名簿を貼り付ける!AV809=0,"　","○")</f>
        <v>　</v>
      </c>
      <c r="S813" s="21" t="str">
        <f>IF(廃業を除いた名簿を貼り付ける!AW809=0,"　","○")</f>
        <v>　</v>
      </c>
      <c r="T813" s="21" t="str">
        <f>IF(廃業を除いた名簿を貼り付ける!AX809=0,"　","○")</f>
        <v>　</v>
      </c>
      <c r="U813" s="21" t="str">
        <f>IF(廃業を除いた名簿を貼り付ける!AY809=0,"　","○")</f>
        <v>○</v>
      </c>
      <c r="V813" s="21" t="str">
        <f>IF(廃業を除いた名簿を貼り付ける!AZ809=0,"　","○")</f>
        <v>○</v>
      </c>
      <c r="W813" s="21" t="str">
        <f>IF(廃業を除いた名簿を貼り付ける!BA809=0,"　","○")</f>
        <v>　</v>
      </c>
      <c r="X813" s="21" t="str">
        <f>IF(廃業を除いた名簿を貼り付ける!BB809=0,"　","○")</f>
        <v>○</v>
      </c>
      <c r="Y813" s="21" t="str">
        <f>IF(廃業を除いた名簿を貼り付ける!BC809=0,"　","○")</f>
        <v>○</v>
      </c>
    </row>
    <row r="814" spans="1:25" ht="18" customHeight="1" x14ac:dyDescent="0.2">
      <c r="A814" s="24" t="s">
        <v>16</v>
      </c>
      <c r="B814" s="25">
        <f>廃業を除いた名簿を貼り付ける!N810</f>
        <v>1823</v>
      </c>
      <c r="C814" s="26" t="s">
        <v>17</v>
      </c>
      <c r="D814" s="27" t="str">
        <f>廃業を除いた名簿を貼り付ける!D810</f>
        <v>有限会社田原空調サービス</v>
      </c>
      <c r="E814" s="27" t="str">
        <f>IF(廃業を除いた名簿を貼り付ける!F810="","",廃業を除いた名簿を貼り付ける!F810)</f>
        <v>取締役　飯塚　義広</v>
      </c>
      <c r="F814" s="27" t="str">
        <f>廃業を除いた名簿を貼り付ける!H810&amp;廃業を除いた名簿を貼り付ける!I810</f>
        <v>神奈川県秦野市西田原１６７番地の７</v>
      </c>
      <c r="G814" s="29">
        <f>廃業を除いた名簿を貼り付ける!P810</f>
        <v>45076</v>
      </c>
      <c r="H814" s="27" t="str">
        <f>廃業を除いた名簿を貼り付ける!AG810</f>
        <v>有限会社田原空調サービス</v>
      </c>
      <c r="I814" s="27" t="str">
        <f>廃業を除いた名簿を貼り付ける!AJ810&amp;廃業を除いた名簿を貼り付ける!AK810</f>
        <v>神奈川県秦野市西田原１６７番地の７</v>
      </c>
      <c r="J814" s="27" t="str">
        <f>廃業を除いた名簿を貼り付ける!AL810</f>
        <v>0463-81-8941</v>
      </c>
      <c r="K814" s="21" t="str">
        <f>IF(廃業を除いた名簿を貼り付ける!AO810=0,"　","○")</f>
        <v>○</v>
      </c>
      <c r="L814" s="21" t="str">
        <f>IF(廃業を除いた名簿を貼り付ける!AP810=0,"　","○")</f>
        <v>○</v>
      </c>
      <c r="M814" s="21" t="str">
        <f>IF(廃業を除いた名簿を貼り付ける!AQ810=0,"　","○")</f>
        <v>○</v>
      </c>
      <c r="N814" s="21" t="str">
        <f>IF(廃業を除いた名簿を貼り付ける!AR810=0,"　","○")</f>
        <v>○</v>
      </c>
      <c r="O814" s="21" t="str">
        <f>IF(廃業を除いた名簿を貼り付ける!AS810=0,"　","○")</f>
        <v>○</v>
      </c>
      <c r="P814" s="21" t="str">
        <f>IF(廃業を除いた名簿を貼り付ける!AT810=0,"　","○")</f>
        <v>○</v>
      </c>
      <c r="Q814" s="21" t="str">
        <f>IF(廃業を除いた名簿を貼り付ける!AU810=0,"　","○")</f>
        <v>○</v>
      </c>
      <c r="R814" s="21" t="str">
        <f>IF(廃業を除いた名簿を貼り付ける!AV810=0,"　","○")</f>
        <v>○</v>
      </c>
      <c r="S814" s="21" t="str">
        <f>IF(廃業を除いた名簿を貼り付ける!AW810=0,"　","○")</f>
        <v>○</v>
      </c>
      <c r="T814" s="21" t="str">
        <f>IF(廃業を除いた名簿を貼り付ける!AX810=0,"　","○")</f>
        <v>○</v>
      </c>
      <c r="U814" s="21" t="str">
        <f>IF(廃業を除いた名簿を貼り付ける!AY810=0,"　","○")</f>
        <v>○</v>
      </c>
      <c r="V814" s="21" t="str">
        <f>IF(廃業を除いた名簿を貼り付ける!AZ810=0,"　","○")</f>
        <v>○</v>
      </c>
      <c r="W814" s="21" t="str">
        <f>IF(廃業を除いた名簿を貼り付ける!BA810=0,"　","○")</f>
        <v>○</v>
      </c>
      <c r="X814" s="21" t="str">
        <f>IF(廃業を除いた名簿を貼り付ける!BB810=0,"　","○")</f>
        <v>○</v>
      </c>
      <c r="Y814" s="21" t="str">
        <f>IF(廃業を除いた名簿を貼り付ける!BC810=0,"　","○")</f>
        <v>○</v>
      </c>
    </row>
    <row r="815" spans="1:25" ht="18" customHeight="1" x14ac:dyDescent="0.2">
      <c r="A815" s="24" t="s">
        <v>16</v>
      </c>
      <c r="B815" s="25">
        <f>廃業を除いた名簿を貼り付ける!N811</f>
        <v>1824</v>
      </c>
      <c r="C815" s="26" t="s">
        <v>17</v>
      </c>
      <c r="D815" s="27" t="str">
        <f>廃業を除いた名簿を貼り付ける!D811</f>
        <v>有限会社ジャスティス</v>
      </c>
      <c r="E815" s="27" t="str">
        <f>IF(廃業を除いた名簿を貼り付ける!F811="","",廃業を除いた名簿を貼り付ける!F811)</f>
        <v>代表取締役　河野　覚</v>
      </c>
      <c r="F815" s="27" t="str">
        <f>廃業を除いた名簿を貼り付ける!H811&amp;廃業を除いた名簿を貼り付ける!I811</f>
        <v>東京都板橋区蓮根三丁目１１番２７号</v>
      </c>
      <c r="G815" s="29">
        <f>廃業を除いた名簿を貼り付ける!P811</f>
        <v>45076</v>
      </c>
      <c r="H815" s="27" t="str">
        <f>廃業を除いた名簿を貼り付ける!AG811</f>
        <v>有限会社ジャスティス</v>
      </c>
      <c r="I815" s="27" t="str">
        <f>廃業を除いた名簿を貼り付ける!AJ811&amp;廃業を除いた名簿を貼り付ける!AK811</f>
        <v>東京都板橋区蓮根三丁目１１番２７号</v>
      </c>
      <c r="J815" s="27" t="str">
        <f>廃業を除いた名簿を貼り付ける!AL811</f>
        <v>03-3960-0171</v>
      </c>
      <c r="K815" s="21" t="str">
        <f>IF(廃業を除いた名簿を貼り付ける!AO811=0,"　","○")</f>
        <v>○</v>
      </c>
      <c r="L815" s="21" t="str">
        <f>IF(廃業を除いた名簿を貼り付ける!AP811=0,"　","○")</f>
        <v>○</v>
      </c>
      <c r="M815" s="21" t="str">
        <f>IF(廃業を除いた名簿を貼り付ける!AQ811=0,"　","○")</f>
        <v>○</v>
      </c>
      <c r="N815" s="21" t="str">
        <f>IF(廃業を除いた名簿を貼り付ける!AR811=0,"　","○")</f>
        <v>○</v>
      </c>
      <c r="O815" s="21" t="str">
        <f>IF(廃業を除いた名簿を貼り付ける!AS811=0,"　","○")</f>
        <v>○</v>
      </c>
      <c r="P815" s="21" t="str">
        <f>IF(廃業を除いた名簿を貼り付ける!AT811=0,"　","○")</f>
        <v>○</v>
      </c>
      <c r="Q815" s="21" t="str">
        <f>IF(廃業を除いた名簿を貼り付ける!AU811=0,"　","○")</f>
        <v>○</v>
      </c>
      <c r="R815" s="21" t="str">
        <f>IF(廃業を除いた名簿を貼り付ける!AV811=0,"　","○")</f>
        <v>○</v>
      </c>
      <c r="S815" s="21" t="str">
        <f>IF(廃業を除いた名簿を貼り付ける!AW811=0,"　","○")</f>
        <v>○</v>
      </c>
      <c r="T815" s="21" t="str">
        <f>IF(廃業を除いた名簿を貼り付ける!AX811=0,"　","○")</f>
        <v>○</v>
      </c>
      <c r="U815" s="21" t="str">
        <f>IF(廃業を除いた名簿を貼り付ける!AY811=0,"　","○")</f>
        <v>○</v>
      </c>
      <c r="V815" s="21" t="str">
        <f>IF(廃業を除いた名簿を貼り付ける!AZ811=0,"　","○")</f>
        <v>○</v>
      </c>
      <c r="W815" s="21" t="str">
        <f>IF(廃業を除いた名簿を貼り付ける!BA811=0,"　","○")</f>
        <v>○</v>
      </c>
      <c r="X815" s="21" t="str">
        <f>IF(廃業を除いた名簿を貼り付ける!BB811=0,"　","○")</f>
        <v>○</v>
      </c>
      <c r="Y815" s="21" t="str">
        <f>IF(廃業を除いた名簿を貼り付ける!BC811=0,"　","○")</f>
        <v>○</v>
      </c>
    </row>
    <row r="816" spans="1:25" ht="18" customHeight="1" x14ac:dyDescent="0.2">
      <c r="A816" s="24" t="s">
        <v>16</v>
      </c>
      <c r="B816" s="25">
        <f>廃業を除いた名簿を貼り付ける!N812</f>
        <v>1826</v>
      </c>
      <c r="C816" s="26" t="s">
        <v>17</v>
      </c>
      <c r="D816" s="27" t="str">
        <f>廃業を除いた名簿を貼り付ける!D812</f>
        <v>有限会社友伸空設</v>
      </c>
      <c r="E816" s="27" t="str">
        <f>IF(廃業を除いた名簿を貼り付ける!F812="","",廃業を除いた名簿を貼り付ける!F812)</f>
        <v>代表取締役　渋谷　和幸</v>
      </c>
      <c r="F816" s="27" t="str">
        <f>廃業を除いた名簿を貼り付ける!H812&amp;廃業を除いた名簿を貼り付ける!I812</f>
        <v>埼玉県川口市大字安行領根岸2942番地の15</v>
      </c>
      <c r="G816" s="29">
        <f>廃業を除いた名簿を貼り付ける!P812</f>
        <v>45083</v>
      </c>
      <c r="H816" s="27" t="str">
        <f>廃業を除いた名簿を貼り付ける!AG812</f>
        <v>有限会社友伸空設</v>
      </c>
      <c r="I816" s="27" t="str">
        <f>廃業を除いた名簿を貼り付ける!AJ812&amp;廃業を除いた名簿を貼り付ける!AK812</f>
        <v>埼玉県川口市大字安行領根岸2942番地の15</v>
      </c>
      <c r="J816" s="27" t="str">
        <f>廃業を除いた名簿を貼り付ける!AL812</f>
        <v>048-285-8897</v>
      </c>
      <c r="K816" s="21" t="str">
        <f>IF(廃業を除いた名簿を貼り付ける!AO812=0,"　","○")</f>
        <v>○</v>
      </c>
      <c r="L816" s="21" t="str">
        <f>IF(廃業を除いた名簿を貼り付ける!AP812=0,"　","○")</f>
        <v>○</v>
      </c>
      <c r="M816" s="21" t="str">
        <f>IF(廃業を除いた名簿を貼り付ける!AQ812=0,"　","○")</f>
        <v>○</v>
      </c>
      <c r="N816" s="21" t="str">
        <f>IF(廃業を除いた名簿を貼り付ける!AR812=0,"　","○")</f>
        <v>○</v>
      </c>
      <c r="O816" s="21" t="str">
        <f>IF(廃業を除いた名簿を貼り付ける!AS812=0,"　","○")</f>
        <v>○</v>
      </c>
      <c r="P816" s="21" t="str">
        <f>IF(廃業を除いた名簿を貼り付ける!AT812=0,"　","○")</f>
        <v>○</v>
      </c>
      <c r="Q816" s="21" t="str">
        <f>IF(廃業を除いた名簿を貼り付ける!AU812=0,"　","○")</f>
        <v>○</v>
      </c>
      <c r="R816" s="21" t="str">
        <f>IF(廃業を除いた名簿を貼り付ける!AV812=0,"　","○")</f>
        <v>○</v>
      </c>
      <c r="S816" s="21" t="str">
        <f>IF(廃業を除いた名簿を貼り付ける!AW812=0,"　","○")</f>
        <v>○</v>
      </c>
      <c r="T816" s="21" t="str">
        <f>IF(廃業を除いた名簿を貼り付ける!AX812=0,"　","○")</f>
        <v>○</v>
      </c>
      <c r="U816" s="21" t="str">
        <f>IF(廃業を除いた名簿を貼り付ける!AY812=0,"　","○")</f>
        <v>○</v>
      </c>
      <c r="V816" s="21" t="str">
        <f>IF(廃業を除いた名簿を貼り付ける!AZ812=0,"　","○")</f>
        <v>○</v>
      </c>
      <c r="W816" s="21" t="str">
        <f>IF(廃業を除いた名簿を貼り付ける!BA812=0,"　","○")</f>
        <v>○</v>
      </c>
      <c r="X816" s="21" t="str">
        <f>IF(廃業を除いた名簿を貼り付ける!BB812=0,"　","○")</f>
        <v>○</v>
      </c>
      <c r="Y816" s="21" t="str">
        <f>IF(廃業を除いた名簿を貼り付ける!BC812=0,"　","○")</f>
        <v>○</v>
      </c>
    </row>
    <row r="817" spans="1:25" ht="18" customHeight="1" x14ac:dyDescent="0.2">
      <c r="A817" s="24" t="s">
        <v>16</v>
      </c>
      <c r="B817" s="25">
        <f>廃業を除いた名簿を貼り付ける!N813</f>
        <v>1827</v>
      </c>
      <c r="C817" s="26" t="s">
        <v>17</v>
      </c>
      <c r="D817" s="27" t="str">
        <f>廃業を除いた名簿を貼り付ける!D813</f>
        <v>有限会社総合テクノ</v>
      </c>
      <c r="E817" s="27" t="str">
        <f>IF(廃業を除いた名簿を貼り付ける!F813="","",廃業を除いた名簿を貼り付ける!F813)</f>
        <v>取締役　田玉　逸夫</v>
      </c>
      <c r="F817" s="27" t="str">
        <f>廃業を除いた名簿を貼り付ける!H813&amp;廃業を除いた名簿を貼り付ける!I813</f>
        <v>群馬県前橋市上小出町二丁目１０番地１８</v>
      </c>
      <c r="G817" s="29">
        <f>廃業を除いた名簿を貼り付ける!P813</f>
        <v>45084</v>
      </c>
      <c r="H817" s="27" t="str">
        <f>廃業を除いた名簿を貼り付ける!AG813</f>
        <v>有限会社総合テクノ　富士見支店</v>
      </c>
      <c r="I817" s="27" t="str">
        <f>廃業を除いた名簿を貼り付ける!AJ813&amp;廃業を除いた名簿を貼り付ける!AK813</f>
        <v>群馬県前橋市富士見町原之郷1504-2</v>
      </c>
      <c r="J817" s="27" t="str">
        <f>廃業を除いた名簿を貼り付ける!AL813</f>
        <v>027-288-1070</v>
      </c>
      <c r="K817" s="21" t="str">
        <f>IF(廃業を除いた名簿を貼り付ける!AO813=0,"　","○")</f>
        <v>○</v>
      </c>
      <c r="L817" s="21" t="str">
        <f>IF(廃業を除いた名簿を貼り付ける!AP813=0,"　","○")</f>
        <v>○</v>
      </c>
      <c r="M817" s="21" t="str">
        <f>IF(廃業を除いた名簿を貼り付ける!AQ813=0,"　","○")</f>
        <v>○</v>
      </c>
      <c r="N817" s="21" t="str">
        <f>IF(廃業を除いた名簿を貼り付ける!AR813=0,"　","○")</f>
        <v>○</v>
      </c>
      <c r="O817" s="21" t="str">
        <f>IF(廃業を除いた名簿を貼り付ける!AS813=0,"　","○")</f>
        <v>○</v>
      </c>
      <c r="P817" s="21" t="str">
        <f>IF(廃業を除いた名簿を貼り付ける!AT813=0,"　","○")</f>
        <v>○</v>
      </c>
      <c r="Q817" s="21" t="str">
        <f>IF(廃業を除いた名簿を貼り付ける!AU813=0,"　","○")</f>
        <v>　</v>
      </c>
      <c r="R817" s="21" t="str">
        <f>IF(廃業を除いた名簿を貼り付ける!AV813=0,"　","○")</f>
        <v>　</v>
      </c>
      <c r="S817" s="21" t="str">
        <f>IF(廃業を除いた名簿を貼り付ける!AW813=0,"　","○")</f>
        <v>　</v>
      </c>
      <c r="T817" s="21" t="str">
        <f>IF(廃業を除いた名簿を貼り付ける!AX813=0,"　","○")</f>
        <v>○</v>
      </c>
      <c r="U817" s="21" t="str">
        <f>IF(廃業を除いた名簿を貼り付ける!AY813=0,"　","○")</f>
        <v>○</v>
      </c>
      <c r="V817" s="21" t="str">
        <f>IF(廃業を除いた名簿を貼り付ける!AZ813=0,"　","○")</f>
        <v>○</v>
      </c>
      <c r="W817" s="21" t="str">
        <f>IF(廃業を除いた名簿を貼り付ける!BA813=0,"　","○")</f>
        <v>○</v>
      </c>
      <c r="X817" s="21" t="str">
        <f>IF(廃業を除いた名簿を貼り付ける!BB813=0,"　","○")</f>
        <v>○</v>
      </c>
      <c r="Y817" s="21" t="str">
        <f>IF(廃業を除いた名簿を貼り付ける!BC813=0,"　","○")</f>
        <v>○</v>
      </c>
    </row>
    <row r="818" spans="1:25" ht="18" customHeight="1" x14ac:dyDescent="0.2">
      <c r="A818" s="24" t="s">
        <v>16</v>
      </c>
      <c r="B818" s="25">
        <f>廃業を除いた名簿を貼り付ける!N814</f>
        <v>1828</v>
      </c>
      <c r="C818" s="26" t="s">
        <v>17</v>
      </c>
      <c r="D818" s="27" t="str">
        <f>廃業を除いた名簿を貼り付ける!D814</f>
        <v>アイシン電機有限会社</v>
      </c>
      <c r="E818" s="27" t="str">
        <f>IF(廃業を除いた名簿を貼り付ける!F814="","",廃業を除いた名簿を貼り付ける!F814)</f>
        <v>代表取締役　高橋　慎二</v>
      </c>
      <c r="F818" s="27" t="str">
        <f>廃業を除いた名簿を貼り付ける!H814&amp;廃業を除いた名簿を貼り付ける!I814</f>
        <v>群馬県邑楽郡大泉町大字吉田3440番地１</v>
      </c>
      <c r="G818" s="29">
        <f>廃業を除いた名簿を貼り付ける!P814</f>
        <v>45084</v>
      </c>
      <c r="H818" s="27" t="str">
        <f>廃業を除いた名簿を貼り付ける!AG814</f>
        <v>アイシン電機有限会社</v>
      </c>
      <c r="I818" s="27" t="str">
        <f>廃業を除いた名簿を貼り付ける!AJ814&amp;廃業を除いた名簿を貼り付ける!AK814</f>
        <v>群馬県邑楽郡大泉町大字吉田3440番地１</v>
      </c>
      <c r="J818" s="27" t="str">
        <f>廃業を除いた名簿を貼り付ける!AL814</f>
        <v>0276-55-6602</v>
      </c>
      <c r="K818" s="21" t="str">
        <f>IF(廃業を除いた名簿を貼り付ける!AO814=0,"　","○")</f>
        <v>○</v>
      </c>
      <c r="L818" s="21" t="str">
        <f>IF(廃業を除いた名簿を貼り付ける!AP814=0,"　","○")</f>
        <v>○</v>
      </c>
      <c r="M818" s="21" t="str">
        <f>IF(廃業を除いた名簿を貼り付ける!AQ814=0,"　","○")</f>
        <v>○</v>
      </c>
      <c r="N818" s="21" t="str">
        <f>IF(廃業を除いた名簿を貼り付ける!AR814=0,"　","○")</f>
        <v>○</v>
      </c>
      <c r="O818" s="21" t="str">
        <f>IF(廃業を除いた名簿を貼り付ける!AS814=0,"　","○")</f>
        <v>○</v>
      </c>
      <c r="P818" s="21" t="str">
        <f>IF(廃業を除いた名簿を貼り付ける!AT814=0,"　","○")</f>
        <v>○</v>
      </c>
      <c r="Q818" s="21" t="str">
        <f>IF(廃業を除いた名簿を貼り付ける!AU814=0,"　","○")</f>
        <v>○</v>
      </c>
      <c r="R818" s="21" t="str">
        <f>IF(廃業を除いた名簿を貼り付ける!AV814=0,"　","○")</f>
        <v>○</v>
      </c>
      <c r="S818" s="21" t="str">
        <f>IF(廃業を除いた名簿を貼り付ける!AW814=0,"　","○")</f>
        <v>○</v>
      </c>
      <c r="T818" s="21" t="str">
        <f>IF(廃業を除いた名簿を貼り付ける!AX814=0,"　","○")</f>
        <v>○</v>
      </c>
      <c r="U818" s="21" t="str">
        <f>IF(廃業を除いた名簿を貼り付ける!AY814=0,"　","○")</f>
        <v>○</v>
      </c>
      <c r="V818" s="21" t="str">
        <f>IF(廃業を除いた名簿を貼り付ける!AZ814=0,"　","○")</f>
        <v>○</v>
      </c>
      <c r="W818" s="21" t="str">
        <f>IF(廃業を除いた名簿を貼り付ける!BA814=0,"　","○")</f>
        <v>○</v>
      </c>
      <c r="X818" s="21" t="str">
        <f>IF(廃業を除いた名簿を貼り付ける!BB814=0,"　","○")</f>
        <v>○</v>
      </c>
      <c r="Y818" s="21" t="str">
        <f>IF(廃業を除いた名簿を貼り付ける!BC814=0,"　","○")</f>
        <v>○</v>
      </c>
    </row>
    <row r="819" spans="1:25" ht="18" customHeight="1" x14ac:dyDescent="0.2">
      <c r="A819" s="24" t="s">
        <v>16</v>
      </c>
      <c r="B819" s="25">
        <f>廃業を除いた名簿を貼り付ける!N815</f>
        <v>1831</v>
      </c>
      <c r="C819" s="26" t="s">
        <v>17</v>
      </c>
      <c r="D819" s="27" t="str">
        <f>廃業を除いた名簿を貼り付ける!D815</f>
        <v>株式会社菅野空調</v>
      </c>
      <c r="E819" s="27" t="str">
        <f>IF(廃業を除いた名簿を貼り付ける!F815="","",廃業を除いた名簿を貼り付ける!F815)</f>
        <v>代表取締役　菅野　太介</v>
      </c>
      <c r="F819" s="27" t="str">
        <f>廃業を除いた名簿を貼り付ける!H815&amp;廃業を除いた名簿を貼り付ける!I815</f>
        <v>東京都八王子市宇津木町４１３番地６</v>
      </c>
      <c r="G819" s="29">
        <f>廃業を除いた名簿を貼り付ける!P815</f>
        <v>45091</v>
      </c>
      <c r="H819" s="27" t="str">
        <f>廃業を除いた名簿を貼り付ける!AG815</f>
        <v>株式会社菅野空調</v>
      </c>
      <c r="I819" s="27" t="str">
        <f>廃業を除いた名簿を貼り付ける!AJ815&amp;廃業を除いた名簿を貼り付ける!AK815</f>
        <v>東京都八王子市宇津木町４１３番地６</v>
      </c>
      <c r="J819" s="27" t="str">
        <f>廃業を除いた名簿を貼り付ける!AL815</f>
        <v>042-696-3189</v>
      </c>
      <c r="K819" s="21" t="str">
        <f>IF(廃業を除いた名簿を貼り付ける!AO815=0,"　","○")</f>
        <v>○</v>
      </c>
      <c r="L819" s="21" t="str">
        <f>IF(廃業を除いた名簿を貼り付ける!AP815=0,"　","○")</f>
        <v>○</v>
      </c>
      <c r="M819" s="21" t="str">
        <f>IF(廃業を除いた名簿を貼り付ける!AQ815=0,"　","○")</f>
        <v>○</v>
      </c>
      <c r="N819" s="21" t="str">
        <f>IF(廃業を除いた名簿を貼り付ける!AR815=0,"　","○")</f>
        <v>○</v>
      </c>
      <c r="O819" s="21" t="str">
        <f>IF(廃業を除いた名簿を貼り付ける!AS815=0,"　","○")</f>
        <v>○</v>
      </c>
      <c r="P819" s="21" t="str">
        <f>IF(廃業を除いた名簿を貼り付ける!AT815=0,"　","○")</f>
        <v>○</v>
      </c>
      <c r="Q819" s="21" t="str">
        <f>IF(廃業を除いた名簿を貼り付ける!AU815=0,"　","○")</f>
        <v>○</v>
      </c>
      <c r="R819" s="21" t="str">
        <f>IF(廃業を除いた名簿を貼り付ける!AV815=0,"　","○")</f>
        <v>○</v>
      </c>
      <c r="S819" s="21" t="str">
        <f>IF(廃業を除いた名簿を貼り付ける!AW815=0,"　","○")</f>
        <v>○</v>
      </c>
      <c r="T819" s="21" t="str">
        <f>IF(廃業を除いた名簿を貼り付ける!AX815=0,"　","○")</f>
        <v>○</v>
      </c>
      <c r="U819" s="21" t="str">
        <f>IF(廃業を除いた名簿を貼り付ける!AY815=0,"　","○")</f>
        <v>○</v>
      </c>
      <c r="V819" s="21" t="str">
        <f>IF(廃業を除いた名簿を貼り付ける!AZ815=0,"　","○")</f>
        <v>○</v>
      </c>
      <c r="W819" s="21" t="str">
        <f>IF(廃業を除いた名簿を貼り付ける!BA815=0,"　","○")</f>
        <v>○</v>
      </c>
      <c r="X819" s="21" t="str">
        <f>IF(廃業を除いた名簿を貼り付ける!BB815=0,"　","○")</f>
        <v>○</v>
      </c>
      <c r="Y819" s="21" t="str">
        <f>IF(廃業を除いた名簿を貼り付ける!BC815=0,"　","○")</f>
        <v>○</v>
      </c>
    </row>
    <row r="820" spans="1:25" ht="18" customHeight="1" x14ac:dyDescent="0.2">
      <c r="A820" s="24" t="s">
        <v>16</v>
      </c>
      <c r="B820" s="25">
        <f>廃業を除いた名簿を貼り付ける!N816</f>
        <v>1832</v>
      </c>
      <c r="C820" s="26" t="s">
        <v>17</v>
      </c>
      <c r="D820" s="27" t="str">
        <f>廃業を除いた名簿を貼り付ける!D816</f>
        <v>新晃アトモス株式会社</v>
      </c>
      <c r="E820" s="27" t="str">
        <f>IF(廃業を除いた名簿を貼り付ける!F816="","",廃業を除いた名簿を貼り付ける!F816)</f>
        <v>代表取締役　藤井　利明</v>
      </c>
      <c r="F820" s="27" t="str">
        <f>廃業を除いた名簿を貼り付ける!H816&amp;廃業を除いた名簿を貼り付ける!I816</f>
        <v>東京都江東区新大橋一丁目11番４号</v>
      </c>
      <c r="G820" s="29">
        <f>廃業を除いた名簿を貼り付ける!P816</f>
        <v>45097</v>
      </c>
      <c r="H820" s="27" t="str">
        <f>廃業を除いた名簿を貼り付ける!AG816</f>
        <v>新晃アトモス株式会社　東京本部</v>
      </c>
      <c r="I820" s="27" t="str">
        <f>廃業を除いた名簿を貼り付ける!AJ816&amp;廃業を除いた名簿を貼り付ける!AK816</f>
        <v>東京都江東区新大橋一丁目11番４号</v>
      </c>
      <c r="J820" s="27" t="str">
        <f>廃業を除いた名簿を貼り付ける!AL816</f>
        <v>03-5638-3800</v>
      </c>
      <c r="K820" s="21" t="str">
        <f>IF(廃業を除いた名簿を貼り付ける!AO816=0,"　","○")</f>
        <v>○</v>
      </c>
      <c r="L820" s="21" t="str">
        <f>IF(廃業を除いた名簿を貼り付ける!AP816=0,"　","○")</f>
        <v>○</v>
      </c>
      <c r="M820" s="21" t="str">
        <f>IF(廃業を除いた名簿を貼り付ける!AQ816=0,"　","○")</f>
        <v>○</v>
      </c>
      <c r="N820" s="21" t="str">
        <f>IF(廃業を除いた名簿を貼り付ける!AR816=0,"　","○")</f>
        <v>○</v>
      </c>
      <c r="O820" s="21" t="str">
        <f>IF(廃業を除いた名簿を貼り付ける!AS816=0,"　","○")</f>
        <v>○</v>
      </c>
      <c r="P820" s="21" t="str">
        <f>IF(廃業を除いた名簿を貼り付ける!AT816=0,"　","○")</f>
        <v>○</v>
      </c>
      <c r="Q820" s="21" t="str">
        <f>IF(廃業を除いた名簿を貼り付ける!AU816=0,"　","○")</f>
        <v>　</v>
      </c>
      <c r="R820" s="21" t="str">
        <f>IF(廃業を除いた名簿を貼り付ける!AV816=0,"　","○")</f>
        <v>○</v>
      </c>
      <c r="S820" s="21" t="str">
        <f>IF(廃業を除いた名簿を貼り付ける!AW816=0,"　","○")</f>
        <v>○</v>
      </c>
      <c r="T820" s="21" t="str">
        <f>IF(廃業を除いた名簿を貼り付ける!AX816=0,"　","○")</f>
        <v>○</v>
      </c>
      <c r="U820" s="21" t="str">
        <f>IF(廃業を除いた名簿を貼り付ける!AY816=0,"　","○")</f>
        <v>○</v>
      </c>
      <c r="V820" s="21" t="str">
        <f>IF(廃業を除いた名簿を貼り付ける!AZ816=0,"　","○")</f>
        <v>○</v>
      </c>
      <c r="W820" s="21" t="str">
        <f>IF(廃業を除いた名簿を貼り付ける!BA816=0,"　","○")</f>
        <v>○</v>
      </c>
      <c r="X820" s="21" t="str">
        <f>IF(廃業を除いた名簿を貼り付ける!BB816=0,"　","○")</f>
        <v>○</v>
      </c>
      <c r="Y820" s="21" t="str">
        <f>IF(廃業を除いた名簿を貼り付ける!BC816=0,"　","○")</f>
        <v>○</v>
      </c>
    </row>
    <row r="821" spans="1:25" ht="18" customHeight="1" x14ac:dyDescent="0.2">
      <c r="A821" s="24" t="s">
        <v>16</v>
      </c>
      <c r="B821" s="25">
        <f>廃業を除いた名簿を貼り付ける!N817</f>
        <v>1833</v>
      </c>
      <c r="C821" s="26" t="s">
        <v>17</v>
      </c>
      <c r="D821" s="27" t="str">
        <f>廃業を除いた名簿を貼り付ける!D817</f>
        <v>有限会社ナカムラシステムサービス</v>
      </c>
      <c r="E821" s="27" t="str">
        <f>IF(廃業を除いた名簿を貼り付ける!F817="","",廃業を除いた名簿を貼り付ける!F817)</f>
        <v>取締役　中村　茂</v>
      </c>
      <c r="F821" s="27" t="str">
        <f>廃業を除いた名簿を貼り付ける!H817&amp;廃業を除いた名簿を貼り付ける!I817</f>
        <v>千葉県松戸市稔台七丁目２３番地の１</v>
      </c>
      <c r="G821" s="29">
        <f>廃業を除いた名簿を貼り付ける!P817</f>
        <v>45099</v>
      </c>
      <c r="H821" s="27" t="str">
        <f>廃業を除いた名簿を貼り付ける!AG817</f>
        <v>有限会社ナカムラシステムサービス</v>
      </c>
      <c r="I821" s="27" t="str">
        <f>廃業を除いた名簿を貼り付ける!AJ817&amp;廃業を除いた名簿を貼り付ける!AK817</f>
        <v>千葉県松戸市稔台七丁目２３番地の１</v>
      </c>
      <c r="J821" s="27" t="str">
        <f>廃業を除いた名簿を貼り付ける!AL817</f>
        <v>047-365-0410</v>
      </c>
      <c r="K821" s="21" t="str">
        <f>IF(廃業を除いた名簿を貼り付ける!AO817=0,"　","○")</f>
        <v>○</v>
      </c>
      <c r="L821" s="21" t="str">
        <f>IF(廃業を除いた名簿を貼り付ける!AP817=0,"　","○")</f>
        <v>○</v>
      </c>
      <c r="M821" s="21" t="str">
        <f>IF(廃業を除いた名簿を貼り付ける!AQ817=0,"　","○")</f>
        <v>○</v>
      </c>
      <c r="N821" s="21" t="str">
        <f>IF(廃業を除いた名簿を貼り付ける!AR817=0,"　","○")</f>
        <v>○</v>
      </c>
      <c r="O821" s="21" t="str">
        <f>IF(廃業を除いた名簿を貼り付ける!AS817=0,"　","○")</f>
        <v>○</v>
      </c>
      <c r="P821" s="21" t="str">
        <f>IF(廃業を除いた名簿を貼り付ける!AT817=0,"　","○")</f>
        <v>○</v>
      </c>
      <c r="Q821" s="21" t="str">
        <f>IF(廃業を除いた名簿を貼り付ける!AU817=0,"　","○")</f>
        <v>○</v>
      </c>
      <c r="R821" s="21" t="str">
        <f>IF(廃業を除いた名簿を貼り付ける!AV817=0,"　","○")</f>
        <v>○</v>
      </c>
      <c r="S821" s="21" t="str">
        <f>IF(廃業を除いた名簿を貼り付ける!AW817=0,"　","○")</f>
        <v>○</v>
      </c>
      <c r="T821" s="21" t="str">
        <f>IF(廃業を除いた名簿を貼り付ける!AX817=0,"　","○")</f>
        <v>○</v>
      </c>
      <c r="U821" s="21" t="str">
        <f>IF(廃業を除いた名簿を貼り付ける!AY817=0,"　","○")</f>
        <v>○</v>
      </c>
      <c r="V821" s="21" t="str">
        <f>IF(廃業を除いた名簿を貼り付ける!AZ817=0,"　","○")</f>
        <v>○</v>
      </c>
      <c r="W821" s="21" t="str">
        <f>IF(廃業を除いた名簿を貼り付ける!BA817=0,"　","○")</f>
        <v>○</v>
      </c>
      <c r="X821" s="21" t="str">
        <f>IF(廃業を除いた名簿を貼り付ける!BB817=0,"　","○")</f>
        <v>○</v>
      </c>
      <c r="Y821" s="21" t="str">
        <f>IF(廃業を除いた名簿を貼り付ける!BC817=0,"　","○")</f>
        <v>○</v>
      </c>
    </row>
    <row r="822" spans="1:25" ht="18" customHeight="1" x14ac:dyDescent="0.2">
      <c r="A822" s="24" t="s">
        <v>16</v>
      </c>
      <c r="B822" s="25">
        <f>廃業を除いた名簿を貼り付ける!N818</f>
        <v>1834</v>
      </c>
      <c r="C822" s="26" t="s">
        <v>17</v>
      </c>
      <c r="D822" s="27" t="str">
        <f>廃業を除いた名簿を貼り付ける!D818</f>
        <v>有限会社AIR　TEC</v>
      </c>
      <c r="E822" s="27" t="str">
        <f>IF(廃業を除いた名簿を貼り付ける!F818="","",廃業を除いた名簿を貼り付ける!F818)</f>
        <v>取締役　北村　良一</v>
      </c>
      <c r="F822" s="27" t="str">
        <f>廃業を除いた名簿を貼り付ける!H818&amp;廃業を除いた名簿を貼り付ける!I818</f>
        <v>群馬県邑楽郡邑楽町大字鶉３１７番地１</v>
      </c>
      <c r="G822" s="29">
        <f>廃業を除いた名簿を貼り付ける!P818</f>
        <v>45103</v>
      </c>
      <c r="H822" s="27" t="str">
        <f>廃業を除いた名簿を貼り付ける!AG818</f>
        <v>有限会社AIR　TEC</v>
      </c>
      <c r="I822" s="27" t="str">
        <f>廃業を除いた名簿を貼り付ける!AJ818&amp;廃業を除いた名簿を貼り付ける!AK818</f>
        <v>群馬県邑楽郡邑楽町大字鶉３１７番地１</v>
      </c>
      <c r="J822" s="27" t="str">
        <f>廃業を除いた名簿を貼り付ける!AL818</f>
        <v>0276-89-8680</v>
      </c>
      <c r="K822" s="21" t="str">
        <f>IF(廃業を除いた名簿を貼り付ける!AO818=0,"　","○")</f>
        <v>○</v>
      </c>
      <c r="L822" s="21" t="str">
        <f>IF(廃業を除いた名簿を貼り付ける!AP818=0,"　","○")</f>
        <v>○</v>
      </c>
      <c r="M822" s="21" t="str">
        <f>IF(廃業を除いた名簿を貼り付ける!AQ818=0,"　","○")</f>
        <v>○</v>
      </c>
      <c r="N822" s="21" t="str">
        <f>IF(廃業を除いた名簿を貼り付ける!AR818=0,"　","○")</f>
        <v>○</v>
      </c>
      <c r="O822" s="21" t="str">
        <f>IF(廃業を除いた名簿を貼り付ける!AS818=0,"　","○")</f>
        <v>○</v>
      </c>
      <c r="P822" s="21" t="str">
        <f>IF(廃業を除いた名簿を貼り付ける!AT818=0,"　","○")</f>
        <v>○</v>
      </c>
      <c r="Q822" s="21" t="str">
        <f>IF(廃業を除いた名簿を貼り付ける!AU818=0,"　","○")</f>
        <v>　</v>
      </c>
      <c r="R822" s="21" t="str">
        <f>IF(廃業を除いた名簿を貼り付ける!AV818=0,"　","○")</f>
        <v>　</v>
      </c>
      <c r="S822" s="21" t="str">
        <f>IF(廃業を除いた名簿を貼り付ける!AW818=0,"　","○")</f>
        <v>　</v>
      </c>
      <c r="T822" s="21" t="str">
        <f>IF(廃業を除いた名簿を貼り付ける!AX818=0,"　","○")</f>
        <v>○</v>
      </c>
      <c r="U822" s="21" t="str">
        <f>IF(廃業を除いた名簿を貼り付ける!AY818=0,"　","○")</f>
        <v>○</v>
      </c>
      <c r="V822" s="21" t="str">
        <f>IF(廃業を除いた名簿を貼り付ける!AZ818=0,"　","○")</f>
        <v>○</v>
      </c>
      <c r="W822" s="21" t="str">
        <f>IF(廃業を除いた名簿を貼り付ける!BA818=0,"　","○")</f>
        <v>○</v>
      </c>
      <c r="X822" s="21" t="str">
        <f>IF(廃業を除いた名簿を貼り付ける!BB818=0,"　","○")</f>
        <v>○</v>
      </c>
      <c r="Y822" s="21" t="str">
        <f>IF(廃業を除いた名簿を貼り付ける!BC818=0,"　","○")</f>
        <v>○</v>
      </c>
    </row>
    <row r="823" spans="1:25" ht="18" customHeight="1" x14ac:dyDescent="0.2">
      <c r="A823" s="24" t="s">
        <v>16</v>
      </c>
      <c r="B823" s="25">
        <f>廃業を除いた名簿を貼り付ける!N819</f>
        <v>1835</v>
      </c>
      <c r="C823" s="26" t="s">
        <v>17</v>
      </c>
      <c r="D823" s="27" t="str">
        <f>廃業を除いた名簿を貼り付ける!D819</f>
        <v>光和空調株式会社</v>
      </c>
      <c r="E823" s="27" t="str">
        <f>IF(廃業を除いた名簿を貼り付ける!F819="","",廃業を除いた名簿を貼り付ける!F819)</f>
        <v>代表取締役　鈴木　和宏</v>
      </c>
      <c r="F823" s="27" t="str">
        <f>廃業を除いた名簿を貼り付ける!H819&amp;廃業を除いた名簿を貼り付ける!I819</f>
        <v>埼玉県熊谷市成沢1085番地10</v>
      </c>
      <c r="G823" s="29">
        <f>廃業を除いた名簿を貼り付ける!P819</f>
        <v>45105</v>
      </c>
      <c r="H823" s="27" t="str">
        <f>廃業を除いた名簿を貼り付ける!AG819</f>
        <v>光和空調株式会社　熊谷万吉事務所</v>
      </c>
      <c r="I823" s="27" t="str">
        <f>廃業を除いた名簿を貼り付ける!AJ819&amp;廃業を除いた名簿を貼り付ける!AK819</f>
        <v>埼玉県熊谷市万吉785－１</v>
      </c>
      <c r="J823" s="27" t="str">
        <f>廃業を除いた名簿を貼り付ける!AL819</f>
        <v>048-577-7428</v>
      </c>
      <c r="K823" s="21" t="str">
        <f>IF(廃業を除いた名簿を貼り付ける!AO819=0,"　","○")</f>
        <v>○</v>
      </c>
      <c r="L823" s="21" t="str">
        <f>IF(廃業を除いた名簿を貼り付ける!AP819=0,"　","○")</f>
        <v>○</v>
      </c>
      <c r="M823" s="21" t="str">
        <f>IF(廃業を除いた名簿を貼り付ける!AQ819=0,"　","○")</f>
        <v>○</v>
      </c>
      <c r="N823" s="21" t="str">
        <f>IF(廃業を除いた名簿を貼り付ける!AR819=0,"　","○")</f>
        <v>○</v>
      </c>
      <c r="O823" s="21" t="str">
        <f>IF(廃業を除いた名簿を貼り付ける!AS819=0,"　","○")</f>
        <v>○</v>
      </c>
      <c r="P823" s="21" t="str">
        <f>IF(廃業を除いた名簿を貼り付ける!AT819=0,"　","○")</f>
        <v>○</v>
      </c>
      <c r="Q823" s="21" t="str">
        <f>IF(廃業を除いた名簿を貼り付ける!AU819=0,"　","○")</f>
        <v>○</v>
      </c>
      <c r="R823" s="21" t="str">
        <f>IF(廃業を除いた名簿を貼り付ける!AV819=0,"　","○")</f>
        <v>○</v>
      </c>
      <c r="S823" s="21" t="str">
        <f>IF(廃業を除いた名簿を貼り付ける!AW819=0,"　","○")</f>
        <v>○</v>
      </c>
      <c r="T823" s="21" t="str">
        <f>IF(廃業を除いた名簿を貼り付ける!AX819=0,"　","○")</f>
        <v>○</v>
      </c>
      <c r="U823" s="21" t="str">
        <f>IF(廃業を除いた名簿を貼り付ける!AY819=0,"　","○")</f>
        <v>○</v>
      </c>
      <c r="V823" s="21" t="str">
        <f>IF(廃業を除いた名簿を貼り付ける!AZ819=0,"　","○")</f>
        <v>○</v>
      </c>
      <c r="W823" s="21" t="str">
        <f>IF(廃業を除いた名簿を貼り付ける!BA819=0,"　","○")</f>
        <v>○</v>
      </c>
      <c r="X823" s="21" t="str">
        <f>IF(廃業を除いた名簿を貼り付ける!BB819=0,"　","○")</f>
        <v>○</v>
      </c>
      <c r="Y823" s="21" t="str">
        <f>IF(廃業を除いた名簿を貼り付ける!BC819=0,"　","○")</f>
        <v>○</v>
      </c>
    </row>
    <row r="824" spans="1:25" ht="18" customHeight="1" x14ac:dyDescent="0.2">
      <c r="A824" s="24" t="s">
        <v>16</v>
      </c>
      <c r="B824" s="25">
        <f>廃業を除いた名簿を貼り付ける!N820</f>
        <v>1836</v>
      </c>
      <c r="C824" s="26" t="s">
        <v>17</v>
      </c>
      <c r="D824" s="27" t="str">
        <f>廃業を除いた名簿を貼り付ける!D820</f>
        <v>竹内冷熱株式会社</v>
      </c>
      <c r="E824" s="27" t="str">
        <f>IF(廃業を除いた名簿を貼り付ける!F820="","",廃業を除いた名簿を貼り付ける!F820)</f>
        <v>代表取締役　竹内　真也</v>
      </c>
      <c r="F824" s="27" t="str">
        <f>廃業を除いた名簿を貼り付ける!H820&amp;廃業を除いた名簿を貼り付ける!I820</f>
        <v>群馬県伊勢崎市長沼町2787番地</v>
      </c>
      <c r="G824" s="29">
        <f>廃業を除いた名簿を貼り付ける!P820</f>
        <v>45112</v>
      </c>
      <c r="H824" s="27" t="str">
        <f>廃業を除いた名簿を貼り付ける!AG820</f>
        <v>竹内冷熱株式会社</v>
      </c>
      <c r="I824" s="27" t="str">
        <f>廃業を除いた名簿を貼り付ける!AJ820&amp;廃業を除いた名簿を貼り付ける!AK820</f>
        <v>群馬県伊勢崎市長沼町2787番地</v>
      </c>
      <c r="J824" s="27" t="str">
        <f>廃業を除いた名簿を貼り付ける!AL820</f>
        <v>0270-61-8364</v>
      </c>
      <c r="K824" s="21" t="str">
        <f>IF(廃業を除いた名簿を貼り付ける!AO820=0,"　","○")</f>
        <v>○</v>
      </c>
      <c r="L824" s="21" t="str">
        <f>IF(廃業を除いた名簿を貼り付ける!AP820=0,"　","○")</f>
        <v>○</v>
      </c>
      <c r="M824" s="21" t="str">
        <f>IF(廃業を除いた名簿を貼り付ける!AQ820=0,"　","○")</f>
        <v>○</v>
      </c>
      <c r="N824" s="21" t="str">
        <f>IF(廃業を除いた名簿を貼り付ける!AR820=0,"　","○")</f>
        <v>○</v>
      </c>
      <c r="O824" s="21" t="str">
        <f>IF(廃業を除いた名簿を貼り付ける!AS820=0,"　","○")</f>
        <v>○</v>
      </c>
      <c r="P824" s="21" t="str">
        <f>IF(廃業を除いた名簿を貼り付ける!AT820=0,"　","○")</f>
        <v>○</v>
      </c>
      <c r="Q824" s="21" t="str">
        <f>IF(廃業を除いた名簿を貼り付ける!AU820=0,"　","○")</f>
        <v>○</v>
      </c>
      <c r="R824" s="21" t="str">
        <f>IF(廃業を除いた名簿を貼り付ける!AV820=0,"　","○")</f>
        <v>○</v>
      </c>
      <c r="S824" s="21" t="str">
        <f>IF(廃業を除いた名簿を貼り付ける!AW820=0,"　","○")</f>
        <v>○</v>
      </c>
      <c r="T824" s="21" t="str">
        <f>IF(廃業を除いた名簿を貼り付ける!AX820=0,"　","○")</f>
        <v>○</v>
      </c>
      <c r="U824" s="21" t="str">
        <f>IF(廃業を除いた名簿を貼り付ける!AY820=0,"　","○")</f>
        <v>○</v>
      </c>
      <c r="V824" s="21" t="str">
        <f>IF(廃業を除いた名簿を貼り付ける!AZ820=0,"　","○")</f>
        <v>○</v>
      </c>
      <c r="W824" s="21" t="str">
        <f>IF(廃業を除いた名簿を貼り付ける!BA820=0,"　","○")</f>
        <v>○</v>
      </c>
      <c r="X824" s="21" t="str">
        <f>IF(廃業を除いた名簿を貼り付ける!BB820=0,"　","○")</f>
        <v>○</v>
      </c>
      <c r="Y824" s="21" t="str">
        <f>IF(廃業を除いた名簿を貼り付ける!BC820=0,"　","○")</f>
        <v>○</v>
      </c>
    </row>
    <row r="825" spans="1:25" ht="18" customHeight="1" x14ac:dyDescent="0.2">
      <c r="A825" s="24" t="s">
        <v>16</v>
      </c>
      <c r="B825" s="25">
        <f>廃業を除いた名簿を貼り付ける!N821</f>
        <v>1837</v>
      </c>
      <c r="C825" s="26" t="s">
        <v>17</v>
      </c>
      <c r="D825" s="27" t="str">
        <f>廃業を除いた名簿を貼り付ける!D821</f>
        <v>三機計装株式会社</v>
      </c>
      <c r="E825" s="27" t="str">
        <f>IF(廃業を除いた名簿を貼り付ける!F821="","",廃業を除いた名簿を貼り付ける!F821)</f>
        <v>代表取締役　小田倉　一城</v>
      </c>
      <c r="F825" s="27" t="str">
        <f>廃業を除いた名簿を貼り付ける!H821&amp;廃業を除いた名簿を貼り付ける!I821</f>
        <v>茨城県水戸市城南三丁目１０番７号</v>
      </c>
      <c r="G825" s="29">
        <f>廃業を除いた名簿を貼り付ける!P821</f>
        <v>45116</v>
      </c>
      <c r="H825" s="27" t="str">
        <f>廃業を除いた名簿を貼り付ける!AG821</f>
        <v>三機計装株式会社</v>
      </c>
      <c r="I825" s="27" t="str">
        <f>廃業を除いた名簿を貼り付ける!AJ821&amp;廃業を除いた名簿を貼り付ける!AK821</f>
        <v>茨城県水戸市城南三丁目１０番７号</v>
      </c>
      <c r="J825" s="27" t="str">
        <f>廃業を除いた名簿を貼り付ける!AL821</f>
        <v>029-226-1466</v>
      </c>
      <c r="K825" s="21" t="str">
        <f>IF(廃業を除いた名簿を貼り付ける!AO821=0,"　","○")</f>
        <v>○</v>
      </c>
      <c r="L825" s="21" t="str">
        <f>IF(廃業を除いた名簿を貼り付ける!AP821=0,"　","○")</f>
        <v>○</v>
      </c>
      <c r="M825" s="21" t="str">
        <f>IF(廃業を除いた名簿を貼り付ける!AQ821=0,"　","○")</f>
        <v>○</v>
      </c>
      <c r="N825" s="21" t="str">
        <f>IF(廃業を除いた名簿を貼り付ける!AR821=0,"　","○")</f>
        <v>○</v>
      </c>
      <c r="O825" s="21" t="str">
        <f>IF(廃業を除いた名簿を貼り付ける!AS821=0,"　","○")</f>
        <v>○</v>
      </c>
      <c r="P825" s="21" t="str">
        <f>IF(廃業を除いた名簿を貼り付ける!AT821=0,"　","○")</f>
        <v>○</v>
      </c>
      <c r="Q825" s="21" t="str">
        <f>IF(廃業を除いた名簿を貼り付ける!AU821=0,"　","○")</f>
        <v>　</v>
      </c>
      <c r="R825" s="21" t="str">
        <f>IF(廃業を除いた名簿を貼り付ける!AV821=0,"　","○")</f>
        <v>　</v>
      </c>
      <c r="S825" s="21" t="str">
        <f>IF(廃業を除いた名簿を貼り付ける!AW821=0,"　","○")</f>
        <v>　</v>
      </c>
      <c r="T825" s="21" t="str">
        <f>IF(廃業を除いた名簿を貼り付ける!AX821=0,"　","○")</f>
        <v>○</v>
      </c>
      <c r="U825" s="21" t="str">
        <f>IF(廃業を除いた名簿を貼り付ける!AY821=0,"　","○")</f>
        <v>○</v>
      </c>
      <c r="V825" s="21" t="str">
        <f>IF(廃業を除いた名簿を貼り付ける!AZ821=0,"　","○")</f>
        <v>○</v>
      </c>
      <c r="W825" s="21" t="str">
        <f>IF(廃業を除いた名簿を貼り付ける!BA821=0,"　","○")</f>
        <v>○</v>
      </c>
      <c r="X825" s="21" t="str">
        <f>IF(廃業を除いた名簿を貼り付ける!BB821=0,"　","○")</f>
        <v>○</v>
      </c>
      <c r="Y825" s="21" t="str">
        <f>IF(廃業を除いた名簿を貼り付ける!BC821=0,"　","○")</f>
        <v>○</v>
      </c>
    </row>
    <row r="826" spans="1:25" ht="18" customHeight="1" x14ac:dyDescent="0.2">
      <c r="A826" s="24" t="s">
        <v>16</v>
      </c>
      <c r="B826" s="25">
        <f>廃業を除いた名簿を貼り付ける!N822</f>
        <v>1838</v>
      </c>
      <c r="C826" s="26" t="s">
        <v>17</v>
      </c>
      <c r="D826" s="27" t="str">
        <f>廃業を除いた名簿を貼り付ける!D822</f>
        <v>塩田　和規</v>
      </c>
      <c r="E826" s="27" t="str">
        <f>IF(廃業を除いた名簿を貼り付ける!F822="","",廃業を除いた名簿を貼り付ける!F822)</f>
        <v/>
      </c>
      <c r="F826" s="27" t="str">
        <f>廃業を除いた名簿を貼り付ける!H822&amp;廃業を除いた名簿を貼り付ける!I822</f>
        <v>茨城県結城市大字結城6402番地５</v>
      </c>
      <c r="G826" s="29">
        <f>廃業を除いた名簿を貼り付ける!P822</f>
        <v>45117</v>
      </c>
      <c r="H826" s="27" t="str">
        <f>廃業を除いた名簿を貼り付ける!AG822</f>
        <v>S・DENシオタデンキ</v>
      </c>
      <c r="I826" s="27" t="str">
        <f>廃業を除いた名簿を貼り付ける!AJ822&amp;廃業を除いた名簿を貼り付ける!AK822</f>
        <v>茨城県結城市結城6403－３</v>
      </c>
      <c r="J826" s="27" t="str">
        <f>廃業を除いた名簿を貼り付ける!AL822</f>
        <v>0296-33-2306</v>
      </c>
      <c r="K826" s="21" t="str">
        <f>IF(廃業を除いた名簿を貼り付ける!AO822=0,"　","○")</f>
        <v>○</v>
      </c>
      <c r="L826" s="21" t="str">
        <f>IF(廃業を除いた名簿を貼り付ける!AP822=0,"　","○")</f>
        <v>○</v>
      </c>
      <c r="M826" s="21" t="str">
        <f>IF(廃業を除いた名簿を貼り付ける!AQ822=0,"　","○")</f>
        <v>○</v>
      </c>
      <c r="N826" s="21" t="str">
        <f>IF(廃業を除いた名簿を貼り付ける!AR822=0,"　","○")</f>
        <v>○</v>
      </c>
      <c r="O826" s="21" t="str">
        <f>IF(廃業を除いた名簿を貼り付ける!AS822=0,"　","○")</f>
        <v>○</v>
      </c>
      <c r="P826" s="21" t="str">
        <f>IF(廃業を除いた名簿を貼り付ける!AT822=0,"　","○")</f>
        <v>○</v>
      </c>
      <c r="Q826" s="21" t="str">
        <f>IF(廃業を除いた名簿を貼り付ける!AU822=0,"　","○")</f>
        <v>　</v>
      </c>
      <c r="R826" s="21" t="str">
        <f>IF(廃業を除いた名簿を貼り付ける!AV822=0,"　","○")</f>
        <v>　</v>
      </c>
      <c r="S826" s="21" t="str">
        <f>IF(廃業を除いた名簿を貼り付ける!AW822=0,"　","○")</f>
        <v>　</v>
      </c>
      <c r="T826" s="21" t="str">
        <f>IF(廃業を除いた名簿を貼り付ける!AX822=0,"　","○")</f>
        <v>○</v>
      </c>
      <c r="U826" s="21" t="str">
        <f>IF(廃業を除いた名簿を貼り付ける!AY822=0,"　","○")</f>
        <v>○</v>
      </c>
      <c r="V826" s="21" t="str">
        <f>IF(廃業を除いた名簿を貼り付ける!AZ822=0,"　","○")</f>
        <v>○</v>
      </c>
      <c r="W826" s="21" t="str">
        <f>IF(廃業を除いた名簿を貼り付ける!BA822=0,"　","○")</f>
        <v>○</v>
      </c>
      <c r="X826" s="21" t="str">
        <f>IF(廃業を除いた名簿を貼り付ける!BB822=0,"　","○")</f>
        <v>○</v>
      </c>
      <c r="Y826" s="21" t="str">
        <f>IF(廃業を除いた名簿を貼り付ける!BC822=0,"　","○")</f>
        <v>○</v>
      </c>
    </row>
    <row r="827" spans="1:25" ht="18" customHeight="1" x14ac:dyDescent="0.2">
      <c r="A827" s="24" t="s">
        <v>16</v>
      </c>
      <c r="B827" s="25">
        <f>廃業を除いた名簿を貼り付ける!N823</f>
        <v>1839</v>
      </c>
      <c r="C827" s="26" t="s">
        <v>17</v>
      </c>
      <c r="D827" s="27" t="str">
        <f>廃業を除いた名簿を貼り付ける!D823</f>
        <v>株式会社総眞設備</v>
      </c>
      <c r="E827" s="27" t="str">
        <f>IF(廃業を除いた名簿を貼り付ける!F823="","",廃業を除いた名簿を貼り付ける!F823)</f>
        <v>代表取締役　眞鍋　祐也</v>
      </c>
      <c r="F827" s="27" t="str">
        <f>廃業を除いた名簿を貼り付ける!H823&amp;廃業を除いた名簿を貼り付ける!I823</f>
        <v>東京都武蔵村山市岸一丁目２番地３</v>
      </c>
      <c r="G827" s="29">
        <f>廃業を除いた名簿を貼り付ける!P823</f>
        <v>45117</v>
      </c>
      <c r="H827" s="27" t="str">
        <f>廃業を除いた名簿を貼り付ける!AG823</f>
        <v>株式会社総眞設備</v>
      </c>
      <c r="I827" s="27" t="str">
        <f>廃業を除いた名簿を貼り付ける!AJ823&amp;廃業を除いた名簿を貼り付ける!AK823</f>
        <v>東京都武蔵村山市岸一丁目２番地３</v>
      </c>
      <c r="J827" s="27" t="str">
        <f>廃業を除いた名簿を貼り付ける!AL823</f>
        <v>042-569-7157</v>
      </c>
      <c r="K827" s="21" t="str">
        <f>IF(廃業を除いた名簿を貼り付ける!AO823=0,"　","○")</f>
        <v>○</v>
      </c>
      <c r="L827" s="21" t="str">
        <f>IF(廃業を除いた名簿を貼り付ける!AP823=0,"　","○")</f>
        <v>○</v>
      </c>
      <c r="M827" s="21" t="str">
        <f>IF(廃業を除いた名簿を貼り付ける!AQ823=0,"　","○")</f>
        <v>○</v>
      </c>
      <c r="N827" s="21" t="str">
        <f>IF(廃業を除いた名簿を貼り付ける!AR823=0,"　","○")</f>
        <v>○</v>
      </c>
      <c r="O827" s="21" t="str">
        <f>IF(廃業を除いた名簿を貼り付ける!AS823=0,"　","○")</f>
        <v>○</v>
      </c>
      <c r="P827" s="21" t="str">
        <f>IF(廃業を除いた名簿を貼り付ける!AT823=0,"　","○")</f>
        <v>○</v>
      </c>
      <c r="Q827" s="21" t="str">
        <f>IF(廃業を除いた名簿を貼り付ける!AU823=0,"　","○")</f>
        <v>　</v>
      </c>
      <c r="R827" s="21" t="str">
        <f>IF(廃業を除いた名簿を貼り付ける!AV823=0,"　","○")</f>
        <v>　</v>
      </c>
      <c r="S827" s="21" t="str">
        <f>IF(廃業を除いた名簿を貼り付ける!AW823=0,"　","○")</f>
        <v>　</v>
      </c>
      <c r="T827" s="21" t="str">
        <f>IF(廃業を除いた名簿を貼り付ける!AX823=0,"　","○")</f>
        <v>○</v>
      </c>
      <c r="U827" s="21" t="str">
        <f>IF(廃業を除いた名簿を貼り付ける!AY823=0,"　","○")</f>
        <v>○</v>
      </c>
      <c r="V827" s="21" t="str">
        <f>IF(廃業を除いた名簿を貼り付ける!AZ823=0,"　","○")</f>
        <v>○</v>
      </c>
      <c r="W827" s="21" t="str">
        <f>IF(廃業を除いた名簿を貼り付ける!BA823=0,"　","○")</f>
        <v>○</v>
      </c>
      <c r="X827" s="21" t="str">
        <f>IF(廃業を除いた名簿を貼り付ける!BB823=0,"　","○")</f>
        <v>○</v>
      </c>
      <c r="Y827" s="21" t="str">
        <f>IF(廃業を除いた名簿を貼り付ける!BC823=0,"　","○")</f>
        <v>○</v>
      </c>
    </row>
    <row r="828" spans="1:25" ht="18" customHeight="1" x14ac:dyDescent="0.2">
      <c r="A828" s="24" t="s">
        <v>16</v>
      </c>
      <c r="B828" s="25">
        <f>廃業を除いた名簿を貼り付ける!N824</f>
        <v>1840</v>
      </c>
      <c r="C828" s="26" t="s">
        <v>17</v>
      </c>
      <c r="D828" s="27" t="str">
        <f>廃業を除いた名簿を貼り付ける!D824</f>
        <v>株式会社田頭空調</v>
      </c>
      <c r="E828" s="27" t="str">
        <f>IF(廃業を除いた名簿を貼り付ける!F824="","",廃業を除いた名簿を貼り付ける!F824)</f>
        <v>代表取締役　田頭　秀教</v>
      </c>
      <c r="F828" s="27" t="str">
        <f>廃業を除いた名簿を貼り付ける!H824&amp;廃業を除いた名簿を貼り付ける!I824</f>
        <v>大阪府高槻市清水台二丁目９番４号</v>
      </c>
      <c r="G828" s="29">
        <f>廃業を除いた名簿を貼り付ける!P824</f>
        <v>45120</v>
      </c>
      <c r="H828" s="27" t="str">
        <f>廃業を除いた名簿を貼り付ける!AG824</f>
        <v>株式会社田頭空調</v>
      </c>
      <c r="I828" s="27" t="str">
        <f>廃業を除いた名簿を貼り付ける!AJ824&amp;廃業を除いた名簿を貼り付ける!AK824</f>
        <v>大阪府高槻市辻子１丁目23－４</v>
      </c>
      <c r="J828" s="27" t="str">
        <f>廃業を除いた名簿を貼り付ける!AL824</f>
        <v>072-601-6162</v>
      </c>
      <c r="K828" s="21" t="str">
        <f>IF(廃業を除いた名簿を貼り付ける!AO824=0,"　","○")</f>
        <v>○</v>
      </c>
      <c r="L828" s="21" t="str">
        <f>IF(廃業を除いた名簿を貼り付ける!AP824=0,"　","○")</f>
        <v>○</v>
      </c>
      <c r="M828" s="21" t="str">
        <f>IF(廃業を除いた名簿を貼り付ける!AQ824=0,"　","○")</f>
        <v>○</v>
      </c>
      <c r="N828" s="21" t="str">
        <f>IF(廃業を除いた名簿を貼り付ける!AR824=0,"　","○")</f>
        <v>○</v>
      </c>
      <c r="O828" s="21" t="str">
        <f>IF(廃業を除いた名簿を貼り付ける!AS824=0,"　","○")</f>
        <v>○</v>
      </c>
      <c r="P828" s="21" t="str">
        <f>IF(廃業を除いた名簿を貼り付ける!AT824=0,"　","○")</f>
        <v>○</v>
      </c>
      <c r="Q828" s="21" t="str">
        <f>IF(廃業を除いた名簿を貼り付ける!AU824=0,"　","○")</f>
        <v>○</v>
      </c>
      <c r="R828" s="21" t="str">
        <f>IF(廃業を除いた名簿を貼り付ける!AV824=0,"　","○")</f>
        <v>○</v>
      </c>
      <c r="S828" s="21" t="str">
        <f>IF(廃業を除いた名簿を貼り付ける!AW824=0,"　","○")</f>
        <v>○</v>
      </c>
      <c r="T828" s="21" t="str">
        <f>IF(廃業を除いた名簿を貼り付ける!AX824=0,"　","○")</f>
        <v>○</v>
      </c>
      <c r="U828" s="21" t="str">
        <f>IF(廃業を除いた名簿を貼り付ける!AY824=0,"　","○")</f>
        <v>○</v>
      </c>
      <c r="V828" s="21" t="str">
        <f>IF(廃業を除いた名簿を貼り付ける!AZ824=0,"　","○")</f>
        <v>○</v>
      </c>
      <c r="W828" s="21" t="str">
        <f>IF(廃業を除いた名簿を貼り付ける!BA824=0,"　","○")</f>
        <v>○</v>
      </c>
      <c r="X828" s="21" t="str">
        <f>IF(廃業を除いた名簿を貼り付ける!BB824=0,"　","○")</f>
        <v>○</v>
      </c>
      <c r="Y828" s="21" t="str">
        <f>IF(廃業を除いた名簿を貼り付ける!BC824=0,"　","○")</f>
        <v>○</v>
      </c>
    </row>
    <row r="829" spans="1:25" ht="18" customHeight="1" x14ac:dyDescent="0.2">
      <c r="A829" s="24" t="s">
        <v>16</v>
      </c>
      <c r="B829" s="25">
        <f>廃業を除いた名簿を貼り付ける!N825</f>
        <v>1841</v>
      </c>
      <c r="C829" s="26" t="s">
        <v>17</v>
      </c>
      <c r="D829" s="27" t="str">
        <f>廃業を除いた名簿を貼り付ける!D825</f>
        <v>ＮＥＷ　ＡＩＲ株式会社</v>
      </c>
      <c r="E829" s="27" t="str">
        <f>IF(廃業を除いた名簿を貼り付ける!F825="","",廃業を除いた名簿を貼り付ける!F825)</f>
        <v>代表取締役　野原　悟</v>
      </c>
      <c r="F829" s="27" t="str">
        <f>廃業を除いた名簿を貼り付ける!H825&amp;廃業を除いた名簿を貼り付ける!I825</f>
        <v>群馬県みどり市笠懸町鹿2991番地７</v>
      </c>
      <c r="G829" s="29">
        <f>廃業を除いた名簿を貼り付ける!P825</f>
        <v>45120</v>
      </c>
      <c r="H829" s="27" t="str">
        <f>廃業を除いた名簿を貼り付ける!AG825</f>
        <v>ＮＥＷ　ＡＩＲ株式会社</v>
      </c>
      <c r="I829" s="27" t="str">
        <f>廃業を除いた名簿を貼り付ける!AJ825&amp;廃業を除いた名簿を貼り付ける!AK825</f>
        <v>群馬県みどり市笠懸町鹿2991番地７</v>
      </c>
      <c r="J829" s="27" t="str">
        <f>廃業を除いた名簿を貼り付ける!AL825</f>
        <v>0277-76-7703</v>
      </c>
      <c r="K829" s="21" t="str">
        <f>IF(廃業を除いた名簿を貼り付ける!AO825=0,"　","○")</f>
        <v>○</v>
      </c>
      <c r="L829" s="21" t="str">
        <f>IF(廃業を除いた名簿を貼り付ける!AP825=0,"　","○")</f>
        <v>○</v>
      </c>
      <c r="M829" s="21" t="str">
        <f>IF(廃業を除いた名簿を貼り付ける!AQ825=0,"　","○")</f>
        <v>○</v>
      </c>
      <c r="N829" s="21" t="str">
        <f>IF(廃業を除いた名簿を貼り付ける!AR825=0,"　","○")</f>
        <v>○</v>
      </c>
      <c r="O829" s="21" t="str">
        <f>IF(廃業を除いた名簿を貼り付ける!AS825=0,"　","○")</f>
        <v>○</v>
      </c>
      <c r="P829" s="21" t="str">
        <f>IF(廃業を除いた名簿を貼り付ける!AT825=0,"　","○")</f>
        <v>○</v>
      </c>
      <c r="Q829" s="21" t="str">
        <f>IF(廃業を除いた名簿を貼り付ける!AU825=0,"　","○")</f>
        <v>○</v>
      </c>
      <c r="R829" s="21" t="str">
        <f>IF(廃業を除いた名簿を貼り付ける!AV825=0,"　","○")</f>
        <v>○</v>
      </c>
      <c r="S829" s="21" t="str">
        <f>IF(廃業を除いた名簿を貼り付ける!AW825=0,"　","○")</f>
        <v>○</v>
      </c>
      <c r="T829" s="21" t="str">
        <f>IF(廃業を除いた名簿を貼り付ける!AX825=0,"　","○")</f>
        <v>○</v>
      </c>
      <c r="U829" s="21" t="str">
        <f>IF(廃業を除いた名簿を貼り付ける!AY825=0,"　","○")</f>
        <v>○</v>
      </c>
      <c r="V829" s="21" t="str">
        <f>IF(廃業を除いた名簿を貼り付ける!AZ825=0,"　","○")</f>
        <v>○</v>
      </c>
      <c r="W829" s="21" t="str">
        <f>IF(廃業を除いた名簿を貼り付ける!BA825=0,"　","○")</f>
        <v>○</v>
      </c>
      <c r="X829" s="21" t="str">
        <f>IF(廃業を除いた名簿を貼り付ける!BB825=0,"　","○")</f>
        <v>○</v>
      </c>
      <c r="Y829" s="21" t="str">
        <f>IF(廃業を除いた名簿を貼り付ける!BC825=0,"　","○")</f>
        <v>○</v>
      </c>
    </row>
    <row r="830" spans="1:25" ht="18" customHeight="1" x14ac:dyDescent="0.2">
      <c r="A830" s="24" t="s">
        <v>16</v>
      </c>
      <c r="B830" s="25">
        <f>廃業を除いた名簿を貼り付ける!N826</f>
        <v>1844</v>
      </c>
      <c r="C830" s="26" t="s">
        <v>17</v>
      </c>
      <c r="D830" s="27" t="str">
        <f>廃業を除いた名簿を貼り付ける!D826</f>
        <v>株式会社　Asazumaコーポレーション</v>
      </c>
      <c r="E830" s="27" t="str">
        <f>IF(廃業を除いた名簿を貼り付ける!F826="","",廃業を除いた名簿を貼り付ける!F826)</f>
        <v>代表取締役　朝妻　亮</v>
      </c>
      <c r="F830" s="27" t="str">
        <f>廃業を除いた名簿を貼り付ける!H826&amp;廃業を除いた名簿を貼り付ける!I826</f>
        <v>栃木県栃木市大平町北武井字諏訪782番１</v>
      </c>
      <c r="G830" s="29">
        <f>廃業を除いた名簿を貼り付ける!P826</f>
        <v>45130</v>
      </c>
      <c r="H830" s="27" t="str">
        <f>廃業を除いた名簿を貼り付ける!AG826</f>
        <v>株式会社Asazumaコーポレーション　本社</v>
      </c>
      <c r="I830" s="27" t="str">
        <f>廃業を除いた名簿を貼り付ける!AJ826&amp;廃業を除いた名簿を貼り付ける!AK826</f>
        <v>栃木県栃木市大平町北武井字諏訪782番１</v>
      </c>
      <c r="J830" s="27" t="str">
        <f>廃業を除いた名簿を貼り付ける!AL826</f>
        <v>0282-25-5373</v>
      </c>
      <c r="K830" s="21" t="str">
        <f>IF(廃業を除いた名簿を貼り付ける!AO826=0,"　","○")</f>
        <v>○</v>
      </c>
      <c r="L830" s="21" t="str">
        <f>IF(廃業を除いた名簿を貼り付ける!AP826=0,"　","○")</f>
        <v>○</v>
      </c>
      <c r="M830" s="21" t="str">
        <f>IF(廃業を除いた名簿を貼り付ける!AQ826=0,"　","○")</f>
        <v>○</v>
      </c>
      <c r="N830" s="21" t="str">
        <f>IF(廃業を除いた名簿を貼り付ける!AR826=0,"　","○")</f>
        <v>○</v>
      </c>
      <c r="O830" s="21" t="str">
        <f>IF(廃業を除いた名簿を貼り付ける!AS826=0,"　","○")</f>
        <v>○</v>
      </c>
      <c r="P830" s="21" t="str">
        <f>IF(廃業を除いた名簿を貼り付ける!AT826=0,"　","○")</f>
        <v>○</v>
      </c>
      <c r="Q830" s="21" t="str">
        <f>IF(廃業を除いた名簿を貼り付ける!AU826=0,"　","○")</f>
        <v>○</v>
      </c>
      <c r="R830" s="21" t="str">
        <f>IF(廃業を除いた名簿を貼り付ける!AV826=0,"　","○")</f>
        <v>○</v>
      </c>
      <c r="S830" s="21" t="str">
        <f>IF(廃業を除いた名簿を貼り付ける!AW826=0,"　","○")</f>
        <v>○</v>
      </c>
      <c r="T830" s="21" t="str">
        <f>IF(廃業を除いた名簿を貼り付ける!AX826=0,"　","○")</f>
        <v>　</v>
      </c>
      <c r="U830" s="21" t="str">
        <f>IF(廃業を除いた名簿を貼り付ける!AY826=0,"　","○")</f>
        <v>　</v>
      </c>
      <c r="V830" s="21" t="str">
        <f>IF(廃業を除いた名簿を貼り付ける!AZ826=0,"　","○")</f>
        <v>　</v>
      </c>
      <c r="W830" s="21" t="str">
        <f>IF(廃業を除いた名簿を貼り付ける!BA826=0,"　","○")</f>
        <v>　</v>
      </c>
      <c r="X830" s="21" t="str">
        <f>IF(廃業を除いた名簿を貼り付ける!BB826=0,"　","○")</f>
        <v>　</v>
      </c>
      <c r="Y830" s="21" t="str">
        <f>IF(廃業を除いた名簿を貼り付ける!BC826=0,"　","○")</f>
        <v>　</v>
      </c>
    </row>
    <row r="831" spans="1:25" ht="18" customHeight="1" x14ac:dyDescent="0.2">
      <c r="A831" s="24" t="s">
        <v>16</v>
      </c>
      <c r="B831" s="25">
        <f>廃業を除いた名簿を貼り付ける!N827</f>
        <v>1845</v>
      </c>
      <c r="C831" s="26" t="s">
        <v>17</v>
      </c>
      <c r="D831" s="27" t="str">
        <f>廃業を除いた名簿を貼り付ける!D827</f>
        <v>株式会社エジソンエンジニアリング</v>
      </c>
      <c r="E831" s="27" t="str">
        <f>IF(廃業を除いた名簿を貼り付ける!F827="","",廃業を除いた名簿を貼り付ける!F827)</f>
        <v>代表取締役　須永　裕毅</v>
      </c>
      <c r="F831" s="27" t="str">
        <f>廃業を除いた名簿を貼り付ける!H827&amp;廃業を除いた名簿を貼り付ける!I827</f>
        <v>茨城県筑西市板橋284番地</v>
      </c>
      <c r="G831" s="29">
        <f>廃業を除いた名簿を貼り付ける!P827</f>
        <v>45131</v>
      </c>
      <c r="H831" s="27" t="str">
        <f>廃業を除いた名簿を貼り付ける!AG827</f>
        <v>株式会社エジソンエンジニアリング</v>
      </c>
      <c r="I831" s="27" t="str">
        <f>廃業を除いた名簿を貼り付ける!AJ827&amp;廃業を除いた名簿を貼り付ける!AK827</f>
        <v>茨城県筑西市板橋284番地</v>
      </c>
      <c r="J831" s="27" t="str">
        <f>廃業を除いた名簿を貼り付ける!AL827</f>
        <v>0296-37-5524</v>
      </c>
      <c r="K831" s="21" t="str">
        <f>IF(廃業を除いた名簿を貼り付ける!AO827=0,"　","○")</f>
        <v>○</v>
      </c>
      <c r="L831" s="21" t="str">
        <f>IF(廃業を除いた名簿を貼り付ける!AP827=0,"　","○")</f>
        <v>○</v>
      </c>
      <c r="M831" s="21" t="str">
        <f>IF(廃業を除いた名簿を貼り付ける!AQ827=0,"　","○")</f>
        <v>○</v>
      </c>
      <c r="N831" s="21" t="str">
        <f>IF(廃業を除いた名簿を貼り付ける!AR827=0,"　","○")</f>
        <v>○</v>
      </c>
      <c r="O831" s="21" t="str">
        <f>IF(廃業を除いた名簿を貼り付ける!AS827=0,"　","○")</f>
        <v>○</v>
      </c>
      <c r="P831" s="21" t="str">
        <f>IF(廃業を除いた名簿を貼り付ける!AT827=0,"　","○")</f>
        <v>○</v>
      </c>
      <c r="Q831" s="21" t="str">
        <f>IF(廃業を除いた名簿を貼り付ける!AU827=0,"　","○")</f>
        <v>○</v>
      </c>
      <c r="R831" s="21" t="str">
        <f>IF(廃業を除いた名簿を貼り付ける!AV827=0,"　","○")</f>
        <v>○</v>
      </c>
      <c r="S831" s="21" t="str">
        <f>IF(廃業を除いた名簿を貼り付ける!AW827=0,"　","○")</f>
        <v>○</v>
      </c>
      <c r="T831" s="21" t="str">
        <f>IF(廃業を除いた名簿を貼り付ける!AX827=0,"　","○")</f>
        <v>○</v>
      </c>
      <c r="U831" s="21" t="str">
        <f>IF(廃業を除いた名簿を貼り付ける!AY827=0,"　","○")</f>
        <v>○</v>
      </c>
      <c r="V831" s="21" t="str">
        <f>IF(廃業を除いた名簿を貼り付ける!AZ827=0,"　","○")</f>
        <v>○</v>
      </c>
      <c r="W831" s="21" t="str">
        <f>IF(廃業を除いた名簿を貼り付ける!BA827=0,"　","○")</f>
        <v>○</v>
      </c>
      <c r="X831" s="21" t="str">
        <f>IF(廃業を除いた名簿を貼り付ける!BB827=0,"　","○")</f>
        <v>○</v>
      </c>
      <c r="Y831" s="21" t="str">
        <f>IF(廃業を除いた名簿を貼り付ける!BC827=0,"　","○")</f>
        <v>○</v>
      </c>
    </row>
    <row r="832" spans="1:25" ht="18" customHeight="1" x14ac:dyDescent="0.2">
      <c r="A832" s="24" t="s">
        <v>16</v>
      </c>
      <c r="B832" s="25">
        <f>廃業を除いた名簿を貼り付ける!N828</f>
        <v>1848</v>
      </c>
      <c r="C832" s="26" t="s">
        <v>17</v>
      </c>
      <c r="D832" s="27" t="str">
        <f>廃業を除いた名簿を貼り付ける!D828</f>
        <v>日冷工業株式会社</v>
      </c>
      <c r="E832" s="27" t="str">
        <f>IF(廃業を除いた名簿を貼り付ける!F828="","",廃業を除いた名簿を貼り付ける!F828)</f>
        <v>代表取締役社長　髙﨑　完二</v>
      </c>
      <c r="F832" s="27" t="str">
        <f>廃業を除いた名簿を貼り付ける!H828&amp;廃業を除いた名簿を貼り付ける!I828</f>
        <v>栃木県栃木市大平町真弓１５７０番地</v>
      </c>
      <c r="G832" s="29">
        <f>廃業を除いた名簿を貼り付ける!P828</f>
        <v>45146</v>
      </c>
      <c r="H832" s="27" t="str">
        <f>廃業を除いた名簿を貼り付ける!AG828</f>
        <v>日冷工業株式会社</v>
      </c>
      <c r="I832" s="27" t="str">
        <f>廃業を除いた名簿を貼り付ける!AJ828&amp;廃業を除いた名簿を貼り付ける!AK828</f>
        <v>栃木県栃木市大平町真弓１５７０番地</v>
      </c>
      <c r="J832" s="27" t="str">
        <f>廃業を除いた名簿を貼り付ける!AL828</f>
        <v>0282-43-3311</v>
      </c>
      <c r="K832" s="21" t="str">
        <f>IF(廃業を除いた名簿を貼り付ける!AO828=0,"　","○")</f>
        <v>　</v>
      </c>
      <c r="L832" s="21" t="str">
        <f>IF(廃業を除いた名簿を貼り付ける!AP828=0,"　","○")</f>
        <v>　</v>
      </c>
      <c r="M832" s="21" t="str">
        <f>IF(廃業を除いた名簿を貼り付ける!AQ828=0,"　","○")</f>
        <v>　</v>
      </c>
      <c r="N832" s="21" t="str">
        <f>IF(廃業を除いた名簿を貼り付ける!AR828=0,"　","○")</f>
        <v>　</v>
      </c>
      <c r="O832" s="21" t="str">
        <f>IF(廃業を除いた名簿を貼り付ける!AS828=0,"　","○")</f>
        <v>　</v>
      </c>
      <c r="P832" s="21" t="str">
        <f>IF(廃業を除いた名簿を貼り付ける!AT828=0,"　","○")</f>
        <v>○</v>
      </c>
      <c r="Q832" s="21" t="str">
        <f>IF(廃業を除いた名簿を貼り付ける!AU828=0,"　","○")</f>
        <v>　</v>
      </c>
      <c r="R832" s="21" t="str">
        <f>IF(廃業を除いた名簿を貼り付ける!AV828=0,"　","○")</f>
        <v>　</v>
      </c>
      <c r="S832" s="21" t="str">
        <f>IF(廃業を除いた名簿を貼り付ける!AW828=0,"　","○")</f>
        <v>　</v>
      </c>
      <c r="T832" s="21" t="str">
        <f>IF(廃業を除いた名簿を貼り付ける!AX828=0,"　","○")</f>
        <v>　</v>
      </c>
      <c r="U832" s="21" t="str">
        <f>IF(廃業を除いた名簿を貼り付ける!AY828=0,"　","○")</f>
        <v>　</v>
      </c>
      <c r="V832" s="21" t="str">
        <f>IF(廃業を除いた名簿を貼り付ける!AZ828=0,"　","○")</f>
        <v>　</v>
      </c>
      <c r="W832" s="21" t="str">
        <f>IF(廃業を除いた名簿を貼り付ける!BA828=0,"　","○")</f>
        <v>　</v>
      </c>
      <c r="X832" s="21" t="str">
        <f>IF(廃業を除いた名簿を貼り付ける!BB828=0,"　","○")</f>
        <v>　</v>
      </c>
      <c r="Y832" s="21" t="str">
        <f>IF(廃業を除いた名簿を貼り付ける!BC828=0,"　","○")</f>
        <v>○</v>
      </c>
    </row>
    <row r="833" spans="1:25" ht="18" customHeight="1" x14ac:dyDescent="0.2">
      <c r="A833" s="24" t="s">
        <v>16</v>
      </c>
      <c r="B833" s="25">
        <f>廃業を除いた名簿を貼り付ける!N829</f>
        <v>1849</v>
      </c>
      <c r="C833" s="26" t="s">
        <v>17</v>
      </c>
      <c r="D833" s="27" t="str">
        <f>廃業を除いた名簿を貼り付ける!D829</f>
        <v>フリーテック株式会社</v>
      </c>
      <c r="E833" s="27" t="str">
        <f>IF(廃業を除いた名簿を貼り付ける!F829="","",廃業を除いた名簿を貼り付ける!F829)</f>
        <v>代表取締役　小林　一史</v>
      </c>
      <c r="F833" s="27" t="str">
        <f>廃業を除いた名簿を貼り付ける!H829&amp;廃業を除いた名簿を貼り付ける!I829</f>
        <v>栃木県宇都宮市下砥上町1492番地１</v>
      </c>
      <c r="G833" s="29">
        <f>廃業を除いた名簿を貼り付ける!P829</f>
        <v>45159</v>
      </c>
      <c r="H833" s="27" t="str">
        <f>廃業を除いた名簿を貼り付ける!AG829</f>
        <v>フリーテック株式会社</v>
      </c>
      <c r="I833" s="27" t="str">
        <f>廃業を除いた名簿を貼り付ける!AJ829&amp;廃業を除いた名簿を貼り付ける!AK829</f>
        <v>栃木県宇都宮市下砥上町1492番地１</v>
      </c>
      <c r="J833" s="27" t="str">
        <f>廃業を除いた名簿を貼り付ける!AL829</f>
        <v>028-645-4100</v>
      </c>
      <c r="K833" s="21" t="str">
        <f>IF(廃業を除いた名簿を貼り付ける!AO829=0,"　","○")</f>
        <v>○</v>
      </c>
      <c r="L833" s="21" t="str">
        <f>IF(廃業を除いた名簿を貼り付ける!AP829=0,"　","○")</f>
        <v>○</v>
      </c>
      <c r="M833" s="21" t="str">
        <f>IF(廃業を除いた名簿を貼り付ける!AQ829=0,"　","○")</f>
        <v>○</v>
      </c>
      <c r="N833" s="21" t="str">
        <f>IF(廃業を除いた名簿を貼り付ける!AR829=0,"　","○")</f>
        <v>○</v>
      </c>
      <c r="O833" s="21" t="str">
        <f>IF(廃業を除いた名簿を貼り付ける!AS829=0,"　","○")</f>
        <v>○</v>
      </c>
      <c r="P833" s="21" t="str">
        <f>IF(廃業を除いた名簿を貼り付ける!AT829=0,"　","○")</f>
        <v>○</v>
      </c>
      <c r="Q833" s="21" t="str">
        <f>IF(廃業を除いた名簿を貼り付ける!AU829=0,"　","○")</f>
        <v>　</v>
      </c>
      <c r="R833" s="21" t="str">
        <f>IF(廃業を除いた名簿を貼り付ける!AV829=0,"　","○")</f>
        <v>○</v>
      </c>
      <c r="S833" s="21" t="str">
        <f>IF(廃業を除いた名簿を貼り付ける!AW829=0,"　","○")</f>
        <v>○</v>
      </c>
      <c r="T833" s="21" t="str">
        <f>IF(廃業を除いた名簿を貼り付ける!AX829=0,"　","○")</f>
        <v>○</v>
      </c>
      <c r="U833" s="21" t="str">
        <f>IF(廃業を除いた名簿を貼り付ける!AY829=0,"　","○")</f>
        <v>○</v>
      </c>
      <c r="V833" s="21" t="str">
        <f>IF(廃業を除いた名簿を貼り付ける!AZ829=0,"　","○")</f>
        <v>○</v>
      </c>
      <c r="W833" s="21" t="str">
        <f>IF(廃業を除いた名簿を貼り付ける!BA829=0,"　","○")</f>
        <v>○</v>
      </c>
      <c r="X833" s="21" t="str">
        <f>IF(廃業を除いた名簿を貼り付ける!BB829=0,"　","○")</f>
        <v>○</v>
      </c>
      <c r="Y833" s="21" t="str">
        <f>IF(廃業を除いた名簿を貼り付ける!BC829=0,"　","○")</f>
        <v>○</v>
      </c>
    </row>
    <row r="834" spans="1:25" ht="18" customHeight="1" x14ac:dyDescent="0.2">
      <c r="A834" s="24" t="s">
        <v>16</v>
      </c>
      <c r="B834" s="25">
        <f>廃業を除いた名簿を貼り付ける!N830</f>
        <v>1850</v>
      </c>
      <c r="C834" s="26" t="s">
        <v>17</v>
      </c>
      <c r="D834" s="27" t="str">
        <f>廃業を除いた名簿を貼り付ける!D830</f>
        <v>株式会社榎本電設</v>
      </c>
      <c r="E834" s="27" t="str">
        <f>IF(廃業を除いた名簿を貼り付ける!F830="","",廃業を除いた名簿を貼り付ける!F830)</f>
        <v>代表取締役　粟津　聡</v>
      </c>
      <c r="F834" s="27" t="str">
        <f>廃業を除いた名簿を貼り付ける!H830&amp;廃業を除いた名簿を貼り付ける!I830</f>
        <v>埼玉県上尾市弁財一丁目９番地の３６</v>
      </c>
      <c r="G834" s="29">
        <f>廃業を除いた名簿を貼り付ける!P830</f>
        <v>45160</v>
      </c>
      <c r="H834" s="27" t="str">
        <f>廃業を除いた名簿を貼り付ける!AG830</f>
        <v>株式会社榎本電設</v>
      </c>
      <c r="I834" s="27" t="str">
        <f>廃業を除いた名簿を貼り付ける!AJ830&amp;廃業を除いた名簿を貼り付ける!AK830</f>
        <v>埼玉県上尾市弁財一丁目９番地の３６</v>
      </c>
      <c r="J834" s="27" t="str">
        <f>廃業を除いた名簿を貼り付ける!AL830</f>
        <v>048-774-4685</v>
      </c>
      <c r="K834" s="21" t="str">
        <f>IF(廃業を除いた名簿を貼り付ける!AO830=0,"　","○")</f>
        <v>○</v>
      </c>
      <c r="L834" s="21" t="str">
        <f>IF(廃業を除いた名簿を貼り付ける!AP830=0,"　","○")</f>
        <v>○</v>
      </c>
      <c r="M834" s="21" t="str">
        <f>IF(廃業を除いた名簿を貼り付ける!AQ830=0,"　","○")</f>
        <v>○</v>
      </c>
      <c r="N834" s="21" t="str">
        <f>IF(廃業を除いた名簿を貼り付ける!AR830=0,"　","○")</f>
        <v>○</v>
      </c>
      <c r="O834" s="21" t="str">
        <f>IF(廃業を除いた名簿を貼り付ける!AS830=0,"　","○")</f>
        <v>○</v>
      </c>
      <c r="P834" s="21" t="str">
        <f>IF(廃業を除いた名簿を貼り付ける!AT830=0,"　","○")</f>
        <v>○</v>
      </c>
      <c r="Q834" s="21" t="str">
        <f>IF(廃業を除いた名簿を貼り付ける!AU830=0,"　","○")</f>
        <v>○</v>
      </c>
      <c r="R834" s="21" t="str">
        <f>IF(廃業を除いた名簿を貼り付ける!AV830=0,"　","○")</f>
        <v>○</v>
      </c>
      <c r="S834" s="21" t="str">
        <f>IF(廃業を除いた名簿を貼り付ける!AW830=0,"　","○")</f>
        <v>○</v>
      </c>
      <c r="T834" s="21" t="str">
        <f>IF(廃業を除いた名簿を貼り付ける!AX830=0,"　","○")</f>
        <v>○</v>
      </c>
      <c r="U834" s="21" t="str">
        <f>IF(廃業を除いた名簿を貼り付ける!AY830=0,"　","○")</f>
        <v>○</v>
      </c>
      <c r="V834" s="21" t="str">
        <f>IF(廃業を除いた名簿を貼り付ける!AZ830=0,"　","○")</f>
        <v>○</v>
      </c>
      <c r="W834" s="21" t="str">
        <f>IF(廃業を除いた名簿を貼り付ける!BA830=0,"　","○")</f>
        <v>○</v>
      </c>
      <c r="X834" s="21" t="str">
        <f>IF(廃業を除いた名簿を貼り付ける!BB830=0,"　","○")</f>
        <v>○</v>
      </c>
      <c r="Y834" s="21" t="str">
        <f>IF(廃業を除いた名簿を貼り付ける!BC830=0,"　","○")</f>
        <v>○</v>
      </c>
    </row>
    <row r="835" spans="1:25" ht="18" customHeight="1" x14ac:dyDescent="0.2">
      <c r="A835" s="24" t="s">
        <v>16</v>
      </c>
      <c r="B835" s="25">
        <f>廃業を除いた名簿を貼り付ける!N831</f>
        <v>1852</v>
      </c>
      <c r="C835" s="26" t="s">
        <v>17</v>
      </c>
      <c r="D835" s="27" t="str">
        <f>廃業を除いた名簿を貼り付ける!D831</f>
        <v>株式会社サトテック</v>
      </c>
      <c r="E835" s="27" t="str">
        <f>IF(廃業を除いた名簿を貼り付ける!F831="","",廃業を除いた名簿を貼り付ける!F831)</f>
        <v>代表取締役　佐藤　達也</v>
      </c>
      <c r="F835" s="27" t="str">
        <f>廃業を除いた名簿を貼り付ける!H831&amp;廃業を除いた名簿を貼り付ける!I831</f>
        <v>東京都杉並区堀ノ内一丁目６番23号</v>
      </c>
      <c r="G835" s="29">
        <f>廃業を除いた名簿を貼り付ける!P831</f>
        <v>45168</v>
      </c>
      <c r="H835" s="27" t="str">
        <f>廃業を除いた名簿を貼り付ける!AG831</f>
        <v>株式会社サトテック</v>
      </c>
      <c r="I835" s="27" t="str">
        <f>廃業を除いた名簿を貼り付ける!AJ831&amp;廃業を除いた名簿を貼り付ける!AK831</f>
        <v>東京都杉並区堀ノ内一丁目６番23号</v>
      </c>
      <c r="J835" s="27" t="str">
        <f>廃業を除いた名簿を貼り付ける!AL831</f>
        <v>03-5913-7135</v>
      </c>
      <c r="K835" s="21" t="str">
        <f>IF(廃業を除いた名簿を貼り付ける!AO831=0,"　","○")</f>
        <v>○</v>
      </c>
      <c r="L835" s="21" t="str">
        <f>IF(廃業を除いた名簿を貼り付ける!AP831=0,"　","○")</f>
        <v>○</v>
      </c>
      <c r="M835" s="21" t="str">
        <f>IF(廃業を除いた名簿を貼り付ける!AQ831=0,"　","○")</f>
        <v>○</v>
      </c>
      <c r="N835" s="21" t="str">
        <f>IF(廃業を除いた名簿を貼り付ける!AR831=0,"　","○")</f>
        <v>○</v>
      </c>
      <c r="O835" s="21" t="str">
        <f>IF(廃業を除いた名簿を貼り付ける!AS831=0,"　","○")</f>
        <v>○</v>
      </c>
      <c r="P835" s="21" t="str">
        <f>IF(廃業を除いた名簿を貼り付ける!AT831=0,"　","○")</f>
        <v>○</v>
      </c>
      <c r="Q835" s="21" t="str">
        <f>IF(廃業を除いた名簿を貼り付ける!AU831=0,"　","○")</f>
        <v>○</v>
      </c>
      <c r="R835" s="21" t="str">
        <f>IF(廃業を除いた名簿を貼り付ける!AV831=0,"　","○")</f>
        <v>○</v>
      </c>
      <c r="S835" s="21" t="str">
        <f>IF(廃業を除いた名簿を貼り付ける!AW831=0,"　","○")</f>
        <v>○</v>
      </c>
      <c r="T835" s="21" t="str">
        <f>IF(廃業を除いた名簿を貼り付ける!AX831=0,"　","○")</f>
        <v>○</v>
      </c>
      <c r="U835" s="21" t="str">
        <f>IF(廃業を除いた名簿を貼り付ける!AY831=0,"　","○")</f>
        <v>○</v>
      </c>
      <c r="V835" s="21" t="str">
        <f>IF(廃業を除いた名簿を貼り付ける!AZ831=0,"　","○")</f>
        <v>○</v>
      </c>
      <c r="W835" s="21" t="str">
        <f>IF(廃業を除いた名簿を貼り付ける!BA831=0,"　","○")</f>
        <v>○</v>
      </c>
      <c r="X835" s="21" t="str">
        <f>IF(廃業を除いた名簿を貼り付ける!BB831=0,"　","○")</f>
        <v>○</v>
      </c>
      <c r="Y835" s="21" t="str">
        <f>IF(廃業を除いた名簿を貼り付ける!BC831=0,"　","○")</f>
        <v>○</v>
      </c>
    </row>
    <row r="836" spans="1:25" ht="18" customHeight="1" x14ac:dyDescent="0.2">
      <c r="A836" s="24" t="s">
        <v>16</v>
      </c>
      <c r="B836" s="25">
        <f>廃業を除いた名簿を貼り付ける!N832</f>
        <v>1855</v>
      </c>
      <c r="C836" s="26" t="s">
        <v>17</v>
      </c>
      <c r="D836" s="27" t="str">
        <f>廃業を除いた名簿を貼り付ける!D832</f>
        <v>有限会社クマダ電機</v>
      </c>
      <c r="E836" s="27" t="str">
        <f>IF(廃業を除いた名簿を貼り付ける!F832="","",廃業を除いた名簿を貼り付ける!F832)</f>
        <v>代表取締役　熊田　洋之</v>
      </c>
      <c r="F836" s="27" t="str">
        <f>廃業を除いた名簿を貼り付ける!H832&amp;廃業を除いた名簿を貼り付ける!I832</f>
        <v>愛知県豊橋市旭町110番地</v>
      </c>
      <c r="G836" s="29">
        <f>廃業を除いた名簿を貼り付ける!P832</f>
        <v>45181</v>
      </c>
      <c r="H836" s="27" t="str">
        <f>廃業を除いた名簿を貼り付ける!AG832</f>
        <v>有限会社クマダ電機</v>
      </c>
      <c r="I836" s="27" t="str">
        <f>廃業を除いた名簿を貼り付ける!AJ832&amp;廃業を除いた名簿を貼り付ける!AK832</f>
        <v>愛知県豊橋市旭町110番地</v>
      </c>
      <c r="J836" s="27" t="str">
        <f>廃業を除いた名簿を貼り付ける!AL832</f>
        <v>0532-52-5805</v>
      </c>
      <c r="K836" s="21" t="str">
        <f>IF(廃業を除いた名簿を貼り付ける!AO832=0,"　","○")</f>
        <v>　</v>
      </c>
      <c r="L836" s="21" t="str">
        <f>IF(廃業を除いた名簿を貼り付ける!AP832=0,"　","○")</f>
        <v>　</v>
      </c>
      <c r="M836" s="21" t="str">
        <f>IF(廃業を除いた名簿を貼り付ける!AQ832=0,"　","○")</f>
        <v>　</v>
      </c>
      <c r="N836" s="21" t="str">
        <f>IF(廃業を除いた名簿を貼り付ける!AR832=0,"　","○")</f>
        <v>○</v>
      </c>
      <c r="O836" s="21" t="str">
        <f>IF(廃業を除いた名簿を貼り付ける!AS832=0,"　","○")</f>
        <v>○</v>
      </c>
      <c r="P836" s="21" t="str">
        <f>IF(廃業を除いた名簿を貼り付ける!AT832=0,"　","○")</f>
        <v>○</v>
      </c>
      <c r="Q836" s="21" t="str">
        <f>IF(廃業を除いた名簿を貼り付ける!AU832=0,"　","○")</f>
        <v>　</v>
      </c>
      <c r="R836" s="21" t="str">
        <f>IF(廃業を除いた名簿を貼り付ける!AV832=0,"　","○")</f>
        <v>　</v>
      </c>
      <c r="S836" s="21" t="str">
        <f>IF(廃業を除いた名簿を貼り付ける!AW832=0,"　","○")</f>
        <v>　</v>
      </c>
      <c r="T836" s="21" t="str">
        <f>IF(廃業を除いた名簿を貼り付ける!AX832=0,"　","○")</f>
        <v>　</v>
      </c>
      <c r="U836" s="21" t="str">
        <f>IF(廃業を除いた名簿を貼り付ける!AY832=0,"　","○")</f>
        <v>　</v>
      </c>
      <c r="V836" s="21" t="str">
        <f>IF(廃業を除いた名簿を貼り付ける!AZ832=0,"　","○")</f>
        <v>　</v>
      </c>
      <c r="W836" s="21" t="str">
        <f>IF(廃業を除いた名簿を貼り付ける!BA832=0,"　","○")</f>
        <v>○</v>
      </c>
      <c r="X836" s="21" t="str">
        <f>IF(廃業を除いた名簿を貼り付ける!BB832=0,"　","○")</f>
        <v>○</v>
      </c>
      <c r="Y836" s="21" t="str">
        <f>IF(廃業を除いた名簿を貼り付ける!BC832=0,"　","○")</f>
        <v>○</v>
      </c>
    </row>
    <row r="837" spans="1:25" ht="18" customHeight="1" x14ac:dyDescent="0.2">
      <c r="A837" s="24" t="s">
        <v>16</v>
      </c>
      <c r="B837" s="25">
        <f>廃業を除いた名簿を貼り付ける!N833</f>
        <v>1857</v>
      </c>
      <c r="C837" s="26" t="s">
        <v>17</v>
      </c>
      <c r="D837" s="27" t="str">
        <f>廃業を除いた名簿を貼り付ける!D833</f>
        <v>株式会社　猪瀬工業</v>
      </c>
      <c r="E837" s="27" t="str">
        <f>IF(廃業を除いた名簿を貼り付ける!F833="","",廃業を除いた名簿を貼り付ける!F833)</f>
        <v>代表取締役　猪瀬　高邦</v>
      </c>
      <c r="F837" s="27" t="str">
        <f>廃業を除いた名簿を貼り付ける!H833&amp;廃業を除いた名簿を貼り付ける!I833</f>
        <v>栃木県小山市大字犬塚９９８番地５１６</v>
      </c>
      <c r="G837" s="29">
        <f>廃業を除いた名簿を貼り付ける!P833</f>
        <v>45194</v>
      </c>
      <c r="H837" s="27" t="str">
        <f>廃業を除いた名簿を貼り付ける!AG833</f>
        <v>株式会社　猪瀬工業</v>
      </c>
      <c r="I837" s="27" t="str">
        <f>廃業を除いた名簿を貼り付ける!AJ833&amp;廃業を除いた名簿を貼り付ける!AK833</f>
        <v>栃木県小山市大字犬塚９９８番地５１６</v>
      </c>
      <c r="J837" s="27" t="str">
        <f>廃業を除いた名簿を貼り付ける!AL833</f>
        <v>0285-27-6055</v>
      </c>
      <c r="K837" s="21" t="str">
        <f>IF(廃業を除いた名簿を貼り付ける!AO833=0,"　","○")</f>
        <v>○</v>
      </c>
      <c r="L837" s="21" t="str">
        <f>IF(廃業を除いた名簿を貼り付ける!AP833=0,"　","○")</f>
        <v>○</v>
      </c>
      <c r="M837" s="21" t="str">
        <f>IF(廃業を除いた名簿を貼り付ける!AQ833=0,"　","○")</f>
        <v>○</v>
      </c>
      <c r="N837" s="21" t="str">
        <f>IF(廃業を除いた名簿を貼り付ける!AR833=0,"　","○")</f>
        <v>○</v>
      </c>
      <c r="O837" s="21" t="str">
        <f>IF(廃業を除いた名簿を貼り付ける!AS833=0,"　","○")</f>
        <v>○</v>
      </c>
      <c r="P837" s="21" t="str">
        <f>IF(廃業を除いた名簿を貼り付ける!AT833=0,"　","○")</f>
        <v>○</v>
      </c>
      <c r="Q837" s="21" t="str">
        <f>IF(廃業を除いた名簿を貼り付ける!AU833=0,"　","○")</f>
        <v>　</v>
      </c>
      <c r="R837" s="21" t="str">
        <f>IF(廃業を除いた名簿を貼り付ける!AV833=0,"　","○")</f>
        <v>　</v>
      </c>
      <c r="S837" s="21" t="str">
        <f>IF(廃業を除いた名簿を貼り付ける!AW833=0,"　","○")</f>
        <v>　</v>
      </c>
      <c r="T837" s="21" t="str">
        <f>IF(廃業を除いた名簿を貼り付ける!AX833=0,"　","○")</f>
        <v>○</v>
      </c>
      <c r="U837" s="21" t="str">
        <f>IF(廃業を除いた名簿を貼り付ける!AY833=0,"　","○")</f>
        <v>○</v>
      </c>
      <c r="V837" s="21" t="str">
        <f>IF(廃業を除いた名簿を貼り付ける!AZ833=0,"　","○")</f>
        <v>○</v>
      </c>
      <c r="W837" s="21" t="str">
        <f>IF(廃業を除いた名簿を貼り付ける!BA833=0,"　","○")</f>
        <v>○</v>
      </c>
      <c r="X837" s="21" t="str">
        <f>IF(廃業を除いた名簿を貼り付ける!BB833=0,"　","○")</f>
        <v>○</v>
      </c>
      <c r="Y837" s="21" t="str">
        <f>IF(廃業を除いた名簿を貼り付ける!BC833=0,"　","○")</f>
        <v>○</v>
      </c>
    </row>
    <row r="838" spans="1:25" ht="18" customHeight="1" x14ac:dyDescent="0.2">
      <c r="A838" s="24" t="s">
        <v>16</v>
      </c>
      <c r="B838" s="25">
        <f>廃業を除いた名簿を貼り付ける!N834</f>
        <v>1858</v>
      </c>
      <c r="C838" s="26" t="s">
        <v>17</v>
      </c>
      <c r="D838" s="27" t="str">
        <f>廃業を除いた名簿を貼り付ける!D834</f>
        <v>株式会社小林空調設備</v>
      </c>
      <c r="E838" s="27" t="str">
        <f>IF(廃業を除いた名簿を貼り付ける!F834="","",廃業を除いた名簿を貼り付ける!F834)</f>
        <v>代表取締役　小林　洋一</v>
      </c>
      <c r="F838" s="27" t="str">
        <f>廃業を除いた名簿を貼り付ける!H834&amp;廃業を除いた名簿を貼り付ける!I834</f>
        <v>埼玉県川口市大字赤井597番地の17</v>
      </c>
      <c r="G838" s="29">
        <f>廃業を除いた名簿を貼り付ける!P834</f>
        <v>45195</v>
      </c>
      <c r="H838" s="27" t="str">
        <f>廃業を除いた名簿を貼り付ける!AG834</f>
        <v>株式会社小林空調設備</v>
      </c>
      <c r="I838" s="27" t="str">
        <f>廃業を除いた名簿を貼り付ける!AJ834&amp;廃業を除いた名簿を貼り付ける!AK834</f>
        <v>埼玉県川口市大字赤井597番地の17</v>
      </c>
      <c r="J838" s="27" t="str">
        <f>廃業を除いた名簿を貼り付ける!AL834</f>
        <v>048-211-6350</v>
      </c>
      <c r="K838" s="21" t="str">
        <f>IF(廃業を除いた名簿を貼り付ける!AO834=0,"　","○")</f>
        <v>　</v>
      </c>
      <c r="L838" s="21" t="str">
        <f>IF(廃業を除いた名簿を貼り付ける!AP834=0,"　","○")</f>
        <v>○</v>
      </c>
      <c r="M838" s="21" t="str">
        <f>IF(廃業を除いた名簿を貼り付ける!AQ834=0,"　","○")</f>
        <v>○</v>
      </c>
      <c r="N838" s="21" t="str">
        <f>IF(廃業を除いた名簿を貼り付ける!AR834=0,"　","○")</f>
        <v>　</v>
      </c>
      <c r="O838" s="21" t="str">
        <f>IF(廃業を除いた名簿を貼り付ける!AS834=0,"　","○")</f>
        <v>○</v>
      </c>
      <c r="P838" s="21" t="str">
        <f>IF(廃業を除いた名簿を貼り付ける!AT834=0,"　","○")</f>
        <v>○</v>
      </c>
      <c r="Q838" s="21" t="str">
        <f>IF(廃業を除いた名簿を貼り付ける!AU834=0,"　","○")</f>
        <v>　</v>
      </c>
      <c r="R838" s="21" t="str">
        <f>IF(廃業を除いた名簿を貼り付ける!AV834=0,"　","○")</f>
        <v>○</v>
      </c>
      <c r="S838" s="21" t="str">
        <f>IF(廃業を除いた名簿を貼り付ける!AW834=0,"　","○")</f>
        <v>○</v>
      </c>
      <c r="T838" s="21" t="str">
        <f>IF(廃業を除いた名簿を貼り付ける!AX834=0,"　","○")</f>
        <v>　</v>
      </c>
      <c r="U838" s="21" t="str">
        <f>IF(廃業を除いた名簿を貼り付ける!AY834=0,"　","○")</f>
        <v>○</v>
      </c>
      <c r="V838" s="21" t="str">
        <f>IF(廃業を除いた名簿を貼り付ける!AZ834=0,"　","○")</f>
        <v>○</v>
      </c>
      <c r="W838" s="21" t="str">
        <f>IF(廃業を除いた名簿を貼り付ける!BA834=0,"　","○")</f>
        <v>　</v>
      </c>
      <c r="X838" s="21" t="str">
        <f>IF(廃業を除いた名簿を貼り付ける!BB834=0,"　","○")</f>
        <v>○</v>
      </c>
      <c r="Y838" s="21" t="str">
        <f>IF(廃業を除いた名簿を貼り付ける!BC834=0,"　","○")</f>
        <v>○</v>
      </c>
    </row>
    <row r="839" spans="1:25" ht="18" customHeight="1" x14ac:dyDescent="0.2">
      <c r="A839" s="24" t="s">
        <v>16</v>
      </c>
      <c r="B839" s="25">
        <f>廃業を除いた名簿を貼り付ける!N835</f>
        <v>1859</v>
      </c>
      <c r="C839" s="26" t="s">
        <v>17</v>
      </c>
      <c r="D839" s="27" t="str">
        <f>廃業を除いた名簿を貼り付ける!D835</f>
        <v>ＦＬＯＷ冷熱工業株式会社</v>
      </c>
      <c r="E839" s="27" t="str">
        <f>IF(廃業を除いた名簿を貼り付ける!F835="","",廃業を除いた名簿を貼り付ける!F835)</f>
        <v>代表取締役　佐々木　和慶</v>
      </c>
      <c r="F839" s="27" t="str">
        <f>廃業を除いた名簿を貼り付ける!H835&amp;廃業を除いた名簿を貼り付ける!I835</f>
        <v>埼玉県富士見市水子4971</v>
      </c>
      <c r="G839" s="29">
        <f>廃業を除いた名簿を貼り付ける!P835</f>
        <v>45201</v>
      </c>
      <c r="H839" s="27" t="str">
        <f>廃業を除いた名簿を貼り付ける!AG835</f>
        <v>ＦＬＯＷ冷熱工業株式会社</v>
      </c>
      <c r="I839" s="27" t="str">
        <f>廃業を除いた名簿を貼り付ける!AJ835&amp;廃業を除いた名簿を貼り付ける!AK835</f>
        <v>埼玉県富士見市水子4971</v>
      </c>
      <c r="J839" s="27" t="str">
        <f>廃業を除いた名簿を貼り付ける!AL835</f>
        <v>049-293-5041</v>
      </c>
      <c r="K839" s="21" t="str">
        <f>IF(廃業を除いた名簿を貼り付ける!AO835=0,"　","○")</f>
        <v>○</v>
      </c>
      <c r="L839" s="21" t="str">
        <f>IF(廃業を除いた名簿を貼り付ける!AP835=0,"　","○")</f>
        <v>○</v>
      </c>
      <c r="M839" s="21" t="str">
        <f>IF(廃業を除いた名簿を貼り付ける!AQ835=0,"　","○")</f>
        <v>○</v>
      </c>
      <c r="N839" s="21" t="str">
        <f>IF(廃業を除いた名簿を貼り付ける!AR835=0,"　","○")</f>
        <v>○</v>
      </c>
      <c r="O839" s="21" t="str">
        <f>IF(廃業を除いた名簿を貼り付ける!AS835=0,"　","○")</f>
        <v>○</v>
      </c>
      <c r="P839" s="21" t="str">
        <f>IF(廃業を除いた名簿を貼り付ける!AT835=0,"　","○")</f>
        <v>○</v>
      </c>
      <c r="Q839" s="21" t="str">
        <f>IF(廃業を除いた名簿を貼り付ける!AU835=0,"　","○")</f>
        <v>○</v>
      </c>
      <c r="R839" s="21" t="str">
        <f>IF(廃業を除いた名簿を貼り付ける!AV835=0,"　","○")</f>
        <v>○</v>
      </c>
      <c r="S839" s="21" t="str">
        <f>IF(廃業を除いた名簿を貼り付ける!AW835=0,"　","○")</f>
        <v>○</v>
      </c>
      <c r="T839" s="21" t="str">
        <f>IF(廃業を除いた名簿を貼り付ける!AX835=0,"　","○")</f>
        <v>○</v>
      </c>
      <c r="U839" s="21" t="str">
        <f>IF(廃業を除いた名簿を貼り付ける!AY835=0,"　","○")</f>
        <v>○</v>
      </c>
      <c r="V839" s="21" t="str">
        <f>IF(廃業を除いた名簿を貼り付ける!AZ835=0,"　","○")</f>
        <v>○</v>
      </c>
      <c r="W839" s="21" t="str">
        <f>IF(廃業を除いた名簿を貼り付ける!BA835=0,"　","○")</f>
        <v>○</v>
      </c>
      <c r="X839" s="21" t="str">
        <f>IF(廃業を除いた名簿を貼り付ける!BB835=0,"　","○")</f>
        <v>○</v>
      </c>
      <c r="Y839" s="21" t="str">
        <f>IF(廃業を除いた名簿を貼り付ける!BC835=0,"　","○")</f>
        <v>○</v>
      </c>
    </row>
    <row r="840" spans="1:25" ht="18" customHeight="1" x14ac:dyDescent="0.2">
      <c r="A840" s="24" t="s">
        <v>16</v>
      </c>
      <c r="B840" s="25">
        <f>廃業を除いた名簿を貼り付ける!N836</f>
        <v>1860</v>
      </c>
      <c r="C840" s="26" t="s">
        <v>17</v>
      </c>
      <c r="D840" s="27" t="str">
        <f>廃業を除いた名簿を貼り付ける!D836</f>
        <v>有限会社オノデンキ</v>
      </c>
      <c r="E840" s="27" t="str">
        <f>IF(廃業を除いた名簿を貼り付ける!F836="","",廃業を除いた名簿を貼り付ける!F836)</f>
        <v>代表取締役　小野　徹</v>
      </c>
      <c r="F840" s="27" t="str">
        <f>廃業を除いた名簿を貼り付ける!H836&amp;廃業を除いた名簿を貼り付ける!I836</f>
        <v>茨城県桜川市真壁町真壁198番地62</v>
      </c>
      <c r="G840" s="29">
        <f>廃業を除いた名簿を貼り付ける!P836</f>
        <v>45217</v>
      </c>
      <c r="H840" s="27" t="str">
        <f>廃業を除いた名簿を貼り付ける!AG836</f>
        <v>有限会社オノデンキ</v>
      </c>
      <c r="I840" s="27" t="str">
        <f>廃業を除いた名簿を貼り付ける!AJ836&amp;廃業を除いた名簿を貼り付ける!AK836</f>
        <v>茨城県桜川市真壁町真壁198番地62</v>
      </c>
      <c r="J840" s="27" t="str">
        <f>廃業を除いた名簿を貼り付ける!AL836</f>
        <v>0296-55-0274</v>
      </c>
      <c r="K840" s="21" t="str">
        <f>IF(廃業を除いた名簿を貼り付ける!AO836=0,"　","○")</f>
        <v>　</v>
      </c>
      <c r="L840" s="21" t="str">
        <f>IF(廃業を除いた名簿を貼り付ける!AP836=0,"　","○")</f>
        <v>○</v>
      </c>
      <c r="M840" s="21" t="str">
        <f>IF(廃業を除いた名簿を貼り付ける!AQ836=0,"　","○")</f>
        <v>○</v>
      </c>
      <c r="N840" s="21" t="str">
        <f>IF(廃業を除いた名簿を貼り付ける!AR836=0,"　","○")</f>
        <v>　</v>
      </c>
      <c r="O840" s="21" t="str">
        <f>IF(廃業を除いた名簿を貼り付ける!AS836=0,"　","○")</f>
        <v>　</v>
      </c>
      <c r="P840" s="21" t="str">
        <f>IF(廃業を除いた名簿を貼り付ける!AT836=0,"　","○")</f>
        <v>　</v>
      </c>
      <c r="Q840" s="21" t="str">
        <f>IF(廃業を除いた名簿を貼り付ける!AU836=0,"　","○")</f>
        <v>　</v>
      </c>
      <c r="R840" s="21" t="str">
        <f>IF(廃業を除いた名簿を貼り付ける!AV836=0,"　","○")</f>
        <v>　</v>
      </c>
      <c r="S840" s="21" t="str">
        <f>IF(廃業を除いた名簿を貼り付ける!AW836=0,"　","○")</f>
        <v>　</v>
      </c>
      <c r="T840" s="21" t="str">
        <f>IF(廃業を除いた名簿を貼り付ける!AX836=0,"　","○")</f>
        <v>　</v>
      </c>
      <c r="U840" s="21" t="str">
        <f>IF(廃業を除いた名簿を貼り付ける!AY836=0,"　","○")</f>
        <v>　</v>
      </c>
      <c r="V840" s="21" t="str">
        <f>IF(廃業を除いた名簿を貼り付ける!AZ836=0,"　","○")</f>
        <v>　</v>
      </c>
      <c r="W840" s="21" t="str">
        <f>IF(廃業を除いた名簿を貼り付ける!BA836=0,"　","○")</f>
        <v>　</v>
      </c>
      <c r="X840" s="21" t="str">
        <f>IF(廃業を除いた名簿を貼り付ける!BB836=0,"　","○")</f>
        <v>　</v>
      </c>
      <c r="Y840" s="21" t="str">
        <f>IF(廃業を除いた名簿を貼り付ける!BC836=0,"　","○")</f>
        <v>　</v>
      </c>
    </row>
    <row r="841" spans="1:25" ht="18" customHeight="1" x14ac:dyDescent="0.2">
      <c r="A841" s="24" t="s">
        <v>16</v>
      </c>
      <c r="B841" s="25">
        <f>廃業を除いた名簿を貼り付ける!N837</f>
        <v>1861</v>
      </c>
      <c r="C841" s="26" t="s">
        <v>17</v>
      </c>
      <c r="D841" s="27" t="str">
        <f>廃業を除いた名簿を貼り付ける!D837</f>
        <v>株式会社トーリツ</v>
      </c>
      <c r="E841" s="27" t="str">
        <f>IF(廃業を除いた名簿を貼り付ける!F837="","",廃業を除いた名簿を貼り付ける!F837)</f>
        <v>代表取締役　梁島　安秀</v>
      </c>
      <c r="F841" s="27" t="str">
        <f>廃業を除いた名簿を貼り付ける!H837&amp;廃業を除いた名簿を貼り付ける!I837</f>
        <v>埼玉県吉川市大字木売新田43番地１</v>
      </c>
      <c r="G841" s="29">
        <f>廃業を除いた名簿を貼り付ける!P837</f>
        <v>45217</v>
      </c>
      <c r="H841" s="27" t="str">
        <f>廃業を除いた名簿を貼り付ける!AG837</f>
        <v>株式会社トーリツ</v>
      </c>
      <c r="I841" s="27" t="str">
        <f>廃業を除いた名簿を貼り付ける!AJ837&amp;廃業を除いた名簿を貼り付ける!AK837</f>
        <v>埼玉県吉川市大字木売新田43番地１</v>
      </c>
      <c r="J841" s="27" t="str">
        <f>廃業を除いた名簿を貼り付ける!AL837</f>
        <v>048-971-5700</v>
      </c>
      <c r="K841" s="21" t="str">
        <f>IF(廃業を除いた名簿を貼り付ける!AO837=0,"　","○")</f>
        <v>○</v>
      </c>
      <c r="L841" s="21" t="str">
        <f>IF(廃業を除いた名簿を貼り付ける!AP837=0,"　","○")</f>
        <v>○</v>
      </c>
      <c r="M841" s="21" t="str">
        <f>IF(廃業を除いた名簿を貼り付ける!AQ837=0,"　","○")</f>
        <v>○</v>
      </c>
      <c r="N841" s="21" t="str">
        <f>IF(廃業を除いた名簿を貼り付ける!AR837=0,"　","○")</f>
        <v>○</v>
      </c>
      <c r="O841" s="21" t="str">
        <f>IF(廃業を除いた名簿を貼り付ける!AS837=0,"　","○")</f>
        <v>○</v>
      </c>
      <c r="P841" s="21" t="str">
        <f>IF(廃業を除いた名簿を貼り付ける!AT837=0,"　","○")</f>
        <v>○</v>
      </c>
      <c r="Q841" s="21" t="str">
        <f>IF(廃業を除いた名簿を貼り付ける!AU837=0,"　","○")</f>
        <v>○</v>
      </c>
      <c r="R841" s="21" t="str">
        <f>IF(廃業を除いた名簿を貼り付ける!AV837=0,"　","○")</f>
        <v>○</v>
      </c>
      <c r="S841" s="21" t="str">
        <f>IF(廃業を除いた名簿を貼り付ける!AW837=0,"　","○")</f>
        <v>○</v>
      </c>
      <c r="T841" s="21" t="str">
        <f>IF(廃業を除いた名簿を貼り付ける!AX837=0,"　","○")</f>
        <v>○</v>
      </c>
      <c r="U841" s="21" t="str">
        <f>IF(廃業を除いた名簿を貼り付ける!AY837=0,"　","○")</f>
        <v>○</v>
      </c>
      <c r="V841" s="21" t="str">
        <f>IF(廃業を除いた名簿を貼り付ける!AZ837=0,"　","○")</f>
        <v>○</v>
      </c>
      <c r="W841" s="21" t="str">
        <f>IF(廃業を除いた名簿を貼り付ける!BA837=0,"　","○")</f>
        <v>○</v>
      </c>
      <c r="X841" s="21" t="str">
        <f>IF(廃業を除いた名簿を貼り付ける!BB837=0,"　","○")</f>
        <v>○</v>
      </c>
      <c r="Y841" s="21" t="str">
        <f>IF(廃業を除いた名簿を貼り付ける!BC837=0,"　","○")</f>
        <v>○</v>
      </c>
    </row>
    <row r="842" spans="1:25" ht="18" customHeight="1" x14ac:dyDescent="0.2">
      <c r="A842" s="24" t="s">
        <v>16</v>
      </c>
      <c r="B842" s="25">
        <f>廃業を除いた名簿を貼り付ける!N838</f>
        <v>1862</v>
      </c>
      <c r="C842" s="26" t="s">
        <v>17</v>
      </c>
      <c r="D842" s="27" t="str">
        <f>廃業を除いた名簿を貼り付ける!D838</f>
        <v>東海テクノサービス株式会社</v>
      </c>
      <c r="E842" s="27" t="str">
        <f>IF(廃業を除いた名簿を貼り付ける!F838="","",廃業を除いた名簿を貼り付ける!F838)</f>
        <v>代表取締役　大野　洋平</v>
      </c>
      <c r="F842" s="27" t="str">
        <f>廃業を除いた名簿を貼り付ける!H838&amp;廃業を除いた名簿を貼り付ける!I838</f>
        <v>千葉市稲毛区山王町142番地の５</v>
      </c>
      <c r="G842" s="29">
        <f>廃業を除いた名簿を貼り付ける!P838</f>
        <v>45221</v>
      </c>
      <c r="H842" s="27" t="str">
        <f>廃業を除いた名簿を貼り付ける!AG838</f>
        <v>東海テクノサービス株式会社</v>
      </c>
      <c r="I842" s="27" t="str">
        <f>廃業を除いた名簿を貼り付ける!AJ838&amp;廃業を除いた名簿を貼り付ける!AK838</f>
        <v>千葉市稲毛区山王町142番地の５</v>
      </c>
      <c r="J842" s="27" t="str">
        <f>廃業を除いた名簿を貼り付ける!AL838</f>
        <v>043-424-8881</v>
      </c>
      <c r="K842" s="21" t="str">
        <f>IF(廃業を除いた名簿を貼り付ける!AO838=0,"　","○")</f>
        <v>○</v>
      </c>
      <c r="L842" s="21" t="str">
        <f>IF(廃業を除いた名簿を貼り付ける!AP838=0,"　","○")</f>
        <v>○</v>
      </c>
      <c r="M842" s="21" t="str">
        <f>IF(廃業を除いた名簿を貼り付ける!AQ838=0,"　","○")</f>
        <v>○</v>
      </c>
      <c r="N842" s="21" t="str">
        <f>IF(廃業を除いた名簿を貼り付ける!AR838=0,"　","○")</f>
        <v>○</v>
      </c>
      <c r="O842" s="21" t="str">
        <f>IF(廃業を除いた名簿を貼り付ける!AS838=0,"　","○")</f>
        <v>○</v>
      </c>
      <c r="P842" s="21" t="str">
        <f>IF(廃業を除いた名簿を貼り付ける!AT838=0,"　","○")</f>
        <v>○</v>
      </c>
      <c r="Q842" s="21" t="str">
        <f>IF(廃業を除いた名簿を貼り付ける!AU838=0,"　","○")</f>
        <v>○</v>
      </c>
      <c r="R842" s="21" t="str">
        <f>IF(廃業を除いた名簿を貼り付ける!AV838=0,"　","○")</f>
        <v>○</v>
      </c>
      <c r="S842" s="21" t="str">
        <f>IF(廃業を除いた名簿を貼り付ける!AW838=0,"　","○")</f>
        <v>○</v>
      </c>
      <c r="T842" s="21" t="str">
        <f>IF(廃業を除いた名簿を貼り付ける!AX838=0,"　","○")</f>
        <v>○</v>
      </c>
      <c r="U842" s="21" t="str">
        <f>IF(廃業を除いた名簿を貼り付ける!AY838=0,"　","○")</f>
        <v>○</v>
      </c>
      <c r="V842" s="21" t="str">
        <f>IF(廃業を除いた名簿を貼り付ける!AZ838=0,"　","○")</f>
        <v>○</v>
      </c>
      <c r="W842" s="21" t="str">
        <f>IF(廃業を除いた名簿を貼り付ける!BA838=0,"　","○")</f>
        <v>○</v>
      </c>
      <c r="X842" s="21" t="str">
        <f>IF(廃業を除いた名簿を貼り付ける!BB838=0,"　","○")</f>
        <v>○</v>
      </c>
      <c r="Y842" s="21" t="str">
        <f>IF(廃業を除いた名簿を貼り付ける!BC838=0,"　","○")</f>
        <v>○</v>
      </c>
    </row>
    <row r="843" spans="1:25" ht="18" customHeight="1" x14ac:dyDescent="0.2">
      <c r="A843" s="24" t="s">
        <v>16</v>
      </c>
      <c r="B843" s="25">
        <f>廃業を除いた名簿を貼り付ける!N839</f>
        <v>1864</v>
      </c>
      <c r="C843" s="26" t="s">
        <v>17</v>
      </c>
      <c r="D843" s="27" t="str">
        <f>廃業を除いた名簿を貼り付ける!D839</f>
        <v>有限会社大塚工業</v>
      </c>
      <c r="E843" s="27" t="str">
        <f>IF(廃業を除いた名簿を貼り付ける!F839="","",廃業を除いた名簿を貼り付ける!F839)</f>
        <v>代表取締役　大塚　竹雄</v>
      </c>
      <c r="F843" s="27" t="str">
        <f>廃業を除いた名簿を貼り付ける!H839&amp;廃業を除いた名簿を貼り付ける!I839</f>
        <v>埼玉県加須市北下新井918番地</v>
      </c>
      <c r="G843" s="29">
        <f>廃業を除いた名簿を貼り付ける!P839</f>
        <v>45228</v>
      </c>
      <c r="H843" s="27" t="str">
        <f>廃業を除いた名簿を貼り付ける!AG839</f>
        <v>有限会社大塚工業</v>
      </c>
      <c r="I843" s="27" t="str">
        <f>廃業を除いた名簿を貼り付ける!AJ839&amp;廃業を除いた名簿を貼り付ける!AK839</f>
        <v>埼玉県加須市北下新井918番地</v>
      </c>
      <c r="J843" s="27" t="str">
        <f>廃業を除いた名簿を貼り付ける!AL839</f>
        <v>0480-72-2656</v>
      </c>
      <c r="K843" s="21" t="str">
        <f>IF(廃業を除いた名簿を貼り付ける!AO839=0,"　","○")</f>
        <v>○</v>
      </c>
      <c r="L843" s="21" t="str">
        <f>IF(廃業を除いた名簿を貼り付ける!AP839=0,"　","○")</f>
        <v>○</v>
      </c>
      <c r="M843" s="21" t="str">
        <f>IF(廃業を除いた名簿を貼り付ける!AQ839=0,"　","○")</f>
        <v>○</v>
      </c>
      <c r="N843" s="21" t="str">
        <f>IF(廃業を除いた名簿を貼り付ける!AR839=0,"　","○")</f>
        <v>○</v>
      </c>
      <c r="O843" s="21" t="str">
        <f>IF(廃業を除いた名簿を貼り付ける!AS839=0,"　","○")</f>
        <v>○</v>
      </c>
      <c r="P843" s="21" t="str">
        <f>IF(廃業を除いた名簿を貼り付ける!AT839=0,"　","○")</f>
        <v>○</v>
      </c>
      <c r="Q843" s="21" t="str">
        <f>IF(廃業を除いた名簿を貼り付ける!AU839=0,"　","○")</f>
        <v>○</v>
      </c>
      <c r="R843" s="21" t="str">
        <f>IF(廃業を除いた名簿を貼り付ける!AV839=0,"　","○")</f>
        <v>○</v>
      </c>
      <c r="S843" s="21" t="str">
        <f>IF(廃業を除いた名簿を貼り付ける!AW839=0,"　","○")</f>
        <v>○</v>
      </c>
      <c r="T843" s="21" t="str">
        <f>IF(廃業を除いた名簿を貼り付ける!AX839=0,"　","○")</f>
        <v>○</v>
      </c>
      <c r="U843" s="21" t="str">
        <f>IF(廃業を除いた名簿を貼り付ける!AY839=0,"　","○")</f>
        <v>○</v>
      </c>
      <c r="V843" s="21" t="str">
        <f>IF(廃業を除いた名簿を貼り付ける!AZ839=0,"　","○")</f>
        <v>○</v>
      </c>
      <c r="W843" s="21" t="str">
        <f>IF(廃業を除いた名簿を貼り付ける!BA839=0,"　","○")</f>
        <v>○</v>
      </c>
      <c r="X843" s="21" t="str">
        <f>IF(廃業を除いた名簿を貼り付ける!BB839=0,"　","○")</f>
        <v>○</v>
      </c>
      <c r="Y843" s="21" t="str">
        <f>IF(廃業を除いた名簿を貼り付ける!BC839=0,"　","○")</f>
        <v>○</v>
      </c>
    </row>
    <row r="844" spans="1:25" ht="18" customHeight="1" x14ac:dyDescent="0.2">
      <c r="A844" s="24" t="s">
        <v>16</v>
      </c>
      <c r="B844" s="25">
        <f>廃業を除いた名簿を貼り付ける!N840</f>
        <v>1865</v>
      </c>
      <c r="C844" s="26" t="s">
        <v>17</v>
      </c>
      <c r="D844" s="27" t="str">
        <f>廃業を除いた名簿を貼り付ける!D840</f>
        <v>株式会社メンテック</v>
      </c>
      <c r="E844" s="27" t="str">
        <f>IF(廃業を除いた名簿を貼り付ける!F840="","",廃業を除いた名簿を貼り付ける!F840)</f>
        <v>代表取締役　新井　茂</v>
      </c>
      <c r="F844" s="27" t="str">
        <f>廃業を除いた名簿を貼り付ける!H840&amp;廃業を除いた名簿を貼り付ける!I840</f>
        <v>群馬県桐生市琴平町９番48号</v>
      </c>
      <c r="G844" s="29">
        <f>廃業を除いた名簿を貼り付ける!P840</f>
        <v>45228</v>
      </c>
      <c r="H844" s="27" t="str">
        <f>廃業を除いた名簿を貼り付ける!AG840</f>
        <v>株式会社メンテック</v>
      </c>
      <c r="I844" s="27" t="str">
        <f>廃業を除いた名簿を貼り付ける!AJ840&amp;廃業を除いた名簿を貼り付ける!AK840</f>
        <v>群馬県桐生市琴平町９番48号</v>
      </c>
      <c r="J844" s="27" t="str">
        <f>廃業を除いた名簿を貼り付ける!AL840</f>
        <v>0277-22-9497</v>
      </c>
      <c r="K844" s="21" t="str">
        <f>IF(廃業を除いた名簿を貼り付ける!AO840=0,"　","○")</f>
        <v>○</v>
      </c>
      <c r="L844" s="21" t="str">
        <f>IF(廃業を除いた名簿を貼り付ける!AP840=0,"　","○")</f>
        <v>○</v>
      </c>
      <c r="M844" s="21" t="str">
        <f>IF(廃業を除いた名簿を貼り付ける!AQ840=0,"　","○")</f>
        <v>○</v>
      </c>
      <c r="N844" s="21" t="str">
        <f>IF(廃業を除いた名簿を貼り付ける!AR840=0,"　","○")</f>
        <v>○</v>
      </c>
      <c r="O844" s="21" t="str">
        <f>IF(廃業を除いた名簿を貼り付ける!AS840=0,"　","○")</f>
        <v>○</v>
      </c>
      <c r="P844" s="21" t="str">
        <f>IF(廃業を除いた名簿を貼り付ける!AT840=0,"　","○")</f>
        <v>○</v>
      </c>
      <c r="Q844" s="21" t="str">
        <f>IF(廃業を除いた名簿を貼り付ける!AU840=0,"　","○")</f>
        <v>○</v>
      </c>
      <c r="R844" s="21" t="str">
        <f>IF(廃業を除いた名簿を貼り付ける!AV840=0,"　","○")</f>
        <v>○</v>
      </c>
      <c r="S844" s="21" t="str">
        <f>IF(廃業を除いた名簿を貼り付ける!AW840=0,"　","○")</f>
        <v>○</v>
      </c>
      <c r="T844" s="21" t="str">
        <f>IF(廃業を除いた名簿を貼り付ける!AX840=0,"　","○")</f>
        <v>○</v>
      </c>
      <c r="U844" s="21" t="str">
        <f>IF(廃業を除いた名簿を貼り付ける!AY840=0,"　","○")</f>
        <v>○</v>
      </c>
      <c r="V844" s="21" t="str">
        <f>IF(廃業を除いた名簿を貼り付ける!AZ840=0,"　","○")</f>
        <v>○</v>
      </c>
      <c r="W844" s="21" t="str">
        <f>IF(廃業を除いた名簿を貼り付ける!BA840=0,"　","○")</f>
        <v>○</v>
      </c>
      <c r="X844" s="21" t="str">
        <f>IF(廃業を除いた名簿を貼り付ける!BB840=0,"　","○")</f>
        <v>○</v>
      </c>
      <c r="Y844" s="21" t="str">
        <f>IF(廃業を除いた名簿を貼り付ける!BC840=0,"　","○")</f>
        <v>○</v>
      </c>
    </row>
    <row r="845" spans="1:25" ht="18" customHeight="1" x14ac:dyDescent="0.2">
      <c r="A845" s="24" t="s">
        <v>16</v>
      </c>
      <c r="B845" s="25">
        <f>廃業を除いた名簿を貼り付ける!N841</f>
        <v>1866</v>
      </c>
      <c r="C845" s="26" t="s">
        <v>17</v>
      </c>
      <c r="D845" s="27" t="str">
        <f>廃業を除いた名簿を貼り付ける!D841</f>
        <v>ＳＴＡＲ　ＷＡＶＥ株式会社</v>
      </c>
      <c r="E845" s="27" t="str">
        <f>IF(廃業を除いた名簿を貼り付ける!F841="","",廃業を除いた名簿を貼り付ける!F841)</f>
        <v>代表取締役　星野　茂雄</v>
      </c>
      <c r="F845" s="27" t="str">
        <f>廃業を除いた名簿を貼り付ける!H841&amp;廃業を除いた名簿を貼り付ける!I841</f>
        <v>東京都江戸川区平井七丁目20番12号</v>
      </c>
      <c r="G845" s="29">
        <f>廃業を除いた名簿を貼り付ける!P841</f>
        <v>45230</v>
      </c>
      <c r="H845" s="27" t="str">
        <f>廃業を除いた名簿を貼り付ける!AG841</f>
        <v>ＳＴＡＲ　ＷＡＶＥ株式会社</v>
      </c>
      <c r="I845" s="27" t="str">
        <f>廃業を除いた名簿を貼り付ける!AJ841&amp;廃業を除いた名簿を貼り付ける!AK841</f>
        <v>東京都江戸川区平井七丁目20番12号</v>
      </c>
      <c r="J845" s="27" t="str">
        <f>廃業を除いた名簿を貼り付ける!AL841</f>
        <v>03-6657-4931</v>
      </c>
      <c r="K845" s="21" t="str">
        <f>IF(廃業を除いた名簿を貼り付ける!AO841=0,"　","○")</f>
        <v>○</v>
      </c>
      <c r="L845" s="21" t="str">
        <f>IF(廃業を除いた名簿を貼り付ける!AP841=0,"　","○")</f>
        <v>○</v>
      </c>
      <c r="M845" s="21" t="str">
        <f>IF(廃業を除いた名簿を貼り付ける!AQ841=0,"　","○")</f>
        <v>○</v>
      </c>
      <c r="N845" s="21" t="str">
        <f>IF(廃業を除いた名簿を貼り付ける!AR841=0,"　","○")</f>
        <v>○</v>
      </c>
      <c r="O845" s="21" t="str">
        <f>IF(廃業を除いた名簿を貼り付ける!AS841=0,"　","○")</f>
        <v>○</v>
      </c>
      <c r="P845" s="21" t="str">
        <f>IF(廃業を除いた名簿を貼り付ける!AT841=0,"　","○")</f>
        <v>○</v>
      </c>
      <c r="Q845" s="21" t="str">
        <f>IF(廃業を除いた名簿を貼り付ける!AU841=0,"　","○")</f>
        <v>○</v>
      </c>
      <c r="R845" s="21" t="str">
        <f>IF(廃業を除いた名簿を貼り付ける!AV841=0,"　","○")</f>
        <v>○</v>
      </c>
      <c r="S845" s="21" t="str">
        <f>IF(廃業を除いた名簿を貼り付ける!AW841=0,"　","○")</f>
        <v>○</v>
      </c>
      <c r="T845" s="21" t="str">
        <f>IF(廃業を除いた名簿を貼り付ける!AX841=0,"　","○")</f>
        <v>○</v>
      </c>
      <c r="U845" s="21" t="str">
        <f>IF(廃業を除いた名簿を貼り付ける!AY841=0,"　","○")</f>
        <v>○</v>
      </c>
      <c r="V845" s="21" t="str">
        <f>IF(廃業を除いた名簿を貼り付ける!AZ841=0,"　","○")</f>
        <v>○</v>
      </c>
      <c r="W845" s="21" t="str">
        <f>IF(廃業を除いた名簿を貼り付ける!BA841=0,"　","○")</f>
        <v>○</v>
      </c>
      <c r="X845" s="21" t="str">
        <f>IF(廃業を除いた名簿を貼り付ける!BB841=0,"　","○")</f>
        <v>○</v>
      </c>
      <c r="Y845" s="21" t="str">
        <f>IF(廃業を除いた名簿を貼り付ける!BC841=0,"　","○")</f>
        <v>○</v>
      </c>
    </row>
    <row r="846" spans="1:25" ht="18" customHeight="1" x14ac:dyDescent="0.2">
      <c r="A846" s="24" t="s">
        <v>16</v>
      </c>
      <c r="B846" s="25">
        <f>廃業を除いた名簿を貼り付ける!N842</f>
        <v>1867</v>
      </c>
      <c r="C846" s="26" t="s">
        <v>17</v>
      </c>
      <c r="D846" s="27" t="str">
        <f>廃業を除いた名簿を貼り付ける!D842</f>
        <v>日立アプライアンステクノサービス株式会社</v>
      </c>
      <c r="E846" s="27" t="str">
        <f>IF(廃業を除いた名簿を貼り付ける!F842="","",廃業を除いた名簿を貼り付ける!F842)</f>
        <v>代表取締役　鈴木　好博</v>
      </c>
      <c r="F846" s="27" t="str">
        <f>廃業を除いた名簿を貼り付ける!H842&amp;廃業を除いた名簿を貼り付ける!I842</f>
        <v>茨城県日立市東多賀町一丁目１番１号</v>
      </c>
      <c r="G846" s="29">
        <f>廃業を除いた名簿を貼り付ける!P842</f>
        <v>45231</v>
      </c>
      <c r="H846" s="27" t="str">
        <f>廃業を除いた名簿を貼り付ける!AG842</f>
        <v>栃木事業所</v>
      </c>
      <c r="I846" s="27" t="str">
        <f>廃業を除いた名簿を貼り付ける!AJ842&amp;廃業を除いた名簿を貼り付ける!AK842</f>
        <v>栃木県栃木市大平町富田７０９番地２</v>
      </c>
      <c r="J846" s="27" t="str">
        <f>廃業を除いた名簿を貼り付ける!AL842</f>
        <v>0282-43-1191</v>
      </c>
      <c r="K846" s="21" t="str">
        <f>IF(廃業を除いた名簿を貼り付ける!AO842=0,"　","○")</f>
        <v>○</v>
      </c>
      <c r="L846" s="21" t="str">
        <f>IF(廃業を除いた名簿を貼り付ける!AP842=0,"　","○")</f>
        <v>○</v>
      </c>
      <c r="M846" s="21" t="str">
        <f>IF(廃業を除いた名簿を貼り付ける!AQ842=0,"　","○")</f>
        <v>○</v>
      </c>
      <c r="N846" s="21" t="str">
        <f>IF(廃業を除いた名簿を貼り付ける!AR842=0,"　","○")</f>
        <v>○</v>
      </c>
      <c r="O846" s="21" t="str">
        <f>IF(廃業を除いた名簿を貼り付ける!AS842=0,"　","○")</f>
        <v>○</v>
      </c>
      <c r="P846" s="21" t="str">
        <f>IF(廃業を除いた名簿を貼り付ける!AT842=0,"　","○")</f>
        <v>○</v>
      </c>
      <c r="Q846" s="21" t="str">
        <f>IF(廃業を除いた名簿を貼り付ける!AU842=0,"　","○")</f>
        <v>○</v>
      </c>
      <c r="R846" s="21" t="str">
        <f>IF(廃業を除いた名簿を貼り付ける!AV842=0,"　","○")</f>
        <v>○</v>
      </c>
      <c r="S846" s="21" t="str">
        <f>IF(廃業を除いた名簿を貼り付ける!AW842=0,"　","○")</f>
        <v>○</v>
      </c>
      <c r="T846" s="21" t="str">
        <f>IF(廃業を除いた名簿を貼り付ける!AX842=0,"　","○")</f>
        <v>○</v>
      </c>
      <c r="U846" s="21" t="str">
        <f>IF(廃業を除いた名簿を貼り付ける!AY842=0,"　","○")</f>
        <v>○</v>
      </c>
      <c r="V846" s="21" t="str">
        <f>IF(廃業を除いた名簿を貼り付ける!AZ842=0,"　","○")</f>
        <v>○</v>
      </c>
      <c r="W846" s="21" t="str">
        <f>IF(廃業を除いた名簿を貼り付ける!BA842=0,"　","○")</f>
        <v>○</v>
      </c>
      <c r="X846" s="21" t="str">
        <f>IF(廃業を除いた名簿を貼り付ける!BB842=0,"　","○")</f>
        <v>○</v>
      </c>
      <c r="Y846" s="21" t="str">
        <f>IF(廃業を除いた名簿を貼り付ける!BC842=0,"　","○")</f>
        <v>○</v>
      </c>
    </row>
    <row r="847" spans="1:25" ht="18" customHeight="1" x14ac:dyDescent="0.2">
      <c r="A847" s="24" t="s">
        <v>16</v>
      </c>
      <c r="B847" s="25">
        <f>廃業を除いた名簿を貼り付ける!N843</f>
        <v>1868</v>
      </c>
      <c r="C847" s="26" t="s">
        <v>17</v>
      </c>
      <c r="D847" s="27" t="str">
        <f>廃業を除いた名簿を貼り付ける!D843</f>
        <v>有限会社ビルドプランニング</v>
      </c>
      <c r="E847" s="27" t="str">
        <f>IF(廃業を除いた名簿を貼り付ける!F843="","",廃業を除いた名簿を貼り付ける!F843)</f>
        <v>代表取締役　武田　甫</v>
      </c>
      <c r="F847" s="27" t="str">
        <f>廃業を除いた名簿を貼り付ける!H843&amp;廃業を除いた名簿を貼り付ける!I843</f>
        <v>埼玉県草加市松江六丁目８番21号</v>
      </c>
      <c r="G847" s="29">
        <f>廃業を除いた名簿を貼り付ける!P843</f>
        <v>45230</v>
      </c>
      <c r="H847" s="27" t="str">
        <f>廃業を除いた名簿を貼り付ける!AG843</f>
        <v>有限会社ビルドプランニング</v>
      </c>
      <c r="I847" s="27" t="str">
        <f>廃業を除いた名簿を貼り付ける!AJ843&amp;廃業を除いた名簿を貼り付ける!AK843</f>
        <v>埼玉県草加市松江六丁目８番21号</v>
      </c>
      <c r="J847" s="27" t="str">
        <f>廃業を除いた名簿を貼り付ける!AL843</f>
        <v>048-936-6421</v>
      </c>
      <c r="K847" s="21" t="str">
        <f>IF(廃業を除いた名簿を貼り付ける!AO843=0,"　","○")</f>
        <v>○</v>
      </c>
      <c r="L847" s="21" t="str">
        <f>IF(廃業を除いた名簿を貼り付ける!AP843=0,"　","○")</f>
        <v>○</v>
      </c>
      <c r="M847" s="21" t="str">
        <f>IF(廃業を除いた名簿を貼り付ける!AQ843=0,"　","○")</f>
        <v>○</v>
      </c>
      <c r="N847" s="21" t="str">
        <f>IF(廃業を除いた名簿を貼り付ける!AR843=0,"　","○")</f>
        <v>○</v>
      </c>
      <c r="O847" s="21" t="str">
        <f>IF(廃業を除いた名簿を貼り付ける!AS843=0,"　","○")</f>
        <v>○</v>
      </c>
      <c r="P847" s="21" t="str">
        <f>IF(廃業を除いた名簿を貼り付ける!AT843=0,"　","○")</f>
        <v>○</v>
      </c>
      <c r="Q847" s="21" t="str">
        <f>IF(廃業を除いた名簿を貼り付ける!AU843=0,"　","○")</f>
        <v>○</v>
      </c>
      <c r="R847" s="21" t="str">
        <f>IF(廃業を除いた名簿を貼り付ける!AV843=0,"　","○")</f>
        <v>○</v>
      </c>
      <c r="S847" s="21" t="str">
        <f>IF(廃業を除いた名簿を貼り付ける!AW843=0,"　","○")</f>
        <v>○</v>
      </c>
      <c r="T847" s="21" t="str">
        <f>IF(廃業を除いた名簿を貼り付ける!AX843=0,"　","○")</f>
        <v>○</v>
      </c>
      <c r="U847" s="21" t="str">
        <f>IF(廃業を除いた名簿を貼り付ける!AY843=0,"　","○")</f>
        <v>○</v>
      </c>
      <c r="V847" s="21" t="str">
        <f>IF(廃業を除いた名簿を貼り付ける!AZ843=0,"　","○")</f>
        <v>○</v>
      </c>
      <c r="W847" s="21" t="str">
        <f>IF(廃業を除いた名簿を貼り付ける!BA843=0,"　","○")</f>
        <v>○</v>
      </c>
      <c r="X847" s="21" t="str">
        <f>IF(廃業を除いた名簿を貼り付ける!BB843=0,"　","○")</f>
        <v>○</v>
      </c>
      <c r="Y847" s="21" t="str">
        <f>IF(廃業を除いた名簿を貼り付ける!BC843=0,"　","○")</f>
        <v>○</v>
      </c>
    </row>
    <row r="848" spans="1:25" ht="18" customHeight="1" x14ac:dyDescent="0.2">
      <c r="A848" s="24" t="s">
        <v>16</v>
      </c>
      <c r="B848" s="25">
        <f>廃業を除いた名簿を貼り付ける!N844</f>
        <v>1869</v>
      </c>
      <c r="C848" s="26" t="s">
        <v>17</v>
      </c>
      <c r="D848" s="27" t="str">
        <f>廃業を除いた名簿を貼り付ける!D844</f>
        <v>鬼怒川空調株式会社</v>
      </c>
      <c r="E848" s="27" t="str">
        <f>IF(廃業を除いた名簿を貼り付ける!F844="","",廃業を除いた名簿を貼り付ける!F844)</f>
        <v>代表取締役　大曲　圭一郎</v>
      </c>
      <c r="F848" s="27" t="str">
        <f>廃業を除いた名簿を貼り付ける!H844&amp;廃業を除いた名簿を貼り付ける!I844</f>
        <v>栃木県宇都宮市簗瀬三丁目２番３号</v>
      </c>
      <c r="G848" s="29">
        <f>廃業を除いた名簿を貼り付ける!P844</f>
        <v>45235</v>
      </c>
      <c r="H848" s="27" t="str">
        <f>廃業を除いた名簿を貼り付ける!AG844</f>
        <v>鬼怒川空調株式会社</v>
      </c>
      <c r="I848" s="27" t="str">
        <f>廃業を除いた名簿を貼り付ける!AJ844&amp;廃業を除いた名簿を貼り付ける!AK844</f>
        <v>栃木県宇都宮市簗瀬三丁目２番３号</v>
      </c>
      <c r="J848" s="27" t="str">
        <f>廃業を除いた名簿を貼り付ける!AL844</f>
        <v>028-637-3111</v>
      </c>
      <c r="K848" s="21" t="str">
        <f>IF(廃業を除いた名簿を貼り付ける!AO844=0,"　","○")</f>
        <v>○</v>
      </c>
      <c r="L848" s="21" t="str">
        <f>IF(廃業を除いた名簿を貼り付ける!AP844=0,"　","○")</f>
        <v>○</v>
      </c>
      <c r="M848" s="21" t="str">
        <f>IF(廃業を除いた名簿を貼り付ける!AQ844=0,"　","○")</f>
        <v>○</v>
      </c>
      <c r="N848" s="21" t="str">
        <f>IF(廃業を除いた名簿を貼り付ける!AR844=0,"　","○")</f>
        <v>○</v>
      </c>
      <c r="O848" s="21" t="str">
        <f>IF(廃業を除いた名簿を貼り付ける!AS844=0,"　","○")</f>
        <v>○</v>
      </c>
      <c r="P848" s="21" t="str">
        <f>IF(廃業を除いた名簿を貼り付ける!AT844=0,"　","○")</f>
        <v>○</v>
      </c>
      <c r="Q848" s="21" t="str">
        <f>IF(廃業を除いた名簿を貼り付ける!AU844=0,"　","○")</f>
        <v>○</v>
      </c>
      <c r="R848" s="21" t="str">
        <f>IF(廃業を除いた名簿を貼り付ける!AV844=0,"　","○")</f>
        <v>○</v>
      </c>
      <c r="S848" s="21" t="str">
        <f>IF(廃業を除いた名簿を貼り付ける!AW844=0,"　","○")</f>
        <v>○</v>
      </c>
      <c r="T848" s="21" t="str">
        <f>IF(廃業を除いた名簿を貼り付ける!AX844=0,"　","○")</f>
        <v>○</v>
      </c>
      <c r="U848" s="21" t="str">
        <f>IF(廃業を除いた名簿を貼り付ける!AY844=0,"　","○")</f>
        <v>○</v>
      </c>
      <c r="V848" s="21" t="str">
        <f>IF(廃業を除いた名簿を貼り付ける!AZ844=0,"　","○")</f>
        <v>○</v>
      </c>
      <c r="W848" s="21" t="str">
        <f>IF(廃業を除いた名簿を貼り付ける!BA844=0,"　","○")</f>
        <v>○</v>
      </c>
      <c r="X848" s="21" t="str">
        <f>IF(廃業を除いた名簿を貼り付ける!BB844=0,"　","○")</f>
        <v>○</v>
      </c>
      <c r="Y848" s="21" t="str">
        <f>IF(廃業を除いた名簿を貼り付ける!BC844=0,"　","○")</f>
        <v>○</v>
      </c>
    </row>
    <row r="849" spans="1:25" ht="18" customHeight="1" x14ac:dyDescent="0.2">
      <c r="A849" s="24" t="s">
        <v>16</v>
      </c>
      <c r="B849" s="25">
        <f>廃業を除いた名簿を貼り付ける!N845</f>
        <v>1871</v>
      </c>
      <c r="C849" s="26" t="s">
        <v>17</v>
      </c>
      <c r="D849" s="27" t="str">
        <f>廃業を除いた名簿を貼り付ける!D845</f>
        <v>エス・エス・ケイ合同会社</v>
      </c>
      <c r="E849" s="27" t="str">
        <f>IF(廃業を除いた名簿を貼り付ける!F845="","",廃業を除いた名簿を貼り付ける!F845)</f>
        <v>代表社員　鈴木　孝晃</v>
      </c>
      <c r="F849" s="27" t="str">
        <f>廃業を除いた名簿を貼り付ける!H845&amp;廃業を除いた名簿を貼り付ける!I845</f>
        <v>埼玉県川越市大塚新町７番地19</v>
      </c>
      <c r="G849" s="29">
        <f>廃業を除いた名簿を貼り付ける!P845</f>
        <v>45236</v>
      </c>
      <c r="H849" s="27" t="str">
        <f>廃業を除いた名簿を貼り付ける!AG845</f>
        <v>エス・エス・ケイ合同会社</v>
      </c>
      <c r="I849" s="27" t="str">
        <f>廃業を除いた名簿を貼り付ける!AJ845&amp;廃業を除いた名簿を貼り付ける!AK845</f>
        <v>埼玉県川越市大塚新町７番地19</v>
      </c>
      <c r="J849" s="27" t="str">
        <f>廃業を除いた名簿を貼り付ける!AL845</f>
        <v>049-293-1304</v>
      </c>
      <c r="K849" s="21" t="str">
        <f>IF(廃業を除いた名簿を貼り付ける!AO845=0,"　","○")</f>
        <v>○</v>
      </c>
      <c r="L849" s="21" t="str">
        <f>IF(廃業を除いた名簿を貼り付ける!AP845=0,"　","○")</f>
        <v>○</v>
      </c>
      <c r="M849" s="21" t="str">
        <f>IF(廃業を除いた名簿を貼り付ける!AQ845=0,"　","○")</f>
        <v>○</v>
      </c>
      <c r="N849" s="21" t="str">
        <f>IF(廃業を除いた名簿を貼り付ける!AR845=0,"　","○")</f>
        <v>○</v>
      </c>
      <c r="O849" s="21" t="str">
        <f>IF(廃業を除いた名簿を貼り付ける!AS845=0,"　","○")</f>
        <v>○</v>
      </c>
      <c r="P849" s="21" t="str">
        <f>IF(廃業を除いた名簿を貼り付ける!AT845=0,"　","○")</f>
        <v>○</v>
      </c>
      <c r="Q849" s="21" t="str">
        <f>IF(廃業を除いた名簿を貼り付ける!AU845=0,"　","○")</f>
        <v>○</v>
      </c>
      <c r="R849" s="21" t="str">
        <f>IF(廃業を除いた名簿を貼り付ける!AV845=0,"　","○")</f>
        <v>○</v>
      </c>
      <c r="S849" s="21" t="str">
        <f>IF(廃業を除いた名簿を貼り付ける!AW845=0,"　","○")</f>
        <v>○</v>
      </c>
      <c r="T849" s="21" t="str">
        <f>IF(廃業を除いた名簿を貼り付ける!AX845=0,"　","○")</f>
        <v>○</v>
      </c>
      <c r="U849" s="21" t="str">
        <f>IF(廃業を除いた名簿を貼り付ける!AY845=0,"　","○")</f>
        <v>○</v>
      </c>
      <c r="V849" s="21" t="str">
        <f>IF(廃業を除いた名簿を貼り付ける!AZ845=0,"　","○")</f>
        <v>○</v>
      </c>
      <c r="W849" s="21" t="str">
        <f>IF(廃業を除いた名簿を貼り付ける!BA845=0,"　","○")</f>
        <v>○</v>
      </c>
      <c r="X849" s="21" t="str">
        <f>IF(廃業を除いた名簿を貼り付ける!BB845=0,"　","○")</f>
        <v>○</v>
      </c>
      <c r="Y849" s="21" t="str">
        <f>IF(廃業を除いた名簿を貼り付ける!BC845=0,"　","○")</f>
        <v>○</v>
      </c>
    </row>
    <row r="850" spans="1:25" ht="18" customHeight="1" x14ac:dyDescent="0.2">
      <c r="A850" s="24" t="s">
        <v>16</v>
      </c>
      <c r="B850" s="25">
        <f>廃業を除いた名簿を貼り付ける!N846</f>
        <v>1872</v>
      </c>
      <c r="C850" s="26" t="s">
        <v>17</v>
      </c>
      <c r="D850" s="27" t="str">
        <f>廃業を除いた名簿を貼り付ける!D846</f>
        <v>有限会社ＭＫサービス</v>
      </c>
      <c r="E850" s="27" t="str">
        <f>IF(廃業を除いた名簿を貼り付ける!F846="","",廃業を除いた名簿を貼り付ける!F846)</f>
        <v>代表取締役　神崎　辰也</v>
      </c>
      <c r="F850" s="27" t="str">
        <f>廃業を除いた名簿を貼り付ける!H846&amp;廃業を除いた名簿を貼り付ける!I846</f>
        <v>埼玉県新座市中野一丁目１番３号</v>
      </c>
      <c r="G850" s="29">
        <f>廃業を除いた名簿を貼り付ける!P846</f>
        <v>45236</v>
      </c>
      <c r="H850" s="27" t="str">
        <f>廃業を除いた名簿を貼り付ける!AG846</f>
        <v>有限会社ＭＫサービス</v>
      </c>
      <c r="I850" s="27" t="str">
        <f>廃業を除いた名簿を貼り付ける!AJ846&amp;廃業を除いた名簿を貼り付ける!AK846</f>
        <v>埼玉県新座市中野一丁目１番３号</v>
      </c>
      <c r="J850" s="27" t="str">
        <f>廃業を除いた名簿を貼り付ける!AL846</f>
        <v>048-485-8854</v>
      </c>
      <c r="K850" s="21" t="str">
        <f>IF(廃業を除いた名簿を貼り付ける!AO846=0,"　","○")</f>
        <v>○</v>
      </c>
      <c r="L850" s="21" t="str">
        <f>IF(廃業を除いた名簿を貼り付ける!AP846=0,"　","○")</f>
        <v>○</v>
      </c>
      <c r="M850" s="21" t="str">
        <f>IF(廃業を除いた名簿を貼り付ける!AQ846=0,"　","○")</f>
        <v>○</v>
      </c>
      <c r="N850" s="21" t="str">
        <f>IF(廃業を除いた名簿を貼り付ける!AR846=0,"　","○")</f>
        <v>○</v>
      </c>
      <c r="O850" s="21" t="str">
        <f>IF(廃業を除いた名簿を貼り付ける!AS846=0,"　","○")</f>
        <v>○</v>
      </c>
      <c r="P850" s="21" t="str">
        <f>IF(廃業を除いた名簿を貼り付ける!AT846=0,"　","○")</f>
        <v>○</v>
      </c>
      <c r="Q850" s="21" t="str">
        <f>IF(廃業を除いた名簿を貼り付ける!AU846=0,"　","○")</f>
        <v>　</v>
      </c>
      <c r="R850" s="21" t="str">
        <f>IF(廃業を除いた名簿を貼り付ける!AV846=0,"　","○")</f>
        <v>　</v>
      </c>
      <c r="S850" s="21" t="str">
        <f>IF(廃業を除いた名簿を貼り付ける!AW846=0,"　","○")</f>
        <v>　</v>
      </c>
      <c r="T850" s="21" t="str">
        <f>IF(廃業を除いた名簿を貼り付ける!AX846=0,"　","○")</f>
        <v>　</v>
      </c>
      <c r="U850" s="21" t="str">
        <f>IF(廃業を除いた名簿を貼り付ける!AY846=0,"　","○")</f>
        <v>　</v>
      </c>
      <c r="V850" s="21" t="str">
        <f>IF(廃業を除いた名簿を貼り付ける!AZ846=0,"　","○")</f>
        <v>　</v>
      </c>
      <c r="W850" s="21" t="str">
        <f>IF(廃業を除いた名簿を貼り付ける!BA846=0,"　","○")</f>
        <v>　</v>
      </c>
      <c r="X850" s="21" t="str">
        <f>IF(廃業を除いた名簿を貼り付ける!BB846=0,"　","○")</f>
        <v>　</v>
      </c>
      <c r="Y850" s="21" t="str">
        <f>IF(廃業を除いた名簿を貼り付ける!BC846=0,"　","○")</f>
        <v>　</v>
      </c>
    </row>
    <row r="851" spans="1:25" ht="18" customHeight="1" x14ac:dyDescent="0.2">
      <c r="A851" s="24" t="s">
        <v>16</v>
      </c>
      <c r="B851" s="25">
        <f>廃業を除いた名簿を貼り付ける!N847</f>
        <v>1873</v>
      </c>
      <c r="C851" s="26" t="s">
        <v>17</v>
      </c>
      <c r="D851" s="27" t="str">
        <f>廃業を除いた名簿を貼り付ける!D847</f>
        <v>菅根　勝彦</v>
      </c>
      <c r="E851" s="27" t="str">
        <f>IF(廃業を除いた名簿を貼り付ける!F847="","",廃業を除いた名簿を貼り付ける!F847)</f>
        <v/>
      </c>
      <c r="F851" s="27" t="str">
        <f>廃業を除いた名簿を貼り付ける!H847&amp;廃業を除いた名簿を貼り付ける!I847</f>
        <v>埼玉県草加市新里町1516番地３</v>
      </c>
      <c r="G851" s="29">
        <f>廃業を除いた名簿を貼り付ける!P847</f>
        <v>45238</v>
      </c>
      <c r="H851" s="27" t="str">
        <f>廃業を除いた名簿を貼り付ける!AG847</f>
        <v>勝栄工業</v>
      </c>
      <c r="I851" s="27" t="str">
        <f>廃業を除いた名簿を貼り付ける!AJ847&amp;廃業を除いた名簿を貼り付ける!AK847</f>
        <v>埼玉県草加市新里町1516番地３</v>
      </c>
      <c r="J851" s="27" t="str">
        <f>廃業を除いた名簿を貼り付ける!AL847</f>
        <v>048-925-5640</v>
      </c>
      <c r="K851" s="21" t="str">
        <f>IF(廃業を除いた名簿を貼り付ける!AO847=0,"　","○")</f>
        <v>○</v>
      </c>
      <c r="L851" s="21" t="str">
        <f>IF(廃業を除いた名簿を貼り付ける!AP847=0,"　","○")</f>
        <v>○</v>
      </c>
      <c r="M851" s="21" t="str">
        <f>IF(廃業を除いた名簿を貼り付ける!AQ847=0,"　","○")</f>
        <v>○</v>
      </c>
      <c r="N851" s="21" t="str">
        <f>IF(廃業を除いた名簿を貼り付ける!AR847=0,"　","○")</f>
        <v>○</v>
      </c>
      <c r="O851" s="21" t="str">
        <f>IF(廃業を除いた名簿を貼り付ける!AS847=0,"　","○")</f>
        <v>○</v>
      </c>
      <c r="P851" s="21" t="str">
        <f>IF(廃業を除いた名簿を貼り付ける!AT847=0,"　","○")</f>
        <v>○</v>
      </c>
      <c r="Q851" s="21" t="str">
        <f>IF(廃業を除いた名簿を貼り付ける!AU847=0,"　","○")</f>
        <v>○</v>
      </c>
      <c r="R851" s="21" t="str">
        <f>IF(廃業を除いた名簿を貼り付ける!AV847=0,"　","○")</f>
        <v>○</v>
      </c>
      <c r="S851" s="21" t="str">
        <f>IF(廃業を除いた名簿を貼り付ける!AW847=0,"　","○")</f>
        <v>○</v>
      </c>
      <c r="T851" s="21" t="str">
        <f>IF(廃業を除いた名簿を貼り付ける!AX847=0,"　","○")</f>
        <v>○</v>
      </c>
      <c r="U851" s="21" t="str">
        <f>IF(廃業を除いた名簿を貼り付ける!AY847=0,"　","○")</f>
        <v>○</v>
      </c>
      <c r="V851" s="21" t="str">
        <f>IF(廃業を除いた名簿を貼り付ける!AZ847=0,"　","○")</f>
        <v>○</v>
      </c>
      <c r="W851" s="21" t="str">
        <f>IF(廃業を除いた名簿を貼り付ける!BA847=0,"　","○")</f>
        <v>○</v>
      </c>
      <c r="X851" s="21" t="str">
        <f>IF(廃業を除いた名簿を貼り付ける!BB847=0,"　","○")</f>
        <v>○</v>
      </c>
      <c r="Y851" s="21" t="str">
        <f>IF(廃業を除いた名簿を貼り付ける!BC847=0,"　","○")</f>
        <v>○</v>
      </c>
    </row>
    <row r="852" spans="1:25" ht="18" customHeight="1" x14ac:dyDescent="0.2">
      <c r="A852" s="24" t="s">
        <v>16</v>
      </c>
      <c r="B852" s="25">
        <f>廃業を除いた名簿を貼り付ける!N848</f>
        <v>1876</v>
      </c>
      <c r="C852" s="26" t="s">
        <v>17</v>
      </c>
      <c r="D852" s="27" t="str">
        <f>廃業を除いた名簿を貼り付ける!D848</f>
        <v>株式会社ＳＵＢＡＲＵ</v>
      </c>
      <c r="E852" s="27" t="str">
        <f>IF(廃業を除いた名簿を貼り付ける!F848="","",廃業を除いた名簿を貼り付ける!F848)</f>
        <v>代表取締役　大崎　篤</v>
      </c>
      <c r="F852" s="27" t="str">
        <f>廃業を除いた名簿を貼り付ける!H848&amp;廃業を除いた名簿を貼り付ける!I848</f>
        <v>東京都渋谷区恵比寿一丁目20番８号</v>
      </c>
      <c r="G852" s="29">
        <f>廃業を除いた名簿を貼り付ける!P848</f>
        <v>45252</v>
      </c>
      <c r="H852" s="27" t="str">
        <f>廃業を除いた名簿を貼り付ける!AG848</f>
        <v>株式会社ＳＵＢＡＲＵ　航空宇宙カンパニー　宇都宮製作所</v>
      </c>
      <c r="I852" s="27" t="str">
        <f>廃業を除いた名簿を貼り付ける!AJ848&amp;廃業を除いた名簿を貼り付ける!AK848</f>
        <v>栃木県宇都宮市陽南１－１－11</v>
      </c>
      <c r="J852" s="27" t="str">
        <f>廃業を除いた名簿を貼り付ける!AL848</f>
        <v>028-684-7777</v>
      </c>
      <c r="K852" s="21" t="str">
        <f>IF(廃業を除いた名簿を貼り付ける!AO848=0,"　","○")</f>
        <v>　</v>
      </c>
      <c r="L852" s="21" t="str">
        <f>IF(廃業を除いた名簿を貼り付ける!AP848=0,"　","○")</f>
        <v>　</v>
      </c>
      <c r="M852" s="21" t="str">
        <f>IF(廃業を除いた名簿を貼り付ける!AQ848=0,"　","○")</f>
        <v>○</v>
      </c>
      <c r="N852" s="21" t="str">
        <f>IF(廃業を除いた名簿を貼り付ける!AR848=0,"　","○")</f>
        <v>　</v>
      </c>
      <c r="O852" s="21" t="str">
        <f>IF(廃業を除いた名簿を貼り付ける!AS848=0,"　","○")</f>
        <v>　</v>
      </c>
      <c r="P852" s="21" t="str">
        <f>IF(廃業を除いた名簿を貼り付ける!AT848=0,"　","○")</f>
        <v>　</v>
      </c>
      <c r="Q852" s="21" t="str">
        <f>IF(廃業を除いた名簿を貼り付ける!AU848=0,"　","○")</f>
        <v>　</v>
      </c>
      <c r="R852" s="21" t="str">
        <f>IF(廃業を除いた名簿を貼り付ける!AV848=0,"　","○")</f>
        <v>　</v>
      </c>
      <c r="S852" s="21" t="str">
        <f>IF(廃業を除いた名簿を貼り付ける!AW848=0,"　","○")</f>
        <v>　</v>
      </c>
      <c r="T852" s="21" t="str">
        <f>IF(廃業を除いた名簿を貼り付ける!AX848=0,"　","○")</f>
        <v>　</v>
      </c>
      <c r="U852" s="21" t="str">
        <f>IF(廃業を除いた名簿を貼り付ける!AY848=0,"　","○")</f>
        <v>　</v>
      </c>
      <c r="V852" s="21" t="str">
        <f>IF(廃業を除いた名簿を貼り付ける!AZ848=0,"　","○")</f>
        <v>○</v>
      </c>
      <c r="W852" s="21" t="str">
        <f>IF(廃業を除いた名簿を貼り付ける!BA848=0,"　","○")</f>
        <v>　</v>
      </c>
      <c r="X852" s="21" t="str">
        <f>IF(廃業を除いた名簿を貼り付ける!BB848=0,"　","○")</f>
        <v>　</v>
      </c>
      <c r="Y852" s="21" t="str">
        <f>IF(廃業を除いた名簿を貼り付ける!BC848=0,"　","○")</f>
        <v>　</v>
      </c>
    </row>
    <row r="853" spans="1:25" ht="18" customHeight="1" x14ac:dyDescent="0.2">
      <c r="A853" s="24" t="s">
        <v>16</v>
      </c>
      <c r="B853" s="25">
        <f>廃業を除いた名簿を貼り付ける!N849</f>
        <v>1877</v>
      </c>
      <c r="C853" s="26" t="s">
        <v>17</v>
      </c>
      <c r="D853" s="27" t="str">
        <f>廃業を除いた名簿を貼り付ける!D849</f>
        <v>有限会社アルファサービス</v>
      </c>
      <c r="E853" s="27" t="str">
        <f>IF(廃業を除いた名簿を貼り付ける!F849="","",廃業を除いた名簿を貼り付ける!F849)</f>
        <v>代表取締役　小堀　太郎</v>
      </c>
      <c r="F853" s="27" t="str">
        <f>廃業を除いた名簿を貼り付ける!H849&amp;廃業を除いた名簿を貼り付ける!I849</f>
        <v>茨城県つくば市中根843番地１</v>
      </c>
      <c r="G853" s="29">
        <f>廃業を除いた名簿を貼り付ける!P849</f>
        <v>45252</v>
      </c>
      <c r="H853" s="27" t="str">
        <f>廃業を除いた名簿を貼り付ける!AG849</f>
        <v>有限会社アルファサービス</v>
      </c>
      <c r="I853" s="27" t="str">
        <f>廃業を除いた名簿を貼り付ける!AJ849&amp;廃業を除いた名簿を貼り付ける!AK849</f>
        <v>茨城県つくば市中根843番地１</v>
      </c>
      <c r="J853" s="27" t="str">
        <f>廃業を除いた名簿を貼り付ける!AL849</f>
        <v>029-857-9559</v>
      </c>
      <c r="K853" s="21" t="str">
        <f>IF(廃業を除いた名簿を貼り付ける!AO849=0,"　","○")</f>
        <v>○</v>
      </c>
      <c r="L853" s="21" t="str">
        <f>IF(廃業を除いた名簿を貼り付ける!AP849=0,"　","○")</f>
        <v>○</v>
      </c>
      <c r="M853" s="21" t="str">
        <f>IF(廃業を除いた名簿を貼り付ける!AQ849=0,"　","○")</f>
        <v>○</v>
      </c>
      <c r="N853" s="21" t="str">
        <f>IF(廃業を除いた名簿を貼り付ける!AR849=0,"　","○")</f>
        <v>○</v>
      </c>
      <c r="O853" s="21" t="str">
        <f>IF(廃業を除いた名簿を貼り付ける!AS849=0,"　","○")</f>
        <v>○</v>
      </c>
      <c r="P853" s="21" t="str">
        <f>IF(廃業を除いた名簿を貼り付ける!AT849=0,"　","○")</f>
        <v>○</v>
      </c>
      <c r="Q853" s="21" t="str">
        <f>IF(廃業を除いた名簿を貼り付ける!AU849=0,"　","○")</f>
        <v>○</v>
      </c>
      <c r="R853" s="21" t="str">
        <f>IF(廃業を除いた名簿を貼り付ける!AV849=0,"　","○")</f>
        <v>○</v>
      </c>
      <c r="S853" s="21" t="str">
        <f>IF(廃業を除いた名簿を貼り付ける!AW849=0,"　","○")</f>
        <v>○</v>
      </c>
      <c r="T853" s="21" t="str">
        <f>IF(廃業を除いた名簿を貼り付ける!AX849=0,"　","○")</f>
        <v>○</v>
      </c>
      <c r="U853" s="21" t="str">
        <f>IF(廃業を除いた名簿を貼り付ける!AY849=0,"　","○")</f>
        <v>○</v>
      </c>
      <c r="V853" s="21" t="str">
        <f>IF(廃業を除いた名簿を貼り付ける!AZ849=0,"　","○")</f>
        <v>○</v>
      </c>
      <c r="W853" s="21" t="str">
        <f>IF(廃業を除いた名簿を貼り付ける!BA849=0,"　","○")</f>
        <v>○</v>
      </c>
      <c r="X853" s="21" t="str">
        <f>IF(廃業を除いた名簿を貼り付ける!BB849=0,"　","○")</f>
        <v>○</v>
      </c>
      <c r="Y853" s="21" t="str">
        <f>IF(廃業を除いた名簿を貼り付ける!BC849=0,"　","○")</f>
        <v>○</v>
      </c>
    </row>
    <row r="854" spans="1:25" ht="18" customHeight="1" x14ac:dyDescent="0.2">
      <c r="A854" s="24" t="s">
        <v>16</v>
      </c>
      <c r="B854" s="25">
        <f>廃業を除いた名簿を貼り付ける!N850</f>
        <v>1878</v>
      </c>
      <c r="C854" s="26" t="s">
        <v>17</v>
      </c>
      <c r="D854" s="27" t="str">
        <f>廃業を除いた名簿を貼り付ける!D850</f>
        <v>株式会社システムテクノ</v>
      </c>
      <c r="E854" s="27" t="str">
        <f>IF(廃業を除いた名簿を貼り付ける!F850="","",廃業を除いた名簿を貼り付ける!F850)</f>
        <v>代表取締役　浅野　晴洋</v>
      </c>
      <c r="F854" s="27" t="str">
        <f>廃業を除いた名簿を貼り付ける!H850&amp;廃業を除いた名簿を貼り付ける!I850</f>
        <v>栃木県足利市堀込町２５７５番地１５</v>
      </c>
      <c r="G854" s="29">
        <f>廃業を除いた名簿を貼り付ける!P850</f>
        <v>45258</v>
      </c>
      <c r="H854" s="27" t="str">
        <f>廃業を除いた名簿を貼り付ける!AG850</f>
        <v>株式会社システムテクノ</v>
      </c>
      <c r="I854" s="27" t="str">
        <f>廃業を除いた名簿を貼り付ける!AJ850&amp;廃業を除いた名簿を貼り付ける!AK850</f>
        <v>栃木県足利市堀込町２５７５番地１５</v>
      </c>
      <c r="J854" s="27" t="str">
        <f>廃業を除いた名簿を貼り付ける!AL850</f>
        <v>0284-64-8666</v>
      </c>
      <c r="K854" s="21" t="str">
        <f>IF(廃業を除いた名簿を貼り付ける!AO850=0,"　","○")</f>
        <v>○</v>
      </c>
      <c r="L854" s="21" t="str">
        <f>IF(廃業を除いた名簿を貼り付ける!AP850=0,"　","○")</f>
        <v>○</v>
      </c>
      <c r="M854" s="21" t="str">
        <f>IF(廃業を除いた名簿を貼り付ける!AQ850=0,"　","○")</f>
        <v>○</v>
      </c>
      <c r="N854" s="21" t="str">
        <f>IF(廃業を除いた名簿を貼り付ける!AR850=0,"　","○")</f>
        <v>○</v>
      </c>
      <c r="O854" s="21" t="str">
        <f>IF(廃業を除いた名簿を貼り付ける!AS850=0,"　","○")</f>
        <v>○</v>
      </c>
      <c r="P854" s="21" t="str">
        <f>IF(廃業を除いた名簿を貼り付ける!AT850=0,"　","○")</f>
        <v>○</v>
      </c>
      <c r="Q854" s="21" t="str">
        <f>IF(廃業を除いた名簿を貼り付ける!AU850=0,"　","○")</f>
        <v>　</v>
      </c>
      <c r="R854" s="21" t="str">
        <f>IF(廃業を除いた名簿を貼り付ける!AV850=0,"　","○")</f>
        <v>　</v>
      </c>
      <c r="S854" s="21" t="str">
        <f>IF(廃業を除いた名簿を貼り付ける!AW850=0,"　","○")</f>
        <v>　</v>
      </c>
      <c r="T854" s="21" t="str">
        <f>IF(廃業を除いた名簿を貼り付ける!AX850=0,"　","○")</f>
        <v>○</v>
      </c>
      <c r="U854" s="21" t="str">
        <f>IF(廃業を除いた名簿を貼り付ける!AY850=0,"　","○")</f>
        <v>○</v>
      </c>
      <c r="V854" s="21" t="str">
        <f>IF(廃業を除いた名簿を貼り付ける!AZ850=0,"　","○")</f>
        <v>○</v>
      </c>
      <c r="W854" s="21" t="str">
        <f>IF(廃業を除いた名簿を貼り付ける!BA850=0,"　","○")</f>
        <v>○</v>
      </c>
      <c r="X854" s="21" t="str">
        <f>IF(廃業を除いた名簿を貼り付ける!BB850=0,"　","○")</f>
        <v>○</v>
      </c>
      <c r="Y854" s="21" t="str">
        <f>IF(廃業を除いた名簿を貼り付ける!BC850=0,"　","○")</f>
        <v>○</v>
      </c>
    </row>
    <row r="855" spans="1:25" ht="18" customHeight="1" x14ac:dyDescent="0.2">
      <c r="A855" s="24" t="s">
        <v>16</v>
      </c>
      <c r="B855" s="25">
        <f>廃業を除いた名簿を貼り付ける!N851</f>
        <v>1879</v>
      </c>
      <c r="C855" s="26" t="s">
        <v>17</v>
      </c>
      <c r="D855" s="27" t="str">
        <f>廃業を除いた名簿を貼り付ける!D851</f>
        <v>株式会社清田工業</v>
      </c>
      <c r="E855" s="27" t="str">
        <f>IF(廃業を除いた名簿を貼り付ける!F851="","",廃業を除いた名簿を貼り付ける!F851)</f>
        <v>代表取締役　清田　芳孝</v>
      </c>
      <c r="F855" s="27" t="str">
        <f>廃業を除いた名簿を貼り付ける!H851&amp;廃業を除いた名簿を貼り付ける!I851</f>
        <v>茨城県水戸市ちとせ一丁目1396番地</v>
      </c>
      <c r="G855" s="29">
        <f>廃業を除いた名簿を貼り付ける!P851</f>
        <v>45260</v>
      </c>
      <c r="H855" s="27" t="str">
        <f>廃業を除いた名簿を貼り付ける!AG851</f>
        <v>株式会社清田工業</v>
      </c>
      <c r="I855" s="27" t="str">
        <f>廃業を除いた名簿を貼り付ける!AJ851&amp;廃業を除いた名簿を貼り付ける!AK851</f>
        <v>茨城県水戸市ちとせ一丁目1396番地</v>
      </c>
      <c r="J855" s="27" t="str">
        <f>廃業を除いた名簿を貼り付ける!AL851</f>
        <v>029-231-1491</v>
      </c>
      <c r="K855" s="21" t="str">
        <f>IF(廃業を除いた名簿を貼り付ける!AO851=0,"　","○")</f>
        <v>○</v>
      </c>
      <c r="L855" s="21" t="str">
        <f>IF(廃業を除いた名簿を貼り付ける!AP851=0,"　","○")</f>
        <v>○</v>
      </c>
      <c r="M855" s="21" t="str">
        <f>IF(廃業を除いた名簿を貼り付ける!AQ851=0,"　","○")</f>
        <v>○</v>
      </c>
      <c r="N855" s="21" t="str">
        <f>IF(廃業を除いた名簿を貼り付ける!AR851=0,"　","○")</f>
        <v>○</v>
      </c>
      <c r="O855" s="21" t="str">
        <f>IF(廃業を除いた名簿を貼り付ける!AS851=0,"　","○")</f>
        <v>○</v>
      </c>
      <c r="P855" s="21" t="str">
        <f>IF(廃業を除いた名簿を貼り付ける!AT851=0,"　","○")</f>
        <v>○</v>
      </c>
      <c r="Q855" s="21" t="str">
        <f>IF(廃業を除いた名簿を貼り付ける!AU851=0,"　","○")</f>
        <v>○</v>
      </c>
      <c r="R855" s="21" t="str">
        <f>IF(廃業を除いた名簿を貼り付ける!AV851=0,"　","○")</f>
        <v>○</v>
      </c>
      <c r="S855" s="21" t="str">
        <f>IF(廃業を除いた名簿を貼り付ける!AW851=0,"　","○")</f>
        <v>○</v>
      </c>
      <c r="T855" s="21" t="str">
        <f>IF(廃業を除いた名簿を貼り付ける!AX851=0,"　","○")</f>
        <v>○</v>
      </c>
      <c r="U855" s="21" t="str">
        <f>IF(廃業を除いた名簿を貼り付ける!AY851=0,"　","○")</f>
        <v>○</v>
      </c>
      <c r="V855" s="21" t="str">
        <f>IF(廃業を除いた名簿を貼り付ける!AZ851=0,"　","○")</f>
        <v>○</v>
      </c>
      <c r="W855" s="21" t="str">
        <f>IF(廃業を除いた名簿を貼り付ける!BA851=0,"　","○")</f>
        <v>○</v>
      </c>
      <c r="X855" s="21" t="str">
        <f>IF(廃業を除いた名簿を貼り付ける!BB851=0,"　","○")</f>
        <v>○</v>
      </c>
      <c r="Y855" s="21" t="str">
        <f>IF(廃業を除いた名簿を貼り付ける!BC851=0,"　","○")</f>
        <v>○</v>
      </c>
    </row>
    <row r="856" spans="1:25" ht="18" customHeight="1" x14ac:dyDescent="0.2">
      <c r="A856" s="24" t="s">
        <v>16</v>
      </c>
      <c r="B856" s="25">
        <f>廃業を除いた名簿を貼り付ける!N852</f>
        <v>1880</v>
      </c>
      <c r="C856" s="26" t="s">
        <v>17</v>
      </c>
      <c r="D856" s="27" t="str">
        <f>廃業を除いた名簿を貼り付ける!D852</f>
        <v>株式会社上島製作所</v>
      </c>
      <c r="E856" s="27" t="str">
        <f>IF(廃業を除いた名簿を貼り付ける!F852="","",廃業を除いた名簿を貼り付ける!F852)</f>
        <v>代表取締役　江場　淳一</v>
      </c>
      <c r="F856" s="27" t="str">
        <f>廃業を除いた名簿を貼り付ける!H852&amp;廃業を除いた名簿を貼り付ける!I852</f>
        <v>東京都国立市谷保六丁目５番地の22</v>
      </c>
      <c r="G856" s="29">
        <f>廃業を除いた名簿を貼り付ける!P852</f>
        <v>45264</v>
      </c>
      <c r="H856" s="27" t="str">
        <f>廃業を除いた名簿を貼り付ける!AG852</f>
        <v>株式会社上島製作所</v>
      </c>
      <c r="I856" s="27" t="str">
        <f>廃業を除いた名簿を貼り付ける!AJ852&amp;廃業を除いた名簿を貼り付ける!AK852</f>
        <v>東京都国立市谷保六丁目５番地の22</v>
      </c>
      <c r="J856" s="27" t="str">
        <f>廃業を除いた名簿を貼り付ける!AL852</f>
        <v>042-577-4511</v>
      </c>
      <c r="K856" s="21" t="str">
        <f>IF(廃業を除いた名簿を貼り付ける!AO852=0,"　","○")</f>
        <v>　</v>
      </c>
      <c r="L856" s="21" t="str">
        <f>IF(廃業を除いた名簿を貼り付ける!AP852=0,"　","○")</f>
        <v>　</v>
      </c>
      <c r="M856" s="21" t="str">
        <f>IF(廃業を除いた名簿を貼り付ける!AQ852=0,"　","○")</f>
        <v>　</v>
      </c>
      <c r="N856" s="21" t="str">
        <f>IF(廃業を除いた名簿を貼り付ける!AR852=0,"　","○")</f>
        <v>○</v>
      </c>
      <c r="O856" s="21" t="str">
        <f>IF(廃業を除いた名簿を貼り付ける!AS852=0,"　","○")</f>
        <v>○</v>
      </c>
      <c r="P856" s="21" t="str">
        <f>IF(廃業を除いた名簿を貼り付ける!AT852=0,"　","○")</f>
        <v>○</v>
      </c>
      <c r="Q856" s="21" t="str">
        <f>IF(廃業を除いた名簿を貼り付ける!AU852=0,"　","○")</f>
        <v>　</v>
      </c>
      <c r="R856" s="21" t="str">
        <f>IF(廃業を除いた名簿を貼り付ける!AV852=0,"　","○")</f>
        <v>　</v>
      </c>
      <c r="S856" s="21" t="str">
        <f>IF(廃業を除いた名簿を貼り付ける!AW852=0,"　","○")</f>
        <v>　</v>
      </c>
      <c r="T856" s="21" t="str">
        <f>IF(廃業を除いた名簿を貼り付ける!AX852=0,"　","○")</f>
        <v>　</v>
      </c>
      <c r="U856" s="21" t="str">
        <f>IF(廃業を除いた名簿を貼り付ける!AY852=0,"　","○")</f>
        <v>　</v>
      </c>
      <c r="V856" s="21" t="str">
        <f>IF(廃業を除いた名簿を貼り付ける!AZ852=0,"　","○")</f>
        <v>　</v>
      </c>
      <c r="W856" s="21" t="str">
        <f>IF(廃業を除いた名簿を貼り付ける!BA852=0,"　","○")</f>
        <v>○</v>
      </c>
      <c r="X856" s="21" t="str">
        <f>IF(廃業を除いた名簿を貼り付ける!BB852=0,"　","○")</f>
        <v>○</v>
      </c>
      <c r="Y856" s="21" t="str">
        <f>IF(廃業を除いた名簿を貼り付ける!BC852=0,"　","○")</f>
        <v>○</v>
      </c>
    </row>
    <row r="857" spans="1:25" ht="18" customHeight="1" x14ac:dyDescent="0.2">
      <c r="A857" s="24" t="s">
        <v>16</v>
      </c>
      <c r="B857" s="25">
        <f>廃業を除いた名簿を貼り付ける!N853</f>
        <v>1881</v>
      </c>
      <c r="C857" s="26" t="s">
        <v>17</v>
      </c>
      <c r="D857" s="27" t="str">
        <f>廃業を除いた名簿を貼り付ける!D853</f>
        <v>株式会社プラス</v>
      </c>
      <c r="E857" s="27" t="str">
        <f>IF(廃業を除いた名簿を貼り付ける!F853="","",廃業を除いた名簿を貼り付ける!F853)</f>
        <v>代表取締役　西島　宏幸</v>
      </c>
      <c r="F857" s="27" t="str">
        <f>廃業を除いた名簿を貼り付ける!H853&amp;廃業を除いた名簿を貼り付ける!I853</f>
        <v>埼玉県さいたま市北区宮原町三丁目901番地１</v>
      </c>
      <c r="G857" s="29">
        <f>廃業を除いた名簿を貼り付ける!P853</f>
        <v>45265</v>
      </c>
      <c r="H857" s="27" t="str">
        <f>廃業を除いた名簿を貼り付ける!AG853</f>
        <v>株式会社プラス</v>
      </c>
      <c r="I857" s="27" t="str">
        <f>廃業を除いた名簿を貼り付ける!AJ853&amp;廃業を除いた名簿を貼り付ける!AK853</f>
        <v>埼玉県さいたま市北区宮原町三丁目901番地１－Ａ110</v>
      </c>
      <c r="J857" s="27" t="str">
        <f>廃業を除いた名簿を貼り付ける!AL853</f>
        <v>048-669-5501</v>
      </c>
      <c r="K857" s="21" t="str">
        <f>IF(廃業を除いた名簿を貼り付ける!AO853=0,"　","○")</f>
        <v>○</v>
      </c>
      <c r="L857" s="21" t="str">
        <f>IF(廃業を除いた名簿を貼り付ける!AP853=0,"　","○")</f>
        <v>○</v>
      </c>
      <c r="M857" s="21" t="str">
        <f>IF(廃業を除いた名簿を貼り付ける!AQ853=0,"　","○")</f>
        <v>○</v>
      </c>
      <c r="N857" s="21" t="str">
        <f>IF(廃業を除いた名簿を貼り付ける!AR853=0,"　","○")</f>
        <v>○</v>
      </c>
      <c r="O857" s="21" t="str">
        <f>IF(廃業を除いた名簿を貼り付ける!AS853=0,"　","○")</f>
        <v>○</v>
      </c>
      <c r="P857" s="21" t="str">
        <f>IF(廃業を除いた名簿を貼り付ける!AT853=0,"　","○")</f>
        <v>○</v>
      </c>
      <c r="Q857" s="21" t="str">
        <f>IF(廃業を除いた名簿を貼り付ける!AU853=0,"　","○")</f>
        <v>○</v>
      </c>
      <c r="R857" s="21" t="str">
        <f>IF(廃業を除いた名簿を貼り付ける!AV853=0,"　","○")</f>
        <v>○</v>
      </c>
      <c r="S857" s="21" t="str">
        <f>IF(廃業を除いた名簿を貼り付ける!AW853=0,"　","○")</f>
        <v>○</v>
      </c>
      <c r="T857" s="21" t="str">
        <f>IF(廃業を除いた名簿を貼り付ける!AX853=0,"　","○")</f>
        <v>○</v>
      </c>
      <c r="U857" s="21" t="str">
        <f>IF(廃業を除いた名簿を貼り付ける!AY853=0,"　","○")</f>
        <v>○</v>
      </c>
      <c r="V857" s="21" t="str">
        <f>IF(廃業を除いた名簿を貼り付ける!AZ853=0,"　","○")</f>
        <v>○</v>
      </c>
      <c r="W857" s="21" t="str">
        <f>IF(廃業を除いた名簿を貼り付ける!BA853=0,"　","○")</f>
        <v>○</v>
      </c>
      <c r="X857" s="21" t="str">
        <f>IF(廃業を除いた名簿を貼り付ける!BB853=0,"　","○")</f>
        <v>○</v>
      </c>
      <c r="Y857" s="21" t="str">
        <f>IF(廃業を除いた名簿を貼り付ける!BC853=0,"　","○")</f>
        <v>○</v>
      </c>
    </row>
    <row r="858" spans="1:25" ht="18" customHeight="1" x14ac:dyDescent="0.2">
      <c r="A858" s="24" t="s">
        <v>16</v>
      </c>
      <c r="B858" s="25">
        <f>廃業を除いた名簿を貼り付ける!N854</f>
        <v>1882</v>
      </c>
      <c r="C858" s="26" t="s">
        <v>17</v>
      </c>
      <c r="D858" s="27" t="str">
        <f>廃業を除いた名簿を貼り付ける!D854</f>
        <v>株式会社エデック</v>
      </c>
      <c r="E858" s="27" t="str">
        <f>IF(廃業を除いた名簿を貼り付ける!F854="","",廃業を除いた名簿を貼り付ける!F854)</f>
        <v>代表取締役　瀧澤　都仁</v>
      </c>
      <c r="F858" s="27" t="str">
        <f>廃業を除いた名簿を貼り付ける!H854&amp;廃業を除いた名簿を貼り付ける!I854</f>
        <v>埼玉県入間市大字二本木1181番地１</v>
      </c>
      <c r="G858" s="29">
        <f>廃業を除いた名簿を貼り付ける!P854</f>
        <v>45273</v>
      </c>
      <c r="H858" s="27" t="str">
        <f>廃業を除いた名簿を貼り付ける!AG854</f>
        <v>株式会社エデック</v>
      </c>
      <c r="I858" s="27" t="str">
        <f>廃業を除いた名簿を貼り付ける!AJ854&amp;廃業を除いた名簿を貼り付ける!AK854</f>
        <v>埼玉県入間市大字二本木1181番地１</v>
      </c>
      <c r="J858" s="27" t="str">
        <f>廃業を除いた名簿を貼り付ける!AL854</f>
        <v>04-2990-8616</v>
      </c>
      <c r="K858" s="21" t="str">
        <f>IF(廃業を除いた名簿を貼り付ける!AO854=0,"　","○")</f>
        <v>○</v>
      </c>
      <c r="L858" s="21" t="str">
        <f>IF(廃業を除いた名簿を貼り付ける!AP854=0,"　","○")</f>
        <v>○</v>
      </c>
      <c r="M858" s="21" t="str">
        <f>IF(廃業を除いた名簿を貼り付ける!AQ854=0,"　","○")</f>
        <v>○</v>
      </c>
      <c r="N858" s="21" t="str">
        <f>IF(廃業を除いた名簿を貼り付ける!AR854=0,"　","○")</f>
        <v>○</v>
      </c>
      <c r="O858" s="21" t="str">
        <f>IF(廃業を除いた名簿を貼り付ける!AS854=0,"　","○")</f>
        <v>○</v>
      </c>
      <c r="P858" s="21" t="str">
        <f>IF(廃業を除いた名簿を貼り付ける!AT854=0,"　","○")</f>
        <v>○</v>
      </c>
      <c r="Q858" s="21" t="str">
        <f>IF(廃業を除いた名簿を貼り付ける!AU854=0,"　","○")</f>
        <v>○</v>
      </c>
      <c r="R858" s="21" t="str">
        <f>IF(廃業を除いた名簿を貼り付ける!AV854=0,"　","○")</f>
        <v>○</v>
      </c>
      <c r="S858" s="21" t="str">
        <f>IF(廃業を除いた名簿を貼り付ける!AW854=0,"　","○")</f>
        <v>○</v>
      </c>
      <c r="T858" s="21" t="str">
        <f>IF(廃業を除いた名簿を貼り付ける!AX854=0,"　","○")</f>
        <v>○</v>
      </c>
      <c r="U858" s="21" t="str">
        <f>IF(廃業を除いた名簿を貼り付ける!AY854=0,"　","○")</f>
        <v>○</v>
      </c>
      <c r="V858" s="21" t="str">
        <f>IF(廃業を除いた名簿を貼り付ける!AZ854=0,"　","○")</f>
        <v>○</v>
      </c>
      <c r="W858" s="21" t="str">
        <f>IF(廃業を除いた名簿を貼り付ける!BA854=0,"　","○")</f>
        <v>○</v>
      </c>
      <c r="X858" s="21" t="str">
        <f>IF(廃業を除いた名簿を貼り付ける!BB854=0,"　","○")</f>
        <v>○</v>
      </c>
      <c r="Y858" s="21" t="str">
        <f>IF(廃業を除いた名簿を貼り付ける!BC854=0,"　","○")</f>
        <v>○</v>
      </c>
    </row>
    <row r="859" spans="1:25" ht="18" customHeight="1" x14ac:dyDescent="0.2">
      <c r="A859" s="24" t="s">
        <v>16</v>
      </c>
      <c r="B859" s="25">
        <f>廃業を除いた名簿を貼り付ける!N855</f>
        <v>1883</v>
      </c>
      <c r="C859" s="26" t="s">
        <v>17</v>
      </c>
      <c r="D859" s="27" t="str">
        <f>廃業を除いた名簿を貼り付ける!D855</f>
        <v>株式会社コーンズ・エージー</v>
      </c>
      <c r="E859" s="27" t="str">
        <f>IF(廃業を除いた名簿を貼り付ける!F855="","",廃業を除いた名簿を貼り付ける!F855)</f>
        <v>代表取締役　南部谷　秀人</v>
      </c>
      <c r="F859" s="27" t="str">
        <f>廃業を除いた名簿を貼り付ける!H855&amp;廃業を除いた名簿を貼り付ける!I855</f>
        <v>北海道恵庭市北柏木町三丁目１０４番地１</v>
      </c>
      <c r="G859" s="29">
        <f>廃業を除いた名簿を貼り付ける!P855</f>
        <v>45285</v>
      </c>
      <c r="H859" s="27" t="str">
        <f>廃業を除いた名簿を貼り付ける!AG855</f>
        <v>株式会社コーンズ・エージー　栃木支店</v>
      </c>
      <c r="I859" s="27" t="str">
        <f>廃業を除いた名簿を貼り付ける!AJ855&amp;廃業を除いた名簿を貼り付ける!AK855</f>
        <v>栃木県那須塩原市東赤田３８７番地２</v>
      </c>
      <c r="J859" s="27" t="str">
        <f>廃業を除いた名簿を貼り付ける!AL855</f>
        <v>0287-53-7201</v>
      </c>
      <c r="K859" s="21" t="str">
        <f>IF(廃業を除いた名簿を貼り付ける!AO855=0,"　","○")</f>
        <v>　</v>
      </c>
      <c r="L859" s="21" t="str">
        <f>IF(廃業を除いた名簿を貼り付ける!AP855=0,"　","○")</f>
        <v>　</v>
      </c>
      <c r="M859" s="21" t="str">
        <f>IF(廃業を除いた名簿を貼り付ける!AQ855=0,"　","○")</f>
        <v>　</v>
      </c>
      <c r="N859" s="21" t="str">
        <f>IF(廃業を除いた名簿を貼り付ける!AR855=0,"　","○")</f>
        <v>　</v>
      </c>
      <c r="O859" s="21" t="str">
        <f>IF(廃業を除いた名簿を貼り付ける!AS855=0,"　","○")</f>
        <v>○</v>
      </c>
      <c r="P859" s="21" t="str">
        <f>IF(廃業を除いた名簿を貼り付ける!AT855=0,"　","○")</f>
        <v>○</v>
      </c>
      <c r="Q859" s="21" t="str">
        <f>IF(廃業を除いた名簿を貼り付ける!AU855=0,"　","○")</f>
        <v>　</v>
      </c>
      <c r="R859" s="21" t="str">
        <f>IF(廃業を除いた名簿を貼り付ける!AV855=0,"　","○")</f>
        <v>　</v>
      </c>
      <c r="S859" s="21" t="str">
        <f>IF(廃業を除いた名簿を貼り付ける!AW855=0,"　","○")</f>
        <v>　</v>
      </c>
      <c r="T859" s="21" t="str">
        <f>IF(廃業を除いた名簿を貼り付ける!AX855=0,"　","○")</f>
        <v>　</v>
      </c>
      <c r="U859" s="21" t="str">
        <f>IF(廃業を除いた名簿を貼り付ける!AY855=0,"　","○")</f>
        <v>　</v>
      </c>
      <c r="V859" s="21" t="str">
        <f>IF(廃業を除いた名簿を貼り付ける!AZ855=0,"　","○")</f>
        <v>　</v>
      </c>
      <c r="W859" s="21" t="str">
        <f>IF(廃業を除いた名簿を貼り付ける!BA855=0,"　","○")</f>
        <v>　</v>
      </c>
      <c r="X859" s="21" t="str">
        <f>IF(廃業を除いた名簿を貼り付ける!BB855=0,"　","○")</f>
        <v>○</v>
      </c>
      <c r="Y859" s="21" t="str">
        <f>IF(廃業を除いた名簿を貼り付ける!BC855=0,"　","○")</f>
        <v>○</v>
      </c>
    </row>
    <row r="860" spans="1:25" ht="18" customHeight="1" x14ac:dyDescent="0.2">
      <c r="A860" s="24" t="s">
        <v>16</v>
      </c>
      <c r="B860" s="25">
        <f>廃業を除いた名簿を貼り付ける!N856</f>
        <v>1884</v>
      </c>
      <c r="C860" s="26" t="s">
        <v>17</v>
      </c>
      <c r="D860" s="27" t="str">
        <f>廃業を除いた名簿を貼り付ける!D856</f>
        <v>有限会社光立工業</v>
      </c>
      <c r="E860" s="27" t="str">
        <f>IF(廃業を除いた名簿を貼り付ける!F856="","",廃業を除いた名簿を貼り付ける!F856)</f>
        <v>取締役　下平　武利</v>
      </c>
      <c r="F860" s="27" t="str">
        <f>廃業を除いた名簿を貼り付ける!H856&amp;廃業を除いた名簿を貼り付ける!I856</f>
        <v>静岡市清水区山切26番地の５</v>
      </c>
      <c r="G860" s="29">
        <f>廃業を除いた名簿を貼り付ける!P856</f>
        <v>45278</v>
      </c>
      <c r="H860" s="27" t="str">
        <f>廃業を除いた名簿を貼り付ける!AG856</f>
        <v>有限会社光立工業</v>
      </c>
      <c r="I860" s="27" t="str">
        <f>廃業を除いた名簿を貼り付ける!AJ856&amp;廃業を除いた名簿を貼り付ける!AK856</f>
        <v>静岡市清水区山切26番地の５</v>
      </c>
      <c r="J860" s="27" t="str">
        <f>廃業を除いた名簿を貼り付ける!AL856</f>
        <v>054-366-8152</v>
      </c>
      <c r="K860" s="21" t="str">
        <f>IF(廃業を除いた名簿を貼り付ける!AO856=0,"　","○")</f>
        <v>○</v>
      </c>
      <c r="L860" s="21" t="str">
        <f>IF(廃業を除いた名簿を貼り付ける!AP856=0,"　","○")</f>
        <v>○</v>
      </c>
      <c r="M860" s="21" t="str">
        <f>IF(廃業を除いた名簿を貼り付ける!AQ856=0,"　","○")</f>
        <v>○</v>
      </c>
      <c r="N860" s="21" t="str">
        <f>IF(廃業を除いた名簿を貼り付ける!AR856=0,"　","○")</f>
        <v>○</v>
      </c>
      <c r="O860" s="21" t="str">
        <f>IF(廃業を除いた名簿を貼り付ける!AS856=0,"　","○")</f>
        <v>○</v>
      </c>
      <c r="P860" s="21" t="str">
        <f>IF(廃業を除いた名簿を貼り付ける!AT856=0,"　","○")</f>
        <v>○</v>
      </c>
      <c r="Q860" s="21" t="str">
        <f>IF(廃業を除いた名簿を貼り付ける!AU856=0,"　","○")</f>
        <v>○</v>
      </c>
      <c r="R860" s="21" t="str">
        <f>IF(廃業を除いた名簿を貼り付ける!AV856=0,"　","○")</f>
        <v>○</v>
      </c>
      <c r="S860" s="21" t="str">
        <f>IF(廃業を除いた名簿を貼り付ける!AW856=0,"　","○")</f>
        <v>○</v>
      </c>
      <c r="T860" s="21" t="str">
        <f>IF(廃業を除いた名簿を貼り付ける!AX856=0,"　","○")</f>
        <v>○</v>
      </c>
      <c r="U860" s="21" t="str">
        <f>IF(廃業を除いた名簿を貼り付ける!AY856=0,"　","○")</f>
        <v>○</v>
      </c>
      <c r="V860" s="21" t="str">
        <f>IF(廃業を除いた名簿を貼り付ける!AZ856=0,"　","○")</f>
        <v>○</v>
      </c>
      <c r="W860" s="21" t="str">
        <f>IF(廃業を除いた名簿を貼り付ける!BA856=0,"　","○")</f>
        <v>○</v>
      </c>
      <c r="X860" s="21" t="str">
        <f>IF(廃業を除いた名簿を貼り付ける!BB856=0,"　","○")</f>
        <v>○</v>
      </c>
      <c r="Y860" s="21" t="str">
        <f>IF(廃業を除いた名簿を貼り付ける!BC856=0,"　","○")</f>
        <v>○</v>
      </c>
    </row>
    <row r="861" spans="1:25" ht="18" customHeight="1" x14ac:dyDescent="0.2">
      <c r="A861" s="24" t="s">
        <v>16</v>
      </c>
      <c r="B861" s="25">
        <f>廃業を除いた名簿を貼り付ける!N857</f>
        <v>1885</v>
      </c>
      <c r="C861" s="26" t="s">
        <v>17</v>
      </c>
      <c r="D861" s="27" t="str">
        <f>廃業を除いた名簿を貼り付ける!D857</f>
        <v>株式会社エアコンワーク</v>
      </c>
      <c r="E861" s="27" t="str">
        <f>IF(廃業を除いた名簿を貼り付ける!F857="","",廃業を除いた名簿を貼り付ける!F857)</f>
        <v>代表取締役　野瀬　勝人</v>
      </c>
      <c r="F861" s="27" t="str">
        <f>廃業を除いた名簿を貼り付ける!H857&amp;廃業を除いた名簿を貼り付ける!I857</f>
        <v>東京都新宿区西新宿一丁目２６番２号新宿野村ビル２７階</v>
      </c>
      <c r="G861" s="29">
        <f>廃業を除いた名簿を貼り付ける!P857</f>
        <v>45286</v>
      </c>
      <c r="H861" s="27" t="str">
        <f>廃業を除いた名簿を貼り付ける!AG857</f>
        <v>株式会社エアコンワーク</v>
      </c>
      <c r="I861" s="27" t="str">
        <f>廃業を除いた名簿を貼り付ける!AJ857&amp;廃業を除いた名簿を貼り付ける!AK857</f>
        <v>東京都新宿区西新宿一丁目２６番２号新宿野村ビル２７階</v>
      </c>
      <c r="J861" s="27" t="str">
        <f>廃業を除いた名簿を貼り付ける!AL857</f>
        <v>03-6276-0553</v>
      </c>
      <c r="K861" s="21" t="str">
        <f>IF(廃業を除いた名簿を貼り付ける!AO857=0,"　","○")</f>
        <v>○</v>
      </c>
      <c r="L861" s="21" t="str">
        <f>IF(廃業を除いた名簿を貼り付ける!AP857=0,"　","○")</f>
        <v>○</v>
      </c>
      <c r="M861" s="21" t="str">
        <f>IF(廃業を除いた名簿を貼り付ける!AQ857=0,"　","○")</f>
        <v>○</v>
      </c>
      <c r="N861" s="21" t="str">
        <f>IF(廃業を除いた名簿を貼り付ける!AR857=0,"　","○")</f>
        <v>○</v>
      </c>
      <c r="O861" s="21" t="str">
        <f>IF(廃業を除いた名簿を貼り付ける!AS857=0,"　","○")</f>
        <v>○</v>
      </c>
      <c r="P861" s="21" t="str">
        <f>IF(廃業を除いた名簿を貼り付ける!AT857=0,"　","○")</f>
        <v>○</v>
      </c>
      <c r="Q861" s="21" t="str">
        <f>IF(廃業を除いた名簿を貼り付ける!AU857=0,"　","○")</f>
        <v>○</v>
      </c>
      <c r="R861" s="21" t="str">
        <f>IF(廃業を除いた名簿を貼り付ける!AV857=0,"　","○")</f>
        <v>○</v>
      </c>
      <c r="S861" s="21" t="str">
        <f>IF(廃業を除いた名簿を貼り付ける!AW857=0,"　","○")</f>
        <v>○</v>
      </c>
      <c r="T861" s="21" t="str">
        <f>IF(廃業を除いた名簿を貼り付ける!AX857=0,"　","○")</f>
        <v>○</v>
      </c>
      <c r="U861" s="21" t="str">
        <f>IF(廃業を除いた名簿を貼り付ける!AY857=0,"　","○")</f>
        <v>○</v>
      </c>
      <c r="V861" s="21" t="str">
        <f>IF(廃業を除いた名簿を貼り付ける!AZ857=0,"　","○")</f>
        <v>○</v>
      </c>
      <c r="W861" s="21" t="str">
        <f>IF(廃業を除いた名簿を貼り付ける!BA857=0,"　","○")</f>
        <v>○</v>
      </c>
      <c r="X861" s="21" t="str">
        <f>IF(廃業を除いた名簿を貼り付ける!BB857=0,"　","○")</f>
        <v>○</v>
      </c>
      <c r="Y861" s="21" t="str">
        <f>IF(廃業を除いた名簿を貼り付ける!BC857=0,"　","○")</f>
        <v>○</v>
      </c>
    </row>
    <row r="862" spans="1:25" ht="18" customHeight="1" x14ac:dyDescent="0.2">
      <c r="A862" s="24" t="s">
        <v>16</v>
      </c>
      <c r="B862" s="25">
        <f>廃業を除いた名簿を貼り付ける!N858</f>
        <v>1886</v>
      </c>
      <c r="C862" s="26" t="s">
        <v>17</v>
      </c>
      <c r="D862" s="27" t="str">
        <f>廃業を除いた名簿を貼り付ける!D858</f>
        <v>有限会社エイブルメンテナンス</v>
      </c>
      <c r="E862" s="27" t="str">
        <f>IF(廃業を除いた名簿を貼り付ける!F858="","",廃業を除いた名簿を貼り付ける!F858)</f>
        <v>代表取締役　都丸　一成</v>
      </c>
      <c r="F862" s="27" t="str">
        <f>廃業を除いた名簿を貼り付ける!H858&amp;廃業を除いた名簿を貼り付ける!I858</f>
        <v>群馬県前橋市西片貝町三丁目277番地</v>
      </c>
      <c r="G862" s="29">
        <f>廃業を除いた名簿を貼り付ける!P858</f>
        <v>45299</v>
      </c>
      <c r="H862" s="27" t="str">
        <f>廃業を除いた名簿を貼り付ける!AG858</f>
        <v>有限会社エイブルメンテナンス</v>
      </c>
      <c r="I862" s="27" t="str">
        <f>廃業を除いた名簿を貼り付ける!AJ858&amp;廃業を除いた名簿を貼り付ける!AK858</f>
        <v>群馬県前橋市西片貝町三丁目277番地</v>
      </c>
      <c r="J862" s="27" t="str">
        <f>廃業を除いた名簿を貼り付ける!AL858</f>
        <v>027-224-6478</v>
      </c>
      <c r="K862" s="21" t="str">
        <f>IF(廃業を除いた名簿を貼り付ける!AO858=0,"　","○")</f>
        <v>　</v>
      </c>
      <c r="L862" s="21" t="str">
        <f>IF(廃業を除いた名簿を貼り付ける!AP858=0,"　","○")</f>
        <v>○</v>
      </c>
      <c r="M862" s="21" t="str">
        <f>IF(廃業を除いた名簿を貼り付ける!AQ858=0,"　","○")</f>
        <v>○</v>
      </c>
      <c r="N862" s="21" t="str">
        <f>IF(廃業を除いた名簿を貼り付ける!AR858=0,"　","○")</f>
        <v>　</v>
      </c>
      <c r="O862" s="21" t="str">
        <f>IF(廃業を除いた名簿を貼り付ける!AS858=0,"　","○")</f>
        <v>○</v>
      </c>
      <c r="P862" s="21" t="str">
        <f>IF(廃業を除いた名簿を貼り付ける!AT858=0,"　","○")</f>
        <v>○</v>
      </c>
      <c r="Q862" s="21" t="str">
        <f>IF(廃業を除いた名簿を貼り付ける!AU858=0,"　","○")</f>
        <v>　</v>
      </c>
      <c r="R862" s="21" t="str">
        <f>IF(廃業を除いた名簿を貼り付ける!AV858=0,"　","○")</f>
        <v>○</v>
      </c>
      <c r="S862" s="21" t="str">
        <f>IF(廃業を除いた名簿を貼り付ける!AW858=0,"　","○")</f>
        <v>○</v>
      </c>
      <c r="T862" s="21" t="str">
        <f>IF(廃業を除いた名簿を貼り付ける!AX858=0,"　","○")</f>
        <v>　</v>
      </c>
      <c r="U862" s="21" t="str">
        <f>IF(廃業を除いた名簿を貼り付ける!AY858=0,"　","○")</f>
        <v>○</v>
      </c>
      <c r="V862" s="21" t="str">
        <f>IF(廃業を除いた名簿を貼り付ける!AZ858=0,"　","○")</f>
        <v>○</v>
      </c>
      <c r="W862" s="21" t="str">
        <f>IF(廃業を除いた名簿を貼り付ける!BA858=0,"　","○")</f>
        <v>　</v>
      </c>
      <c r="X862" s="21" t="str">
        <f>IF(廃業を除いた名簿を貼り付ける!BB858=0,"　","○")</f>
        <v>○</v>
      </c>
      <c r="Y862" s="21" t="str">
        <f>IF(廃業を除いた名簿を貼り付ける!BC858=0,"　","○")</f>
        <v>○</v>
      </c>
    </row>
    <row r="863" spans="1:25" ht="18" customHeight="1" x14ac:dyDescent="0.2">
      <c r="A863" s="24" t="s">
        <v>16</v>
      </c>
      <c r="B863" s="25">
        <f>廃業を除いた名簿を貼り付ける!N859</f>
        <v>1887</v>
      </c>
      <c r="C863" s="26" t="s">
        <v>17</v>
      </c>
      <c r="D863" s="27" t="str">
        <f>廃業を除いた名簿を貼り付ける!D859</f>
        <v>有限会社空調テクノシステム</v>
      </c>
      <c r="E863" s="27" t="str">
        <f>IF(廃業を除いた名簿を貼り付ける!F859="","",廃業を除いた名簿を貼り付ける!F859)</f>
        <v>代表取締役　須山　裕史</v>
      </c>
      <c r="F863" s="27" t="str">
        <f>廃業を除いた名簿を貼り付ける!H859&amp;廃業を除いた名簿を貼り付ける!I859</f>
        <v>栃木県宇都宮市東宿郷五丁目１番17号</v>
      </c>
      <c r="G863" s="29">
        <f>廃業を除いた名簿を貼り付ける!P859</f>
        <v>45309</v>
      </c>
      <c r="H863" s="27" t="str">
        <f>廃業を除いた名簿を貼り付ける!AG859</f>
        <v>有限会社空調テクノシステム</v>
      </c>
      <c r="I863" s="27" t="str">
        <f>廃業を除いた名簿を貼り付ける!AJ859&amp;廃業を除いた名簿を貼り付ける!AK859</f>
        <v>栃木県宇都宮市東宿郷五丁目１番17号</v>
      </c>
      <c r="J863" s="27" t="str">
        <f>廃業を除いた名簿を貼り付ける!AL859</f>
        <v>028-615-7516</v>
      </c>
      <c r="K863" s="21" t="str">
        <f>IF(廃業を除いた名簿を貼り付ける!AO859=0,"　","○")</f>
        <v>○</v>
      </c>
      <c r="L863" s="21" t="str">
        <f>IF(廃業を除いた名簿を貼り付ける!AP859=0,"　","○")</f>
        <v>○</v>
      </c>
      <c r="M863" s="21" t="str">
        <f>IF(廃業を除いた名簿を貼り付ける!AQ859=0,"　","○")</f>
        <v>○</v>
      </c>
      <c r="N863" s="21" t="str">
        <f>IF(廃業を除いた名簿を貼り付ける!AR859=0,"　","○")</f>
        <v>○</v>
      </c>
      <c r="O863" s="21" t="str">
        <f>IF(廃業を除いた名簿を貼り付ける!AS859=0,"　","○")</f>
        <v>○</v>
      </c>
      <c r="P863" s="21" t="str">
        <f>IF(廃業を除いた名簿を貼り付ける!AT859=0,"　","○")</f>
        <v>○</v>
      </c>
      <c r="Q863" s="21" t="str">
        <f>IF(廃業を除いた名簿を貼り付ける!AU859=0,"　","○")</f>
        <v>　</v>
      </c>
      <c r="R863" s="21" t="str">
        <f>IF(廃業を除いた名簿を貼り付ける!AV859=0,"　","○")</f>
        <v>　</v>
      </c>
      <c r="S863" s="21" t="str">
        <f>IF(廃業を除いた名簿を貼り付ける!AW859=0,"　","○")</f>
        <v>　</v>
      </c>
      <c r="T863" s="21" t="str">
        <f>IF(廃業を除いた名簿を貼り付ける!AX859=0,"　","○")</f>
        <v>○</v>
      </c>
      <c r="U863" s="21" t="str">
        <f>IF(廃業を除いた名簿を貼り付ける!AY859=0,"　","○")</f>
        <v>○</v>
      </c>
      <c r="V863" s="21" t="str">
        <f>IF(廃業を除いた名簿を貼り付ける!AZ859=0,"　","○")</f>
        <v>○</v>
      </c>
      <c r="W863" s="21" t="str">
        <f>IF(廃業を除いた名簿を貼り付ける!BA859=0,"　","○")</f>
        <v>○</v>
      </c>
      <c r="X863" s="21" t="str">
        <f>IF(廃業を除いた名簿を貼り付ける!BB859=0,"　","○")</f>
        <v>○</v>
      </c>
      <c r="Y863" s="21" t="str">
        <f>IF(廃業を除いた名簿を貼り付ける!BC859=0,"　","○")</f>
        <v>○</v>
      </c>
    </row>
    <row r="864" spans="1:25" ht="18" customHeight="1" x14ac:dyDescent="0.2">
      <c r="A864" s="24" t="s">
        <v>16</v>
      </c>
      <c r="B864" s="25">
        <f>廃業を除いた名簿を貼り付ける!N860</f>
        <v>1889</v>
      </c>
      <c r="C864" s="26" t="s">
        <v>17</v>
      </c>
      <c r="D864" s="27" t="str">
        <f>廃業を除いた名簿を貼り付ける!D860</f>
        <v>株式会社レイテム</v>
      </c>
      <c r="E864" s="27" t="str">
        <f>IF(廃業を除いた名簿を貼り付ける!F860="","",廃業を除いた名簿を貼り付ける!F860)</f>
        <v>代表取締役　戸田　貴裕</v>
      </c>
      <c r="F864" s="27" t="str">
        <f>廃業を除いた名簿を貼り付ける!H860&amp;廃業を除いた名簿を貼り付ける!I860</f>
        <v>神奈川県横須賀市安浦町二丁目13番１号エースビル４階</v>
      </c>
      <c r="G864" s="29">
        <f>廃業を除いた名簿を貼り付ける!P860</f>
        <v>45313</v>
      </c>
      <c r="H864" s="27" t="str">
        <f>廃業を除いた名簿を貼り付ける!AG860</f>
        <v>株式会社レイテム</v>
      </c>
      <c r="I864" s="27" t="str">
        <f>廃業を除いた名簿を貼り付ける!AJ860&amp;廃業を除いた名簿を貼り付ける!AK860</f>
        <v>神奈川県横須賀市安浦町二丁目13番１号エースビル４階</v>
      </c>
      <c r="J864" s="27" t="str">
        <f>廃業を除いた名簿を貼り付ける!AL860</f>
        <v>046-876-8466</v>
      </c>
      <c r="K864" s="21" t="str">
        <f>IF(廃業を除いた名簿を貼り付ける!AO860=0,"　","○")</f>
        <v>○</v>
      </c>
      <c r="L864" s="21" t="str">
        <f>IF(廃業を除いた名簿を貼り付ける!AP860=0,"　","○")</f>
        <v>○</v>
      </c>
      <c r="M864" s="21" t="str">
        <f>IF(廃業を除いた名簿を貼り付ける!AQ860=0,"　","○")</f>
        <v>○</v>
      </c>
      <c r="N864" s="21" t="str">
        <f>IF(廃業を除いた名簿を貼り付ける!AR860=0,"　","○")</f>
        <v>○</v>
      </c>
      <c r="O864" s="21" t="str">
        <f>IF(廃業を除いた名簿を貼り付ける!AS860=0,"　","○")</f>
        <v>○</v>
      </c>
      <c r="P864" s="21" t="str">
        <f>IF(廃業を除いた名簿を貼り付ける!AT860=0,"　","○")</f>
        <v>○</v>
      </c>
      <c r="Q864" s="21" t="str">
        <f>IF(廃業を除いた名簿を貼り付ける!AU860=0,"　","○")</f>
        <v>○</v>
      </c>
      <c r="R864" s="21" t="str">
        <f>IF(廃業を除いた名簿を貼り付ける!AV860=0,"　","○")</f>
        <v>○</v>
      </c>
      <c r="S864" s="21" t="str">
        <f>IF(廃業を除いた名簿を貼り付ける!AW860=0,"　","○")</f>
        <v>○</v>
      </c>
      <c r="T864" s="21" t="str">
        <f>IF(廃業を除いた名簿を貼り付ける!AX860=0,"　","○")</f>
        <v>○</v>
      </c>
      <c r="U864" s="21" t="str">
        <f>IF(廃業を除いた名簿を貼り付ける!AY860=0,"　","○")</f>
        <v>○</v>
      </c>
      <c r="V864" s="21" t="str">
        <f>IF(廃業を除いた名簿を貼り付ける!AZ860=0,"　","○")</f>
        <v>○</v>
      </c>
      <c r="W864" s="21" t="str">
        <f>IF(廃業を除いた名簿を貼り付ける!BA860=0,"　","○")</f>
        <v>○</v>
      </c>
      <c r="X864" s="21" t="str">
        <f>IF(廃業を除いた名簿を貼り付ける!BB860=0,"　","○")</f>
        <v>○</v>
      </c>
      <c r="Y864" s="21" t="str">
        <f>IF(廃業を除いた名簿を貼り付ける!BC860=0,"　","○")</f>
        <v>○</v>
      </c>
    </row>
    <row r="865" spans="1:25" ht="18" customHeight="1" x14ac:dyDescent="0.2">
      <c r="A865" s="24" t="s">
        <v>16</v>
      </c>
      <c r="B865" s="25">
        <f>廃業を除いた名簿を貼り付ける!N861</f>
        <v>1890</v>
      </c>
      <c r="C865" s="26" t="s">
        <v>17</v>
      </c>
      <c r="D865" s="27" t="str">
        <f>廃業を除いた名簿を貼り付ける!D861</f>
        <v>株式会社ワイズ・エンジニアリング</v>
      </c>
      <c r="E865" s="27" t="str">
        <f>IF(廃業を除いた名簿を貼り付ける!F861="","",廃業を除いた名簿を貼り付ける!F861)</f>
        <v>代表取締役　山下　大介</v>
      </c>
      <c r="F865" s="27" t="str">
        <f>廃業を除いた名簿を貼り付ける!H861&amp;廃業を除いた名簿を貼り付ける!I861</f>
        <v>栃木県宇都宮市簗瀬町2559番地３</v>
      </c>
      <c r="G865" s="29">
        <f>廃業を除いた名簿を貼り付ける!P861</f>
        <v>45315</v>
      </c>
      <c r="H865" s="27" t="str">
        <f>廃業を除いた名簿を貼り付ける!AG861</f>
        <v>株式会社ワイズ・エンジニアリング</v>
      </c>
      <c r="I865" s="27" t="str">
        <f>廃業を除いた名簿を貼り付ける!AJ861&amp;廃業を除いた名簿を貼り付ける!AK861</f>
        <v>栃木県宇都宮市簗瀬町2559番地３</v>
      </c>
      <c r="J865" s="27" t="str">
        <f>廃業を除いた名簿を貼り付ける!AL861</f>
        <v>028-612-2511</v>
      </c>
      <c r="K865" s="21" t="str">
        <f>IF(廃業を除いた名簿を貼り付ける!AO861=0,"　","○")</f>
        <v>○</v>
      </c>
      <c r="L865" s="21" t="str">
        <f>IF(廃業を除いた名簿を貼り付ける!AP861=0,"　","○")</f>
        <v>○</v>
      </c>
      <c r="M865" s="21" t="str">
        <f>IF(廃業を除いた名簿を貼り付ける!AQ861=0,"　","○")</f>
        <v>○</v>
      </c>
      <c r="N865" s="21" t="str">
        <f>IF(廃業を除いた名簿を貼り付ける!AR861=0,"　","○")</f>
        <v>○</v>
      </c>
      <c r="O865" s="21" t="str">
        <f>IF(廃業を除いた名簿を貼り付ける!AS861=0,"　","○")</f>
        <v>○</v>
      </c>
      <c r="P865" s="21" t="str">
        <f>IF(廃業を除いた名簿を貼り付ける!AT861=0,"　","○")</f>
        <v>○</v>
      </c>
      <c r="Q865" s="21" t="str">
        <f>IF(廃業を除いた名簿を貼り付ける!AU861=0,"　","○")</f>
        <v>　</v>
      </c>
      <c r="R865" s="21" t="str">
        <f>IF(廃業を除いた名簿を貼り付ける!AV861=0,"　","○")</f>
        <v>　</v>
      </c>
      <c r="S865" s="21" t="str">
        <f>IF(廃業を除いた名簿を貼り付ける!AW861=0,"　","○")</f>
        <v>　</v>
      </c>
      <c r="T865" s="21" t="str">
        <f>IF(廃業を除いた名簿を貼り付ける!AX861=0,"　","○")</f>
        <v>○</v>
      </c>
      <c r="U865" s="21" t="str">
        <f>IF(廃業を除いた名簿を貼り付ける!AY861=0,"　","○")</f>
        <v>○</v>
      </c>
      <c r="V865" s="21" t="str">
        <f>IF(廃業を除いた名簿を貼り付ける!AZ861=0,"　","○")</f>
        <v>○</v>
      </c>
      <c r="W865" s="21" t="str">
        <f>IF(廃業を除いた名簿を貼り付ける!BA861=0,"　","○")</f>
        <v>○</v>
      </c>
      <c r="X865" s="21" t="str">
        <f>IF(廃業を除いた名簿を貼り付ける!BB861=0,"　","○")</f>
        <v>○</v>
      </c>
      <c r="Y865" s="21" t="str">
        <f>IF(廃業を除いた名簿を貼り付ける!BC861=0,"　","○")</f>
        <v>○</v>
      </c>
    </row>
    <row r="866" spans="1:25" ht="18" customHeight="1" x14ac:dyDescent="0.2">
      <c r="A866" s="24" t="s">
        <v>16</v>
      </c>
      <c r="B866" s="25">
        <f>廃業を除いた名簿を貼り付ける!N862</f>
        <v>1891</v>
      </c>
      <c r="C866" s="26" t="s">
        <v>17</v>
      </c>
      <c r="D866" s="27" t="str">
        <f>廃業を除いた名簿を貼り付ける!D862</f>
        <v>株式会社ヒラサワ</v>
      </c>
      <c r="E866" s="27" t="str">
        <f>IF(廃業を除いた名簿を貼り付ける!F862="","",廃業を除いた名簿を貼り付ける!F862)</f>
        <v>代表取締役　平澤　一樹</v>
      </c>
      <c r="F866" s="27" t="str">
        <f>廃業を除いた名簿を貼り付ける!H862&amp;廃業を除いた名簿を貼り付ける!I862</f>
        <v>千葉県印旛郡酒々井町ふじき野三丁目21番地３</v>
      </c>
      <c r="G866" s="29">
        <f>廃業を除いた名簿を貼り付ける!P862</f>
        <v>45315</v>
      </c>
      <c r="H866" s="27" t="str">
        <f>廃業を除いた名簿を貼り付ける!AG862</f>
        <v>株式会社ヒラサワ</v>
      </c>
      <c r="I866" s="27" t="str">
        <f>廃業を除いた名簿を貼り付ける!AJ862&amp;廃業を除いた名簿を貼り付ける!AK862</f>
        <v>千葉県印旛郡酒々井町ふじき野三丁目21番地３</v>
      </c>
      <c r="J866" s="27" t="str">
        <f>廃業を除いた名簿を貼り付ける!AL862</f>
        <v>043-376-1488</v>
      </c>
      <c r="K866" s="21" t="str">
        <f>IF(廃業を除いた名簿を貼り付ける!AO862=0,"　","○")</f>
        <v>○</v>
      </c>
      <c r="L866" s="21" t="str">
        <f>IF(廃業を除いた名簿を貼り付ける!AP862=0,"　","○")</f>
        <v>○</v>
      </c>
      <c r="M866" s="21" t="str">
        <f>IF(廃業を除いた名簿を貼り付ける!AQ862=0,"　","○")</f>
        <v>○</v>
      </c>
      <c r="N866" s="21" t="str">
        <f>IF(廃業を除いた名簿を貼り付ける!AR862=0,"　","○")</f>
        <v>○</v>
      </c>
      <c r="O866" s="21" t="str">
        <f>IF(廃業を除いた名簿を貼り付ける!AS862=0,"　","○")</f>
        <v>○</v>
      </c>
      <c r="P866" s="21" t="str">
        <f>IF(廃業を除いた名簿を貼り付ける!AT862=0,"　","○")</f>
        <v>○</v>
      </c>
      <c r="Q866" s="21" t="str">
        <f>IF(廃業を除いた名簿を貼り付ける!AU862=0,"　","○")</f>
        <v>　</v>
      </c>
      <c r="R866" s="21" t="str">
        <f>IF(廃業を除いた名簿を貼り付ける!AV862=0,"　","○")</f>
        <v>　</v>
      </c>
      <c r="S866" s="21" t="str">
        <f>IF(廃業を除いた名簿を貼り付ける!AW862=0,"　","○")</f>
        <v>　</v>
      </c>
      <c r="T866" s="21" t="str">
        <f>IF(廃業を除いた名簿を貼り付ける!AX862=0,"　","○")</f>
        <v>○</v>
      </c>
      <c r="U866" s="21" t="str">
        <f>IF(廃業を除いた名簿を貼り付ける!AY862=0,"　","○")</f>
        <v>○</v>
      </c>
      <c r="V866" s="21" t="str">
        <f>IF(廃業を除いた名簿を貼り付ける!AZ862=0,"　","○")</f>
        <v>○</v>
      </c>
      <c r="W866" s="21" t="str">
        <f>IF(廃業を除いた名簿を貼り付ける!BA862=0,"　","○")</f>
        <v>○</v>
      </c>
      <c r="X866" s="21" t="str">
        <f>IF(廃業を除いた名簿を貼り付ける!BB862=0,"　","○")</f>
        <v>○</v>
      </c>
      <c r="Y866" s="21" t="str">
        <f>IF(廃業を除いた名簿を貼り付ける!BC862=0,"　","○")</f>
        <v>○</v>
      </c>
    </row>
    <row r="867" spans="1:25" ht="18" customHeight="1" x14ac:dyDescent="0.2">
      <c r="A867" s="24" t="s">
        <v>16</v>
      </c>
      <c r="B867" s="25">
        <f>廃業を除いた名簿を貼り付ける!N863</f>
        <v>1893</v>
      </c>
      <c r="C867" s="26" t="s">
        <v>17</v>
      </c>
      <c r="D867" s="27" t="str">
        <f>廃業を除いた名簿を貼り付ける!D863</f>
        <v>トザキＭ＆Ｅサービス株式会社</v>
      </c>
      <c r="E867" s="27" t="str">
        <f>IF(廃業を除いた名簿を貼り付ける!F863="","",廃業を除いた名簿を貼り付ける!F863)</f>
        <v>代表取締役　戸﨑　保</v>
      </c>
      <c r="F867" s="27" t="str">
        <f>廃業を除いた名簿を貼り付ける!H863&amp;廃業を除いた名簿を貼り付ける!I863</f>
        <v>茨城県水戸市見川町2563番地の51</v>
      </c>
      <c r="G867" s="29">
        <f>廃業を除いた名簿を貼り付ける!P863</f>
        <v>45323</v>
      </c>
      <c r="H867" s="27" t="str">
        <f>廃業を除いた名簿を貼り付ける!AG863</f>
        <v>トザキＭ＆Ｅサービス株式会社</v>
      </c>
      <c r="I867" s="27" t="str">
        <f>廃業を除いた名簿を貼り付ける!AJ863&amp;廃業を除いた名簿を貼り付ける!AK863</f>
        <v>茨城県水戸市見川町2563番地の51</v>
      </c>
      <c r="J867" s="27" t="str">
        <f>廃業を除いた名簿を貼り付ける!AL863</f>
        <v>029-244-9510</v>
      </c>
      <c r="K867" s="21" t="str">
        <f>IF(廃業を除いた名簿を貼り付ける!AO863=0,"　","○")</f>
        <v>○</v>
      </c>
      <c r="L867" s="21" t="str">
        <f>IF(廃業を除いた名簿を貼り付ける!AP863=0,"　","○")</f>
        <v>○</v>
      </c>
      <c r="M867" s="21" t="str">
        <f>IF(廃業を除いた名簿を貼り付ける!AQ863=0,"　","○")</f>
        <v>○</v>
      </c>
      <c r="N867" s="21" t="str">
        <f>IF(廃業を除いた名簿を貼り付ける!AR863=0,"　","○")</f>
        <v>○</v>
      </c>
      <c r="O867" s="21" t="str">
        <f>IF(廃業を除いた名簿を貼り付ける!AS863=0,"　","○")</f>
        <v>○</v>
      </c>
      <c r="P867" s="21" t="str">
        <f>IF(廃業を除いた名簿を貼り付ける!AT863=0,"　","○")</f>
        <v>○</v>
      </c>
      <c r="Q867" s="21" t="str">
        <f>IF(廃業を除いた名簿を貼り付ける!AU863=0,"　","○")</f>
        <v>○</v>
      </c>
      <c r="R867" s="21" t="str">
        <f>IF(廃業を除いた名簿を貼り付ける!AV863=0,"　","○")</f>
        <v>○</v>
      </c>
      <c r="S867" s="21" t="str">
        <f>IF(廃業を除いた名簿を貼り付ける!AW863=0,"　","○")</f>
        <v>○</v>
      </c>
      <c r="T867" s="21" t="str">
        <f>IF(廃業を除いた名簿を貼り付ける!AX863=0,"　","○")</f>
        <v>○</v>
      </c>
      <c r="U867" s="21" t="str">
        <f>IF(廃業を除いた名簿を貼り付ける!AY863=0,"　","○")</f>
        <v>○</v>
      </c>
      <c r="V867" s="21" t="str">
        <f>IF(廃業を除いた名簿を貼り付ける!AZ863=0,"　","○")</f>
        <v>○</v>
      </c>
      <c r="W867" s="21" t="str">
        <f>IF(廃業を除いた名簿を貼り付ける!BA863=0,"　","○")</f>
        <v>○</v>
      </c>
      <c r="X867" s="21" t="str">
        <f>IF(廃業を除いた名簿を貼り付ける!BB863=0,"　","○")</f>
        <v>○</v>
      </c>
      <c r="Y867" s="21" t="str">
        <f>IF(廃業を除いた名簿を貼り付ける!BC863=0,"　","○")</f>
        <v>○</v>
      </c>
    </row>
    <row r="868" spans="1:25" ht="18" customHeight="1" x14ac:dyDescent="0.2">
      <c r="A868" s="24" t="s">
        <v>16</v>
      </c>
      <c r="B868" s="25">
        <f>廃業を除いた名簿を貼り付ける!N864</f>
        <v>1894</v>
      </c>
      <c r="C868" s="26" t="s">
        <v>17</v>
      </c>
      <c r="D868" s="27" t="str">
        <f>廃業を除いた名簿を貼り付ける!D864</f>
        <v>齋藤　裕一</v>
      </c>
      <c r="E868" s="27" t="str">
        <f>IF(廃業を除いた名簿を貼り付ける!F864="","",廃業を除いた名簿を貼り付ける!F864)</f>
        <v/>
      </c>
      <c r="F868" s="27" t="str">
        <f>廃業を除いた名簿を貼り付ける!H864&amp;廃業を除いた名簿を貼り付ける!I864</f>
        <v>東京都西東京市栄町１丁目16番10－118号</v>
      </c>
      <c r="G868" s="29">
        <f>廃業を除いた名簿を貼り付ける!P864</f>
        <v>45326</v>
      </c>
      <c r="H868" s="27" t="str">
        <f>廃業を除いた名簿を貼り付ける!AG864</f>
        <v>エスケーエンヂニアリング</v>
      </c>
      <c r="I868" s="27" t="str">
        <f>廃業を除いた名簿を貼り付ける!AJ864&amp;廃業を除いた名簿を貼り付ける!AK864</f>
        <v>東京都西東京市栄町１丁目16番10－118号</v>
      </c>
      <c r="J868" s="27" t="str">
        <f>廃業を除いた名簿を貼り付ける!AL864</f>
        <v>042-424-1153</v>
      </c>
      <c r="K868" s="21" t="str">
        <f>IF(廃業を除いた名簿を貼り付ける!AO864=0,"　","○")</f>
        <v>○</v>
      </c>
      <c r="L868" s="21" t="str">
        <f>IF(廃業を除いた名簿を貼り付ける!AP864=0,"　","○")</f>
        <v>○</v>
      </c>
      <c r="M868" s="21" t="str">
        <f>IF(廃業を除いた名簿を貼り付ける!AQ864=0,"　","○")</f>
        <v>○</v>
      </c>
      <c r="N868" s="21" t="str">
        <f>IF(廃業を除いた名簿を貼り付ける!AR864=0,"　","○")</f>
        <v>○</v>
      </c>
      <c r="O868" s="21" t="str">
        <f>IF(廃業を除いた名簿を貼り付ける!AS864=0,"　","○")</f>
        <v>○</v>
      </c>
      <c r="P868" s="21" t="str">
        <f>IF(廃業を除いた名簿を貼り付ける!AT864=0,"　","○")</f>
        <v>○</v>
      </c>
      <c r="Q868" s="21" t="str">
        <f>IF(廃業を除いた名簿を貼り付ける!AU864=0,"　","○")</f>
        <v>○</v>
      </c>
      <c r="R868" s="21" t="str">
        <f>IF(廃業を除いた名簿を貼り付ける!AV864=0,"　","○")</f>
        <v>○</v>
      </c>
      <c r="S868" s="21" t="str">
        <f>IF(廃業を除いた名簿を貼り付ける!AW864=0,"　","○")</f>
        <v>○</v>
      </c>
      <c r="T868" s="21" t="str">
        <f>IF(廃業を除いた名簿を貼り付ける!AX864=0,"　","○")</f>
        <v>○</v>
      </c>
      <c r="U868" s="21" t="str">
        <f>IF(廃業を除いた名簿を貼り付ける!AY864=0,"　","○")</f>
        <v>○</v>
      </c>
      <c r="V868" s="21" t="str">
        <f>IF(廃業を除いた名簿を貼り付ける!AZ864=0,"　","○")</f>
        <v>○</v>
      </c>
      <c r="W868" s="21" t="str">
        <f>IF(廃業を除いた名簿を貼り付ける!BA864=0,"　","○")</f>
        <v>○</v>
      </c>
      <c r="X868" s="21" t="str">
        <f>IF(廃業を除いた名簿を貼り付ける!BB864=0,"　","○")</f>
        <v>○</v>
      </c>
      <c r="Y868" s="21" t="str">
        <f>IF(廃業を除いた名簿を貼り付ける!BC864=0,"　","○")</f>
        <v>○</v>
      </c>
    </row>
    <row r="869" spans="1:25" ht="18" customHeight="1" x14ac:dyDescent="0.2">
      <c r="A869" s="24" t="s">
        <v>16</v>
      </c>
      <c r="B869" s="25">
        <f>廃業を除いた名簿を貼り付ける!N865</f>
        <v>1895</v>
      </c>
      <c r="C869" s="26" t="s">
        <v>17</v>
      </c>
      <c r="D869" s="27" t="str">
        <f>廃業を除いた名簿を貼り付ける!D865</f>
        <v>株式会社シンエイ企業</v>
      </c>
      <c r="E869" s="27" t="str">
        <f>IF(廃業を除いた名簿を貼り付ける!F865="","",廃業を除いた名簿を貼り付ける!F865)</f>
        <v>代表取締役　渋谷　知則</v>
      </c>
      <c r="F869" s="27" t="str">
        <f>廃業を除いた名簿を貼り付ける!H865&amp;廃業を除いた名簿を貼り付ける!I865</f>
        <v>栃木県宇都宮市平松町871番地４</v>
      </c>
      <c r="G869" s="29">
        <f>廃業を除いた名簿を貼り付ける!P865</f>
        <v>45327</v>
      </c>
      <c r="H869" s="27" t="str">
        <f>廃業を除いた名簿を貼り付ける!AG865</f>
        <v>株式会社シンエイ企業</v>
      </c>
      <c r="I869" s="27" t="str">
        <f>廃業を除いた名簿を貼り付ける!AJ865&amp;廃業を除いた名簿を貼り付ける!AK865</f>
        <v>栃木県宇都宮市平松町871番地４</v>
      </c>
      <c r="J869" s="27" t="str">
        <f>廃業を除いた名簿を貼り付ける!AL865</f>
        <v>028-636-4339</v>
      </c>
      <c r="K869" s="21" t="str">
        <f>IF(廃業を除いた名簿を貼り付ける!AO865=0,"　","○")</f>
        <v>○</v>
      </c>
      <c r="L869" s="21" t="str">
        <f>IF(廃業を除いた名簿を貼り付ける!AP865=0,"　","○")</f>
        <v>○</v>
      </c>
      <c r="M869" s="21" t="str">
        <f>IF(廃業を除いた名簿を貼り付ける!AQ865=0,"　","○")</f>
        <v>○</v>
      </c>
      <c r="N869" s="21" t="str">
        <f>IF(廃業を除いた名簿を貼り付ける!AR865=0,"　","○")</f>
        <v>○</v>
      </c>
      <c r="O869" s="21" t="str">
        <f>IF(廃業を除いた名簿を貼り付ける!AS865=0,"　","○")</f>
        <v>○</v>
      </c>
      <c r="P869" s="21" t="str">
        <f>IF(廃業を除いた名簿を貼り付ける!AT865=0,"　","○")</f>
        <v>○</v>
      </c>
      <c r="Q869" s="21" t="str">
        <f>IF(廃業を除いた名簿を貼り付ける!AU865=0,"　","○")</f>
        <v>○</v>
      </c>
      <c r="R869" s="21" t="str">
        <f>IF(廃業を除いた名簿を貼り付ける!AV865=0,"　","○")</f>
        <v>○</v>
      </c>
      <c r="S869" s="21" t="str">
        <f>IF(廃業を除いた名簿を貼り付ける!AW865=0,"　","○")</f>
        <v>○</v>
      </c>
      <c r="T869" s="21" t="str">
        <f>IF(廃業を除いた名簿を貼り付ける!AX865=0,"　","○")</f>
        <v>○</v>
      </c>
      <c r="U869" s="21" t="str">
        <f>IF(廃業を除いた名簿を貼り付ける!AY865=0,"　","○")</f>
        <v>○</v>
      </c>
      <c r="V869" s="21" t="str">
        <f>IF(廃業を除いた名簿を貼り付ける!AZ865=0,"　","○")</f>
        <v>○</v>
      </c>
      <c r="W869" s="21" t="str">
        <f>IF(廃業を除いた名簿を貼り付ける!BA865=0,"　","○")</f>
        <v>○</v>
      </c>
      <c r="X869" s="21" t="str">
        <f>IF(廃業を除いた名簿を貼り付ける!BB865=0,"　","○")</f>
        <v>○</v>
      </c>
      <c r="Y869" s="21" t="str">
        <f>IF(廃業を除いた名簿を貼り付ける!BC865=0,"　","○")</f>
        <v>○</v>
      </c>
    </row>
    <row r="870" spans="1:25" ht="18" customHeight="1" x14ac:dyDescent="0.2">
      <c r="A870" s="24" t="s">
        <v>16</v>
      </c>
      <c r="B870" s="25">
        <f>廃業を除いた名簿を貼り付ける!N866</f>
        <v>1896</v>
      </c>
      <c r="C870" s="26" t="s">
        <v>17</v>
      </c>
      <c r="D870" s="27" t="str">
        <f>廃業を除いた名簿を貼り付ける!D866</f>
        <v>温井住設株式会社</v>
      </c>
      <c r="E870" s="27" t="str">
        <f>IF(廃業を除いた名簿を貼り付ける!F866="","",廃業を除いた名簿を貼り付ける!F866)</f>
        <v>代表取締役　温井　康宏</v>
      </c>
      <c r="F870" s="27" t="str">
        <f>廃業を除いた名簿を貼り付ける!H866&amp;廃業を除いた名簿を貼り付ける!I866</f>
        <v>埼玉県本庄市若泉一丁目11番30号</v>
      </c>
      <c r="G870" s="29">
        <f>廃業を除いた名簿を貼り付ける!P866</f>
        <v>45334</v>
      </c>
      <c r="H870" s="27" t="str">
        <f>廃業を除いた名簿を貼り付ける!AG866</f>
        <v>温井住設株式会社</v>
      </c>
      <c r="I870" s="27" t="str">
        <f>廃業を除いた名簿を貼り付ける!AJ866&amp;廃業を除いた名簿を貼り付ける!AK866</f>
        <v>埼玉県本庄市若泉一丁目11番30号</v>
      </c>
      <c r="J870" s="27" t="str">
        <f>廃業を除いた名簿を貼り付ける!AL866</f>
        <v>0495-23-3377</v>
      </c>
      <c r="K870" s="21" t="str">
        <f>IF(廃業を除いた名簿を貼り付ける!AO866=0,"　","○")</f>
        <v>○</v>
      </c>
      <c r="L870" s="21" t="str">
        <f>IF(廃業を除いた名簿を貼り付ける!AP866=0,"　","○")</f>
        <v>○</v>
      </c>
      <c r="M870" s="21" t="str">
        <f>IF(廃業を除いた名簿を貼り付ける!AQ866=0,"　","○")</f>
        <v>○</v>
      </c>
      <c r="N870" s="21" t="str">
        <f>IF(廃業を除いた名簿を貼り付ける!AR866=0,"　","○")</f>
        <v>　</v>
      </c>
      <c r="O870" s="21" t="str">
        <f>IF(廃業を除いた名簿を貼り付ける!AS866=0,"　","○")</f>
        <v>　</v>
      </c>
      <c r="P870" s="21" t="str">
        <f>IF(廃業を除いた名簿を貼り付ける!AT866=0,"　","○")</f>
        <v>　</v>
      </c>
      <c r="Q870" s="21" t="str">
        <f>IF(廃業を除いた名簿を貼り付ける!AU866=0,"　","○")</f>
        <v>○</v>
      </c>
      <c r="R870" s="21" t="str">
        <f>IF(廃業を除いた名簿を貼り付ける!AV866=0,"　","○")</f>
        <v>○</v>
      </c>
      <c r="S870" s="21" t="str">
        <f>IF(廃業を除いた名簿を貼り付ける!AW866=0,"　","○")</f>
        <v>○</v>
      </c>
      <c r="T870" s="21" t="str">
        <f>IF(廃業を除いた名簿を貼り付ける!AX866=0,"　","○")</f>
        <v>○</v>
      </c>
      <c r="U870" s="21" t="str">
        <f>IF(廃業を除いた名簿を貼り付ける!AY866=0,"　","○")</f>
        <v>○</v>
      </c>
      <c r="V870" s="21" t="str">
        <f>IF(廃業を除いた名簿を貼り付ける!AZ866=0,"　","○")</f>
        <v>○</v>
      </c>
      <c r="W870" s="21" t="str">
        <f>IF(廃業を除いた名簿を貼り付ける!BA866=0,"　","○")</f>
        <v>　</v>
      </c>
      <c r="X870" s="21" t="str">
        <f>IF(廃業を除いた名簿を貼り付ける!BB866=0,"　","○")</f>
        <v>　</v>
      </c>
      <c r="Y870" s="21" t="str">
        <f>IF(廃業を除いた名簿を貼り付ける!BC866=0,"　","○")</f>
        <v>　</v>
      </c>
    </row>
    <row r="871" spans="1:25" ht="18" customHeight="1" x14ac:dyDescent="0.2">
      <c r="A871" s="24" t="s">
        <v>16</v>
      </c>
      <c r="B871" s="25">
        <f>廃業を除いた名簿を貼り付ける!N867</f>
        <v>1898</v>
      </c>
      <c r="C871" s="26" t="s">
        <v>17</v>
      </c>
      <c r="D871" s="27" t="str">
        <f>廃業を除いた名簿を貼り付ける!D867</f>
        <v>株式会社クボタ</v>
      </c>
      <c r="E871" s="27" t="str">
        <f>IF(廃業を除いた名簿を貼り付ける!F867="","",廃業を除いた名簿を貼り付ける!F867)</f>
        <v>代表取締役　久保田　陽子</v>
      </c>
      <c r="F871" s="27" t="str">
        <f>廃業を除いた名簿を貼り付ける!H867&amp;廃業を除いた名簿を貼り付ける!I867</f>
        <v>群馬県前橋市亀里町462番地６</v>
      </c>
      <c r="G871" s="29">
        <f>廃業を除いた名簿を貼り付ける!P867</f>
        <v>45348</v>
      </c>
      <c r="H871" s="27" t="str">
        <f>廃業を除いた名簿を貼り付ける!AG867</f>
        <v>株式会社クボタ</v>
      </c>
      <c r="I871" s="27" t="str">
        <f>廃業を除いた名簿を貼り付ける!AJ867&amp;廃業を除いた名簿を貼り付ける!AK867</f>
        <v>群馬県前橋市亀里町462番地６</v>
      </c>
      <c r="J871" s="27" t="str">
        <f>廃業を除いた名簿を貼り付ける!AL867</f>
        <v>027-289-6803</v>
      </c>
      <c r="K871" s="21" t="str">
        <f>IF(廃業を除いた名簿を貼り付ける!AO867=0,"　","○")</f>
        <v>○</v>
      </c>
      <c r="L871" s="21" t="str">
        <f>IF(廃業を除いた名簿を貼り付ける!AP867=0,"　","○")</f>
        <v>○</v>
      </c>
      <c r="M871" s="21" t="str">
        <f>IF(廃業を除いた名簿を貼り付ける!AQ867=0,"　","○")</f>
        <v>○</v>
      </c>
      <c r="N871" s="21" t="str">
        <f>IF(廃業を除いた名簿を貼り付ける!AR867=0,"　","○")</f>
        <v>○</v>
      </c>
      <c r="O871" s="21" t="str">
        <f>IF(廃業を除いた名簿を貼り付ける!AS867=0,"　","○")</f>
        <v>○</v>
      </c>
      <c r="P871" s="21" t="str">
        <f>IF(廃業を除いた名簿を貼り付ける!AT867=0,"　","○")</f>
        <v>○</v>
      </c>
      <c r="Q871" s="21" t="str">
        <f>IF(廃業を除いた名簿を貼り付ける!AU867=0,"　","○")</f>
        <v>○</v>
      </c>
      <c r="R871" s="21" t="str">
        <f>IF(廃業を除いた名簿を貼り付ける!AV867=0,"　","○")</f>
        <v>○</v>
      </c>
      <c r="S871" s="21" t="str">
        <f>IF(廃業を除いた名簿を貼り付ける!AW867=0,"　","○")</f>
        <v>○</v>
      </c>
      <c r="T871" s="21" t="str">
        <f>IF(廃業を除いた名簿を貼り付ける!AX867=0,"　","○")</f>
        <v>○</v>
      </c>
      <c r="U871" s="21" t="str">
        <f>IF(廃業を除いた名簿を貼り付ける!AY867=0,"　","○")</f>
        <v>○</v>
      </c>
      <c r="V871" s="21" t="str">
        <f>IF(廃業を除いた名簿を貼り付ける!AZ867=0,"　","○")</f>
        <v>○</v>
      </c>
      <c r="W871" s="21" t="str">
        <f>IF(廃業を除いた名簿を貼り付ける!BA867=0,"　","○")</f>
        <v>○</v>
      </c>
      <c r="X871" s="21" t="str">
        <f>IF(廃業を除いた名簿を貼り付ける!BB867=0,"　","○")</f>
        <v>○</v>
      </c>
      <c r="Y871" s="21" t="str">
        <f>IF(廃業を除いた名簿を貼り付ける!BC867=0,"　","○")</f>
        <v>○</v>
      </c>
    </row>
    <row r="872" spans="1:25" ht="18" customHeight="1" x14ac:dyDescent="0.2">
      <c r="A872" s="24" t="s">
        <v>16</v>
      </c>
      <c r="B872" s="25">
        <f>廃業を除いた名簿を貼り付ける!N868</f>
        <v>1899</v>
      </c>
      <c r="C872" s="26" t="s">
        <v>17</v>
      </c>
      <c r="D872" s="27" t="str">
        <f>廃業を除いた名簿を貼り付ける!D868</f>
        <v>有限会社ユナ厨房</v>
      </c>
      <c r="E872" s="27" t="str">
        <f>IF(廃業を除いた名簿を貼り付ける!F868="","",廃業を除いた名簿を貼り付ける!F868)</f>
        <v>代表取締役　五十畑　隆宏</v>
      </c>
      <c r="F872" s="27" t="str">
        <f>廃業を除いた名簿を貼り付ける!H868&amp;廃業を除いた名簿を貼り付ける!I868</f>
        <v>群馬県館林市高根町426番地の２</v>
      </c>
      <c r="G872" s="29">
        <f>廃業を除いた名簿を貼り付ける!P868</f>
        <v>45357</v>
      </c>
      <c r="H872" s="27" t="str">
        <f>廃業を除いた名簿を貼り付ける!AG868</f>
        <v>有限会社ユナ厨房</v>
      </c>
      <c r="I872" s="27" t="str">
        <f>廃業を除いた名簿を貼り付ける!AJ868&amp;廃業を除いた名簿を貼り付ける!AK868</f>
        <v>群馬県館林市高根町426番地の２</v>
      </c>
      <c r="J872" s="27" t="str">
        <f>廃業を除いた名簿を貼り付ける!AL868</f>
        <v>0276-70-7096</v>
      </c>
      <c r="K872" s="21" t="str">
        <f>IF(廃業を除いた名簿を貼り付ける!AO868=0,"　","○")</f>
        <v>○</v>
      </c>
      <c r="L872" s="21" t="str">
        <f>IF(廃業を除いた名簿を貼り付ける!AP868=0,"　","○")</f>
        <v>○</v>
      </c>
      <c r="M872" s="21" t="str">
        <f>IF(廃業を除いた名簿を貼り付ける!AQ868=0,"　","○")</f>
        <v>○</v>
      </c>
      <c r="N872" s="21" t="str">
        <f>IF(廃業を除いた名簿を貼り付ける!AR868=0,"　","○")</f>
        <v>○</v>
      </c>
      <c r="O872" s="21" t="str">
        <f>IF(廃業を除いた名簿を貼り付ける!AS868=0,"　","○")</f>
        <v>○</v>
      </c>
      <c r="P872" s="21" t="str">
        <f>IF(廃業を除いた名簿を貼り付ける!AT868=0,"　","○")</f>
        <v>○</v>
      </c>
      <c r="Q872" s="21" t="str">
        <f>IF(廃業を除いた名簿を貼り付ける!AU868=0,"　","○")</f>
        <v>○</v>
      </c>
      <c r="R872" s="21" t="str">
        <f>IF(廃業を除いた名簿を貼り付ける!AV868=0,"　","○")</f>
        <v>○</v>
      </c>
      <c r="S872" s="21" t="str">
        <f>IF(廃業を除いた名簿を貼り付ける!AW868=0,"　","○")</f>
        <v>○</v>
      </c>
      <c r="T872" s="21" t="str">
        <f>IF(廃業を除いた名簿を貼り付ける!AX868=0,"　","○")</f>
        <v>　</v>
      </c>
      <c r="U872" s="21" t="str">
        <f>IF(廃業を除いた名簿を貼り付ける!AY868=0,"　","○")</f>
        <v>○</v>
      </c>
      <c r="V872" s="21" t="str">
        <f>IF(廃業を除いた名簿を貼り付ける!AZ868=0,"　","○")</f>
        <v>○</v>
      </c>
      <c r="W872" s="21" t="str">
        <f>IF(廃業を除いた名簿を貼り付ける!BA868=0,"　","○")</f>
        <v>　</v>
      </c>
      <c r="X872" s="21" t="str">
        <f>IF(廃業を除いた名簿を貼り付ける!BB868=0,"　","○")</f>
        <v>○</v>
      </c>
      <c r="Y872" s="21" t="str">
        <f>IF(廃業を除いた名簿を貼り付ける!BC868=0,"　","○")</f>
        <v>○</v>
      </c>
    </row>
    <row r="873" spans="1:25" ht="18" customHeight="1" x14ac:dyDescent="0.2">
      <c r="A873" s="24" t="s">
        <v>16</v>
      </c>
      <c r="B873" s="25">
        <f>廃業を除いた名簿を貼り付ける!N869</f>
        <v>1900</v>
      </c>
      <c r="C873" s="26" t="s">
        <v>17</v>
      </c>
      <c r="D873" s="27" t="str">
        <f>廃業を除いた名簿を貼り付ける!D869</f>
        <v>株式会社アイコート</v>
      </c>
      <c r="E873" s="27" t="str">
        <f>IF(廃業を除いた名簿を貼り付ける!F869="","",廃業を除いた名簿を貼り付ける!F869)</f>
        <v>代表取締役　橋本　浩治</v>
      </c>
      <c r="F873" s="27" t="str">
        <f>廃業を除いた名簿を貼り付ける!H869&amp;廃業を除いた名簿を貼り付ける!I869</f>
        <v>大阪府摂津市東別府四丁目５番５号</v>
      </c>
      <c r="G873" s="29">
        <f>廃業を除いた名簿を貼り付ける!P869</f>
        <v>45357</v>
      </c>
      <c r="H873" s="27" t="str">
        <f>廃業を除いた名簿を貼り付ける!AG869</f>
        <v>株式会社アイコート</v>
      </c>
      <c r="I873" s="27" t="str">
        <f>廃業を除いた名簿を貼り付ける!AJ869&amp;廃業を除いた名簿を貼り付ける!AK869</f>
        <v>大阪府摂津市東別府四丁目５番５号</v>
      </c>
      <c r="J873" s="27" t="str">
        <f>廃業を除いた名簿を貼り付ける!AL869</f>
        <v>06-6459-9892</v>
      </c>
      <c r="K873" s="21" t="str">
        <f>IF(廃業を除いた名簿を貼り付ける!AO869=0,"　","○")</f>
        <v>○</v>
      </c>
      <c r="L873" s="21" t="str">
        <f>IF(廃業を除いた名簿を貼り付ける!AP869=0,"　","○")</f>
        <v>○</v>
      </c>
      <c r="M873" s="21" t="str">
        <f>IF(廃業を除いた名簿を貼り付ける!AQ869=0,"　","○")</f>
        <v>○</v>
      </c>
      <c r="N873" s="21" t="str">
        <f>IF(廃業を除いた名簿を貼り付ける!AR869=0,"　","○")</f>
        <v>○</v>
      </c>
      <c r="O873" s="21" t="str">
        <f>IF(廃業を除いた名簿を貼り付ける!AS869=0,"　","○")</f>
        <v>○</v>
      </c>
      <c r="P873" s="21" t="str">
        <f>IF(廃業を除いた名簿を貼り付ける!AT869=0,"　","○")</f>
        <v>○</v>
      </c>
      <c r="Q873" s="21" t="str">
        <f>IF(廃業を除いた名簿を貼り付ける!AU869=0,"　","○")</f>
        <v>○</v>
      </c>
      <c r="R873" s="21" t="str">
        <f>IF(廃業を除いた名簿を貼り付ける!AV869=0,"　","○")</f>
        <v>○</v>
      </c>
      <c r="S873" s="21" t="str">
        <f>IF(廃業を除いた名簿を貼り付ける!AW869=0,"　","○")</f>
        <v>○</v>
      </c>
      <c r="T873" s="21" t="str">
        <f>IF(廃業を除いた名簿を貼り付ける!AX869=0,"　","○")</f>
        <v>○</v>
      </c>
      <c r="U873" s="21" t="str">
        <f>IF(廃業を除いた名簿を貼り付ける!AY869=0,"　","○")</f>
        <v>○</v>
      </c>
      <c r="V873" s="21" t="str">
        <f>IF(廃業を除いた名簿を貼り付ける!AZ869=0,"　","○")</f>
        <v>○</v>
      </c>
      <c r="W873" s="21" t="str">
        <f>IF(廃業を除いた名簿を貼り付ける!BA869=0,"　","○")</f>
        <v>○</v>
      </c>
      <c r="X873" s="21" t="str">
        <f>IF(廃業を除いた名簿を貼り付ける!BB869=0,"　","○")</f>
        <v>○</v>
      </c>
      <c r="Y873" s="21" t="str">
        <f>IF(廃業を除いた名簿を貼り付ける!BC869=0,"　","○")</f>
        <v>○</v>
      </c>
    </row>
    <row r="874" spans="1:25" ht="18" customHeight="1" x14ac:dyDescent="0.2">
      <c r="A874" s="24" t="s">
        <v>16</v>
      </c>
      <c r="B874" s="25">
        <f>廃業を除いた名簿を貼り付ける!N870</f>
        <v>1901</v>
      </c>
      <c r="C874" s="26" t="s">
        <v>17</v>
      </c>
      <c r="D874" s="27" t="str">
        <f>廃業を除いた名簿を貼り付ける!D870</f>
        <v>株式会社清弘エンジニアリング</v>
      </c>
      <c r="E874" s="27" t="str">
        <f>IF(廃業を除いた名簿を貼り付ける!F870="","",廃業を除いた名簿を貼り付ける!F870)</f>
        <v>代表取締役　井畑　忠</v>
      </c>
      <c r="F874" s="27" t="str">
        <f>廃業を除いた名簿を貼り付ける!H870&amp;廃業を除いた名簿を貼り付ける!I870</f>
        <v>京都市南区上鳥羽馬廻町58番地</v>
      </c>
      <c r="G874" s="29">
        <f>廃業を除いた名簿を貼り付ける!P870</f>
        <v>45357</v>
      </c>
      <c r="H874" s="27" t="str">
        <f>廃業を除いた名簿を貼り付ける!AG870</f>
        <v>株式会社清弘エンジニアリング　埼玉営業所</v>
      </c>
      <c r="I874" s="27" t="str">
        <f>廃業を除いた名簿を貼り付ける!AJ870&amp;廃業を除いた名簿を貼り付ける!AK870</f>
        <v>埼玉県さいたま市大宮区三橋４－112－１</v>
      </c>
      <c r="J874" s="27" t="str">
        <f>廃業を除いた名簿を貼り付ける!AL870</f>
        <v>048-622-3985</v>
      </c>
      <c r="K874" s="21" t="str">
        <f>IF(廃業を除いた名簿を貼り付ける!AO870=0,"　","○")</f>
        <v>○</v>
      </c>
      <c r="L874" s="21" t="str">
        <f>IF(廃業を除いた名簿を貼り付ける!AP870=0,"　","○")</f>
        <v>○</v>
      </c>
      <c r="M874" s="21" t="str">
        <f>IF(廃業を除いた名簿を貼り付ける!AQ870=0,"　","○")</f>
        <v>○</v>
      </c>
      <c r="N874" s="21" t="str">
        <f>IF(廃業を除いた名簿を貼り付ける!AR870=0,"　","○")</f>
        <v>○</v>
      </c>
      <c r="O874" s="21" t="str">
        <f>IF(廃業を除いた名簿を貼り付ける!AS870=0,"　","○")</f>
        <v>○</v>
      </c>
      <c r="P874" s="21" t="str">
        <f>IF(廃業を除いた名簿を貼り付ける!AT870=0,"　","○")</f>
        <v>○</v>
      </c>
      <c r="Q874" s="21" t="str">
        <f>IF(廃業を除いた名簿を貼り付ける!AU870=0,"　","○")</f>
        <v>○</v>
      </c>
      <c r="R874" s="21" t="str">
        <f>IF(廃業を除いた名簿を貼り付ける!AV870=0,"　","○")</f>
        <v>○</v>
      </c>
      <c r="S874" s="21" t="str">
        <f>IF(廃業を除いた名簿を貼り付ける!AW870=0,"　","○")</f>
        <v>○</v>
      </c>
      <c r="T874" s="21" t="str">
        <f>IF(廃業を除いた名簿を貼り付ける!AX870=0,"　","○")</f>
        <v>○</v>
      </c>
      <c r="U874" s="21" t="str">
        <f>IF(廃業を除いた名簿を貼り付ける!AY870=0,"　","○")</f>
        <v>○</v>
      </c>
      <c r="V874" s="21" t="str">
        <f>IF(廃業を除いた名簿を貼り付ける!AZ870=0,"　","○")</f>
        <v>○</v>
      </c>
      <c r="W874" s="21" t="str">
        <f>IF(廃業を除いた名簿を貼り付ける!BA870=0,"　","○")</f>
        <v>○</v>
      </c>
      <c r="X874" s="21" t="str">
        <f>IF(廃業を除いた名簿を貼り付ける!BB870=0,"　","○")</f>
        <v>○</v>
      </c>
      <c r="Y874" s="21" t="str">
        <f>IF(廃業を除いた名簿を貼り付ける!BC870=0,"　","○")</f>
        <v>○</v>
      </c>
    </row>
    <row r="875" spans="1:25" ht="18" customHeight="1" x14ac:dyDescent="0.2">
      <c r="A875" s="24" t="s">
        <v>16</v>
      </c>
      <c r="B875" s="25">
        <f>廃業を除いた名簿を貼り付ける!N871</f>
        <v>1902</v>
      </c>
      <c r="C875" s="26" t="s">
        <v>17</v>
      </c>
      <c r="D875" s="27" t="str">
        <f>廃業を除いた名簿を貼り付ける!D871</f>
        <v>日本エンジニアリング株式会社</v>
      </c>
      <c r="E875" s="27" t="str">
        <f>IF(廃業を除いた名簿を貼り付ける!F871="","",廃業を除いた名簿を貼り付ける!F871)</f>
        <v>代表取締役　能重　裕介</v>
      </c>
      <c r="F875" s="27" t="str">
        <f>廃業を除いた名簿を貼り付ける!H871&amp;廃業を除いた名簿を貼り付ける!I871</f>
        <v>東京都中央区日本橋蛎殻町一丁目3番5号共同ビル（兜町）4階41号室</v>
      </c>
      <c r="G875" s="29">
        <f>廃業を除いた名簿を貼り付ける!P871</f>
        <v>45357</v>
      </c>
      <c r="H875" s="27" t="str">
        <f>廃業を除いた名簿を貼り付ける!AG871</f>
        <v>日本エンジニアリング株式会社</v>
      </c>
      <c r="I875" s="27" t="str">
        <f>廃業を除いた名簿を貼り付ける!AJ871&amp;廃業を除いた名簿を貼り付ける!AK871</f>
        <v>東京都中央区日本橋蛎殻町一丁目3番5号共同ビル（兜町）4階41号室</v>
      </c>
      <c r="J875" s="27" t="str">
        <f>廃業を除いた名簿を貼り付ける!AL871</f>
        <v>03-3527-3056</v>
      </c>
      <c r="K875" s="21" t="str">
        <f>IF(廃業を除いた名簿を貼り付ける!AO871=0,"　","○")</f>
        <v>○</v>
      </c>
      <c r="L875" s="21" t="str">
        <f>IF(廃業を除いた名簿を貼り付ける!AP871=0,"　","○")</f>
        <v>○</v>
      </c>
      <c r="M875" s="21" t="str">
        <f>IF(廃業を除いた名簿を貼り付ける!AQ871=0,"　","○")</f>
        <v>○</v>
      </c>
      <c r="N875" s="21" t="str">
        <f>IF(廃業を除いた名簿を貼り付ける!AR871=0,"　","○")</f>
        <v>○</v>
      </c>
      <c r="O875" s="21" t="str">
        <f>IF(廃業を除いた名簿を貼り付ける!AS871=0,"　","○")</f>
        <v>○</v>
      </c>
      <c r="P875" s="21" t="str">
        <f>IF(廃業を除いた名簿を貼り付ける!AT871=0,"　","○")</f>
        <v>○</v>
      </c>
      <c r="Q875" s="21" t="str">
        <f>IF(廃業を除いた名簿を貼り付ける!AU871=0,"　","○")</f>
        <v>○</v>
      </c>
      <c r="R875" s="21" t="str">
        <f>IF(廃業を除いた名簿を貼り付ける!AV871=0,"　","○")</f>
        <v>○</v>
      </c>
      <c r="S875" s="21" t="str">
        <f>IF(廃業を除いた名簿を貼り付ける!AW871=0,"　","○")</f>
        <v>○</v>
      </c>
      <c r="T875" s="21" t="str">
        <f>IF(廃業を除いた名簿を貼り付ける!AX871=0,"　","○")</f>
        <v>　</v>
      </c>
      <c r="U875" s="21" t="str">
        <f>IF(廃業を除いた名簿を貼り付ける!AY871=0,"　","○")</f>
        <v>　</v>
      </c>
      <c r="V875" s="21" t="str">
        <f>IF(廃業を除いた名簿を貼り付ける!AZ871=0,"　","○")</f>
        <v>　</v>
      </c>
      <c r="W875" s="21" t="str">
        <f>IF(廃業を除いた名簿を貼り付ける!BA871=0,"　","○")</f>
        <v>　</v>
      </c>
      <c r="X875" s="21" t="str">
        <f>IF(廃業を除いた名簿を貼り付ける!BB871=0,"　","○")</f>
        <v>　</v>
      </c>
      <c r="Y875" s="21" t="str">
        <f>IF(廃業を除いた名簿を貼り付ける!BC871=0,"　","○")</f>
        <v>　</v>
      </c>
    </row>
    <row r="876" spans="1:25" ht="18" customHeight="1" x14ac:dyDescent="0.2">
      <c r="A876" s="24" t="s">
        <v>16</v>
      </c>
      <c r="B876" s="25">
        <f>廃業を除いた名簿を貼り付ける!N872</f>
        <v>1904</v>
      </c>
      <c r="C876" s="26" t="s">
        <v>17</v>
      </c>
      <c r="D876" s="27" t="str">
        <f>廃業を除いた名簿を貼り付ける!D872</f>
        <v>株式会社Ｓ．ＭＹ．Ｋ</v>
      </c>
      <c r="E876" s="27" t="str">
        <f>IF(廃業を除いた名簿を貼り付ける!F872="","",廃業を除いた名簿を貼り付ける!F872)</f>
        <v>代表取締役　小湊　聡太郎</v>
      </c>
      <c r="F876" s="27" t="str">
        <f>廃業を除いた名簿を貼り付ける!H872&amp;廃業を除いた名簿を貼り付ける!I872</f>
        <v>群馬県桐生市新里町新川2560番地３</v>
      </c>
      <c r="G876" s="29">
        <f>廃業を除いた名簿を貼り付ける!P872</f>
        <v>45363</v>
      </c>
      <c r="H876" s="27" t="str">
        <f>廃業を除いた名簿を貼り付ける!AG872</f>
        <v>株式会社Ｓ．ＭＹ．Ｋ　太田営業所</v>
      </c>
      <c r="I876" s="27" t="str">
        <f>廃業を除いた名簿を貼り付ける!AJ872&amp;廃業を除いた名簿を貼り付ける!AK872</f>
        <v>群馬県太田市大原町2256番地２</v>
      </c>
      <c r="J876" s="27" t="str">
        <f>廃業を除いた名簿を貼り付ける!AL872</f>
        <v>0277-47-7015</v>
      </c>
      <c r="K876" s="21" t="str">
        <f>IF(廃業を除いた名簿を貼り付ける!AO872=0,"　","○")</f>
        <v>○</v>
      </c>
      <c r="L876" s="21" t="str">
        <f>IF(廃業を除いた名簿を貼り付ける!AP872=0,"　","○")</f>
        <v>○</v>
      </c>
      <c r="M876" s="21" t="str">
        <f>IF(廃業を除いた名簿を貼り付ける!AQ872=0,"　","○")</f>
        <v>○</v>
      </c>
      <c r="N876" s="21" t="str">
        <f>IF(廃業を除いた名簿を貼り付ける!AR872=0,"　","○")</f>
        <v>○</v>
      </c>
      <c r="O876" s="21" t="str">
        <f>IF(廃業を除いた名簿を貼り付ける!AS872=0,"　","○")</f>
        <v>○</v>
      </c>
      <c r="P876" s="21" t="str">
        <f>IF(廃業を除いた名簿を貼り付ける!AT872=0,"　","○")</f>
        <v>○</v>
      </c>
      <c r="Q876" s="21" t="str">
        <f>IF(廃業を除いた名簿を貼り付ける!AU872=0,"　","○")</f>
        <v>○</v>
      </c>
      <c r="R876" s="21" t="str">
        <f>IF(廃業を除いた名簿を貼り付ける!AV872=0,"　","○")</f>
        <v>○</v>
      </c>
      <c r="S876" s="21" t="str">
        <f>IF(廃業を除いた名簿を貼り付ける!AW872=0,"　","○")</f>
        <v>○</v>
      </c>
      <c r="T876" s="21" t="str">
        <f>IF(廃業を除いた名簿を貼り付ける!AX872=0,"　","○")</f>
        <v>○</v>
      </c>
      <c r="U876" s="21" t="str">
        <f>IF(廃業を除いた名簿を貼り付ける!AY872=0,"　","○")</f>
        <v>○</v>
      </c>
      <c r="V876" s="21" t="str">
        <f>IF(廃業を除いた名簿を貼り付ける!AZ872=0,"　","○")</f>
        <v>○</v>
      </c>
      <c r="W876" s="21" t="str">
        <f>IF(廃業を除いた名簿を貼り付ける!BA872=0,"　","○")</f>
        <v>○</v>
      </c>
      <c r="X876" s="21" t="str">
        <f>IF(廃業を除いた名簿を貼り付ける!BB872=0,"　","○")</f>
        <v>○</v>
      </c>
      <c r="Y876" s="21" t="str">
        <f>IF(廃業を除いた名簿を貼り付ける!BC872=0,"　","○")</f>
        <v>○</v>
      </c>
    </row>
    <row r="877" spans="1:25" ht="18" customHeight="1" x14ac:dyDescent="0.2">
      <c r="A877" s="24" t="s">
        <v>16</v>
      </c>
      <c r="B877" s="25">
        <f>廃業を除いた名簿を貼り付ける!N873</f>
        <v>1908</v>
      </c>
      <c r="C877" s="26" t="s">
        <v>17</v>
      </c>
      <c r="D877" s="27" t="str">
        <f>廃業を除いた名簿を貼り付ける!D873</f>
        <v>今井　伸吾</v>
      </c>
      <c r="E877" s="27" t="str">
        <f>IF(廃業を除いた名簿を貼り付ける!F873="","",廃業を除いた名簿を貼り付ける!F873)</f>
        <v/>
      </c>
      <c r="F877" s="27" t="str">
        <f>廃業を除いた名簿を貼り付ける!H873&amp;廃業を除いた名簿を貼り付ける!I873</f>
        <v>栃木県宇都宮市茂原町６８１番地３</v>
      </c>
      <c r="G877" s="29">
        <f>廃業を除いた名簿を貼り付ける!P873</f>
        <v>45385</v>
      </c>
      <c r="H877" s="27" t="str">
        <f>廃業を除いた名簿を貼り付ける!AG873</f>
        <v>不二空調サービス</v>
      </c>
      <c r="I877" s="27" t="str">
        <f>廃業を除いた名簿を貼り付ける!AJ873&amp;廃業を除いた名簿を貼り付ける!AK873</f>
        <v>栃木県宇都宮市茂原町681番地３</v>
      </c>
      <c r="J877" s="27" t="str">
        <f>廃業を除いた名簿を貼り付ける!AL873</f>
        <v>028-655-7577</v>
      </c>
      <c r="K877" s="21" t="str">
        <f>IF(廃業を除いた名簿を貼り付ける!AO873=0,"　","○")</f>
        <v>○</v>
      </c>
      <c r="L877" s="21" t="str">
        <f>IF(廃業を除いた名簿を貼り付ける!AP873=0,"　","○")</f>
        <v>○</v>
      </c>
      <c r="M877" s="21" t="str">
        <f>IF(廃業を除いた名簿を貼り付ける!AQ873=0,"　","○")</f>
        <v>○</v>
      </c>
      <c r="N877" s="21" t="str">
        <f>IF(廃業を除いた名簿を貼り付ける!AR873=0,"　","○")</f>
        <v>○</v>
      </c>
      <c r="O877" s="21" t="str">
        <f>IF(廃業を除いた名簿を貼り付ける!AS873=0,"　","○")</f>
        <v>○</v>
      </c>
      <c r="P877" s="21" t="str">
        <f>IF(廃業を除いた名簿を貼り付ける!AT873=0,"　","○")</f>
        <v>○</v>
      </c>
      <c r="Q877" s="21" t="str">
        <f>IF(廃業を除いた名簿を貼り付ける!AU873=0,"　","○")</f>
        <v>　</v>
      </c>
      <c r="R877" s="21" t="str">
        <f>IF(廃業を除いた名簿を貼り付ける!AV873=0,"　","○")</f>
        <v>　</v>
      </c>
      <c r="S877" s="21" t="str">
        <f>IF(廃業を除いた名簿を貼り付ける!AW873=0,"　","○")</f>
        <v>　</v>
      </c>
      <c r="T877" s="21" t="str">
        <f>IF(廃業を除いた名簿を貼り付ける!AX873=0,"　","○")</f>
        <v>○</v>
      </c>
      <c r="U877" s="21" t="str">
        <f>IF(廃業を除いた名簿を貼り付ける!AY873=0,"　","○")</f>
        <v>○</v>
      </c>
      <c r="V877" s="21" t="str">
        <f>IF(廃業を除いた名簿を貼り付ける!AZ873=0,"　","○")</f>
        <v>○</v>
      </c>
      <c r="W877" s="21" t="str">
        <f>IF(廃業を除いた名簿を貼り付ける!BA873=0,"　","○")</f>
        <v>○</v>
      </c>
      <c r="X877" s="21" t="str">
        <f>IF(廃業を除いた名簿を貼り付ける!BB873=0,"　","○")</f>
        <v>○</v>
      </c>
      <c r="Y877" s="21" t="str">
        <f>IF(廃業を除いた名簿を貼り付ける!BC873=0,"　","○")</f>
        <v>○</v>
      </c>
    </row>
    <row r="878" spans="1:25" ht="18" customHeight="1" x14ac:dyDescent="0.2">
      <c r="A878" s="24" t="s">
        <v>16</v>
      </c>
      <c r="B878" s="25">
        <f>廃業を除いた名簿を貼り付ける!N874</f>
        <v>1909</v>
      </c>
      <c r="C878" s="26" t="s">
        <v>17</v>
      </c>
      <c r="D878" s="27" t="str">
        <f>廃業を除いた名簿を貼り付ける!D874</f>
        <v>株式会社オオアシ</v>
      </c>
      <c r="E878" s="27" t="str">
        <f>IF(廃業を除いた名簿を貼り付ける!F874="","",廃業を除いた名簿を貼り付ける!F874)</f>
        <v>代表取締役　大芦　和男</v>
      </c>
      <c r="F878" s="27" t="str">
        <f>廃業を除いた名簿を貼り付ける!H874&amp;廃業を除いた名簿を貼り付ける!I874</f>
        <v>栃木県佐野市石塚町５４４番地</v>
      </c>
      <c r="G878" s="29">
        <f>廃業を除いた名簿を貼り付ける!P874</f>
        <v>45387</v>
      </c>
      <c r="H878" s="27" t="str">
        <f>廃業を除いた名簿を貼り付ける!AG874</f>
        <v>株式会社オオアシ</v>
      </c>
      <c r="I878" s="27" t="str">
        <f>廃業を除いた名簿を貼り付ける!AJ874&amp;廃業を除いた名簿を貼り付ける!AK874</f>
        <v>栃木県佐野市石塚町５４４番地</v>
      </c>
      <c r="J878" s="27" t="str">
        <f>廃業を除いた名簿を貼り付ける!AL874</f>
        <v>0283-25-2712</v>
      </c>
      <c r="K878" s="21" t="str">
        <f>IF(廃業を除いた名簿を貼り付ける!AO874=0,"　","○")</f>
        <v>○</v>
      </c>
      <c r="L878" s="21" t="str">
        <f>IF(廃業を除いた名簿を貼り付ける!AP874=0,"　","○")</f>
        <v>○</v>
      </c>
      <c r="M878" s="21" t="str">
        <f>IF(廃業を除いた名簿を貼り付ける!AQ874=0,"　","○")</f>
        <v>○</v>
      </c>
      <c r="N878" s="21" t="str">
        <f>IF(廃業を除いた名簿を貼り付ける!AR874=0,"　","○")</f>
        <v>○</v>
      </c>
      <c r="O878" s="21" t="str">
        <f>IF(廃業を除いた名簿を貼り付ける!AS874=0,"　","○")</f>
        <v>○</v>
      </c>
      <c r="P878" s="21" t="str">
        <f>IF(廃業を除いた名簿を貼り付ける!AT874=0,"　","○")</f>
        <v>○</v>
      </c>
      <c r="Q878" s="21" t="str">
        <f>IF(廃業を除いた名簿を貼り付ける!AU874=0,"　","○")</f>
        <v>　</v>
      </c>
      <c r="R878" s="21" t="str">
        <f>IF(廃業を除いた名簿を貼り付ける!AV874=0,"　","○")</f>
        <v>　</v>
      </c>
      <c r="S878" s="21" t="str">
        <f>IF(廃業を除いた名簿を貼り付ける!AW874=0,"　","○")</f>
        <v>　</v>
      </c>
      <c r="T878" s="21" t="str">
        <f>IF(廃業を除いた名簿を貼り付ける!AX874=0,"　","○")</f>
        <v>○</v>
      </c>
      <c r="U878" s="21" t="str">
        <f>IF(廃業を除いた名簿を貼り付ける!AY874=0,"　","○")</f>
        <v>○</v>
      </c>
      <c r="V878" s="21" t="str">
        <f>IF(廃業を除いた名簿を貼り付ける!AZ874=0,"　","○")</f>
        <v>○</v>
      </c>
      <c r="W878" s="21" t="str">
        <f>IF(廃業を除いた名簿を貼り付ける!BA874=0,"　","○")</f>
        <v>○</v>
      </c>
      <c r="X878" s="21" t="str">
        <f>IF(廃業を除いた名簿を貼り付ける!BB874=0,"　","○")</f>
        <v>○</v>
      </c>
      <c r="Y878" s="21" t="str">
        <f>IF(廃業を除いた名簿を貼り付ける!BC874=0,"　","○")</f>
        <v>○</v>
      </c>
    </row>
    <row r="879" spans="1:25" ht="18" customHeight="1" x14ac:dyDescent="0.2">
      <c r="A879" s="24" t="s">
        <v>16</v>
      </c>
      <c r="B879" s="25">
        <f>廃業を除いた名簿を貼り付ける!N875</f>
        <v>1912</v>
      </c>
      <c r="C879" s="26" t="s">
        <v>17</v>
      </c>
      <c r="D879" s="27" t="str">
        <f>廃業を除いた名簿を貼り付ける!D875</f>
        <v>田島工業株式会社　　　</v>
      </c>
      <c r="E879" s="27" t="str">
        <f>IF(廃業を除いた名簿を貼り付ける!F875="","",廃業を除いた名簿を貼り付ける!F875)</f>
        <v>代表取締役　海老原　寛子</v>
      </c>
      <c r="F879" s="27" t="str">
        <f>廃業を除いた名簿を貼り付ける!H875&amp;廃業を除いた名簿を貼り付ける!I875</f>
        <v>東京都千代田区神田三崎町三丁目10番16号</v>
      </c>
      <c r="G879" s="29">
        <f>廃業を除いた名簿を貼り付ける!P875</f>
        <v>45394</v>
      </c>
      <c r="H879" s="27" t="str">
        <f>廃業を除いた名簿を貼り付ける!AG875</f>
        <v>田島工業株式会社</v>
      </c>
      <c r="I879" s="27" t="str">
        <f>廃業を除いた名簿を貼り付ける!AJ875&amp;廃業を除いた名簿を貼り付ける!AK875</f>
        <v>東京都千代田区神田三崎町三丁目10番16号</v>
      </c>
      <c r="J879" s="27" t="str">
        <f>廃業を除いた名簿を貼り付ける!AL875</f>
        <v>03-3263-0421</v>
      </c>
      <c r="K879" s="21" t="str">
        <f>IF(廃業を除いた名簿を貼り付ける!AO875=0,"　","○")</f>
        <v>　</v>
      </c>
      <c r="L879" s="21" t="str">
        <f>IF(廃業を除いた名簿を貼り付ける!AP875=0,"　","○")</f>
        <v>　</v>
      </c>
      <c r="M879" s="21" t="str">
        <f>IF(廃業を除いた名簿を貼り付ける!AQ875=0,"　","○")</f>
        <v>　</v>
      </c>
      <c r="N879" s="21" t="str">
        <f>IF(廃業を除いた名簿を貼り付ける!AR875=0,"　","○")</f>
        <v>　</v>
      </c>
      <c r="O879" s="21" t="str">
        <f>IF(廃業を除いた名簿を貼り付ける!AS875=0,"　","○")</f>
        <v>○</v>
      </c>
      <c r="P879" s="21" t="str">
        <f>IF(廃業を除いた名簿を貼り付ける!AT875=0,"　","○")</f>
        <v>○</v>
      </c>
      <c r="Q879" s="21" t="str">
        <f>IF(廃業を除いた名簿を貼り付ける!AU875=0,"　","○")</f>
        <v>　</v>
      </c>
      <c r="R879" s="21" t="str">
        <f>IF(廃業を除いた名簿を貼り付ける!AV875=0,"　","○")</f>
        <v>　</v>
      </c>
      <c r="S879" s="21" t="str">
        <f>IF(廃業を除いた名簿を貼り付ける!AW875=0,"　","○")</f>
        <v>　</v>
      </c>
      <c r="T879" s="21" t="str">
        <f>IF(廃業を除いた名簿を貼り付ける!AX875=0,"　","○")</f>
        <v>　</v>
      </c>
      <c r="U879" s="21" t="str">
        <f>IF(廃業を除いた名簿を貼り付ける!AY875=0,"　","○")</f>
        <v>　</v>
      </c>
      <c r="V879" s="21" t="str">
        <f>IF(廃業を除いた名簿を貼り付ける!AZ875=0,"　","○")</f>
        <v>　</v>
      </c>
      <c r="W879" s="21" t="str">
        <f>IF(廃業を除いた名簿を貼り付ける!BA875=0,"　","○")</f>
        <v>　</v>
      </c>
      <c r="X879" s="21" t="str">
        <f>IF(廃業を除いた名簿を貼り付ける!BB875=0,"　","○")</f>
        <v>　</v>
      </c>
      <c r="Y879" s="21" t="str">
        <f>IF(廃業を除いた名簿を貼り付ける!BC875=0,"　","○")</f>
        <v>　</v>
      </c>
    </row>
    <row r="880" spans="1:25" ht="18" customHeight="1" x14ac:dyDescent="0.2">
      <c r="A880" s="24" t="s">
        <v>16</v>
      </c>
      <c r="B880" s="25">
        <f>廃業を除いた名簿を貼り付ける!N876</f>
        <v>1913</v>
      </c>
      <c r="C880" s="26" t="s">
        <v>17</v>
      </c>
      <c r="D880" s="27" t="str">
        <f>廃業を除いた名簿を貼り付ける!D876</f>
        <v>株式会社堀口冷機製作所</v>
      </c>
      <c r="E880" s="27" t="str">
        <f>IF(廃業を除いた名簿を貼り付ける!F876="","",廃業を除いた名簿を貼り付ける!F876)</f>
        <v>代表取締役　堀口　正行</v>
      </c>
      <c r="F880" s="27" t="str">
        <f>廃業を除いた名簿を貼り付ける!H876&amp;廃業を除いた名簿を貼り付ける!I876</f>
        <v>東京都北区豊島四丁目４番１６号</v>
      </c>
      <c r="G880" s="29">
        <f>廃業を除いた名簿を貼り付ける!P876</f>
        <v>45398</v>
      </c>
      <c r="H880" s="27" t="str">
        <f>廃業を除いた名簿を貼り付ける!AG876</f>
        <v>株式会社堀口冷機製作所</v>
      </c>
      <c r="I880" s="27" t="str">
        <f>廃業を除いた名簿を貼り付ける!AJ876&amp;廃業を除いた名簿を貼り付ける!AK876</f>
        <v>東京都北区豊島四丁目４番１６号</v>
      </c>
      <c r="J880" s="27" t="str">
        <f>廃業を除いた名簿を貼り付ける!AL876</f>
        <v>03-3911-2093</v>
      </c>
      <c r="K880" s="21" t="str">
        <f>IF(廃業を除いた名簿を貼り付ける!AO876=0,"　","○")</f>
        <v>○</v>
      </c>
      <c r="L880" s="21" t="str">
        <f>IF(廃業を除いた名簿を貼り付ける!AP876=0,"　","○")</f>
        <v>○</v>
      </c>
      <c r="M880" s="21" t="str">
        <f>IF(廃業を除いた名簿を貼り付ける!AQ876=0,"　","○")</f>
        <v>○</v>
      </c>
      <c r="N880" s="21" t="str">
        <f>IF(廃業を除いた名簿を貼り付ける!AR876=0,"　","○")</f>
        <v>○</v>
      </c>
      <c r="O880" s="21" t="str">
        <f>IF(廃業を除いた名簿を貼り付ける!AS876=0,"　","○")</f>
        <v>○</v>
      </c>
      <c r="P880" s="21" t="str">
        <f>IF(廃業を除いた名簿を貼り付ける!AT876=0,"　","○")</f>
        <v>○</v>
      </c>
      <c r="Q880" s="21" t="str">
        <f>IF(廃業を除いた名簿を貼り付ける!AU876=0,"　","○")</f>
        <v>○</v>
      </c>
      <c r="R880" s="21" t="str">
        <f>IF(廃業を除いた名簿を貼り付ける!AV876=0,"　","○")</f>
        <v>○</v>
      </c>
      <c r="S880" s="21" t="str">
        <f>IF(廃業を除いた名簿を貼り付ける!AW876=0,"　","○")</f>
        <v>○</v>
      </c>
      <c r="T880" s="21" t="str">
        <f>IF(廃業を除いた名簿を貼り付ける!AX876=0,"　","○")</f>
        <v>○</v>
      </c>
      <c r="U880" s="21" t="str">
        <f>IF(廃業を除いた名簿を貼り付ける!AY876=0,"　","○")</f>
        <v>○</v>
      </c>
      <c r="V880" s="21" t="str">
        <f>IF(廃業を除いた名簿を貼り付ける!AZ876=0,"　","○")</f>
        <v>○</v>
      </c>
      <c r="W880" s="21" t="str">
        <f>IF(廃業を除いた名簿を貼り付ける!BA876=0,"　","○")</f>
        <v>○</v>
      </c>
      <c r="X880" s="21" t="str">
        <f>IF(廃業を除いた名簿を貼り付ける!BB876=0,"　","○")</f>
        <v>○</v>
      </c>
      <c r="Y880" s="21" t="str">
        <f>IF(廃業を除いた名簿を貼り付ける!BC876=0,"　","○")</f>
        <v>○</v>
      </c>
    </row>
    <row r="881" spans="1:25" ht="18" customHeight="1" x14ac:dyDescent="0.2">
      <c r="A881" s="24" t="s">
        <v>16</v>
      </c>
      <c r="B881" s="25">
        <f>廃業を除いた名簿を貼り付ける!N877</f>
        <v>1914</v>
      </c>
      <c r="C881" s="26" t="s">
        <v>17</v>
      </c>
      <c r="D881" s="27" t="str">
        <f>廃業を除いた名簿を貼り付ける!D877</f>
        <v>吉田冷機工業株式会社</v>
      </c>
      <c r="E881" s="27" t="str">
        <f>IF(廃業を除いた名簿を貼り付ける!F877="","",廃業を除いた名簿を貼り付ける!F877)</f>
        <v>代表取締役　吉田　淳</v>
      </c>
      <c r="F881" s="27" t="str">
        <f>廃業を除いた名簿を貼り付ける!H877&amp;廃業を除いた名簿を貼り付ける!I877</f>
        <v>東京都練馬区土支田一丁目２番１０号</v>
      </c>
      <c r="G881" s="29">
        <f>廃業を除いた名簿を貼り付ける!P877</f>
        <v>45401</v>
      </c>
      <c r="H881" s="27" t="str">
        <f>廃業を除いた名簿を貼り付ける!AG877</f>
        <v>吉田冷機工業株式会社</v>
      </c>
      <c r="I881" s="27" t="str">
        <f>廃業を除いた名簿を貼り付ける!AJ877&amp;廃業を除いた名簿を貼り付ける!AK877</f>
        <v>東京都練馬区土支田一丁目２番１０号</v>
      </c>
      <c r="J881" s="27" t="str">
        <f>廃業を除いた名簿を貼り付ける!AL877</f>
        <v>03-3922-0681</v>
      </c>
      <c r="K881" s="21" t="str">
        <f>IF(廃業を除いた名簿を貼り付ける!AO877=0,"　","○")</f>
        <v>○</v>
      </c>
      <c r="L881" s="21" t="str">
        <f>IF(廃業を除いた名簿を貼り付ける!AP877=0,"　","○")</f>
        <v>○</v>
      </c>
      <c r="M881" s="21" t="str">
        <f>IF(廃業を除いた名簿を貼り付ける!AQ877=0,"　","○")</f>
        <v>○</v>
      </c>
      <c r="N881" s="21" t="str">
        <f>IF(廃業を除いた名簿を貼り付ける!AR877=0,"　","○")</f>
        <v>○</v>
      </c>
      <c r="O881" s="21" t="str">
        <f>IF(廃業を除いた名簿を貼り付ける!AS877=0,"　","○")</f>
        <v>○</v>
      </c>
      <c r="P881" s="21" t="str">
        <f>IF(廃業を除いた名簿を貼り付ける!AT877=0,"　","○")</f>
        <v>○</v>
      </c>
      <c r="Q881" s="21" t="str">
        <f>IF(廃業を除いた名簿を貼り付ける!AU877=0,"　","○")</f>
        <v>○</v>
      </c>
      <c r="R881" s="21" t="str">
        <f>IF(廃業を除いた名簿を貼り付ける!AV877=0,"　","○")</f>
        <v>○</v>
      </c>
      <c r="S881" s="21" t="str">
        <f>IF(廃業を除いた名簿を貼り付ける!AW877=0,"　","○")</f>
        <v>○</v>
      </c>
      <c r="T881" s="21" t="str">
        <f>IF(廃業を除いた名簿を貼り付ける!AX877=0,"　","○")</f>
        <v>○</v>
      </c>
      <c r="U881" s="21" t="str">
        <f>IF(廃業を除いた名簿を貼り付ける!AY877=0,"　","○")</f>
        <v>○</v>
      </c>
      <c r="V881" s="21" t="str">
        <f>IF(廃業を除いた名簿を貼り付ける!AZ877=0,"　","○")</f>
        <v>○</v>
      </c>
      <c r="W881" s="21" t="str">
        <f>IF(廃業を除いた名簿を貼り付ける!BA877=0,"　","○")</f>
        <v>○</v>
      </c>
      <c r="X881" s="21" t="str">
        <f>IF(廃業を除いた名簿を貼り付ける!BB877=0,"　","○")</f>
        <v>○</v>
      </c>
      <c r="Y881" s="21" t="str">
        <f>IF(廃業を除いた名簿を貼り付ける!BC877=0,"　","○")</f>
        <v>○</v>
      </c>
    </row>
    <row r="882" spans="1:25" ht="18" customHeight="1" x14ac:dyDescent="0.2">
      <c r="A882" s="24" t="s">
        <v>16</v>
      </c>
      <c r="B882" s="25">
        <f>廃業を除いた名簿を貼り付ける!N878</f>
        <v>1915</v>
      </c>
      <c r="C882" s="26" t="s">
        <v>17</v>
      </c>
      <c r="D882" s="27" t="str">
        <f>廃業を除いた名簿を貼り付ける!D878</f>
        <v>東冷機工業株式会社</v>
      </c>
      <c r="E882" s="27" t="str">
        <f>IF(廃業を除いた名簿を貼り付ける!F878="","",廃業を除いた名簿を貼り付ける!F878)</f>
        <v>代表取締役　我妻　顕彦</v>
      </c>
      <c r="F882" s="27" t="str">
        <f>廃業を除いた名簿を貼り付ける!H878&amp;廃業を除いた名簿を貼り付ける!I878</f>
        <v>福島県郡山市久留米六丁目６１番地の１</v>
      </c>
      <c r="G882" s="29">
        <f>廃業を除いた名簿を貼り付ける!P878</f>
        <v>45420</v>
      </c>
      <c r="H882" s="27" t="str">
        <f>廃業を除いた名簿を貼り付ける!AG878</f>
        <v>東冷機工業株式会社</v>
      </c>
      <c r="I882" s="27" t="str">
        <f>廃業を除いた名簿を貼り付ける!AJ878&amp;廃業を除いた名簿を貼り付ける!AK878</f>
        <v>福島県郡山市久留米六丁目６１番地の１</v>
      </c>
      <c r="J882" s="27" t="str">
        <f>廃業を除いた名簿を貼り付ける!AL878</f>
        <v>024-945-5472</v>
      </c>
      <c r="K882" s="21" t="str">
        <f>IF(廃業を除いた名簿を貼り付ける!AO878=0,"　","○")</f>
        <v>○</v>
      </c>
      <c r="L882" s="21" t="str">
        <f>IF(廃業を除いた名簿を貼り付ける!AP878=0,"　","○")</f>
        <v>○</v>
      </c>
      <c r="M882" s="21" t="str">
        <f>IF(廃業を除いた名簿を貼り付ける!AQ878=0,"　","○")</f>
        <v>○</v>
      </c>
      <c r="N882" s="21" t="str">
        <f>IF(廃業を除いた名簿を貼り付ける!AR878=0,"　","○")</f>
        <v>○</v>
      </c>
      <c r="O882" s="21" t="str">
        <f>IF(廃業を除いた名簿を貼り付ける!AS878=0,"　","○")</f>
        <v>○</v>
      </c>
      <c r="P882" s="21" t="str">
        <f>IF(廃業を除いた名簿を貼り付ける!AT878=0,"　","○")</f>
        <v>○</v>
      </c>
      <c r="Q882" s="21" t="str">
        <f>IF(廃業を除いた名簿を貼り付ける!AU878=0,"　","○")</f>
        <v>○</v>
      </c>
      <c r="R882" s="21" t="str">
        <f>IF(廃業を除いた名簿を貼り付ける!AV878=0,"　","○")</f>
        <v>○</v>
      </c>
      <c r="S882" s="21" t="str">
        <f>IF(廃業を除いた名簿を貼り付ける!AW878=0,"　","○")</f>
        <v>○</v>
      </c>
      <c r="T882" s="21" t="str">
        <f>IF(廃業を除いた名簿を貼り付ける!AX878=0,"　","○")</f>
        <v>○</v>
      </c>
      <c r="U882" s="21" t="str">
        <f>IF(廃業を除いた名簿を貼り付ける!AY878=0,"　","○")</f>
        <v>○</v>
      </c>
      <c r="V882" s="21" t="str">
        <f>IF(廃業を除いた名簿を貼り付ける!AZ878=0,"　","○")</f>
        <v>○</v>
      </c>
      <c r="W882" s="21" t="str">
        <f>IF(廃業を除いた名簿を貼り付ける!BA878=0,"　","○")</f>
        <v>○</v>
      </c>
      <c r="X882" s="21" t="str">
        <f>IF(廃業を除いた名簿を貼り付ける!BB878=0,"　","○")</f>
        <v>○</v>
      </c>
      <c r="Y882" s="21" t="str">
        <f>IF(廃業を除いた名簿を貼り付ける!BC878=0,"　","○")</f>
        <v>○</v>
      </c>
    </row>
    <row r="883" spans="1:25" ht="18" customHeight="1" x14ac:dyDescent="0.2">
      <c r="A883" s="24" t="s">
        <v>16</v>
      </c>
      <c r="B883" s="25">
        <f>廃業を除いた名簿を貼り付ける!N879</f>
        <v>1916</v>
      </c>
      <c r="C883" s="26" t="s">
        <v>17</v>
      </c>
      <c r="D883" s="27" t="str">
        <f>廃業を除いた名簿を貼り付ける!D879</f>
        <v>株式会社シンエアーテック</v>
      </c>
      <c r="E883" s="27" t="str">
        <f>IF(廃業を除いた名簿を貼り付ける!F879="","",廃業を除いた名簿を貼り付ける!F879)</f>
        <v>代表取締役　干川　慎二</v>
      </c>
      <c r="F883" s="27" t="str">
        <f>廃業を除いた名簿を貼り付ける!H879&amp;廃業を除いた名簿を貼り付ける!I879</f>
        <v>群馬県前橋市新堀町８２０番地１１</v>
      </c>
      <c r="G883" s="29">
        <f>廃業を除いた名簿を貼り付ける!P879</f>
        <v>45421</v>
      </c>
      <c r="H883" s="27" t="str">
        <f>廃業を除いた名簿を貼り付ける!AG879</f>
        <v>株式会社シンエアーテック</v>
      </c>
      <c r="I883" s="27" t="str">
        <f>廃業を除いた名簿を貼り付ける!AJ879&amp;廃業を除いた名簿を貼り付ける!AK879</f>
        <v>群馬県前橋市新堀町８２０番地１１</v>
      </c>
      <c r="J883" s="27" t="str">
        <f>廃業を除いた名簿を貼り付ける!AL879</f>
        <v>027-265-5422</v>
      </c>
      <c r="K883" s="21" t="str">
        <f>IF(廃業を除いた名簿を貼り付ける!AO879=0,"　","○")</f>
        <v>○</v>
      </c>
      <c r="L883" s="21" t="str">
        <f>IF(廃業を除いた名簿を貼り付ける!AP879=0,"　","○")</f>
        <v>○</v>
      </c>
      <c r="M883" s="21" t="str">
        <f>IF(廃業を除いた名簿を貼り付ける!AQ879=0,"　","○")</f>
        <v>○</v>
      </c>
      <c r="N883" s="21" t="str">
        <f>IF(廃業を除いた名簿を貼り付ける!AR879=0,"　","○")</f>
        <v>　</v>
      </c>
      <c r="O883" s="21" t="str">
        <f>IF(廃業を除いた名簿を貼り付ける!AS879=0,"　","○")</f>
        <v>　</v>
      </c>
      <c r="P883" s="21" t="str">
        <f>IF(廃業を除いた名簿を貼り付ける!AT879=0,"　","○")</f>
        <v>　</v>
      </c>
      <c r="Q883" s="21" t="str">
        <f>IF(廃業を除いた名簿を貼り付ける!AU879=0,"　","○")</f>
        <v>○</v>
      </c>
      <c r="R883" s="21" t="str">
        <f>IF(廃業を除いた名簿を貼り付ける!AV879=0,"　","○")</f>
        <v>○</v>
      </c>
      <c r="S883" s="21" t="str">
        <f>IF(廃業を除いた名簿を貼り付ける!AW879=0,"　","○")</f>
        <v>○</v>
      </c>
      <c r="T883" s="21" t="str">
        <f>IF(廃業を除いた名簿を貼り付ける!AX879=0,"　","○")</f>
        <v>○</v>
      </c>
      <c r="U883" s="21" t="str">
        <f>IF(廃業を除いた名簿を貼り付ける!AY879=0,"　","○")</f>
        <v>○</v>
      </c>
      <c r="V883" s="21" t="str">
        <f>IF(廃業を除いた名簿を貼り付ける!AZ879=0,"　","○")</f>
        <v>○</v>
      </c>
      <c r="W883" s="21" t="str">
        <f>IF(廃業を除いた名簿を貼り付ける!BA879=0,"　","○")</f>
        <v>　</v>
      </c>
      <c r="X883" s="21" t="str">
        <f>IF(廃業を除いた名簿を貼り付ける!BB879=0,"　","○")</f>
        <v>　</v>
      </c>
      <c r="Y883" s="21" t="str">
        <f>IF(廃業を除いた名簿を貼り付ける!BC879=0,"　","○")</f>
        <v>　</v>
      </c>
    </row>
    <row r="884" spans="1:25" ht="18" customHeight="1" x14ac:dyDescent="0.2">
      <c r="A884" s="24" t="s">
        <v>16</v>
      </c>
      <c r="B884" s="25">
        <f>廃業を除いた名簿を貼り付ける!N880</f>
        <v>1919</v>
      </c>
      <c r="C884" s="26" t="s">
        <v>17</v>
      </c>
      <c r="D884" s="27" t="str">
        <f>廃業を除いた名簿を貼り付ける!D880</f>
        <v>株式会社フィールドワークス</v>
      </c>
      <c r="E884" s="27" t="str">
        <f>IF(廃業を除いた名簿を貼り付ける!F880="","",廃業を除いた名簿を貼り付ける!F880)</f>
        <v>代表取締役　須藤　修</v>
      </c>
      <c r="F884" s="27" t="str">
        <f>廃業を除いた名簿を貼り付ける!H880&amp;廃業を除いた名簿を貼り付ける!I880</f>
        <v>群馬県伊勢崎市中町３６番地１</v>
      </c>
      <c r="G884" s="29">
        <f>廃業を除いた名簿を貼り付ける!P880</f>
        <v>45427</v>
      </c>
      <c r="H884" s="27" t="str">
        <f>廃業を除いた名簿を貼り付ける!AG880</f>
        <v>株式会社フィールドワークス</v>
      </c>
      <c r="I884" s="27" t="str">
        <f>廃業を除いた名簿を貼り付ける!AJ880&amp;廃業を除いた名簿を貼り付ける!AK880</f>
        <v>群馬県伊勢崎市中町３６番地１</v>
      </c>
      <c r="J884" s="27" t="str">
        <f>廃業を除いた名簿を貼り付ける!AL880</f>
        <v>0270-75-6262</v>
      </c>
      <c r="K884" s="21" t="str">
        <f>IF(廃業を除いた名簿を貼り付ける!AO880=0,"　","○")</f>
        <v>○</v>
      </c>
      <c r="L884" s="21" t="str">
        <f>IF(廃業を除いた名簿を貼り付ける!AP880=0,"　","○")</f>
        <v>○</v>
      </c>
      <c r="M884" s="21" t="str">
        <f>IF(廃業を除いた名簿を貼り付ける!AQ880=0,"　","○")</f>
        <v>○</v>
      </c>
      <c r="N884" s="21" t="str">
        <f>IF(廃業を除いた名簿を貼り付ける!AR880=0,"　","○")</f>
        <v>○</v>
      </c>
      <c r="O884" s="21" t="str">
        <f>IF(廃業を除いた名簿を貼り付ける!AS880=0,"　","○")</f>
        <v>○</v>
      </c>
      <c r="P884" s="21" t="str">
        <f>IF(廃業を除いた名簿を貼り付ける!AT880=0,"　","○")</f>
        <v>○</v>
      </c>
      <c r="Q884" s="21" t="str">
        <f>IF(廃業を除いた名簿を貼り付ける!AU880=0,"　","○")</f>
        <v>○</v>
      </c>
      <c r="R884" s="21" t="str">
        <f>IF(廃業を除いた名簿を貼り付ける!AV880=0,"　","○")</f>
        <v>○</v>
      </c>
      <c r="S884" s="21" t="str">
        <f>IF(廃業を除いた名簿を貼り付ける!AW880=0,"　","○")</f>
        <v>○</v>
      </c>
      <c r="T884" s="21" t="str">
        <f>IF(廃業を除いた名簿を貼り付ける!AX880=0,"　","○")</f>
        <v>○</v>
      </c>
      <c r="U884" s="21" t="str">
        <f>IF(廃業を除いた名簿を貼り付ける!AY880=0,"　","○")</f>
        <v>○</v>
      </c>
      <c r="V884" s="21" t="str">
        <f>IF(廃業を除いた名簿を貼り付ける!AZ880=0,"　","○")</f>
        <v>○</v>
      </c>
      <c r="W884" s="21" t="str">
        <f>IF(廃業を除いた名簿を貼り付ける!BA880=0,"　","○")</f>
        <v>○</v>
      </c>
      <c r="X884" s="21" t="str">
        <f>IF(廃業を除いた名簿を貼り付ける!BB880=0,"　","○")</f>
        <v>○</v>
      </c>
      <c r="Y884" s="21" t="str">
        <f>IF(廃業を除いた名簿を貼り付ける!BC880=0,"　","○")</f>
        <v>○</v>
      </c>
    </row>
    <row r="885" spans="1:25" ht="18" customHeight="1" x14ac:dyDescent="0.2">
      <c r="A885" s="24" t="s">
        <v>16</v>
      </c>
      <c r="B885" s="25">
        <f>廃業を除いた名簿を貼り付ける!N881</f>
        <v>1920</v>
      </c>
      <c r="C885" s="26" t="s">
        <v>17</v>
      </c>
      <c r="D885" s="27" t="str">
        <f>廃業を除いた名簿を貼り付ける!D881</f>
        <v>関和　丈雄</v>
      </c>
      <c r="E885" s="27" t="str">
        <f>IF(廃業を除いた名簿を貼り付ける!F881="","",廃業を除いた名簿を貼り付ける!F881)</f>
        <v/>
      </c>
      <c r="F885" s="27" t="str">
        <f>廃業を除いた名簿を貼り付ける!H881&amp;廃業を除いた名簿を貼り付ける!I881</f>
        <v>埼玉県さいたま市大宮区天沼町２丁目６３１番地１　３１０</v>
      </c>
      <c r="G885" s="29">
        <f>廃業を除いた名簿を貼り付ける!P881</f>
        <v>45432</v>
      </c>
      <c r="H885" s="27" t="str">
        <f>廃業を除いた名簿を貼り付ける!AG881</f>
        <v>関和設備サービス</v>
      </c>
      <c r="I885" s="27" t="str">
        <f>廃業を除いた名簿を貼り付ける!AJ881&amp;廃業を除いた名簿を貼り付ける!AK881</f>
        <v>埼玉県さいたま市大宮区天沼町２丁目６３１番地１　３１０</v>
      </c>
      <c r="J885" s="27" t="str">
        <f>廃業を除いた名簿を貼り付ける!AL881</f>
        <v>048-672-5915</v>
      </c>
      <c r="K885" s="21" t="str">
        <f>IF(廃業を除いた名簿を貼り付ける!AO881=0,"　","○")</f>
        <v>○</v>
      </c>
      <c r="L885" s="21" t="str">
        <f>IF(廃業を除いた名簿を貼り付ける!AP881=0,"　","○")</f>
        <v>○</v>
      </c>
      <c r="M885" s="21" t="str">
        <f>IF(廃業を除いた名簿を貼り付ける!AQ881=0,"　","○")</f>
        <v>○</v>
      </c>
      <c r="N885" s="21" t="str">
        <f>IF(廃業を除いた名簿を貼り付ける!AR881=0,"　","○")</f>
        <v>○</v>
      </c>
      <c r="O885" s="21" t="str">
        <f>IF(廃業を除いた名簿を貼り付ける!AS881=0,"　","○")</f>
        <v>○</v>
      </c>
      <c r="P885" s="21" t="str">
        <f>IF(廃業を除いた名簿を貼り付ける!AT881=0,"　","○")</f>
        <v>○</v>
      </c>
      <c r="Q885" s="21" t="str">
        <f>IF(廃業を除いた名簿を貼り付ける!AU881=0,"　","○")</f>
        <v>　</v>
      </c>
      <c r="R885" s="21" t="str">
        <f>IF(廃業を除いた名簿を貼り付ける!AV881=0,"　","○")</f>
        <v>　</v>
      </c>
      <c r="S885" s="21" t="str">
        <f>IF(廃業を除いた名簿を貼り付ける!AW881=0,"　","○")</f>
        <v>　</v>
      </c>
      <c r="T885" s="21" t="str">
        <f>IF(廃業を除いた名簿を貼り付ける!AX881=0,"　","○")</f>
        <v>○</v>
      </c>
      <c r="U885" s="21" t="str">
        <f>IF(廃業を除いた名簿を貼り付ける!AY881=0,"　","○")</f>
        <v>○</v>
      </c>
      <c r="V885" s="21" t="str">
        <f>IF(廃業を除いた名簿を貼り付ける!AZ881=0,"　","○")</f>
        <v>○</v>
      </c>
      <c r="W885" s="21" t="str">
        <f>IF(廃業を除いた名簿を貼り付ける!BA881=0,"　","○")</f>
        <v>○</v>
      </c>
      <c r="X885" s="21" t="str">
        <f>IF(廃業を除いた名簿を貼り付ける!BB881=0,"　","○")</f>
        <v>○</v>
      </c>
      <c r="Y885" s="21" t="str">
        <f>IF(廃業を除いた名簿を貼り付ける!BC881=0,"　","○")</f>
        <v>○</v>
      </c>
    </row>
    <row r="886" spans="1:25" ht="18" customHeight="1" x14ac:dyDescent="0.2">
      <c r="A886" s="24" t="s">
        <v>16</v>
      </c>
      <c r="B886" s="25">
        <f>廃業を除いた名簿を貼り付ける!N882</f>
        <v>1921</v>
      </c>
      <c r="C886" s="26" t="s">
        <v>17</v>
      </c>
      <c r="D886" s="27" t="str">
        <f>廃業を除いた名簿を貼り付ける!D882</f>
        <v>株式会社現場管理安全センター</v>
      </c>
      <c r="E886" s="27" t="str">
        <f>IF(廃業を除いた名簿を貼り付ける!F882="","",廃業を除いた名簿を貼り付ける!F882)</f>
        <v>代表取締役　木暮　英也</v>
      </c>
      <c r="F886" s="27" t="str">
        <f>廃業を除いた名簿を貼り付ける!H882&amp;廃業を除いた名簿を貼り付ける!I882</f>
        <v>群馬県渋川市北橘町八崎1672番地</v>
      </c>
      <c r="G886" s="29">
        <f>廃業を除いた名簿を貼り付ける!P882</f>
        <v>45433</v>
      </c>
      <c r="H886" s="27" t="str">
        <f>廃業を除いた名簿を貼り付ける!AG882</f>
        <v>株式会社現場管理安全センター　本社営業所</v>
      </c>
      <c r="I886" s="27" t="str">
        <f>廃業を除いた名簿を貼り付ける!AJ882&amp;廃業を除いた名簿を貼り付ける!AK882</f>
        <v>群馬県渋川市北橘町八崎1672番地</v>
      </c>
      <c r="J886" s="27" t="str">
        <f>廃業を除いた名簿を貼り付ける!AL882</f>
        <v>0279-26-2359</v>
      </c>
      <c r="K886" s="21" t="str">
        <f>IF(廃業を除いた名簿を貼り付ける!AO882=0,"　","○")</f>
        <v>○</v>
      </c>
      <c r="L886" s="21" t="str">
        <f>IF(廃業を除いた名簿を貼り付ける!AP882=0,"　","○")</f>
        <v>○</v>
      </c>
      <c r="M886" s="21" t="str">
        <f>IF(廃業を除いた名簿を貼り付ける!AQ882=0,"　","○")</f>
        <v>○</v>
      </c>
      <c r="N886" s="21" t="str">
        <f>IF(廃業を除いた名簿を貼り付ける!AR882=0,"　","○")</f>
        <v>○</v>
      </c>
      <c r="O886" s="21" t="str">
        <f>IF(廃業を除いた名簿を貼り付ける!AS882=0,"　","○")</f>
        <v>○</v>
      </c>
      <c r="P886" s="21" t="str">
        <f>IF(廃業を除いた名簿を貼り付ける!AT882=0,"　","○")</f>
        <v>○</v>
      </c>
      <c r="Q886" s="21" t="str">
        <f>IF(廃業を除いた名簿を貼り付ける!AU882=0,"　","○")</f>
        <v>○</v>
      </c>
      <c r="R886" s="21" t="str">
        <f>IF(廃業を除いた名簿を貼り付ける!AV882=0,"　","○")</f>
        <v>○</v>
      </c>
      <c r="S886" s="21" t="str">
        <f>IF(廃業を除いた名簿を貼り付ける!AW882=0,"　","○")</f>
        <v>○</v>
      </c>
      <c r="T886" s="21" t="str">
        <f>IF(廃業を除いた名簿を貼り付ける!AX882=0,"　","○")</f>
        <v>　</v>
      </c>
      <c r="U886" s="21" t="str">
        <f>IF(廃業を除いた名簿を貼り付ける!AY882=0,"　","○")</f>
        <v>　</v>
      </c>
      <c r="V886" s="21" t="str">
        <f>IF(廃業を除いた名簿を貼り付ける!AZ882=0,"　","○")</f>
        <v>　</v>
      </c>
      <c r="W886" s="21" t="str">
        <f>IF(廃業を除いた名簿を貼り付ける!BA882=0,"　","○")</f>
        <v>　</v>
      </c>
      <c r="X886" s="21" t="str">
        <f>IF(廃業を除いた名簿を貼り付ける!BB882=0,"　","○")</f>
        <v>　</v>
      </c>
      <c r="Y886" s="21" t="str">
        <f>IF(廃業を除いた名簿を貼り付ける!BC882=0,"　","○")</f>
        <v>　</v>
      </c>
    </row>
    <row r="887" spans="1:25" ht="18" customHeight="1" x14ac:dyDescent="0.2">
      <c r="A887" s="24" t="s">
        <v>16</v>
      </c>
      <c r="B887" s="25">
        <f>廃業を除いた名簿を貼り付ける!N883</f>
        <v>1923</v>
      </c>
      <c r="C887" s="26" t="s">
        <v>17</v>
      </c>
      <c r="D887" s="27" t="str">
        <f>廃業を除いた名簿を貼り付ける!D883</f>
        <v>二光空調株式会社</v>
      </c>
      <c r="E887" s="27" t="str">
        <f>IF(廃業を除いた名簿を貼り付ける!F883="","",廃業を除いた名簿を貼り付ける!F883)</f>
        <v>代表取締役　吹澤　一彰</v>
      </c>
      <c r="F887" s="27" t="str">
        <f>廃業を除いた名簿を貼り付ける!H883&amp;廃業を除いた名簿を貼り付ける!I883</f>
        <v>栃木県足利市葉鹿町１２９３番地１０</v>
      </c>
      <c r="G887" s="29">
        <f>廃業を除いた名簿を貼り付ける!P883</f>
        <v>45435</v>
      </c>
      <c r="H887" s="27" t="str">
        <f>廃業を除いた名簿を貼り付ける!AG883</f>
        <v>二光空調株式会社</v>
      </c>
      <c r="I887" s="27" t="str">
        <f>廃業を除いた名簿を貼り付ける!AJ883&amp;廃業を除いた名簿を貼り付ける!AK883</f>
        <v>栃木県足利市葉鹿町１２９３番地１０</v>
      </c>
      <c r="J887" s="27" t="str">
        <f>廃業を除いた名簿を貼り付ける!AL883</f>
        <v>080-1062-5372</v>
      </c>
      <c r="K887" s="21" t="str">
        <f>IF(廃業を除いた名簿を貼り付ける!AO883=0,"　","○")</f>
        <v>○</v>
      </c>
      <c r="L887" s="21" t="str">
        <f>IF(廃業を除いた名簿を貼り付ける!AP883=0,"　","○")</f>
        <v>○</v>
      </c>
      <c r="M887" s="21" t="str">
        <f>IF(廃業を除いた名簿を貼り付ける!AQ883=0,"　","○")</f>
        <v>○</v>
      </c>
      <c r="N887" s="21" t="str">
        <f>IF(廃業を除いた名簿を貼り付ける!AR883=0,"　","○")</f>
        <v>○</v>
      </c>
      <c r="O887" s="21" t="str">
        <f>IF(廃業を除いた名簿を貼り付ける!AS883=0,"　","○")</f>
        <v>○</v>
      </c>
      <c r="P887" s="21" t="str">
        <f>IF(廃業を除いた名簿を貼り付ける!AT883=0,"　","○")</f>
        <v>○</v>
      </c>
      <c r="Q887" s="21" t="str">
        <f>IF(廃業を除いた名簿を貼り付ける!AU883=0,"　","○")</f>
        <v>○</v>
      </c>
      <c r="R887" s="21" t="str">
        <f>IF(廃業を除いた名簿を貼り付ける!AV883=0,"　","○")</f>
        <v>○</v>
      </c>
      <c r="S887" s="21" t="str">
        <f>IF(廃業を除いた名簿を貼り付ける!AW883=0,"　","○")</f>
        <v>○</v>
      </c>
      <c r="T887" s="21" t="str">
        <f>IF(廃業を除いた名簿を貼り付ける!AX883=0,"　","○")</f>
        <v>○</v>
      </c>
      <c r="U887" s="21" t="str">
        <f>IF(廃業を除いた名簿を貼り付ける!AY883=0,"　","○")</f>
        <v>○</v>
      </c>
      <c r="V887" s="21" t="str">
        <f>IF(廃業を除いた名簿を貼り付ける!AZ883=0,"　","○")</f>
        <v>○</v>
      </c>
      <c r="W887" s="21" t="str">
        <f>IF(廃業を除いた名簿を貼り付ける!BA883=0,"　","○")</f>
        <v>○</v>
      </c>
      <c r="X887" s="21" t="str">
        <f>IF(廃業を除いた名簿を貼り付ける!BB883=0,"　","○")</f>
        <v>○</v>
      </c>
      <c r="Y887" s="21" t="str">
        <f>IF(廃業を除いた名簿を貼り付ける!BC883=0,"　","○")</f>
        <v>○</v>
      </c>
    </row>
    <row r="888" spans="1:25" ht="18" customHeight="1" x14ac:dyDescent="0.2">
      <c r="A888" s="24" t="s">
        <v>16</v>
      </c>
      <c r="B888" s="25">
        <f>廃業を除いた名簿を貼り付ける!N884</f>
        <v>1924</v>
      </c>
      <c r="C888" s="26" t="s">
        <v>17</v>
      </c>
      <c r="D888" s="27" t="str">
        <f>廃業を除いた名簿を貼り付ける!D884</f>
        <v>株式会社菊地空調設備</v>
      </c>
      <c r="E888" s="27" t="str">
        <f>IF(廃業を除いた名簿を貼り付ける!F884="","",廃業を除いた名簿を貼り付ける!F884)</f>
        <v>代表取締役　菊地　康孝</v>
      </c>
      <c r="F888" s="27" t="str">
        <f>廃業を除いた名簿を貼り付ける!H884&amp;廃業を除いた名簿を貼り付ける!I884</f>
        <v>栃木県鹿沼市松原二丁目１５９番地</v>
      </c>
      <c r="G888" s="29">
        <f>廃業を除いた名簿を貼り付ける!P884</f>
        <v>45442</v>
      </c>
      <c r="H888" s="27" t="str">
        <f>廃業を除いた名簿を貼り付ける!AG884</f>
        <v>株式会社菊地空調設備</v>
      </c>
      <c r="I888" s="27" t="str">
        <f>廃業を除いた名簿を貼り付ける!AJ884&amp;廃業を除いた名簿を貼り付ける!AK884</f>
        <v>栃木県鹿沼市松原二丁目１５９番地</v>
      </c>
      <c r="J888" s="27" t="str">
        <f>廃業を除いた名簿を貼り付ける!AL884</f>
        <v>0289-76-6588</v>
      </c>
      <c r="K888" s="21" t="str">
        <f>IF(廃業を除いた名簿を貼り付ける!AO884=0,"　","○")</f>
        <v>○</v>
      </c>
      <c r="L888" s="21" t="str">
        <f>IF(廃業を除いた名簿を貼り付ける!AP884=0,"　","○")</f>
        <v>○</v>
      </c>
      <c r="M888" s="21" t="str">
        <f>IF(廃業を除いた名簿を貼り付ける!AQ884=0,"　","○")</f>
        <v>○</v>
      </c>
      <c r="N888" s="21" t="str">
        <f>IF(廃業を除いた名簿を貼り付ける!AR884=0,"　","○")</f>
        <v>○</v>
      </c>
      <c r="O888" s="21" t="str">
        <f>IF(廃業を除いた名簿を貼り付ける!AS884=0,"　","○")</f>
        <v>○</v>
      </c>
      <c r="P888" s="21" t="str">
        <f>IF(廃業を除いた名簿を貼り付ける!AT884=0,"　","○")</f>
        <v>○</v>
      </c>
      <c r="Q888" s="21" t="str">
        <f>IF(廃業を除いた名簿を貼り付ける!AU884=0,"　","○")</f>
        <v>○</v>
      </c>
      <c r="R888" s="21" t="str">
        <f>IF(廃業を除いた名簿を貼り付ける!AV884=0,"　","○")</f>
        <v>○</v>
      </c>
      <c r="S888" s="21" t="str">
        <f>IF(廃業を除いた名簿を貼り付ける!AW884=0,"　","○")</f>
        <v>○</v>
      </c>
      <c r="T888" s="21" t="str">
        <f>IF(廃業を除いた名簿を貼り付ける!AX884=0,"　","○")</f>
        <v>○</v>
      </c>
      <c r="U888" s="21" t="str">
        <f>IF(廃業を除いた名簿を貼り付ける!AY884=0,"　","○")</f>
        <v>○</v>
      </c>
      <c r="V888" s="21" t="str">
        <f>IF(廃業を除いた名簿を貼り付ける!AZ884=0,"　","○")</f>
        <v>○</v>
      </c>
      <c r="W888" s="21" t="str">
        <f>IF(廃業を除いた名簿を貼り付ける!BA884=0,"　","○")</f>
        <v>○</v>
      </c>
      <c r="X888" s="21" t="str">
        <f>IF(廃業を除いた名簿を貼り付ける!BB884=0,"　","○")</f>
        <v>○</v>
      </c>
      <c r="Y888" s="21" t="str">
        <f>IF(廃業を除いた名簿を貼り付ける!BC884=0,"　","○")</f>
        <v>○</v>
      </c>
    </row>
    <row r="889" spans="1:25" ht="18" customHeight="1" x14ac:dyDescent="0.2">
      <c r="A889" s="24" t="s">
        <v>16</v>
      </c>
      <c r="B889" s="25">
        <f>廃業を除いた名簿を貼り付ける!N885</f>
        <v>1925</v>
      </c>
      <c r="C889" s="26" t="s">
        <v>17</v>
      </c>
      <c r="D889" s="27" t="str">
        <f>廃業を除いた名簿を貼り付ける!D885</f>
        <v>株式会社ダイエイファシリティ</v>
      </c>
      <c r="E889" s="27" t="str">
        <f>IF(廃業を除いた名簿を貼り付ける!F885="","",廃業を除いた名簿を貼り付ける!F885)</f>
        <v>代表取締役　菅　宏之</v>
      </c>
      <c r="F889" s="27" t="str">
        <f>廃業を除いた名簿を貼り付ける!H885&amp;廃業を除いた名簿を貼り付ける!I885</f>
        <v>神奈川県横浜市中区日本大通７番地合人社横浜日本大通７－４階</v>
      </c>
      <c r="G889" s="29">
        <f>廃業を除いた名簿を貼り付ける!P885</f>
        <v>45443</v>
      </c>
      <c r="H889" s="27" t="str">
        <f>廃業を除いた名簿を貼り付ける!AG885</f>
        <v>株式会社ダイエイファシリティ</v>
      </c>
      <c r="I889" s="27" t="str">
        <f>廃業を除いた名簿を貼り付ける!AJ885&amp;廃業を除いた名簿を貼り付ける!AK885</f>
        <v>神奈川県横浜市中区日本大通７番地合人社横浜日本大通７－４階</v>
      </c>
      <c r="J889" s="27" t="str">
        <f>廃業を除いた名簿を貼り付ける!AL885</f>
        <v>045-264-4931</v>
      </c>
      <c r="K889" s="21" t="str">
        <f>IF(廃業を除いた名簿を貼り付ける!AO885=0,"　","○")</f>
        <v>○</v>
      </c>
      <c r="L889" s="21" t="str">
        <f>IF(廃業を除いた名簿を貼り付ける!AP885=0,"　","○")</f>
        <v>○</v>
      </c>
      <c r="M889" s="21" t="str">
        <f>IF(廃業を除いた名簿を貼り付ける!AQ885=0,"　","○")</f>
        <v>○</v>
      </c>
      <c r="N889" s="21" t="str">
        <f>IF(廃業を除いた名簿を貼り付ける!AR885=0,"　","○")</f>
        <v>○</v>
      </c>
      <c r="O889" s="21" t="str">
        <f>IF(廃業を除いた名簿を貼り付ける!AS885=0,"　","○")</f>
        <v>○</v>
      </c>
      <c r="P889" s="21" t="str">
        <f>IF(廃業を除いた名簿を貼り付ける!AT885=0,"　","○")</f>
        <v>○</v>
      </c>
      <c r="Q889" s="21" t="str">
        <f>IF(廃業を除いた名簿を貼り付ける!AU885=0,"　","○")</f>
        <v>○</v>
      </c>
      <c r="R889" s="21" t="str">
        <f>IF(廃業を除いた名簿を貼り付ける!AV885=0,"　","○")</f>
        <v>○</v>
      </c>
      <c r="S889" s="21" t="str">
        <f>IF(廃業を除いた名簿を貼り付ける!AW885=0,"　","○")</f>
        <v>○</v>
      </c>
      <c r="T889" s="21" t="str">
        <f>IF(廃業を除いた名簿を貼り付ける!AX885=0,"　","○")</f>
        <v>○</v>
      </c>
      <c r="U889" s="21" t="str">
        <f>IF(廃業を除いた名簿を貼り付ける!AY885=0,"　","○")</f>
        <v>○</v>
      </c>
      <c r="V889" s="21" t="str">
        <f>IF(廃業を除いた名簿を貼り付ける!AZ885=0,"　","○")</f>
        <v>○</v>
      </c>
      <c r="W889" s="21" t="str">
        <f>IF(廃業を除いた名簿を貼り付ける!BA885=0,"　","○")</f>
        <v>○</v>
      </c>
      <c r="X889" s="21" t="str">
        <f>IF(廃業を除いた名簿を貼り付ける!BB885=0,"　","○")</f>
        <v>○</v>
      </c>
      <c r="Y889" s="21" t="str">
        <f>IF(廃業を除いた名簿を貼り付ける!BC885=0,"　","○")</f>
        <v>○</v>
      </c>
    </row>
    <row r="890" spans="1:25" ht="18" customHeight="1" x14ac:dyDescent="0.2">
      <c r="A890" s="24" t="s">
        <v>16</v>
      </c>
      <c r="B890" s="25">
        <f>廃業を除いた名簿を貼り付ける!N886</f>
        <v>1926</v>
      </c>
      <c r="C890" s="26" t="s">
        <v>17</v>
      </c>
      <c r="D890" s="27" t="str">
        <f>廃業を除いた名簿を貼り付ける!D886</f>
        <v>株式会社エスアール</v>
      </c>
      <c r="E890" s="27" t="str">
        <f>IF(廃業を除いた名簿を貼り付ける!F886="","",廃業を除いた名簿を貼り付ける!F886)</f>
        <v>代表取締役　渋谷　清心</v>
      </c>
      <c r="F890" s="27" t="str">
        <f>廃業を除いた名簿を貼り付ける!H886&amp;廃業を除いた名簿を貼り付ける!I886</f>
        <v>神奈川県厚木市上依知１２６０番地１</v>
      </c>
      <c r="G890" s="29">
        <f>廃業を除いた名簿を貼り付ける!P886</f>
        <v>45443</v>
      </c>
      <c r="H890" s="27" t="str">
        <f>廃業を除いた名簿を貼り付ける!AG886</f>
        <v>株式会社エスアール</v>
      </c>
      <c r="I890" s="27" t="str">
        <f>廃業を除いた名簿を貼り付ける!AJ886&amp;廃業を除いた名簿を貼り付ける!AK886</f>
        <v>神奈川県厚木市上依知１２６０番地１</v>
      </c>
      <c r="J890" s="27" t="str">
        <f>廃業を除いた名簿を貼り付ける!AL886</f>
        <v>046-204-2301</v>
      </c>
      <c r="K890" s="21" t="str">
        <f>IF(廃業を除いた名簿を貼り付ける!AO886=0,"　","○")</f>
        <v>○</v>
      </c>
      <c r="L890" s="21" t="str">
        <f>IF(廃業を除いた名簿を貼り付ける!AP886=0,"　","○")</f>
        <v>○</v>
      </c>
      <c r="M890" s="21" t="str">
        <f>IF(廃業を除いた名簿を貼り付ける!AQ886=0,"　","○")</f>
        <v>○</v>
      </c>
      <c r="N890" s="21" t="str">
        <f>IF(廃業を除いた名簿を貼り付ける!AR886=0,"　","○")</f>
        <v>○</v>
      </c>
      <c r="O890" s="21" t="str">
        <f>IF(廃業を除いた名簿を貼り付ける!AS886=0,"　","○")</f>
        <v>○</v>
      </c>
      <c r="P890" s="21" t="str">
        <f>IF(廃業を除いた名簿を貼り付ける!AT886=0,"　","○")</f>
        <v>○</v>
      </c>
      <c r="Q890" s="21" t="str">
        <f>IF(廃業を除いた名簿を貼り付ける!AU886=0,"　","○")</f>
        <v>○</v>
      </c>
      <c r="R890" s="21" t="str">
        <f>IF(廃業を除いた名簿を貼り付ける!AV886=0,"　","○")</f>
        <v>○</v>
      </c>
      <c r="S890" s="21" t="str">
        <f>IF(廃業を除いた名簿を貼り付ける!AW886=0,"　","○")</f>
        <v>○</v>
      </c>
      <c r="T890" s="21" t="str">
        <f>IF(廃業を除いた名簿を貼り付ける!AX886=0,"　","○")</f>
        <v>　</v>
      </c>
      <c r="U890" s="21" t="str">
        <f>IF(廃業を除いた名簿を貼り付ける!AY886=0,"　","○")</f>
        <v>　</v>
      </c>
      <c r="V890" s="21" t="str">
        <f>IF(廃業を除いた名簿を貼り付ける!AZ886=0,"　","○")</f>
        <v>　</v>
      </c>
      <c r="W890" s="21" t="str">
        <f>IF(廃業を除いた名簿を貼り付ける!BA886=0,"　","○")</f>
        <v>　</v>
      </c>
      <c r="X890" s="21" t="str">
        <f>IF(廃業を除いた名簿を貼り付ける!BB886=0,"　","○")</f>
        <v>　</v>
      </c>
      <c r="Y890" s="21" t="str">
        <f>IF(廃業を除いた名簿を貼り付ける!BC886=0,"　","○")</f>
        <v>　</v>
      </c>
    </row>
    <row r="891" spans="1:25" ht="18" customHeight="1" x14ac:dyDescent="0.2">
      <c r="A891" s="24" t="s">
        <v>16</v>
      </c>
      <c r="B891" s="25">
        <f>廃業を除いた名簿を貼り付ける!N887</f>
        <v>1927</v>
      </c>
      <c r="C891" s="26" t="s">
        <v>17</v>
      </c>
      <c r="D891" s="27" t="str">
        <f>廃業を除いた名簿を貼り付ける!D887</f>
        <v>株式会社和泉空調設備</v>
      </c>
      <c r="E891" s="27" t="str">
        <f>IF(廃業を除いた名簿を貼り付ける!F887="","",廃業を除いた名簿を貼り付ける!F887)</f>
        <v>代表取締役　辻林　愛次郎</v>
      </c>
      <c r="F891" s="27" t="str">
        <f>廃業を除いた名簿を貼り付ける!H887&amp;廃業を除いた名簿を貼り付ける!I887</f>
        <v>埼玉県北足立郡伊奈町大字小室6968番地33</v>
      </c>
      <c r="G891" s="29">
        <f>廃業を除いた名簿を貼り付ける!P887</f>
        <v>45447</v>
      </c>
      <c r="H891" s="27" t="str">
        <f>廃業を除いた名簿を貼り付ける!AG887</f>
        <v>株式会社和泉空調設備</v>
      </c>
      <c r="I891" s="27" t="str">
        <f>廃業を除いた名簿を貼り付ける!AJ887&amp;廃業を除いた名簿を貼り付ける!AK887</f>
        <v>埼玉県北足立郡伊奈町大字小室6968番地33</v>
      </c>
      <c r="J891" s="27" t="str">
        <f>廃業を除いた名簿を貼り付ける!AL887</f>
        <v>048-722-5312</v>
      </c>
      <c r="K891" s="21" t="str">
        <f>IF(廃業を除いた名簿を貼り付ける!AO887=0,"　","○")</f>
        <v>○</v>
      </c>
      <c r="L891" s="21" t="str">
        <f>IF(廃業を除いた名簿を貼り付ける!AP887=0,"　","○")</f>
        <v>○</v>
      </c>
      <c r="M891" s="21" t="str">
        <f>IF(廃業を除いた名簿を貼り付ける!AQ887=0,"　","○")</f>
        <v>○</v>
      </c>
      <c r="N891" s="21" t="str">
        <f>IF(廃業を除いた名簿を貼り付ける!AR887=0,"　","○")</f>
        <v>○</v>
      </c>
      <c r="O891" s="21" t="str">
        <f>IF(廃業を除いた名簿を貼り付ける!AS887=0,"　","○")</f>
        <v>○</v>
      </c>
      <c r="P891" s="21" t="str">
        <f>IF(廃業を除いた名簿を貼り付ける!AT887=0,"　","○")</f>
        <v>○</v>
      </c>
      <c r="Q891" s="21" t="str">
        <f>IF(廃業を除いた名簿を貼り付ける!AU887=0,"　","○")</f>
        <v>○</v>
      </c>
      <c r="R891" s="21" t="str">
        <f>IF(廃業を除いた名簿を貼り付ける!AV887=0,"　","○")</f>
        <v>○</v>
      </c>
      <c r="S891" s="21" t="str">
        <f>IF(廃業を除いた名簿を貼り付ける!AW887=0,"　","○")</f>
        <v>○</v>
      </c>
      <c r="T891" s="21" t="str">
        <f>IF(廃業を除いた名簿を貼り付ける!AX887=0,"　","○")</f>
        <v>○</v>
      </c>
      <c r="U891" s="21" t="str">
        <f>IF(廃業を除いた名簿を貼り付ける!AY887=0,"　","○")</f>
        <v>○</v>
      </c>
      <c r="V891" s="21" t="str">
        <f>IF(廃業を除いた名簿を貼り付ける!AZ887=0,"　","○")</f>
        <v>○</v>
      </c>
      <c r="W891" s="21" t="str">
        <f>IF(廃業を除いた名簿を貼り付ける!BA887=0,"　","○")</f>
        <v>○</v>
      </c>
      <c r="X891" s="21" t="str">
        <f>IF(廃業を除いた名簿を貼り付ける!BB887=0,"　","○")</f>
        <v>○</v>
      </c>
      <c r="Y891" s="21" t="str">
        <f>IF(廃業を除いた名簿を貼り付ける!BC887=0,"　","○")</f>
        <v>○</v>
      </c>
    </row>
    <row r="892" spans="1:25" ht="18" customHeight="1" x14ac:dyDescent="0.2">
      <c r="A892" s="24" t="s">
        <v>16</v>
      </c>
      <c r="B892" s="25">
        <f>廃業を除いた名簿を貼り付ける!N888</f>
        <v>1928</v>
      </c>
      <c r="C892" s="26" t="s">
        <v>17</v>
      </c>
      <c r="D892" s="27" t="str">
        <f>廃業を除いた名簿を貼り付ける!D888</f>
        <v>株式会社エアライズ</v>
      </c>
      <c r="E892" s="27" t="str">
        <f>IF(廃業を除いた名簿を貼り付ける!F888="","",廃業を除いた名簿を貼り付ける!F888)</f>
        <v>代表取締役　田﨑　誠司</v>
      </c>
      <c r="F892" s="27" t="str">
        <f>廃業を除いた名簿を貼り付ける!H888&amp;廃業を除いた名簿を貼り付ける!I888</f>
        <v>栃木県さくら市喜連川１５９３－６</v>
      </c>
      <c r="G892" s="29">
        <f>廃業を除いた名簿を貼り付ける!P888</f>
        <v>45448</v>
      </c>
      <c r="H892" s="27" t="str">
        <f>廃業を除いた名簿を貼り付ける!AG888</f>
        <v>株式会社　エアライズ</v>
      </c>
      <c r="I892" s="27" t="str">
        <f>廃業を除いた名簿を貼り付ける!AJ888&amp;廃業を除いた名簿を貼り付ける!AK888</f>
        <v>栃木県さくら市喜連川１５９３－６</v>
      </c>
      <c r="J892" s="27" t="str">
        <f>廃業を除いた名簿を貼り付ける!AL888</f>
        <v>028-678-4973</v>
      </c>
      <c r="K892" s="21" t="str">
        <f>IF(廃業を除いた名簿を貼り付ける!AO888=0,"　","○")</f>
        <v>○</v>
      </c>
      <c r="L892" s="21" t="str">
        <f>IF(廃業を除いた名簿を貼り付ける!AP888=0,"　","○")</f>
        <v>○</v>
      </c>
      <c r="M892" s="21" t="str">
        <f>IF(廃業を除いた名簿を貼り付ける!AQ888=0,"　","○")</f>
        <v>○</v>
      </c>
      <c r="N892" s="21" t="str">
        <f>IF(廃業を除いた名簿を貼り付ける!AR888=0,"　","○")</f>
        <v>○</v>
      </c>
      <c r="O892" s="21" t="str">
        <f>IF(廃業を除いた名簿を貼り付ける!AS888=0,"　","○")</f>
        <v>○</v>
      </c>
      <c r="P892" s="21" t="str">
        <f>IF(廃業を除いた名簿を貼り付ける!AT888=0,"　","○")</f>
        <v>○</v>
      </c>
      <c r="Q892" s="21" t="str">
        <f>IF(廃業を除いた名簿を貼り付ける!AU888=0,"　","○")</f>
        <v>○</v>
      </c>
      <c r="R892" s="21" t="str">
        <f>IF(廃業を除いた名簿を貼り付ける!AV888=0,"　","○")</f>
        <v>○</v>
      </c>
      <c r="S892" s="21" t="str">
        <f>IF(廃業を除いた名簿を貼り付ける!AW888=0,"　","○")</f>
        <v>○</v>
      </c>
      <c r="T892" s="21" t="str">
        <f>IF(廃業を除いた名簿を貼り付ける!AX888=0,"　","○")</f>
        <v>○</v>
      </c>
      <c r="U892" s="21" t="str">
        <f>IF(廃業を除いた名簿を貼り付ける!AY888=0,"　","○")</f>
        <v>○</v>
      </c>
      <c r="V892" s="21" t="str">
        <f>IF(廃業を除いた名簿を貼り付ける!AZ888=0,"　","○")</f>
        <v>○</v>
      </c>
      <c r="W892" s="21" t="str">
        <f>IF(廃業を除いた名簿を貼り付ける!BA888=0,"　","○")</f>
        <v>○</v>
      </c>
      <c r="X892" s="21" t="str">
        <f>IF(廃業を除いた名簿を貼り付ける!BB888=0,"　","○")</f>
        <v>○</v>
      </c>
      <c r="Y892" s="21" t="str">
        <f>IF(廃業を除いた名簿を貼り付ける!BC888=0,"　","○")</f>
        <v>○</v>
      </c>
    </row>
    <row r="893" spans="1:25" ht="18" customHeight="1" x14ac:dyDescent="0.2">
      <c r="A893" s="24" t="s">
        <v>16</v>
      </c>
      <c r="B893" s="25">
        <f>廃業を除いた名簿を貼り付ける!N889</f>
        <v>1929</v>
      </c>
      <c r="C893" s="26" t="s">
        <v>17</v>
      </c>
      <c r="D893" s="27" t="str">
        <f>廃業を除いた名簿を貼り付ける!D889</f>
        <v>合同会社日本空環</v>
      </c>
      <c r="E893" s="27" t="str">
        <f>IF(廃業を除いた名簿を貼り付ける!F889="","",廃業を除いた名簿を貼り付ける!F889)</f>
        <v>代表社員　阿部　雅俊</v>
      </c>
      <c r="F893" s="27" t="str">
        <f>廃業を除いた名簿を貼り付ける!H889&amp;廃業を除いた名簿を貼り付ける!I889</f>
        <v>栃木県鹿沼市幸町二丁目7番41号</v>
      </c>
      <c r="G893" s="29">
        <f>廃業を除いた名簿を貼り付ける!P889</f>
        <v>45448</v>
      </c>
      <c r="H893" s="27" t="str">
        <f>廃業を除いた名簿を貼り付ける!AG889</f>
        <v>日本空環本社</v>
      </c>
      <c r="I893" s="27" t="str">
        <f>廃業を除いた名簿を貼り付ける!AJ889&amp;廃業を除いた名簿を貼り付ける!AK889</f>
        <v>栃木県鹿沼市幸町二丁目7番41号</v>
      </c>
      <c r="J893" s="27" t="str">
        <f>廃業を除いた名簿を貼り付ける!AL889</f>
        <v>080-1006-4817</v>
      </c>
      <c r="K893" s="21" t="str">
        <f>IF(廃業を除いた名簿を貼り付ける!AO889=0,"　","○")</f>
        <v>○</v>
      </c>
      <c r="L893" s="21" t="str">
        <f>IF(廃業を除いた名簿を貼り付ける!AP889=0,"　","○")</f>
        <v>○</v>
      </c>
      <c r="M893" s="21" t="str">
        <f>IF(廃業を除いた名簿を貼り付ける!AQ889=0,"　","○")</f>
        <v>○</v>
      </c>
      <c r="N893" s="21" t="str">
        <f>IF(廃業を除いた名簿を貼り付ける!AR889=0,"　","○")</f>
        <v>○</v>
      </c>
      <c r="O893" s="21" t="str">
        <f>IF(廃業を除いた名簿を貼り付ける!AS889=0,"　","○")</f>
        <v>○</v>
      </c>
      <c r="P893" s="21" t="str">
        <f>IF(廃業を除いた名簿を貼り付ける!AT889=0,"　","○")</f>
        <v>○</v>
      </c>
      <c r="Q893" s="21" t="str">
        <f>IF(廃業を除いた名簿を貼り付ける!AU889=0,"　","○")</f>
        <v>　</v>
      </c>
      <c r="R893" s="21" t="str">
        <f>IF(廃業を除いた名簿を貼り付ける!AV889=0,"　","○")</f>
        <v>　</v>
      </c>
      <c r="S893" s="21" t="str">
        <f>IF(廃業を除いた名簿を貼り付ける!AW889=0,"　","○")</f>
        <v>　</v>
      </c>
      <c r="T893" s="21" t="str">
        <f>IF(廃業を除いた名簿を貼り付ける!AX889=0,"　","○")</f>
        <v>○</v>
      </c>
      <c r="U893" s="21" t="str">
        <f>IF(廃業を除いた名簿を貼り付ける!AY889=0,"　","○")</f>
        <v>○</v>
      </c>
      <c r="V893" s="21" t="str">
        <f>IF(廃業を除いた名簿を貼り付ける!AZ889=0,"　","○")</f>
        <v>○</v>
      </c>
      <c r="W893" s="21" t="str">
        <f>IF(廃業を除いた名簿を貼り付ける!BA889=0,"　","○")</f>
        <v>○</v>
      </c>
      <c r="X893" s="21" t="str">
        <f>IF(廃業を除いた名簿を貼り付ける!BB889=0,"　","○")</f>
        <v>○</v>
      </c>
      <c r="Y893" s="21" t="str">
        <f>IF(廃業を除いた名簿を貼り付ける!BC889=0,"　","○")</f>
        <v>○</v>
      </c>
    </row>
    <row r="894" spans="1:25" ht="18" customHeight="1" x14ac:dyDescent="0.2">
      <c r="A894" s="24" t="s">
        <v>16</v>
      </c>
      <c r="B894" s="25">
        <f>廃業を除いた名簿を貼り付ける!N890</f>
        <v>1930</v>
      </c>
      <c r="C894" s="26" t="s">
        <v>17</v>
      </c>
      <c r="D894" s="27" t="str">
        <f>廃業を除いた名簿を貼り付ける!D890</f>
        <v>有限会社ヒートレンジ</v>
      </c>
      <c r="E894" s="27" t="str">
        <f>IF(廃業を除いた名簿を貼り付ける!F890="","",廃業を除いた名簿を貼り付ける!F890)</f>
        <v>取締役　川名　剛史</v>
      </c>
      <c r="F894" s="27" t="str">
        <f>廃業を除いた名簿を貼り付ける!H890&amp;廃業を除いた名簿を貼り付ける!I890</f>
        <v>神奈川県相模原市中央区陽光台七丁目４番１号</v>
      </c>
      <c r="G894" s="29">
        <f>廃業を除いた名簿を貼り付ける!P890</f>
        <v>45449</v>
      </c>
      <c r="H894" s="27" t="str">
        <f>廃業を除いた名簿を貼り付ける!AG890</f>
        <v>有限会社ヒートレンジ</v>
      </c>
      <c r="I894" s="27" t="str">
        <f>廃業を除いた名簿を貼り付ける!AJ890&amp;廃業を除いた名簿を貼り付ける!AK890</f>
        <v>神奈川県相模原市中央区陽光台七丁目４番１号</v>
      </c>
      <c r="J894" s="27" t="str">
        <f>廃業を除いた名簿を貼り付ける!AL890</f>
        <v>042-851-3271</v>
      </c>
      <c r="K894" s="21" t="str">
        <f>IF(廃業を除いた名簿を貼り付ける!AO890=0,"　","○")</f>
        <v>○</v>
      </c>
      <c r="L894" s="21" t="str">
        <f>IF(廃業を除いた名簿を貼り付ける!AP890=0,"　","○")</f>
        <v>○</v>
      </c>
      <c r="M894" s="21" t="str">
        <f>IF(廃業を除いた名簿を貼り付ける!AQ890=0,"　","○")</f>
        <v>○</v>
      </c>
      <c r="N894" s="21" t="str">
        <f>IF(廃業を除いた名簿を貼り付ける!AR890=0,"　","○")</f>
        <v>○</v>
      </c>
      <c r="O894" s="21" t="str">
        <f>IF(廃業を除いた名簿を貼り付ける!AS890=0,"　","○")</f>
        <v>○</v>
      </c>
      <c r="P894" s="21" t="str">
        <f>IF(廃業を除いた名簿を貼り付ける!AT890=0,"　","○")</f>
        <v>○</v>
      </c>
      <c r="Q894" s="21" t="str">
        <f>IF(廃業を除いた名簿を貼り付ける!AU890=0,"　","○")</f>
        <v>○</v>
      </c>
      <c r="R894" s="21" t="str">
        <f>IF(廃業を除いた名簿を貼り付ける!AV890=0,"　","○")</f>
        <v>○</v>
      </c>
      <c r="S894" s="21" t="str">
        <f>IF(廃業を除いた名簿を貼り付ける!AW890=0,"　","○")</f>
        <v>○</v>
      </c>
      <c r="T894" s="21" t="str">
        <f>IF(廃業を除いた名簿を貼り付ける!AX890=0,"　","○")</f>
        <v>○</v>
      </c>
      <c r="U894" s="21" t="str">
        <f>IF(廃業を除いた名簿を貼り付ける!AY890=0,"　","○")</f>
        <v>○</v>
      </c>
      <c r="V894" s="21" t="str">
        <f>IF(廃業を除いた名簿を貼り付ける!AZ890=0,"　","○")</f>
        <v>○</v>
      </c>
      <c r="W894" s="21" t="str">
        <f>IF(廃業を除いた名簿を貼り付ける!BA890=0,"　","○")</f>
        <v>○</v>
      </c>
      <c r="X894" s="21" t="str">
        <f>IF(廃業を除いた名簿を貼り付ける!BB890=0,"　","○")</f>
        <v>○</v>
      </c>
      <c r="Y894" s="21" t="str">
        <f>IF(廃業を除いた名簿を貼り付ける!BC890=0,"　","○")</f>
        <v>○</v>
      </c>
    </row>
    <row r="895" spans="1:25" ht="18" customHeight="1" x14ac:dyDescent="0.2">
      <c r="A895" s="24" t="s">
        <v>16</v>
      </c>
      <c r="B895" s="25">
        <f>廃業を除いた名簿を貼り付ける!N891</f>
        <v>1931</v>
      </c>
      <c r="C895" s="26" t="s">
        <v>17</v>
      </c>
      <c r="D895" s="27" t="str">
        <f>廃業を除いた名簿を貼り付ける!D891</f>
        <v>株式会社豊隆機器サービス</v>
      </c>
      <c r="E895" s="27" t="str">
        <f>IF(廃業を除いた名簿を貼り付ける!F891="","",廃業を除いた名簿を貼り付ける!F891)</f>
        <v>代表取締役　岸田　純一</v>
      </c>
      <c r="F895" s="27" t="str">
        <f>廃業を除いた名簿を貼り付ける!H891&amp;廃業を除いた名簿を貼り付ける!I891</f>
        <v>東京都板橋区徳丸六丁目３７番地２</v>
      </c>
      <c r="G895" s="29">
        <f>廃業を除いた名簿を貼り付ける!P891</f>
        <v>45454</v>
      </c>
      <c r="H895" s="27" t="str">
        <f>廃業を除いた名簿を貼り付ける!AG891</f>
        <v>株式会社豊隆機器サービス</v>
      </c>
      <c r="I895" s="27" t="str">
        <f>廃業を除いた名簿を貼り付ける!AJ891&amp;廃業を除いた名簿を貼り付ける!AK891</f>
        <v>東京都板橋区徳丸六丁目３７番地２</v>
      </c>
      <c r="J895" s="27" t="str">
        <f>廃業を除いた名簿を貼り付ける!AL891</f>
        <v>03-5922-3085</v>
      </c>
      <c r="K895" s="21" t="str">
        <f>IF(廃業を除いた名簿を貼り付ける!AO891=0,"　","○")</f>
        <v>○</v>
      </c>
      <c r="L895" s="21" t="str">
        <f>IF(廃業を除いた名簿を貼り付ける!AP891=0,"　","○")</f>
        <v>○</v>
      </c>
      <c r="M895" s="21" t="str">
        <f>IF(廃業を除いた名簿を貼り付ける!AQ891=0,"　","○")</f>
        <v>○</v>
      </c>
      <c r="N895" s="21" t="str">
        <f>IF(廃業を除いた名簿を貼り付ける!AR891=0,"　","○")</f>
        <v>○</v>
      </c>
      <c r="O895" s="21" t="str">
        <f>IF(廃業を除いた名簿を貼り付ける!AS891=0,"　","○")</f>
        <v>○</v>
      </c>
      <c r="P895" s="21" t="str">
        <f>IF(廃業を除いた名簿を貼り付ける!AT891=0,"　","○")</f>
        <v>○</v>
      </c>
      <c r="Q895" s="21" t="str">
        <f>IF(廃業を除いた名簿を貼り付ける!AU891=0,"　","○")</f>
        <v>○</v>
      </c>
      <c r="R895" s="21" t="str">
        <f>IF(廃業を除いた名簿を貼り付ける!AV891=0,"　","○")</f>
        <v>○</v>
      </c>
      <c r="S895" s="21" t="str">
        <f>IF(廃業を除いた名簿を貼り付ける!AW891=0,"　","○")</f>
        <v>○</v>
      </c>
      <c r="T895" s="21" t="str">
        <f>IF(廃業を除いた名簿を貼り付ける!AX891=0,"　","○")</f>
        <v>○</v>
      </c>
      <c r="U895" s="21" t="str">
        <f>IF(廃業を除いた名簿を貼り付ける!AY891=0,"　","○")</f>
        <v>○</v>
      </c>
      <c r="V895" s="21" t="str">
        <f>IF(廃業を除いた名簿を貼り付ける!AZ891=0,"　","○")</f>
        <v>○</v>
      </c>
      <c r="W895" s="21" t="str">
        <f>IF(廃業を除いた名簿を貼り付ける!BA891=0,"　","○")</f>
        <v>○</v>
      </c>
      <c r="X895" s="21" t="str">
        <f>IF(廃業を除いた名簿を貼り付ける!BB891=0,"　","○")</f>
        <v>○</v>
      </c>
      <c r="Y895" s="21" t="str">
        <f>IF(廃業を除いた名簿を貼り付ける!BC891=0,"　","○")</f>
        <v>○</v>
      </c>
    </row>
    <row r="896" spans="1:25" ht="18" customHeight="1" x14ac:dyDescent="0.2">
      <c r="A896" s="24" t="s">
        <v>16</v>
      </c>
      <c r="B896" s="25">
        <f>廃業を除いた名簿を貼り付ける!N892</f>
        <v>1932</v>
      </c>
      <c r="C896" s="26" t="s">
        <v>17</v>
      </c>
      <c r="D896" s="27" t="str">
        <f>廃業を除いた名簿を貼り付ける!D892</f>
        <v>有限会社カワカミ</v>
      </c>
      <c r="E896" s="27" t="str">
        <f>IF(廃業を除いた名簿を貼り付ける!F892="","",廃業を除いた名簿を貼り付ける!F892)</f>
        <v>代表取締役　川上　清</v>
      </c>
      <c r="F896" s="27" t="str">
        <f>廃業を除いた名簿を貼り付ける!H892&amp;廃業を除いた名簿を貼り付ける!I892</f>
        <v>埼玉県さいたま市桜区栄和五丁目２０番１５号</v>
      </c>
      <c r="G896" s="29">
        <f>廃業を除いた名簿を貼り付ける!P892</f>
        <v>45454</v>
      </c>
      <c r="H896" s="27" t="str">
        <f>廃業を除いた名簿を貼り付ける!AG892</f>
        <v>有限会社カワカミ</v>
      </c>
      <c r="I896" s="27" t="str">
        <f>廃業を除いた名簿を貼り付ける!AJ892&amp;廃業を除いた名簿を貼り付ける!AK892</f>
        <v>埼玉県さいたま市桜区栄和五丁目２０番１５号</v>
      </c>
      <c r="J896" s="27" t="str">
        <f>廃業を除いた名簿を貼り付ける!AL892</f>
        <v>048-852-4334</v>
      </c>
      <c r="K896" s="21" t="str">
        <f>IF(廃業を除いた名簿を貼り付ける!AO892=0,"　","○")</f>
        <v>○</v>
      </c>
      <c r="L896" s="21" t="str">
        <f>IF(廃業を除いた名簿を貼り付ける!AP892=0,"　","○")</f>
        <v>○</v>
      </c>
      <c r="M896" s="21" t="str">
        <f>IF(廃業を除いた名簿を貼り付ける!AQ892=0,"　","○")</f>
        <v>○</v>
      </c>
      <c r="N896" s="21" t="str">
        <f>IF(廃業を除いた名簿を貼り付ける!AR892=0,"　","○")</f>
        <v>○</v>
      </c>
      <c r="O896" s="21" t="str">
        <f>IF(廃業を除いた名簿を貼り付ける!AS892=0,"　","○")</f>
        <v>○</v>
      </c>
      <c r="P896" s="21" t="str">
        <f>IF(廃業を除いた名簿を貼り付ける!AT892=0,"　","○")</f>
        <v>○</v>
      </c>
      <c r="Q896" s="21" t="str">
        <f>IF(廃業を除いた名簿を貼り付ける!AU892=0,"　","○")</f>
        <v>○</v>
      </c>
      <c r="R896" s="21" t="str">
        <f>IF(廃業を除いた名簿を貼り付ける!AV892=0,"　","○")</f>
        <v>○</v>
      </c>
      <c r="S896" s="21" t="str">
        <f>IF(廃業を除いた名簿を貼り付ける!AW892=0,"　","○")</f>
        <v>○</v>
      </c>
      <c r="T896" s="21" t="str">
        <f>IF(廃業を除いた名簿を貼り付ける!AX892=0,"　","○")</f>
        <v>○</v>
      </c>
      <c r="U896" s="21" t="str">
        <f>IF(廃業を除いた名簿を貼り付ける!AY892=0,"　","○")</f>
        <v>○</v>
      </c>
      <c r="V896" s="21" t="str">
        <f>IF(廃業を除いた名簿を貼り付ける!AZ892=0,"　","○")</f>
        <v>○</v>
      </c>
      <c r="W896" s="21" t="str">
        <f>IF(廃業を除いた名簿を貼り付ける!BA892=0,"　","○")</f>
        <v>○</v>
      </c>
      <c r="X896" s="21" t="str">
        <f>IF(廃業を除いた名簿を貼り付ける!BB892=0,"　","○")</f>
        <v>○</v>
      </c>
      <c r="Y896" s="21" t="str">
        <f>IF(廃業を除いた名簿を貼り付ける!BC892=0,"　","○")</f>
        <v>○</v>
      </c>
    </row>
    <row r="897" spans="1:25" ht="18" customHeight="1" x14ac:dyDescent="0.2">
      <c r="A897" s="24" t="s">
        <v>16</v>
      </c>
      <c r="B897" s="25">
        <f>廃業を除いた名簿を貼り付ける!N893</f>
        <v>1933</v>
      </c>
      <c r="C897" s="26" t="s">
        <v>17</v>
      </c>
      <c r="D897" s="27" t="str">
        <f>廃業を除いた名簿を貼り付ける!D893</f>
        <v>有限会社大和商会. COM</v>
      </c>
      <c r="E897" s="27" t="str">
        <f>IF(廃業を除いた名簿を貼り付ける!F893="","",廃業を除いた名簿を貼り付ける!F893)</f>
        <v>代表取締役　関　一政</v>
      </c>
      <c r="F897" s="27" t="str">
        <f>廃業を除いた名簿を貼り付ける!H893&amp;廃業を除いた名簿を貼り付ける!I893</f>
        <v>栃木県宇都宮市弥生二丁目１５番２７号</v>
      </c>
      <c r="G897" s="29">
        <f>廃業を除いた名簿を貼り付ける!P893</f>
        <v>45455</v>
      </c>
      <c r="H897" s="27" t="str">
        <f>廃業を除いた名簿を貼り付ける!AG893</f>
        <v>有限会社大和商会. COM</v>
      </c>
      <c r="I897" s="27" t="str">
        <f>廃業を除いた名簿を貼り付ける!AJ893&amp;廃業を除いた名簿を貼り付ける!AK893</f>
        <v>栃木県宇都宮市弥生二丁目１５番２７号</v>
      </c>
      <c r="J897" s="27" t="str">
        <f>廃業を除いた名簿を貼り付ける!AL893</f>
        <v>028-633-7228</v>
      </c>
      <c r="K897" s="21" t="str">
        <f>IF(廃業を除いた名簿を貼り付ける!AO893=0,"　","○")</f>
        <v>○</v>
      </c>
      <c r="L897" s="21" t="str">
        <f>IF(廃業を除いた名簿を貼り付ける!AP893=0,"　","○")</f>
        <v>○</v>
      </c>
      <c r="M897" s="21" t="str">
        <f>IF(廃業を除いた名簿を貼り付ける!AQ893=0,"　","○")</f>
        <v>○</v>
      </c>
      <c r="N897" s="21" t="str">
        <f>IF(廃業を除いた名簿を貼り付ける!AR893=0,"　","○")</f>
        <v>○</v>
      </c>
      <c r="O897" s="21" t="str">
        <f>IF(廃業を除いた名簿を貼り付ける!AS893=0,"　","○")</f>
        <v>○</v>
      </c>
      <c r="P897" s="21" t="str">
        <f>IF(廃業を除いた名簿を貼り付ける!AT893=0,"　","○")</f>
        <v>○</v>
      </c>
      <c r="Q897" s="21" t="str">
        <f>IF(廃業を除いた名簿を貼り付ける!AU893=0,"　","○")</f>
        <v>　</v>
      </c>
      <c r="R897" s="21" t="str">
        <f>IF(廃業を除いた名簿を貼り付ける!AV893=0,"　","○")</f>
        <v>　</v>
      </c>
      <c r="S897" s="21" t="str">
        <f>IF(廃業を除いた名簿を貼り付ける!AW893=0,"　","○")</f>
        <v>　</v>
      </c>
      <c r="T897" s="21" t="str">
        <f>IF(廃業を除いた名簿を貼り付ける!AX893=0,"　","○")</f>
        <v>○</v>
      </c>
      <c r="U897" s="21" t="str">
        <f>IF(廃業を除いた名簿を貼り付ける!AY893=0,"　","○")</f>
        <v>○</v>
      </c>
      <c r="V897" s="21" t="str">
        <f>IF(廃業を除いた名簿を貼り付ける!AZ893=0,"　","○")</f>
        <v>○</v>
      </c>
      <c r="W897" s="21" t="str">
        <f>IF(廃業を除いた名簿を貼り付ける!BA893=0,"　","○")</f>
        <v>○</v>
      </c>
      <c r="X897" s="21" t="str">
        <f>IF(廃業を除いた名簿を貼り付ける!BB893=0,"　","○")</f>
        <v>○</v>
      </c>
      <c r="Y897" s="21" t="str">
        <f>IF(廃業を除いた名簿を貼り付ける!BC893=0,"　","○")</f>
        <v>○</v>
      </c>
    </row>
    <row r="898" spans="1:25" ht="18" customHeight="1" x14ac:dyDescent="0.2">
      <c r="A898" s="24" t="s">
        <v>16</v>
      </c>
      <c r="B898" s="25">
        <f>廃業を除いた名簿を貼り付ける!N894</f>
        <v>1934</v>
      </c>
      <c r="C898" s="26" t="s">
        <v>17</v>
      </c>
      <c r="D898" s="27" t="str">
        <f>廃業を除いた名簿を貼り付ける!D894</f>
        <v>増渕冷機株式会社</v>
      </c>
      <c r="E898" s="27" t="str">
        <f>IF(廃業を除いた名簿を貼り付ける!F894="","",廃業を除いた名簿を貼り付ける!F894)</f>
        <v>代表取締役　手塚　哲</v>
      </c>
      <c r="F898" s="27" t="str">
        <f>廃業を除いた名簿を貼り付ける!H894&amp;廃業を除いた名簿を貼り付ける!I894</f>
        <v>栃木県宇都宮市陽南三丁目７番２６号</v>
      </c>
      <c r="G898" s="29">
        <f>廃業を除いた名簿を貼り付ける!P894</f>
        <v>45455</v>
      </c>
      <c r="H898" s="27" t="str">
        <f>廃業を除いた名簿を貼り付ける!AG894</f>
        <v>増渕冷機株式会社</v>
      </c>
      <c r="I898" s="27" t="str">
        <f>廃業を除いた名簿を貼り付ける!AJ894&amp;廃業を除いた名簿を貼り付ける!AK894</f>
        <v>栃木県宇都宮市陽南三丁目７番２６号</v>
      </c>
      <c r="J898" s="27" t="str">
        <f>廃業を除いた名簿を貼り付ける!AL894</f>
        <v>028-658-1613</v>
      </c>
      <c r="K898" s="21" t="str">
        <f>IF(廃業を除いた名簿を貼り付ける!AO894=0,"　","○")</f>
        <v>○</v>
      </c>
      <c r="L898" s="21" t="str">
        <f>IF(廃業を除いた名簿を貼り付ける!AP894=0,"　","○")</f>
        <v>○</v>
      </c>
      <c r="M898" s="21" t="str">
        <f>IF(廃業を除いた名簿を貼り付ける!AQ894=0,"　","○")</f>
        <v>○</v>
      </c>
      <c r="N898" s="21" t="str">
        <f>IF(廃業を除いた名簿を貼り付ける!AR894=0,"　","○")</f>
        <v>○</v>
      </c>
      <c r="O898" s="21" t="str">
        <f>IF(廃業を除いた名簿を貼り付ける!AS894=0,"　","○")</f>
        <v>○</v>
      </c>
      <c r="P898" s="21" t="str">
        <f>IF(廃業を除いた名簿を貼り付ける!AT894=0,"　","○")</f>
        <v>○</v>
      </c>
      <c r="Q898" s="21" t="str">
        <f>IF(廃業を除いた名簿を貼り付ける!AU894=0,"　","○")</f>
        <v>　</v>
      </c>
      <c r="R898" s="21" t="str">
        <f>IF(廃業を除いた名簿を貼り付ける!AV894=0,"　","○")</f>
        <v>　</v>
      </c>
      <c r="S898" s="21" t="str">
        <f>IF(廃業を除いた名簿を貼り付ける!AW894=0,"　","○")</f>
        <v>　</v>
      </c>
      <c r="T898" s="21" t="str">
        <f>IF(廃業を除いた名簿を貼り付ける!AX894=0,"　","○")</f>
        <v>○</v>
      </c>
      <c r="U898" s="21" t="str">
        <f>IF(廃業を除いた名簿を貼り付ける!AY894=0,"　","○")</f>
        <v>○</v>
      </c>
      <c r="V898" s="21" t="str">
        <f>IF(廃業を除いた名簿を貼り付ける!AZ894=0,"　","○")</f>
        <v>○</v>
      </c>
      <c r="W898" s="21" t="str">
        <f>IF(廃業を除いた名簿を貼り付ける!BA894=0,"　","○")</f>
        <v>○</v>
      </c>
      <c r="X898" s="21" t="str">
        <f>IF(廃業を除いた名簿を貼り付ける!BB894=0,"　","○")</f>
        <v>○</v>
      </c>
      <c r="Y898" s="21" t="str">
        <f>IF(廃業を除いた名簿を貼り付ける!BC894=0,"　","○")</f>
        <v>○</v>
      </c>
    </row>
    <row r="899" spans="1:25" ht="18" customHeight="1" x14ac:dyDescent="0.2">
      <c r="A899" s="24" t="s">
        <v>16</v>
      </c>
      <c r="B899" s="25">
        <f>廃業を除いた名簿を貼り付ける!N895</f>
        <v>1935</v>
      </c>
      <c r="C899" s="26" t="s">
        <v>17</v>
      </c>
      <c r="D899" s="27" t="str">
        <f>廃業を除いた名簿を貼り付ける!D895</f>
        <v>有限会社キタザワ空調</v>
      </c>
      <c r="E899" s="27" t="str">
        <f>IF(廃業を除いた名簿を貼り付ける!F895="","",廃業を除いた名簿を貼り付ける!F895)</f>
        <v>代表取締役　北沢　徹</v>
      </c>
      <c r="F899" s="27" t="str">
        <f>廃業を除いた名簿を貼り付ける!H895&amp;廃業を除いた名簿を貼り付ける!I895</f>
        <v>大阪府大阪市中央区本町四丁目６番２５号</v>
      </c>
      <c r="G899" s="29">
        <f>廃業を除いた名簿を貼り付ける!P895</f>
        <v>45456</v>
      </c>
      <c r="H899" s="27" t="str">
        <f>廃業を除いた名簿を貼り付ける!AG895</f>
        <v>有限会社キタザワ空調</v>
      </c>
      <c r="I899" s="27" t="str">
        <f>廃業を除いた名簿を貼り付ける!AJ895&amp;廃業を除いた名簿を貼り付ける!AK895</f>
        <v>大阪府大阪市中央区本町四丁目６番２５号</v>
      </c>
      <c r="J899" s="27" t="str">
        <f>廃業を除いた名簿を貼り付ける!AL895</f>
        <v>06-6136-1401</v>
      </c>
      <c r="K899" s="21" t="str">
        <f>IF(廃業を除いた名簿を貼り付ける!AO895=0,"　","○")</f>
        <v>○</v>
      </c>
      <c r="L899" s="21" t="str">
        <f>IF(廃業を除いた名簿を貼り付ける!AP895=0,"　","○")</f>
        <v>○</v>
      </c>
      <c r="M899" s="21" t="str">
        <f>IF(廃業を除いた名簿を貼り付ける!AQ895=0,"　","○")</f>
        <v>○</v>
      </c>
      <c r="N899" s="21" t="str">
        <f>IF(廃業を除いた名簿を貼り付ける!AR895=0,"　","○")</f>
        <v>○</v>
      </c>
      <c r="O899" s="21" t="str">
        <f>IF(廃業を除いた名簿を貼り付ける!AS895=0,"　","○")</f>
        <v>○</v>
      </c>
      <c r="P899" s="21" t="str">
        <f>IF(廃業を除いた名簿を貼り付ける!AT895=0,"　","○")</f>
        <v>○</v>
      </c>
      <c r="Q899" s="21" t="str">
        <f>IF(廃業を除いた名簿を貼り付ける!AU895=0,"　","○")</f>
        <v>○</v>
      </c>
      <c r="R899" s="21" t="str">
        <f>IF(廃業を除いた名簿を貼り付ける!AV895=0,"　","○")</f>
        <v>○</v>
      </c>
      <c r="S899" s="21" t="str">
        <f>IF(廃業を除いた名簿を貼り付ける!AW895=0,"　","○")</f>
        <v>○</v>
      </c>
      <c r="T899" s="21" t="str">
        <f>IF(廃業を除いた名簿を貼り付ける!AX895=0,"　","○")</f>
        <v>○</v>
      </c>
      <c r="U899" s="21" t="str">
        <f>IF(廃業を除いた名簿を貼り付ける!AY895=0,"　","○")</f>
        <v>○</v>
      </c>
      <c r="V899" s="21" t="str">
        <f>IF(廃業を除いた名簿を貼り付ける!AZ895=0,"　","○")</f>
        <v>○</v>
      </c>
      <c r="W899" s="21" t="str">
        <f>IF(廃業を除いた名簿を貼り付ける!BA895=0,"　","○")</f>
        <v>○</v>
      </c>
      <c r="X899" s="21" t="str">
        <f>IF(廃業を除いた名簿を貼り付ける!BB895=0,"　","○")</f>
        <v>○</v>
      </c>
      <c r="Y899" s="21" t="str">
        <f>IF(廃業を除いた名簿を貼り付ける!BC895=0,"　","○")</f>
        <v>○</v>
      </c>
    </row>
    <row r="900" spans="1:25" ht="18" customHeight="1" x14ac:dyDescent="0.2">
      <c r="A900" s="24" t="s">
        <v>16</v>
      </c>
      <c r="B900" s="25">
        <f>廃業を除いた名簿を貼り付ける!N896</f>
        <v>1936</v>
      </c>
      <c r="C900" s="26" t="s">
        <v>17</v>
      </c>
      <c r="D900" s="27" t="str">
        <f>廃業を除いた名簿を貼り付ける!D896</f>
        <v>株式会社ＯＫＡフロン</v>
      </c>
      <c r="E900" s="27" t="str">
        <f>IF(廃業を除いた名簿を貼り付ける!F896="","",廃業を除いた名簿を貼り付ける!F896)</f>
        <v>代表取締役　岡嶋　達也</v>
      </c>
      <c r="F900" s="27" t="str">
        <f>廃業を除いた名簿を貼り付ける!H896&amp;廃業を除いた名簿を貼り付ける!I896</f>
        <v>愛知県名古屋市守山区大森1丁目1905番地</v>
      </c>
      <c r="G900" s="29">
        <f>廃業を除いた名簿を貼り付ける!P896</f>
        <v>45460</v>
      </c>
      <c r="H900" s="27" t="str">
        <f>廃業を除いた名簿を貼り付ける!AG896</f>
        <v>株式会社ＯＫＡフロン</v>
      </c>
      <c r="I900" s="27" t="str">
        <f>廃業を除いた名簿を貼り付ける!AJ896&amp;廃業を除いた名簿を貼り付ける!AK896</f>
        <v>愛知県名古屋市守山区大森1丁目1905番地</v>
      </c>
      <c r="J900" s="27" t="str">
        <f>廃業を除いた名簿を貼り付ける!AL896</f>
        <v>052-778-8308</v>
      </c>
      <c r="K900" s="21" t="str">
        <f>IF(廃業を除いた名簿を貼り付ける!AO896=0,"　","○")</f>
        <v>○</v>
      </c>
      <c r="L900" s="21" t="str">
        <f>IF(廃業を除いた名簿を貼り付ける!AP896=0,"　","○")</f>
        <v>○</v>
      </c>
      <c r="M900" s="21" t="str">
        <f>IF(廃業を除いた名簿を貼り付ける!AQ896=0,"　","○")</f>
        <v>○</v>
      </c>
      <c r="N900" s="21" t="str">
        <f>IF(廃業を除いた名簿を貼り付ける!AR896=0,"　","○")</f>
        <v>○</v>
      </c>
      <c r="O900" s="21" t="str">
        <f>IF(廃業を除いた名簿を貼り付ける!AS896=0,"　","○")</f>
        <v>○</v>
      </c>
      <c r="P900" s="21" t="str">
        <f>IF(廃業を除いた名簿を貼り付ける!AT896=0,"　","○")</f>
        <v>○</v>
      </c>
      <c r="Q900" s="21" t="str">
        <f>IF(廃業を除いた名簿を貼り付ける!AU896=0,"　","○")</f>
        <v>○</v>
      </c>
      <c r="R900" s="21" t="str">
        <f>IF(廃業を除いた名簿を貼り付ける!AV896=0,"　","○")</f>
        <v>○</v>
      </c>
      <c r="S900" s="21" t="str">
        <f>IF(廃業を除いた名簿を貼り付ける!AW896=0,"　","○")</f>
        <v>○</v>
      </c>
      <c r="T900" s="21" t="str">
        <f>IF(廃業を除いた名簿を貼り付ける!AX896=0,"　","○")</f>
        <v>○</v>
      </c>
      <c r="U900" s="21" t="str">
        <f>IF(廃業を除いた名簿を貼り付ける!AY896=0,"　","○")</f>
        <v>○</v>
      </c>
      <c r="V900" s="21" t="str">
        <f>IF(廃業を除いた名簿を貼り付ける!AZ896=0,"　","○")</f>
        <v>○</v>
      </c>
      <c r="W900" s="21" t="str">
        <f>IF(廃業を除いた名簿を貼り付ける!BA896=0,"　","○")</f>
        <v>○</v>
      </c>
      <c r="X900" s="21" t="str">
        <f>IF(廃業を除いた名簿を貼り付ける!BB896=0,"　","○")</f>
        <v>○</v>
      </c>
      <c r="Y900" s="21" t="str">
        <f>IF(廃業を除いた名簿を貼り付ける!BC896=0,"　","○")</f>
        <v>○</v>
      </c>
    </row>
    <row r="901" spans="1:25" ht="18" customHeight="1" x14ac:dyDescent="0.2">
      <c r="A901" s="24" t="s">
        <v>16</v>
      </c>
      <c r="B901" s="25">
        <f>廃業を除いた名簿を貼り付ける!N897</f>
        <v>1937</v>
      </c>
      <c r="C901" s="26" t="s">
        <v>17</v>
      </c>
      <c r="D901" s="27" t="str">
        <f>廃業を除いた名簿を貼り付ける!D897</f>
        <v>アグラバ株式会社</v>
      </c>
      <c r="E901" s="27" t="str">
        <f>IF(廃業を除いた名簿を貼り付ける!F897="","",廃業を除いた名簿を貼り付ける!F897)</f>
        <v>代表取締役　川畑　博孝</v>
      </c>
      <c r="F901" s="27" t="str">
        <f>廃業を除いた名簿を貼り付ける!H897&amp;廃業を除いた名簿を貼り付ける!I897</f>
        <v>東京都練馬区土支田２丁目15番８号</v>
      </c>
      <c r="G901" s="29">
        <f>廃業を除いた名簿を貼り付ける!P897</f>
        <v>45460</v>
      </c>
      <c r="H901" s="27" t="str">
        <f>廃業を除いた名簿を貼り付ける!AG897</f>
        <v>アグラバ株式会社</v>
      </c>
      <c r="I901" s="27" t="str">
        <f>廃業を除いた名簿を貼り付ける!AJ897&amp;廃業を除いた名簿を貼り付ける!AK897</f>
        <v>東京都練馬区土支田２丁目15番８号</v>
      </c>
      <c r="J901" s="27" t="str">
        <f>廃業を除いた名簿を貼り付ける!AL897</f>
        <v>03-6904-4382</v>
      </c>
      <c r="K901" s="21" t="str">
        <f>IF(廃業を除いた名簿を貼り付ける!AO897=0,"　","○")</f>
        <v>○</v>
      </c>
      <c r="L901" s="21" t="str">
        <f>IF(廃業を除いた名簿を貼り付ける!AP897=0,"　","○")</f>
        <v>○</v>
      </c>
      <c r="M901" s="21" t="str">
        <f>IF(廃業を除いた名簿を貼り付ける!AQ897=0,"　","○")</f>
        <v>○</v>
      </c>
      <c r="N901" s="21" t="str">
        <f>IF(廃業を除いた名簿を貼り付ける!AR897=0,"　","○")</f>
        <v>○</v>
      </c>
      <c r="O901" s="21" t="str">
        <f>IF(廃業を除いた名簿を貼り付ける!AS897=0,"　","○")</f>
        <v>○</v>
      </c>
      <c r="P901" s="21" t="str">
        <f>IF(廃業を除いた名簿を貼り付ける!AT897=0,"　","○")</f>
        <v>○</v>
      </c>
      <c r="Q901" s="21" t="str">
        <f>IF(廃業を除いた名簿を貼り付ける!AU897=0,"　","○")</f>
        <v>　</v>
      </c>
      <c r="R901" s="21" t="str">
        <f>IF(廃業を除いた名簿を貼り付ける!AV897=0,"　","○")</f>
        <v>　</v>
      </c>
      <c r="S901" s="21" t="str">
        <f>IF(廃業を除いた名簿を貼り付ける!AW897=0,"　","○")</f>
        <v>　</v>
      </c>
      <c r="T901" s="21" t="str">
        <f>IF(廃業を除いた名簿を貼り付ける!AX897=0,"　","○")</f>
        <v>○</v>
      </c>
      <c r="U901" s="21" t="str">
        <f>IF(廃業を除いた名簿を貼り付ける!AY897=0,"　","○")</f>
        <v>○</v>
      </c>
      <c r="V901" s="21" t="str">
        <f>IF(廃業を除いた名簿を貼り付ける!AZ897=0,"　","○")</f>
        <v>○</v>
      </c>
      <c r="W901" s="21" t="str">
        <f>IF(廃業を除いた名簿を貼り付ける!BA897=0,"　","○")</f>
        <v>○</v>
      </c>
      <c r="X901" s="21" t="str">
        <f>IF(廃業を除いた名簿を貼り付ける!BB897=0,"　","○")</f>
        <v>○</v>
      </c>
      <c r="Y901" s="21" t="str">
        <f>IF(廃業を除いた名簿を貼り付ける!BC897=0,"　","○")</f>
        <v>○</v>
      </c>
    </row>
    <row r="902" spans="1:25" ht="18" customHeight="1" x14ac:dyDescent="0.2">
      <c r="A902" s="24" t="s">
        <v>16</v>
      </c>
      <c r="B902" s="25">
        <f>廃業を除いた名簿を貼り付ける!N898</f>
        <v>1940</v>
      </c>
      <c r="C902" s="26" t="s">
        <v>17</v>
      </c>
      <c r="D902" s="27" t="str">
        <f>廃業を除いた名簿を貼り付ける!D898</f>
        <v>株式会社井上工業</v>
      </c>
      <c r="E902" s="27" t="str">
        <f>IF(廃業を除いた名簿を貼り付ける!F898="","",廃業を除いた名簿を貼り付ける!F898)</f>
        <v>代表取締役　井上　進二</v>
      </c>
      <c r="F902" s="27" t="str">
        <f>廃業を除いた名簿を貼り付ける!H898&amp;廃業を除いた名簿を貼り付ける!I898</f>
        <v>茨城県那珂市豊喰１５８番地２</v>
      </c>
      <c r="G902" s="29">
        <f>廃業を除いた名簿を貼り付ける!P898</f>
        <v>45464</v>
      </c>
      <c r="H902" s="27" t="str">
        <f>廃業を除いた名簿を貼り付ける!AG898</f>
        <v>株式会社井上工業</v>
      </c>
      <c r="I902" s="27" t="str">
        <f>廃業を除いた名簿を貼り付ける!AJ898&amp;廃業を除いた名簿を貼り付ける!AK898</f>
        <v>茨城県那珂市豊喰１５８番地２</v>
      </c>
      <c r="J902" s="27" t="str">
        <f>廃業を除いた名簿を貼り付ける!AL898</f>
        <v>029-295-3032</v>
      </c>
      <c r="K902" s="21" t="str">
        <f>IF(廃業を除いた名簿を貼り付ける!AO898=0,"　","○")</f>
        <v>○</v>
      </c>
      <c r="L902" s="21" t="str">
        <f>IF(廃業を除いた名簿を貼り付ける!AP898=0,"　","○")</f>
        <v>○</v>
      </c>
      <c r="M902" s="21" t="str">
        <f>IF(廃業を除いた名簿を貼り付ける!AQ898=0,"　","○")</f>
        <v>○</v>
      </c>
      <c r="N902" s="21" t="str">
        <f>IF(廃業を除いた名簿を貼り付ける!AR898=0,"　","○")</f>
        <v>○</v>
      </c>
      <c r="O902" s="21" t="str">
        <f>IF(廃業を除いた名簿を貼り付ける!AS898=0,"　","○")</f>
        <v>○</v>
      </c>
      <c r="P902" s="21" t="str">
        <f>IF(廃業を除いた名簿を貼り付ける!AT898=0,"　","○")</f>
        <v>○</v>
      </c>
      <c r="Q902" s="21" t="str">
        <f>IF(廃業を除いた名簿を貼り付ける!AU898=0,"　","○")</f>
        <v>○</v>
      </c>
      <c r="R902" s="21" t="str">
        <f>IF(廃業を除いた名簿を貼り付ける!AV898=0,"　","○")</f>
        <v>○</v>
      </c>
      <c r="S902" s="21" t="str">
        <f>IF(廃業を除いた名簿を貼り付ける!AW898=0,"　","○")</f>
        <v>○</v>
      </c>
      <c r="T902" s="21" t="str">
        <f>IF(廃業を除いた名簿を貼り付ける!AX898=0,"　","○")</f>
        <v>○</v>
      </c>
      <c r="U902" s="21" t="str">
        <f>IF(廃業を除いた名簿を貼り付ける!AY898=0,"　","○")</f>
        <v>○</v>
      </c>
      <c r="V902" s="21" t="str">
        <f>IF(廃業を除いた名簿を貼り付ける!AZ898=0,"　","○")</f>
        <v>○</v>
      </c>
      <c r="W902" s="21" t="str">
        <f>IF(廃業を除いた名簿を貼り付ける!BA898=0,"　","○")</f>
        <v>○</v>
      </c>
      <c r="X902" s="21" t="str">
        <f>IF(廃業を除いた名簿を貼り付ける!BB898=0,"　","○")</f>
        <v>○</v>
      </c>
      <c r="Y902" s="21" t="str">
        <f>IF(廃業を除いた名簿を貼り付ける!BC898=0,"　","○")</f>
        <v>○</v>
      </c>
    </row>
    <row r="903" spans="1:25" ht="18" customHeight="1" x14ac:dyDescent="0.2">
      <c r="A903" s="24" t="s">
        <v>16</v>
      </c>
      <c r="B903" s="25">
        <f>廃業を除いた名簿を貼り付ける!N899</f>
        <v>1941</v>
      </c>
      <c r="C903" s="26" t="s">
        <v>17</v>
      </c>
      <c r="D903" s="27" t="str">
        <f>廃業を除いた名簿を貼り付ける!D899</f>
        <v>株式会社マジック・ワーク</v>
      </c>
      <c r="E903" s="27" t="str">
        <f>IF(廃業を除いた名簿を貼り付ける!F899="","",廃業を除いた名簿を貼り付ける!F899)</f>
        <v>代表取締役　増渕　信行</v>
      </c>
      <c r="F903" s="27" t="str">
        <f>廃業を除いた名簿を貼り付ける!H899&amp;廃業を除いた名簿を貼り付ける!I899</f>
        <v>栃木県宇都宮市瑞穂三丁目９番地１６</v>
      </c>
      <c r="G903" s="29">
        <f>廃業を除いた名簿を貼り付ける!P899</f>
        <v>45464</v>
      </c>
      <c r="H903" s="27" t="str">
        <f>廃業を除いた名簿を貼り付ける!AG899</f>
        <v>株式会社マジック・ワーク</v>
      </c>
      <c r="I903" s="27" t="str">
        <f>廃業を除いた名簿を貼り付ける!AJ899&amp;廃業を除いた名簿を貼り付ける!AK899</f>
        <v>栃木県宇都宮市瑞穂三丁目９番地１６</v>
      </c>
      <c r="J903" s="27" t="str">
        <f>廃業を除いた名簿を貼り付ける!AL899</f>
        <v>028-656-8244</v>
      </c>
      <c r="K903" s="21" t="str">
        <f>IF(廃業を除いた名簿を貼り付ける!AO899=0,"　","○")</f>
        <v>○</v>
      </c>
      <c r="L903" s="21" t="str">
        <f>IF(廃業を除いた名簿を貼り付ける!AP899=0,"　","○")</f>
        <v>○</v>
      </c>
      <c r="M903" s="21" t="str">
        <f>IF(廃業を除いた名簿を貼り付ける!AQ899=0,"　","○")</f>
        <v>○</v>
      </c>
      <c r="N903" s="21" t="str">
        <f>IF(廃業を除いた名簿を貼り付ける!AR899=0,"　","○")</f>
        <v>○</v>
      </c>
      <c r="O903" s="21" t="str">
        <f>IF(廃業を除いた名簿を貼り付ける!AS899=0,"　","○")</f>
        <v>○</v>
      </c>
      <c r="P903" s="21" t="str">
        <f>IF(廃業を除いた名簿を貼り付ける!AT899=0,"　","○")</f>
        <v>○</v>
      </c>
      <c r="Q903" s="21" t="str">
        <f>IF(廃業を除いた名簿を貼り付ける!AU899=0,"　","○")</f>
        <v>　</v>
      </c>
      <c r="R903" s="21" t="str">
        <f>IF(廃業を除いた名簿を貼り付ける!AV899=0,"　","○")</f>
        <v>　</v>
      </c>
      <c r="S903" s="21" t="str">
        <f>IF(廃業を除いた名簿を貼り付ける!AW899=0,"　","○")</f>
        <v>　</v>
      </c>
      <c r="T903" s="21" t="str">
        <f>IF(廃業を除いた名簿を貼り付ける!AX899=0,"　","○")</f>
        <v>　</v>
      </c>
      <c r="U903" s="21" t="str">
        <f>IF(廃業を除いた名簿を貼り付ける!AY899=0,"　","○")</f>
        <v>　</v>
      </c>
      <c r="V903" s="21" t="str">
        <f>IF(廃業を除いた名簿を貼り付ける!AZ899=0,"　","○")</f>
        <v>　</v>
      </c>
      <c r="W903" s="21" t="str">
        <f>IF(廃業を除いた名簿を貼り付ける!BA899=0,"　","○")</f>
        <v>　</v>
      </c>
      <c r="X903" s="21" t="str">
        <f>IF(廃業を除いた名簿を貼り付ける!BB899=0,"　","○")</f>
        <v>　</v>
      </c>
      <c r="Y903" s="21" t="str">
        <f>IF(廃業を除いた名簿を貼り付ける!BC899=0,"　","○")</f>
        <v>　</v>
      </c>
    </row>
    <row r="904" spans="1:25" ht="18" customHeight="1" x14ac:dyDescent="0.2">
      <c r="A904" s="24" t="s">
        <v>16</v>
      </c>
      <c r="B904" s="25">
        <f>廃業を除いた名簿を貼り付ける!N900</f>
        <v>1942</v>
      </c>
      <c r="C904" s="26" t="s">
        <v>17</v>
      </c>
      <c r="D904" s="27" t="str">
        <f>廃業を除いた名簿を貼り付ける!D900</f>
        <v>株式会社エアフォルク</v>
      </c>
      <c r="E904" s="27" t="str">
        <f>IF(廃業を除いた名簿を貼り付ける!F900="","",廃業を除いた名簿を貼り付ける!F900)</f>
        <v>代表取締役　守安　充</v>
      </c>
      <c r="F904" s="27" t="str">
        <f>廃業を除いた名簿を貼り付ける!H900&amp;廃業を除いた名簿を貼り付ける!I900</f>
        <v>大阪府大阪市福島区吉野一丁目１４番５号</v>
      </c>
      <c r="G904" s="29">
        <f>廃業を除いた名簿を貼り付ける!P900</f>
        <v>45464</v>
      </c>
      <c r="H904" s="27" t="str">
        <f>廃業を除いた名簿を貼り付ける!AG900</f>
        <v>株式会社エアフォルク</v>
      </c>
      <c r="I904" s="27" t="str">
        <f>廃業を除いた名簿を貼り付ける!AJ900&amp;廃業を除いた名簿を貼り付ける!AK900</f>
        <v>大阪府大阪市福島区吉野一丁目１４番５号</v>
      </c>
      <c r="J904" s="27" t="str">
        <f>廃業を除いた名簿を貼り付ける!AL900</f>
        <v>06-6225-4005</v>
      </c>
      <c r="K904" s="21" t="str">
        <f>IF(廃業を除いた名簿を貼り付ける!AO900=0,"　","○")</f>
        <v>○</v>
      </c>
      <c r="L904" s="21" t="str">
        <f>IF(廃業を除いた名簿を貼り付ける!AP900=0,"　","○")</f>
        <v>○</v>
      </c>
      <c r="M904" s="21" t="str">
        <f>IF(廃業を除いた名簿を貼り付ける!AQ900=0,"　","○")</f>
        <v>○</v>
      </c>
      <c r="N904" s="21" t="str">
        <f>IF(廃業を除いた名簿を貼り付ける!AR900=0,"　","○")</f>
        <v>○</v>
      </c>
      <c r="O904" s="21" t="str">
        <f>IF(廃業を除いた名簿を貼り付ける!AS900=0,"　","○")</f>
        <v>○</v>
      </c>
      <c r="P904" s="21" t="str">
        <f>IF(廃業を除いた名簿を貼り付ける!AT900=0,"　","○")</f>
        <v>○</v>
      </c>
      <c r="Q904" s="21" t="str">
        <f>IF(廃業を除いた名簿を貼り付ける!AU900=0,"　","○")</f>
        <v>○</v>
      </c>
      <c r="R904" s="21" t="str">
        <f>IF(廃業を除いた名簿を貼り付ける!AV900=0,"　","○")</f>
        <v>○</v>
      </c>
      <c r="S904" s="21" t="str">
        <f>IF(廃業を除いた名簿を貼り付ける!AW900=0,"　","○")</f>
        <v>○</v>
      </c>
      <c r="T904" s="21" t="str">
        <f>IF(廃業を除いた名簿を貼り付ける!AX900=0,"　","○")</f>
        <v>○</v>
      </c>
      <c r="U904" s="21" t="str">
        <f>IF(廃業を除いた名簿を貼り付ける!AY900=0,"　","○")</f>
        <v>○</v>
      </c>
      <c r="V904" s="21" t="str">
        <f>IF(廃業を除いた名簿を貼り付ける!AZ900=0,"　","○")</f>
        <v>○</v>
      </c>
      <c r="W904" s="21" t="str">
        <f>IF(廃業を除いた名簿を貼り付ける!BA900=0,"　","○")</f>
        <v>○</v>
      </c>
      <c r="X904" s="21" t="str">
        <f>IF(廃業を除いた名簿を貼り付ける!BB900=0,"　","○")</f>
        <v>○</v>
      </c>
      <c r="Y904" s="21" t="str">
        <f>IF(廃業を除いた名簿を貼り付ける!BC900=0,"　","○")</f>
        <v>○</v>
      </c>
    </row>
    <row r="905" spans="1:25" ht="18" customHeight="1" x14ac:dyDescent="0.2">
      <c r="A905" s="24" t="s">
        <v>16</v>
      </c>
      <c r="B905" s="25">
        <f>廃業を除いた名簿を貼り付ける!N901</f>
        <v>1943</v>
      </c>
      <c r="C905" s="26" t="s">
        <v>17</v>
      </c>
      <c r="D905" s="27" t="str">
        <f>廃業を除いた名簿を貼り付ける!D901</f>
        <v>日本シグマ株式会社</v>
      </c>
      <c r="E905" s="27" t="str">
        <f>IF(廃業を除いた名簿を貼り付ける!F901="","",廃業を除いた名簿を貼り付ける!F901)</f>
        <v>代表取締役　仲山　敏美</v>
      </c>
      <c r="F905" s="27" t="str">
        <f>廃業を除いた名簿を貼り付ける!H901&amp;廃業を除いた名簿を貼り付ける!I901</f>
        <v>栃木県宇都宮市双葉一丁目１３番３号</v>
      </c>
      <c r="G905" s="29">
        <f>廃業を除いた名簿を貼り付ける!P901</f>
        <v>45464</v>
      </c>
      <c r="H905" s="27" t="str">
        <f>廃業を除いた名簿を貼り付ける!AG901</f>
        <v>日本シグマ株式会社</v>
      </c>
      <c r="I905" s="27" t="str">
        <f>廃業を除いた名簿を貼り付ける!AJ901&amp;廃業を除いた名簿を貼り付ける!AK901</f>
        <v>栃木県宇都宮市双葉一丁目１３番３号</v>
      </c>
      <c r="J905" s="27" t="str">
        <f>廃業を除いた名簿を貼り付ける!AL901</f>
        <v>028-645-8008</v>
      </c>
      <c r="K905" s="21" t="str">
        <f>IF(廃業を除いた名簿を貼り付ける!AO901=0,"　","○")</f>
        <v>○</v>
      </c>
      <c r="L905" s="21" t="str">
        <f>IF(廃業を除いた名簿を貼り付ける!AP901=0,"　","○")</f>
        <v>○</v>
      </c>
      <c r="M905" s="21" t="str">
        <f>IF(廃業を除いた名簿を貼り付ける!AQ901=0,"　","○")</f>
        <v>○</v>
      </c>
      <c r="N905" s="21" t="str">
        <f>IF(廃業を除いた名簿を貼り付ける!AR901=0,"　","○")</f>
        <v>○</v>
      </c>
      <c r="O905" s="21" t="str">
        <f>IF(廃業を除いた名簿を貼り付ける!AS901=0,"　","○")</f>
        <v>○</v>
      </c>
      <c r="P905" s="21" t="str">
        <f>IF(廃業を除いた名簿を貼り付ける!AT901=0,"　","○")</f>
        <v>○</v>
      </c>
      <c r="Q905" s="21" t="str">
        <f>IF(廃業を除いた名簿を貼り付ける!AU901=0,"　","○")</f>
        <v>○</v>
      </c>
      <c r="R905" s="21" t="str">
        <f>IF(廃業を除いた名簿を貼り付ける!AV901=0,"　","○")</f>
        <v>○</v>
      </c>
      <c r="S905" s="21" t="str">
        <f>IF(廃業を除いた名簿を貼り付ける!AW901=0,"　","○")</f>
        <v>○</v>
      </c>
      <c r="T905" s="21" t="str">
        <f>IF(廃業を除いた名簿を貼り付ける!AX901=0,"　","○")</f>
        <v>○</v>
      </c>
      <c r="U905" s="21" t="str">
        <f>IF(廃業を除いた名簿を貼り付ける!AY901=0,"　","○")</f>
        <v>○</v>
      </c>
      <c r="V905" s="21" t="str">
        <f>IF(廃業を除いた名簿を貼り付ける!AZ901=0,"　","○")</f>
        <v>○</v>
      </c>
      <c r="W905" s="21" t="str">
        <f>IF(廃業を除いた名簿を貼り付ける!BA901=0,"　","○")</f>
        <v>○</v>
      </c>
      <c r="X905" s="21" t="str">
        <f>IF(廃業を除いた名簿を貼り付ける!BB901=0,"　","○")</f>
        <v>○</v>
      </c>
      <c r="Y905" s="21" t="str">
        <f>IF(廃業を除いた名簿を貼り付ける!BC901=0,"　","○")</f>
        <v>○</v>
      </c>
    </row>
    <row r="906" spans="1:25" ht="18" customHeight="1" x14ac:dyDescent="0.2">
      <c r="A906" s="24" t="s">
        <v>16</v>
      </c>
      <c r="B906" s="25">
        <f>廃業を除いた名簿を貼り付ける!N902</f>
        <v>1947</v>
      </c>
      <c r="C906" s="26" t="s">
        <v>17</v>
      </c>
      <c r="D906" s="27" t="str">
        <f>廃業を除いた名簿を貼り付ける!D902</f>
        <v>有限会社岡部電器</v>
      </c>
      <c r="E906" s="27" t="str">
        <f>IF(廃業を除いた名簿を貼り付ける!F902="","",廃業を除いた名簿を貼り付ける!F902)</f>
        <v>代表取締役　岡部　美喜男</v>
      </c>
      <c r="F906" s="27" t="str">
        <f>廃業を除いた名簿を貼り付ける!H902&amp;廃業を除いた名簿を貼り付ける!I902</f>
        <v>栃木県下都賀郡野木町大字中谷１４３番地４</v>
      </c>
      <c r="G906" s="29">
        <f>廃業を除いた名簿を貼り付ける!P902</f>
        <v>45484</v>
      </c>
      <c r="H906" s="27" t="str">
        <f>廃業を除いた名簿を貼り付ける!AG902</f>
        <v>有限会社岡部電器</v>
      </c>
      <c r="I906" s="27" t="str">
        <f>廃業を除いた名簿を貼り付ける!AJ902&amp;廃業を除いた名簿を貼り付ける!AK902</f>
        <v>栃木県下都賀郡野木町大字中谷１４３番地４</v>
      </c>
      <c r="J906" s="27" t="str">
        <f>廃業を除いた名簿を貼り付ける!AL902</f>
        <v>0280-56-0666</v>
      </c>
      <c r="K906" s="21" t="str">
        <f>IF(廃業を除いた名簿を貼り付ける!AO902=0,"　","○")</f>
        <v>　</v>
      </c>
      <c r="L906" s="21" t="str">
        <f>IF(廃業を除いた名簿を貼り付ける!AP902=0,"　","○")</f>
        <v>○</v>
      </c>
      <c r="M906" s="21" t="str">
        <f>IF(廃業を除いた名簿を貼り付ける!AQ902=0,"　","○")</f>
        <v>○</v>
      </c>
      <c r="N906" s="21" t="str">
        <f>IF(廃業を除いた名簿を貼り付ける!AR902=0,"　","○")</f>
        <v>　</v>
      </c>
      <c r="O906" s="21" t="str">
        <f>IF(廃業を除いた名簿を貼り付ける!AS902=0,"　","○")</f>
        <v>　</v>
      </c>
      <c r="P906" s="21" t="str">
        <f>IF(廃業を除いた名簿を貼り付ける!AT902=0,"　","○")</f>
        <v>　</v>
      </c>
      <c r="Q906" s="21" t="str">
        <f>IF(廃業を除いた名簿を貼り付ける!AU902=0,"　","○")</f>
        <v>　</v>
      </c>
      <c r="R906" s="21" t="str">
        <f>IF(廃業を除いた名簿を貼り付ける!AV902=0,"　","○")</f>
        <v>　</v>
      </c>
      <c r="S906" s="21" t="str">
        <f>IF(廃業を除いた名簿を貼り付ける!AW902=0,"　","○")</f>
        <v>　</v>
      </c>
      <c r="T906" s="21" t="str">
        <f>IF(廃業を除いた名簿を貼り付ける!AX902=0,"　","○")</f>
        <v>　</v>
      </c>
      <c r="U906" s="21" t="str">
        <f>IF(廃業を除いた名簿を貼り付ける!AY902=0,"　","○")</f>
        <v>○</v>
      </c>
      <c r="V906" s="21" t="str">
        <f>IF(廃業を除いた名簿を貼り付ける!AZ902=0,"　","○")</f>
        <v>○</v>
      </c>
      <c r="W906" s="21" t="str">
        <f>IF(廃業を除いた名簿を貼り付ける!BA902=0,"　","○")</f>
        <v>　</v>
      </c>
      <c r="X906" s="21" t="str">
        <f>IF(廃業を除いた名簿を貼り付ける!BB902=0,"　","○")</f>
        <v>　</v>
      </c>
      <c r="Y906" s="21" t="str">
        <f>IF(廃業を除いた名簿を貼り付ける!BC902=0,"　","○")</f>
        <v>　</v>
      </c>
    </row>
    <row r="907" spans="1:25" ht="18" customHeight="1" x14ac:dyDescent="0.2">
      <c r="A907" s="24" t="s">
        <v>16</v>
      </c>
      <c r="B907" s="25">
        <f>廃業を除いた名簿を貼り付ける!N903</f>
        <v>1949</v>
      </c>
      <c r="C907" s="26" t="s">
        <v>17</v>
      </c>
      <c r="D907" s="27" t="str">
        <f>廃業を除いた名簿を貼り付ける!D903</f>
        <v>有限会社エムアールサービス</v>
      </c>
      <c r="E907" s="27" t="str">
        <f>IF(廃業を除いた名簿を貼り付ける!F903="","",廃業を除いた名簿を貼り付ける!F903)</f>
        <v>代表取締役　松本　修</v>
      </c>
      <c r="F907" s="27" t="str">
        <f>廃業を除いた名簿を貼り付ける!H903&amp;廃業を除いた名簿を貼り付ける!I903</f>
        <v>千葉県山武郡芝山町大台３１００番地３６</v>
      </c>
      <c r="G907" s="29">
        <f>廃業を除いた名簿を貼り付ける!P903</f>
        <v>45492</v>
      </c>
      <c r="H907" s="27" t="str">
        <f>廃業を除いた名簿を貼り付ける!AG903</f>
        <v>有限会社エムアールサービス</v>
      </c>
      <c r="I907" s="27" t="str">
        <f>廃業を除いた名簿を貼り付ける!AJ903&amp;廃業を除いた名簿を貼り付ける!AK903</f>
        <v>千葉県山武郡芝山町大台３１００番地３６</v>
      </c>
      <c r="J907" s="27" t="str">
        <f>廃業を除いた名簿を貼り付ける!AL903</f>
        <v>0479-77-3641</v>
      </c>
      <c r="K907" s="21" t="str">
        <f>IF(廃業を除いた名簿を貼り付ける!AO903=0,"　","○")</f>
        <v>○</v>
      </c>
      <c r="L907" s="21" t="str">
        <f>IF(廃業を除いた名簿を貼り付ける!AP903=0,"　","○")</f>
        <v>○</v>
      </c>
      <c r="M907" s="21" t="str">
        <f>IF(廃業を除いた名簿を貼り付ける!AQ903=0,"　","○")</f>
        <v>○</v>
      </c>
      <c r="N907" s="21" t="str">
        <f>IF(廃業を除いた名簿を貼り付ける!AR903=0,"　","○")</f>
        <v>○</v>
      </c>
      <c r="O907" s="21" t="str">
        <f>IF(廃業を除いた名簿を貼り付ける!AS903=0,"　","○")</f>
        <v>○</v>
      </c>
      <c r="P907" s="21" t="str">
        <f>IF(廃業を除いた名簿を貼り付ける!AT903=0,"　","○")</f>
        <v>○</v>
      </c>
      <c r="Q907" s="21" t="str">
        <f>IF(廃業を除いた名簿を貼り付ける!AU903=0,"　","○")</f>
        <v>○</v>
      </c>
      <c r="R907" s="21" t="str">
        <f>IF(廃業を除いた名簿を貼り付ける!AV903=0,"　","○")</f>
        <v>○</v>
      </c>
      <c r="S907" s="21" t="str">
        <f>IF(廃業を除いた名簿を貼り付ける!AW903=0,"　","○")</f>
        <v>○</v>
      </c>
      <c r="T907" s="21" t="str">
        <f>IF(廃業を除いた名簿を貼り付ける!AX903=0,"　","○")</f>
        <v>○</v>
      </c>
      <c r="U907" s="21" t="str">
        <f>IF(廃業を除いた名簿を貼り付ける!AY903=0,"　","○")</f>
        <v>○</v>
      </c>
      <c r="V907" s="21" t="str">
        <f>IF(廃業を除いた名簿を貼り付ける!AZ903=0,"　","○")</f>
        <v>○</v>
      </c>
      <c r="W907" s="21" t="str">
        <f>IF(廃業を除いた名簿を貼り付ける!BA903=0,"　","○")</f>
        <v>○</v>
      </c>
      <c r="X907" s="21" t="str">
        <f>IF(廃業を除いた名簿を貼り付ける!BB903=0,"　","○")</f>
        <v>○</v>
      </c>
      <c r="Y907" s="21" t="str">
        <f>IF(廃業を除いた名簿を貼り付ける!BC903=0,"　","○")</f>
        <v>○</v>
      </c>
    </row>
    <row r="908" spans="1:25" ht="18" customHeight="1" x14ac:dyDescent="0.2">
      <c r="A908" s="24" t="s">
        <v>16</v>
      </c>
      <c r="B908" s="25">
        <f>廃業を除いた名簿を貼り付ける!N904</f>
        <v>1950</v>
      </c>
      <c r="C908" s="26" t="s">
        <v>17</v>
      </c>
      <c r="D908" s="27" t="str">
        <f>廃業を除いた名簿を貼り付ける!D904</f>
        <v>株式会社工藤空調</v>
      </c>
      <c r="E908" s="27" t="str">
        <f>IF(廃業を除いた名簿を貼り付ける!F904="","",廃業を除いた名簿を貼り付ける!F904)</f>
        <v>代表取締役　工藤 義典</v>
      </c>
      <c r="F908" s="27" t="str">
        <f>廃業を除いた名簿を貼り付ける!H904&amp;廃業を除いた名簿を貼り付ける!I904</f>
        <v>栃木県日光市土沢８番地５</v>
      </c>
      <c r="G908" s="29">
        <f>廃業を除いた名簿を貼り付ける!P904</f>
        <v>45490</v>
      </c>
      <c r="H908" s="27" t="str">
        <f>廃業を除いた名簿を貼り付ける!AG904</f>
        <v>株式会社工藤空調</v>
      </c>
      <c r="I908" s="27" t="str">
        <f>廃業を除いた名簿を貼り付ける!AJ904&amp;廃業を除いた名簿を貼り付ける!AK904</f>
        <v>栃木県日光市土沢８番地５</v>
      </c>
      <c r="J908" s="27" t="str">
        <f>廃業を除いた名簿を貼り付ける!AL904</f>
        <v>0288-25-6037</v>
      </c>
      <c r="K908" s="21" t="str">
        <f>IF(廃業を除いた名簿を貼り付ける!AO904=0,"　","○")</f>
        <v>○</v>
      </c>
      <c r="L908" s="21" t="str">
        <f>IF(廃業を除いた名簿を貼り付ける!AP904=0,"　","○")</f>
        <v>○</v>
      </c>
      <c r="M908" s="21" t="str">
        <f>IF(廃業を除いた名簿を貼り付ける!AQ904=0,"　","○")</f>
        <v>○</v>
      </c>
      <c r="N908" s="21" t="str">
        <f>IF(廃業を除いた名簿を貼り付ける!AR904=0,"　","○")</f>
        <v>○</v>
      </c>
      <c r="O908" s="21" t="str">
        <f>IF(廃業を除いた名簿を貼り付ける!AS904=0,"　","○")</f>
        <v>○</v>
      </c>
      <c r="P908" s="21" t="str">
        <f>IF(廃業を除いた名簿を貼り付ける!AT904=0,"　","○")</f>
        <v>○</v>
      </c>
      <c r="Q908" s="21" t="str">
        <f>IF(廃業を除いた名簿を貼り付ける!AU904=0,"　","○")</f>
        <v>○</v>
      </c>
      <c r="R908" s="21" t="str">
        <f>IF(廃業を除いた名簿を貼り付ける!AV904=0,"　","○")</f>
        <v>○</v>
      </c>
      <c r="S908" s="21" t="str">
        <f>IF(廃業を除いた名簿を貼り付ける!AW904=0,"　","○")</f>
        <v>○</v>
      </c>
      <c r="T908" s="21" t="str">
        <f>IF(廃業を除いた名簿を貼り付ける!AX904=0,"　","○")</f>
        <v>○</v>
      </c>
      <c r="U908" s="21" t="str">
        <f>IF(廃業を除いた名簿を貼り付ける!AY904=0,"　","○")</f>
        <v>○</v>
      </c>
      <c r="V908" s="21" t="str">
        <f>IF(廃業を除いた名簿を貼り付ける!AZ904=0,"　","○")</f>
        <v>○</v>
      </c>
      <c r="W908" s="21" t="str">
        <f>IF(廃業を除いた名簿を貼り付ける!BA904=0,"　","○")</f>
        <v>○</v>
      </c>
      <c r="X908" s="21" t="str">
        <f>IF(廃業を除いた名簿を貼り付ける!BB904=0,"　","○")</f>
        <v>○</v>
      </c>
      <c r="Y908" s="21" t="str">
        <f>IF(廃業を除いた名簿を貼り付ける!BC904=0,"　","○")</f>
        <v>○</v>
      </c>
    </row>
    <row r="909" spans="1:25" ht="18" customHeight="1" x14ac:dyDescent="0.2">
      <c r="A909" s="24" t="s">
        <v>16</v>
      </c>
      <c r="B909" s="25">
        <f>廃業を除いた名簿を貼り付ける!N905</f>
        <v>1951</v>
      </c>
      <c r="C909" s="26" t="s">
        <v>17</v>
      </c>
      <c r="D909" s="27" t="str">
        <f>廃業を除いた名簿を貼り付ける!D905</f>
        <v>有限会社サンコー空調設備</v>
      </c>
      <c r="E909" s="27" t="str">
        <f>IF(廃業を除いた名簿を貼り付ける!F905="","",廃業を除いた名簿を貼り付ける!F905)</f>
        <v>取締役　鈴木　宗之</v>
      </c>
      <c r="F909" s="27" t="str">
        <f>廃業を除いた名簿を貼り付ける!H905&amp;廃業を除いた名簿を貼り付ける!I905</f>
        <v>埼玉県三郷市早稲田三丁目２７番地７</v>
      </c>
      <c r="G909" s="29">
        <f>廃業を除いた名簿を貼り付ける!P905</f>
        <v>45492</v>
      </c>
      <c r="H909" s="27" t="str">
        <f>廃業を除いた名簿を貼り付ける!AG905</f>
        <v>有限会社サンコー空調設備</v>
      </c>
      <c r="I909" s="27" t="str">
        <f>廃業を除いた名簿を貼り付ける!AJ905&amp;廃業を除いた名簿を貼り付ける!AK905</f>
        <v>埼玉県三郷市早稲田三丁目２７番地７</v>
      </c>
      <c r="J909" s="27" t="str">
        <f>廃業を除いた名簿を貼り付ける!AL905</f>
        <v>048-958-0998</v>
      </c>
      <c r="K909" s="21" t="str">
        <f>IF(廃業を除いた名簿を貼り付ける!AO905=0,"　","○")</f>
        <v>○</v>
      </c>
      <c r="L909" s="21" t="str">
        <f>IF(廃業を除いた名簿を貼り付ける!AP905=0,"　","○")</f>
        <v>○</v>
      </c>
      <c r="M909" s="21" t="str">
        <f>IF(廃業を除いた名簿を貼り付ける!AQ905=0,"　","○")</f>
        <v>○</v>
      </c>
      <c r="N909" s="21" t="str">
        <f>IF(廃業を除いた名簿を貼り付ける!AR905=0,"　","○")</f>
        <v>○</v>
      </c>
      <c r="O909" s="21" t="str">
        <f>IF(廃業を除いた名簿を貼り付ける!AS905=0,"　","○")</f>
        <v>○</v>
      </c>
      <c r="P909" s="21" t="str">
        <f>IF(廃業を除いた名簿を貼り付ける!AT905=0,"　","○")</f>
        <v>○</v>
      </c>
      <c r="Q909" s="21" t="str">
        <f>IF(廃業を除いた名簿を貼り付ける!AU905=0,"　","○")</f>
        <v>　</v>
      </c>
      <c r="R909" s="21" t="str">
        <f>IF(廃業を除いた名簿を貼り付ける!AV905=0,"　","○")</f>
        <v>　</v>
      </c>
      <c r="S909" s="21" t="str">
        <f>IF(廃業を除いた名簿を貼り付ける!AW905=0,"　","○")</f>
        <v>　</v>
      </c>
      <c r="T909" s="21" t="str">
        <f>IF(廃業を除いた名簿を貼り付ける!AX905=0,"　","○")</f>
        <v>○</v>
      </c>
      <c r="U909" s="21" t="str">
        <f>IF(廃業を除いた名簿を貼り付ける!AY905=0,"　","○")</f>
        <v>○</v>
      </c>
      <c r="V909" s="21" t="str">
        <f>IF(廃業を除いた名簿を貼り付ける!AZ905=0,"　","○")</f>
        <v>○</v>
      </c>
      <c r="W909" s="21" t="str">
        <f>IF(廃業を除いた名簿を貼り付ける!BA905=0,"　","○")</f>
        <v>○</v>
      </c>
      <c r="X909" s="21" t="str">
        <f>IF(廃業を除いた名簿を貼り付ける!BB905=0,"　","○")</f>
        <v>○</v>
      </c>
      <c r="Y909" s="21" t="str">
        <f>IF(廃業を除いた名簿を貼り付ける!BC905=0,"　","○")</f>
        <v>○</v>
      </c>
    </row>
    <row r="910" spans="1:25" ht="18" customHeight="1" x14ac:dyDescent="0.2">
      <c r="A910" s="24" t="s">
        <v>16</v>
      </c>
      <c r="B910" s="25">
        <f>廃業を除いた名簿を貼り付ける!N906</f>
        <v>1952</v>
      </c>
      <c r="C910" s="26" t="s">
        <v>17</v>
      </c>
      <c r="D910" s="27" t="str">
        <f>廃業を除いた名簿を貼り付ける!D906</f>
        <v>株式会社ひかり電工</v>
      </c>
      <c r="E910" s="27" t="str">
        <f>IF(廃業を除いた名簿を貼り付ける!F906="","",廃業を除いた名簿を貼り付ける!F906)</f>
        <v>代表取締役　糸井　光二</v>
      </c>
      <c r="F910" s="27" t="str">
        <f>廃業を除いた名簿を貼り付ける!H906&amp;廃業を除いた名簿を貼り付ける!I906</f>
        <v>栃木県宇都宮市清原台四丁目２８番２５号</v>
      </c>
      <c r="G910" s="29">
        <f>廃業を除いた名簿を貼り付ける!P906</f>
        <v>45492</v>
      </c>
      <c r="H910" s="27" t="str">
        <f>廃業を除いた名簿を貼り付ける!AG906</f>
        <v>株式会社ひかり電工</v>
      </c>
      <c r="I910" s="27" t="str">
        <f>廃業を除いた名簿を貼り付ける!AJ906&amp;廃業を除いた名簿を貼り付ける!AK906</f>
        <v>栃木県宇都宮市清原台四丁目２８番２５号</v>
      </c>
      <c r="J910" s="27" t="str">
        <f>廃業を除いた名簿を貼り付ける!AL906</f>
        <v>028-670-3095</v>
      </c>
      <c r="K910" s="21" t="str">
        <f>IF(廃業を除いた名簿を貼り付ける!AO906=0,"　","○")</f>
        <v>○</v>
      </c>
      <c r="L910" s="21" t="str">
        <f>IF(廃業を除いた名簿を貼り付ける!AP906=0,"　","○")</f>
        <v>○</v>
      </c>
      <c r="M910" s="21" t="str">
        <f>IF(廃業を除いた名簿を貼り付ける!AQ906=0,"　","○")</f>
        <v>○</v>
      </c>
      <c r="N910" s="21" t="str">
        <f>IF(廃業を除いた名簿を貼り付ける!AR906=0,"　","○")</f>
        <v>○</v>
      </c>
      <c r="O910" s="21" t="str">
        <f>IF(廃業を除いた名簿を貼り付ける!AS906=0,"　","○")</f>
        <v>○</v>
      </c>
      <c r="P910" s="21" t="str">
        <f>IF(廃業を除いた名簿を貼り付ける!AT906=0,"　","○")</f>
        <v>○</v>
      </c>
      <c r="Q910" s="21" t="str">
        <f>IF(廃業を除いた名簿を貼り付ける!AU906=0,"　","○")</f>
        <v>　</v>
      </c>
      <c r="R910" s="21" t="str">
        <f>IF(廃業を除いた名簿を貼り付ける!AV906=0,"　","○")</f>
        <v>　</v>
      </c>
      <c r="S910" s="21" t="str">
        <f>IF(廃業を除いた名簿を貼り付ける!AW906=0,"　","○")</f>
        <v>　</v>
      </c>
      <c r="T910" s="21" t="str">
        <f>IF(廃業を除いた名簿を貼り付ける!AX906=0,"　","○")</f>
        <v>○</v>
      </c>
      <c r="U910" s="21" t="str">
        <f>IF(廃業を除いた名簿を貼り付ける!AY906=0,"　","○")</f>
        <v>○</v>
      </c>
      <c r="V910" s="21" t="str">
        <f>IF(廃業を除いた名簿を貼り付ける!AZ906=0,"　","○")</f>
        <v>○</v>
      </c>
      <c r="W910" s="21" t="str">
        <f>IF(廃業を除いた名簿を貼り付ける!BA906=0,"　","○")</f>
        <v>○</v>
      </c>
      <c r="X910" s="21" t="str">
        <f>IF(廃業を除いた名簿を貼り付ける!BB906=0,"　","○")</f>
        <v>○</v>
      </c>
      <c r="Y910" s="21" t="str">
        <f>IF(廃業を除いた名簿を貼り付ける!BC906=0,"　","○")</f>
        <v>○</v>
      </c>
    </row>
    <row r="911" spans="1:25" ht="18" customHeight="1" x14ac:dyDescent="0.2">
      <c r="A911" s="24" t="s">
        <v>16</v>
      </c>
      <c r="B911" s="25">
        <f>廃業を除いた名簿を貼り付ける!N907</f>
        <v>1953</v>
      </c>
      <c r="C911" s="26" t="s">
        <v>17</v>
      </c>
      <c r="D911" s="27" t="str">
        <f>廃業を除いた名簿を貼り付ける!D907</f>
        <v>亀本工業株式会社</v>
      </c>
      <c r="E911" s="27" t="str">
        <f>IF(廃業を除いた名簿を貼り付ける!F907="","",廃業を除いた名簿を貼り付ける!F907)</f>
        <v>代表取締役　亀本　康弘</v>
      </c>
      <c r="F911" s="27" t="str">
        <f>廃業を除いた名簿を貼り付ける!H907&amp;廃業を除いた名簿を貼り付ける!I907</f>
        <v>千葉県松戸市串崎南町１３番地の１０</v>
      </c>
      <c r="G911" s="29">
        <f>廃業を除いた名簿を貼り付ける!P907</f>
        <v>45496</v>
      </c>
      <c r="H911" s="27" t="str">
        <f>廃業を除いた名簿を貼り付ける!AG907</f>
        <v>亀本工業株式会社</v>
      </c>
      <c r="I911" s="27" t="str">
        <f>廃業を除いた名簿を貼り付ける!AJ907&amp;廃業を除いた名簿を貼り付ける!AK907</f>
        <v>千葉県松戸市串崎南町１３番地の１０</v>
      </c>
      <c r="J911" s="27" t="str">
        <f>廃業を除いた名簿を貼り付ける!AL907</f>
        <v>070-1320-5770</v>
      </c>
      <c r="K911" s="21" t="str">
        <f>IF(廃業を除いた名簿を貼り付ける!AO907=0,"　","○")</f>
        <v>○</v>
      </c>
      <c r="L911" s="21" t="str">
        <f>IF(廃業を除いた名簿を貼り付ける!AP907=0,"　","○")</f>
        <v>○</v>
      </c>
      <c r="M911" s="21" t="str">
        <f>IF(廃業を除いた名簿を貼り付ける!AQ907=0,"　","○")</f>
        <v>○</v>
      </c>
      <c r="N911" s="21" t="str">
        <f>IF(廃業を除いた名簿を貼り付ける!AR907=0,"　","○")</f>
        <v>○</v>
      </c>
      <c r="O911" s="21" t="str">
        <f>IF(廃業を除いた名簿を貼り付ける!AS907=0,"　","○")</f>
        <v>○</v>
      </c>
      <c r="P911" s="21" t="str">
        <f>IF(廃業を除いた名簿を貼り付ける!AT907=0,"　","○")</f>
        <v>○</v>
      </c>
      <c r="Q911" s="21" t="str">
        <f>IF(廃業を除いた名簿を貼り付ける!AU907=0,"　","○")</f>
        <v>○</v>
      </c>
      <c r="R911" s="21" t="str">
        <f>IF(廃業を除いた名簿を貼り付ける!AV907=0,"　","○")</f>
        <v>○</v>
      </c>
      <c r="S911" s="21" t="str">
        <f>IF(廃業を除いた名簿を貼り付ける!AW907=0,"　","○")</f>
        <v>○</v>
      </c>
      <c r="T911" s="21" t="str">
        <f>IF(廃業を除いた名簿を貼り付ける!AX907=0,"　","○")</f>
        <v>○</v>
      </c>
      <c r="U911" s="21" t="str">
        <f>IF(廃業を除いた名簿を貼り付ける!AY907=0,"　","○")</f>
        <v>○</v>
      </c>
      <c r="V911" s="21" t="str">
        <f>IF(廃業を除いた名簿を貼り付ける!AZ907=0,"　","○")</f>
        <v>○</v>
      </c>
      <c r="W911" s="21" t="str">
        <f>IF(廃業を除いた名簿を貼り付ける!BA907=0,"　","○")</f>
        <v>○</v>
      </c>
      <c r="X911" s="21" t="str">
        <f>IF(廃業を除いた名簿を貼り付ける!BB907=0,"　","○")</f>
        <v>○</v>
      </c>
      <c r="Y911" s="21" t="str">
        <f>IF(廃業を除いた名簿を貼り付ける!BC907=0,"　","○")</f>
        <v>○</v>
      </c>
    </row>
    <row r="912" spans="1:25" ht="18" customHeight="1" x14ac:dyDescent="0.2">
      <c r="A912" s="24" t="s">
        <v>16</v>
      </c>
      <c r="B912" s="25">
        <f>廃業を除いた名簿を貼り付ける!N908</f>
        <v>1955</v>
      </c>
      <c r="C912" s="26" t="s">
        <v>17</v>
      </c>
      <c r="D912" s="27" t="str">
        <f>廃業を除いた名簿を貼り付ける!D908</f>
        <v>有限会社茨城冷熱サービス</v>
      </c>
      <c r="E912" s="27" t="str">
        <f>IF(廃業を除いた名簿を貼り付ける!F908="","",廃業を除いた名簿を貼り付ける!F908)</f>
        <v>取締役　白田　和史</v>
      </c>
      <c r="F912" s="27" t="str">
        <f>廃業を除いた名簿を貼り付ける!H908&amp;廃業を除いた名簿を貼り付ける!I908</f>
        <v>茨城県水戸市堀町９４３番地の３</v>
      </c>
      <c r="G912" s="29">
        <f>廃業を除いた名簿を貼り付ける!P908</f>
        <v>45496</v>
      </c>
      <c r="H912" s="27" t="str">
        <f>廃業を除いた名簿を貼り付ける!AG908</f>
        <v>有限会社茨城冷熱サービス</v>
      </c>
      <c r="I912" s="27" t="str">
        <f>廃業を除いた名簿を貼り付ける!AJ908&amp;廃業を除いた名簿を貼り付ける!AK908</f>
        <v>茨城県水戸市堀町９４３番地の３</v>
      </c>
      <c r="J912" s="27" t="str">
        <f>廃業を除いた名簿を貼り付ける!AL908</f>
        <v>029-254-1241</v>
      </c>
      <c r="K912" s="21" t="str">
        <f>IF(廃業を除いた名簿を貼り付ける!AO908=0,"　","○")</f>
        <v>○</v>
      </c>
      <c r="L912" s="21" t="str">
        <f>IF(廃業を除いた名簿を貼り付ける!AP908=0,"　","○")</f>
        <v>○</v>
      </c>
      <c r="M912" s="21" t="str">
        <f>IF(廃業を除いた名簿を貼り付ける!AQ908=0,"　","○")</f>
        <v>○</v>
      </c>
      <c r="N912" s="21" t="str">
        <f>IF(廃業を除いた名簿を貼り付ける!AR908=0,"　","○")</f>
        <v>○</v>
      </c>
      <c r="O912" s="21" t="str">
        <f>IF(廃業を除いた名簿を貼り付ける!AS908=0,"　","○")</f>
        <v>○</v>
      </c>
      <c r="P912" s="21" t="str">
        <f>IF(廃業を除いた名簿を貼り付ける!AT908=0,"　","○")</f>
        <v>○</v>
      </c>
      <c r="Q912" s="21" t="str">
        <f>IF(廃業を除いた名簿を貼り付ける!AU908=0,"　","○")</f>
        <v>　</v>
      </c>
      <c r="R912" s="21" t="str">
        <f>IF(廃業を除いた名簿を貼り付ける!AV908=0,"　","○")</f>
        <v>　</v>
      </c>
      <c r="S912" s="21" t="str">
        <f>IF(廃業を除いた名簿を貼り付ける!AW908=0,"　","○")</f>
        <v>　</v>
      </c>
      <c r="T912" s="21" t="str">
        <f>IF(廃業を除いた名簿を貼り付ける!AX908=0,"　","○")</f>
        <v>○</v>
      </c>
      <c r="U912" s="21" t="str">
        <f>IF(廃業を除いた名簿を貼り付ける!AY908=0,"　","○")</f>
        <v>○</v>
      </c>
      <c r="V912" s="21" t="str">
        <f>IF(廃業を除いた名簿を貼り付ける!AZ908=0,"　","○")</f>
        <v>○</v>
      </c>
      <c r="W912" s="21" t="str">
        <f>IF(廃業を除いた名簿を貼り付ける!BA908=0,"　","○")</f>
        <v>○</v>
      </c>
      <c r="X912" s="21" t="str">
        <f>IF(廃業を除いた名簿を貼り付ける!BB908=0,"　","○")</f>
        <v>○</v>
      </c>
      <c r="Y912" s="21" t="str">
        <f>IF(廃業を除いた名簿を貼り付ける!BC908=0,"　","○")</f>
        <v>○</v>
      </c>
    </row>
    <row r="913" spans="1:25" ht="18" customHeight="1" x14ac:dyDescent="0.2">
      <c r="A913" s="24" t="s">
        <v>16</v>
      </c>
      <c r="B913" s="25">
        <f>廃業を除いた名簿を貼り付ける!N909</f>
        <v>1956</v>
      </c>
      <c r="C913" s="26" t="s">
        <v>17</v>
      </c>
      <c r="D913" s="27" t="str">
        <f>廃業を除いた名簿を貼り付ける!D909</f>
        <v>株式会社Ｏｒａｎｇｅ</v>
      </c>
      <c r="E913" s="27" t="str">
        <f>IF(廃業を除いた名簿を貼り付ける!F909="","",廃業を除いた名簿を貼り付ける!F909)</f>
        <v>代表取締役　綿貫　祐介</v>
      </c>
      <c r="F913" s="27" t="str">
        <f>廃業を除いた名簿を貼り付ける!H909&amp;廃業を除いた名簿を貼り付ける!I909</f>
        <v>群馬県前橋市天川大島町三丁目５９番地９</v>
      </c>
      <c r="G913" s="29">
        <f>廃業を除いた名簿を貼り付ける!P909</f>
        <v>45509</v>
      </c>
      <c r="H913" s="27" t="str">
        <f>廃業を除いた名簿を貼り付ける!AG909</f>
        <v>株式会社Ｏｒａｎｇｅ</v>
      </c>
      <c r="I913" s="27" t="str">
        <f>廃業を除いた名簿を貼り付ける!AJ909&amp;廃業を除いた名簿を貼り付ける!AK909</f>
        <v>群馬県前橋市天川大島町三丁目５９番地９</v>
      </c>
      <c r="J913" s="27" t="str">
        <f>廃業を除いた名簿を貼り付ける!AL909</f>
        <v>027-261-0740</v>
      </c>
      <c r="K913" s="21" t="str">
        <f>IF(廃業を除いた名簿を貼り付ける!AO909=0,"　","○")</f>
        <v>○</v>
      </c>
      <c r="L913" s="21" t="str">
        <f>IF(廃業を除いた名簿を貼り付ける!AP909=0,"　","○")</f>
        <v>○</v>
      </c>
      <c r="M913" s="21" t="str">
        <f>IF(廃業を除いた名簿を貼り付ける!AQ909=0,"　","○")</f>
        <v>○</v>
      </c>
      <c r="N913" s="21" t="str">
        <f>IF(廃業を除いた名簿を貼り付ける!AR909=0,"　","○")</f>
        <v>○</v>
      </c>
      <c r="O913" s="21" t="str">
        <f>IF(廃業を除いた名簿を貼り付ける!AS909=0,"　","○")</f>
        <v>○</v>
      </c>
      <c r="P913" s="21" t="str">
        <f>IF(廃業を除いた名簿を貼り付ける!AT909=0,"　","○")</f>
        <v>○</v>
      </c>
      <c r="Q913" s="21" t="str">
        <f>IF(廃業を除いた名簿を貼り付ける!AU909=0,"　","○")</f>
        <v>○</v>
      </c>
      <c r="R913" s="21" t="str">
        <f>IF(廃業を除いた名簿を貼り付ける!AV909=0,"　","○")</f>
        <v>○</v>
      </c>
      <c r="S913" s="21" t="str">
        <f>IF(廃業を除いた名簿を貼り付ける!AW909=0,"　","○")</f>
        <v>○</v>
      </c>
      <c r="T913" s="21" t="str">
        <f>IF(廃業を除いた名簿を貼り付ける!AX909=0,"　","○")</f>
        <v>○</v>
      </c>
      <c r="U913" s="21" t="str">
        <f>IF(廃業を除いた名簿を貼り付ける!AY909=0,"　","○")</f>
        <v>○</v>
      </c>
      <c r="V913" s="21" t="str">
        <f>IF(廃業を除いた名簿を貼り付ける!AZ909=0,"　","○")</f>
        <v>○</v>
      </c>
      <c r="W913" s="21" t="str">
        <f>IF(廃業を除いた名簿を貼り付ける!BA909=0,"　","○")</f>
        <v>○</v>
      </c>
      <c r="X913" s="21" t="str">
        <f>IF(廃業を除いた名簿を貼り付ける!BB909=0,"　","○")</f>
        <v>○</v>
      </c>
      <c r="Y913" s="21" t="str">
        <f>IF(廃業を除いた名簿を貼り付ける!BC909=0,"　","○")</f>
        <v>○</v>
      </c>
    </row>
    <row r="914" spans="1:25" ht="18" customHeight="1" x14ac:dyDescent="0.2">
      <c r="A914" s="24" t="s">
        <v>16</v>
      </c>
      <c r="B914" s="25">
        <f>廃業を除いた名簿を貼り付ける!N910</f>
        <v>639</v>
      </c>
      <c r="C914" s="26" t="s">
        <v>17</v>
      </c>
      <c r="D914" s="27" t="str">
        <f>廃業を除いた名簿を貼り付ける!D910</f>
        <v>ヤマトオートワークス株式会社</v>
      </c>
      <c r="E914" s="27" t="str">
        <f>IF(廃業を除いた名簿を貼り付ける!F910="","",廃業を除いた名簿を貼り付ける!F910)</f>
        <v>代表取締役　金井　宏芳</v>
      </c>
      <c r="F914" s="27" t="str">
        <f>廃業を除いた名簿を貼り付ける!H910&amp;廃業を除いた名簿を貼り付ける!I910</f>
        <v>東京都中央区銀座二丁目16番10号</v>
      </c>
      <c r="G914" s="29">
        <f>廃業を除いた名簿を貼り付ける!P910</f>
        <v>45499</v>
      </c>
      <c r="H914" s="27" t="str">
        <f>廃業を除いた名簿を貼り付ける!AG910</f>
        <v>ヤマトオートワークス株式会社　栃木ボックス工場</v>
      </c>
      <c r="I914" s="27" t="str">
        <f>廃業を除いた名簿を貼り付ける!AJ910&amp;廃業を除いた名簿を貼り付ける!AK910</f>
        <v>栃木県鹿沼市流通センター９３番地</v>
      </c>
      <c r="J914" s="27" t="str">
        <f>廃業を除いた名簿を貼り付ける!AL910</f>
        <v>0289-76-1080</v>
      </c>
      <c r="K914" s="21" t="str">
        <f>IF(廃業を除いた名簿を貼り付ける!AO910=0,"　","○")</f>
        <v>○</v>
      </c>
      <c r="L914" s="21" t="str">
        <f>IF(廃業を除いた名簿を貼り付ける!AP910=0,"　","○")</f>
        <v>○</v>
      </c>
      <c r="M914" s="21" t="str">
        <f>IF(廃業を除いた名簿を貼り付ける!AQ910=0,"　","○")</f>
        <v>○</v>
      </c>
      <c r="N914" s="21" t="str">
        <f>IF(廃業を除いた名簿を貼り付ける!AR910=0,"　","○")</f>
        <v>○</v>
      </c>
      <c r="O914" s="21" t="str">
        <f>IF(廃業を除いた名簿を貼り付ける!AS910=0,"　","○")</f>
        <v>○</v>
      </c>
      <c r="P914" s="21" t="str">
        <f>IF(廃業を除いた名簿を貼り付ける!AT910=0,"　","○")</f>
        <v>○</v>
      </c>
      <c r="Q914" s="21" t="str">
        <f>IF(廃業を除いた名簿を貼り付ける!AU910=0,"　","○")</f>
        <v>　</v>
      </c>
      <c r="R914" s="21" t="str">
        <f>IF(廃業を除いた名簿を貼り付ける!AV910=0,"　","○")</f>
        <v>　</v>
      </c>
      <c r="S914" s="21" t="str">
        <f>IF(廃業を除いた名簿を貼り付ける!AW910=0,"　","○")</f>
        <v>　</v>
      </c>
      <c r="T914" s="21" t="str">
        <f>IF(廃業を除いた名簿を貼り付ける!AX910=0,"　","○")</f>
        <v>○</v>
      </c>
      <c r="U914" s="21" t="str">
        <f>IF(廃業を除いた名簿を貼り付ける!AY910=0,"　","○")</f>
        <v>○</v>
      </c>
      <c r="V914" s="21" t="str">
        <f>IF(廃業を除いた名簿を貼り付ける!AZ910=0,"　","○")</f>
        <v>○</v>
      </c>
      <c r="W914" s="21" t="str">
        <f>IF(廃業を除いた名簿を貼り付ける!BA910=0,"　","○")</f>
        <v>○</v>
      </c>
      <c r="X914" s="21" t="str">
        <f>IF(廃業を除いた名簿を貼り付ける!BB910=0,"　","○")</f>
        <v>○</v>
      </c>
      <c r="Y914" s="21" t="str">
        <f>IF(廃業を除いた名簿を貼り付ける!BC910=0,"　","○")</f>
        <v>○</v>
      </c>
    </row>
    <row r="915" spans="1:25" ht="18" customHeight="1" x14ac:dyDescent="0.2">
      <c r="A915" s="24" t="s">
        <v>16</v>
      </c>
      <c r="B915" s="25">
        <f>廃業を除いた名簿を貼り付ける!N911</f>
        <v>1957</v>
      </c>
      <c r="C915" s="26" t="s">
        <v>17</v>
      </c>
      <c r="D915" s="27" t="str">
        <f>廃業を除いた名簿を貼り付ける!D911</f>
        <v>東名空調サービス株式会社</v>
      </c>
      <c r="E915" s="27" t="str">
        <f>IF(廃業を除いた名簿を貼り付ける!F911="","",廃業を除いた名簿を貼り付ける!F911)</f>
        <v>代表取締役　服部　哲也</v>
      </c>
      <c r="F915" s="27" t="str">
        <f>廃業を除いた名簿を貼り付ける!H911&amp;廃業を除いた名簿を貼り付ける!I911</f>
        <v>愛知県名古屋市名東区朝日が丘７４番地の３</v>
      </c>
      <c r="G915" s="29">
        <f>廃業を除いた名簿を貼り付ける!P911</f>
        <v>45517</v>
      </c>
      <c r="H915" s="27" t="str">
        <f>廃業を除いた名簿を貼り付ける!AG911</f>
        <v>東名空調サービス株式会社　東京営業所</v>
      </c>
      <c r="I915" s="27" t="str">
        <f>廃業を除いた名簿を貼り付ける!AJ911&amp;廃業を除いた名簿を貼り付ける!AK911</f>
        <v>東京都板橋区新河岸１丁目１４番地７号</v>
      </c>
      <c r="J915" s="27" t="str">
        <f>廃業を除いた名簿を貼り付ける!AL911</f>
        <v>03-6906-6451</v>
      </c>
      <c r="K915" s="21" t="str">
        <f>IF(廃業を除いた名簿を貼り付ける!AO911=0,"　","○")</f>
        <v>○</v>
      </c>
      <c r="L915" s="21" t="str">
        <f>IF(廃業を除いた名簿を貼り付ける!AP911=0,"　","○")</f>
        <v>○</v>
      </c>
      <c r="M915" s="21" t="str">
        <f>IF(廃業を除いた名簿を貼り付ける!AQ911=0,"　","○")</f>
        <v>○</v>
      </c>
      <c r="N915" s="21" t="str">
        <f>IF(廃業を除いた名簿を貼り付ける!AR911=0,"　","○")</f>
        <v>○</v>
      </c>
      <c r="O915" s="21" t="str">
        <f>IF(廃業を除いた名簿を貼り付ける!AS911=0,"　","○")</f>
        <v>○</v>
      </c>
      <c r="P915" s="21" t="str">
        <f>IF(廃業を除いた名簿を貼り付ける!AT911=0,"　","○")</f>
        <v>○</v>
      </c>
      <c r="Q915" s="21" t="str">
        <f>IF(廃業を除いた名簿を貼り付ける!AU911=0,"　","○")</f>
        <v>○</v>
      </c>
      <c r="R915" s="21" t="str">
        <f>IF(廃業を除いた名簿を貼り付ける!AV911=0,"　","○")</f>
        <v>○</v>
      </c>
      <c r="S915" s="21" t="str">
        <f>IF(廃業を除いた名簿を貼り付ける!AW911=0,"　","○")</f>
        <v>○</v>
      </c>
      <c r="T915" s="21" t="str">
        <f>IF(廃業を除いた名簿を貼り付ける!AX911=0,"　","○")</f>
        <v>○</v>
      </c>
      <c r="U915" s="21" t="str">
        <f>IF(廃業を除いた名簿を貼り付ける!AY911=0,"　","○")</f>
        <v>○</v>
      </c>
      <c r="V915" s="21" t="str">
        <f>IF(廃業を除いた名簿を貼り付ける!AZ911=0,"　","○")</f>
        <v>○</v>
      </c>
      <c r="W915" s="21" t="str">
        <f>IF(廃業を除いた名簿を貼り付ける!BA911=0,"　","○")</f>
        <v>○</v>
      </c>
      <c r="X915" s="21" t="str">
        <f>IF(廃業を除いた名簿を貼り付ける!BB911=0,"　","○")</f>
        <v>○</v>
      </c>
      <c r="Y915" s="21" t="str">
        <f>IF(廃業を除いた名簿を貼り付ける!BC911=0,"　","○")</f>
        <v>○</v>
      </c>
    </row>
    <row r="916" spans="1:25" ht="18" customHeight="1" x14ac:dyDescent="0.2">
      <c r="A916" s="24" t="s">
        <v>16</v>
      </c>
      <c r="B916" s="25">
        <f>廃業を除いた名簿を貼り付ける!N912</f>
        <v>1958</v>
      </c>
      <c r="C916" s="26" t="s">
        <v>17</v>
      </c>
      <c r="D916" s="27" t="str">
        <f>廃業を除いた名簿を貼り付ける!D912</f>
        <v>市村　英一</v>
      </c>
      <c r="E916" s="27" t="str">
        <f>IF(廃業を除いた名簿を貼り付ける!F912="","",廃業を除いた名簿を貼り付ける!F912)</f>
        <v/>
      </c>
      <c r="F916" s="27" t="str">
        <f>廃業を除いた名簿を貼り付ける!H912&amp;廃業を除いた名簿を貼り付ける!I912</f>
        <v>茨城県下妻市下妻戊２８番地９</v>
      </c>
      <c r="G916" s="29">
        <f>廃業を除いた名簿を貼り付ける!P912</f>
        <v>45523</v>
      </c>
      <c r="H916" s="27" t="str">
        <f>廃業を除いた名簿を貼り付ける!AG912</f>
        <v>市村空調サービス</v>
      </c>
      <c r="I916" s="27" t="str">
        <f>廃業を除いた名簿を貼り付ける!AJ912&amp;廃業を除いた名簿を貼り付ける!AK912</f>
        <v>茨城県下妻市下妻戊２８番地９</v>
      </c>
      <c r="J916" s="27" t="str">
        <f>廃業を除いた名簿を貼り付ける!AL912</f>
        <v>0296-45-1174</v>
      </c>
      <c r="K916" s="21" t="str">
        <f>IF(廃業を除いた名簿を貼り付ける!AO912=0,"　","○")</f>
        <v>○</v>
      </c>
      <c r="L916" s="21" t="str">
        <f>IF(廃業を除いた名簿を貼り付ける!AP912=0,"　","○")</f>
        <v>○</v>
      </c>
      <c r="M916" s="21" t="str">
        <f>IF(廃業を除いた名簿を貼り付ける!AQ912=0,"　","○")</f>
        <v>○</v>
      </c>
      <c r="N916" s="21" t="str">
        <f>IF(廃業を除いた名簿を貼り付ける!AR912=0,"　","○")</f>
        <v>○</v>
      </c>
      <c r="O916" s="21" t="str">
        <f>IF(廃業を除いた名簿を貼り付ける!AS912=0,"　","○")</f>
        <v>○</v>
      </c>
      <c r="P916" s="21" t="str">
        <f>IF(廃業を除いた名簿を貼り付ける!AT912=0,"　","○")</f>
        <v>○</v>
      </c>
      <c r="Q916" s="21" t="str">
        <f>IF(廃業を除いた名簿を貼り付ける!AU912=0,"　","○")</f>
        <v>○</v>
      </c>
      <c r="R916" s="21" t="str">
        <f>IF(廃業を除いた名簿を貼り付ける!AV912=0,"　","○")</f>
        <v>○</v>
      </c>
      <c r="S916" s="21" t="str">
        <f>IF(廃業を除いた名簿を貼り付ける!AW912=0,"　","○")</f>
        <v>○</v>
      </c>
      <c r="T916" s="21" t="str">
        <f>IF(廃業を除いた名簿を貼り付ける!AX912=0,"　","○")</f>
        <v>○</v>
      </c>
      <c r="U916" s="21" t="str">
        <f>IF(廃業を除いた名簿を貼り付ける!AY912=0,"　","○")</f>
        <v>○</v>
      </c>
      <c r="V916" s="21" t="str">
        <f>IF(廃業を除いた名簿を貼り付ける!AZ912=0,"　","○")</f>
        <v>○</v>
      </c>
      <c r="W916" s="21" t="str">
        <f>IF(廃業を除いた名簿を貼り付ける!BA912=0,"　","○")</f>
        <v>○</v>
      </c>
      <c r="X916" s="21" t="str">
        <f>IF(廃業を除いた名簿を貼り付ける!BB912=0,"　","○")</f>
        <v>○</v>
      </c>
      <c r="Y916" s="21" t="str">
        <f>IF(廃業を除いた名簿を貼り付ける!BC912=0,"　","○")</f>
        <v>○</v>
      </c>
    </row>
    <row r="917" spans="1:25" ht="18" customHeight="1" x14ac:dyDescent="0.2">
      <c r="A917" s="24" t="s">
        <v>16</v>
      </c>
      <c r="B917" s="25">
        <f>廃業を除いた名簿を貼り付ける!N913</f>
        <v>1960</v>
      </c>
      <c r="C917" s="26" t="s">
        <v>17</v>
      </c>
      <c r="D917" s="27" t="str">
        <f>廃業を除いた名簿を貼り付ける!D913</f>
        <v>株式会社スリーシープランニング</v>
      </c>
      <c r="E917" s="27" t="str">
        <f>IF(廃業を除いた名簿を貼り付ける!F913="","",廃業を除いた名簿を貼り付ける!F913)</f>
        <v>代表取締役　星野　友紀</v>
      </c>
      <c r="F917" s="27" t="str">
        <f>廃業を除いた名簿を貼り付ける!H913&amp;廃業を除いた名簿を貼り付ける!I913</f>
        <v>東京都品川区南品川三丁目６番31号</v>
      </c>
      <c r="G917" s="29">
        <f>廃業を除いた名簿を貼り付ける!P913</f>
        <v>45532</v>
      </c>
      <c r="H917" s="27" t="str">
        <f>廃業を除いた名簿を貼り付ける!AG913</f>
        <v>株式会社スリーシープランニング</v>
      </c>
      <c r="I917" s="27" t="str">
        <f>廃業を除いた名簿を貼り付ける!AJ913&amp;廃業を除いた名簿を貼り付ける!AK913</f>
        <v>東京都品川区南品川三丁目６番31号</v>
      </c>
      <c r="J917" s="27" t="str">
        <f>廃業を除いた名簿を貼り付ける!AL913</f>
        <v>03-5769-0157</v>
      </c>
      <c r="K917" s="21" t="str">
        <f>IF(廃業を除いた名簿を貼り付ける!AO913=0,"　","○")</f>
        <v>○</v>
      </c>
      <c r="L917" s="21" t="str">
        <f>IF(廃業を除いた名簿を貼り付ける!AP913=0,"　","○")</f>
        <v>○</v>
      </c>
      <c r="M917" s="21" t="str">
        <f>IF(廃業を除いた名簿を貼り付ける!AQ913=0,"　","○")</f>
        <v>○</v>
      </c>
      <c r="N917" s="21" t="str">
        <f>IF(廃業を除いた名簿を貼り付ける!AR913=0,"　","○")</f>
        <v>○</v>
      </c>
      <c r="O917" s="21" t="str">
        <f>IF(廃業を除いた名簿を貼り付ける!AS913=0,"　","○")</f>
        <v>○</v>
      </c>
      <c r="P917" s="21" t="str">
        <f>IF(廃業を除いた名簿を貼り付ける!AT913=0,"　","○")</f>
        <v>○</v>
      </c>
      <c r="Q917" s="21" t="str">
        <f>IF(廃業を除いた名簿を貼り付ける!AU913=0,"　","○")</f>
        <v>○</v>
      </c>
      <c r="R917" s="21" t="str">
        <f>IF(廃業を除いた名簿を貼り付ける!AV913=0,"　","○")</f>
        <v>○</v>
      </c>
      <c r="S917" s="21" t="str">
        <f>IF(廃業を除いた名簿を貼り付ける!AW913=0,"　","○")</f>
        <v>○</v>
      </c>
      <c r="T917" s="21" t="str">
        <f>IF(廃業を除いた名簿を貼り付ける!AX913=0,"　","○")</f>
        <v>○</v>
      </c>
      <c r="U917" s="21" t="str">
        <f>IF(廃業を除いた名簿を貼り付ける!AY913=0,"　","○")</f>
        <v>○</v>
      </c>
      <c r="V917" s="21" t="str">
        <f>IF(廃業を除いた名簿を貼り付ける!AZ913=0,"　","○")</f>
        <v>○</v>
      </c>
      <c r="W917" s="21" t="str">
        <f>IF(廃業を除いた名簿を貼り付ける!BA913=0,"　","○")</f>
        <v>○</v>
      </c>
      <c r="X917" s="21" t="str">
        <f>IF(廃業を除いた名簿を貼り付ける!BB913=0,"　","○")</f>
        <v>○</v>
      </c>
      <c r="Y917" s="21" t="str">
        <f>IF(廃業を除いた名簿を貼り付ける!BC913=0,"　","○")</f>
        <v>○</v>
      </c>
    </row>
    <row r="918" spans="1:25" ht="18" customHeight="1" x14ac:dyDescent="0.2">
      <c r="A918" s="24" t="s">
        <v>16</v>
      </c>
      <c r="B918" s="25">
        <f>廃業を除いた名簿を貼り付ける!N914</f>
        <v>1962</v>
      </c>
      <c r="C918" s="26" t="s">
        <v>17</v>
      </c>
      <c r="D918" s="27" t="str">
        <f>廃業を除いた名簿を貼り付ける!D914</f>
        <v>郡山商事株式会社</v>
      </c>
      <c r="E918" s="27" t="str">
        <f>IF(廃業を除いた名簿を貼り付ける!F914="","",廃業を除いた名簿を貼り付ける!F914)</f>
        <v>代表取締役　郡山　武</v>
      </c>
      <c r="F918" s="27" t="str">
        <f>廃業を除いた名簿を貼り付ける!H914&amp;廃業を除いた名簿を貼り付ける!I914</f>
        <v>埼玉県新座市栄三丁目９番８号</v>
      </c>
      <c r="G918" s="29">
        <f>廃業を除いた名簿を貼り付ける!P914</f>
        <v>45538</v>
      </c>
      <c r="H918" s="27" t="str">
        <f>廃業を除いた名簿を貼り付ける!AG914</f>
        <v>郡山商事株式会社</v>
      </c>
      <c r="I918" s="27" t="str">
        <f>廃業を除いた名簿を貼り付ける!AJ914&amp;廃業を除いた名簿を貼り付ける!AK914</f>
        <v>埼玉県新座市栄三丁目９番８号</v>
      </c>
      <c r="J918" s="27" t="str">
        <f>廃業を除いた名簿を貼り付ける!AL914</f>
        <v>048-211-4973</v>
      </c>
      <c r="K918" s="21" t="str">
        <f>IF(廃業を除いた名簿を貼り付ける!AO914=0,"　","○")</f>
        <v>○</v>
      </c>
      <c r="L918" s="21" t="str">
        <f>IF(廃業を除いた名簿を貼り付ける!AP914=0,"　","○")</f>
        <v>○</v>
      </c>
      <c r="M918" s="21" t="str">
        <f>IF(廃業を除いた名簿を貼り付ける!AQ914=0,"　","○")</f>
        <v>○</v>
      </c>
      <c r="N918" s="21" t="str">
        <f>IF(廃業を除いた名簿を貼り付ける!AR914=0,"　","○")</f>
        <v>○</v>
      </c>
      <c r="O918" s="21" t="str">
        <f>IF(廃業を除いた名簿を貼り付ける!AS914=0,"　","○")</f>
        <v>○</v>
      </c>
      <c r="P918" s="21" t="str">
        <f>IF(廃業を除いた名簿を貼り付ける!AT914=0,"　","○")</f>
        <v>○</v>
      </c>
      <c r="Q918" s="21" t="str">
        <f>IF(廃業を除いた名簿を貼り付ける!AU914=0,"　","○")</f>
        <v>○</v>
      </c>
      <c r="R918" s="21" t="str">
        <f>IF(廃業を除いた名簿を貼り付ける!AV914=0,"　","○")</f>
        <v>○</v>
      </c>
      <c r="S918" s="21" t="str">
        <f>IF(廃業を除いた名簿を貼り付ける!AW914=0,"　","○")</f>
        <v>○</v>
      </c>
      <c r="T918" s="21" t="str">
        <f>IF(廃業を除いた名簿を貼り付ける!AX914=0,"　","○")</f>
        <v>○</v>
      </c>
      <c r="U918" s="21" t="str">
        <f>IF(廃業を除いた名簿を貼り付ける!AY914=0,"　","○")</f>
        <v>○</v>
      </c>
      <c r="V918" s="21" t="str">
        <f>IF(廃業を除いた名簿を貼り付ける!AZ914=0,"　","○")</f>
        <v>○</v>
      </c>
      <c r="W918" s="21" t="str">
        <f>IF(廃業を除いた名簿を貼り付ける!BA914=0,"　","○")</f>
        <v>○</v>
      </c>
      <c r="X918" s="21" t="str">
        <f>IF(廃業を除いた名簿を貼り付ける!BB914=0,"　","○")</f>
        <v>○</v>
      </c>
      <c r="Y918" s="21" t="str">
        <f>IF(廃業を除いた名簿を貼り付ける!BC914=0,"　","○")</f>
        <v>○</v>
      </c>
    </row>
    <row r="919" spans="1:25" ht="18" customHeight="1" x14ac:dyDescent="0.2">
      <c r="A919" s="24" t="s">
        <v>16</v>
      </c>
      <c r="B919" s="25">
        <f>廃業を除いた名簿を貼り付ける!N915</f>
        <v>1963</v>
      </c>
      <c r="C919" s="26" t="s">
        <v>17</v>
      </c>
      <c r="D919" s="27" t="str">
        <f>廃業を除いた名簿を貼り付ける!D915</f>
        <v>株式会社オールメンテナンス</v>
      </c>
      <c r="E919" s="27" t="str">
        <f>IF(廃業を除いた名簿を貼り付ける!F915="","",廃業を除いた名簿を貼り付ける!F915)</f>
        <v>代表取締役　吉田　徹</v>
      </c>
      <c r="F919" s="27" t="str">
        <f>廃業を除いた名簿を貼り付ける!H915&amp;廃業を除いた名簿を貼り付ける!I915</f>
        <v>埼玉県さいたま市北区吉野町二丁目８番地４</v>
      </c>
      <c r="G919" s="29">
        <f>廃業を除いた名簿を貼り付ける!P915</f>
        <v>45548</v>
      </c>
      <c r="H919" s="27" t="str">
        <f>廃業を除いた名簿を貼り付ける!AG915</f>
        <v>株式会社オールメンテナンス</v>
      </c>
      <c r="I919" s="27" t="str">
        <f>廃業を除いた名簿を貼り付ける!AJ915&amp;廃業を除いた名簿を貼り付ける!AK915</f>
        <v>埼玉県さいたま市北区吉野町二丁目８番地４</v>
      </c>
      <c r="J919" s="27" t="str">
        <f>廃業を除いた名簿を貼り付ける!AL915</f>
        <v>048-729-8284</v>
      </c>
      <c r="K919" s="21" t="str">
        <f>IF(廃業を除いた名簿を貼り付ける!AO915=0,"　","○")</f>
        <v>○</v>
      </c>
      <c r="L919" s="21" t="str">
        <f>IF(廃業を除いた名簿を貼り付ける!AP915=0,"　","○")</f>
        <v>○</v>
      </c>
      <c r="M919" s="21" t="str">
        <f>IF(廃業を除いた名簿を貼り付ける!AQ915=0,"　","○")</f>
        <v>○</v>
      </c>
      <c r="N919" s="21" t="str">
        <f>IF(廃業を除いた名簿を貼り付ける!AR915=0,"　","○")</f>
        <v>○</v>
      </c>
      <c r="O919" s="21" t="str">
        <f>IF(廃業を除いた名簿を貼り付ける!AS915=0,"　","○")</f>
        <v>○</v>
      </c>
      <c r="P919" s="21" t="str">
        <f>IF(廃業を除いた名簿を貼り付ける!AT915=0,"　","○")</f>
        <v>○</v>
      </c>
      <c r="Q919" s="21" t="str">
        <f>IF(廃業を除いた名簿を貼り付ける!AU915=0,"　","○")</f>
        <v>○</v>
      </c>
      <c r="R919" s="21" t="str">
        <f>IF(廃業を除いた名簿を貼り付ける!AV915=0,"　","○")</f>
        <v>○</v>
      </c>
      <c r="S919" s="21" t="str">
        <f>IF(廃業を除いた名簿を貼り付ける!AW915=0,"　","○")</f>
        <v>○</v>
      </c>
      <c r="T919" s="21" t="str">
        <f>IF(廃業を除いた名簿を貼り付ける!AX915=0,"　","○")</f>
        <v>○</v>
      </c>
      <c r="U919" s="21" t="str">
        <f>IF(廃業を除いた名簿を貼り付ける!AY915=0,"　","○")</f>
        <v>○</v>
      </c>
      <c r="V919" s="21" t="str">
        <f>IF(廃業を除いた名簿を貼り付ける!AZ915=0,"　","○")</f>
        <v>○</v>
      </c>
      <c r="W919" s="21" t="str">
        <f>IF(廃業を除いた名簿を貼り付ける!BA915=0,"　","○")</f>
        <v>○</v>
      </c>
      <c r="X919" s="21" t="str">
        <f>IF(廃業を除いた名簿を貼り付ける!BB915=0,"　","○")</f>
        <v>○</v>
      </c>
      <c r="Y919" s="21" t="str">
        <f>IF(廃業を除いた名簿を貼り付ける!BC915=0,"　","○")</f>
        <v>○</v>
      </c>
    </row>
    <row r="920" spans="1:25" ht="18" customHeight="1" x14ac:dyDescent="0.2">
      <c r="A920" s="24" t="s">
        <v>16</v>
      </c>
      <c r="B920" s="25">
        <f>廃業を除いた名簿を貼り付ける!N916</f>
        <v>1964</v>
      </c>
      <c r="C920" s="26" t="s">
        <v>17</v>
      </c>
      <c r="D920" s="27" t="str">
        <f>廃業を除いた名簿を貼り付ける!D916</f>
        <v>井岡　健治</v>
      </c>
      <c r="E920" s="27" t="str">
        <f>IF(廃業を除いた名簿を貼り付ける!F916="","",廃業を除いた名簿を貼り付ける!F916)</f>
        <v/>
      </c>
      <c r="F920" s="27" t="str">
        <f>廃業を除いた名簿を貼り付ける!H916&amp;廃業を除いた名簿を貼り付ける!I916</f>
        <v>群馬県太田市西新町２番地３２　パルデロートB棟</v>
      </c>
      <c r="G920" s="29">
        <f>廃業を除いた名簿を貼り付ける!P916</f>
        <v>45553</v>
      </c>
      <c r="H920" s="27" t="str">
        <f>廃業を除いた名簿を貼り付ける!AG916</f>
        <v>井岡メンテナンス</v>
      </c>
      <c r="I920" s="27" t="str">
        <f>廃業を除いた名簿を貼り付ける!AJ916&amp;廃業を除いた名簿を貼り付ける!AK916</f>
        <v>群馬県太田市西新町２番地３２　パルデロートB棟</v>
      </c>
      <c r="J920" s="27" t="str">
        <f>廃業を除いた名簿を貼り付ける!AL916</f>
        <v>0276-31-0780</v>
      </c>
      <c r="K920" s="21" t="str">
        <f>IF(廃業を除いた名簿を貼り付ける!AO916=0,"　","○")</f>
        <v>○</v>
      </c>
      <c r="L920" s="21" t="str">
        <f>IF(廃業を除いた名簿を貼り付ける!AP916=0,"　","○")</f>
        <v>○</v>
      </c>
      <c r="M920" s="21" t="str">
        <f>IF(廃業を除いた名簿を貼り付ける!AQ916=0,"　","○")</f>
        <v>○</v>
      </c>
      <c r="N920" s="21" t="str">
        <f>IF(廃業を除いた名簿を貼り付ける!AR916=0,"　","○")</f>
        <v>○</v>
      </c>
      <c r="O920" s="21" t="str">
        <f>IF(廃業を除いた名簿を貼り付ける!AS916=0,"　","○")</f>
        <v>○</v>
      </c>
      <c r="P920" s="21" t="str">
        <f>IF(廃業を除いた名簿を貼り付ける!AT916=0,"　","○")</f>
        <v>○</v>
      </c>
      <c r="Q920" s="21" t="str">
        <f>IF(廃業を除いた名簿を貼り付ける!AU916=0,"　","○")</f>
        <v>○</v>
      </c>
      <c r="R920" s="21" t="str">
        <f>IF(廃業を除いた名簿を貼り付ける!AV916=0,"　","○")</f>
        <v>○</v>
      </c>
      <c r="S920" s="21" t="str">
        <f>IF(廃業を除いた名簿を貼り付ける!AW916=0,"　","○")</f>
        <v>○</v>
      </c>
      <c r="T920" s="21" t="str">
        <f>IF(廃業を除いた名簿を貼り付ける!AX916=0,"　","○")</f>
        <v>○</v>
      </c>
      <c r="U920" s="21" t="str">
        <f>IF(廃業を除いた名簿を貼り付ける!AY916=0,"　","○")</f>
        <v>○</v>
      </c>
      <c r="V920" s="21" t="str">
        <f>IF(廃業を除いた名簿を貼り付ける!AZ916=0,"　","○")</f>
        <v>○</v>
      </c>
      <c r="W920" s="21" t="str">
        <f>IF(廃業を除いた名簿を貼り付ける!BA916=0,"　","○")</f>
        <v>○</v>
      </c>
      <c r="X920" s="21" t="str">
        <f>IF(廃業を除いた名簿を貼り付ける!BB916=0,"　","○")</f>
        <v>○</v>
      </c>
      <c r="Y920" s="21" t="str">
        <f>IF(廃業を除いた名簿を貼り付ける!BC916=0,"　","○")</f>
        <v>○</v>
      </c>
    </row>
    <row r="921" spans="1:25" ht="18" customHeight="1" x14ac:dyDescent="0.2">
      <c r="A921" s="24" t="s">
        <v>16</v>
      </c>
      <c r="B921" s="25">
        <f>廃業を除いた名簿を貼り付ける!N917</f>
        <v>1965</v>
      </c>
      <c r="C921" s="26" t="s">
        <v>17</v>
      </c>
      <c r="D921" s="27" t="str">
        <f>廃業を除いた名簿を貼り付ける!D917</f>
        <v>株式会社シンセイ空調</v>
      </c>
      <c r="E921" s="27" t="str">
        <f>IF(廃業を除いた名簿を貼り付ける!F917="","",廃業を除いた名簿を貼り付ける!F917)</f>
        <v>代表取締役　横倉　啓一</v>
      </c>
      <c r="F921" s="27" t="str">
        <f>廃業を除いた名簿を貼り付ける!H917&amp;廃業を除いた名簿を貼り付ける!I917</f>
        <v>栃木県那須郡那須町大字伊王野８５４番地</v>
      </c>
      <c r="G921" s="29">
        <f>廃業を除いた名簿を貼り付ける!P917</f>
        <v>45560</v>
      </c>
      <c r="H921" s="27" t="str">
        <f>廃業を除いた名簿を貼り付ける!AG917</f>
        <v>株式会社シンセイ空調</v>
      </c>
      <c r="I921" s="27" t="str">
        <f>廃業を除いた名簿を貼り付ける!AJ917&amp;廃業を除いた名簿を貼り付ける!AK917</f>
        <v>栃木県那須郡那須町大字伊王野８５４番地</v>
      </c>
      <c r="J921" s="27" t="str">
        <f>廃業を除いた名簿を貼り付ける!AL917</f>
        <v>0287-75-0557</v>
      </c>
      <c r="K921" s="21" t="str">
        <f>IF(廃業を除いた名簿を貼り付ける!AO917=0,"　","○")</f>
        <v>○</v>
      </c>
      <c r="L921" s="21" t="str">
        <f>IF(廃業を除いた名簿を貼り付ける!AP917=0,"　","○")</f>
        <v>○</v>
      </c>
      <c r="M921" s="21" t="str">
        <f>IF(廃業を除いた名簿を貼り付ける!AQ917=0,"　","○")</f>
        <v>○</v>
      </c>
      <c r="N921" s="21" t="str">
        <f>IF(廃業を除いた名簿を貼り付ける!AR917=0,"　","○")</f>
        <v>○</v>
      </c>
      <c r="O921" s="21" t="str">
        <f>IF(廃業を除いた名簿を貼り付ける!AS917=0,"　","○")</f>
        <v>○</v>
      </c>
      <c r="P921" s="21" t="str">
        <f>IF(廃業を除いた名簿を貼り付ける!AT917=0,"　","○")</f>
        <v>○</v>
      </c>
      <c r="Q921" s="21" t="str">
        <f>IF(廃業を除いた名簿を貼り付ける!AU917=0,"　","○")</f>
        <v>　</v>
      </c>
      <c r="R921" s="21" t="str">
        <f>IF(廃業を除いた名簿を貼り付ける!AV917=0,"　","○")</f>
        <v>　</v>
      </c>
      <c r="S921" s="21" t="str">
        <f>IF(廃業を除いた名簿を貼り付ける!AW917=0,"　","○")</f>
        <v>　</v>
      </c>
      <c r="T921" s="21" t="str">
        <f>IF(廃業を除いた名簿を貼り付ける!AX917=0,"　","○")</f>
        <v>○</v>
      </c>
      <c r="U921" s="21" t="str">
        <f>IF(廃業を除いた名簿を貼り付ける!AY917=0,"　","○")</f>
        <v>○</v>
      </c>
      <c r="V921" s="21" t="str">
        <f>IF(廃業を除いた名簿を貼り付ける!AZ917=0,"　","○")</f>
        <v>○</v>
      </c>
      <c r="W921" s="21" t="str">
        <f>IF(廃業を除いた名簿を貼り付ける!BA917=0,"　","○")</f>
        <v>○</v>
      </c>
      <c r="X921" s="21" t="str">
        <f>IF(廃業を除いた名簿を貼り付ける!BB917=0,"　","○")</f>
        <v>○</v>
      </c>
      <c r="Y921" s="21" t="str">
        <f>IF(廃業を除いた名簿を貼り付ける!BC917=0,"　","○")</f>
        <v>○</v>
      </c>
    </row>
    <row r="922" spans="1:25" ht="18" customHeight="1" x14ac:dyDescent="0.2">
      <c r="A922" s="24" t="s">
        <v>16</v>
      </c>
      <c r="B922" s="25">
        <f>廃業を除いた名簿を貼り付ける!N918</f>
        <v>1966</v>
      </c>
      <c r="C922" s="26" t="s">
        <v>17</v>
      </c>
      <c r="D922" s="27" t="str">
        <f>廃業を除いた名簿を貼り付ける!D918</f>
        <v>梅山　貴弘</v>
      </c>
      <c r="E922" s="27" t="str">
        <f>IF(廃業を除いた名簿を貼り付ける!F918="","",廃業を除いた名簿を貼り付ける!F918)</f>
        <v/>
      </c>
      <c r="F922" s="27" t="str">
        <f>廃業を除いた名簿を貼り付ける!H918&amp;廃業を除いた名簿を貼り付ける!I918</f>
        <v>群馬県高崎市下小鳥町３４９番地１</v>
      </c>
      <c r="G922" s="29">
        <f>廃業を除いた名簿を貼り付ける!P918</f>
        <v>45559</v>
      </c>
      <c r="H922" s="27" t="str">
        <f>廃業を除いた名簿を貼り付ける!AG918</f>
        <v>梅山空調設備</v>
      </c>
      <c r="I922" s="27" t="str">
        <f>廃業を除いた名簿を貼り付ける!AJ918&amp;廃業を除いた名簿を貼り付ける!AK918</f>
        <v>群馬県高崎市下小鳥町７００－４</v>
      </c>
      <c r="J922" s="27" t="str">
        <f>廃業を除いた名簿を貼り付ける!AL918</f>
        <v>027-363-9635</v>
      </c>
      <c r="K922" s="21" t="str">
        <f>IF(廃業を除いた名簿を貼り付ける!AO918=0,"　","○")</f>
        <v>○</v>
      </c>
      <c r="L922" s="21" t="str">
        <f>IF(廃業を除いた名簿を貼り付ける!AP918=0,"　","○")</f>
        <v>○</v>
      </c>
      <c r="M922" s="21" t="str">
        <f>IF(廃業を除いた名簿を貼り付ける!AQ918=0,"　","○")</f>
        <v>○</v>
      </c>
      <c r="N922" s="21" t="str">
        <f>IF(廃業を除いた名簿を貼り付ける!AR918=0,"　","○")</f>
        <v>○</v>
      </c>
      <c r="O922" s="21" t="str">
        <f>IF(廃業を除いた名簿を貼り付ける!AS918=0,"　","○")</f>
        <v>○</v>
      </c>
      <c r="P922" s="21" t="str">
        <f>IF(廃業を除いた名簿を貼り付ける!AT918=0,"　","○")</f>
        <v>○</v>
      </c>
      <c r="Q922" s="21" t="str">
        <f>IF(廃業を除いた名簿を貼り付ける!AU918=0,"　","○")</f>
        <v>　</v>
      </c>
      <c r="R922" s="21" t="str">
        <f>IF(廃業を除いた名簿を貼り付ける!AV918=0,"　","○")</f>
        <v>○</v>
      </c>
      <c r="S922" s="21" t="str">
        <f>IF(廃業を除いた名簿を貼り付ける!AW918=0,"　","○")</f>
        <v>○</v>
      </c>
      <c r="T922" s="21" t="str">
        <f>IF(廃業を除いた名簿を貼り付ける!AX918=0,"　","○")</f>
        <v>　</v>
      </c>
      <c r="U922" s="21" t="str">
        <f>IF(廃業を除いた名簿を貼り付ける!AY918=0,"　","○")</f>
        <v>　</v>
      </c>
      <c r="V922" s="21" t="str">
        <f>IF(廃業を除いた名簿を貼り付ける!AZ918=0,"　","○")</f>
        <v>○</v>
      </c>
      <c r="W922" s="21" t="str">
        <f>IF(廃業を除いた名簿を貼り付ける!BA918=0,"　","○")</f>
        <v>　</v>
      </c>
      <c r="X922" s="21" t="str">
        <f>IF(廃業を除いた名簿を貼り付ける!BB918=0,"　","○")</f>
        <v>　</v>
      </c>
      <c r="Y922" s="21" t="str">
        <f>IF(廃業を除いた名簿を貼り付ける!BC918=0,"　","○")</f>
        <v>　</v>
      </c>
    </row>
    <row r="923" spans="1:25" ht="18" customHeight="1" x14ac:dyDescent="0.2">
      <c r="A923" s="24" t="s">
        <v>16</v>
      </c>
      <c r="B923" s="25">
        <f>廃業を除いた名簿を貼り付ける!N919</f>
        <v>1967</v>
      </c>
      <c r="C923" s="26" t="s">
        <v>17</v>
      </c>
      <c r="D923" s="27" t="str">
        <f>廃業を除いた名簿を貼り付ける!D919</f>
        <v>AIR・トータルサービス有限会社</v>
      </c>
      <c r="E923" s="27" t="str">
        <f>IF(廃業を除いた名簿を貼り付ける!F919="","",廃業を除いた名簿を貼り付ける!F919)</f>
        <v>取締役　神山　孝文</v>
      </c>
      <c r="F923" s="27" t="str">
        <f>廃業を除いた名簿を貼り付ける!H919&amp;廃業を除いた名簿を貼り付ける!I919</f>
        <v>栃木県宇都宮市鶴田町２６５番地１３</v>
      </c>
      <c r="G923" s="29">
        <f>廃業を除いた名簿を貼り付ける!P919</f>
        <v>45559</v>
      </c>
      <c r="H923" s="27" t="str">
        <f>廃業を除いた名簿を貼り付ける!AG919</f>
        <v>AIR・トータルサービス有限会社</v>
      </c>
      <c r="I923" s="27" t="str">
        <f>廃業を除いた名簿を貼り付ける!AJ919&amp;廃業を除いた名簿を貼り付ける!AK919</f>
        <v>栃木県宇都宮市鶴田町２６５番地１３</v>
      </c>
      <c r="J923" s="27" t="str">
        <f>廃業を除いた名簿を貼り付ける!AL919</f>
        <v>028-689-9222</v>
      </c>
      <c r="K923" s="21" t="str">
        <f>IF(廃業を除いた名簿を貼り付ける!AO919=0,"　","○")</f>
        <v>○</v>
      </c>
      <c r="L923" s="21" t="str">
        <f>IF(廃業を除いた名簿を貼り付ける!AP919=0,"　","○")</f>
        <v>○</v>
      </c>
      <c r="M923" s="21" t="str">
        <f>IF(廃業を除いた名簿を貼り付ける!AQ919=0,"　","○")</f>
        <v>○</v>
      </c>
      <c r="N923" s="21" t="str">
        <f>IF(廃業を除いた名簿を貼り付ける!AR919=0,"　","○")</f>
        <v>○</v>
      </c>
      <c r="O923" s="21" t="str">
        <f>IF(廃業を除いた名簿を貼り付ける!AS919=0,"　","○")</f>
        <v>○</v>
      </c>
      <c r="P923" s="21" t="str">
        <f>IF(廃業を除いた名簿を貼り付ける!AT919=0,"　","○")</f>
        <v>○</v>
      </c>
      <c r="Q923" s="21" t="str">
        <f>IF(廃業を除いた名簿を貼り付ける!AU919=0,"　","○")</f>
        <v>○</v>
      </c>
      <c r="R923" s="21" t="str">
        <f>IF(廃業を除いた名簿を貼り付ける!AV919=0,"　","○")</f>
        <v>○</v>
      </c>
      <c r="S923" s="21" t="str">
        <f>IF(廃業を除いた名簿を貼り付ける!AW919=0,"　","○")</f>
        <v>○</v>
      </c>
      <c r="T923" s="21" t="str">
        <f>IF(廃業を除いた名簿を貼り付ける!AX919=0,"　","○")</f>
        <v>○</v>
      </c>
      <c r="U923" s="21" t="str">
        <f>IF(廃業を除いた名簿を貼り付ける!AY919=0,"　","○")</f>
        <v>○</v>
      </c>
      <c r="V923" s="21" t="str">
        <f>IF(廃業を除いた名簿を貼り付ける!AZ919=0,"　","○")</f>
        <v>○</v>
      </c>
      <c r="W923" s="21" t="str">
        <f>IF(廃業を除いた名簿を貼り付ける!BA919=0,"　","○")</f>
        <v>○</v>
      </c>
      <c r="X923" s="21" t="str">
        <f>IF(廃業を除いた名簿を貼り付ける!BB919=0,"　","○")</f>
        <v>○</v>
      </c>
      <c r="Y923" s="21" t="str">
        <f>IF(廃業を除いた名簿を貼り付ける!BC919=0,"　","○")</f>
        <v>○</v>
      </c>
    </row>
    <row r="924" spans="1:25" ht="18" customHeight="1" x14ac:dyDescent="0.2">
      <c r="A924" s="24" t="s">
        <v>16</v>
      </c>
      <c r="B924" s="25">
        <f>廃業を除いた名簿を貼り付ける!N920</f>
        <v>1968</v>
      </c>
      <c r="C924" s="26" t="s">
        <v>17</v>
      </c>
      <c r="D924" s="27" t="str">
        <f>廃業を除いた名簿を貼り付ける!D920</f>
        <v>星野空調サービス有限会社</v>
      </c>
      <c r="E924" s="27" t="str">
        <f>IF(廃業を除いた名簿を貼り付ける!F920="","",廃業を除いた名簿を貼り付ける!F920)</f>
        <v>取締役　星野　幸弘</v>
      </c>
      <c r="F924" s="27" t="str">
        <f>廃業を除いた名簿を貼り付ける!H920&amp;廃業を除いた名簿を貼り付ける!I920</f>
        <v>栃木県宇都宮市西刑部町２５７４番地６</v>
      </c>
      <c r="G924" s="29">
        <f>廃業を除いた名簿を貼り付ける!P920</f>
        <v>45566</v>
      </c>
      <c r="H924" s="27" t="str">
        <f>廃業を除いた名簿を貼り付ける!AG920</f>
        <v>星野空調サービス有限会社</v>
      </c>
      <c r="I924" s="27" t="str">
        <f>廃業を除いた名簿を貼り付ける!AJ920&amp;廃業を除いた名簿を貼り付ける!AK920</f>
        <v>栃木県宇都宮市西刑部町２５７４番地６</v>
      </c>
      <c r="J924" s="27" t="str">
        <f>廃業を除いた名簿を貼り付ける!AL920</f>
        <v>090-3068-3489</v>
      </c>
      <c r="K924" s="21" t="str">
        <f>IF(廃業を除いた名簿を貼り付ける!AO920=0,"　","○")</f>
        <v>○</v>
      </c>
      <c r="L924" s="21" t="str">
        <f>IF(廃業を除いた名簿を貼り付ける!AP920=0,"　","○")</f>
        <v>○</v>
      </c>
      <c r="M924" s="21" t="str">
        <f>IF(廃業を除いた名簿を貼り付ける!AQ920=0,"　","○")</f>
        <v>○</v>
      </c>
      <c r="N924" s="21" t="str">
        <f>IF(廃業を除いた名簿を貼り付ける!AR920=0,"　","○")</f>
        <v>○</v>
      </c>
      <c r="O924" s="21" t="str">
        <f>IF(廃業を除いた名簿を貼り付ける!AS920=0,"　","○")</f>
        <v>○</v>
      </c>
      <c r="P924" s="21" t="str">
        <f>IF(廃業を除いた名簿を貼り付ける!AT920=0,"　","○")</f>
        <v>○</v>
      </c>
      <c r="Q924" s="21" t="str">
        <f>IF(廃業を除いた名簿を貼り付ける!AU920=0,"　","○")</f>
        <v>　</v>
      </c>
      <c r="R924" s="21" t="str">
        <f>IF(廃業を除いた名簿を貼り付ける!AV920=0,"　","○")</f>
        <v>　</v>
      </c>
      <c r="S924" s="21" t="str">
        <f>IF(廃業を除いた名簿を貼り付ける!AW920=0,"　","○")</f>
        <v>　</v>
      </c>
      <c r="T924" s="21" t="str">
        <f>IF(廃業を除いた名簿を貼り付ける!AX920=0,"　","○")</f>
        <v>○</v>
      </c>
      <c r="U924" s="21" t="str">
        <f>IF(廃業を除いた名簿を貼り付ける!AY920=0,"　","○")</f>
        <v>○</v>
      </c>
      <c r="V924" s="21" t="str">
        <f>IF(廃業を除いた名簿を貼り付ける!AZ920=0,"　","○")</f>
        <v>○</v>
      </c>
      <c r="W924" s="21" t="str">
        <f>IF(廃業を除いた名簿を貼り付ける!BA920=0,"　","○")</f>
        <v>○</v>
      </c>
      <c r="X924" s="21" t="str">
        <f>IF(廃業を除いた名簿を貼り付ける!BB920=0,"　","○")</f>
        <v>○</v>
      </c>
      <c r="Y924" s="21" t="str">
        <f>IF(廃業を除いた名簿を貼り付ける!BC920=0,"　","○")</f>
        <v>○</v>
      </c>
    </row>
    <row r="925" spans="1:25" ht="18" customHeight="1" x14ac:dyDescent="0.2">
      <c r="A925" s="24" t="s">
        <v>16</v>
      </c>
      <c r="B925" s="25">
        <f>廃業を除いた名簿を貼り付ける!N921</f>
        <v>1969</v>
      </c>
      <c r="C925" s="26" t="s">
        <v>17</v>
      </c>
      <c r="D925" s="27" t="str">
        <f>廃業を除いた名簿を貼り付ける!D921</f>
        <v>大亜真空株式会社</v>
      </c>
      <c r="E925" s="27" t="str">
        <f>IF(廃業を除いた名簿を貼り付ける!F921="","",廃業を除いた名簿を貼り付ける!F921)</f>
        <v>代表取締役　中川　佳治</v>
      </c>
      <c r="F925" s="27" t="str">
        <f>廃業を除いた名簿を貼り付ける!H921&amp;廃業を除いた名簿を貼り付ける!I921</f>
        <v>千葉県八千代市大和田新田４９５番地</v>
      </c>
      <c r="G925" s="29">
        <f>廃業を除いた名簿を貼り付ける!P921</f>
        <v>45569</v>
      </c>
      <c r="H925" s="27" t="str">
        <f>廃業を除いた名簿を貼り付ける!AG921</f>
        <v>大亜真空株式会社</v>
      </c>
      <c r="I925" s="27" t="str">
        <f>廃業を除いた名簿を貼り付ける!AJ921&amp;廃業を除いた名簿を貼り付ける!AK921</f>
        <v>千葉県八千代市大和田新田４９５番地</v>
      </c>
      <c r="J925" s="27" t="str">
        <f>廃業を除いた名簿を貼り付ける!AL921</f>
        <v>047-459-5311</v>
      </c>
      <c r="K925" s="21" t="str">
        <f>IF(廃業を除いた名簿を貼り付ける!AO921=0,"　","○")</f>
        <v>　</v>
      </c>
      <c r="L925" s="21" t="str">
        <f>IF(廃業を除いた名簿を貼り付ける!AP921=0,"　","○")</f>
        <v>　</v>
      </c>
      <c r="M925" s="21" t="str">
        <f>IF(廃業を除いた名簿を貼り付ける!AQ921=0,"　","○")</f>
        <v>　</v>
      </c>
      <c r="N925" s="21" t="str">
        <f>IF(廃業を除いた名簿を貼り付ける!AR921=0,"　","○")</f>
        <v>　</v>
      </c>
      <c r="O925" s="21" t="str">
        <f>IF(廃業を除いた名簿を貼り付ける!AS921=0,"　","○")</f>
        <v>○</v>
      </c>
      <c r="P925" s="21" t="str">
        <f>IF(廃業を除いた名簿を貼り付ける!AT921=0,"　","○")</f>
        <v>○</v>
      </c>
      <c r="Q925" s="21" t="str">
        <f>IF(廃業を除いた名簿を貼り付ける!AU921=0,"　","○")</f>
        <v>　</v>
      </c>
      <c r="R925" s="21" t="str">
        <f>IF(廃業を除いた名簿を貼り付ける!AV921=0,"　","○")</f>
        <v>　</v>
      </c>
      <c r="S925" s="21" t="str">
        <f>IF(廃業を除いた名簿を貼り付ける!AW921=0,"　","○")</f>
        <v>　</v>
      </c>
      <c r="T925" s="21" t="str">
        <f>IF(廃業を除いた名簿を貼り付ける!AX921=0,"　","○")</f>
        <v>　</v>
      </c>
      <c r="U925" s="21" t="str">
        <f>IF(廃業を除いた名簿を貼り付ける!AY921=0,"　","○")</f>
        <v>　</v>
      </c>
      <c r="V925" s="21" t="str">
        <f>IF(廃業を除いた名簿を貼り付ける!AZ921=0,"　","○")</f>
        <v>　</v>
      </c>
      <c r="W925" s="21" t="str">
        <f>IF(廃業を除いた名簿を貼り付ける!BA921=0,"　","○")</f>
        <v>　</v>
      </c>
      <c r="X925" s="21" t="str">
        <f>IF(廃業を除いた名簿を貼り付ける!BB921=0,"　","○")</f>
        <v>○</v>
      </c>
      <c r="Y925" s="21" t="str">
        <f>IF(廃業を除いた名簿を貼り付ける!BC921=0,"　","○")</f>
        <v>○</v>
      </c>
    </row>
    <row r="926" spans="1:25" ht="18" customHeight="1" x14ac:dyDescent="0.2">
      <c r="A926" s="24" t="s">
        <v>16</v>
      </c>
      <c r="B926" s="25">
        <f>廃業を除いた名簿を貼り付ける!N922</f>
        <v>1971</v>
      </c>
      <c r="C926" s="26" t="s">
        <v>17</v>
      </c>
      <c r="D926" s="27" t="str">
        <f>廃業を除いた名簿を貼り付ける!D922</f>
        <v>株式会社ケイプラン</v>
      </c>
      <c r="E926" s="27" t="str">
        <f>IF(廃業を除いた名簿を貼り付ける!F922="","",廃業を除いた名簿を貼り付ける!F922)</f>
        <v>代表取締役　倉田　俊幸</v>
      </c>
      <c r="F926" s="27" t="str">
        <f>廃業を除いた名簿を貼り付ける!H922&amp;廃業を除いた名簿を貼り付ける!I922</f>
        <v>神奈川県横浜市神奈川区反町一丁目６番１号</v>
      </c>
      <c r="G926" s="29">
        <f>廃業を除いた名簿を貼り付ける!P922</f>
        <v>45572</v>
      </c>
      <c r="H926" s="27" t="str">
        <f>廃業を除いた名簿を貼り付ける!AG922</f>
        <v>株式会社ケイプラン</v>
      </c>
      <c r="I926" s="27" t="str">
        <f>廃業を除いた名簿を貼り付ける!AJ922&amp;廃業を除いた名簿を貼り付ける!AK922</f>
        <v>神奈川県横浜市神奈川区反町一丁目６番１号</v>
      </c>
      <c r="J926" s="27" t="str">
        <f>廃業を除いた名簿を貼り付ける!AL922</f>
        <v>045-548-5182</v>
      </c>
      <c r="K926" s="21" t="str">
        <f>IF(廃業を除いた名簿を貼り付ける!AO922=0,"　","○")</f>
        <v>○</v>
      </c>
      <c r="L926" s="21" t="str">
        <f>IF(廃業を除いた名簿を貼り付ける!AP922=0,"　","○")</f>
        <v>○</v>
      </c>
      <c r="M926" s="21" t="str">
        <f>IF(廃業を除いた名簿を貼り付ける!AQ922=0,"　","○")</f>
        <v>○</v>
      </c>
      <c r="N926" s="21" t="str">
        <f>IF(廃業を除いた名簿を貼り付ける!AR922=0,"　","○")</f>
        <v>○</v>
      </c>
      <c r="O926" s="21" t="str">
        <f>IF(廃業を除いた名簿を貼り付ける!AS922=0,"　","○")</f>
        <v>○</v>
      </c>
      <c r="P926" s="21" t="str">
        <f>IF(廃業を除いた名簿を貼り付ける!AT922=0,"　","○")</f>
        <v>○</v>
      </c>
      <c r="Q926" s="21" t="str">
        <f>IF(廃業を除いた名簿を貼り付ける!AU922=0,"　","○")</f>
        <v>○</v>
      </c>
      <c r="R926" s="21" t="str">
        <f>IF(廃業を除いた名簿を貼り付ける!AV922=0,"　","○")</f>
        <v>○</v>
      </c>
      <c r="S926" s="21" t="str">
        <f>IF(廃業を除いた名簿を貼り付ける!AW922=0,"　","○")</f>
        <v>○</v>
      </c>
      <c r="T926" s="21" t="str">
        <f>IF(廃業を除いた名簿を貼り付ける!AX922=0,"　","○")</f>
        <v>○</v>
      </c>
      <c r="U926" s="21" t="str">
        <f>IF(廃業を除いた名簿を貼り付ける!AY922=0,"　","○")</f>
        <v>○</v>
      </c>
      <c r="V926" s="21" t="str">
        <f>IF(廃業を除いた名簿を貼り付ける!AZ922=0,"　","○")</f>
        <v>○</v>
      </c>
      <c r="W926" s="21" t="str">
        <f>IF(廃業を除いた名簿を貼り付ける!BA922=0,"　","○")</f>
        <v>○</v>
      </c>
      <c r="X926" s="21" t="str">
        <f>IF(廃業を除いた名簿を貼り付ける!BB922=0,"　","○")</f>
        <v>○</v>
      </c>
      <c r="Y926" s="21" t="str">
        <f>IF(廃業を除いた名簿を貼り付ける!BC922=0,"　","○")</f>
        <v>○</v>
      </c>
    </row>
    <row r="927" spans="1:25" ht="18" customHeight="1" x14ac:dyDescent="0.2">
      <c r="A927" s="24" t="s">
        <v>16</v>
      </c>
      <c r="B927" s="25">
        <f>廃業を除いた名簿を貼り付ける!N923</f>
        <v>1972</v>
      </c>
      <c r="C927" s="26" t="s">
        <v>17</v>
      </c>
      <c r="D927" s="27" t="str">
        <f>廃業を除いた名簿を貼り付ける!D923</f>
        <v>株式会社鹿島冷熱</v>
      </c>
      <c r="E927" s="27" t="str">
        <f>IF(廃業を除いた名簿を貼り付ける!F923="","",廃業を除いた名簿を貼り付ける!F923)</f>
        <v>代表取締役　池田　由香</v>
      </c>
      <c r="F927" s="27" t="str">
        <f>廃業を除いた名簿を貼り付ける!H923&amp;廃業を除いた名簿を貼り付ける!I923</f>
        <v>茨城県神栖市大野原五丁目１番５７号</v>
      </c>
      <c r="G927" s="29">
        <f>廃業を除いた名簿を貼り付ける!P923</f>
        <v>45597</v>
      </c>
      <c r="H927" s="27" t="str">
        <f>廃業を除いた名簿を貼り付ける!AG923</f>
        <v>株式会社鹿島冷熱　営業本部</v>
      </c>
      <c r="I927" s="27" t="str">
        <f>廃業を除いた名簿を貼り付ける!AJ923&amp;廃業を除いた名簿を貼り付ける!AK923</f>
        <v>千葉県香取市小見川５５８３番地２</v>
      </c>
      <c r="J927" s="27" t="str">
        <f>廃業を除いた名簿を貼り付ける!AL923</f>
        <v>0478-83-3720</v>
      </c>
      <c r="K927" s="21" t="str">
        <f>IF(廃業を除いた名簿を貼り付ける!AO923=0,"　","○")</f>
        <v>○</v>
      </c>
      <c r="L927" s="21" t="str">
        <f>IF(廃業を除いた名簿を貼り付ける!AP923=0,"　","○")</f>
        <v>○</v>
      </c>
      <c r="M927" s="21" t="str">
        <f>IF(廃業を除いた名簿を貼り付ける!AQ923=0,"　","○")</f>
        <v>○</v>
      </c>
      <c r="N927" s="21" t="str">
        <f>IF(廃業を除いた名簿を貼り付ける!AR923=0,"　","○")</f>
        <v>○</v>
      </c>
      <c r="O927" s="21" t="str">
        <f>IF(廃業を除いた名簿を貼り付ける!AS923=0,"　","○")</f>
        <v>○</v>
      </c>
      <c r="P927" s="21" t="str">
        <f>IF(廃業を除いた名簿を貼り付ける!AT923=0,"　","○")</f>
        <v>○</v>
      </c>
      <c r="Q927" s="21" t="str">
        <f>IF(廃業を除いた名簿を貼り付ける!AU923=0,"　","○")</f>
        <v>○</v>
      </c>
      <c r="R927" s="21" t="str">
        <f>IF(廃業を除いた名簿を貼り付ける!AV923=0,"　","○")</f>
        <v>○</v>
      </c>
      <c r="S927" s="21" t="str">
        <f>IF(廃業を除いた名簿を貼り付ける!AW923=0,"　","○")</f>
        <v>○</v>
      </c>
      <c r="T927" s="21" t="str">
        <f>IF(廃業を除いた名簿を貼り付ける!AX923=0,"　","○")</f>
        <v>○</v>
      </c>
      <c r="U927" s="21" t="str">
        <f>IF(廃業を除いた名簿を貼り付ける!AY923=0,"　","○")</f>
        <v>○</v>
      </c>
      <c r="V927" s="21" t="str">
        <f>IF(廃業を除いた名簿を貼り付ける!AZ923=0,"　","○")</f>
        <v>○</v>
      </c>
      <c r="W927" s="21" t="str">
        <f>IF(廃業を除いた名簿を貼り付ける!BA923=0,"　","○")</f>
        <v>○</v>
      </c>
      <c r="X927" s="21" t="str">
        <f>IF(廃業を除いた名簿を貼り付ける!BB923=0,"　","○")</f>
        <v>○</v>
      </c>
      <c r="Y927" s="21" t="str">
        <f>IF(廃業を除いた名簿を貼り付ける!BC923=0,"　","○")</f>
        <v>○</v>
      </c>
    </row>
    <row r="928" spans="1:25" ht="18" customHeight="1" x14ac:dyDescent="0.2">
      <c r="A928" s="24" t="s">
        <v>16</v>
      </c>
      <c r="B928" s="25">
        <f>廃業を除いた名簿を貼り付ける!N924</f>
        <v>1973</v>
      </c>
      <c r="C928" s="26" t="s">
        <v>17</v>
      </c>
      <c r="D928" s="27" t="str">
        <f>廃業を除いた名簿を貼り付ける!D924</f>
        <v>エムワイエス株式会社</v>
      </c>
      <c r="E928" s="27" t="str">
        <f>IF(廃業を除いた名簿を貼り付ける!F924="","",廃業を除いた名簿を貼り付ける!F924)</f>
        <v>代表取締役　小池　明広</v>
      </c>
      <c r="F928" s="27" t="str">
        <f>廃業を除いた名簿を貼り付ける!H924&amp;廃業を除いた名簿を貼り付ける!I924</f>
        <v>栃木県佐野市大橋町３２２６番地１３</v>
      </c>
      <c r="G928" s="29">
        <f>廃業を除いた名簿を貼り付ける!P924</f>
        <v>45602</v>
      </c>
      <c r="H928" s="27" t="str">
        <f>廃業を除いた名簿を貼り付ける!AG924</f>
        <v>エムワイエス株式会社</v>
      </c>
      <c r="I928" s="27" t="str">
        <f>廃業を除いた名簿を貼り付ける!AJ924&amp;廃業を除いた名簿を貼り付ける!AK924</f>
        <v>栃木県佐野市大橋町３２２６番地１３</v>
      </c>
      <c r="J928" s="27" t="str">
        <f>廃業を除いた名簿を貼り付ける!AL924</f>
        <v>0283-21-3363</v>
      </c>
      <c r="K928" s="21" t="str">
        <f>IF(廃業を除いた名簿を貼り付ける!AO924=0,"　","○")</f>
        <v>○</v>
      </c>
      <c r="L928" s="21" t="str">
        <f>IF(廃業を除いた名簿を貼り付ける!AP924=0,"　","○")</f>
        <v>○</v>
      </c>
      <c r="M928" s="21" t="str">
        <f>IF(廃業を除いた名簿を貼り付ける!AQ924=0,"　","○")</f>
        <v>○</v>
      </c>
      <c r="N928" s="21" t="str">
        <f>IF(廃業を除いた名簿を貼り付ける!AR924=0,"　","○")</f>
        <v>○</v>
      </c>
      <c r="O928" s="21" t="str">
        <f>IF(廃業を除いた名簿を貼り付ける!AS924=0,"　","○")</f>
        <v>○</v>
      </c>
      <c r="P928" s="21" t="str">
        <f>IF(廃業を除いた名簿を貼り付ける!AT924=0,"　","○")</f>
        <v>○</v>
      </c>
      <c r="Q928" s="21" t="str">
        <f>IF(廃業を除いた名簿を貼り付ける!AU924=0,"　","○")</f>
        <v>○</v>
      </c>
      <c r="R928" s="21" t="str">
        <f>IF(廃業を除いた名簿を貼り付ける!AV924=0,"　","○")</f>
        <v>○</v>
      </c>
      <c r="S928" s="21" t="str">
        <f>IF(廃業を除いた名簿を貼り付ける!AW924=0,"　","○")</f>
        <v>○</v>
      </c>
      <c r="T928" s="21" t="str">
        <f>IF(廃業を除いた名簿を貼り付ける!AX924=0,"　","○")</f>
        <v>○</v>
      </c>
      <c r="U928" s="21" t="str">
        <f>IF(廃業を除いた名簿を貼り付ける!AY924=0,"　","○")</f>
        <v>○</v>
      </c>
      <c r="V928" s="21" t="str">
        <f>IF(廃業を除いた名簿を貼り付ける!AZ924=0,"　","○")</f>
        <v>○</v>
      </c>
      <c r="W928" s="21" t="str">
        <f>IF(廃業を除いた名簿を貼り付ける!BA924=0,"　","○")</f>
        <v>○</v>
      </c>
      <c r="X928" s="21" t="str">
        <f>IF(廃業を除いた名簿を貼り付ける!BB924=0,"　","○")</f>
        <v>○</v>
      </c>
      <c r="Y928" s="21" t="str">
        <f>IF(廃業を除いた名簿を貼り付ける!BC924=0,"　","○")</f>
        <v>○</v>
      </c>
    </row>
    <row r="929" spans="1:25" ht="18" customHeight="1" x14ac:dyDescent="0.2">
      <c r="A929" s="24" t="s">
        <v>16</v>
      </c>
      <c r="B929" s="25">
        <f>廃業を除いた名簿を貼り付ける!N925</f>
        <v>1974</v>
      </c>
      <c r="C929" s="26" t="s">
        <v>17</v>
      </c>
      <c r="D929" s="27" t="str">
        <f>廃業を除いた名簿を貼り付ける!D925</f>
        <v>有限会社コジマエンジニアリング</v>
      </c>
      <c r="E929" s="27" t="str">
        <f>IF(廃業を除いた名簿を貼り付ける!F925="","",廃業を除いた名簿を貼り付ける!F925)</f>
        <v>代表取締役　小島　龍</v>
      </c>
      <c r="F929" s="27" t="str">
        <f>廃業を除いた名簿を貼り付ける!H925&amp;廃業を除いた名簿を貼り付ける!I925</f>
        <v>埼玉県日高市大字大谷沢１４６番地５</v>
      </c>
      <c r="G929" s="29">
        <f>廃業を除いた名簿を貼り付ける!P925</f>
        <v>45603</v>
      </c>
      <c r="H929" s="27" t="str">
        <f>廃業を除いた名簿を貼り付ける!AG925</f>
        <v>有限会社コジマエンジニアリング</v>
      </c>
      <c r="I929" s="27" t="str">
        <f>廃業を除いた名簿を貼り付ける!AJ925&amp;廃業を除いた名簿を貼り付ける!AK925</f>
        <v>埼玉県日高市大字大谷沢１４６番地５</v>
      </c>
      <c r="J929" s="27" t="str">
        <f>廃業を除いた名簿を貼り付ける!AL925</f>
        <v>042-984-0880</v>
      </c>
      <c r="K929" s="21" t="str">
        <f>IF(廃業を除いた名簿を貼り付ける!AO925=0,"　","○")</f>
        <v>○</v>
      </c>
      <c r="L929" s="21" t="str">
        <f>IF(廃業を除いた名簿を貼り付ける!AP925=0,"　","○")</f>
        <v>○</v>
      </c>
      <c r="M929" s="21" t="str">
        <f>IF(廃業を除いた名簿を貼り付ける!AQ925=0,"　","○")</f>
        <v>○</v>
      </c>
      <c r="N929" s="21" t="str">
        <f>IF(廃業を除いた名簿を貼り付ける!AR925=0,"　","○")</f>
        <v>○</v>
      </c>
      <c r="O929" s="21" t="str">
        <f>IF(廃業を除いた名簿を貼り付ける!AS925=0,"　","○")</f>
        <v>○</v>
      </c>
      <c r="P929" s="21" t="str">
        <f>IF(廃業を除いた名簿を貼り付ける!AT925=0,"　","○")</f>
        <v>○</v>
      </c>
      <c r="Q929" s="21" t="str">
        <f>IF(廃業を除いた名簿を貼り付ける!AU925=0,"　","○")</f>
        <v>　</v>
      </c>
      <c r="R929" s="21" t="str">
        <f>IF(廃業を除いた名簿を貼り付ける!AV925=0,"　","○")</f>
        <v>　</v>
      </c>
      <c r="S929" s="21" t="str">
        <f>IF(廃業を除いた名簿を貼り付ける!AW925=0,"　","○")</f>
        <v>　</v>
      </c>
      <c r="T929" s="21" t="str">
        <f>IF(廃業を除いた名簿を貼り付ける!AX925=0,"　","○")</f>
        <v>○</v>
      </c>
      <c r="U929" s="21" t="str">
        <f>IF(廃業を除いた名簿を貼り付ける!AY925=0,"　","○")</f>
        <v>○</v>
      </c>
      <c r="V929" s="21" t="str">
        <f>IF(廃業を除いた名簿を貼り付ける!AZ925=0,"　","○")</f>
        <v>○</v>
      </c>
      <c r="W929" s="21" t="str">
        <f>IF(廃業を除いた名簿を貼り付ける!BA925=0,"　","○")</f>
        <v>○</v>
      </c>
      <c r="X929" s="21" t="str">
        <f>IF(廃業を除いた名簿を貼り付ける!BB925=0,"　","○")</f>
        <v>○</v>
      </c>
      <c r="Y929" s="21" t="str">
        <f>IF(廃業を除いた名簿を貼り付ける!BC925=0,"　","○")</f>
        <v>○</v>
      </c>
    </row>
    <row r="930" spans="1:25" ht="18" customHeight="1" x14ac:dyDescent="0.2">
      <c r="A930" s="24" t="s">
        <v>16</v>
      </c>
      <c r="B930" s="25">
        <f>廃業を除いた名簿を貼り付ける!N926</f>
        <v>1975</v>
      </c>
      <c r="C930" s="26" t="s">
        <v>17</v>
      </c>
      <c r="D930" s="27" t="str">
        <f>廃業を除いた名簿を貼り付ける!D926</f>
        <v>株式会社坂本商会</v>
      </c>
      <c r="E930" s="27" t="str">
        <f>IF(廃業を除いた名簿を貼り付ける!F926="","",廃業を除いた名簿を貼り付ける!F926)</f>
        <v>代表取締役　坂本　泰</v>
      </c>
      <c r="F930" s="27" t="str">
        <f>廃業を除いた名簿を貼り付ける!H926&amp;廃業を除いた名簿を貼り付ける!I926</f>
        <v>千葉県市原市喜多９４８番地６</v>
      </c>
      <c r="G930" s="29">
        <f>廃業を除いた名簿を貼り付ける!P926</f>
        <v>45608</v>
      </c>
      <c r="H930" s="27" t="str">
        <f>廃業を除いた名簿を貼り付ける!AG926</f>
        <v>株式会社坂本商会</v>
      </c>
      <c r="I930" s="27" t="str">
        <f>廃業を除いた名簿を貼り付ける!AJ926&amp;廃業を除いた名簿を貼り付ける!AK926</f>
        <v>千葉県市原市喜多９４８番地６</v>
      </c>
      <c r="J930" s="27" t="str">
        <f>廃業を除いた名簿を貼り付ける!AL926</f>
        <v>0436-98-3940</v>
      </c>
      <c r="K930" s="21" t="str">
        <f>IF(廃業を除いた名簿を貼り付ける!AO926=0,"　","○")</f>
        <v>○</v>
      </c>
      <c r="L930" s="21" t="str">
        <f>IF(廃業を除いた名簿を貼り付ける!AP926=0,"　","○")</f>
        <v>○</v>
      </c>
      <c r="M930" s="21" t="str">
        <f>IF(廃業を除いた名簿を貼り付ける!AQ926=0,"　","○")</f>
        <v>○</v>
      </c>
      <c r="N930" s="21" t="str">
        <f>IF(廃業を除いた名簿を貼り付ける!AR926=0,"　","○")</f>
        <v>○</v>
      </c>
      <c r="O930" s="21" t="str">
        <f>IF(廃業を除いた名簿を貼り付ける!AS926=0,"　","○")</f>
        <v>○</v>
      </c>
      <c r="P930" s="21" t="str">
        <f>IF(廃業を除いた名簿を貼り付ける!AT926=0,"　","○")</f>
        <v>○</v>
      </c>
      <c r="Q930" s="21" t="str">
        <f>IF(廃業を除いた名簿を貼り付ける!AU926=0,"　","○")</f>
        <v>○</v>
      </c>
      <c r="R930" s="21" t="str">
        <f>IF(廃業を除いた名簿を貼り付ける!AV926=0,"　","○")</f>
        <v>○</v>
      </c>
      <c r="S930" s="21" t="str">
        <f>IF(廃業を除いた名簿を貼り付ける!AW926=0,"　","○")</f>
        <v>○</v>
      </c>
      <c r="T930" s="21" t="str">
        <f>IF(廃業を除いた名簿を貼り付ける!AX926=0,"　","○")</f>
        <v>　</v>
      </c>
      <c r="U930" s="21" t="str">
        <f>IF(廃業を除いた名簿を貼り付ける!AY926=0,"　","○")</f>
        <v>　</v>
      </c>
      <c r="V930" s="21" t="str">
        <f>IF(廃業を除いた名簿を貼り付ける!AZ926=0,"　","○")</f>
        <v>　</v>
      </c>
      <c r="W930" s="21" t="str">
        <f>IF(廃業を除いた名簿を貼り付ける!BA926=0,"　","○")</f>
        <v>　</v>
      </c>
      <c r="X930" s="21" t="str">
        <f>IF(廃業を除いた名簿を貼り付ける!BB926=0,"　","○")</f>
        <v>　</v>
      </c>
      <c r="Y930" s="21" t="str">
        <f>IF(廃業を除いた名簿を貼り付ける!BC926=0,"　","○")</f>
        <v>　</v>
      </c>
    </row>
    <row r="931" spans="1:25" ht="18" customHeight="1" x14ac:dyDescent="0.2">
      <c r="A931" s="24" t="s">
        <v>16</v>
      </c>
      <c r="B931" s="25">
        <f>廃業を除いた名簿を貼り付ける!N927</f>
        <v>1977</v>
      </c>
      <c r="C931" s="26" t="s">
        <v>17</v>
      </c>
      <c r="D931" s="27" t="str">
        <f>廃業を除いた名簿を貼り付ける!D927</f>
        <v>株式会社サン</v>
      </c>
      <c r="E931" s="27" t="str">
        <f>IF(廃業を除いた名簿を貼り付ける!F927="","",廃業を除いた名簿を貼り付ける!F927)</f>
        <v>代表取締役　保谷　奈波</v>
      </c>
      <c r="F931" s="27" t="str">
        <f>廃業を除いた名簿を貼り付ける!H927&amp;廃業を除いた名簿を貼り付ける!I927</f>
        <v>埼玉県新座市栗原三丁目２番７号</v>
      </c>
      <c r="G931" s="29">
        <f>廃業を除いた名簿を貼り付ける!P927</f>
        <v>45616</v>
      </c>
      <c r="H931" s="27" t="str">
        <f>廃業を除いた名簿を貼り付ける!AG927</f>
        <v>株式会社サン</v>
      </c>
      <c r="I931" s="27" t="str">
        <f>廃業を除いた名簿を貼り付ける!AJ927&amp;廃業を除いた名簿を貼り付ける!AK927</f>
        <v>埼玉県新座市栗原三丁目２番７号</v>
      </c>
      <c r="J931" s="27" t="str">
        <f>廃業を除いた名簿を貼り付ける!AL927</f>
        <v>042-456-9773</v>
      </c>
      <c r="K931" s="21" t="str">
        <f>IF(廃業を除いた名簿を貼り付ける!AO927=0,"　","○")</f>
        <v>○</v>
      </c>
      <c r="L931" s="21" t="str">
        <f>IF(廃業を除いた名簿を貼り付ける!AP927=0,"　","○")</f>
        <v>○</v>
      </c>
      <c r="M931" s="21" t="str">
        <f>IF(廃業を除いた名簿を貼り付ける!AQ927=0,"　","○")</f>
        <v>○</v>
      </c>
      <c r="N931" s="21" t="str">
        <f>IF(廃業を除いた名簿を貼り付ける!AR927=0,"　","○")</f>
        <v>○</v>
      </c>
      <c r="O931" s="21" t="str">
        <f>IF(廃業を除いた名簿を貼り付ける!AS927=0,"　","○")</f>
        <v>○</v>
      </c>
      <c r="P931" s="21" t="str">
        <f>IF(廃業を除いた名簿を貼り付ける!AT927=0,"　","○")</f>
        <v>○</v>
      </c>
      <c r="Q931" s="21" t="str">
        <f>IF(廃業を除いた名簿を貼り付ける!AU927=0,"　","○")</f>
        <v>○</v>
      </c>
      <c r="R931" s="21" t="str">
        <f>IF(廃業を除いた名簿を貼り付ける!AV927=0,"　","○")</f>
        <v>○</v>
      </c>
      <c r="S931" s="21" t="str">
        <f>IF(廃業を除いた名簿を貼り付ける!AW927=0,"　","○")</f>
        <v>○</v>
      </c>
      <c r="T931" s="21" t="str">
        <f>IF(廃業を除いた名簿を貼り付ける!AX927=0,"　","○")</f>
        <v>○</v>
      </c>
      <c r="U931" s="21" t="str">
        <f>IF(廃業を除いた名簿を貼り付ける!AY927=0,"　","○")</f>
        <v>○</v>
      </c>
      <c r="V931" s="21" t="str">
        <f>IF(廃業を除いた名簿を貼り付ける!AZ927=0,"　","○")</f>
        <v>○</v>
      </c>
      <c r="W931" s="21" t="str">
        <f>IF(廃業を除いた名簿を貼り付ける!BA927=0,"　","○")</f>
        <v>○</v>
      </c>
      <c r="X931" s="21" t="str">
        <f>IF(廃業を除いた名簿を貼り付ける!BB927=0,"　","○")</f>
        <v>○</v>
      </c>
      <c r="Y931" s="21" t="str">
        <f>IF(廃業を除いた名簿を貼り付ける!BC927=0,"　","○")</f>
        <v>○</v>
      </c>
    </row>
    <row r="932" spans="1:25" ht="18" customHeight="1" x14ac:dyDescent="0.2">
      <c r="A932" s="24" t="s">
        <v>16</v>
      </c>
      <c r="B932" s="25">
        <f>廃業を除いた名簿を貼り付ける!N928</f>
        <v>1978</v>
      </c>
      <c r="C932" s="26" t="s">
        <v>17</v>
      </c>
      <c r="D932" s="27" t="str">
        <f>廃業を除いた名簿を貼り付ける!D928</f>
        <v>株式会社ＪＰＮ</v>
      </c>
      <c r="E932" s="27" t="str">
        <f>IF(廃業を除いた名簿を貼り付ける!F928="","",廃業を除いた名簿を貼り付ける!F928)</f>
        <v>代表取締役　髙橋　正樹</v>
      </c>
      <c r="F932" s="27" t="str">
        <f>廃業を除いた名簿を貼り付ける!H928&amp;廃業を除いた名簿を貼り付ける!I928</f>
        <v>千葉県成田市並木町220番地10</v>
      </c>
      <c r="G932" s="29">
        <f>廃業を除いた名簿を貼り付ける!P928</f>
        <v>45624</v>
      </c>
      <c r="H932" s="27" t="str">
        <f>廃業を除いた名簿を貼り付ける!AG928</f>
        <v>株式会社ＪＰＮ</v>
      </c>
      <c r="I932" s="27" t="str">
        <f>廃業を除いた名簿を貼り付ける!AJ928&amp;廃業を除いた名簿を貼り付ける!AK928</f>
        <v>千葉県成田市並木町220番地10</v>
      </c>
      <c r="J932" s="27" t="str">
        <f>廃業を除いた名簿を貼り付ける!AL928</f>
        <v>0476-85-8586</v>
      </c>
      <c r="K932" s="21" t="str">
        <f>IF(廃業を除いた名簿を貼り付ける!AO928=0,"　","○")</f>
        <v>○</v>
      </c>
      <c r="L932" s="21" t="str">
        <f>IF(廃業を除いた名簿を貼り付ける!AP928=0,"　","○")</f>
        <v>○</v>
      </c>
      <c r="M932" s="21" t="str">
        <f>IF(廃業を除いた名簿を貼り付ける!AQ928=0,"　","○")</f>
        <v>○</v>
      </c>
      <c r="N932" s="21" t="str">
        <f>IF(廃業を除いた名簿を貼り付ける!AR928=0,"　","○")</f>
        <v>○</v>
      </c>
      <c r="O932" s="21" t="str">
        <f>IF(廃業を除いた名簿を貼り付ける!AS928=0,"　","○")</f>
        <v>○</v>
      </c>
      <c r="P932" s="21" t="str">
        <f>IF(廃業を除いた名簿を貼り付ける!AT928=0,"　","○")</f>
        <v>○</v>
      </c>
      <c r="Q932" s="21" t="str">
        <f>IF(廃業を除いた名簿を貼り付ける!AU928=0,"　","○")</f>
        <v>○</v>
      </c>
      <c r="R932" s="21" t="str">
        <f>IF(廃業を除いた名簿を貼り付ける!AV928=0,"　","○")</f>
        <v>○</v>
      </c>
      <c r="S932" s="21" t="str">
        <f>IF(廃業を除いた名簿を貼り付ける!AW928=0,"　","○")</f>
        <v>○</v>
      </c>
      <c r="T932" s="21" t="str">
        <f>IF(廃業を除いた名簿を貼り付ける!AX928=0,"　","○")</f>
        <v>○</v>
      </c>
      <c r="U932" s="21" t="str">
        <f>IF(廃業を除いた名簿を貼り付ける!AY928=0,"　","○")</f>
        <v>○</v>
      </c>
      <c r="V932" s="21" t="str">
        <f>IF(廃業を除いた名簿を貼り付ける!AZ928=0,"　","○")</f>
        <v>○</v>
      </c>
      <c r="W932" s="21" t="str">
        <f>IF(廃業を除いた名簿を貼り付ける!BA928=0,"　","○")</f>
        <v>○</v>
      </c>
      <c r="X932" s="21" t="str">
        <f>IF(廃業を除いた名簿を貼り付ける!BB928=0,"　","○")</f>
        <v>○</v>
      </c>
      <c r="Y932" s="21" t="str">
        <f>IF(廃業を除いた名簿を貼り付ける!BC928=0,"　","○")</f>
        <v>○</v>
      </c>
    </row>
    <row r="933" spans="1:25" ht="18" customHeight="1" x14ac:dyDescent="0.2">
      <c r="A933" s="24" t="s">
        <v>16</v>
      </c>
      <c r="B933" s="25">
        <f>廃業を除いた名簿を貼り付ける!N929</f>
        <v>1980</v>
      </c>
      <c r="C933" s="26" t="s">
        <v>17</v>
      </c>
      <c r="D933" s="27" t="str">
        <f>廃業を除いた名簿を貼り付ける!D929</f>
        <v>株式会社エーステクニカ</v>
      </c>
      <c r="E933" s="27" t="str">
        <f>IF(廃業を除いた名簿を貼り付ける!F929="","",廃業を除いた名簿を貼り付ける!F929)</f>
        <v>代表取締役　大澤　智章</v>
      </c>
      <c r="F933" s="27" t="str">
        <f>廃業を除いた名簿を貼り付ける!H929&amp;廃業を除いた名簿を貼り付ける!I929</f>
        <v>埼玉県熊谷市柿沼５６７番地１</v>
      </c>
      <c r="G933" s="29">
        <f>廃業を除いた名簿を貼り付ける!P929</f>
        <v>45629</v>
      </c>
      <c r="H933" s="27" t="str">
        <f>廃業を除いた名簿を貼り付ける!AG929</f>
        <v>株式会社エーステクニカ</v>
      </c>
      <c r="I933" s="27" t="str">
        <f>廃業を除いた名簿を貼り付ける!AJ929&amp;廃業を除いた名簿を貼り付ける!AK929</f>
        <v>埼玉県熊谷市柿沼５６７番地１</v>
      </c>
      <c r="J933" s="27" t="str">
        <f>廃業を除いた名簿を貼り付ける!AL929</f>
        <v>048-525-9079</v>
      </c>
      <c r="K933" s="21" t="str">
        <f>IF(廃業を除いた名簿を貼り付ける!AO929=0,"　","○")</f>
        <v>○</v>
      </c>
      <c r="L933" s="21" t="str">
        <f>IF(廃業を除いた名簿を貼り付ける!AP929=0,"　","○")</f>
        <v>○</v>
      </c>
      <c r="M933" s="21" t="str">
        <f>IF(廃業を除いた名簿を貼り付ける!AQ929=0,"　","○")</f>
        <v>○</v>
      </c>
      <c r="N933" s="21" t="str">
        <f>IF(廃業を除いた名簿を貼り付ける!AR929=0,"　","○")</f>
        <v>○</v>
      </c>
      <c r="O933" s="21" t="str">
        <f>IF(廃業を除いた名簿を貼り付ける!AS929=0,"　","○")</f>
        <v>○</v>
      </c>
      <c r="P933" s="21" t="str">
        <f>IF(廃業を除いた名簿を貼り付ける!AT929=0,"　","○")</f>
        <v>○</v>
      </c>
      <c r="Q933" s="21" t="str">
        <f>IF(廃業を除いた名簿を貼り付ける!AU929=0,"　","○")</f>
        <v>○</v>
      </c>
      <c r="R933" s="21" t="str">
        <f>IF(廃業を除いた名簿を貼り付ける!AV929=0,"　","○")</f>
        <v>○</v>
      </c>
      <c r="S933" s="21" t="str">
        <f>IF(廃業を除いた名簿を貼り付ける!AW929=0,"　","○")</f>
        <v>○</v>
      </c>
      <c r="T933" s="21" t="str">
        <f>IF(廃業を除いた名簿を貼り付ける!AX929=0,"　","○")</f>
        <v>○</v>
      </c>
      <c r="U933" s="21" t="str">
        <f>IF(廃業を除いた名簿を貼り付ける!AY929=0,"　","○")</f>
        <v>○</v>
      </c>
      <c r="V933" s="21" t="str">
        <f>IF(廃業を除いた名簿を貼り付ける!AZ929=0,"　","○")</f>
        <v>○</v>
      </c>
      <c r="W933" s="21" t="str">
        <f>IF(廃業を除いた名簿を貼り付ける!BA929=0,"　","○")</f>
        <v>○</v>
      </c>
      <c r="X933" s="21" t="str">
        <f>IF(廃業を除いた名簿を貼り付ける!BB929=0,"　","○")</f>
        <v>○</v>
      </c>
      <c r="Y933" s="21" t="str">
        <f>IF(廃業を除いた名簿を貼り付ける!BC929=0,"　","○")</f>
        <v>○</v>
      </c>
    </row>
    <row r="934" spans="1:25" ht="18" customHeight="1" x14ac:dyDescent="0.2">
      <c r="A934" s="24" t="s">
        <v>16</v>
      </c>
      <c r="B934" s="25">
        <f>廃業を除いた名簿を貼り付ける!N930</f>
        <v>1981</v>
      </c>
      <c r="C934" s="26" t="s">
        <v>17</v>
      </c>
      <c r="D934" s="27" t="str">
        <f>廃業を除いた名簿を貼り付ける!D930</f>
        <v>株式会社今北空調</v>
      </c>
      <c r="E934" s="27" t="str">
        <f>IF(廃業を除いた名簿を貼り付ける!F930="","",廃業を除いた名簿を貼り付ける!F930)</f>
        <v>代表取締役　今北　輝雄</v>
      </c>
      <c r="F934" s="27" t="str">
        <f>廃業を除いた名簿を貼り付ける!H930&amp;廃業を除いた名簿を貼り付ける!I930</f>
        <v>東京都足立区千住曙町２２番１１－３０１号</v>
      </c>
      <c r="G934" s="29">
        <f>廃業を除いた名簿を貼り付ける!P930</f>
        <v>45630</v>
      </c>
      <c r="H934" s="27" t="str">
        <f>廃業を除いた名簿を貼り付ける!AG930</f>
        <v>株式会社今北空調</v>
      </c>
      <c r="I934" s="27" t="str">
        <f>廃業を除いた名簿を貼り付ける!AJ930&amp;廃業を除いた名簿を貼り付ける!AK930</f>
        <v>東京都足立区千住曙町２２番１１－３０１号</v>
      </c>
      <c r="J934" s="27" t="str">
        <f>廃業を除いた名簿を貼り付ける!AL930</f>
        <v>03-3882-9289</v>
      </c>
      <c r="K934" s="21" t="str">
        <f>IF(廃業を除いた名簿を貼り付ける!AO930=0,"　","○")</f>
        <v>○</v>
      </c>
      <c r="L934" s="21" t="str">
        <f>IF(廃業を除いた名簿を貼り付ける!AP930=0,"　","○")</f>
        <v>○</v>
      </c>
      <c r="M934" s="21" t="str">
        <f>IF(廃業を除いた名簿を貼り付ける!AQ930=0,"　","○")</f>
        <v>○</v>
      </c>
      <c r="N934" s="21" t="str">
        <f>IF(廃業を除いた名簿を貼り付ける!AR930=0,"　","○")</f>
        <v>　</v>
      </c>
      <c r="O934" s="21" t="str">
        <f>IF(廃業を除いた名簿を貼り付ける!AS930=0,"　","○")</f>
        <v>　</v>
      </c>
      <c r="P934" s="21" t="str">
        <f>IF(廃業を除いた名簿を貼り付ける!AT930=0,"　","○")</f>
        <v>　</v>
      </c>
      <c r="Q934" s="21" t="str">
        <f>IF(廃業を除いた名簿を貼り付ける!AU930=0,"　","○")</f>
        <v>　</v>
      </c>
      <c r="R934" s="21" t="str">
        <f>IF(廃業を除いた名簿を貼り付ける!AV930=0,"　","○")</f>
        <v>　</v>
      </c>
      <c r="S934" s="21" t="str">
        <f>IF(廃業を除いた名簿を貼り付ける!AW930=0,"　","○")</f>
        <v>　</v>
      </c>
      <c r="T934" s="21" t="str">
        <f>IF(廃業を除いた名簿を貼り付ける!AX930=0,"　","○")</f>
        <v>○</v>
      </c>
      <c r="U934" s="21" t="str">
        <f>IF(廃業を除いた名簿を貼り付ける!AY930=0,"　","○")</f>
        <v>○</v>
      </c>
      <c r="V934" s="21" t="str">
        <f>IF(廃業を除いた名簿を貼り付ける!AZ930=0,"　","○")</f>
        <v>○</v>
      </c>
      <c r="W934" s="21" t="str">
        <f>IF(廃業を除いた名簿を貼り付ける!BA930=0,"　","○")</f>
        <v>　</v>
      </c>
      <c r="X934" s="21" t="str">
        <f>IF(廃業を除いた名簿を貼り付ける!BB930=0,"　","○")</f>
        <v>　</v>
      </c>
      <c r="Y934" s="21" t="str">
        <f>IF(廃業を除いた名簿を貼り付ける!BC930=0,"　","○")</f>
        <v>　</v>
      </c>
    </row>
    <row r="935" spans="1:25" ht="18" customHeight="1" x14ac:dyDescent="0.2">
      <c r="A935" s="24" t="s">
        <v>16</v>
      </c>
      <c r="B935" s="25">
        <f>廃業を除いた名簿を貼り付ける!N931</f>
        <v>1982</v>
      </c>
      <c r="C935" s="26" t="s">
        <v>17</v>
      </c>
      <c r="D935" s="27" t="str">
        <f>廃業を除いた名簿を貼り付ける!D931</f>
        <v>株式会社ケーエス</v>
      </c>
      <c r="E935" s="27" t="str">
        <f>IF(廃業を除いた名簿を貼り付ける!F931="","",廃業を除いた名簿を貼り付ける!F931)</f>
        <v>代表取締役　臼井　竜也</v>
      </c>
      <c r="F935" s="27" t="str">
        <f>廃業を除いた名簿を貼り付ける!H931&amp;廃業を除いた名簿を貼り付ける!I931</f>
        <v>栃木県佐野市小中町2009番地4</v>
      </c>
      <c r="G935" s="29">
        <f>廃業を除いた名簿を貼り付ける!P931</f>
        <v>45637</v>
      </c>
      <c r="H935" s="27" t="str">
        <f>廃業を除いた名簿を貼り付ける!AG931</f>
        <v>株式会社ケーエス</v>
      </c>
      <c r="I935" s="27" t="str">
        <f>廃業を除いた名簿を貼り付ける!AJ931&amp;廃業を除いた名簿を貼り付ける!AK931</f>
        <v>栃木県佐野市小中町2009番地4</v>
      </c>
      <c r="J935" s="27" t="str">
        <f>廃業を除いた名簿を貼り付ける!AL931</f>
        <v>0283-88-9156</v>
      </c>
      <c r="K935" s="21" t="str">
        <f>IF(廃業を除いた名簿を貼り付ける!AO931=0,"　","○")</f>
        <v>○</v>
      </c>
      <c r="L935" s="21" t="str">
        <f>IF(廃業を除いた名簿を貼り付ける!AP931=0,"　","○")</f>
        <v>○</v>
      </c>
      <c r="M935" s="21" t="str">
        <f>IF(廃業を除いた名簿を貼り付ける!AQ931=0,"　","○")</f>
        <v>○</v>
      </c>
      <c r="N935" s="21" t="str">
        <f>IF(廃業を除いた名簿を貼り付ける!AR931=0,"　","○")</f>
        <v>○</v>
      </c>
      <c r="O935" s="21" t="str">
        <f>IF(廃業を除いた名簿を貼り付ける!AS931=0,"　","○")</f>
        <v>○</v>
      </c>
      <c r="P935" s="21" t="str">
        <f>IF(廃業を除いた名簿を貼り付ける!AT931=0,"　","○")</f>
        <v>○</v>
      </c>
      <c r="Q935" s="21" t="str">
        <f>IF(廃業を除いた名簿を貼り付ける!AU931=0,"　","○")</f>
        <v>○</v>
      </c>
      <c r="R935" s="21" t="str">
        <f>IF(廃業を除いた名簿を貼り付ける!AV931=0,"　","○")</f>
        <v>○</v>
      </c>
      <c r="S935" s="21" t="str">
        <f>IF(廃業を除いた名簿を貼り付ける!AW931=0,"　","○")</f>
        <v>○</v>
      </c>
      <c r="T935" s="21" t="str">
        <f>IF(廃業を除いた名簿を貼り付ける!AX931=0,"　","○")</f>
        <v>○</v>
      </c>
      <c r="U935" s="21" t="str">
        <f>IF(廃業を除いた名簿を貼り付ける!AY931=0,"　","○")</f>
        <v>○</v>
      </c>
      <c r="V935" s="21" t="str">
        <f>IF(廃業を除いた名簿を貼り付ける!AZ931=0,"　","○")</f>
        <v>○</v>
      </c>
      <c r="W935" s="21" t="str">
        <f>IF(廃業を除いた名簿を貼り付ける!BA931=0,"　","○")</f>
        <v>○</v>
      </c>
      <c r="X935" s="21" t="str">
        <f>IF(廃業を除いた名簿を貼り付ける!BB931=0,"　","○")</f>
        <v>○</v>
      </c>
      <c r="Y935" s="21" t="str">
        <f>IF(廃業を除いた名簿を貼り付ける!BC931=0,"　","○")</f>
        <v>○</v>
      </c>
    </row>
    <row r="936" spans="1:25" ht="18" customHeight="1" x14ac:dyDescent="0.2">
      <c r="A936" s="24" t="s">
        <v>16</v>
      </c>
      <c r="B936" s="25">
        <f>廃業を除いた名簿を貼り付ける!N932</f>
        <v>1983</v>
      </c>
      <c r="C936" s="26" t="s">
        <v>17</v>
      </c>
      <c r="D936" s="27" t="str">
        <f>廃業を除いた名簿を貼り付ける!D932</f>
        <v>野田電気工業株式会社</v>
      </c>
      <c r="E936" s="27" t="str">
        <f>IF(廃業を除いた名簿を貼り付ける!F932="","",廃業を除いた名簿を貼り付ける!F932)</f>
        <v>代表取締役　國安　清次</v>
      </c>
      <c r="F936" s="27" t="str">
        <f>廃業を除いた名簿を貼り付ける!H932&amp;廃業を除いた名簿を貼り付ける!I932</f>
        <v>茨城県かすみがうら市下稲吉１４８８番地１</v>
      </c>
      <c r="G936" s="29">
        <f>廃業を除いた名簿を貼り付ける!P932</f>
        <v>45638</v>
      </c>
      <c r="H936" s="27" t="str">
        <f>廃業を除いた名簿を貼り付ける!AG932</f>
        <v>野田電気工業株式会社</v>
      </c>
      <c r="I936" s="27" t="str">
        <f>廃業を除いた名簿を貼り付ける!AJ932&amp;廃業を除いた名簿を貼り付ける!AK932</f>
        <v>茨城県かすみがうら市下稲吉１４８８番地１</v>
      </c>
      <c r="J936" s="27" t="str">
        <f>廃業を除いた名簿を貼り付ける!AL932</f>
        <v>0299-59-1003</v>
      </c>
      <c r="K936" s="21" t="str">
        <f>IF(廃業を除いた名簿を貼り付ける!AO932=0,"　","○")</f>
        <v>　</v>
      </c>
      <c r="L936" s="21" t="str">
        <f>IF(廃業を除いた名簿を貼り付ける!AP932=0,"　","○")</f>
        <v>○</v>
      </c>
      <c r="M936" s="21" t="str">
        <f>IF(廃業を除いた名簿を貼り付ける!AQ932=0,"　","○")</f>
        <v>○</v>
      </c>
      <c r="N936" s="21" t="str">
        <f>IF(廃業を除いた名簿を貼り付ける!AR932=0,"　","○")</f>
        <v>　</v>
      </c>
      <c r="O936" s="21" t="str">
        <f>IF(廃業を除いた名簿を貼り付ける!AS932=0,"　","○")</f>
        <v>　</v>
      </c>
      <c r="P936" s="21" t="str">
        <f>IF(廃業を除いた名簿を貼り付ける!AT932=0,"　","○")</f>
        <v>　</v>
      </c>
      <c r="Q936" s="21" t="str">
        <f>IF(廃業を除いた名簿を貼り付ける!AU932=0,"　","○")</f>
        <v>　</v>
      </c>
      <c r="R936" s="21" t="str">
        <f>IF(廃業を除いた名簿を貼り付ける!AV932=0,"　","○")</f>
        <v>　</v>
      </c>
      <c r="S936" s="21" t="str">
        <f>IF(廃業を除いた名簿を貼り付ける!AW932=0,"　","○")</f>
        <v>　</v>
      </c>
      <c r="T936" s="21" t="str">
        <f>IF(廃業を除いた名簿を貼り付ける!AX932=0,"　","○")</f>
        <v>　</v>
      </c>
      <c r="U936" s="21" t="str">
        <f>IF(廃業を除いた名簿を貼り付ける!AY932=0,"　","○")</f>
        <v>○</v>
      </c>
      <c r="V936" s="21" t="str">
        <f>IF(廃業を除いた名簿を貼り付ける!AZ932=0,"　","○")</f>
        <v>○</v>
      </c>
      <c r="W936" s="21" t="str">
        <f>IF(廃業を除いた名簿を貼り付ける!BA932=0,"　","○")</f>
        <v>　</v>
      </c>
      <c r="X936" s="21" t="str">
        <f>IF(廃業を除いた名簿を貼り付ける!BB932=0,"　","○")</f>
        <v>　</v>
      </c>
      <c r="Y936" s="21" t="str">
        <f>IF(廃業を除いた名簿を貼り付ける!BC932=0,"　","○")</f>
        <v>　</v>
      </c>
    </row>
    <row r="937" spans="1:25" ht="18" customHeight="1" x14ac:dyDescent="0.2">
      <c r="A937" s="24" t="s">
        <v>16</v>
      </c>
      <c r="B937" s="25">
        <f>廃業を除いた名簿を貼り付ける!N933</f>
        <v>1984</v>
      </c>
      <c r="C937" s="26" t="s">
        <v>17</v>
      </c>
      <c r="D937" s="27" t="str">
        <f>廃業を除いた名簿を貼り付ける!D933</f>
        <v>伊藤テクノ株式会社</v>
      </c>
      <c r="E937" s="27" t="str">
        <f>IF(廃業を除いた名簿を貼り付ける!F933="","",廃業を除いた名簿を貼り付ける!F933)</f>
        <v>代表取締役　伊藤　丈史</v>
      </c>
      <c r="F937" s="27" t="str">
        <f>廃業を除いた名簿を貼り付ける!H933&amp;廃業を除いた名簿を貼り付ける!I933</f>
        <v>東京都葛飾区東新小岩五丁目２番２０号信和商会ビル１階，２階</v>
      </c>
      <c r="G937" s="29">
        <f>廃業を除いた名簿を貼り付ける!P933</f>
        <v>45638</v>
      </c>
      <c r="H937" s="27" t="str">
        <f>廃業を除いた名簿を貼り付ける!AG933</f>
        <v>伊藤テクノ株式会社</v>
      </c>
      <c r="I937" s="27" t="str">
        <f>廃業を除いた名簿を貼り付ける!AJ933&amp;廃業を除いた名簿を貼り付ける!AK933</f>
        <v>東京都葛飾区東新小岩五丁目２番２０号信和商会ビル１階，２階</v>
      </c>
      <c r="J937" s="27" t="str">
        <f>廃業を除いた名簿を貼り付ける!AL933</f>
        <v>03-5654-4110</v>
      </c>
      <c r="K937" s="21" t="str">
        <f>IF(廃業を除いた名簿を貼り付ける!AO933=0,"　","○")</f>
        <v>○</v>
      </c>
      <c r="L937" s="21" t="str">
        <f>IF(廃業を除いた名簿を貼り付ける!AP933=0,"　","○")</f>
        <v>○</v>
      </c>
      <c r="M937" s="21" t="str">
        <f>IF(廃業を除いた名簿を貼り付ける!AQ933=0,"　","○")</f>
        <v>○</v>
      </c>
      <c r="N937" s="21" t="str">
        <f>IF(廃業を除いた名簿を貼り付ける!AR933=0,"　","○")</f>
        <v>○</v>
      </c>
      <c r="O937" s="21" t="str">
        <f>IF(廃業を除いた名簿を貼り付ける!AS933=0,"　","○")</f>
        <v>○</v>
      </c>
      <c r="P937" s="21" t="str">
        <f>IF(廃業を除いた名簿を貼り付ける!AT933=0,"　","○")</f>
        <v>○</v>
      </c>
      <c r="Q937" s="21" t="str">
        <f>IF(廃業を除いた名簿を貼り付ける!AU933=0,"　","○")</f>
        <v>○</v>
      </c>
      <c r="R937" s="21" t="str">
        <f>IF(廃業を除いた名簿を貼り付ける!AV933=0,"　","○")</f>
        <v>○</v>
      </c>
      <c r="S937" s="21" t="str">
        <f>IF(廃業を除いた名簿を貼り付ける!AW933=0,"　","○")</f>
        <v>○</v>
      </c>
      <c r="T937" s="21" t="str">
        <f>IF(廃業を除いた名簿を貼り付ける!AX933=0,"　","○")</f>
        <v>○</v>
      </c>
      <c r="U937" s="21" t="str">
        <f>IF(廃業を除いた名簿を貼り付ける!AY933=0,"　","○")</f>
        <v>○</v>
      </c>
      <c r="V937" s="21" t="str">
        <f>IF(廃業を除いた名簿を貼り付ける!AZ933=0,"　","○")</f>
        <v>○</v>
      </c>
      <c r="W937" s="21" t="str">
        <f>IF(廃業を除いた名簿を貼り付ける!BA933=0,"　","○")</f>
        <v>○</v>
      </c>
      <c r="X937" s="21" t="str">
        <f>IF(廃業を除いた名簿を貼り付ける!BB933=0,"　","○")</f>
        <v>○</v>
      </c>
      <c r="Y937" s="21" t="str">
        <f>IF(廃業を除いた名簿を貼り付ける!BC933=0,"　","○")</f>
        <v>○</v>
      </c>
    </row>
    <row r="938" spans="1:25" ht="18" customHeight="1" x14ac:dyDescent="0.2">
      <c r="A938" s="24" t="s">
        <v>16</v>
      </c>
      <c r="B938" s="25">
        <f>廃業を除いた名簿を貼り付ける!N934</f>
        <v>1985</v>
      </c>
      <c r="C938" s="26" t="s">
        <v>17</v>
      </c>
      <c r="D938" s="27" t="str">
        <f>廃業を除いた名簿を貼り付ける!D934</f>
        <v>株式会社Ｒ．ＴＥＣ</v>
      </c>
      <c r="E938" s="27" t="str">
        <f>IF(廃業を除いた名簿を貼り付ける!F934="","",廃業を除いた名簿を貼り付ける!F934)</f>
        <v>代表取締役　木暮　邦夫</v>
      </c>
      <c r="F938" s="27" t="str">
        <f>廃業を除いた名簿を貼り付ける!H934&amp;廃業を除いた名簿を貼り付ける!I934</f>
        <v>群馬県伊勢崎市宮子町2931番地</v>
      </c>
      <c r="G938" s="29">
        <f>廃業を除いた名簿を貼り付ける!P934</f>
        <v>45638</v>
      </c>
      <c r="H938" s="27" t="str">
        <f>廃業を除いた名簿を貼り付ける!AG934</f>
        <v>株式会社Ｒ．ＴＥＣ</v>
      </c>
      <c r="I938" s="27" t="str">
        <f>廃業を除いた名簿を貼り付ける!AJ934&amp;廃業を除いた名簿を貼り付ける!AK934</f>
        <v>群馬県伊勢崎市宮子町2931番地</v>
      </c>
      <c r="J938" s="27" t="str">
        <f>廃業を除いた名簿を貼り付ける!AL934</f>
        <v>0270-61-9254</v>
      </c>
      <c r="K938" s="21" t="str">
        <f>IF(廃業を除いた名簿を貼り付ける!AO934=0,"　","○")</f>
        <v>○</v>
      </c>
      <c r="L938" s="21" t="str">
        <f>IF(廃業を除いた名簿を貼り付ける!AP934=0,"　","○")</f>
        <v>○</v>
      </c>
      <c r="M938" s="21" t="str">
        <f>IF(廃業を除いた名簿を貼り付ける!AQ934=0,"　","○")</f>
        <v>○</v>
      </c>
      <c r="N938" s="21" t="str">
        <f>IF(廃業を除いた名簿を貼り付ける!AR934=0,"　","○")</f>
        <v>○</v>
      </c>
      <c r="O938" s="21" t="str">
        <f>IF(廃業を除いた名簿を貼り付ける!AS934=0,"　","○")</f>
        <v>○</v>
      </c>
      <c r="P938" s="21" t="str">
        <f>IF(廃業を除いた名簿を貼り付ける!AT934=0,"　","○")</f>
        <v>○</v>
      </c>
      <c r="Q938" s="21" t="str">
        <f>IF(廃業を除いた名簿を貼り付ける!AU934=0,"　","○")</f>
        <v>○</v>
      </c>
      <c r="R938" s="21" t="str">
        <f>IF(廃業を除いた名簿を貼り付ける!AV934=0,"　","○")</f>
        <v>○</v>
      </c>
      <c r="S938" s="21" t="str">
        <f>IF(廃業を除いた名簿を貼り付ける!AW934=0,"　","○")</f>
        <v>○</v>
      </c>
      <c r="T938" s="21" t="str">
        <f>IF(廃業を除いた名簿を貼り付ける!AX934=0,"　","○")</f>
        <v>○</v>
      </c>
      <c r="U938" s="21" t="str">
        <f>IF(廃業を除いた名簿を貼り付ける!AY934=0,"　","○")</f>
        <v>○</v>
      </c>
      <c r="V938" s="21" t="str">
        <f>IF(廃業を除いた名簿を貼り付ける!AZ934=0,"　","○")</f>
        <v>○</v>
      </c>
      <c r="W938" s="21" t="str">
        <f>IF(廃業を除いた名簿を貼り付ける!BA934=0,"　","○")</f>
        <v>○</v>
      </c>
      <c r="X938" s="21" t="str">
        <f>IF(廃業を除いた名簿を貼り付ける!BB934=0,"　","○")</f>
        <v>○</v>
      </c>
      <c r="Y938" s="21" t="str">
        <f>IF(廃業を除いた名簿を貼り付ける!BC934=0,"　","○")</f>
        <v>○</v>
      </c>
    </row>
    <row r="939" spans="1:25" ht="18" customHeight="1" x14ac:dyDescent="0.2">
      <c r="A939" s="24" t="s">
        <v>16</v>
      </c>
      <c r="B939" s="25">
        <f>廃業を除いた名簿を貼り付ける!N935</f>
        <v>1986</v>
      </c>
      <c r="C939" s="26" t="s">
        <v>17</v>
      </c>
      <c r="D939" s="27" t="str">
        <f>廃業を除いた名簿を貼り付ける!D935</f>
        <v>株式会社埼玉ヤマト</v>
      </c>
      <c r="E939" s="27" t="str">
        <f>IF(廃業を除いた名簿を貼り付ける!F935="","",廃業を除いた名簿を貼り付ける!F935)</f>
        <v>代表取締役　町田　豊</v>
      </c>
      <c r="F939" s="27" t="str">
        <f>廃業を除いた名簿を貼り付ける!H935&amp;廃業を除いた名簿を貼り付ける!I935</f>
        <v>埼玉県さいたま市岩槻区西原台一丁目１番１０号</v>
      </c>
      <c r="G939" s="29">
        <f>廃業を除いた名簿を貼り付ける!P935</f>
        <v>45645</v>
      </c>
      <c r="H939" s="27" t="str">
        <f>廃業を除いた名簿を貼り付ける!AG935</f>
        <v>株式会社埼玉ヤマト</v>
      </c>
      <c r="I939" s="27" t="str">
        <f>廃業を除いた名簿を貼り付ける!AJ935&amp;廃業を除いた名簿を貼り付ける!AK935</f>
        <v>埼玉県さいたま市岩槻区西原台一丁目１番１０号</v>
      </c>
      <c r="J939" s="27" t="str">
        <f>廃業を除いた名簿を貼り付ける!AL935</f>
        <v>048-757-2200</v>
      </c>
      <c r="K939" s="21" t="str">
        <f>IF(廃業を除いた名簿を貼り付ける!AO935=0,"　","○")</f>
        <v>○</v>
      </c>
      <c r="L939" s="21" t="str">
        <f>IF(廃業を除いた名簿を貼り付ける!AP935=0,"　","○")</f>
        <v>○</v>
      </c>
      <c r="M939" s="21" t="str">
        <f>IF(廃業を除いた名簿を貼り付ける!AQ935=0,"　","○")</f>
        <v>○</v>
      </c>
      <c r="N939" s="21" t="str">
        <f>IF(廃業を除いた名簿を貼り付ける!AR935=0,"　","○")</f>
        <v>○</v>
      </c>
      <c r="O939" s="21" t="str">
        <f>IF(廃業を除いた名簿を貼り付ける!AS935=0,"　","○")</f>
        <v>○</v>
      </c>
      <c r="P939" s="21" t="str">
        <f>IF(廃業を除いた名簿を貼り付ける!AT935=0,"　","○")</f>
        <v>○</v>
      </c>
      <c r="Q939" s="21" t="str">
        <f>IF(廃業を除いた名簿を貼り付ける!AU935=0,"　","○")</f>
        <v>○</v>
      </c>
      <c r="R939" s="21" t="str">
        <f>IF(廃業を除いた名簿を貼り付ける!AV935=0,"　","○")</f>
        <v>○</v>
      </c>
      <c r="S939" s="21" t="str">
        <f>IF(廃業を除いた名簿を貼り付ける!AW935=0,"　","○")</f>
        <v>○</v>
      </c>
      <c r="T939" s="21" t="str">
        <f>IF(廃業を除いた名簿を貼り付ける!AX935=0,"　","○")</f>
        <v>○</v>
      </c>
      <c r="U939" s="21" t="str">
        <f>IF(廃業を除いた名簿を貼り付ける!AY935=0,"　","○")</f>
        <v>○</v>
      </c>
      <c r="V939" s="21" t="str">
        <f>IF(廃業を除いた名簿を貼り付ける!AZ935=0,"　","○")</f>
        <v>○</v>
      </c>
      <c r="W939" s="21" t="str">
        <f>IF(廃業を除いた名簿を貼り付ける!BA935=0,"　","○")</f>
        <v>○</v>
      </c>
      <c r="X939" s="21" t="str">
        <f>IF(廃業を除いた名簿を貼り付ける!BB935=0,"　","○")</f>
        <v>○</v>
      </c>
      <c r="Y939" s="21" t="str">
        <f>IF(廃業を除いた名簿を貼り付ける!BC935=0,"　","○")</f>
        <v>○</v>
      </c>
    </row>
    <row r="940" spans="1:25" ht="18" customHeight="1" x14ac:dyDescent="0.2">
      <c r="A940" s="24" t="s">
        <v>16</v>
      </c>
      <c r="B940" s="25">
        <f>廃業を除いた名簿を貼り付ける!N936</f>
        <v>1988</v>
      </c>
      <c r="C940" s="26" t="s">
        <v>17</v>
      </c>
      <c r="D940" s="27" t="str">
        <f>廃業を除いた名簿を貼り付ける!D936</f>
        <v>東榮ミライズ株式会社</v>
      </c>
      <c r="E940" s="27" t="str">
        <f>IF(廃業を除いた名簿を貼り付ける!F936="","",廃業を除いた名簿を貼り付ける!F936)</f>
        <v>代表取締役　滝瀬　佳久</v>
      </c>
      <c r="F940" s="27" t="str">
        <f>廃業を除いた名簿を貼り付ける!H936&amp;廃業を除いた名簿を貼り付ける!I936</f>
        <v>東京都北区西ケ原三丁目１１番３号</v>
      </c>
      <c r="G940" s="29">
        <f>廃業を除いた名簿を貼り付ける!P936</f>
        <v>45653</v>
      </c>
      <c r="H940" s="27" t="str">
        <f>廃業を除いた名簿を貼り付ける!AG936</f>
        <v>東榮ミライズ株式会社</v>
      </c>
      <c r="I940" s="27" t="str">
        <f>廃業を除いた名簿を貼り付ける!AJ936&amp;廃業を除いた名簿を貼り付ける!AK936</f>
        <v>東京都北区西ケ原三丁目１１番３号</v>
      </c>
      <c r="J940" s="27" t="str">
        <f>廃業を除いた名簿を貼り付ける!AL936</f>
        <v>03-3910-3321</v>
      </c>
      <c r="K940" s="21" t="str">
        <f>IF(廃業を除いた名簿を貼り付ける!AO936=0,"　","○")</f>
        <v>○</v>
      </c>
      <c r="L940" s="21" t="str">
        <f>IF(廃業を除いた名簿を貼り付ける!AP936=0,"　","○")</f>
        <v>○</v>
      </c>
      <c r="M940" s="21" t="str">
        <f>IF(廃業を除いた名簿を貼り付ける!AQ936=0,"　","○")</f>
        <v>○</v>
      </c>
      <c r="N940" s="21" t="str">
        <f>IF(廃業を除いた名簿を貼り付ける!AR936=0,"　","○")</f>
        <v>○</v>
      </c>
      <c r="O940" s="21" t="str">
        <f>IF(廃業を除いた名簿を貼り付ける!AS936=0,"　","○")</f>
        <v>○</v>
      </c>
      <c r="P940" s="21" t="str">
        <f>IF(廃業を除いた名簿を貼り付ける!AT936=0,"　","○")</f>
        <v>○</v>
      </c>
      <c r="Q940" s="21" t="str">
        <f>IF(廃業を除いた名簿を貼り付ける!AU936=0,"　","○")</f>
        <v>　</v>
      </c>
      <c r="R940" s="21" t="str">
        <f>IF(廃業を除いた名簿を貼り付ける!AV936=0,"　","○")</f>
        <v>○</v>
      </c>
      <c r="S940" s="21" t="str">
        <f>IF(廃業を除いた名簿を貼り付ける!AW936=0,"　","○")</f>
        <v>○</v>
      </c>
      <c r="T940" s="21" t="str">
        <f>IF(廃業を除いた名簿を貼り付ける!AX936=0,"　","○")</f>
        <v>○</v>
      </c>
      <c r="U940" s="21" t="str">
        <f>IF(廃業を除いた名簿を貼り付ける!AY936=0,"　","○")</f>
        <v>○</v>
      </c>
      <c r="V940" s="21" t="str">
        <f>IF(廃業を除いた名簿を貼り付ける!AZ936=0,"　","○")</f>
        <v>○</v>
      </c>
      <c r="W940" s="21" t="str">
        <f>IF(廃業を除いた名簿を貼り付ける!BA936=0,"　","○")</f>
        <v>○</v>
      </c>
      <c r="X940" s="21" t="str">
        <f>IF(廃業を除いた名簿を貼り付ける!BB936=0,"　","○")</f>
        <v>○</v>
      </c>
      <c r="Y940" s="21" t="str">
        <f>IF(廃業を除いた名簿を貼り付ける!BC936=0,"　","○")</f>
        <v>○</v>
      </c>
    </row>
    <row r="941" spans="1:25" ht="18" customHeight="1" x14ac:dyDescent="0.2">
      <c r="A941" s="24" t="s">
        <v>16</v>
      </c>
      <c r="B941" s="25">
        <f>廃業を除いた名簿を貼り付ける!N937</f>
        <v>1990</v>
      </c>
      <c r="C941" s="26" t="s">
        <v>17</v>
      </c>
      <c r="D941" s="27" t="str">
        <f>廃業を除いた名簿を貼り付ける!D937</f>
        <v>花岡冷機株式会社</v>
      </c>
      <c r="E941" s="27" t="str">
        <f>IF(廃業を除いた名簿を貼り付ける!F937="","",廃業を除いた名簿を貼り付ける!F937)</f>
        <v>代表取締役　花岡　郁男</v>
      </c>
      <c r="F941" s="27" t="str">
        <f>廃業を除いた名簿を貼り付ける!H937&amp;廃業を除いた名簿を貼り付ける!I937</f>
        <v>埼玉県川口市上青木西三丁目１番１６号</v>
      </c>
      <c r="G941" s="29">
        <f>廃業を除いた名簿を貼り付ける!P937</f>
        <v>45684</v>
      </c>
      <c r="H941" s="27" t="str">
        <f>廃業を除いた名簿を貼り付ける!AG937</f>
        <v>花岡冷機株式会社</v>
      </c>
      <c r="I941" s="27" t="str">
        <f>廃業を除いた名簿を貼り付ける!AJ937&amp;廃業を除いた名簿を貼り付ける!AK937</f>
        <v>埼玉県川口市上青木西三丁目１番１６号</v>
      </c>
      <c r="J941" s="27" t="str">
        <f>廃業を除いた名簿を貼り付ける!AL937</f>
        <v>048-265-3417</v>
      </c>
      <c r="K941" s="21" t="str">
        <f>IF(廃業を除いた名簿を貼り付ける!AO937=0,"　","○")</f>
        <v>○</v>
      </c>
      <c r="L941" s="21" t="str">
        <f>IF(廃業を除いた名簿を貼り付ける!AP937=0,"　","○")</f>
        <v>○</v>
      </c>
      <c r="M941" s="21" t="str">
        <f>IF(廃業を除いた名簿を貼り付ける!AQ937=0,"　","○")</f>
        <v>○</v>
      </c>
      <c r="N941" s="21" t="str">
        <f>IF(廃業を除いた名簿を貼り付ける!AR937=0,"　","○")</f>
        <v>○</v>
      </c>
      <c r="O941" s="21" t="str">
        <f>IF(廃業を除いた名簿を貼り付ける!AS937=0,"　","○")</f>
        <v>○</v>
      </c>
      <c r="P941" s="21" t="str">
        <f>IF(廃業を除いた名簿を貼り付ける!AT937=0,"　","○")</f>
        <v>○</v>
      </c>
      <c r="Q941" s="21" t="str">
        <f>IF(廃業を除いた名簿を貼り付ける!AU937=0,"　","○")</f>
        <v>○</v>
      </c>
      <c r="R941" s="21" t="str">
        <f>IF(廃業を除いた名簿を貼り付ける!AV937=0,"　","○")</f>
        <v>○</v>
      </c>
      <c r="S941" s="21" t="str">
        <f>IF(廃業を除いた名簿を貼り付ける!AW937=0,"　","○")</f>
        <v>○</v>
      </c>
      <c r="T941" s="21" t="str">
        <f>IF(廃業を除いた名簿を貼り付ける!AX937=0,"　","○")</f>
        <v>○</v>
      </c>
      <c r="U941" s="21" t="str">
        <f>IF(廃業を除いた名簿を貼り付ける!AY937=0,"　","○")</f>
        <v>○</v>
      </c>
      <c r="V941" s="21" t="str">
        <f>IF(廃業を除いた名簿を貼り付ける!AZ937=0,"　","○")</f>
        <v>○</v>
      </c>
      <c r="W941" s="21" t="str">
        <f>IF(廃業を除いた名簿を貼り付ける!BA937=0,"　","○")</f>
        <v>○</v>
      </c>
      <c r="X941" s="21" t="str">
        <f>IF(廃業を除いた名簿を貼り付ける!BB937=0,"　","○")</f>
        <v>○</v>
      </c>
      <c r="Y941" s="21" t="str">
        <f>IF(廃業を除いた名簿を貼り付ける!BC937=0,"　","○")</f>
        <v>○</v>
      </c>
    </row>
    <row r="942" spans="1:25" ht="18" customHeight="1" x14ac:dyDescent="0.2">
      <c r="A942" s="24" t="s">
        <v>16</v>
      </c>
      <c r="B942" s="25">
        <f>廃業を除いた名簿を貼り付ける!N938</f>
        <v>1991</v>
      </c>
      <c r="C942" s="26" t="s">
        <v>17</v>
      </c>
      <c r="D942" s="27" t="str">
        <f>廃業を除いた名簿を貼り付ける!D938</f>
        <v>有限会社石﨑空調</v>
      </c>
      <c r="E942" s="27" t="str">
        <f>IF(廃業を除いた名簿を貼り付ける!F938="","",廃業を除いた名簿を貼り付ける!F938)</f>
        <v>代表取締役　石﨑　義伸</v>
      </c>
      <c r="F942" s="27" t="str">
        <f>廃業を除いた名簿を貼り付ける!H938&amp;廃業を除いた名簿を貼り付ける!I938</f>
        <v>茨城県水戸市渡里町３０２８番地３</v>
      </c>
      <c r="G942" s="29">
        <f>廃業を除いた名簿を貼り付ける!P938</f>
        <v>45684</v>
      </c>
      <c r="H942" s="27" t="str">
        <f>廃業を除いた名簿を貼り付ける!AG938</f>
        <v>有限会社石﨑空調</v>
      </c>
      <c r="I942" s="27" t="str">
        <f>廃業を除いた名簿を貼り付ける!AJ938&amp;廃業を除いた名簿を貼り付ける!AK938</f>
        <v>茨城県水戸市渡里町３０２８番地３</v>
      </c>
      <c r="J942" s="27" t="str">
        <f>廃業を除いた名簿を貼り付ける!AL938</f>
        <v>029-297-8501</v>
      </c>
      <c r="K942" s="21" t="str">
        <f>IF(廃業を除いた名簿を貼り付ける!AO938=0,"　","○")</f>
        <v>○</v>
      </c>
      <c r="L942" s="21" t="str">
        <f>IF(廃業を除いた名簿を貼り付ける!AP938=0,"　","○")</f>
        <v>○</v>
      </c>
      <c r="M942" s="21" t="str">
        <f>IF(廃業を除いた名簿を貼り付ける!AQ938=0,"　","○")</f>
        <v>○</v>
      </c>
      <c r="N942" s="21" t="str">
        <f>IF(廃業を除いた名簿を貼り付ける!AR938=0,"　","○")</f>
        <v>○</v>
      </c>
      <c r="O942" s="21" t="str">
        <f>IF(廃業を除いた名簿を貼り付ける!AS938=0,"　","○")</f>
        <v>○</v>
      </c>
      <c r="P942" s="21" t="str">
        <f>IF(廃業を除いた名簿を貼り付ける!AT938=0,"　","○")</f>
        <v>○</v>
      </c>
      <c r="Q942" s="21" t="str">
        <f>IF(廃業を除いた名簿を貼り付ける!AU938=0,"　","○")</f>
        <v>　</v>
      </c>
      <c r="R942" s="21" t="str">
        <f>IF(廃業を除いた名簿を貼り付ける!AV938=0,"　","○")</f>
        <v>　</v>
      </c>
      <c r="S942" s="21" t="str">
        <f>IF(廃業を除いた名簿を貼り付ける!AW938=0,"　","○")</f>
        <v>　</v>
      </c>
      <c r="T942" s="21" t="str">
        <f>IF(廃業を除いた名簿を貼り付ける!AX938=0,"　","○")</f>
        <v>○</v>
      </c>
      <c r="U942" s="21" t="str">
        <f>IF(廃業を除いた名簿を貼り付ける!AY938=0,"　","○")</f>
        <v>○</v>
      </c>
      <c r="V942" s="21" t="str">
        <f>IF(廃業を除いた名簿を貼り付ける!AZ938=0,"　","○")</f>
        <v>○</v>
      </c>
      <c r="W942" s="21" t="str">
        <f>IF(廃業を除いた名簿を貼り付ける!BA938=0,"　","○")</f>
        <v>○</v>
      </c>
      <c r="X942" s="21" t="str">
        <f>IF(廃業を除いた名簿を貼り付ける!BB938=0,"　","○")</f>
        <v>○</v>
      </c>
      <c r="Y942" s="21" t="str">
        <f>IF(廃業を除いた名簿を貼り付ける!BC938=0,"　","○")</f>
        <v>○</v>
      </c>
    </row>
    <row r="943" spans="1:25" ht="18" customHeight="1" x14ac:dyDescent="0.2">
      <c r="A943" s="24" t="s">
        <v>16</v>
      </c>
      <c r="B943" s="25">
        <f>廃業を除いた名簿を貼り付ける!N939</f>
        <v>1992</v>
      </c>
      <c r="C943" s="26" t="s">
        <v>17</v>
      </c>
      <c r="D943" s="27" t="str">
        <f>廃業を除いた名簿を貼り付ける!D939</f>
        <v>ハウス食品株式会社</v>
      </c>
      <c r="E943" s="27" t="str">
        <f>IF(廃業を除いた名簿を貼り付ける!F939="","",廃業を除いた名簿を貼り付ける!F939)</f>
        <v>代表取締役　川崎　浩太郎</v>
      </c>
      <c r="F943" s="27" t="str">
        <f>廃業を除いた名簿を貼り付ける!H939&amp;廃業を除いた名簿を貼り付ける!I939</f>
        <v>大阪府東大阪市御厨栄町一丁目５番７号</v>
      </c>
      <c r="G943" s="29">
        <f>廃業を除いた名簿を貼り付ける!P939</f>
        <v>45687</v>
      </c>
      <c r="H943" s="27" t="str">
        <f>廃業を除いた名簿を貼り付ける!AG939</f>
        <v>ハウス食品株式会社　関東工場</v>
      </c>
      <c r="I943" s="27" t="str">
        <f>廃業を除いた名簿を貼り付ける!AJ939&amp;廃業を除いた名簿を貼り付ける!AK939</f>
        <v>栃木県佐野市栄町４番地</v>
      </c>
      <c r="J943" s="27" t="str">
        <f>廃業を除いた名簿を貼り付ける!AL939</f>
        <v>0283-23-2311</v>
      </c>
      <c r="K943" s="21" t="str">
        <f>IF(廃業を除いた名簿を貼り付ける!AO939=0,"　","○")</f>
        <v>○</v>
      </c>
      <c r="L943" s="21" t="str">
        <f>IF(廃業を除いた名簿を貼り付ける!AP939=0,"　","○")</f>
        <v>○</v>
      </c>
      <c r="M943" s="21" t="str">
        <f>IF(廃業を除いた名簿を貼り付ける!AQ939=0,"　","○")</f>
        <v>○</v>
      </c>
      <c r="N943" s="21" t="str">
        <f>IF(廃業を除いた名簿を貼り付ける!AR939=0,"　","○")</f>
        <v>○</v>
      </c>
      <c r="O943" s="21" t="str">
        <f>IF(廃業を除いた名簿を貼り付ける!AS939=0,"　","○")</f>
        <v>○</v>
      </c>
      <c r="P943" s="21" t="str">
        <f>IF(廃業を除いた名簿を貼り付ける!AT939=0,"　","○")</f>
        <v>○</v>
      </c>
      <c r="Q943" s="21" t="str">
        <f>IF(廃業を除いた名簿を貼り付ける!AU939=0,"　","○")</f>
        <v>○</v>
      </c>
      <c r="R943" s="21" t="str">
        <f>IF(廃業を除いた名簿を貼り付ける!AV939=0,"　","○")</f>
        <v>○</v>
      </c>
      <c r="S943" s="21" t="str">
        <f>IF(廃業を除いた名簿を貼り付ける!AW939=0,"　","○")</f>
        <v>○</v>
      </c>
      <c r="T943" s="21" t="str">
        <f>IF(廃業を除いた名簿を貼り付ける!AX939=0,"　","○")</f>
        <v>○</v>
      </c>
      <c r="U943" s="21" t="str">
        <f>IF(廃業を除いた名簿を貼り付ける!AY939=0,"　","○")</f>
        <v>○</v>
      </c>
      <c r="V943" s="21" t="str">
        <f>IF(廃業を除いた名簿を貼り付ける!AZ939=0,"　","○")</f>
        <v>○</v>
      </c>
      <c r="W943" s="21" t="str">
        <f>IF(廃業を除いた名簿を貼り付ける!BA939=0,"　","○")</f>
        <v>○</v>
      </c>
      <c r="X943" s="21" t="str">
        <f>IF(廃業を除いた名簿を貼り付ける!BB939=0,"　","○")</f>
        <v>○</v>
      </c>
      <c r="Y943" s="21" t="str">
        <f>IF(廃業を除いた名簿を貼り付ける!BC939=0,"　","○")</f>
        <v>○</v>
      </c>
    </row>
    <row r="944" spans="1:25" ht="18" customHeight="1" x14ac:dyDescent="0.2">
      <c r="A944" s="24" t="s">
        <v>16</v>
      </c>
      <c r="B944" s="25">
        <f>廃業を除いた名簿を貼り付ける!N940</f>
        <v>1993</v>
      </c>
      <c r="C944" s="26" t="s">
        <v>17</v>
      </c>
      <c r="D944" s="27" t="str">
        <f>廃業を除いた名簿を貼り付ける!D940</f>
        <v>株式会社篠田産業</v>
      </c>
      <c r="E944" s="27" t="str">
        <f>IF(廃業を除いた名簿を貼り付ける!F940="","",廃業を除いた名簿を貼り付ける!F940)</f>
        <v>代表取締役　篠田　昭治</v>
      </c>
      <c r="F944" s="27" t="str">
        <f>廃業を除いた名簿を貼り付ける!H940&amp;廃業を除いた名簿を貼り付ける!I940</f>
        <v>栃木県小山市横倉481番地53</v>
      </c>
      <c r="G944" s="29">
        <f>廃業を除いた名簿を貼り付ける!P940</f>
        <v>45686</v>
      </c>
      <c r="H944" s="27" t="str">
        <f>廃業を除いた名簿を貼り付ける!AG940</f>
        <v>株式会社篠田産業</v>
      </c>
      <c r="I944" s="27" t="str">
        <f>廃業を除いた名簿を貼り付ける!AJ940&amp;廃業を除いた名簿を貼り付ける!AK940</f>
        <v>栃木県小山市横倉481番地53</v>
      </c>
      <c r="J944" s="27" t="str">
        <f>廃業を除いた名簿を貼り付ける!AL940</f>
        <v>0285-28-1163</v>
      </c>
      <c r="K944" s="21" t="str">
        <f>IF(廃業を除いた名簿を貼り付ける!AO940=0,"　","○")</f>
        <v>○</v>
      </c>
      <c r="L944" s="21" t="str">
        <f>IF(廃業を除いた名簿を貼り付ける!AP940=0,"　","○")</f>
        <v>○</v>
      </c>
      <c r="M944" s="21" t="str">
        <f>IF(廃業を除いた名簿を貼り付ける!AQ940=0,"　","○")</f>
        <v>○</v>
      </c>
      <c r="N944" s="21" t="str">
        <f>IF(廃業を除いた名簿を貼り付ける!AR940=0,"　","○")</f>
        <v>○</v>
      </c>
      <c r="O944" s="21" t="str">
        <f>IF(廃業を除いた名簿を貼り付ける!AS940=0,"　","○")</f>
        <v>○</v>
      </c>
      <c r="P944" s="21" t="str">
        <f>IF(廃業を除いた名簿を貼り付ける!AT940=0,"　","○")</f>
        <v>○</v>
      </c>
      <c r="Q944" s="21" t="str">
        <f>IF(廃業を除いた名簿を貼り付ける!AU940=0,"　","○")</f>
        <v>○</v>
      </c>
      <c r="R944" s="21" t="str">
        <f>IF(廃業を除いた名簿を貼り付ける!AV940=0,"　","○")</f>
        <v>○</v>
      </c>
      <c r="S944" s="21" t="str">
        <f>IF(廃業を除いた名簿を貼り付ける!AW940=0,"　","○")</f>
        <v>○</v>
      </c>
      <c r="T944" s="21" t="str">
        <f>IF(廃業を除いた名簿を貼り付ける!AX940=0,"　","○")</f>
        <v>　</v>
      </c>
      <c r="U944" s="21" t="str">
        <f>IF(廃業を除いた名簿を貼り付ける!AY940=0,"　","○")</f>
        <v>　</v>
      </c>
      <c r="V944" s="21" t="str">
        <f>IF(廃業を除いた名簿を貼り付ける!AZ940=0,"　","○")</f>
        <v>　</v>
      </c>
      <c r="W944" s="21" t="str">
        <f>IF(廃業を除いた名簿を貼り付ける!BA940=0,"　","○")</f>
        <v>　</v>
      </c>
      <c r="X944" s="21" t="str">
        <f>IF(廃業を除いた名簿を貼り付ける!BB940=0,"　","○")</f>
        <v>　</v>
      </c>
      <c r="Y944" s="21" t="str">
        <f>IF(廃業を除いた名簿を貼り付ける!BC940=0,"　","○")</f>
        <v>　</v>
      </c>
    </row>
    <row r="945" spans="1:25" ht="18" customHeight="1" x14ac:dyDescent="0.2">
      <c r="A945" s="24" t="s">
        <v>16</v>
      </c>
      <c r="B945" s="25">
        <f>廃業を除いた名簿を貼り付ける!N941</f>
        <v>1994</v>
      </c>
      <c r="C945" s="26" t="s">
        <v>17</v>
      </c>
      <c r="D945" s="27" t="str">
        <f>廃業を除いた名簿を貼り付ける!D941</f>
        <v>谷山　亘</v>
      </c>
      <c r="E945" s="27" t="str">
        <f>IF(廃業を除いた名簿を貼り付ける!F941="","",廃業を除いた名簿を貼り付ける!F941)</f>
        <v/>
      </c>
      <c r="F945" s="27" t="str">
        <f>廃業を除いた名簿を貼り付ける!H941&amp;廃業を除いた名簿を貼り付ける!I941</f>
        <v>栃木県鹿沼市坂田山１丁目５６番地</v>
      </c>
      <c r="G945" s="29">
        <f>廃業を除いた名簿を貼り付ける!P941</f>
        <v>45700</v>
      </c>
      <c r="H945" s="27" t="str">
        <f>廃業を除いた名簿を貼り付ける!AG941</f>
        <v>wataru planning</v>
      </c>
      <c r="I945" s="27" t="str">
        <f>廃業を除いた名簿を貼り付ける!AJ941&amp;廃業を除いた名簿を貼り付ける!AK941</f>
        <v>栃木県鹿沼市坂田山１丁目５６番地</v>
      </c>
      <c r="J945" s="27" t="str">
        <f>廃業を除いた名簿を貼り付ける!AL941</f>
        <v>0289-65-0773</v>
      </c>
      <c r="K945" s="21" t="str">
        <f>IF(廃業を除いた名簿を貼り付ける!AO941=0,"　","○")</f>
        <v>○</v>
      </c>
      <c r="L945" s="21" t="str">
        <f>IF(廃業を除いた名簿を貼り付ける!AP941=0,"　","○")</f>
        <v>○</v>
      </c>
      <c r="M945" s="21" t="str">
        <f>IF(廃業を除いた名簿を貼り付ける!AQ941=0,"　","○")</f>
        <v>○</v>
      </c>
      <c r="N945" s="21" t="str">
        <f>IF(廃業を除いた名簿を貼り付ける!AR941=0,"　","○")</f>
        <v>○</v>
      </c>
      <c r="O945" s="21" t="str">
        <f>IF(廃業を除いた名簿を貼り付ける!AS941=0,"　","○")</f>
        <v>○</v>
      </c>
      <c r="P945" s="21" t="str">
        <f>IF(廃業を除いた名簿を貼り付ける!AT941=0,"　","○")</f>
        <v>○</v>
      </c>
      <c r="Q945" s="21" t="str">
        <f>IF(廃業を除いた名簿を貼り付ける!AU941=0,"　","○")</f>
        <v>　</v>
      </c>
      <c r="R945" s="21" t="str">
        <f>IF(廃業を除いた名簿を貼り付ける!AV941=0,"　","○")</f>
        <v>　</v>
      </c>
      <c r="S945" s="21" t="str">
        <f>IF(廃業を除いた名簿を貼り付ける!AW941=0,"　","○")</f>
        <v>　</v>
      </c>
      <c r="T945" s="21" t="str">
        <f>IF(廃業を除いた名簿を貼り付ける!AX941=0,"　","○")</f>
        <v>○</v>
      </c>
      <c r="U945" s="21" t="str">
        <f>IF(廃業を除いた名簿を貼り付ける!AY941=0,"　","○")</f>
        <v>○</v>
      </c>
      <c r="V945" s="21" t="str">
        <f>IF(廃業を除いた名簿を貼り付ける!AZ941=0,"　","○")</f>
        <v>○</v>
      </c>
      <c r="W945" s="21" t="str">
        <f>IF(廃業を除いた名簿を貼り付ける!BA941=0,"　","○")</f>
        <v>○</v>
      </c>
      <c r="X945" s="21" t="str">
        <f>IF(廃業を除いた名簿を貼り付ける!BB941=0,"　","○")</f>
        <v>○</v>
      </c>
      <c r="Y945" s="21" t="str">
        <f>IF(廃業を除いた名簿を貼り付ける!BC941=0,"　","○")</f>
        <v>○</v>
      </c>
    </row>
    <row r="946" spans="1:25" ht="18" customHeight="1" x14ac:dyDescent="0.2">
      <c r="A946" s="24" t="s">
        <v>16</v>
      </c>
      <c r="B946" s="25">
        <f>廃業を除いた名簿を貼り付ける!N942</f>
        <v>1996</v>
      </c>
      <c r="C946" s="26" t="s">
        <v>17</v>
      </c>
      <c r="D946" s="27" t="str">
        <f>廃業を除いた名簿を貼り付ける!D942</f>
        <v>株式会社サンエス</v>
      </c>
      <c r="E946" s="27" t="str">
        <f>IF(廃業を除いた名簿を貼り付ける!F942="","",廃業を除いた名簿を貼り付ける!F942)</f>
        <v>代表取締役　永山　恭男</v>
      </c>
      <c r="F946" s="27" t="str">
        <f>廃業を除いた名簿を貼り付ける!H942&amp;廃業を除いた名簿を貼り付ける!I942</f>
        <v>埼玉県川口市上青木西二丁目２番27号</v>
      </c>
      <c r="G946" s="29">
        <f>廃業を除いた名簿を貼り付ける!P942</f>
        <v>45701</v>
      </c>
      <c r="H946" s="27" t="str">
        <f>廃業を除いた名簿を貼り付ける!AG942</f>
        <v>株式会社サンエス</v>
      </c>
      <c r="I946" s="27" t="str">
        <f>廃業を除いた名簿を貼り付ける!AJ942&amp;廃業を除いた名簿を貼り付ける!AK942</f>
        <v>埼玉県川口市上青木西二丁目２番27号</v>
      </c>
      <c r="J946" s="27" t="str">
        <f>廃業を除いた名簿を貼り付ける!AL942</f>
        <v>048-299-7440</v>
      </c>
      <c r="K946" s="21" t="str">
        <f>IF(廃業を除いた名簿を貼り付ける!AO942=0,"　","○")</f>
        <v>○</v>
      </c>
      <c r="L946" s="21" t="str">
        <f>IF(廃業を除いた名簿を貼り付ける!AP942=0,"　","○")</f>
        <v>○</v>
      </c>
      <c r="M946" s="21" t="str">
        <f>IF(廃業を除いた名簿を貼り付ける!AQ942=0,"　","○")</f>
        <v>○</v>
      </c>
      <c r="N946" s="21" t="str">
        <f>IF(廃業を除いた名簿を貼り付ける!AR942=0,"　","○")</f>
        <v>○</v>
      </c>
      <c r="O946" s="21" t="str">
        <f>IF(廃業を除いた名簿を貼り付ける!AS942=0,"　","○")</f>
        <v>○</v>
      </c>
      <c r="P946" s="21" t="str">
        <f>IF(廃業を除いた名簿を貼り付ける!AT942=0,"　","○")</f>
        <v>○</v>
      </c>
      <c r="Q946" s="21" t="str">
        <f>IF(廃業を除いた名簿を貼り付ける!AU942=0,"　","○")</f>
        <v>○</v>
      </c>
      <c r="R946" s="21" t="str">
        <f>IF(廃業を除いた名簿を貼り付ける!AV942=0,"　","○")</f>
        <v>○</v>
      </c>
      <c r="S946" s="21" t="str">
        <f>IF(廃業を除いた名簿を貼り付ける!AW942=0,"　","○")</f>
        <v>○</v>
      </c>
      <c r="T946" s="21" t="str">
        <f>IF(廃業を除いた名簿を貼り付ける!AX942=0,"　","○")</f>
        <v>○</v>
      </c>
      <c r="U946" s="21" t="str">
        <f>IF(廃業を除いた名簿を貼り付ける!AY942=0,"　","○")</f>
        <v>○</v>
      </c>
      <c r="V946" s="21" t="str">
        <f>IF(廃業を除いた名簿を貼り付ける!AZ942=0,"　","○")</f>
        <v>○</v>
      </c>
      <c r="W946" s="21" t="str">
        <f>IF(廃業を除いた名簿を貼り付ける!BA942=0,"　","○")</f>
        <v>○</v>
      </c>
      <c r="X946" s="21" t="str">
        <f>IF(廃業を除いた名簿を貼り付ける!BB942=0,"　","○")</f>
        <v>○</v>
      </c>
      <c r="Y946" s="21" t="str">
        <f>IF(廃業を除いた名簿を貼り付ける!BC942=0,"　","○")</f>
        <v>○</v>
      </c>
    </row>
    <row r="947" spans="1:25" ht="18" customHeight="1" x14ac:dyDescent="0.2">
      <c r="A947" s="24" t="s">
        <v>16</v>
      </c>
      <c r="B947" s="25">
        <f>廃業を除いた名簿を貼り付ける!N943</f>
        <v>1997</v>
      </c>
      <c r="C947" s="26" t="s">
        <v>17</v>
      </c>
      <c r="D947" s="27" t="str">
        <f>廃業を除いた名簿を貼り付ける!D943</f>
        <v>株式会社ライズ</v>
      </c>
      <c r="E947" s="27" t="str">
        <f>IF(廃業を除いた名簿を貼り付ける!F943="","",廃業を除いた名簿を貼り付ける!F943)</f>
        <v>代表取締役　土屋　隆一</v>
      </c>
      <c r="F947" s="27" t="str">
        <f>廃業を除いた名簿を貼り付ける!H943&amp;廃業を除いた名簿を貼り付ける!I943</f>
        <v>東京都足立区西伊興一丁目５番１７号</v>
      </c>
      <c r="G947" s="29">
        <f>廃業を除いた名簿を貼り付ける!P943</f>
        <v>45705</v>
      </c>
      <c r="H947" s="27" t="str">
        <f>廃業を除いた名簿を貼り付ける!AG943</f>
        <v>株式会社ライズ</v>
      </c>
      <c r="I947" s="27" t="str">
        <f>廃業を除いた名簿を貼り付ける!AJ943&amp;廃業を除いた名簿を貼り付ける!AK943</f>
        <v>東京都足立区西伊興一丁目５番１７号</v>
      </c>
      <c r="J947" s="27" t="str">
        <f>廃業を除いた名簿を貼り付ける!AL943</f>
        <v>03-3857-5560</v>
      </c>
      <c r="K947" s="21" t="str">
        <f>IF(廃業を除いた名簿を貼り付ける!AO943=0,"　","○")</f>
        <v>○</v>
      </c>
      <c r="L947" s="21" t="str">
        <f>IF(廃業を除いた名簿を貼り付ける!AP943=0,"　","○")</f>
        <v>○</v>
      </c>
      <c r="M947" s="21" t="str">
        <f>IF(廃業を除いた名簿を貼り付ける!AQ943=0,"　","○")</f>
        <v>○</v>
      </c>
      <c r="N947" s="21" t="str">
        <f>IF(廃業を除いた名簿を貼り付ける!AR943=0,"　","○")</f>
        <v>○</v>
      </c>
      <c r="O947" s="21" t="str">
        <f>IF(廃業を除いた名簿を貼り付ける!AS943=0,"　","○")</f>
        <v>○</v>
      </c>
      <c r="P947" s="21" t="str">
        <f>IF(廃業を除いた名簿を貼り付ける!AT943=0,"　","○")</f>
        <v>○</v>
      </c>
      <c r="Q947" s="21" t="str">
        <f>IF(廃業を除いた名簿を貼り付ける!AU943=0,"　","○")</f>
        <v>○</v>
      </c>
      <c r="R947" s="21" t="str">
        <f>IF(廃業を除いた名簿を貼り付ける!AV943=0,"　","○")</f>
        <v>○</v>
      </c>
      <c r="S947" s="21" t="str">
        <f>IF(廃業を除いた名簿を貼り付ける!AW943=0,"　","○")</f>
        <v>○</v>
      </c>
      <c r="T947" s="21" t="str">
        <f>IF(廃業を除いた名簿を貼り付ける!AX943=0,"　","○")</f>
        <v>○</v>
      </c>
      <c r="U947" s="21" t="str">
        <f>IF(廃業を除いた名簿を貼り付ける!AY943=0,"　","○")</f>
        <v>○</v>
      </c>
      <c r="V947" s="21" t="str">
        <f>IF(廃業を除いた名簿を貼り付ける!AZ943=0,"　","○")</f>
        <v>○</v>
      </c>
      <c r="W947" s="21" t="str">
        <f>IF(廃業を除いた名簿を貼り付ける!BA943=0,"　","○")</f>
        <v>○</v>
      </c>
      <c r="X947" s="21" t="str">
        <f>IF(廃業を除いた名簿を貼り付ける!BB943=0,"　","○")</f>
        <v>○</v>
      </c>
      <c r="Y947" s="21" t="str">
        <f>IF(廃業を除いた名簿を貼り付ける!BC943=0,"　","○")</f>
        <v>○</v>
      </c>
    </row>
    <row r="948" spans="1:25" ht="18" customHeight="1" x14ac:dyDescent="0.2">
      <c r="A948" s="24" t="s">
        <v>16</v>
      </c>
      <c r="B948" s="25">
        <f>廃業を除いた名簿を貼り付ける!N944</f>
        <v>1999</v>
      </c>
      <c r="C948" s="26" t="s">
        <v>17</v>
      </c>
      <c r="D948" s="27" t="str">
        <f>廃業を除いた名簿を貼り付ける!D944</f>
        <v>有限会社三備</v>
      </c>
      <c r="E948" s="27" t="str">
        <f>IF(廃業を除いた名簿を貼り付ける!F944="","",廃業を除いた名簿を貼り付ける!F944)</f>
        <v>代表取締役　小松　義徳</v>
      </c>
      <c r="F948" s="27" t="str">
        <f>廃業を除いた名簿を貼り付ける!H944&amp;廃業を除いた名簿を貼り付ける!I944</f>
        <v>静岡県浜松市中央区初生町５６番地の１</v>
      </c>
      <c r="G948" s="29">
        <f>廃業を除いた名簿を貼り付ける!P944</f>
        <v>45713</v>
      </c>
      <c r="H948" s="27" t="str">
        <f>廃業を除いた名簿を貼り付ける!AG944</f>
        <v>有限会社三備</v>
      </c>
      <c r="I948" s="27" t="str">
        <f>廃業を除いた名簿を貼り付ける!AJ944&amp;廃業を除いた名簿を貼り付ける!AK944</f>
        <v>静岡県浜松市中央区初生町５６番地の１</v>
      </c>
      <c r="J948" s="27" t="str">
        <f>廃業を除いた名簿を貼り付ける!AL944</f>
        <v>053-414-0662</v>
      </c>
      <c r="K948" s="21" t="str">
        <f>IF(廃業を除いた名簿を貼り付ける!AO944=0,"　","○")</f>
        <v>○</v>
      </c>
      <c r="L948" s="21" t="str">
        <f>IF(廃業を除いた名簿を貼り付ける!AP944=0,"　","○")</f>
        <v>○</v>
      </c>
      <c r="M948" s="21" t="str">
        <f>IF(廃業を除いた名簿を貼り付ける!AQ944=0,"　","○")</f>
        <v>○</v>
      </c>
      <c r="N948" s="21" t="str">
        <f>IF(廃業を除いた名簿を貼り付ける!AR944=0,"　","○")</f>
        <v>○</v>
      </c>
      <c r="O948" s="21" t="str">
        <f>IF(廃業を除いた名簿を貼り付ける!AS944=0,"　","○")</f>
        <v>○</v>
      </c>
      <c r="P948" s="21" t="str">
        <f>IF(廃業を除いた名簿を貼り付ける!AT944=0,"　","○")</f>
        <v>○</v>
      </c>
      <c r="Q948" s="21" t="str">
        <f>IF(廃業を除いた名簿を貼り付ける!AU944=0,"　","○")</f>
        <v>○</v>
      </c>
      <c r="R948" s="21" t="str">
        <f>IF(廃業を除いた名簿を貼り付ける!AV944=0,"　","○")</f>
        <v>○</v>
      </c>
      <c r="S948" s="21" t="str">
        <f>IF(廃業を除いた名簿を貼り付ける!AW944=0,"　","○")</f>
        <v>○</v>
      </c>
      <c r="T948" s="21" t="str">
        <f>IF(廃業を除いた名簿を貼り付ける!AX944=0,"　","○")</f>
        <v>○</v>
      </c>
      <c r="U948" s="21" t="str">
        <f>IF(廃業を除いた名簿を貼り付ける!AY944=0,"　","○")</f>
        <v>○</v>
      </c>
      <c r="V948" s="21" t="str">
        <f>IF(廃業を除いた名簿を貼り付ける!AZ944=0,"　","○")</f>
        <v>○</v>
      </c>
      <c r="W948" s="21" t="str">
        <f>IF(廃業を除いた名簿を貼り付ける!BA944=0,"　","○")</f>
        <v>○</v>
      </c>
      <c r="X948" s="21" t="str">
        <f>IF(廃業を除いた名簿を貼り付ける!BB944=0,"　","○")</f>
        <v>○</v>
      </c>
      <c r="Y948" s="21" t="str">
        <f>IF(廃業を除いた名簿を貼り付ける!BC944=0,"　","○")</f>
        <v>○</v>
      </c>
    </row>
    <row r="949" spans="1:25" ht="18" customHeight="1" x14ac:dyDescent="0.2">
      <c r="A949" s="24" t="s">
        <v>16</v>
      </c>
      <c r="B949" s="25">
        <f>廃業を除いた名簿を貼り付ける!N945</f>
        <v>2000</v>
      </c>
      <c r="C949" s="26" t="s">
        <v>17</v>
      </c>
      <c r="D949" s="27" t="str">
        <f>廃業を除いた名簿を貼り付ける!D945</f>
        <v>ＮＡＩＧＡＩ株式会社</v>
      </c>
      <c r="E949" s="27" t="str">
        <f>IF(廃業を除いた名簿を貼り付ける!F945="","",廃業を除いた名簿を貼り付ける!F945)</f>
        <v>代表取締役　小鮒　美和</v>
      </c>
      <c r="F949" s="27" t="str">
        <f>廃業を除いた名簿を貼り付ける!H945&amp;廃業を除いた名簿を貼り付ける!I945</f>
        <v>埼玉県熊谷市村岡１８７９番地２</v>
      </c>
      <c r="G949" s="29">
        <f>廃業を除いた名簿を貼り付ける!P945</f>
        <v>45713</v>
      </c>
      <c r="H949" s="27" t="str">
        <f>廃業を除いた名簿を貼り付ける!AG945</f>
        <v>ＮＡＩＧＡＩ株式会社</v>
      </c>
      <c r="I949" s="27" t="str">
        <f>廃業を除いた名簿を貼り付ける!AJ945&amp;廃業を除いた名簿を貼り付ける!AK945</f>
        <v>埼玉県熊谷市村岡１８７９番地２</v>
      </c>
      <c r="J949" s="27" t="str">
        <f>廃業を除いた名簿を貼り付ける!AL945</f>
        <v>048-577-5577</v>
      </c>
      <c r="K949" s="21" t="str">
        <f>IF(廃業を除いた名簿を貼り付ける!AO945=0,"　","○")</f>
        <v>○</v>
      </c>
      <c r="L949" s="21" t="str">
        <f>IF(廃業を除いた名簿を貼り付ける!AP945=0,"　","○")</f>
        <v>○</v>
      </c>
      <c r="M949" s="21" t="str">
        <f>IF(廃業を除いた名簿を貼り付ける!AQ945=0,"　","○")</f>
        <v>○</v>
      </c>
      <c r="N949" s="21" t="str">
        <f>IF(廃業を除いた名簿を貼り付ける!AR945=0,"　","○")</f>
        <v>○</v>
      </c>
      <c r="O949" s="21" t="str">
        <f>IF(廃業を除いた名簿を貼り付ける!AS945=0,"　","○")</f>
        <v>○</v>
      </c>
      <c r="P949" s="21" t="str">
        <f>IF(廃業を除いた名簿を貼り付ける!AT945=0,"　","○")</f>
        <v>○</v>
      </c>
      <c r="Q949" s="21" t="str">
        <f>IF(廃業を除いた名簿を貼り付ける!AU945=0,"　","○")</f>
        <v>○</v>
      </c>
      <c r="R949" s="21" t="str">
        <f>IF(廃業を除いた名簿を貼り付ける!AV945=0,"　","○")</f>
        <v>○</v>
      </c>
      <c r="S949" s="21" t="str">
        <f>IF(廃業を除いた名簿を貼り付ける!AW945=0,"　","○")</f>
        <v>○</v>
      </c>
      <c r="T949" s="21" t="str">
        <f>IF(廃業を除いた名簿を貼り付ける!AX945=0,"　","○")</f>
        <v>○</v>
      </c>
      <c r="U949" s="21" t="str">
        <f>IF(廃業を除いた名簿を貼り付ける!AY945=0,"　","○")</f>
        <v>○</v>
      </c>
      <c r="V949" s="21" t="str">
        <f>IF(廃業を除いた名簿を貼り付ける!AZ945=0,"　","○")</f>
        <v>○</v>
      </c>
      <c r="W949" s="21" t="str">
        <f>IF(廃業を除いた名簿を貼り付ける!BA945=0,"　","○")</f>
        <v>○</v>
      </c>
      <c r="X949" s="21" t="str">
        <f>IF(廃業を除いた名簿を貼り付ける!BB945=0,"　","○")</f>
        <v>○</v>
      </c>
      <c r="Y949" s="21" t="str">
        <f>IF(廃業を除いた名簿を貼り付ける!BC945=0,"　","○")</f>
        <v>○</v>
      </c>
    </row>
    <row r="950" spans="1:25" ht="18" customHeight="1" x14ac:dyDescent="0.2">
      <c r="A950" s="24" t="s">
        <v>16</v>
      </c>
      <c r="B950" s="25">
        <f>廃業を除いた名簿を貼り付ける!N946</f>
        <v>2001</v>
      </c>
      <c r="C950" s="26" t="s">
        <v>17</v>
      </c>
      <c r="D950" s="27" t="str">
        <f>廃業を除いた名簿を貼り付ける!D946</f>
        <v>双葉電機株式会社</v>
      </c>
      <c r="E950" s="27" t="str">
        <f>IF(廃業を除いた名簿を貼り付ける!F946="","",廃業を除いた名簿を貼り付ける!F946)</f>
        <v>代表取締役　岡﨑　友作</v>
      </c>
      <c r="F950" s="27" t="str">
        <f>廃業を除いた名簿を貼り付ける!H946&amp;廃業を除いた名簿を貼り付ける!I946</f>
        <v>岡山県岡山市南区福成二丁目２３番１８号</v>
      </c>
      <c r="G950" s="29">
        <f>廃業を除いた名簿を貼り付ける!P946</f>
        <v>45720</v>
      </c>
      <c r="H950" s="27" t="str">
        <f>廃業を除いた名簿を貼り付ける!AG946</f>
        <v>双葉電機株式会社</v>
      </c>
      <c r="I950" s="27" t="str">
        <f>廃業を除いた名簿を貼り付ける!AJ946&amp;廃業を除いた名簿を貼り付ける!AK946</f>
        <v>岡山県岡山市南区福成二丁目２３番１８号</v>
      </c>
      <c r="J950" s="27" t="str">
        <f>廃業を除いた名簿を貼り付ける!AL946</f>
        <v>086-263-2816</v>
      </c>
      <c r="K950" s="21" t="str">
        <f>IF(廃業を除いた名簿を貼り付ける!AO946=0,"　","○")</f>
        <v>○</v>
      </c>
      <c r="L950" s="21" t="str">
        <f>IF(廃業を除いた名簿を貼り付ける!AP946=0,"　","○")</f>
        <v>○</v>
      </c>
      <c r="M950" s="21" t="str">
        <f>IF(廃業を除いた名簿を貼り付ける!AQ946=0,"　","○")</f>
        <v>○</v>
      </c>
      <c r="N950" s="21" t="str">
        <f>IF(廃業を除いた名簿を貼り付ける!AR946=0,"　","○")</f>
        <v>○</v>
      </c>
      <c r="O950" s="21" t="str">
        <f>IF(廃業を除いた名簿を貼り付ける!AS946=0,"　","○")</f>
        <v>○</v>
      </c>
      <c r="P950" s="21" t="str">
        <f>IF(廃業を除いた名簿を貼り付ける!AT946=0,"　","○")</f>
        <v>○</v>
      </c>
      <c r="Q950" s="21" t="str">
        <f>IF(廃業を除いた名簿を貼り付ける!AU946=0,"　","○")</f>
        <v>○</v>
      </c>
      <c r="R950" s="21" t="str">
        <f>IF(廃業を除いた名簿を貼り付ける!AV946=0,"　","○")</f>
        <v>○</v>
      </c>
      <c r="S950" s="21" t="str">
        <f>IF(廃業を除いた名簿を貼り付ける!AW946=0,"　","○")</f>
        <v>○</v>
      </c>
      <c r="T950" s="21" t="str">
        <f>IF(廃業を除いた名簿を貼り付ける!AX946=0,"　","○")</f>
        <v>○</v>
      </c>
      <c r="U950" s="21" t="str">
        <f>IF(廃業を除いた名簿を貼り付ける!AY946=0,"　","○")</f>
        <v>○</v>
      </c>
      <c r="V950" s="21" t="str">
        <f>IF(廃業を除いた名簿を貼り付ける!AZ946=0,"　","○")</f>
        <v>○</v>
      </c>
      <c r="W950" s="21" t="str">
        <f>IF(廃業を除いた名簿を貼り付ける!BA946=0,"　","○")</f>
        <v>○</v>
      </c>
      <c r="X950" s="21" t="str">
        <f>IF(廃業を除いた名簿を貼り付ける!BB946=0,"　","○")</f>
        <v>○</v>
      </c>
      <c r="Y950" s="21" t="str">
        <f>IF(廃業を除いた名簿を貼り付ける!BC946=0,"　","○")</f>
        <v>○</v>
      </c>
    </row>
    <row r="951" spans="1:25" ht="18" customHeight="1" x14ac:dyDescent="0.2">
      <c r="A951" s="24" t="s">
        <v>16</v>
      </c>
      <c r="B951" s="25">
        <f>廃業を除いた名簿を貼り付ける!N947</f>
        <v>2004</v>
      </c>
      <c r="C951" s="26" t="s">
        <v>17</v>
      </c>
      <c r="D951" s="27" t="str">
        <f>廃業を除いた名簿を貼り付ける!D947</f>
        <v>株式会社菜花空調</v>
      </c>
      <c r="E951" s="27" t="str">
        <f>IF(廃業を除いた名簿を貼り付ける!F947="","",廃業を除いた名簿を貼り付ける!F947)</f>
        <v>代表取締役　菜花　祐樹</v>
      </c>
      <c r="F951" s="27" t="str">
        <f>廃業を除いた名簿を貼り付ける!H947&amp;廃業を除いた名簿を貼り付ける!I947</f>
        <v>宮城県塩竈市千賀の台二丁目１３番６号</v>
      </c>
      <c r="G951" s="29">
        <f>廃業を除いた名簿を貼り付ける!P947</f>
        <v>45725</v>
      </c>
      <c r="H951" s="27" t="str">
        <f>廃業を除いた名簿を貼り付ける!AG947</f>
        <v>株式会社菜花空調</v>
      </c>
      <c r="I951" s="27" t="str">
        <f>廃業を除いた名簿を貼り付ける!AJ947&amp;廃業を除いた名簿を貼り付ける!AK947</f>
        <v>宮城県塩竈市千賀の台二丁目１３番６号</v>
      </c>
      <c r="J951" s="27" t="str">
        <f>廃業を除いた名簿を貼り付ける!AL947</f>
        <v>022-353-9244</v>
      </c>
      <c r="K951" s="21" t="str">
        <f>IF(廃業を除いた名簿を貼り付ける!AO947=0,"　","○")</f>
        <v>○</v>
      </c>
      <c r="L951" s="21" t="str">
        <f>IF(廃業を除いた名簿を貼り付ける!AP947=0,"　","○")</f>
        <v>○</v>
      </c>
      <c r="M951" s="21" t="str">
        <f>IF(廃業を除いた名簿を貼り付ける!AQ947=0,"　","○")</f>
        <v>○</v>
      </c>
      <c r="N951" s="21" t="str">
        <f>IF(廃業を除いた名簿を貼り付ける!AR947=0,"　","○")</f>
        <v>○</v>
      </c>
      <c r="O951" s="21" t="str">
        <f>IF(廃業を除いた名簿を貼り付ける!AS947=0,"　","○")</f>
        <v>○</v>
      </c>
      <c r="P951" s="21" t="str">
        <f>IF(廃業を除いた名簿を貼り付ける!AT947=0,"　","○")</f>
        <v>○</v>
      </c>
      <c r="Q951" s="21" t="str">
        <f>IF(廃業を除いた名簿を貼り付ける!AU947=0,"　","○")</f>
        <v>○</v>
      </c>
      <c r="R951" s="21" t="str">
        <f>IF(廃業を除いた名簿を貼り付ける!AV947=0,"　","○")</f>
        <v>○</v>
      </c>
      <c r="S951" s="21" t="str">
        <f>IF(廃業を除いた名簿を貼り付ける!AW947=0,"　","○")</f>
        <v>○</v>
      </c>
      <c r="T951" s="21" t="str">
        <f>IF(廃業を除いた名簿を貼り付ける!AX947=0,"　","○")</f>
        <v>○</v>
      </c>
      <c r="U951" s="21" t="str">
        <f>IF(廃業を除いた名簿を貼り付ける!AY947=0,"　","○")</f>
        <v>○</v>
      </c>
      <c r="V951" s="21" t="str">
        <f>IF(廃業を除いた名簿を貼り付ける!AZ947=0,"　","○")</f>
        <v>○</v>
      </c>
      <c r="W951" s="21" t="str">
        <f>IF(廃業を除いた名簿を貼り付ける!BA947=0,"　","○")</f>
        <v>○</v>
      </c>
      <c r="X951" s="21" t="str">
        <f>IF(廃業を除いた名簿を貼り付ける!BB947=0,"　","○")</f>
        <v>○</v>
      </c>
      <c r="Y951" s="21" t="str">
        <f>IF(廃業を除いた名簿を貼り付ける!BC947=0,"　","○")</f>
        <v>○</v>
      </c>
    </row>
    <row r="952" spans="1:25" ht="18" customHeight="1" x14ac:dyDescent="0.2">
      <c r="A952" s="24" t="s">
        <v>16</v>
      </c>
      <c r="B952" s="25">
        <f>廃業を除いた名簿を貼り付ける!N948</f>
        <v>2005</v>
      </c>
      <c r="C952" s="26" t="s">
        <v>17</v>
      </c>
      <c r="D952" s="27" t="str">
        <f>廃業を除いた名簿を貼り付ける!D948</f>
        <v>株式会社アメフレック</v>
      </c>
      <c r="E952" s="27" t="str">
        <f>IF(廃業を除いた名簿を貼り付ける!F948="","",廃業を除いた名簿を貼り付ける!F948)</f>
        <v>代表取締役　田村　崇</v>
      </c>
      <c r="F952" s="27" t="str">
        <f>廃業を除いた名簿を貼り付ける!H948&amp;廃業を除いた名簿を貼り付ける!I948</f>
        <v>兵庫県尼崎市水堂町二丁目４０番１０号</v>
      </c>
      <c r="G952" s="29">
        <f>廃業を除いた名簿を貼り付ける!P948</f>
        <v>45729</v>
      </c>
      <c r="H952" s="27" t="str">
        <f>廃業を除いた名簿を貼り付ける!AG948</f>
        <v>株式会社アメフレック</v>
      </c>
      <c r="I952" s="27" t="str">
        <f>廃業を除いた名簿を貼り付ける!AJ948&amp;廃業を除いた名簿を貼り付ける!AK948</f>
        <v>兵庫県尼崎市水堂町2丁目４０番１０号</v>
      </c>
      <c r="J952" s="27" t="str">
        <f>廃業を除いた名簿を貼り付ける!AL948</f>
        <v>06-6438-8191</v>
      </c>
      <c r="K952" s="21" t="str">
        <f>IF(廃業を除いた名簿を貼り付ける!AO948=0,"　","○")</f>
        <v>○</v>
      </c>
      <c r="L952" s="21" t="str">
        <f>IF(廃業を除いた名簿を貼り付ける!AP948=0,"　","○")</f>
        <v>○</v>
      </c>
      <c r="M952" s="21" t="str">
        <f>IF(廃業を除いた名簿を貼り付ける!AQ948=0,"　","○")</f>
        <v>○</v>
      </c>
      <c r="N952" s="21" t="str">
        <f>IF(廃業を除いた名簿を貼り付ける!AR948=0,"　","○")</f>
        <v>○</v>
      </c>
      <c r="O952" s="21" t="str">
        <f>IF(廃業を除いた名簿を貼り付ける!AS948=0,"　","○")</f>
        <v>○</v>
      </c>
      <c r="P952" s="21" t="str">
        <f>IF(廃業を除いた名簿を貼り付ける!AT948=0,"　","○")</f>
        <v>○</v>
      </c>
      <c r="Q952" s="21" t="str">
        <f>IF(廃業を除いた名簿を貼り付ける!AU948=0,"　","○")</f>
        <v>○</v>
      </c>
      <c r="R952" s="21" t="str">
        <f>IF(廃業を除いた名簿を貼り付ける!AV948=0,"　","○")</f>
        <v>○</v>
      </c>
      <c r="S952" s="21" t="str">
        <f>IF(廃業を除いた名簿を貼り付ける!AW948=0,"　","○")</f>
        <v>○</v>
      </c>
      <c r="T952" s="21" t="str">
        <f>IF(廃業を除いた名簿を貼り付ける!AX948=0,"　","○")</f>
        <v>○</v>
      </c>
      <c r="U952" s="21" t="str">
        <f>IF(廃業を除いた名簿を貼り付ける!AY948=0,"　","○")</f>
        <v>○</v>
      </c>
      <c r="V952" s="21" t="str">
        <f>IF(廃業を除いた名簿を貼り付ける!AZ948=0,"　","○")</f>
        <v>○</v>
      </c>
      <c r="W952" s="21" t="str">
        <f>IF(廃業を除いた名簿を貼り付ける!BA948=0,"　","○")</f>
        <v>○</v>
      </c>
      <c r="X952" s="21" t="str">
        <f>IF(廃業を除いた名簿を貼り付ける!BB948=0,"　","○")</f>
        <v>○</v>
      </c>
      <c r="Y952" s="21" t="str">
        <f>IF(廃業を除いた名簿を貼り付ける!BC948=0,"　","○")</f>
        <v>○</v>
      </c>
    </row>
    <row r="953" spans="1:25" ht="18" customHeight="1" x14ac:dyDescent="0.2">
      <c r="A953" s="24" t="s">
        <v>16</v>
      </c>
      <c r="B953" s="25">
        <f>廃業を除いた名簿を貼り付ける!N949</f>
        <v>2006</v>
      </c>
      <c r="C953" s="26" t="s">
        <v>17</v>
      </c>
      <c r="D953" s="27" t="str">
        <f>廃業を除いた名簿を貼り付ける!D949</f>
        <v>株式会社太田治工</v>
      </c>
      <c r="E953" s="27" t="str">
        <f>IF(廃業を除いた名簿を貼り付ける!F949="","",廃業を除いた名簿を貼り付ける!F949)</f>
        <v>代表取締役　ヨコタ　潤子</v>
      </c>
      <c r="F953" s="27" t="str">
        <f>廃業を除いた名簿を貼り付ける!H949&amp;廃業を除いた名簿を貼り付ける!I949</f>
        <v>群馬県邑楽郡邑楽町大字藤川208番地</v>
      </c>
      <c r="G953" s="29">
        <f>廃業を除いた名簿を貼り付ける!P949</f>
        <v>45729</v>
      </c>
      <c r="H953" s="27" t="str">
        <f>廃業を除いた名簿を貼り付ける!AG949</f>
        <v>株式会社太田治工</v>
      </c>
      <c r="I953" s="27" t="str">
        <f>廃業を除いた名簿を貼り付ける!AJ949&amp;廃業を除いた名簿を貼り付ける!AK949</f>
        <v>群馬県邑楽郡邑楽町大字藤川208番地</v>
      </c>
      <c r="J953" s="27" t="str">
        <f>廃業を除いた名簿を貼り付ける!AL949</f>
        <v>0276-88-7531</v>
      </c>
      <c r="K953" s="21" t="str">
        <f>IF(廃業を除いた名簿を貼り付ける!AO949=0,"　","○")</f>
        <v>　</v>
      </c>
      <c r="L953" s="21" t="str">
        <f>IF(廃業を除いた名簿を貼り付ける!AP949=0,"　","○")</f>
        <v>　</v>
      </c>
      <c r="M953" s="21" t="str">
        <f>IF(廃業を除いた名簿を貼り付ける!AQ949=0,"　","○")</f>
        <v>　</v>
      </c>
      <c r="N953" s="21" t="str">
        <f>IF(廃業を除いた名簿を貼り付ける!AR949=0,"　","○")</f>
        <v>○</v>
      </c>
      <c r="O953" s="21" t="str">
        <f>IF(廃業を除いた名簿を貼り付ける!AS949=0,"　","○")</f>
        <v>○</v>
      </c>
      <c r="P953" s="21" t="str">
        <f>IF(廃業を除いた名簿を貼り付ける!AT949=0,"　","○")</f>
        <v>○</v>
      </c>
      <c r="Q953" s="21" t="str">
        <f>IF(廃業を除いた名簿を貼り付ける!AU949=0,"　","○")</f>
        <v>　</v>
      </c>
      <c r="R953" s="21" t="str">
        <f>IF(廃業を除いた名簿を貼り付ける!AV949=0,"　","○")</f>
        <v>　</v>
      </c>
      <c r="S953" s="21" t="str">
        <f>IF(廃業を除いた名簿を貼り付ける!AW949=0,"　","○")</f>
        <v>　</v>
      </c>
      <c r="T953" s="21" t="str">
        <f>IF(廃業を除いた名簿を貼り付ける!AX949=0,"　","○")</f>
        <v>　</v>
      </c>
      <c r="U953" s="21" t="str">
        <f>IF(廃業を除いた名簿を貼り付ける!AY949=0,"　","○")</f>
        <v>　</v>
      </c>
      <c r="V953" s="21" t="str">
        <f>IF(廃業を除いた名簿を貼り付ける!AZ949=0,"　","○")</f>
        <v>　</v>
      </c>
      <c r="W953" s="21" t="str">
        <f>IF(廃業を除いた名簿を貼り付ける!BA949=0,"　","○")</f>
        <v>○</v>
      </c>
      <c r="X953" s="21" t="str">
        <f>IF(廃業を除いた名簿を貼り付ける!BB949=0,"　","○")</f>
        <v>○</v>
      </c>
      <c r="Y953" s="21" t="str">
        <f>IF(廃業を除いた名簿を貼り付ける!BC949=0,"　","○")</f>
        <v>○</v>
      </c>
    </row>
    <row r="954" spans="1:25" ht="18" customHeight="1" x14ac:dyDescent="0.2">
      <c r="A954" s="24" t="s">
        <v>16</v>
      </c>
      <c r="B954" s="25">
        <f>廃業を除いた名簿を貼り付ける!N950</f>
        <v>2007</v>
      </c>
      <c r="C954" s="26" t="s">
        <v>17</v>
      </c>
      <c r="D954" s="27" t="str">
        <f>廃業を除いた名簿を貼り付ける!D950</f>
        <v>株式会社ＢＡＢＡ設備</v>
      </c>
      <c r="E954" s="27" t="str">
        <f>IF(廃業を除いた名簿を貼り付ける!F950="","",廃業を除いた名簿を貼り付ける!F950)</f>
        <v>代表取締役　馬場　知充</v>
      </c>
      <c r="F954" s="27" t="str">
        <f>廃業を除いた名簿を貼り付ける!H950&amp;廃業を除いた名簿を貼り付ける!I950</f>
        <v>神奈川県大和市深見１０２３番地５</v>
      </c>
      <c r="G954" s="29">
        <f>廃業を除いた名簿を貼り付ける!P950</f>
        <v>45735</v>
      </c>
      <c r="H954" s="27" t="str">
        <f>廃業を除いた名簿を貼り付ける!AG950</f>
        <v>株式会社ＢＡＢＡ設備</v>
      </c>
      <c r="I954" s="27" t="str">
        <f>廃業を除いた名簿を貼り付ける!AJ950&amp;廃業を除いた名簿を貼り付ける!AK950</f>
        <v>神奈川県大和市深見１０２３番地５</v>
      </c>
      <c r="J954" s="27" t="str">
        <f>廃業を除いた名簿を貼り付ける!AL950</f>
        <v>046-210-5020</v>
      </c>
      <c r="K954" s="21" t="str">
        <f>IF(廃業を除いた名簿を貼り付ける!AO950=0,"　","○")</f>
        <v>○</v>
      </c>
      <c r="L954" s="21" t="str">
        <f>IF(廃業を除いた名簿を貼り付ける!AP950=0,"　","○")</f>
        <v>○</v>
      </c>
      <c r="M954" s="21" t="str">
        <f>IF(廃業を除いた名簿を貼り付ける!AQ950=0,"　","○")</f>
        <v>○</v>
      </c>
      <c r="N954" s="21" t="str">
        <f>IF(廃業を除いた名簿を貼り付ける!AR950=0,"　","○")</f>
        <v>○</v>
      </c>
      <c r="O954" s="21" t="str">
        <f>IF(廃業を除いた名簿を貼り付ける!AS950=0,"　","○")</f>
        <v>○</v>
      </c>
      <c r="P954" s="21" t="str">
        <f>IF(廃業を除いた名簿を貼り付ける!AT950=0,"　","○")</f>
        <v>○</v>
      </c>
      <c r="Q954" s="21" t="str">
        <f>IF(廃業を除いた名簿を貼り付ける!AU950=0,"　","○")</f>
        <v>○</v>
      </c>
      <c r="R954" s="21" t="str">
        <f>IF(廃業を除いた名簿を貼り付ける!AV950=0,"　","○")</f>
        <v>○</v>
      </c>
      <c r="S954" s="21" t="str">
        <f>IF(廃業を除いた名簿を貼り付ける!AW950=0,"　","○")</f>
        <v>○</v>
      </c>
      <c r="T954" s="21" t="str">
        <f>IF(廃業を除いた名簿を貼り付ける!AX950=0,"　","○")</f>
        <v>○</v>
      </c>
      <c r="U954" s="21" t="str">
        <f>IF(廃業を除いた名簿を貼り付ける!AY950=0,"　","○")</f>
        <v>○</v>
      </c>
      <c r="V954" s="21" t="str">
        <f>IF(廃業を除いた名簿を貼り付ける!AZ950=0,"　","○")</f>
        <v>○</v>
      </c>
      <c r="W954" s="21" t="str">
        <f>IF(廃業を除いた名簿を貼り付ける!BA950=0,"　","○")</f>
        <v>○</v>
      </c>
      <c r="X954" s="21" t="str">
        <f>IF(廃業を除いた名簿を貼り付ける!BB950=0,"　","○")</f>
        <v>○</v>
      </c>
      <c r="Y954" s="21" t="str">
        <f>IF(廃業を除いた名簿を貼り付ける!BC950=0,"　","○")</f>
        <v>○</v>
      </c>
    </row>
    <row r="955" spans="1:25" ht="18" customHeight="1" x14ac:dyDescent="0.2">
      <c r="A955" s="24" t="s">
        <v>16</v>
      </c>
      <c r="B955" s="25">
        <f>廃業を除いた名簿を貼り付ける!N951</f>
        <v>2009</v>
      </c>
      <c r="C955" s="26" t="s">
        <v>17</v>
      </c>
      <c r="D955" s="27" t="str">
        <f>廃業を除いた名簿を貼り付ける!D951</f>
        <v>株式会社ａｌｌ　ｏｕｔ　ａｄｖａｎｃｅ</v>
      </c>
      <c r="E955" s="27" t="str">
        <f>IF(廃業を除いた名簿を貼り付ける!F951="","",廃業を除いた名簿を貼り付ける!F951)</f>
        <v>代表取締役　川村　竜也</v>
      </c>
      <c r="F955" s="27" t="str">
        <f>廃業を除いた名簿を貼り付ける!H951&amp;廃業を除いた名簿を貼り付ける!I951</f>
        <v>栃木県宇都宮市問屋町３１７２番地３２</v>
      </c>
      <c r="G955" s="29">
        <f>廃業を除いた名簿を貼り付ける!P951</f>
        <v>45735</v>
      </c>
      <c r="H955" s="27" t="str">
        <f>廃業を除いた名簿を貼り付ける!AG951</f>
        <v>株式会社ａｌｌ　ｏｕｔ　ａｄｖａｎｃｅ</v>
      </c>
      <c r="I955" s="27" t="str">
        <f>廃業を除いた名簿を貼り付ける!AJ951&amp;廃業を除いた名簿を貼り付ける!AK951</f>
        <v>栃木県宇都宮市問屋町３１７２番地３２</v>
      </c>
      <c r="J955" s="27" t="str">
        <f>廃業を除いた名簿を貼り付ける!AL951</f>
        <v>028-348-2440</v>
      </c>
      <c r="K955" s="21" t="str">
        <f>IF(廃業を除いた名簿を貼り付ける!AO951=0,"　","○")</f>
        <v>○</v>
      </c>
      <c r="L955" s="21" t="str">
        <f>IF(廃業を除いた名簿を貼り付ける!AP951=0,"　","○")</f>
        <v>○</v>
      </c>
      <c r="M955" s="21" t="str">
        <f>IF(廃業を除いた名簿を貼り付ける!AQ951=0,"　","○")</f>
        <v>○</v>
      </c>
      <c r="N955" s="21" t="str">
        <f>IF(廃業を除いた名簿を貼り付ける!AR951=0,"　","○")</f>
        <v>○</v>
      </c>
      <c r="O955" s="21" t="str">
        <f>IF(廃業を除いた名簿を貼り付ける!AS951=0,"　","○")</f>
        <v>○</v>
      </c>
      <c r="P955" s="21" t="str">
        <f>IF(廃業を除いた名簿を貼り付ける!AT951=0,"　","○")</f>
        <v>○</v>
      </c>
      <c r="Q955" s="21" t="str">
        <f>IF(廃業を除いた名簿を貼り付ける!AU951=0,"　","○")</f>
        <v>○</v>
      </c>
      <c r="R955" s="21" t="str">
        <f>IF(廃業を除いた名簿を貼り付ける!AV951=0,"　","○")</f>
        <v>○</v>
      </c>
      <c r="S955" s="21" t="str">
        <f>IF(廃業を除いた名簿を貼り付ける!AW951=0,"　","○")</f>
        <v>○</v>
      </c>
      <c r="T955" s="21" t="str">
        <f>IF(廃業を除いた名簿を貼り付ける!AX951=0,"　","○")</f>
        <v>○</v>
      </c>
      <c r="U955" s="21" t="str">
        <f>IF(廃業を除いた名簿を貼り付ける!AY951=0,"　","○")</f>
        <v>○</v>
      </c>
      <c r="V955" s="21" t="str">
        <f>IF(廃業を除いた名簿を貼り付ける!AZ951=0,"　","○")</f>
        <v>○</v>
      </c>
      <c r="W955" s="21" t="str">
        <f>IF(廃業を除いた名簿を貼り付ける!BA951=0,"　","○")</f>
        <v>○</v>
      </c>
      <c r="X955" s="21" t="str">
        <f>IF(廃業を除いた名簿を貼り付ける!BB951=0,"　","○")</f>
        <v>○</v>
      </c>
      <c r="Y955" s="21" t="str">
        <f>IF(廃業を除いた名簿を貼り付ける!BC951=0,"　","○")</f>
        <v>○</v>
      </c>
    </row>
    <row r="956" spans="1:25" ht="18" customHeight="1" x14ac:dyDescent="0.2">
      <c r="A956" s="24" t="s">
        <v>16</v>
      </c>
      <c r="B956" s="25">
        <f>廃業を除いた名簿を貼り付ける!N952</f>
        <v>2010</v>
      </c>
      <c r="C956" s="26" t="s">
        <v>17</v>
      </c>
      <c r="D956" s="27" t="str">
        <f>廃業を除いた名簿を貼り付ける!D952</f>
        <v>有限会社野村空調</v>
      </c>
      <c r="E956" s="27" t="str">
        <f>IF(廃業を除いた名簿を貼り付ける!F952="","",廃業を除いた名簿を貼り付ける!F952)</f>
        <v>代表取締役　野村　忠男</v>
      </c>
      <c r="F956" s="27" t="str">
        <f>廃業を除いた名簿を貼り付ける!H952&amp;廃業を除いた名簿を貼り付ける!I952</f>
        <v>茨城県常総市新石下２８８番地</v>
      </c>
      <c r="G956" s="29">
        <f>廃業を除いた名簿を貼り付ける!P952</f>
        <v>45740</v>
      </c>
      <c r="H956" s="27" t="str">
        <f>廃業を除いた名簿を貼り付ける!AG952</f>
        <v>有限会社野村空調</v>
      </c>
      <c r="I956" s="27" t="str">
        <f>廃業を除いた名簿を貼り付ける!AJ952&amp;廃業を除いた名簿を貼り付ける!AK952</f>
        <v>茨城県常総市新石下２８８番地</v>
      </c>
      <c r="J956" s="27" t="str">
        <f>廃業を除いた名簿を貼り付ける!AL952</f>
        <v>0297-42-7611</v>
      </c>
      <c r="K956" s="21" t="str">
        <f>IF(廃業を除いた名簿を貼り付ける!AO952=0,"　","○")</f>
        <v>○</v>
      </c>
      <c r="L956" s="21" t="str">
        <f>IF(廃業を除いた名簿を貼り付ける!AP952=0,"　","○")</f>
        <v>○</v>
      </c>
      <c r="M956" s="21" t="str">
        <f>IF(廃業を除いた名簿を貼り付ける!AQ952=0,"　","○")</f>
        <v>○</v>
      </c>
      <c r="N956" s="21" t="str">
        <f>IF(廃業を除いた名簿を貼り付ける!AR952=0,"　","○")</f>
        <v>○</v>
      </c>
      <c r="O956" s="21" t="str">
        <f>IF(廃業を除いた名簿を貼り付ける!AS952=0,"　","○")</f>
        <v>○</v>
      </c>
      <c r="P956" s="21" t="str">
        <f>IF(廃業を除いた名簿を貼り付ける!AT952=0,"　","○")</f>
        <v>○</v>
      </c>
      <c r="Q956" s="21" t="str">
        <f>IF(廃業を除いた名簿を貼り付ける!AU952=0,"　","○")</f>
        <v>○</v>
      </c>
      <c r="R956" s="21" t="str">
        <f>IF(廃業を除いた名簿を貼り付ける!AV952=0,"　","○")</f>
        <v>○</v>
      </c>
      <c r="S956" s="21" t="str">
        <f>IF(廃業を除いた名簿を貼り付ける!AW952=0,"　","○")</f>
        <v>○</v>
      </c>
      <c r="T956" s="21" t="str">
        <f>IF(廃業を除いた名簿を貼り付ける!AX952=0,"　","○")</f>
        <v>○</v>
      </c>
      <c r="U956" s="21" t="str">
        <f>IF(廃業を除いた名簿を貼り付ける!AY952=0,"　","○")</f>
        <v>○</v>
      </c>
      <c r="V956" s="21" t="str">
        <f>IF(廃業を除いた名簿を貼り付ける!AZ952=0,"　","○")</f>
        <v>○</v>
      </c>
      <c r="W956" s="21" t="str">
        <f>IF(廃業を除いた名簿を貼り付ける!BA952=0,"　","○")</f>
        <v>○</v>
      </c>
      <c r="X956" s="21" t="str">
        <f>IF(廃業を除いた名簿を貼り付ける!BB952=0,"　","○")</f>
        <v>○</v>
      </c>
      <c r="Y956" s="21" t="str">
        <f>IF(廃業を除いた名簿を貼り付ける!BC952=0,"　","○")</f>
        <v>○</v>
      </c>
    </row>
    <row r="957" spans="1:25" ht="18" customHeight="1" x14ac:dyDescent="0.2">
      <c r="A957" s="24" t="s">
        <v>16</v>
      </c>
      <c r="B957" s="25">
        <f>廃業を除いた名簿を貼り付ける!N953</f>
        <v>2011</v>
      </c>
      <c r="C957" s="26" t="s">
        <v>17</v>
      </c>
      <c r="D957" s="27" t="str">
        <f>廃業を除いた名簿を貼り付ける!D953</f>
        <v>東３冷凍機株式会社</v>
      </c>
      <c r="E957" s="27" t="str">
        <f>IF(廃業を除いた名簿を貼り付ける!F953="","",廃業を除いた名簿を貼り付ける!F953)</f>
        <v>代表取締役　小松　生忠</v>
      </c>
      <c r="F957" s="27" t="str">
        <f>廃業を除いた名簿を貼り付ける!H953&amp;廃業を除いた名簿を貼り付ける!I953</f>
        <v>愛知県名古屋市中村区亀島二丁目１２番１２号</v>
      </c>
      <c r="G957" s="29">
        <f>廃業を除いた名簿を貼り付ける!P953</f>
        <v>45741</v>
      </c>
      <c r="H957" s="27" t="str">
        <f>廃業を除いた名簿を貼り付ける!AG953</f>
        <v>東３冷凍機株式会社</v>
      </c>
      <c r="I957" s="27" t="str">
        <f>廃業を除いた名簿を貼り付ける!AJ953&amp;廃業を除いた名簿を貼り付ける!AK953</f>
        <v>東京都港区浜松町1-18-13　6階</v>
      </c>
      <c r="J957" s="27" t="str">
        <f>廃業を除いた名簿を貼り付ける!AL953</f>
        <v>03-6459-1952</v>
      </c>
      <c r="K957" s="21" t="str">
        <f>IF(廃業を除いた名簿を貼り付ける!AO953=0,"　","○")</f>
        <v>○</v>
      </c>
      <c r="L957" s="21" t="str">
        <f>IF(廃業を除いた名簿を貼り付ける!AP953=0,"　","○")</f>
        <v>○</v>
      </c>
      <c r="M957" s="21" t="str">
        <f>IF(廃業を除いた名簿を貼り付ける!AQ953=0,"　","○")</f>
        <v>○</v>
      </c>
      <c r="N957" s="21" t="str">
        <f>IF(廃業を除いた名簿を貼り付ける!AR953=0,"　","○")</f>
        <v>○</v>
      </c>
      <c r="O957" s="21" t="str">
        <f>IF(廃業を除いた名簿を貼り付ける!AS953=0,"　","○")</f>
        <v>○</v>
      </c>
      <c r="P957" s="21" t="str">
        <f>IF(廃業を除いた名簿を貼り付ける!AT953=0,"　","○")</f>
        <v>○</v>
      </c>
      <c r="Q957" s="21" t="str">
        <f>IF(廃業を除いた名簿を貼り付ける!AU953=0,"　","○")</f>
        <v>○</v>
      </c>
      <c r="R957" s="21" t="str">
        <f>IF(廃業を除いた名簿を貼り付ける!AV953=0,"　","○")</f>
        <v>○</v>
      </c>
      <c r="S957" s="21" t="str">
        <f>IF(廃業を除いた名簿を貼り付ける!AW953=0,"　","○")</f>
        <v>○</v>
      </c>
      <c r="T957" s="21" t="str">
        <f>IF(廃業を除いた名簿を貼り付ける!AX953=0,"　","○")</f>
        <v>○</v>
      </c>
      <c r="U957" s="21" t="str">
        <f>IF(廃業を除いた名簿を貼り付ける!AY953=0,"　","○")</f>
        <v>○</v>
      </c>
      <c r="V957" s="21" t="str">
        <f>IF(廃業を除いた名簿を貼り付ける!AZ953=0,"　","○")</f>
        <v>○</v>
      </c>
      <c r="W957" s="21" t="str">
        <f>IF(廃業を除いた名簿を貼り付ける!BA953=0,"　","○")</f>
        <v>○</v>
      </c>
      <c r="X957" s="21" t="str">
        <f>IF(廃業を除いた名簿を貼り付ける!BB953=0,"　","○")</f>
        <v>○</v>
      </c>
      <c r="Y957" s="21" t="str">
        <f>IF(廃業を除いた名簿を貼り付ける!BC953=0,"　","○")</f>
        <v>○</v>
      </c>
    </row>
    <row r="958" spans="1:25" ht="18" customHeight="1" x14ac:dyDescent="0.2">
      <c r="A958" s="24" t="s">
        <v>16</v>
      </c>
      <c r="B958" s="25">
        <f>廃業を除いた名簿を貼り付ける!N954</f>
        <v>2012</v>
      </c>
      <c r="C958" s="26" t="s">
        <v>17</v>
      </c>
      <c r="D958" s="27" t="str">
        <f>廃業を除いた名簿を貼り付ける!D954</f>
        <v>大倉商工株式会社</v>
      </c>
      <c r="E958" s="27" t="str">
        <f>IF(廃業を除いた名簿を貼り付ける!F954="","",廃業を除いた名簿を貼り付ける!F954)</f>
        <v>代表取締役　岸本　成則</v>
      </c>
      <c r="F958" s="27" t="str">
        <f>廃業を除いた名簿を貼り付ける!H954&amp;廃業を除いた名簿を貼り付ける!I954</f>
        <v>東京都大田区羽田一丁目７番１２号</v>
      </c>
      <c r="G958" s="29">
        <f>廃業を除いた名簿を貼り付ける!P954</f>
        <v>45747</v>
      </c>
      <c r="H958" s="27" t="str">
        <f>廃業を除いた名簿を貼り付ける!AG954</f>
        <v>大倉商工株式会社</v>
      </c>
      <c r="I958" s="27" t="str">
        <f>廃業を除いた名簿を貼り付ける!AJ954&amp;廃業を除いた名簿を貼り付ける!AK954</f>
        <v>東京都大田区羽田一丁目７番１２号</v>
      </c>
      <c r="J958" s="27" t="str">
        <f>廃業を除いた名簿を貼り付ける!AL954</f>
        <v>03-3743-1011</v>
      </c>
      <c r="K958" s="21" t="str">
        <f>IF(廃業を除いた名簿を貼り付ける!AO954=0,"　","○")</f>
        <v>○</v>
      </c>
      <c r="L958" s="21" t="str">
        <f>IF(廃業を除いた名簿を貼り付ける!AP954=0,"　","○")</f>
        <v>○</v>
      </c>
      <c r="M958" s="21" t="str">
        <f>IF(廃業を除いた名簿を貼り付ける!AQ954=0,"　","○")</f>
        <v>○</v>
      </c>
      <c r="N958" s="21" t="str">
        <f>IF(廃業を除いた名簿を貼り付ける!AR954=0,"　","○")</f>
        <v>○</v>
      </c>
      <c r="O958" s="21" t="str">
        <f>IF(廃業を除いた名簿を貼り付ける!AS954=0,"　","○")</f>
        <v>○</v>
      </c>
      <c r="P958" s="21" t="str">
        <f>IF(廃業を除いた名簿を貼り付ける!AT954=0,"　","○")</f>
        <v>○</v>
      </c>
      <c r="Q958" s="21" t="str">
        <f>IF(廃業を除いた名簿を貼り付ける!AU954=0,"　","○")</f>
        <v>○</v>
      </c>
      <c r="R958" s="21" t="str">
        <f>IF(廃業を除いた名簿を貼り付ける!AV954=0,"　","○")</f>
        <v>○</v>
      </c>
      <c r="S958" s="21" t="str">
        <f>IF(廃業を除いた名簿を貼り付ける!AW954=0,"　","○")</f>
        <v>○</v>
      </c>
      <c r="T958" s="21" t="str">
        <f>IF(廃業を除いた名簿を貼り付ける!AX954=0,"　","○")</f>
        <v>○</v>
      </c>
      <c r="U958" s="21" t="str">
        <f>IF(廃業を除いた名簿を貼り付ける!AY954=0,"　","○")</f>
        <v>○</v>
      </c>
      <c r="V958" s="21" t="str">
        <f>IF(廃業を除いた名簿を貼り付ける!AZ954=0,"　","○")</f>
        <v>○</v>
      </c>
      <c r="W958" s="21" t="str">
        <f>IF(廃業を除いた名簿を貼り付ける!BA954=0,"　","○")</f>
        <v>○</v>
      </c>
      <c r="X958" s="21" t="str">
        <f>IF(廃業を除いた名簿を貼り付ける!BB954=0,"　","○")</f>
        <v>○</v>
      </c>
      <c r="Y958" s="21" t="str">
        <f>IF(廃業を除いた名簿を貼り付ける!BC954=0,"　","○")</f>
        <v>○</v>
      </c>
    </row>
    <row r="959" spans="1:25" ht="18" customHeight="1" x14ac:dyDescent="0.2">
      <c r="A959" s="24" t="s">
        <v>16</v>
      </c>
      <c r="B959" s="25">
        <f>廃業を除いた名簿を貼り付ける!N955</f>
        <v>2015</v>
      </c>
      <c r="C959" s="26" t="s">
        <v>17</v>
      </c>
      <c r="D959" s="27" t="str">
        <f>廃業を除いた名簿を貼り付ける!D955</f>
        <v>有限会社ヤマモトサービス</v>
      </c>
      <c r="E959" s="27" t="str">
        <f>IF(廃業を除いた名簿を貼り付ける!F955="","",廃業を除いた名簿を貼り付ける!F955)</f>
        <v>代表取締役　山本　充</v>
      </c>
      <c r="F959" s="27" t="str">
        <f>廃業を除いた名簿を貼り付ける!H955&amp;廃業を除いた名簿を貼り付ける!I955</f>
        <v>群馬県前橋市上泉町３４４９番地の１</v>
      </c>
      <c r="G959" s="29">
        <f>廃業を除いた名簿を貼り付ける!P955</f>
        <v>45757</v>
      </c>
      <c r="H959" s="27" t="str">
        <f>廃業を除いた名簿を貼り付ける!AG955</f>
        <v>有限会社ヤマモトサービス</v>
      </c>
      <c r="I959" s="27" t="str">
        <f>廃業を除いた名簿を貼り付ける!AJ955&amp;廃業を除いた名簿を貼り付ける!AK955</f>
        <v>群馬県前橋市上泉町３４４９番地の１</v>
      </c>
      <c r="J959" s="27" t="str">
        <f>廃業を除いた名簿を貼り付ける!AL955</f>
        <v>027-269-4131</v>
      </c>
      <c r="K959" s="21" t="str">
        <f>IF(廃業を除いた名簿を貼り付ける!AO955=0,"　","○")</f>
        <v>○</v>
      </c>
      <c r="L959" s="21" t="str">
        <f>IF(廃業を除いた名簿を貼り付ける!AP955=0,"　","○")</f>
        <v>○</v>
      </c>
      <c r="M959" s="21" t="str">
        <f>IF(廃業を除いた名簿を貼り付ける!AQ955=0,"　","○")</f>
        <v>○</v>
      </c>
      <c r="N959" s="21" t="str">
        <f>IF(廃業を除いた名簿を貼り付ける!AR955=0,"　","○")</f>
        <v>○</v>
      </c>
      <c r="O959" s="21" t="str">
        <f>IF(廃業を除いた名簿を貼り付ける!AS955=0,"　","○")</f>
        <v>○</v>
      </c>
      <c r="P959" s="21" t="str">
        <f>IF(廃業を除いた名簿を貼り付ける!AT955=0,"　","○")</f>
        <v>○</v>
      </c>
      <c r="Q959" s="21" t="str">
        <f>IF(廃業を除いた名簿を貼り付ける!AU955=0,"　","○")</f>
        <v>○</v>
      </c>
      <c r="R959" s="21" t="str">
        <f>IF(廃業を除いた名簿を貼り付ける!AV955=0,"　","○")</f>
        <v>○</v>
      </c>
      <c r="S959" s="21" t="str">
        <f>IF(廃業を除いた名簿を貼り付ける!AW955=0,"　","○")</f>
        <v>○</v>
      </c>
      <c r="T959" s="21" t="str">
        <f>IF(廃業を除いた名簿を貼り付ける!AX955=0,"　","○")</f>
        <v>○</v>
      </c>
      <c r="U959" s="21" t="str">
        <f>IF(廃業を除いた名簿を貼り付ける!AY955=0,"　","○")</f>
        <v>○</v>
      </c>
      <c r="V959" s="21" t="str">
        <f>IF(廃業を除いた名簿を貼り付ける!AZ955=0,"　","○")</f>
        <v>○</v>
      </c>
      <c r="W959" s="21" t="str">
        <f>IF(廃業を除いた名簿を貼り付ける!BA955=0,"　","○")</f>
        <v>○</v>
      </c>
      <c r="X959" s="21" t="str">
        <f>IF(廃業を除いた名簿を貼り付ける!BB955=0,"　","○")</f>
        <v>○</v>
      </c>
      <c r="Y959" s="21" t="str">
        <f>IF(廃業を除いた名簿を貼り付ける!BC955=0,"　","○")</f>
        <v>○</v>
      </c>
    </row>
    <row r="960" spans="1:25" ht="18" customHeight="1" x14ac:dyDescent="0.2">
      <c r="A960" s="24" t="s">
        <v>16</v>
      </c>
      <c r="B960" s="25">
        <f>廃業を除いた名簿を貼り付ける!N956</f>
        <v>2016</v>
      </c>
      <c r="C960" s="26" t="s">
        <v>17</v>
      </c>
      <c r="D960" s="27" t="str">
        <f>廃業を除いた名簿を貼り付ける!D956</f>
        <v>株式会社ダブリュー・ツー</v>
      </c>
      <c r="E960" s="27" t="str">
        <f>IF(廃業を除いた名簿を貼り付ける!F956="","",廃業を除いた名簿を貼り付ける!F956)</f>
        <v>代表取締役　村上　竜也</v>
      </c>
      <c r="F960" s="27" t="str">
        <f>廃業を除いた名簿を貼り付ける!H956&amp;廃業を除いた名簿を貼り付ける!I956</f>
        <v>東京都西多摩郡日の出町大字平井２４番地１</v>
      </c>
      <c r="G960" s="29">
        <f>廃業を除いた名簿を貼り付ける!P956</f>
        <v>45757</v>
      </c>
      <c r="H960" s="27" t="str">
        <f>廃業を除いた名簿を貼り付ける!AG956</f>
        <v>株式会社ダブリュー・ツー</v>
      </c>
      <c r="I960" s="27" t="str">
        <f>廃業を除いた名簿を貼り付ける!AJ956&amp;廃業を除いた名簿を貼り付ける!AK956</f>
        <v>東京都西多摩郡日の出町平井２４番地１</v>
      </c>
      <c r="J960" s="27" t="str">
        <f>廃業を除いた名簿を貼り付ける!AL956</f>
        <v>042-588-0750</v>
      </c>
      <c r="K960" s="21" t="str">
        <f>IF(廃業を除いた名簿を貼り付ける!AO956=0,"　","○")</f>
        <v>○</v>
      </c>
      <c r="L960" s="21" t="str">
        <f>IF(廃業を除いた名簿を貼り付ける!AP956=0,"　","○")</f>
        <v>○</v>
      </c>
      <c r="M960" s="21" t="str">
        <f>IF(廃業を除いた名簿を貼り付ける!AQ956=0,"　","○")</f>
        <v>○</v>
      </c>
      <c r="N960" s="21" t="str">
        <f>IF(廃業を除いた名簿を貼り付ける!AR956=0,"　","○")</f>
        <v>○</v>
      </c>
      <c r="O960" s="21" t="str">
        <f>IF(廃業を除いた名簿を貼り付ける!AS956=0,"　","○")</f>
        <v>○</v>
      </c>
      <c r="P960" s="21" t="str">
        <f>IF(廃業を除いた名簿を貼り付ける!AT956=0,"　","○")</f>
        <v>○</v>
      </c>
      <c r="Q960" s="21" t="str">
        <f>IF(廃業を除いた名簿を貼り付ける!AU956=0,"　","○")</f>
        <v>○</v>
      </c>
      <c r="R960" s="21" t="str">
        <f>IF(廃業を除いた名簿を貼り付ける!AV956=0,"　","○")</f>
        <v>○</v>
      </c>
      <c r="S960" s="21" t="str">
        <f>IF(廃業を除いた名簿を貼り付ける!AW956=0,"　","○")</f>
        <v>○</v>
      </c>
      <c r="T960" s="21" t="str">
        <f>IF(廃業を除いた名簿を貼り付ける!AX956=0,"　","○")</f>
        <v>○</v>
      </c>
      <c r="U960" s="21" t="str">
        <f>IF(廃業を除いた名簿を貼り付ける!AY956=0,"　","○")</f>
        <v>○</v>
      </c>
      <c r="V960" s="21" t="str">
        <f>IF(廃業を除いた名簿を貼り付ける!AZ956=0,"　","○")</f>
        <v>○</v>
      </c>
      <c r="W960" s="21" t="str">
        <f>IF(廃業を除いた名簿を貼り付ける!BA956=0,"　","○")</f>
        <v>○</v>
      </c>
      <c r="X960" s="21" t="str">
        <f>IF(廃業を除いた名簿を貼り付ける!BB956=0,"　","○")</f>
        <v>○</v>
      </c>
      <c r="Y960" s="21" t="str">
        <f>IF(廃業を除いた名簿を貼り付ける!BC956=0,"　","○")</f>
        <v>○</v>
      </c>
    </row>
    <row r="961" spans="1:25" ht="18" customHeight="1" x14ac:dyDescent="0.2">
      <c r="A961" s="24" t="s">
        <v>16</v>
      </c>
      <c r="B961" s="25">
        <f>廃業を除いた名簿を貼り付ける!N957</f>
        <v>2017</v>
      </c>
      <c r="C961" s="26" t="s">
        <v>17</v>
      </c>
      <c r="D961" s="27" t="str">
        <f>廃業を除いた名簿を貼り付ける!D957</f>
        <v>イング空調サービス株式会社</v>
      </c>
      <c r="E961" s="27" t="str">
        <f>IF(廃業を除いた名簿を貼り付ける!F957="","",廃業を除いた名簿を貼り付ける!F957)</f>
        <v>代表取締役　中里　尚暢</v>
      </c>
      <c r="F961" s="27" t="str">
        <f>廃業を除いた名簿を貼り付ける!H957&amp;廃業を除いた名簿を貼り付ける!I957</f>
        <v>群馬県伊勢崎市三室町５７２１番地８</v>
      </c>
      <c r="G961" s="29">
        <f>廃業を除いた名簿を貼り付ける!P957</f>
        <v>45761</v>
      </c>
      <c r="H961" s="27" t="str">
        <f>廃業を除いた名簿を貼り付ける!AG957</f>
        <v>イング空調サービス株式会社</v>
      </c>
      <c r="I961" s="27" t="str">
        <f>廃業を除いた名簿を貼り付ける!AJ957&amp;廃業を除いた名簿を貼り付ける!AK957</f>
        <v>群馬県伊勢崎市三室町５７２１番地８</v>
      </c>
      <c r="J961" s="27" t="str">
        <f>廃業を除いた名簿を貼り付ける!AL957</f>
        <v>0270-75-6957</v>
      </c>
      <c r="K961" s="21" t="str">
        <f>IF(廃業を除いた名簿を貼り付ける!AO957=0,"　","○")</f>
        <v>○</v>
      </c>
      <c r="L961" s="21" t="str">
        <f>IF(廃業を除いた名簿を貼り付ける!AP957=0,"　","○")</f>
        <v>○</v>
      </c>
      <c r="M961" s="21" t="str">
        <f>IF(廃業を除いた名簿を貼り付ける!AQ957=0,"　","○")</f>
        <v>○</v>
      </c>
      <c r="N961" s="21" t="str">
        <f>IF(廃業を除いた名簿を貼り付ける!AR957=0,"　","○")</f>
        <v>○</v>
      </c>
      <c r="O961" s="21" t="str">
        <f>IF(廃業を除いた名簿を貼り付ける!AS957=0,"　","○")</f>
        <v>○</v>
      </c>
      <c r="P961" s="21" t="str">
        <f>IF(廃業を除いた名簿を貼り付ける!AT957=0,"　","○")</f>
        <v>○</v>
      </c>
      <c r="Q961" s="21" t="str">
        <f>IF(廃業を除いた名簿を貼り付ける!AU957=0,"　","○")</f>
        <v>○</v>
      </c>
      <c r="R961" s="21" t="str">
        <f>IF(廃業を除いた名簿を貼り付ける!AV957=0,"　","○")</f>
        <v>○</v>
      </c>
      <c r="S961" s="21" t="str">
        <f>IF(廃業を除いた名簿を貼り付ける!AW957=0,"　","○")</f>
        <v>○</v>
      </c>
      <c r="T961" s="21" t="str">
        <f>IF(廃業を除いた名簿を貼り付ける!AX957=0,"　","○")</f>
        <v>○</v>
      </c>
      <c r="U961" s="21" t="str">
        <f>IF(廃業を除いた名簿を貼り付ける!AY957=0,"　","○")</f>
        <v>○</v>
      </c>
      <c r="V961" s="21" t="str">
        <f>IF(廃業を除いた名簿を貼り付ける!AZ957=0,"　","○")</f>
        <v>○</v>
      </c>
      <c r="W961" s="21" t="str">
        <f>IF(廃業を除いた名簿を貼り付ける!BA957=0,"　","○")</f>
        <v>○</v>
      </c>
      <c r="X961" s="21" t="str">
        <f>IF(廃業を除いた名簿を貼り付ける!BB957=0,"　","○")</f>
        <v>○</v>
      </c>
      <c r="Y961" s="21" t="str">
        <f>IF(廃業を除いた名簿を貼り付ける!BC957=0,"　","○")</f>
        <v>○</v>
      </c>
    </row>
    <row r="962" spans="1:25" ht="18" customHeight="1" x14ac:dyDescent="0.2">
      <c r="A962" s="24" t="s">
        <v>16</v>
      </c>
      <c r="B962" s="25">
        <f>廃業を除いた名簿を貼り付ける!N958</f>
        <v>2018</v>
      </c>
      <c r="C962" s="26" t="s">
        <v>17</v>
      </c>
      <c r="D962" s="27" t="str">
        <f>廃業を除いた名簿を貼り付ける!D958</f>
        <v>株式会社　アドバンスシステム</v>
      </c>
      <c r="E962" s="27" t="str">
        <f>IF(廃業を除いた名簿を貼り付ける!F958="","",廃業を除いた名簿を貼り付ける!F958)</f>
        <v>代表取締役　和久　佳克</v>
      </c>
      <c r="F962" s="27" t="str">
        <f>廃業を除いた名簿を貼り付ける!H958&amp;廃業を除いた名簿を貼り付ける!I958</f>
        <v>栃木県芳賀郡芳賀町大字西水沼２０６３番地</v>
      </c>
      <c r="G962" s="29">
        <f>廃業を除いた名簿を貼り付ける!P958</f>
        <v>45761</v>
      </c>
      <c r="H962" s="27" t="str">
        <f>廃業を除いた名簿を貼り付ける!AG958</f>
        <v>株式会社　アドバンスシステム</v>
      </c>
      <c r="I962" s="27" t="str">
        <f>廃業を除いた名簿を貼り付ける!AJ958&amp;廃業を除いた名簿を貼り付ける!AK958</f>
        <v>栃木県芳賀郡芳賀町大字西水沼2063番地</v>
      </c>
      <c r="J962" s="27" t="str">
        <f>廃業を除いた名簿を貼り付ける!AL958</f>
        <v>028-678-0890</v>
      </c>
      <c r="K962" s="21" t="str">
        <f>IF(廃業を除いた名簿を貼り付ける!AO958=0,"　","○")</f>
        <v>○</v>
      </c>
      <c r="L962" s="21" t="str">
        <f>IF(廃業を除いた名簿を貼り付ける!AP958=0,"　","○")</f>
        <v>○</v>
      </c>
      <c r="M962" s="21" t="str">
        <f>IF(廃業を除いた名簿を貼り付ける!AQ958=0,"　","○")</f>
        <v>○</v>
      </c>
      <c r="N962" s="21" t="str">
        <f>IF(廃業を除いた名簿を貼り付ける!AR958=0,"　","○")</f>
        <v>○</v>
      </c>
      <c r="O962" s="21" t="str">
        <f>IF(廃業を除いた名簿を貼り付ける!AS958=0,"　","○")</f>
        <v>○</v>
      </c>
      <c r="P962" s="21" t="str">
        <f>IF(廃業を除いた名簿を貼り付ける!AT958=0,"　","○")</f>
        <v>○</v>
      </c>
      <c r="Q962" s="21" t="str">
        <f>IF(廃業を除いた名簿を貼り付ける!AU958=0,"　","○")</f>
        <v>○</v>
      </c>
      <c r="R962" s="21" t="str">
        <f>IF(廃業を除いた名簿を貼り付ける!AV958=0,"　","○")</f>
        <v>○</v>
      </c>
      <c r="S962" s="21" t="str">
        <f>IF(廃業を除いた名簿を貼り付ける!AW958=0,"　","○")</f>
        <v>○</v>
      </c>
      <c r="T962" s="21" t="str">
        <f>IF(廃業を除いた名簿を貼り付ける!AX958=0,"　","○")</f>
        <v>○</v>
      </c>
      <c r="U962" s="21" t="str">
        <f>IF(廃業を除いた名簿を貼り付ける!AY958=0,"　","○")</f>
        <v>○</v>
      </c>
      <c r="V962" s="21" t="str">
        <f>IF(廃業を除いた名簿を貼り付ける!AZ958=0,"　","○")</f>
        <v>○</v>
      </c>
      <c r="W962" s="21" t="str">
        <f>IF(廃業を除いた名簿を貼り付ける!BA958=0,"　","○")</f>
        <v>○</v>
      </c>
      <c r="X962" s="21" t="str">
        <f>IF(廃業を除いた名簿を貼り付ける!BB958=0,"　","○")</f>
        <v>○</v>
      </c>
      <c r="Y962" s="21" t="str">
        <f>IF(廃業を除いた名簿を貼り付ける!BC958=0,"　","○")</f>
        <v>○</v>
      </c>
    </row>
    <row r="963" spans="1:25" ht="18" customHeight="1" x14ac:dyDescent="0.2">
      <c r="A963" s="24" t="s">
        <v>16</v>
      </c>
      <c r="B963" s="25">
        <f>廃業を除いた名簿を貼り付ける!N959</f>
        <v>2019</v>
      </c>
      <c r="C963" s="26" t="s">
        <v>17</v>
      </c>
      <c r="D963" s="27" t="str">
        <f>廃業を除いた名簿を貼り付ける!D959</f>
        <v>有限会社アクツ電器</v>
      </c>
      <c r="E963" s="27" t="str">
        <f>IF(廃業を除いた名簿を貼り付ける!F959="","",廃業を除いた名簿を貼り付ける!F959)</f>
        <v>代表取締役　阿久津　良晋</v>
      </c>
      <c r="F963" s="27" t="str">
        <f>廃業を除いた名簿を貼り付ける!H959&amp;廃業を除いた名簿を貼り付ける!I959</f>
        <v>栃木県矢板市本町4番58号</v>
      </c>
      <c r="G963" s="29">
        <f>廃業を除いた名簿を貼り付ける!P959</f>
        <v>45760</v>
      </c>
      <c r="H963" s="27" t="str">
        <f>廃業を除いた名簿を貼り付ける!AG959</f>
        <v>有限会社アクツ電器</v>
      </c>
      <c r="I963" s="27" t="str">
        <f>廃業を除いた名簿を貼り付ける!AJ959&amp;廃業を除いた名簿を貼り付ける!AK959</f>
        <v>栃木県矢板市本町4番58号</v>
      </c>
      <c r="J963" s="27" t="str">
        <f>廃業を除いた名簿を貼り付ける!AL959</f>
        <v>0287-44-0329</v>
      </c>
      <c r="K963" s="21" t="str">
        <f>IF(廃業を除いた名簿を貼り付ける!AO959=0,"　","○")</f>
        <v>○</v>
      </c>
      <c r="L963" s="21" t="str">
        <f>IF(廃業を除いた名簿を貼り付ける!AP959=0,"　","○")</f>
        <v>○</v>
      </c>
      <c r="M963" s="21" t="str">
        <f>IF(廃業を除いた名簿を貼り付ける!AQ959=0,"　","○")</f>
        <v>○</v>
      </c>
      <c r="N963" s="21" t="str">
        <f>IF(廃業を除いた名簿を貼り付ける!AR959=0,"　","○")</f>
        <v>○</v>
      </c>
      <c r="O963" s="21" t="str">
        <f>IF(廃業を除いた名簿を貼り付ける!AS959=0,"　","○")</f>
        <v>○</v>
      </c>
      <c r="P963" s="21" t="str">
        <f>IF(廃業を除いた名簿を貼り付ける!AT959=0,"　","○")</f>
        <v>○</v>
      </c>
      <c r="Q963" s="21" t="str">
        <f>IF(廃業を除いた名簿を貼り付ける!AU959=0,"　","○")</f>
        <v>○</v>
      </c>
      <c r="R963" s="21" t="str">
        <f>IF(廃業を除いた名簿を貼り付ける!AV959=0,"　","○")</f>
        <v>○</v>
      </c>
      <c r="S963" s="21" t="str">
        <f>IF(廃業を除いた名簿を貼り付ける!AW959=0,"　","○")</f>
        <v>○</v>
      </c>
      <c r="T963" s="21" t="str">
        <f>IF(廃業を除いた名簿を貼り付ける!AX959=0,"　","○")</f>
        <v>○</v>
      </c>
      <c r="U963" s="21" t="str">
        <f>IF(廃業を除いた名簿を貼り付ける!AY959=0,"　","○")</f>
        <v>○</v>
      </c>
      <c r="V963" s="21" t="str">
        <f>IF(廃業を除いた名簿を貼り付ける!AZ959=0,"　","○")</f>
        <v>○</v>
      </c>
      <c r="W963" s="21" t="str">
        <f>IF(廃業を除いた名簿を貼り付ける!BA959=0,"　","○")</f>
        <v>○</v>
      </c>
      <c r="X963" s="21" t="str">
        <f>IF(廃業を除いた名簿を貼り付ける!BB959=0,"　","○")</f>
        <v>○</v>
      </c>
      <c r="Y963" s="21" t="str">
        <f>IF(廃業を除いた名簿を貼り付ける!BC959=0,"　","○")</f>
        <v>○</v>
      </c>
    </row>
    <row r="964" spans="1:25" ht="18" customHeight="1" x14ac:dyDescent="0.2">
      <c r="A964" s="24" t="s">
        <v>16</v>
      </c>
      <c r="B964" s="25">
        <f>廃業を除いた名簿を貼り付ける!N960</f>
        <v>2021</v>
      </c>
      <c r="C964" s="26" t="s">
        <v>17</v>
      </c>
      <c r="D964" s="27" t="str">
        <f>廃業を除いた名簿を貼り付ける!D960</f>
        <v>新空調サービス株式会社</v>
      </c>
      <c r="E964" s="27" t="str">
        <f>IF(廃業を除いた名簿を貼り付ける!F960="","",廃業を除いた名簿を貼り付ける!F960)</f>
        <v>代表取締役　川島　信也</v>
      </c>
      <c r="F964" s="27" t="str">
        <f>廃業を除いた名簿を貼り付ける!H960&amp;廃業を除いた名簿を貼り付ける!I960</f>
        <v>東京都江東区大島五丁目３４番３－１２０３号</v>
      </c>
      <c r="G964" s="29">
        <f>廃業を除いた名簿を貼り付ける!P960</f>
        <v>45767</v>
      </c>
      <c r="H964" s="27" t="str">
        <f>廃業を除いた名簿を貼り付ける!AG960</f>
        <v>新空調サービス株式会社</v>
      </c>
      <c r="I964" s="27" t="str">
        <f>廃業を除いた名簿を貼り付ける!AJ960&amp;廃業を除いた名簿を貼り付ける!AK960</f>
        <v>東京都江東区大島五丁目３４番３－１２０３号</v>
      </c>
      <c r="J964" s="27" t="str">
        <f>廃業を除いた名簿を貼り付ける!AL960</f>
        <v>080-3442-6801</v>
      </c>
      <c r="K964" s="21" t="str">
        <f>IF(廃業を除いた名簿を貼り付ける!AO960=0,"　","○")</f>
        <v>○</v>
      </c>
      <c r="L964" s="21" t="str">
        <f>IF(廃業を除いた名簿を貼り付ける!AP960=0,"　","○")</f>
        <v>○</v>
      </c>
      <c r="M964" s="21" t="str">
        <f>IF(廃業を除いた名簿を貼り付ける!AQ960=0,"　","○")</f>
        <v>○</v>
      </c>
      <c r="N964" s="21" t="str">
        <f>IF(廃業を除いた名簿を貼り付ける!AR960=0,"　","○")</f>
        <v>○</v>
      </c>
      <c r="O964" s="21" t="str">
        <f>IF(廃業を除いた名簿を貼り付ける!AS960=0,"　","○")</f>
        <v>○</v>
      </c>
      <c r="P964" s="21" t="str">
        <f>IF(廃業を除いた名簿を貼り付ける!AT960=0,"　","○")</f>
        <v>○</v>
      </c>
      <c r="Q964" s="21" t="str">
        <f>IF(廃業を除いた名簿を貼り付ける!AU960=0,"　","○")</f>
        <v>○</v>
      </c>
      <c r="R964" s="21" t="str">
        <f>IF(廃業を除いた名簿を貼り付ける!AV960=0,"　","○")</f>
        <v>○</v>
      </c>
      <c r="S964" s="21" t="str">
        <f>IF(廃業を除いた名簿を貼り付ける!AW960=0,"　","○")</f>
        <v>○</v>
      </c>
      <c r="T964" s="21" t="str">
        <f>IF(廃業を除いた名簿を貼り付ける!AX960=0,"　","○")</f>
        <v>○</v>
      </c>
      <c r="U964" s="21" t="str">
        <f>IF(廃業を除いた名簿を貼り付ける!AY960=0,"　","○")</f>
        <v>○</v>
      </c>
      <c r="V964" s="21" t="str">
        <f>IF(廃業を除いた名簿を貼り付ける!AZ960=0,"　","○")</f>
        <v>○</v>
      </c>
      <c r="W964" s="21" t="str">
        <f>IF(廃業を除いた名簿を貼り付ける!BA960=0,"　","○")</f>
        <v>○</v>
      </c>
      <c r="X964" s="21" t="str">
        <f>IF(廃業を除いた名簿を貼り付ける!BB960=0,"　","○")</f>
        <v>○</v>
      </c>
      <c r="Y964" s="21" t="str">
        <f>IF(廃業を除いた名簿を貼り付ける!BC960=0,"　","○")</f>
        <v>○</v>
      </c>
    </row>
    <row r="965" spans="1:25" ht="18" customHeight="1" x14ac:dyDescent="0.2">
      <c r="A965" s="24" t="s">
        <v>16</v>
      </c>
      <c r="B965" s="25">
        <f>廃業を除いた名簿を貼り付ける!N961</f>
        <v>2022</v>
      </c>
      <c r="C965" s="26" t="s">
        <v>17</v>
      </c>
      <c r="D965" s="27" t="str">
        <f>廃業を除いた名簿を貼り付ける!D961</f>
        <v>ベイシス株式会社</v>
      </c>
      <c r="E965" s="27" t="str">
        <f>IF(廃業を除いた名簿を貼り付ける!F961="","",廃業を除いた名簿を貼り付ける!F961)</f>
        <v>代表取締役　大石　麻生</v>
      </c>
      <c r="F965" s="27" t="str">
        <f>廃業を除いた名簿を貼り付ける!H961&amp;廃業を除いた名簿を貼り付ける!I961</f>
        <v>神奈川県横浜市旭区さちが丘１４１番地３</v>
      </c>
      <c r="G965" s="29">
        <f>廃業を除いた名簿を貼り付ける!P961</f>
        <v>45767</v>
      </c>
      <c r="H965" s="27" t="str">
        <f>廃業を除いた名簿を貼り付ける!AG961</f>
        <v>ベイシス株式会社</v>
      </c>
      <c r="I965" s="27" t="str">
        <f>廃業を除いた名簿を貼り付ける!AJ961&amp;廃業を除いた名簿を貼り付ける!AK961</f>
        <v>神奈川県横浜市旭区さちが丘１４１番地３</v>
      </c>
      <c r="J965" s="27" t="str">
        <f>廃業を除いた名簿を貼り付ける!AL961</f>
        <v>045-350-5115</v>
      </c>
      <c r="K965" s="21" t="str">
        <f>IF(廃業を除いた名簿を貼り付ける!AO961=0,"　","○")</f>
        <v>○</v>
      </c>
      <c r="L965" s="21" t="str">
        <f>IF(廃業を除いた名簿を貼り付ける!AP961=0,"　","○")</f>
        <v>○</v>
      </c>
      <c r="M965" s="21" t="str">
        <f>IF(廃業を除いた名簿を貼り付ける!AQ961=0,"　","○")</f>
        <v>○</v>
      </c>
      <c r="N965" s="21" t="str">
        <f>IF(廃業を除いた名簿を貼り付ける!AR961=0,"　","○")</f>
        <v>○</v>
      </c>
      <c r="O965" s="21" t="str">
        <f>IF(廃業を除いた名簿を貼り付ける!AS961=0,"　","○")</f>
        <v>○</v>
      </c>
      <c r="P965" s="21" t="str">
        <f>IF(廃業を除いた名簿を貼り付ける!AT961=0,"　","○")</f>
        <v>○</v>
      </c>
      <c r="Q965" s="21" t="str">
        <f>IF(廃業を除いた名簿を貼り付ける!AU961=0,"　","○")</f>
        <v>○</v>
      </c>
      <c r="R965" s="21" t="str">
        <f>IF(廃業を除いた名簿を貼り付ける!AV961=0,"　","○")</f>
        <v>○</v>
      </c>
      <c r="S965" s="21" t="str">
        <f>IF(廃業を除いた名簿を貼り付ける!AW961=0,"　","○")</f>
        <v>○</v>
      </c>
      <c r="T965" s="21" t="str">
        <f>IF(廃業を除いた名簿を貼り付ける!AX961=0,"　","○")</f>
        <v>○</v>
      </c>
      <c r="U965" s="21" t="str">
        <f>IF(廃業を除いた名簿を貼り付ける!AY961=0,"　","○")</f>
        <v>○</v>
      </c>
      <c r="V965" s="21" t="str">
        <f>IF(廃業を除いた名簿を貼り付ける!AZ961=0,"　","○")</f>
        <v>○</v>
      </c>
      <c r="W965" s="21" t="str">
        <f>IF(廃業を除いた名簿を貼り付ける!BA961=0,"　","○")</f>
        <v>○</v>
      </c>
      <c r="X965" s="21" t="str">
        <f>IF(廃業を除いた名簿を貼り付ける!BB961=0,"　","○")</f>
        <v>○</v>
      </c>
      <c r="Y965" s="21" t="str">
        <f>IF(廃業を除いた名簿を貼り付ける!BC961=0,"　","○")</f>
        <v>○</v>
      </c>
    </row>
    <row r="966" spans="1:25" ht="18" customHeight="1" x14ac:dyDescent="0.2">
      <c r="A966" s="24" t="s">
        <v>16</v>
      </c>
      <c r="B966" s="25">
        <f>廃業を除いた名簿を貼り付ける!N962</f>
        <v>2024</v>
      </c>
      <c r="C966" s="26" t="s">
        <v>17</v>
      </c>
      <c r="D966" s="27" t="str">
        <f>廃業を除いた名簿を貼り付ける!D962</f>
        <v>株式会社マルミツ</v>
      </c>
      <c r="E966" s="27" t="str">
        <f>IF(廃業を除いた名簿を貼り付ける!F962="","",廃業を除いた名簿を貼り付ける!F962)</f>
        <v>代表取締役　高橋　利光</v>
      </c>
      <c r="F966" s="27" t="str">
        <f>廃業を除いた名簿を貼り付ける!H962&amp;廃業を除いた名簿を貼り付ける!I962</f>
        <v>群馬県高崎市矢中町３５２番地７</v>
      </c>
      <c r="G966" s="29">
        <f>廃業を除いた名簿を貼り付ける!P962</f>
        <v>45775</v>
      </c>
      <c r="H966" s="27" t="str">
        <f>廃業を除いた名簿を貼り付ける!AG962</f>
        <v>株式会社マルミツ</v>
      </c>
      <c r="I966" s="27" t="str">
        <f>廃業を除いた名簿を貼り付ける!AJ962&amp;廃業を除いた名簿を貼り付ける!AK962</f>
        <v>群馬県高崎市矢中町３５２番地７</v>
      </c>
      <c r="J966" s="27" t="str">
        <f>廃業を除いた名簿を貼り付ける!AL962</f>
        <v>027-353-3749</v>
      </c>
      <c r="K966" s="21" t="str">
        <f>IF(廃業を除いた名簿を貼り付ける!AO962=0,"　","○")</f>
        <v>○</v>
      </c>
      <c r="L966" s="21" t="str">
        <f>IF(廃業を除いた名簿を貼り付ける!AP962=0,"　","○")</f>
        <v>○</v>
      </c>
      <c r="M966" s="21" t="str">
        <f>IF(廃業を除いた名簿を貼り付ける!AQ962=0,"　","○")</f>
        <v>○</v>
      </c>
      <c r="N966" s="21" t="str">
        <f>IF(廃業を除いた名簿を貼り付ける!AR962=0,"　","○")</f>
        <v>○</v>
      </c>
      <c r="O966" s="21" t="str">
        <f>IF(廃業を除いた名簿を貼り付ける!AS962=0,"　","○")</f>
        <v>○</v>
      </c>
      <c r="P966" s="21" t="str">
        <f>IF(廃業を除いた名簿を貼り付ける!AT962=0,"　","○")</f>
        <v>○</v>
      </c>
      <c r="Q966" s="21" t="str">
        <f>IF(廃業を除いた名簿を貼り付ける!AU962=0,"　","○")</f>
        <v>○</v>
      </c>
      <c r="R966" s="21" t="str">
        <f>IF(廃業を除いた名簿を貼り付ける!AV962=0,"　","○")</f>
        <v>○</v>
      </c>
      <c r="S966" s="21" t="str">
        <f>IF(廃業を除いた名簿を貼り付ける!AW962=0,"　","○")</f>
        <v>○</v>
      </c>
      <c r="T966" s="21" t="str">
        <f>IF(廃業を除いた名簿を貼り付ける!AX962=0,"　","○")</f>
        <v>○</v>
      </c>
      <c r="U966" s="21" t="str">
        <f>IF(廃業を除いた名簿を貼り付ける!AY962=0,"　","○")</f>
        <v>○</v>
      </c>
      <c r="V966" s="21" t="str">
        <f>IF(廃業を除いた名簿を貼り付ける!AZ962=0,"　","○")</f>
        <v>○</v>
      </c>
      <c r="W966" s="21" t="str">
        <f>IF(廃業を除いた名簿を貼り付ける!BA962=0,"　","○")</f>
        <v>○</v>
      </c>
      <c r="X966" s="21" t="str">
        <f>IF(廃業を除いた名簿を貼り付ける!BB962=0,"　","○")</f>
        <v>○</v>
      </c>
      <c r="Y966" s="21" t="str">
        <f>IF(廃業を除いた名簿を貼り付ける!BC962=0,"　","○")</f>
        <v>○</v>
      </c>
    </row>
    <row r="967" spans="1:25" ht="18" customHeight="1" x14ac:dyDescent="0.2">
      <c r="A967" s="24" t="s">
        <v>16</v>
      </c>
      <c r="B967" s="25">
        <f>廃業を除いた名簿を貼り付ける!N963</f>
        <v>2025</v>
      </c>
      <c r="C967" s="26" t="s">
        <v>17</v>
      </c>
      <c r="D967" s="27" t="str">
        <f>廃業を除いた名簿を貼り付ける!D963</f>
        <v>株式会社ケイテクノ</v>
      </c>
      <c r="E967" s="27" t="str">
        <f>IF(廃業を除いた名簿を貼り付ける!F963="","",廃業を除いた名簿を貼り付ける!F963)</f>
        <v>代表取締役　鎌田　昌典</v>
      </c>
      <c r="F967" s="27" t="str">
        <f>廃業を除いた名簿を貼り付ける!H963&amp;廃業を除いた名簿を貼り付ける!I963</f>
        <v>埼玉県行田市長野五丁目５番地２</v>
      </c>
      <c r="G967" s="29">
        <f>廃業を除いた名簿を貼り付ける!P963</f>
        <v>45775</v>
      </c>
      <c r="H967" s="27" t="str">
        <f>廃業を除いた名簿を貼り付ける!AG963</f>
        <v>株式会社ケイテクノ</v>
      </c>
      <c r="I967" s="27" t="str">
        <f>廃業を除いた名簿を貼り付ける!AJ963&amp;廃業を除いた名簿を貼り付ける!AK963</f>
        <v>埼玉県行田市長野五丁目５番地２</v>
      </c>
      <c r="J967" s="27" t="str">
        <f>廃業を除いた名簿を貼り付ける!AL963</f>
        <v>048-559-3672</v>
      </c>
      <c r="K967" s="21" t="str">
        <f>IF(廃業を除いた名簿を貼り付ける!AO963=0,"　","○")</f>
        <v>○</v>
      </c>
      <c r="L967" s="21" t="str">
        <f>IF(廃業を除いた名簿を貼り付ける!AP963=0,"　","○")</f>
        <v>○</v>
      </c>
      <c r="M967" s="21" t="str">
        <f>IF(廃業を除いた名簿を貼り付ける!AQ963=0,"　","○")</f>
        <v>○</v>
      </c>
      <c r="N967" s="21" t="str">
        <f>IF(廃業を除いた名簿を貼り付ける!AR963=0,"　","○")</f>
        <v>○</v>
      </c>
      <c r="O967" s="21" t="str">
        <f>IF(廃業を除いた名簿を貼り付ける!AS963=0,"　","○")</f>
        <v>○</v>
      </c>
      <c r="P967" s="21" t="str">
        <f>IF(廃業を除いた名簿を貼り付ける!AT963=0,"　","○")</f>
        <v>○</v>
      </c>
      <c r="Q967" s="21" t="str">
        <f>IF(廃業を除いた名簿を貼り付ける!AU963=0,"　","○")</f>
        <v>○</v>
      </c>
      <c r="R967" s="21" t="str">
        <f>IF(廃業を除いた名簿を貼り付ける!AV963=0,"　","○")</f>
        <v>○</v>
      </c>
      <c r="S967" s="21" t="str">
        <f>IF(廃業を除いた名簿を貼り付ける!AW963=0,"　","○")</f>
        <v>○</v>
      </c>
      <c r="T967" s="21" t="str">
        <f>IF(廃業を除いた名簿を貼り付ける!AX963=0,"　","○")</f>
        <v>○</v>
      </c>
      <c r="U967" s="21" t="str">
        <f>IF(廃業を除いた名簿を貼り付ける!AY963=0,"　","○")</f>
        <v>○</v>
      </c>
      <c r="V967" s="21" t="str">
        <f>IF(廃業を除いた名簿を貼り付ける!AZ963=0,"　","○")</f>
        <v>○</v>
      </c>
      <c r="W967" s="21" t="str">
        <f>IF(廃業を除いた名簿を貼り付ける!BA963=0,"　","○")</f>
        <v>○</v>
      </c>
      <c r="X967" s="21" t="str">
        <f>IF(廃業を除いた名簿を貼り付ける!BB963=0,"　","○")</f>
        <v>○</v>
      </c>
      <c r="Y967" s="21" t="str">
        <f>IF(廃業を除いた名簿を貼り付ける!BC963=0,"　","○")</f>
        <v>○</v>
      </c>
    </row>
    <row r="968" spans="1:25" ht="18" customHeight="1" x14ac:dyDescent="0.2">
      <c r="A968" s="24" t="s">
        <v>16</v>
      </c>
      <c r="B968" s="25">
        <f>廃業を除いた名簿を貼り付ける!N964</f>
        <v>2026</v>
      </c>
      <c r="C968" s="26" t="s">
        <v>17</v>
      </c>
      <c r="D968" s="27" t="str">
        <f>廃業を除いた名簿を貼り付ける!D964</f>
        <v>有限会社ローカルネット</v>
      </c>
      <c r="E968" s="27" t="str">
        <f>IF(廃業を除いた名簿を貼り付ける!F964="","",廃業を除いた名簿を貼り付ける!F964)</f>
        <v>代表取締役　髙野　康弘</v>
      </c>
      <c r="F968" s="27" t="str">
        <f>廃業を除いた名簿を貼り付ける!H964&amp;廃業を除いた名簿を貼り付ける!I964</f>
        <v>埼玉県深谷市武蔵野４１３７番地５</v>
      </c>
      <c r="G968" s="29">
        <f>廃業を除いた名簿を貼り付ける!P964</f>
        <v>45775</v>
      </c>
      <c r="H968" s="27" t="str">
        <f>廃業を除いた名簿を貼り付ける!AG964</f>
        <v>有限会社ローカルネット</v>
      </c>
      <c r="I968" s="27" t="str">
        <f>廃業を除いた名簿を貼り付ける!AJ964&amp;廃業を除いた名簿を貼り付ける!AK964</f>
        <v>埼玉県熊谷市原島１２１７－５</v>
      </c>
      <c r="J968" s="27" t="str">
        <f>廃業を除いた名簿を貼り付ける!AL964</f>
        <v>048-529-2308</v>
      </c>
      <c r="K968" s="21" t="str">
        <f>IF(廃業を除いた名簿を貼り付ける!AO964=0,"　","○")</f>
        <v>○</v>
      </c>
      <c r="L968" s="21" t="str">
        <f>IF(廃業を除いた名簿を貼り付ける!AP964=0,"　","○")</f>
        <v>○</v>
      </c>
      <c r="M968" s="21" t="str">
        <f>IF(廃業を除いた名簿を貼り付ける!AQ964=0,"　","○")</f>
        <v>○</v>
      </c>
      <c r="N968" s="21" t="str">
        <f>IF(廃業を除いた名簿を貼り付ける!AR964=0,"　","○")</f>
        <v>○</v>
      </c>
      <c r="O968" s="21" t="str">
        <f>IF(廃業を除いた名簿を貼り付ける!AS964=0,"　","○")</f>
        <v>○</v>
      </c>
      <c r="P968" s="21" t="str">
        <f>IF(廃業を除いた名簿を貼り付ける!AT964=0,"　","○")</f>
        <v>○</v>
      </c>
      <c r="Q968" s="21" t="str">
        <f>IF(廃業を除いた名簿を貼り付ける!AU964=0,"　","○")</f>
        <v>○</v>
      </c>
      <c r="R968" s="21" t="str">
        <f>IF(廃業を除いた名簿を貼り付ける!AV964=0,"　","○")</f>
        <v>○</v>
      </c>
      <c r="S968" s="21" t="str">
        <f>IF(廃業を除いた名簿を貼り付ける!AW964=0,"　","○")</f>
        <v>○</v>
      </c>
      <c r="T968" s="21" t="str">
        <f>IF(廃業を除いた名簿を貼り付ける!AX964=0,"　","○")</f>
        <v>○</v>
      </c>
      <c r="U968" s="21" t="str">
        <f>IF(廃業を除いた名簿を貼り付ける!AY964=0,"　","○")</f>
        <v>○</v>
      </c>
      <c r="V968" s="21" t="str">
        <f>IF(廃業を除いた名簿を貼り付ける!AZ964=0,"　","○")</f>
        <v>○</v>
      </c>
      <c r="W968" s="21" t="str">
        <f>IF(廃業を除いた名簿を貼り付ける!BA964=0,"　","○")</f>
        <v>○</v>
      </c>
      <c r="X968" s="21" t="str">
        <f>IF(廃業を除いた名簿を貼り付ける!BB964=0,"　","○")</f>
        <v>○</v>
      </c>
      <c r="Y968" s="21" t="str">
        <f>IF(廃業を除いた名簿を貼り付ける!BC964=0,"　","○")</f>
        <v>○</v>
      </c>
    </row>
    <row r="969" spans="1:25" ht="18" customHeight="1" x14ac:dyDescent="0.2">
      <c r="A969" s="24" t="s">
        <v>16</v>
      </c>
      <c r="B969" s="25">
        <f>廃業を除いた名簿を貼り付ける!N965</f>
        <v>2027</v>
      </c>
      <c r="C969" s="26" t="s">
        <v>17</v>
      </c>
      <c r="D969" s="27" t="str">
        <f>廃業を除いた名簿を貼り付ける!D965</f>
        <v>古瀬空調株式会社</v>
      </c>
      <c r="E969" s="27" t="str">
        <f>IF(廃業を除いた名簿を貼り付ける!F965="","",廃業を除いた名簿を貼り付ける!F965)</f>
        <v>代表取締役　古瀬　力</v>
      </c>
      <c r="F969" s="27" t="str">
        <f>廃業を除いた名簿を貼り付ける!H965&amp;廃業を除いた名簿を貼り付ける!I965</f>
        <v>東京都八王子市南大沢二丁目２２０番地８</v>
      </c>
      <c r="G969" s="29">
        <f>廃業を除いた名簿を貼り付ける!P965</f>
        <v>45775</v>
      </c>
      <c r="H969" s="27" t="str">
        <f>廃業を除いた名簿を貼り付ける!AG965</f>
        <v>古瀬空調株式会社</v>
      </c>
      <c r="I969" s="27" t="str">
        <f>廃業を除いた名簿を貼り付ける!AJ965&amp;廃業を除いた名簿を貼り付ける!AK965</f>
        <v>東京都八王子市南大沢二丁目２２０番地８</v>
      </c>
      <c r="J969" s="27" t="str">
        <f>廃業を除いた名簿を貼り付ける!AL965</f>
        <v>042-677-7750</v>
      </c>
      <c r="K969" s="21" t="str">
        <f>IF(廃業を除いた名簿を貼り付ける!AO965=0,"　","○")</f>
        <v>○</v>
      </c>
      <c r="L969" s="21" t="str">
        <f>IF(廃業を除いた名簿を貼り付ける!AP965=0,"　","○")</f>
        <v>○</v>
      </c>
      <c r="M969" s="21" t="str">
        <f>IF(廃業を除いた名簿を貼り付ける!AQ965=0,"　","○")</f>
        <v>○</v>
      </c>
      <c r="N969" s="21" t="str">
        <f>IF(廃業を除いた名簿を貼り付ける!AR965=0,"　","○")</f>
        <v>○</v>
      </c>
      <c r="O969" s="21" t="str">
        <f>IF(廃業を除いた名簿を貼り付ける!AS965=0,"　","○")</f>
        <v>○</v>
      </c>
      <c r="P969" s="21" t="str">
        <f>IF(廃業を除いた名簿を貼り付ける!AT965=0,"　","○")</f>
        <v>○</v>
      </c>
      <c r="Q969" s="21" t="str">
        <f>IF(廃業を除いた名簿を貼り付ける!AU965=0,"　","○")</f>
        <v>○</v>
      </c>
      <c r="R969" s="21" t="str">
        <f>IF(廃業を除いた名簿を貼り付ける!AV965=0,"　","○")</f>
        <v>○</v>
      </c>
      <c r="S969" s="21" t="str">
        <f>IF(廃業を除いた名簿を貼り付ける!AW965=0,"　","○")</f>
        <v>○</v>
      </c>
      <c r="T969" s="21" t="str">
        <f>IF(廃業を除いた名簿を貼り付ける!AX965=0,"　","○")</f>
        <v>○</v>
      </c>
      <c r="U969" s="21" t="str">
        <f>IF(廃業を除いた名簿を貼り付ける!AY965=0,"　","○")</f>
        <v>○</v>
      </c>
      <c r="V969" s="21" t="str">
        <f>IF(廃業を除いた名簿を貼り付ける!AZ965=0,"　","○")</f>
        <v>○</v>
      </c>
      <c r="W969" s="21" t="str">
        <f>IF(廃業を除いた名簿を貼り付ける!BA965=0,"　","○")</f>
        <v>○</v>
      </c>
      <c r="X969" s="21" t="str">
        <f>IF(廃業を除いた名簿を貼り付ける!BB965=0,"　","○")</f>
        <v>○</v>
      </c>
      <c r="Y969" s="21" t="str">
        <f>IF(廃業を除いた名簿を貼り付ける!BC965=0,"　","○")</f>
        <v>○</v>
      </c>
    </row>
    <row r="970" spans="1:25" ht="18" customHeight="1" x14ac:dyDescent="0.2">
      <c r="A970" s="24" t="s">
        <v>16</v>
      </c>
      <c r="B970" s="25">
        <f>廃業を除いた名簿を貼り付ける!N966</f>
        <v>2028</v>
      </c>
      <c r="C970" s="26" t="s">
        <v>17</v>
      </c>
      <c r="D970" s="27" t="str">
        <f>廃業を除いた名簿を貼り付ける!D966</f>
        <v>有限会社ヤナモト設備工業</v>
      </c>
      <c r="E970" s="27" t="str">
        <f>IF(廃業を除いた名簿を貼り付ける!F966="","",廃業を除いた名簿を貼り付ける!F966)</f>
        <v>代表取締役　梁本　芳招</v>
      </c>
      <c r="F970" s="27" t="str">
        <f>廃業を除いた名簿を貼り付ける!H966&amp;廃業を除いた名簿を貼り付ける!I966</f>
        <v>東京都荒川区西日暮里一丁目５３番１号</v>
      </c>
      <c r="G970" s="29">
        <f>廃業を除いた名簿を貼り付ける!P966</f>
        <v>45775</v>
      </c>
      <c r="H970" s="27" t="str">
        <f>廃業を除いた名簿を貼り付ける!AG966</f>
        <v>有限会社ヤナモト設備工業</v>
      </c>
      <c r="I970" s="27" t="str">
        <f>廃業を除いた名簿を貼り付ける!AJ966&amp;廃業を除いた名簿を貼り付ける!AK966</f>
        <v>東京都荒川区西日暮里一丁目５３番１号</v>
      </c>
      <c r="J970" s="27" t="str">
        <f>廃業を除いた名簿を貼り付ける!AL966</f>
        <v>03-3801-1160</v>
      </c>
      <c r="K970" s="21" t="str">
        <f>IF(廃業を除いた名簿を貼り付ける!AO966=0,"　","○")</f>
        <v>○</v>
      </c>
      <c r="L970" s="21" t="str">
        <f>IF(廃業を除いた名簿を貼り付ける!AP966=0,"　","○")</f>
        <v>○</v>
      </c>
      <c r="M970" s="21" t="str">
        <f>IF(廃業を除いた名簿を貼り付ける!AQ966=0,"　","○")</f>
        <v>○</v>
      </c>
      <c r="N970" s="21" t="str">
        <f>IF(廃業を除いた名簿を貼り付ける!AR966=0,"　","○")</f>
        <v>○</v>
      </c>
      <c r="O970" s="21" t="str">
        <f>IF(廃業を除いた名簿を貼り付ける!AS966=0,"　","○")</f>
        <v>○</v>
      </c>
      <c r="P970" s="21" t="str">
        <f>IF(廃業を除いた名簿を貼り付ける!AT966=0,"　","○")</f>
        <v>○</v>
      </c>
      <c r="Q970" s="21" t="str">
        <f>IF(廃業を除いた名簿を貼り付ける!AU966=0,"　","○")</f>
        <v>○</v>
      </c>
      <c r="R970" s="21" t="str">
        <f>IF(廃業を除いた名簿を貼り付ける!AV966=0,"　","○")</f>
        <v>○</v>
      </c>
      <c r="S970" s="21" t="str">
        <f>IF(廃業を除いた名簿を貼り付ける!AW966=0,"　","○")</f>
        <v>○</v>
      </c>
      <c r="T970" s="21" t="str">
        <f>IF(廃業を除いた名簿を貼り付ける!AX966=0,"　","○")</f>
        <v>○</v>
      </c>
      <c r="U970" s="21" t="str">
        <f>IF(廃業を除いた名簿を貼り付ける!AY966=0,"　","○")</f>
        <v>○</v>
      </c>
      <c r="V970" s="21" t="str">
        <f>IF(廃業を除いた名簿を貼り付ける!AZ966=0,"　","○")</f>
        <v>○</v>
      </c>
      <c r="W970" s="21" t="str">
        <f>IF(廃業を除いた名簿を貼り付ける!BA966=0,"　","○")</f>
        <v>○</v>
      </c>
      <c r="X970" s="21" t="str">
        <f>IF(廃業を除いた名簿を貼り付ける!BB966=0,"　","○")</f>
        <v>○</v>
      </c>
      <c r="Y970" s="21" t="str">
        <f>IF(廃業を除いた名簿を貼り付ける!BC966=0,"　","○")</f>
        <v>○</v>
      </c>
    </row>
    <row r="971" spans="1:25" ht="18" customHeight="1" x14ac:dyDescent="0.2">
      <c r="A971" s="24" t="s">
        <v>16</v>
      </c>
      <c r="B971" s="25">
        <f>廃業を除いた名簿を貼り付ける!N967</f>
        <v>2029</v>
      </c>
      <c r="C971" s="26" t="s">
        <v>17</v>
      </c>
      <c r="D971" s="27" t="str">
        <f>廃業を除いた名簿を貼り付ける!D967</f>
        <v>株式会社江連電機</v>
      </c>
      <c r="E971" s="27" t="str">
        <f>IF(廃業を除いた名簿を貼り付ける!F967="","",廃業を除いた名簿を貼り付ける!F967)</f>
        <v>代表取締役　江連　勇樹</v>
      </c>
      <c r="F971" s="27" t="str">
        <f>廃業を除いた名簿を貼り付ける!H967&amp;廃業を除いた名簿を貼り付ける!I967</f>
        <v>栃木県那須塩原市上赤田310番地10</v>
      </c>
      <c r="G971" s="29">
        <f>廃業を除いた名簿を貼り付ける!P967</f>
        <v>45788</v>
      </c>
      <c r="H971" s="27" t="str">
        <f>廃業を除いた名簿を貼り付ける!AG967</f>
        <v>株式会社江連電機</v>
      </c>
      <c r="I971" s="27" t="str">
        <f>廃業を除いた名簿を貼り付ける!AJ967&amp;廃業を除いた名簿を貼り付ける!AK967</f>
        <v>栃木県那須塩原市上赤田310番地10</v>
      </c>
      <c r="J971" s="27" t="str">
        <f>廃業を除いた名簿を貼り付ける!AL967</f>
        <v>0287-36-4041</v>
      </c>
      <c r="K971" s="21" t="str">
        <f>IF(廃業を除いた名簿を貼り付ける!AO967=0,"　","○")</f>
        <v>○</v>
      </c>
      <c r="L971" s="21" t="str">
        <f>IF(廃業を除いた名簿を貼り付ける!AP967=0,"　","○")</f>
        <v>○</v>
      </c>
      <c r="M971" s="21" t="str">
        <f>IF(廃業を除いた名簿を貼り付ける!AQ967=0,"　","○")</f>
        <v>○</v>
      </c>
      <c r="N971" s="21" t="str">
        <f>IF(廃業を除いた名簿を貼り付ける!AR967=0,"　","○")</f>
        <v>○</v>
      </c>
      <c r="O971" s="21" t="str">
        <f>IF(廃業を除いた名簿を貼り付ける!AS967=0,"　","○")</f>
        <v>○</v>
      </c>
      <c r="P971" s="21" t="str">
        <f>IF(廃業を除いた名簿を貼り付ける!AT967=0,"　","○")</f>
        <v>○</v>
      </c>
      <c r="Q971" s="21" t="str">
        <f>IF(廃業を除いた名簿を貼り付ける!AU967=0,"　","○")</f>
        <v>　</v>
      </c>
      <c r="R971" s="21" t="str">
        <f>IF(廃業を除いた名簿を貼り付ける!AV967=0,"　","○")</f>
        <v>　</v>
      </c>
      <c r="S971" s="21" t="str">
        <f>IF(廃業を除いた名簿を貼り付ける!AW967=0,"　","○")</f>
        <v>　</v>
      </c>
      <c r="T971" s="21" t="str">
        <f>IF(廃業を除いた名簿を貼り付ける!AX967=0,"　","○")</f>
        <v>○</v>
      </c>
      <c r="U971" s="21" t="str">
        <f>IF(廃業を除いた名簿を貼り付ける!AY967=0,"　","○")</f>
        <v>○</v>
      </c>
      <c r="V971" s="21" t="str">
        <f>IF(廃業を除いた名簿を貼り付ける!AZ967=0,"　","○")</f>
        <v>○</v>
      </c>
      <c r="W971" s="21" t="str">
        <f>IF(廃業を除いた名簿を貼り付ける!BA967=0,"　","○")</f>
        <v>○</v>
      </c>
      <c r="X971" s="21" t="str">
        <f>IF(廃業を除いた名簿を貼り付ける!BB967=0,"　","○")</f>
        <v>○</v>
      </c>
      <c r="Y971" s="21" t="str">
        <f>IF(廃業を除いた名簿を貼り付ける!BC967=0,"　","○")</f>
        <v>○</v>
      </c>
    </row>
    <row r="972" spans="1:25" ht="18" customHeight="1" x14ac:dyDescent="0.2">
      <c r="A972" s="24" t="s">
        <v>16</v>
      </c>
      <c r="B972" s="25">
        <f>廃業を除いた名簿を貼り付ける!N968</f>
        <v>2030</v>
      </c>
      <c r="C972" s="26" t="s">
        <v>17</v>
      </c>
      <c r="D972" s="27" t="str">
        <f>廃業を除いた名簿を貼り付ける!D968</f>
        <v>野中　貴則</v>
      </c>
      <c r="E972" s="27" t="str">
        <f>IF(廃業を除いた名簿を貼り付ける!F968="","",廃業を除いた名簿を貼り付ける!F968)</f>
        <v/>
      </c>
      <c r="F972" s="27" t="str">
        <f>廃業を除いた名簿を貼り付ける!H968&amp;廃業を除いた名簿を貼り付ける!I968</f>
        <v>神奈川県横浜市泉区岡津町２７０２番地１５</v>
      </c>
      <c r="G972" s="29">
        <f>廃業を除いた名簿を貼り付ける!P968</f>
        <v>45785</v>
      </c>
      <c r="H972" s="27" t="str">
        <f>廃業を除いた名簿を貼り付ける!AG968</f>
        <v>横浜冷暖サービス　</v>
      </c>
      <c r="I972" s="27" t="str">
        <f>廃業を除いた名簿を貼り付ける!AJ968&amp;廃業を除いた名簿を貼り付ける!AK968</f>
        <v>神奈川県横浜市泉区岡津町２７０２番地１５</v>
      </c>
      <c r="J972" s="27" t="str">
        <f>廃業を除いた名簿を貼り付ける!AL968</f>
        <v>045-813-9294</v>
      </c>
      <c r="K972" s="21" t="str">
        <f>IF(廃業を除いた名簿を貼り付ける!AO968=0,"　","○")</f>
        <v>○</v>
      </c>
      <c r="L972" s="21" t="str">
        <f>IF(廃業を除いた名簿を貼り付ける!AP968=0,"　","○")</f>
        <v>○</v>
      </c>
      <c r="M972" s="21" t="str">
        <f>IF(廃業を除いた名簿を貼り付ける!AQ968=0,"　","○")</f>
        <v>○</v>
      </c>
      <c r="N972" s="21" t="str">
        <f>IF(廃業を除いた名簿を貼り付ける!AR968=0,"　","○")</f>
        <v>○</v>
      </c>
      <c r="O972" s="21" t="str">
        <f>IF(廃業を除いた名簿を貼り付ける!AS968=0,"　","○")</f>
        <v>○</v>
      </c>
      <c r="P972" s="21" t="str">
        <f>IF(廃業を除いた名簿を貼り付ける!AT968=0,"　","○")</f>
        <v>○</v>
      </c>
      <c r="Q972" s="21" t="str">
        <f>IF(廃業を除いた名簿を貼り付ける!AU968=0,"　","○")</f>
        <v>　</v>
      </c>
      <c r="R972" s="21" t="str">
        <f>IF(廃業を除いた名簿を貼り付ける!AV968=0,"　","○")</f>
        <v>　</v>
      </c>
      <c r="S972" s="21" t="str">
        <f>IF(廃業を除いた名簿を貼り付ける!AW968=0,"　","○")</f>
        <v>　</v>
      </c>
      <c r="T972" s="21" t="str">
        <f>IF(廃業を除いた名簿を貼り付ける!AX968=0,"　","○")</f>
        <v>○</v>
      </c>
      <c r="U972" s="21" t="str">
        <f>IF(廃業を除いた名簿を貼り付ける!AY968=0,"　","○")</f>
        <v>○</v>
      </c>
      <c r="V972" s="21" t="str">
        <f>IF(廃業を除いた名簿を貼り付ける!AZ968=0,"　","○")</f>
        <v>○</v>
      </c>
      <c r="W972" s="21" t="str">
        <f>IF(廃業を除いた名簿を貼り付ける!BA968=0,"　","○")</f>
        <v>○</v>
      </c>
      <c r="X972" s="21" t="str">
        <f>IF(廃業を除いた名簿を貼り付ける!BB968=0,"　","○")</f>
        <v>○</v>
      </c>
      <c r="Y972" s="21" t="str">
        <f>IF(廃業を除いた名簿を貼り付ける!BC968=0,"　","○")</f>
        <v>○</v>
      </c>
    </row>
    <row r="973" spans="1:25" ht="18" customHeight="1" x14ac:dyDescent="0.2">
      <c r="A973" s="24" t="s">
        <v>16</v>
      </c>
      <c r="B973" s="25">
        <f>廃業を除いた名簿を貼り付ける!N969</f>
        <v>2032</v>
      </c>
      <c r="C973" s="26" t="s">
        <v>17</v>
      </c>
      <c r="D973" s="27" t="str">
        <f>廃業を除いた名簿を貼り付ける!D969</f>
        <v>有限会社エスコバランス</v>
      </c>
      <c r="E973" s="27" t="str">
        <f>IF(廃業を除いた名簿を貼り付ける!F969="","",廃業を除いた名簿を貼り付ける!F969)</f>
        <v>代表取締役　髙野　優</v>
      </c>
      <c r="F973" s="27" t="str">
        <f>廃業を除いた名簿を貼り付ける!H969&amp;廃業を除いた名簿を貼り付ける!I969</f>
        <v>埼玉県さいたま市北区櫛引町二丁目２４２番地２グランボア大宮５０２号</v>
      </c>
      <c r="G973" s="29">
        <f>廃業を除いた名簿を貼り付ける!P969</f>
        <v>45785</v>
      </c>
      <c r="H973" s="27" t="str">
        <f>廃業を除いた名簿を貼り付ける!AG969</f>
        <v>有限会社エスコバランス</v>
      </c>
      <c r="I973" s="27" t="str">
        <f>廃業を除いた名簿を貼り付ける!AJ969&amp;廃業を除いた名簿を貼り付ける!AK969</f>
        <v>埼玉県さいたま市北区櫛引町二丁目２４２番地２グランボア大宮５０２号</v>
      </c>
      <c r="J973" s="27" t="str">
        <f>廃業を除いた名簿を貼り付ける!AL969</f>
        <v>048-661-5733</v>
      </c>
      <c r="K973" s="21" t="str">
        <f>IF(廃業を除いた名簿を貼り付ける!AO969=0,"　","○")</f>
        <v>○</v>
      </c>
      <c r="L973" s="21" t="str">
        <f>IF(廃業を除いた名簿を貼り付ける!AP969=0,"　","○")</f>
        <v>○</v>
      </c>
      <c r="M973" s="21" t="str">
        <f>IF(廃業を除いた名簿を貼り付ける!AQ969=0,"　","○")</f>
        <v>○</v>
      </c>
      <c r="N973" s="21" t="str">
        <f>IF(廃業を除いた名簿を貼り付ける!AR969=0,"　","○")</f>
        <v>○</v>
      </c>
      <c r="O973" s="21" t="str">
        <f>IF(廃業を除いた名簿を貼り付ける!AS969=0,"　","○")</f>
        <v>○</v>
      </c>
      <c r="P973" s="21" t="str">
        <f>IF(廃業を除いた名簿を貼り付ける!AT969=0,"　","○")</f>
        <v>○</v>
      </c>
      <c r="Q973" s="21" t="str">
        <f>IF(廃業を除いた名簿を貼り付ける!AU969=0,"　","○")</f>
        <v>○</v>
      </c>
      <c r="R973" s="21" t="str">
        <f>IF(廃業を除いた名簿を貼り付ける!AV969=0,"　","○")</f>
        <v>○</v>
      </c>
      <c r="S973" s="21" t="str">
        <f>IF(廃業を除いた名簿を貼り付ける!AW969=0,"　","○")</f>
        <v>○</v>
      </c>
      <c r="T973" s="21" t="str">
        <f>IF(廃業を除いた名簿を貼り付ける!AX969=0,"　","○")</f>
        <v>○</v>
      </c>
      <c r="U973" s="21" t="str">
        <f>IF(廃業を除いた名簿を貼り付ける!AY969=0,"　","○")</f>
        <v>○</v>
      </c>
      <c r="V973" s="21" t="str">
        <f>IF(廃業を除いた名簿を貼り付ける!AZ969=0,"　","○")</f>
        <v>○</v>
      </c>
      <c r="W973" s="21" t="str">
        <f>IF(廃業を除いた名簿を貼り付ける!BA969=0,"　","○")</f>
        <v>○</v>
      </c>
      <c r="X973" s="21" t="str">
        <f>IF(廃業を除いた名簿を貼り付ける!BB969=0,"　","○")</f>
        <v>○</v>
      </c>
      <c r="Y973" s="21" t="str">
        <f>IF(廃業を除いた名簿を貼り付ける!BC969=0,"　","○")</f>
        <v>○</v>
      </c>
    </row>
    <row r="974" spans="1:25" ht="18" customHeight="1" x14ac:dyDescent="0.2">
      <c r="A974" s="24" t="s">
        <v>16</v>
      </c>
      <c r="B974" s="25">
        <f>廃業を除いた名簿を貼り付ける!N970</f>
        <v>2033</v>
      </c>
      <c r="C974" s="26" t="s">
        <v>17</v>
      </c>
      <c r="D974" s="27" t="str">
        <f>廃業を除いた名簿を貼り付ける!D970</f>
        <v>株式会社ジェイグリッド</v>
      </c>
      <c r="E974" s="27" t="str">
        <f>IF(廃業を除いた名簿を貼り付ける!F970="","",廃業を除いた名簿を貼り付ける!F970)</f>
        <v>代表取締役　小野寺　隆</v>
      </c>
      <c r="F974" s="27" t="str">
        <f>廃業を除いた名簿を貼り付ける!H970&amp;廃業を除いた名簿を貼り付ける!I970</f>
        <v>東京都千代田区東神田一丁目１１番６号照沼ビル３階</v>
      </c>
      <c r="G974" s="29">
        <f>廃業を除いた名簿を貼り付ける!P970</f>
        <v>45796</v>
      </c>
      <c r="H974" s="27" t="str">
        <f>廃業を除いた名簿を貼り付ける!AG970</f>
        <v>株式会社ジェイグリッド</v>
      </c>
      <c r="I974" s="27" t="str">
        <f>廃業を除いた名簿を貼り付ける!AJ970&amp;廃業を除いた名簿を貼り付ける!AK970</f>
        <v>東京都千代田区東神田一丁目１１番６号照沼ビル３階</v>
      </c>
      <c r="J974" s="27" t="str">
        <f>廃業を除いた名簿を貼り付ける!AL970</f>
        <v>03-3866-6668</v>
      </c>
      <c r="K974" s="21" t="str">
        <f>IF(廃業を除いた名簿を貼り付ける!AO970=0,"　","○")</f>
        <v>○</v>
      </c>
      <c r="L974" s="21" t="str">
        <f>IF(廃業を除いた名簿を貼り付ける!AP970=0,"　","○")</f>
        <v>○</v>
      </c>
      <c r="M974" s="21" t="str">
        <f>IF(廃業を除いた名簿を貼り付ける!AQ970=0,"　","○")</f>
        <v>○</v>
      </c>
      <c r="N974" s="21" t="str">
        <f>IF(廃業を除いた名簿を貼り付ける!AR970=0,"　","○")</f>
        <v>○</v>
      </c>
      <c r="O974" s="21" t="str">
        <f>IF(廃業を除いた名簿を貼り付ける!AS970=0,"　","○")</f>
        <v>○</v>
      </c>
      <c r="P974" s="21" t="str">
        <f>IF(廃業を除いた名簿を貼り付ける!AT970=0,"　","○")</f>
        <v>○</v>
      </c>
      <c r="Q974" s="21" t="str">
        <f>IF(廃業を除いた名簿を貼り付ける!AU970=0,"　","○")</f>
        <v>○</v>
      </c>
      <c r="R974" s="21" t="str">
        <f>IF(廃業を除いた名簿を貼り付ける!AV970=0,"　","○")</f>
        <v>○</v>
      </c>
      <c r="S974" s="21" t="str">
        <f>IF(廃業を除いた名簿を貼り付ける!AW970=0,"　","○")</f>
        <v>○</v>
      </c>
      <c r="T974" s="21" t="str">
        <f>IF(廃業を除いた名簿を貼り付ける!AX970=0,"　","○")</f>
        <v>○</v>
      </c>
      <c r="U974" s="21" t="str">
        <f>IF(廃業を除いた名簿を貼り付ける!AY970=0,"　","○")</f>
        <v>○</v>
      </c>
      <c r="V974" s="21" t="str">
        <f>IF(廃業を除いた名簿を貼り付ける!AZ970=0,"　","○")</f>
        <v>○</v>
      </c>
      <c r="W974" s="21" t="str">
        <f>IF(廃業を除いた名簿を貼り付ける!BA970=0,"　","○")</f>
        <v>○</v>
      </c>
      <c r="X974" s="21" t="str">
        <f>IF(廃業を除いた名簿を貼り付ける!BB970=0,"　","○")</f>
        <v>○</v>
      </c>
      <c r="Y974" s="21" t="str">
        <f>IF(廃業を除いた名簿を貼り付ける!BC970=0,"　","○")</f>
        <v>○</v>
      </c>
    </row>
    <row r="975" spans="1:25" ht="18" customHeight="1" x14ac:dyDescent="0.2">
      <c r="A975" s="24" t="s">
        <v>16</v>
      </c>
      <c r="B975" s="25">
        <f>廃業を除いた名簿を貼り付ける!N971</f>
        <v>2034</v>
      </c>
      <c r="C975" s="26" t="s">
        <v>17</v>
      </c>
      <c r="D975" s="27" t="str">
        <f>廃業を除いた名簿を貼り付ける!D971</f>
        <v>株式会社櫻内空調設備</v>
      </c>
      <c r="E975" s="27" t="str">
        <f>IF(廃業を除いた名簿を貼り付ける!F971="","",廃業を除いた名簿を貼り付ける!F971)</f>
        <v>代表取締役　櫻内　政志</v>
      </c>
      <c r="F975" s="27" t="str">
        <f>廃業を除いた名簿を貼り付ける!H971&amp;廃業を除いた名簿を貼り付ける!I971</f>
        <v>埼玉県さいたま市岩槻区原町２番６号</v>
      </c>
      <c r="G975" s="29">
        <f>廃業を除いた名簿を貼り付ける!P971</f>
        <v>45797</v>
      </c>
      <c r="H975" s="27" t="str">
        <f>廃業を除いた名簿を貼り付ける!AG971</f>
        <v>株式会社櫻内空調設備</v>
      </c>
      <c r="I975" s="27" t="str">
        <f>廃業を除いた名簿を貼り付ける!AJ971&amp;廃業を除いた名簿を貼り付ける!AK971</f>
        <v>埼玉県さいたま市岩槻区原町２番６号</v>
      </c>
      <c r="J975" s="27" t="str">
        <f>廃業を除いた名簿を貼り付ける!AL971</f>
        <v>048-715-0303</v>
      </c>
      <c r="K975" s="21" t="str">
        <f>IF(廃業を除いた名簿を貼り付ける!AO971=0,"　","○")</f>
        <v>○</v>
      </c>
      <c r="L975" s="21" t="str">
        <f>IF(廃業を除いた名簿を貼り付ける!AP971=0,"　","○")</f>
        <v>○</v>
      </c>
      <c r="M975" s="21" t="str">
        <f>IF(廃業を除いた名簿を貼り付ける!AQ971=0,"　","○")</f>
        <v>○</v>
      </c>
      <c r="N975" s="21" t="str">
        <f>IF(廃業を除いた名簿を貼り付ける!AR971=0,"　","○")</f>
        <v>○</v>
      </c>
      <c r="O975" s="21" t="str">
        <f>IF(廃業を除いた名簿を貼り付ける!AS971=0,"　","○")</f>
        <v>○</v>
      </c>
      <c r="P975" s="21" t="str">
        <f>IF(廃業を除いた名簿を貼り付ける!AT971=0,"　","○")</f>
        <v>○</v>
      </c>
      <c r="Q975" s="21" t="str">
        <f>IF(廃業を除いた名簿を貼り付ける!AU971=0,"　","○")</f>
        <v>○</v>
      </c>
      <c r="R975" s="21" t="str">
        <f>IF(廃業を除いた名簿を貼り付ける!AV971=0,"　","○")</f>
        <v>○</v>
      </c>
      <c r="S975" s="21" t="str">
        <f>IF(廃業を除いた名簿を貼り付ける!AW971=0,"　","○")</f>
        <v>○</v>
      </c>
      <c r="T975" s="21" t="str">
        <f>IF(廃業を除いた名簿を貼り付ける!AX971=0,"　","○")</f>
        <v>○</v>
      </c>
      <c r="U975" s="21" t="str">
        <f>IF(廃業を除いた名簿を貼り付ける!AY971=0,"　","○")</f>
        <v>○</v>
      </c>
      <c r="V975" s="21" t="str">
        <f>IF(廃業を除いた名簿を貼り付ける!AZ971=0,"　","○")</f>
        <v>○</v>
      </c>
      <c r="W975" s="21" t="str">
        <f>IF(廃業を除いた名簿を貼り付ける!BA971=0,"　","○")</f>
        <v>○</v>
      </c>
      <c r="X975" s="21" t="str">
        <f>IF(廃業を除いた名簿を貼り付ける!BB971=0,"　","○")</f>
        <v>○</v>
      </c>
      <c r="Y975" s="21" t="str">
        <f>IF(廃業を除いた名簿を貼り付ける!BC971=0,"　","○")</f>
        <v>○</v>
      </c>
    </row>
    <row r="976" spans="1:25" ht="18" customHeight="1" x14ac:dyDescent="0.2">
      <c r="A976" s="24" t="s">
        <v>16</v>
      </c>
      <c r="B976" s="25">
        <f>廃業を除いた名簿を貼り付ける!N972</f>
        <v>2035</v>
      </c>
      <c r="C976" s="26" t="s">
        <v>17</v>
      </c>
      <c r="D976" s="27" t="str">
        <f>廃業を除いた名簿を貼り付ける!D972</f>
        <v>株式会社キムラ電気</v>
      </c>
      <c r="E976" s="27" t="str">
        <f>IF(廃業を除いた名簿を貼り付ける!F972="","",廃業を除いた名簿を貼り付ける!F972)</f>
        <v>代表取締役　木村　武司</v>
      </c>
      <c r="F976" s="27" t="str">
        <f>廃業を除いた名簿を貼り付ける!H972&amp;廃業を除いた名簿を貼り付ける!I972</f>
        <v>埼玉県久喜市上内１３０１番地１</v>
      </c>
      <c r="G976" s="29">
        <f>廃業を除いた名簿を貼り付ける!P972</f>
        <v>45798</v>
      </c>
      <c r="H976" s="27" t="str">
        <f>廃業を除いた名簿を貼り付ける!AG972</f>
        <v>株式会社キムラ電気</v>
      </c>
      <c r="I976" s="27" t="str">
        <f>廃業を除いた名簿を貼り付ける!AJ972&amp;廃業を除いた名簿を貼り付ける!AK972</f>
        <v>埼玉県久喜市上内１３０１番地１</v>
      </c>
      <c r="J976" s="27" t="str">
        <f>廃業を除いた名簿を貼り付ける!AL972</f>
        <v>0480-58-3553</v>
      </c>
      <c r="K976" s="21" t="str">
        <f>IF(廃業を除いた名簿を貼り付ける!AO972=0,"　","○")</f>
        <v>○</v>
      </c>
      <c r="L976" s="21" t="str">
        <f>IF(廃業を除いた名簿を貼り付ける!AP972=0,"　","○")</f>
        <v>○</v>
      </c>
      <c r="M976" s="21" t="str">
        <f>IF(廃業を除いた名簿を貼り付ける!AQ972=0,"　","○")</f>
        <v>○</v>
      </c>
      <c r="N976" s="21" t="str">
        <f>IF(廃業を除いた名簿を貼り付ける!AR972=0,"　","○")</f>
        <v>○</v>
      </c>
      <c r="O976" s="21" t="str">
        <f>IF(廃業を除いた名簿を貼り付ける!AS972=0,"　","○")</f>
        <v>○</v>
      </c>
      <c r="P976" s="21" t="str">
        <f>IF(廃業を除いた名簿を貼り付ける!AT972=0,"　","○")</f>
        <v>○</v>
      </c>
      <c r="Q976" s="21" t="str">
        <f>IF(廃業を除いた名簿を貼り付ける!AU972=0,"　","○")</f>
        <v>　</v>
      </c>
      <c r="R976" s="21" t="str">
        <f>IF(廃業を除いた名簿を貼り付ける!AV972=0,"　","○")</f>
        <v>　</v>
      </c>
      <c r="S976" s="21" t="str">
        <f>IF(廃業を除いた名簿を貼り付ける!AW972=0,"　","○")</f>
        <v>　</v>
      </c>
      <c r="T976" s="21" t="str">
        <f>IF(廃業を除いた名簿を貼り付ける!AX972=0,"　","○")</f>
        <v>○</v>
      </c>
      <c r="U976" s="21" t="str">
        <f>IF(廃業を除いた名簿を貼り付ける!AY972=0,"　","○")</f>
        <v>○</v>
      </c>
      <c r="V976" s="21" t="str">
        <f>IF(廃業を除いた名簿を貼り付ける!AZ972=0,"　","○")</f>
        <v>○</v>
      </c>
      <c r="W976" s="21" t="str">
        <f>IF(廃業を除いた名簿を貼り付ける!BA972=0,"　","○")</f>
        <v>○</v>
      </c>
      <c r="X976" s="21" t="str">
        <f>IF(廃業を除いた名簿を貼り付ける!BB972=0,"　","○")</f>
        <v>○</v>
      </c>
      <c r="Y976" s="21" t="str">
        <f>IF(廃業を除いた名簿を貼り付ける!BC972=0,"　","○")</f>
        <v>○</v>
      </c>
    </row>
    <row r="977" spans="1:25" ht="18" customHeight="1" x14ac:dyDescent="0.2">
      <c r="A977" s="24" t="s">
        <v>16</v>
      </c>
      <c r="B977" s="25">
        <f>廃業を除いた名簿を貼り付ける!N973</f>
        <v>2036</v>
      </c>
      <c r="C977" s="26" t="s">
        <v>17</v>
      </c>
      <c r="D977" s="27" t="str">
        <f>廃業を除いた名簿を貼り付ける!D973</f>
        <v>空調電機工業株式会社</v>
      </c>
      <c r="E977" s="27" t="str">
        <f>IF(廃業を除いた名簿を貼り付ける!F973="","",廃業を除いた名簿を貼り付ける!F973)</f>
        <v>代表取締役　村越　靖</v>
      </c>
      <c r="F977" s="27" t="str">
        <f>廃業を除いた名簿を貼り付ける!H973&amp;廃業を除いた名簿を貼り付ける!I973</f>
        <v>東京都品川区西大井六丁目１５番１３号</v>
      </c>
      <c r="G977" s="29">
        <f>廃業を除いた名簿を貼り付ける!P973</f>
        <v>45798</v>
      </c>
      <c r="H977" s="27" t="str">
        <f>廃業を除いた名簿を貼り付ける!AG973</f>
        <v>空調電機工業株式会社</v>
      </c>
      <c r="I977" s="27" t="str">
        <f>廃業を除いた名簿を貼り付ける!AJ973&amp;廃業を除いた名簿を貼り付ける!AK973</f>
        <v>東京都品川区西大井六丁目１５番１３号</v>
      </c>
      <c r="J977" s="27" t="str">
        <f>廃業を除いた名簿を貼り付ける!AL973</f>
        <v>03-3775-2369</v>
      </c>
      <c r="K977" s="21" t="str">
        <f>IF(廃業を除いた名簿を貼り付ける!AO973=0,"　","○")</f>
        <v>○</v>
      </c>
      <c r="L977" s="21" t="str">
        <f>IF(廃業を除いた名簿を貼り付ける!AP973=0,"　","○")</f>
        <v>○</v>
      </c>
      <c r="M977" s="21" t="str">
        <f>IF(廃業を除いた名簿を貼り付ける!AQ973=0,"　","○")</f>
        <v>○</v>
      </c>
      <c r="N977" s="21" t="str">
        <f>IF(廃業を除いた名簿を貼り付ける!AR973=0,"　","○")</f>
        <v>○</v>
      </c>
      <c r="O977" s="21" t="str">
        <f>IF(廃業を除いた名簿を貼り付ける!AS973=0,"　","○")</f>
        <v>○</v>
      </c>
      <c r="P977" s="21" t="str">
        <f>IF(廃業を除いた名簿を貼り付ける!AT973=0,"　","○")</f>
        <v>○</v>
      </c>
      <c r="Q977" s="21" t="str">
        <f>IF(廃業を除いた名簿を貼り付ける!AU973=0,"　","○")</f>
        <v>○</v>
      </c>
      <c r="R977" s="21" t="str">
        <f>IF(廃業を除いた名簿を貼り付ける!AV973=0,"　","○")</f>
        <v>○</v>
      </c>
      <c r="S977" s="21" t="str">
        <f>IF(廃業を除いた名簿を貼り付ける!AW973=0,"　","○")</f>
        <v>○</v>
      </c>
      <c r="T977" s="21" t="str">
        <f>IF(廃業を除いた名簿を貼り付ける!AX973=0,"　","○")</f>
        <v>○</v>
      </c>
      <c r="U977" s="21" t="str">
        <f>IF(廃業を除いた名簿を貼り付ける!AY973=0,"　","○")</f>
        <v>○</v>
      </c>
      <c r="V977" s="21" t="str">
        <f>IF(廃業を除いた名簿を貼り付ける!AZ973=0,"　","○")</f>
        <v>○</v>
      </c>
      <c r="W977" s="21" t="str">
        <f>IF(廃業を除いた名簿を貼り付ける!BA973=0,"　","○")</f>
        <v>○</v>
      </c>
      <c r="X977" s="21" t="str">
        <f>IF(廃業を除いた名簿を貼り付ける!BB973=0,"　","○")</f>
        <v>○</v>
      </c>
      <c r="Y977" s="21" t="str">
        <f>IF(廃業を除いた名簿を貼り付ける!BC973=0,"　","○")</f>
        <v>○</v>
      </c>
    </row>
    <row r="978" spans="1:25" ht="18" customHeight="1" x14ac:dyDescent="0.2">
      <c r="A978" s="24" t="s">
        <v>16</v>
      </c>
      <c r="B978" s="25">
        <f>廃業を除いた名簿を貼り付ける!N974</f>
        <v>2037</v>
      </c>
      <c r="C978" s="26" t="s">
        <v>17</v>
      </c>
      <c r="D978" s="27" t="str">
        <f>廃業を除いた名簿を貼り付ける!D974</f>
        <v>株式会社坪井冷機</v>
      </c>
      <c r="E978" s="27" t="str">
        <f>IF(廃業を除いた名簿を貼り付ける!F974="","",廃業を除いた名簿を貼り付ける!F974)</f>
        <v>代表取締役　坪井　拓</v>
      </c>
      <c r="F978" s="27" t="str">
        <f>廃業を除いた名簿を貼り付ける!H974&amp;廃業を除いた名簿を貼り付ける!I974</f>
        <v>埼玉県越谷市大字三野宮３５９番地５</v>
      </c>
      <c r="G978" s="29">
        <f>廃業を除いた名簿を貼り付ける!P974</f>
        <v>45799</v>
      </c>
      <c r="H978" s="27" t="str">
        <f>廃業を除いた名簿を貼り付ける!AG974</f>
        <v>株式会社坪井冷機</v>
      </c>
      <c r="I978" s="27" t="str">
        <f>廃業を除いた名簿を貼り付ける!AJ974&amp;廃業を除いた名簿を貼り付ける!AK974</f>
        <v>埼玉県越谷市大字三野宮３５９番地５</v>
      </c>
      <c r="J978" s="27" t="str">
        <f>廃業を除いた名簿を貼り付ける!AL974</f>
        <v>048-973-6688</v>
      </c>
      <c r="K978" s="21" t="str">
        <f>IF(廃業を除いた名簿を貼り付ける!AO974=0,"　","○")</f>
        <v>○</v>
      </c>
      <c r="L978" s="21" t="str">
        <f>IF(廃業を除いた名簿を貼り付ける!AP974=0,"　","○")</f>
        <v>○</v>
      </c>
      <c r="M978" s="21" t="str">
        <f>IF(廃業を除いた名簿を貼り付ける!AQ974=0,"　","○")</f>
        <v>○</v>
      </c>
      <c r="N978" s="21" t="str">
        <f>IF(廃業を除いた名簿を貼り付ける!AR974=0,"　","○")</f>
        <v>○</v>
      </c>
      <c r="O978" s="21" t="str">
        <f>IF(廃業を除いた名簿を貼り付ける!AS974=0,"　","○")</f>
        <v>○</v>
      </c>
      <c r="P978" s="21" t="str">
        <f>IF(廃業を除いた名簿を貼り付ける!AT974=0,"　","○")</f>
        <v>○</v>
      </c>
      <c r="Q978" s="21" t="str">
        <f>IF(廃業を除いた名簿を貼り付ける!AU974=0,"　","○")</f>
        <v>○</v>
      </c>
      <c r="R978" s="21" t="str">
        <f>IF(廃業を除いた名簿を貼り付ける!AV974=0,"　","○")</f>
        <v>○</v>
      </c>
      <c r="S978" s="21" t="str">
        <f>IF(廃業を除いた名簿を貼り付ける!AW974=0,"　","○")</f>
        <v>○</v>
      </c>
      <c r="T978" s="21" t="str">
        <f>IF(廃業を除いた名簿を貼り付ける!AX974=0,"　","○")</f>
        <v>○</v>
      </c>
      <c r="U978" s="21" t="str">
        <f>IF(廃業を除いた名簿を貼り付ける!AY974=0,"　","○")</f>
        <v>○</v>
      </c>
      <c r="V978" s="21" t="str">
        <f>IF(廃業を除いた名簿を貼り付ける!AZ974=0,"　","○")</f>
        <v>○</v>
      </c>
      <c r="W978" s="21" t="str">
        <f>IF(廃業を除いた名簿を貼り付ける!BA974=0,"　","○")</f>
        <v>○</v>
      </c>
      <c r="X978" s="21" t="str">
        <f>IF(廃業を除いた名簿を貼り付ける!BB974=0,"　","○")</f>
        <v>○</v>
      </c>
      <c r="Y978" s="21" t="str">
        <f>IF(廃業を除いた名簿を貼り付ける!BC974=0,"　","○")</f>
        <v>○</v>
      </c>
    </row>
    <row r="979" spans="1:25" ht="18" customHeight="1" x14ac:dyDescent="0.2">
      <c r="A979" s="24" t="s">
        <v>16</v>
      </c>
      <c r="B979" s="25">
        <f>廃業を除いた名簿を貼り付ける!N975</f>
        <v>2038</v>
      </c>
      <c r="C979" s="26" t="s">
        <v>17</v>
      </c>
      <c r="D979" s="27" t="str">
        <f>廃業を除いた名簿を貼り付ける!D975</f>
        <v>湘南システム株式会社</v>
      </c>
      <c r="E979" s="27" t="str">
        <f>IF(廃業を除いた名簿を貼り付ける!F975="","",廃業を除いた名簿を貼り付ける!F975)</f>
        <v>代表取締役　冨田　輝男</v>
      </c>
      <c r="F979" s="27" t="str">
        <f>廃業を除いた名簿を貼り付ける!H975&amp;廃業を除いた名簿を貼り付ける!I975</f>
        <v>神奈川県横浜市旭区桐が作１５９５－５</v>
      </c>
      <c r="G979" s="29">
        <f>廃業を除いた名簿を貼り付ける!P975</f>
        <v>45799</v>
      </c>
      <c r="H979" s="27" t="str">
        <f>廃業を除いた名簿を貼り付ける!AG975</f>
        <v>湘南システム株式会社</v>
      </c>
      <c r="I979" s="27" t="str">
        <f>廃業を除いた名簿を貼り付ける!AJ975&amp;廃業を除いた名簿を貼り付ける!AK975</f>
        <v>神奈川県横浜市旭区桐が作１５９５－５</v>
      </c>
      <c r="J979" s="27" t="str">
        <f>廃業を除いた名簿を貼り付ける!AL975</f>
        <v>045-744-8942</v>
      </c>
      <c r="K979" s="21" t="str">
        <f>IF(廃業を除いた名簿を貼り付ける!AO975=0,"　","○")</f>
        <v>○</v>
      </c>
      <c r="L979" s="21" t="str">
        <f>IF(廃業を除いた名簿を貼り付ける!AP975=0,"　","○")</f>
        <v>○</v>
      </c>
      <c r="M979" s="21" t="str">
        <f>IF(廃業を除いた名簿を貼り付ける!AQ975=0,"　","○")</f>
        <v>○</v>
      </c>
      <c r="N979" s="21" t="str">
        <f>IF(廃業を除いた名簿を貼り付ける!AR975=0,"　","○")</f>
        <v>○</v>
      </c>
      <c r="O979" s="21" t="str">
        <f>IF(廃業を除いた名簿を貼り付ける!AS975=0,"　","○")</f>
        <v>○</v>
      </c>
      <c r="P979" s="21" t="str">
        <f>IF(廃業を除いた名簿を貼り付ける!AT975=0,"　","○")</f>
        <v>○</v>
      </c>
      <c r="Q979" s="21" t="str">
        <f>IF(廃業を除いた名簿を貼り付ける!AU975=0,"　","○")</f>
        <v>○</v>
      </c>
      <c r="R979" s="21" t="str">
        <f>IF(廃業を除いた名簿を貼り付ける!AV975=0,"　","○")</f>
        <v>○</v>
      </c>
      <c r="S979" s="21" t="str">
        <f>IF(廃業を除いた名簿を貼り付ける!AW975=0,"　","○")</f>
        <v>○</v>
      </c>
      <c r="T979" s="21" t="str">
        <f>IF(廃業を除いた名簿を貼り付ける!AX975=0,"　","○")</f>
        <v>○</v>
      </c>
      <c r="U979" s="21" t="str">
        <f>IF(廃業を除いた名簿を貼り付ける!AY975=0,"　","○")</f>
        <v>○</v>
      </c>
      <c r="V979" s="21" t="str">
        <f>IF(廃業を除いた名簿を貼り付ける!AZ975=0,"　","○")</f>
        <v>○</v>
      </c>
      <c r="W979" s="21" t="str">
        <f>IF(廃業を除いた名簿を貼り付ける!BA975=0,"　","○")</f>
        <v>○</v>
      </c>
      <c r="X979" s="21" t="str">
        <f>IF(廃業を除いた名簿を貼り付ける!BB975=0,"　","○")</f>
        <v>○</v>
      </c>
      <c r="Y979" s="21" t="str">
        <f>IF(廃業を除いた名簿を貼り付ける!BC975=0,"　","○")</f>
        <v>○</v>
      </c>
    </row>
    <row r="980" spans="1:25" ht="18" customHeight="1" x14ac:dyDescent="0.2">
      <c r="A980" s="24" t="s">
        <v>16</v>
      </c>
      <c r="B980" s="25">
        <f>廃業を除いた名簿を貼り付ける!N976</f>
        <v>2039</v>
      </c>
      <c r="C980" s="26" t="s">
        <v>17</v>
      </c>
      <c r="D980" s="27" t="str">
        <f>廃業を除いた名簿を貼り付ける!D976</f>
        <v>裕伸工業株式会社</v>
      </c>
      <c r="E980" s="27" t="str">
        <f>IF(廃業を除いた名簿を貼り付ける!F976="","",廃業を除いた名簿を貼り付ける!F976)</f>
        <v>代表取締役　田山　辰三</v>
      </c>
      <c r="F980" s="27" t="str">
        <f>廃業を除いた名簿を貼り付ける!H976&amp;廃業を除いた名簿を貼り付ける!I976</f>
        <v>神奈川県横浜市栄区長沼町289-1-Ⅲ-102号</v>
      </c>
      <c r="G980" s="29">
        <f>廃業を除いた名簿を貼り付ける!P976</f>
        <v>45799</v>
      </c>
      <c r="H980" s="27" t="str">
        <f>廃業を除いた名簿を貼り付ける!AG976</f>
        <v>裕伸工業株式会社</v>
      </c>
      <c r="I980" s="27" t="str">
        <f>廃業を除いた名簿を貼り付ける!AJ976&amp;廃業を除いた名簿を貼り付ける!AK976</f>
        <v>神奈川県横浜市栄区長沼町289-1-Ⅲ-102号</v>
      </c>
      <c r="J980" s="27" t="str">
        <f>廃業を除いた名簿を貼り付ける!AL976</f>
        <v>045-438-9125</v>
      </c>
      <c r="K980" s="21" t="str">
        <f>IF(廃業を除いた名簿を貼り付ける!AO976=0,"　","○")</f>
        <v>○</v>
      </c>
      <c r="L980" s="21" t="str">
        <f>IF(廃業を除いた名簿を貼り付ける!AP976=0,"　","○")</f>
        <v>○</v>
      </c>
      <c r="M980" s="21" t="str">
        <f>IF(廃業を除いた名簿を貼り付ける!AQ976=0,"　","○")</f>
        <v>○</v>
      </c>
      <c r="N980" s="21" t="str">
        <f>IF(廃業を除いた名簿を貼り付ける!AR976=0,"　","○")</f>
        <v>○</v>
      </c>
      <c r="O980" s="21" t="str">
        <f>IF(廃業を除いた名簿を貼り付ける!AS976=0,"　","○")</f>
        <v>○</v>
      </c>
      <c r="P980" s="21" t="str">
        <f>IF(廃業を除いた名簿を貼り付ける!AT976=0,"　","○")</f>
        <v>○</v>
      </c>
      <c r="Q980" s="21" t="str">
        <f>IF(廃業を除いた名簿を貼り付ける!AU976=0,"　","○")</f>
        <v>○</v>
      </c>
      <c r="R980" s="21" t="str">
        <f>IF(廃業を除いた名簿を貼り付ける!AV976=0,"　","○")</f>
        <v>○</v>
      </c>
      <c r="S980" s="21" t="str">
        <f>IF(廃業を除いた名簿を貼り付ける!AW976=0,"　","○")</f>
        <v>○</v>
      </c>
      <c r="T980" s="21" t="str">
        <f>IF(廃業を除いた名簿を貼り付ける!AX976=0,"　","○")</f>
        <v>○</v>
      </c>
      <c r="U980" s="21" t="str">
        <f>IF(廃業を除いた名簿を貼り付ける!AY976=0,"　","○")</f>
        <v>○</v>
      </c>
      <c r="V980" s="21" t="str">
        <f>IF(廃業を除いた名簿を貼り付ける!AZ976=0,"　","○")</f>
        <v>○</v>
      </c>
      <c r="W980" s="21" t="str">
        <f>IF(廃業を除いた名簿を貼り付ける!BA976=0,"　","○")</f>
        <v>○</v>
      </c>
      <c r="X980" s="21" t="str">
        <f>IF(廃業を除いた名簿を貼り付ける!BB976=0,"　","○")</f>
        <v>○</v>
      </c>
      <c r="Y980" s="21" t="str">
        <f>IF(廃業を除いた名簿を貼り付ける!BC976=0,"　","○")</f>
        <v>○</v>
      </c>
    </row>
    <row r="981" spans="1:25" ht="18" customHeight="1" x14ac:dyDescent="0.2">
      <c r="A981" s="24" t="s">
        <v>16</v>
      </c>
      <c r="B981" s="25">
        <f>廃業を除いた名簿を貼り付ける!N977</f>
        <v>2040</v>
      </c>
      <c r="C981" s="26" t="s">
        <v>17</v>
      </c>
      <c r="D981" s="27" t="str">
        <f>廃業を除いた名簿を貼り付ける!D977</f>
        <v>有限会社平和冷機</v>
      </c>
      <c r="E981" s="27" t="str">
        <f>IF(廃業を除いた名簿を貼り付ける!F977="","",廃業を除いた名簿を貼り付ける!F977)</f>
        <v>取締役　平川　政勝</v>
      </c>
      <c r="F981" s="27" t="str">
        <f>廃業を除いた名簿を貼り付ける!H977&amp;廃業を除いた名簿を貼り付ける!I977</f>
        <v>東京都練馬区平和台一丁目２４番１４号</v>
      </c>
      <c r="G981" s="29">
        <f>廃業を除いた名簿を貼り付ける!P977</f>
        <v>45799</v>
      </c>
      <c r="H981" s="27" t="str">
        <f>廃業を除いた名簿を貼り付ける!AG977</f>
        <v>有限会社平和冷機</v>
      </c>
      <c r="I981" s="27" t="str">
        <f>廃業を除いた名簿を貼り付ける!AJ977&amp;廃業を除いた名簿を貼り付ける!AK977</f>
        <v>東京都練馬区平和台一丁目２４番１４号</v>
      </c>
      <c r="J981" s="27" t="str">
        <f>廃業を除いた名簿を貼り付ける!AL977</f>
        <v>03-3931-7612</v>
      </c>
      <c r="K981" s="21" t="str">
        <f>IF(廃業を除いた名簿を貼り付ける!AO977=0,"　","○")</f>
        <v>○</v>
      </c>
      <c r="L981" s="21" t="str">
        <f>IF(廃業を除いた名簿を貼り付ける!AP977=0,"　","○")</f>
        <v>○</v>
      </c>
      <c r="M981" s="21" t="str">
        <f>IF(廃業を除いた名簿を貼り付ける!AQ977=0,"　","○")</f>
        <v>○</v>
      </c>
      <c r="N981" s="21" t="str">
        <f>IF(廃業を除いた名簿を貼り付ける!AR977=0,"　","○")</f>
        <v>○</v>
      </c>
      <c r="O981" s="21" t="str">
        <f>IF(廃業を除いた名簿を貼り付ける!AS977=0,"　","○")</f>
        <v>○</v>
      </c>
      <c r="P981" s="21" t="str">
        <f>IF(廃業を除いた名簿を貼り付ける!AT977=0,"　","○")</f>
        <v>○</v>
      </c>
      <c r="Q981" s="21" t="str">
        <f>IF(廃業を除いた名簿を貼り付ける!AU977=0,"　","○")</f>
        <v>○</v>
      </c>
      <c r="R981" s="21" t="str">
        <f>IF(廃業を除いた名簿を貼り付ける!AV977=0,"　","○")</f>
        <v>○</v>
      </c>
      <c r="S981" s="21" t="str">
        <f>IF(廃業を除いた名簿を貼り付ける!AW977=0,"　","○")</f>
        <v>○</v>
      </c>
      <c r="T981" s="21" t="str">
        <f>IF(廃業を除いた名簿を貼り付ける!AX977=0,"　","○")</f>
        <v>○</v>
      </c>
      <c r="U981" s="21" t="str">
        <f>IF(廃業を除いた名簿を貼り付ける!AY977=0,"　","○")</f>
        <v>○</v>
      </c>
      <c r="V981" s="21" t="str">
        <f>IF(廃業を除いた名簿を貼り付ける!AZ977=0,"　","○")</f>
        <v>○</v>
      </c>
      <c r="W981" s="21" t="str">
        <f>IF(廃業を除いた名簿を貼り付ける!BA977=0,"　","○")</f>
        <v>○</v>
      </c>
      <c r="X981" s="21" t="str">
        <f>IF(廃業を除いた名簿を貼り付ける!BB977=0,"　","○")</f>
        <v>○</v>
      </c>
      <c r="Y981" s="21" t="str">
        <f>IF(廃業を除いた名簿を貼り付ける!BC977=0,"　","○")</f>
        <v>○</v>
      </c>
    </row>
    <row r="982" spans="1:25" ht="18" customHeight="1" x14ac:dyDescent="0.2">
      <c r="A982" s="24" t="s">
        <v>16</v>
      </c>
      <c r="B982" s="25">
        <f>廃業を除いた名簿を貼り付ける!N978</f>
        <v>2041</v>
      </c>
      <c r="C982" s="26" t="s">
        <v>17</v>
      </c>
      <c r="D982" s="27" t="str">
        <f>廃業を除いた名簿を貼り付ける!D978</f>
        <v>株式会社カンレイ工業</v>
      </c>
      <c r="E982" s="27" t="str">
        <f>IF(廃業を除いた名簿を貼り付ける!F978="","",廃業を除いた名簿を貼り付ける!F978)</f>
        <v>代表取締役　松丸　裕之</v>
      </c>
      <c r="F982" s="27" t="str">
        <f>廃業を除いた名簿を貼り付ける!H978&amp;廃業を除いた名簿を貼り付ける!I978</f>
        <v>東京都足立区花畑一丁目３番７号</v>
      </c>
      <c r="G982" s="29">
        <f>廃業を除いた名簿を貼り付ける!P978</f>
        <v>45799</v>
      </c>
      <c r="H982" s="27" t="str">
        <f>廃業を除いた名簿を貼り付ける!AG978</f>
        <v>株式会社カンレイ工業</v>
      </c>
      <c r="I982" s="27" t="str">
        <f>廃業を除いた名簿を貼り付ける!AJ978&amp;廃業を除いた名簿を貼り付ける!AK978</f>
        <v>東京都足立区花畑一丁目３番７号</v>
      </c>
      <c r="J982" s="27" t="str">
        <f>廃業を除いた名簿を貼り付ける!AL978</f>
        <v>03-3883-3034</v>
      </c>
      <c r="K982" s="21" t="str">
        <f>IF(廃業を除いた名簿を貼り付ける!AO978=0,"　","○")</f>
        <v>○</v>
      </c>
      <c r="L982" s="21" t="str">
        <f>IF(廃業を除いた名簿を貼り付ける!AP978=0,"　","○")</f>
        <v>○</v>
      </c>
      <c r="M982" s="21" t="str">
        <f>IF(廃業を除いた名簿を貼り付ける!AQ978=0,"　","○")</f>
        <v>○</v>
      </c>
      <c r="N982" s="21" t="str">
        <f>IF(廃業を除いた名簿を貼り付ける!AR978=0,"　","○")</f>
        <v>○</v>
      </c>
      <c r="O982" s="21" t="str">
        <f>IF(廃業を除いた名簿を貼り付ける!AS978=0,"　","○")</f>
        <v>○</v>
      </c>
      <c r="P982" s="21" t="str">
        <f>IF(廃業を除いた名簿を貼り付ける!AT978=0,"　","○")</f>
        <v>○</v>
      </c>
      <c r="Q982" s="21" t="str">
        <f>IF(廃業を除いた名簿を貼り付ける!AU978=0,"　","○")</f>
        <v>　</v>
      </c>
      <c r="R982" s="21" t="str">
        <f>IF(廃業を除いた名簿を貼り付ける!AV978=0,"　","○")</f>
        <v>　</v>
      </c>
      <c r="S982" s="21" t="str">
        <f>IF(廃業を除いた名簿を貼り付ける!AW978=0,"　","○")</f>
        <v>　</v>
      </c>
      <c r="T982" s="21" t="str">
        <f>IF(廃業を除いた名簿を貼り付ける!AX978=0,"　","○")</f>
        <v>○</v>
      </c>
      <c r="U982" s="21" t="str">
        <f>IF(廃業を除いた名簿を貼り付ける!AY978=0,"　","○")</f>
        <v>○</v>
      </c>
      <c r="V982" s="21" t="str">
        <f>IF(廃業を除いた名簿を貼り付ける!AZ978=0,"　","○")</f>
        <v>○</v>
      </c>
      <c r="W982" s="21" t="str">
        <f>IF(廃業を除いた名簿を貼り付ける!BA978=0,"　","○")</f>
        <v>○</v>
      </c>
      <c r="X982" s="21" t="str">
        <f>IF(廃業を除いた名簿を貼り付ける!BB978=0,"　","○")</f>
        <v>○</v>
      </c>
      <c r="Y982" s="21" t="str">
        <f>IF(廃業を除いた名簿を貼り付ける!BC978=0,"　","○")</f>
        <v>○</v>
      </c>
    </row>
    <row r="983" spans="1:25" ht="18" customHeight="1" x14ac:dyDescent="0.2">
      <c r="A983" s="24" t="s">
        <v>16</v>
      </c>
      <c r="B983" s="25">
        <f>廃業を除いた名簿を貼り付ける!N979</f>
        <v>2042</v>
      </c>
      <c r="C983" s="26" t="s">
        <v>17</v>
      </c>
      <c r="D983" s="27" t="str">
        <f>廃業を除いた名簿を貼り付ける!D979</f>
        <v>株式会社アイジック</v>
      </c>
      <c r="E983" s="27" t="str">
        <f>IF(廃業を除いた名簿を貼り付ける!F979="","",廃業を除いた名簿を貼り付ける!F979)</f>
        <v>代表取締役　工藤　義孝</v>
      </c>
      <c r="F983" s="27" t="str">
        <f>廃業を除いた名簿を貼り付ける!H979&amp;廃業を除いた名簿を貼り付ける!I979</f>
        <v>東京都江戸川区松本一丁目１３番１４号</v>
      </c>
      <c r="G983" s="29">
        <f>廃業を除いた名簿を貼り付ける!P979</f>
        <v>45802</v>
      </c>
      <c r="H983" s="27" t="str">
        <f>廃業を除いた名簿を貼り付ける!AG979</f>
        <v>株式会社アイジック</v>
      </c>
      <c r="I983" s="27" t="str">
        <f>廃業を除いた名簿を貼り付ける!AJ979&amp;廃業を除いた名簿を貼り付ける!AK979</f>
        <v>東京都江戸川区松本一丁目１３番１４号</v>
      </c>
      <c r="J983" s="27" t="str">
        <f>廃業を除いた名簿を貼り付ける!AL979</f>
        <v>03-5879-4117</v>
      </c>
      <c r="K983" s="21" t="str">
        <f>IF(廃業を除いた名簿を貼り付ける!AO979=0,"　","○")</f>
        <v>○</v>
      </c>
      <c r="L983" s="21" t="str">
        <f>IF(廃業を除いた名簿を貼り付ける!AP979=0,"　","○")</f>
        <v>○</v>
      </c>
      <c r="M983" s="21" t="str">
        <f>IF(廃業を除いた名簿を貼り付ける!AQ979=0,"　","○")</f>
        <v>○</v>
      </c>
      <c r="N983" s="21" t="str">
        <f>IF(廃業を除いた名簿を貼り付ける!AR979=0,"　","○")</f>
        <v>○</v>
      </c>
      <c r="O983" s="21" t="str">
        <f>IF(廃業を除いた名簿を貼り付ける!AS979=0,"　","○")</f>
        <v>○</v>
      </c>
      <c r="P983" s="21" t="str">
        <f>IF(廃業を除いた名簿を貼り付ける!AT979=0,"　","○")</f>
        <v>○</v>
      </c>
      <c r="Q983" s="21" t="str">
        <f>IF(廃業を除いた名簿を貼り付ける!AU979=0,"　","○")</f>
        <v>○</v>
      </c>
      <c r="R983" s="21" t="str">
        <f>IF(廃業を除いた名簿を貼り付ける!AV979=0,"　","○")</f>
        <v>○</v>
      </c>
      <c r="S983" s="21" t="str">
        <f>IF(廃業を除いた名簿を貼り付ける!AW979=0,"　","○")</f>
        <v>○</v>
      </c>
      <c r="T983" s="21" t="str">
        <f>IF(廃業を除いた名簿を貼り付ける!AX979=0,"　","○")</f>
        <v>○</v>
      </c>
      <c r="U983" s="21" t="str">
        <f>IF(廃業を除いた名簿を貼り付ける!AY979=0,"　","○")</f>
        <v>○</v>
      </c>
      <c r="V983" s="21" t="str">
        <f>IF(廃業を除いた名簿を貼り付ける!AZ979=0,"　","○")</f>
        <v>○</v>
      </c>
      <c r="W983" s="21" t="str">
        <f>IF(廃業を除いた名簿を貼り付ける!BA979=0,"　","○")</f>
        <v>○</v>
      </c>
      <c r="X983" s="21" t="str">
        <f>IF(廃業を除いた名簿を貼り付ける!BB979=0,"　","○")</f>
        <v>○</v>
      </c>
      <c r="Y983" s="21" t="str">
        <f>IF(廃業を除いた名簿を貼り付ける!BC979=0,"　","○")</f>
        <v>○</v>
      </c>
    </row>
    <row r="984" spans="1:25" ht="18" customHeight="1" x14ac:dyDescent="0.2">
      <c r="A984" s="24" t="s">
        <v>16</v>
      </c>
      <c r="B984" s="25">
        <f>廃業を除いた名簿を貼り付ける!N980</f>
        <v>2043</v>
      </c>
      <c r="C984" s="26" t="s">
        <v>17</v>
      </c>
      <c r="D984" s="27" t="str">
        <f>廃業を除いた名簿を貼り付ける!D980</f>
        <v>株式会社ＶＯＬＴ</v>
      </c>
      <c r="E984" s="27" t="str">
        <f>IF(廃業を除いた名簿を貼り付ける!F980="","",廃業を除いた名簿を貼り付ける!F980)</f>
        <v>代表取締役　小田垣　悟</v>
      </c>
      <c r="F984" s="27" t="str">
        <f>廃業を除いた名簿を貼り付ける!H980&amp;廃業を除いた名簿を貼り付ける!I980</f>
        <v>栃木県栃木市平柳町三丁目４３番１６号</v>
      </c>
      <c r="G984" s="29">
        <f>廃業を除いた名簿を貼り付ける!P980</f>
        <v>45803</v>
      </c>
      <c r="H984" s="27" t="str">
        <f>廃業を除いた名簿を貼り付ける!AG980</f>
        <v>株式会社ＶＯＬＴ</v>
      </c>
      <c r="I984" s="27" t="str">
        <f>廃業を除いた名簿を貼り付ける!AJ980&amp;廃業を除いた名簿を貼り付ける!AK980</f>
        <v>栃木県栃木市平柳町三丁目４３番１６号</v>
      </c>
      <c r="J984" s="27" t="str">
        <f>廃業を除いた名簿を貼り付ける!AL980</f>
        <v>0282-80-9465</v>
      </c>
      <c r="K984" s="21" t="str">
        <f>IF(廃業を除いた名簿を貼り付ける!AO980=0,"　","○")</f>
        <v>○</v>
      </c>
      <c r="L984" s="21" t="str">
        <f>IF(廃業を除いた名簿を貼り付ける!AP980=0,"　","○")</f>
        <v>○</v>
      </c>
      <c r="M984" s="21" t="str">
        <f>IF(廃業を除いた名簿を貼り付ける!AQ980=0,"　","○")</f>
        <v>○</v>
      </c>
      <c r="N984" s="21" t="str">
        <f>IF(廃業を除いた名簿を貼り付ける!AR980=0,"　","○")</f>
        <v>○</v>
      </c>
      <c r="O984" s="21" t="str">
        <f>IF(廃業を除いた名簿を貼り付ける!AS980=0,"　","○")</f>
        <v>○</v>
      </c>
      <c r="P984" s="21" t="str">
        <f>IF(廃業を除いた名簿を貼り付ける!AT980=0,"　","○")</f>
        <v>○</v>
      </c>
      <c r="Q984" s="21" t="str">
        <f>IF(廃業を除いた名簿を貼り付ける!AU980=0,"　","○")</f>
        <v>　</v>
      </c>
      <c r="R984" s="21" t="str">
        <f>IF(廃業を除いた名簿を貼り付ける!AV980=0,"　","○")</f>
        <v>　</v>
      </c>
      <c r="S984" s="21" t="str">
        <f>IF(廃業を除いた名簿を貼り付ける!AW980=0,"　","○")</f>
        <v>　</v>
      </c>
      <c r="T984" s="21" t="str">
        <f>IF(廃業を除いた名簿を貼り付ける!AX980=0,"　","○")</f>
        <v>○</v>
      </c>
      <c r="U984" s="21" t="str">
        <f>IF(廃業を除いた名簿を貼り付ける!AY980=0,"　","○")</f>
        <v>○</v>
      </c>
      <c r="V984" s="21" t="str">
        <f>IF(廃業を除いた名簿を貼り付ける!AZ980=0,"　","○")</f>
        <v>○</v>
      </c>
      <c r="W984" s="21" t="str">
        <f>IF(廃業を除いた名簿を貼り付ける!BA980=0,"　","○")</f>
        <v>○</v>
      </c>
      <c r="X984" s="21" t="str">
        <f>IF(廃業を除いた名簿を貼り付ける!BB980=0,"　","○")</f>
        <v>○</v>
      </c>
      <c r="Y984" s="21" t="str">
        <f>IF(廃業を除いた名簿を貼り付ける!BC980=0,"　","○")</f>
        <v>○</v>
      </c>
    </row>
    <row r="985" spans="1:25" ht="18" customHeight="1" x14ac:dyDescent="0.2">
      <c r="A985" s="24" t="s">
        <v>16</v>
      </c>
      <c r="B985" s="25">
        <f>廃業を除いた名簿を貼り付ける!N981</f>
        <v>2044</v>
      </c>
      <c r="C985" s="26" t="s">
        <v>17</v>
      </c>
      <c r="D985" s="27" t="str">
        <f>廃業を除いた名簿を貼り付ける!D981</f>
        <v>株式会社埼京デンキセンター</v>
      </c>
      <c r="E985" s="27" t="str">
        <f>IF(廃業を除いた名簿を貼り付ける!F981="","",廃業を除いた名簿を貼り付ける!F981)</f>
        <v>代表取締役　妹尾　幸夫</v>
      </c>
      <c r="F985" s="27" t="str">
        <f>廃業を除いた名簿を貼り付ける!H981&amp;廃業を除いた名簿を貼り付ける!I981</f>
        <v>埼玉県川口市八幡木三丁目５番地の３１</v>
      </c>
      <c r="G985" s="29">
        <f>廃業を除いた名簿を貼り付ける!P981</f>
        <v>45803</v>
      </c>
      <c r="H985" s="27" t="str">
        <f>廃業を除いた名簿を貼り付ける!AG981</f>
        <v>株式会社埼京デンキセンター</v>
      </c>
      <c r="I985" s="27" t="str">
        <f>廃業を除いた名簿を貼り付ける!AJ981&amp;廃業を除いた名簿を貼り付ける!AK981</f>
        <v>埼玉県川口市八幡木三丁目５番地の３１</v>
      </c>
      <c r="J985" s="27" t="str">
        <f>廃業を除いた名簿を貼り付ける!AL981</f>
        <v>048-252-6673</v>
      </c>
      <c r="K985" s="21" t="str">
        <f>IF(廃業を除いた名簿を貼り付ける!AO981=0,"　","○")</f>
        <v>○</v>
      </c>
      <c r="L985" s="21" t="str">
        <f>IF(廃業を除いた名簿を貼り付ける!AP981=0,"　","○")</f>
        <v>○</v>
      </c>
      <c r="M985" s="21" t="str">
        <f>IF(廃業を除いた名簿を貼り付ける!AQ981=0,"　","○")</f>
        <v>○</v>
      </c>
      <c r="N985" s="21" t="str">
        <f>IF(廃業を除いた名簿を貼り付ける!AR981=0,"　","○")</f>
        <v>○</v>
      </c>
      <c r="O985" s="21" t="str">
        <f>IF(廃業を除いた名簿を貼り付ける!AS981=0,"　","○")</f>
        <v>○</v>
      </c>
      <c r="P985" s="21" t="str">
        <f>IF(廃業を除いた名簿を貼り付ける!AT981=0,"　","○")</f>
        <v>○</v>
      </c>
      <c r="Q985" s="21" t="str">
        <f>IF(廃業を除いた名簿を貼り付ける!AU981=0,"　","○")</f>
        <v>○</v>
      </c>
      <c r="R985" s="21" t="str">
        <f>IF(廃業を除いた名簿を貼り付ける!AV981=0,"　","○")</f>
        <v>○</v>
      </c>
      <c r="S985" s="21" t="str">
        <f>IF(廃業を除いた名簿を貼り付ける!AW981=0,"　","○")</f>
        <v>○</v>
      </c>
      <c r="T985" s="21" t="str">
        <f>IF(廃業を除いた名簿を貼り付ける!AX981=0,"　","○")</f>
        <v>○</v>
      </c>
      <c r="U985" s="21" t="str">
        <f>IF(廃業を除いた名簿を貼り付ける!AY981=0,"　","○")</f>
        <v>○</v>
      </c>
      <c r="V985" s="21" t="str">
        <f>IF(廃業を除いた名簿を貼り付ける!AZ981=0,"　","○")</f>
        <v>○</v>
      </c>
      <c r="W985" s="21" t="str">
        <f>IF(廃業を除いた名簿を貼り付ける!BA981=0,"　","○")</f>
        <v>○</v>
      </c>
      <c r="X985" s="21" t="str">
        <f>IF(廃業を除いた名簿を貼り付ける!BB981=0,"　","○")</f>
        <v>○</v>
      </c>
      <c r="Y985" s="21" t="str">
        <f>IF(廃業を除いた名簿を貼り付ける!BC981=0,"　","○")</f>
        <v>○</v>
      </c>
    </row>
    <row r="986" spans="1:25" ht="18" customHeight="1" x14ac:dyDescent="0.2">
      <c r="A986" s="24" t="s">
        <v>16</v>
      </c>
      <c r="B986" s="25">
        <f>廃業を除いた名簿を貼り付ける!N982</f>
        <v>2045</v>
      </c>
      <c r="C986" s="26" t="s">
        <v>17</v>
      </c>
      <c r="D986" s="27" t="str">
        <f>廃業を除いた名簿を貼り付ける!D982</f>
        <v>株式会社関東冷熱工業</v>
      </c>
      <c r="E986" s="27" t="str">
        <f>IF(廃業を除いた名簿を貼り付ける!F982="","",廃業を除いた名簿を貼り付ける!F982)</f>
        <v>代表取締役　長谷川　智章</v>
      </c>
      <c r="F986" s="27" t="str">
        <f>廃業を除いた名簿を貼り付ける!H982&amp;廃業を除いた名簿を貼り付ける!I982</f>
        <v>埼玉県桶川市鴨川一丁目１８番２１号</v>
      </c>
      <c r="G986" s="29">
        <f>廃業を除いた名簿を貼り付ける!P982</f>
        <v>45805</v>
      </c>
      <c r="H986" s="27" t="str">
        <f>廃業を除いた名簿を貼り付ける!AG982</f>
        <v>株式会社関東冷熱工業</v>
      </c>
      <c r="I986" s="27" t="str">
        <f>廃業を除いた名簿を貼り付ける!AJ982&amp;廃業を除いた名簿を貼り付ける!AK982</f>
        <v>埼玉県桶川市鴨川一丁目１８番２１号</v>
      </c>
      <c r="J986" s="27" t="str">
        <f>廃業を除いた名簿を貼り付ける!AL982</f>
        <v>048-787-2299</v>
      </c>
      <c r="K986" s="21" t="str">
        <f>IF(廃業を除いた名簿を貼り付ける!AO982=0,"　","○")</f>
        <v>○</v>
      </c>
      <c r="L986" s="21" t="str">
        <f>IF(廃業を除いた名簿を貼り付ける!AP982=0,"　","○")</f>
        <v>○</v>
      </c>
      <c r="M986" s="21" t="str">
        <f>IF(廃業を除いた名簿を貼り付ける!AQ982=0,"　","○")</f>
        <v>○</v>
      </c>
      <c r="N986" s="21" t="str">
        <f>IF(廃業を除いた名簿を貼り付ける!AR982=0,"　","○")</f>
        <v>○</v>
      </c>
      <c r="O986" s="21" t="str">
        <f>IF(廃業を除いた名簿を貼り付ける!AS982=0,"　","○")</f>
        <v>○</v>
      </c>
      <c r="P986" s="21" t="str">
        <f>IF(廃業を除いた名簿を貼り付ける!AT982=0,"　","○")</f>
        <v>○</v>
      </c>
      <c r="Q986" s="21" t="str">
        <f>IF(廃業を除いた名簿を貼り付ける!AU982=0,"　","○")</f>
        <v>○</v>
      </c>
      <c r="R986" s="21" t="str">
        <f>IF(廃業を除いた名簿を貼り付ける!AV982=0,"　","○")</f>
        <v>○</v>
      </c>
      <c r="S986" s="21" t="str">
        <f>IF(廃業を除いた名簿を貼り付ける!AW982=0,"　","○")</f>
        <v>○</v>
      </c>
      <c r="T986" s="21" t="str">
        <f>IF(廃業を除いた名簿を貼り付ける!AX982=0,"　","○")</f>
        <v>○</v>
      </c>
      <c r="U986" s="21" t="str">
        <f>IF(廃業を除いた名簿を貼り付ける!AY982=0,"　","○")</f>
        <v>○</v>
      </c>
      <c r="V986" s="21" t="str">
        <f>IF(廃業を除いた名簿を貼り付ける!AZ982=0,"　","○")</f>
        <v>○</v>
      </c>
      <c r="W986" s="21" t="str">
        <f>IF(廃業を除いた名簿を貼り付ける!BA982=0,"　","○")</f>
        <v>○</v>
      </c>
      <c r="X986" s="21" t="str">
        <f>IF(廃業を除いた名簿を貼り付ける!BB982=0,"　","○")</f>
        <v>○</v>
      </c>
      <c r="Y986" s="21" t="str">
        <f>IF(廃業を除いた名簿を貼り付ける!BC982=0,"　","○")</f>
        <v>○</v>
      </c>
    </row>
    <row r="987" spans="1:25" ht="18" customHeight="1" x14ac:dyDescent="0.2">
      <c r="A987" s="24" t="s">
        <v>16</v>
      </c>
      <c r="B987" s="25">
        <f>廃業を除いた名簿を貼り付ける!N983</f>
        <v>2046</v>
      </c>
      <c r="C987" s="26" t="s">
        <v>17</v>
      </c>
      <c r="D987" s="27" t="str">
        <f>廃業を除いた名簿を貼り付ける!D983</f>
        <v>株式会社コグレ</v>
      </c>
      <c r="E987" s="27" t="str">
        <f>IF(廃業を除いた名簿を貼り付ける!F983="","",廃業を除いた名簿を貼り付ける!F983)</f>
        <v>代表取締役　小暮　康之</v>
      </c>
      <c r="F987" s="27" t="str">
        <f>廃業を除いた名簿を貼り付ける!H983&amp;廃業を除いた名簿を貼り付ける!I983</f>
        <v>群馬県太田市粕川町２６１番地５</v>
      </c>
      <c r="G987" s="29">
        <f>廃業を除いた名簿を貼り付ける!P983</f>
        <v>45805</v>
      </c>
      <c r="H987" s="27" t="str">
        <f>廃業を除いた名簿を貼り付ける!AG983</f>
        <v>株式会社コグレ　太田営業所</v>
      </c>
      <c r="I987" s="27" t="str">
        <f>廃業を除いた名簿を貼り付ける!AJ983&amp;廃業を除いた名簿を貼り付ける!AK983</f>
        <v>群馬県太田市龍舞町５３９９</v>
      </c>
      <c r="J987" s="27" t="str">
        <f>廃業を除いた名簿を貼り付ける!AL983</f>
        <v>0276-30-1125</v>
      </c>
      <c r="K987" s="21" t="str">
        <f>IF(廃業を除いた名簿を貼り付ける!AO983=0,"　","○")</f>
        <v>○</v>
      </c>
      <c r="L987" s="21" t="str">
        <f>IF(廃業を除いた名簿を貼り付ける!AP983=0,"　","○")</f>
        <v>○</v>
      </c>
      <c r="M987" s="21" t="str">
        <f>IF(廃業を除いた名簿を貼り付ける!AQ983=0,"　","○")</f>
        <v>○</v>
      </c>
      <c r="N987" s="21" t="str">
        <f>IF(廃業を除いた名簿を貼り付ける!AR983=0,"　","○")</f>
        <v>○</v>
      </c>
      <c r="O987" s="21" t="str">
        <f>IF(廃業を除いた名簿を貼り付ける!AS983=0,"　","○")</f>
        <v>○</v>
      </c>
      <c r="P987" s="21" t="str">
        <f>IF(廃業を除いた名簿を貼り付ける!AT983=0,"　","○")</f>
        <v>○</v>
      </c>
      <c r="Q987" s="21" t="str">
        <f>IF(廃業を除いた名簿を貼り付ける!AU983=0,"　","○")</f>
        <v>○</v>
      </c>
      <c r="R987" s="21" t="str">
        <f>IF(廃業を除いた名簿を貼り付ける!AV983=0,"　","○")</f>
        <v>○</v>
      </c>
      <c r="S987" s="21" t="str">
        <f>IF(廃業を除いた名簿を貼り付ける!AW983=0,"　","○")</f>
        <v>○</v>
      </c>
      <c r="T987" s="21" t="str">
        <f>IF(廃業を除いた名簿を貼り付ける!AX983=0,"　","○")</f>
        <v>○</v>
      </c>
      <c r="U987" s="21" t="str">
        <f>IF(廃業を除いた名簿を貼り付ける!AY983=0,"　","○")</f>
        <v>○</v>
      </c>
      <c r="V987" s="21" t="str">
        <f>IF(廃業を除いた名簿を貼り付ける!AZ983=0,"　","○")</f>
        <v>○</v>
      </c>
      <c r="W987" s="21" t="str">
        <f>IF(廃業を除いた名簿を貼り付ける!BA983=0,"　","○")</f>
        <v>○</v>
      </c>
      <c r="X987" s="21" t="str">
        <f>IF(廃業を除いた名簿を貼り付ける!BB983=0,"　","○")</f>
        <v>○</v>
      </c>
      <c r="Y987" s="21" t="str">
        <f>IF(廃業を除いた名簿を貼り付ける!BC983=0,"　","○")</f>
        <v>○</v>
      </c>
    </row>
    <row r="988" spans="1:25" ht="18" customHeight="1" x14ac:dyDescent="0.2">
      <c r="A988" s="24" t="s">
        <v>16</v>
      </c>
      <c r="B988" s="25">
        <f>廃業を除いた名簿を貼り付ける!N984</f>
        <v>2050</v>
      </c>
      <c r="C988" s="26" t="s">
        <v>17</v>
      </c>
      <c r="D988" s="27" t="str">
        <f>廃業を除いた名簿を貼り付ける!D984</f>
        <v>株式会社カンクウ</v>
      </c>
      <c r="E988" s="27" t="str">
        <f>IF(廃業を除いた名簿を貼り付ける!F984="","",廃業を除いた名簿を貼り付ける!F984)</f>
        <v>代表取締役　藤森　健二</v>
      </c>
      <c r="F988" s="27" t="str">
        <f>廃業を除いた名簿を貼り付ける!H984&amp;廃業を除いた名簿を貼り付ける!I984</f>
        <v>東京都足立区千住緑町二丁目３番１９号</v>
      </c>
      <c r="G988" s="29">
        <f>廃業を除いた名簿を貼り付ける!P984</f>
        <v>45806</v>
      </c>
      <c r="H988" s="27" t="str">
        <f>廃業を除いた名簿を貼り付ける!AG984</f>
        <v>株式会社カンクウ</v>
      </c>
      <c r="I988" s="27" t="str">
        <f>廃業を除いた名簿を貼り付ける!AJ984&amp;廃業を除いた名簿を貼り付ける!AK984</f>
        <v>東京都足立区千住緑町二丁目３番１９号</v>
      </c>
      <c r="J988" s="27" t="str">
        <f>廃業を除いた名簿を貼り付ける!AL984</f>
        <v>03-5813-9037</v>
      </c>
      <c r="K988" s="21" t="str">
        <f>IF(廃業を除いた名簿を貼り付ける!AO984=0,"　","○")</f>
        <v>○</v>
      </c>
      <c r="L988" s="21" t="str">
        <f>IF(廃業を除いた名簿を貼り付ける!AP984=0,"　","○")</f>
        <v>○</v>
      </c>
      <c r="M988" s="21" t="str">
        <f>IF(廃業を除いた名簿を貼り付ける!AQ984=0,"　","○")</f>
        <v>○</v>
      </c>
      <c r="N988" s="21" t="str">
        <f>IF(廃業を除いた名簿を貼り付ける!AR984=0,"　","○")</f>
        <v>○</v>
      </c>
      <c r="O988" s="21" t="str">
        <f>IF(廃業を除いた名簿を貼り付ける!AS984=0,"　","○")</f>
        <v>○</v>
      </c>
      <c r="P988" s="21" t="str">
        <f>IF(廃業を除いた名簿を貼り付ける!AT984=0,"　","○")</f>
        <v>○</v>
      </c>
      <c r="Q988" s="21" t="str">
        <f>IF(廃業を除いた名簿を貼り付ける!AU984=0,"　","○")</f>
        <v>　</v>
      </c>
      <c r="R988" s="21" t="str">
        <f>IF(廃業を除いた名簿を貼り付ける!AV984=0,"　","○")</f>
        <v>　</v>
      </c>
      <c r="S988" s="21" t="str">
        <f>IF(廃業を除いた名簿を貼り付ける!AW984=0,"　","○")</f>
        <v>　</v>
      </c>
      <c r="T988" s="21" t="str">
        <f>IF(廃業を除いた名簿を貼り付ける!AX984=0,"　","○")</f>
        <v>○</v>
      </c>
      <c r="U988" s="21" t="str">
        <f>IF(廃業を除いた名簿を貼り付ける!AY984=0,"　","○")</f>
        <v>○</v>
      </c>
      <c r="V988" s="21" t="str">
        <f>IF(廃業を除いた名簿を貼り付ける!AZ984=0,"　","○")</f>
        <v>○</v>
      </c>
      <c r="W988" s="21" t="str">
        <f>IF(廃業を除いた名簿を貼り付ける!BA984=0,"　","○")</f>
        <v>○</v>
      </c>
      <c r="X988" s="21" t="str">
        <f>IF(廃業を除いた名簿を貼り付ける!BB984=0,"　","○")</f>
        <v>○</v>
      </c>
      <c r="Y988" s="21" t="str">
        <f>IF(廃業を除いた名簿を貼り付ける!BC984=0,"　","○")</f>
        <v>○</v>
      </c>
    </row>
    <row r="989" spans="1:25" ht="18" customHeight="1" x14ac:dyDescent="0.2">
      <c r="A989" s="24" t="s">
        <v>16</v>
      </c>
      <c r="B989" s="25">
        <f>廃業を除いた名簿を貼り付ける!N985</f>
        <v>2051</v>
      </c>
      <c r="C989" s="26" t="s">
        <v>17</v>
      </c>
      <c r="D989" s="27" t="str">
        <f>廃業を除いた名簿を貼り付ける!D985</f>
        <v>三王機工株式会社</v>
      </c>
      <c r="E989" s="27" t="str">
        <f>IF(廃業を除いた名簿を貼り付ける!F985="","",廃業を除いた名簿を貼り付ける!F985)</f>
        <v>代表取締役　横山　喜久男</v>
      </c>
      <c r="F989" s="27" t="str">
        <f>廃業を除いた名簿を貼り付ける!H985&amp;廃業を除いた名簿を貼り付ける!I985</f>
        <v>兵庫県神戸市中央区楠町五丁目１番６号</v>
      </c>
      <c r="G989" s="29">
        <f>廃業を除いた名簿を貼り付ける!P985</f>
        <v>45810</v>
      </c>
      <c r="H989" s="27" t="str">
        <f>廃業を除いた名簿を貼り付ける!AG985</f>
        <v>三王機工株式会社　東京営業所</v>
      </c>
      <c r="I989" s="27" t="str">
        <f>廃業を除いた名簿を貼り付ける!AJ985&amp;廃業を除いた名簿を貼り付ける!AK985</f>
        <v>東京都千代田区神田佐久間町１丁目１４番地　第２東ビル４F</v>
      </c>
      <c r="J989" s="27" t="str">
        <f>廃業を除いた名簿を貼り付ける!AL985</f>
        <v>03-3256-2506</v>
      </c>
      <c r="K989" s="21" t="str">
        <f>IF(廃業を除いた名簿を貼り付ける!AO985=0,"　","○")</f>
        <v>○</v>
      </c>
      <c r="L989" s="21" t="str">
        <f>IF(廃業を除いた名簿を貼り付ける!AP985=0,"　","○")</f>
        <v>○</v>
      </c>
      <c r="M989" s="21" t="str">
        <f>IF(廃業を除いた名簿を貼り付ける!AQ985=0,"　","○")</f>
        <v>○</v>
      </c>
      <c r="N989" s="21" t="str">
        <f>IF(廃業を除いた名簿を貼り付ける!AR985=0,"　","○")</f>
        <v>○</v>
      </c>
      <c r="O989" s="21" t="str">
        <f>IF(廃業を除いた名簿を貼り付ける!AS985=0,"　","○")</f>
        <v>○</v>
      </c>
      <c r="P989" s="21" t="str">
        <f>IF(廃業を除いた名簿を貼り付ける!AT985=0,"　","○")</f>
        <v>○</v>
      </c>
      <c r="Q989" s="21" t="str">
        <f>IF(廃業を除いた名簿を貼り付ける!AU985=0,"　","○")</f>
        <v>○</v>
      </c>
      <c r="R989" s="21" t="str">
        <f>IF(廃業を除いた名簿を貼り付ける!AV985=0,"　","○")</f>
        <v>○</v>
      </c>
      <c r="S989" s="21" t="str">
        <f>IF(廃業を除いた名簿を貼り付ける!AW985=0,"　","○")</f>
        <v>○</v>
      </c>
      <c r="T989" s="21" t="str">
        <f>IF(廃業を除いた名簿を貼り付ける!AX985=0,"　","○")</f>
        <v>○</v>
      </c>
      <c r="U989" s="21" t="str">
        <f>IF(廃業を除いた名簿を貼り付ける!AY985=0,"　","○")</f>
        <v>○</v>
      </c>
      <c r="V989" s="21" t="str">
        <f>IF(廃業を除いた名簿を貼り付ける!AZ985=0,"　","○")</f>
        <v>○</v>
      </c>
      <c r="W989" s="21" t="str">
        <f>IF(廃業を除いた名簿を貼り付ける!BA985=0,"　","○")</f>
        <v>○</v>
      </c>
      <c r="X989" s="21" t="str">
        <f>IF(廃業を除いた名簿を貼り付ける!BB985=0,"　","○")</f>
        <v>○</v>
      </c>
      <c r="Y989" s="21" t="str">
        <f>IF(廃業を除いた名簿を貼り付ける!BC985=0,"　","○")</f>
        <v>○</v>
      </c>
    </row>
    <row r="990" spans="1:25" ht="18" customHeight="1" x14ac:dyDescent="0.2">
      <c r="A990" s="24" t="s">
        <v>16</v>
      </c>
      <c r="B990" s="25">
        <f>廃業を除いた名簿を貼り付ける!N986</f>
        <v>2053</v>
      </c>
      <c r="C990" s="26" t="s">
        <v>17</v>
      </c>
      <c r="D990" s="27" t="str">
        <f>廃業を除いた名簿を貼り付ける!D986</f>
        <v>協和興運株式会社</v>
      </c>
      <c r="E990" s="27" t="str">
        <f>IF(廃業を除いた名簿を貼り付ける!F986="","",廃業を除いた名簿を貼り付ける!F986)</f>
        <v>代表取締役　粟屋　慎治</v>
      </c>
      <c r="F990" s="27" t="str">
        <f>廃業を除いた名簿を貼り付ける!H986&amp;廃業を除いた名簿を貼り付ける!I986</f>
        <v>埼玉県越谷市神明町三丁目１６１番地３</v>
      </c>
      <c r="G990" s="29">
        <f>廃業を除いた名簿を貼り付ける!P986</f>
        <v>45811</v>
      </c>
      <c r="H990" s="27" t="str">
        <f>廃業を除いた名簿を貼り付ける!AG986</f>
        <v>協和興運株式会社</v>
      </c>
      <c r="I990" s="27" t="str">
        <f>廃業を除いた名簿を貼り付ける!AJ986&amp;廃業を除いた名簿を貼り付ける!AK986</f>
        <v>埼玉県越谷市神明町三丁目１６１番地３</v>
      </c>
      <c r="J990" s="27" t="str">
        <f>廃業を除いた名簿を貼り付ける!AL986</f>
        <v>048-963-3522</v>
      </c>
      <c r="K990" s="21" t="str">
        <f>IF(廃業を除いた名簿を貼り付ける!AO986=0,"　","○")</f>
        <v>○</v>
      </c>
      <c r="L990" s="21" t="str">
        <f>IF(廃業を除いた名簿を貼り付ける!AP986=0,"　","○")</f>
        <v>○</v>
      </c>
      <c r="M990" s="21" t="str">
        <f>IF(廃業を除いた名簿を貼り付ける!AQ986=0,"　","○")</f>
        <v>○</v>
      </c>
      <c r="N990" s="21" t="str">
        <f>IF(廃業を除いた名簿を貼り付ける!AR986=0,"　","○")</f>
        <v>○</v>
      </c>
      <c r="O990" s="21" t="str">
        <f>IF(廃業を除いた名簿を貼り付ける!AS986=0,"　","○")</f>
        <v>○</v>
      </c>
      <c r="P990" s="21" t="str">
        <f>IF(廃業を除いた名簿を貼り付ける!AT986=0,"　","○")</f>
        <v>○</v>
      </c>
      <c r="Q990" s="21" t="str">
        <f>IF(廃業を除いた名簿を貼り付ける!AU986=0,"　","○")</f>
        <v>○</v>
      </c>
      <c r="R990" s="21" t="str">
        <f>IF(廃業を除いた名簿を貼り付ける!AV986=0,"　","○")</f>
        <v>○</v>
      </c>
      <c r="S990" s="21" t="str">
        <f>IF(廃業を除いた名簿を貼り付ける!AW986=0,"　","○")</f>
        <v>○</v>
      </c>
      <c r="T990" s="21" t="str">
        <f>IF(廃業を除いた名簿を貼り付ける!AX986=0,"　","○")</f>
        <v>○</v>
      </c>
      <c r="U990" s="21" t="str">
        <f>IF(廃業を除いた名簿を貼り付ける!AY986=0,"　","○")</f>
        <v>○</v>
      </c>
      <c r="V990" s="21" t="str">
        <f>IF(廃業を除いた名簿を貼り付ける!AZ986=0,"　","○")</f>
        <v>○</v>
      </c>
      <c r="W990" s="21" t="str">
        <f>IF(廃業を除いた名簿を貼り付ける!BA986=0,"　","○")</f>
        <v>○</v>
      </c>
      <c r="X990" s="21" t="str">
        <f>IF(廃業を除いた名簿を貼り付ける!BB986=0,"　","○")</f>
        <v>○</v>
      </c>
      <c r="Y990" s="21" t="str">
        <f>IF(廃業を除いた名簿を貼り付ける!BC986=0,"　","○")</f>
        <v>○</v>
      </c>
    </row>
    <row r="991" spans="1:25" ht="18" customHeight="1" x14ac:dyDescent="0.2">
      <c r="A991" s="24" t="s">
        <v>16</v>
      </c>
      <c r="B991" s="25">
        <f>廃業を除いた名簿を貼り付ける!N987</f>
        <v>2054</v>
      </c>
      <c r="C991" s="26" t="s">
        <v>17</v>
      </c>
      <c r="D991" s="27" t="str">
        <f>廃業を除いた名簿を貼り付ける!D987</f>
        <v>株式会社大澤電機商会</v>
      </c>
      <c r="E991" s="27" t="str">
        <f>IF(廃業を除いた名簿を貼り付ける!F987="","",廃業を除いた名簿を貼り付ける!F987)</f>
        <v>代表取締役　大澤　勝也</v>
      </c>
      <c r="F991" s="27" t="str">
        <f>廃業を除いた名簿を貼り付ける!H987&amp;廃業を除いた名簿を貼り付ける!I987</f>
        <v>群馬県高崎市矢中町１０３４番地の１</v>
      </c>
      <c r="G991" s="29">
        <f>廃業を除いた名簿を貼り付ける!P987</f>
        <v>45812</v>
      </c>
      <c r="H991" s="27" t="str">
        <f>廃業を除いた名簿を貼り付ける!AG987</f>
        <v>株式会社大澤電機商会　伊勢崎営業所</v>
      </c>
      <c r="I991" s="27" t="str">
        <f>廃業を除いた名簿を貼り付ける!AJ987&amp;廃業を除いた名簿を貼り付ける!AK987</f>
        <v>群馬県伊勢崎市宮子町３３３２番地</v>
      </c>
      <c r="J991" s="27" t="str">
        <f>廃業を除いた名簿を貼り付ける!AL987</f>
        <v>0270-23-2367</v>
      </c>
      <c r="K991" s="21" t="str">
        <f>IF(廃業を除いた名簿を貼り付ける!AO987=0,"　","○")</f>
        <v>○</v>
      </c>
      <c r="L991" s="21" t="str">
        <f>IF(廃業を除いた名簿を貼り付ける!AP987=0,"　","○")</f>
        <v>○</v>
      </c>
      <c r="M991" s="21" t="str">
        <f>IF(廃業を除いた名簿を貼り付ける!AQ987=0,"　","○")</f>
        <v>○</v>
      </c>
      <c r="N991" s="21" t="str">
        <f>IF(廃業を除いた名簿を貼り付ける!AR987=0,"　","○")</f>
        <v>○</v>
      </c>
      <c r="O991" s="21" t="str">
        <f>IF(廃業を除いた名簿を貼り付ける!AS987=0,"　","○")</f>
        <v>○</v>
      </c>
      <c r="P991" s="21" t="str">
        <f>IF(廃業を除いた名簿を貼り付ける!AT987=0,"　","○")</f>
        <v>○</v>
      </c>
      <c r="Q991" s="21" t="str">
        <f>IF(廃業を除いた名簿を貼り付ける!AU987=0,"　","○")</f>
        <v>　</v>
      </c>
      <c r="R991" s="21" t="str">
        <f>IF(廃業を除いた名簿を貼り付ける!AV987=0,"　","○")</f>
        <v>　</v>
      </c>
      <c r="S991" s="21" t="str">
        <f>IF(廃業を除いた名簿を貼り付ける!AW987=0,"　","○")</f>
        <v>　</v>
      </c>
      <c r="T991" s="21" t="str">
        <f>IF(廃業を除いた名簿を貼り付ける!AX987=0,"　","○")</f>
        <v>○</v>
      </c>
      <c r="U991" s="21" t="str">
        <f>IF(廃業を除いた名簿を貼り付ける!AY987=0,"　","○")</f>
        <v>○</v>
      </c>
      <c r="V991" s="21" t="str">
        <f>IF(廃業を除いた名簿を貼り付ける!AZ987=0,"　","○")</f>
        <v>○</v>
      </c>
      <c r="W991" s="21" t="str">
        <f>IF(廃業を除いた名簿を貼り付ける!BA987=0,"　","○")</f>
        <v>○</v>
      </c>
      <c r="X991" s="21" t="str">
        <f>IF(廃業を除いた名簿を貼り付ける!BB987=0,"　","○")</f>
        <v>○</v>
      </c>
      <c r="Y991" s="21" t="str">
        <f>IF(廃業を除いた名簿を貼り付ける!BC987=0,"　","○")</f>
        <v>○</v>
      </c>
    </row>
    <row r="992" spans="1:25" ht="18" customHeight="1" x14ac:dyDescent="0.2">
      <c r="A992" s="24" t="s">
        <v>16</v>
      </c>
      <c r="B992" s="25">
        <f>廃業を除いた名簿を貼り付ける!N988</f>
        <v>2055</v>
      </c>
      <c r="C992" s="26" t="s">
        <v>17</v>
      </c>
      <c r="D992" s="27" t="str">
        <f>廃業を除いた名簿を貼り付ける!D988</f>
        <v>株式会社エアコンサービス</v>
      </c>
      <c r="E992" s="27" t="str">
        <f>IF(廃業を除いた名簿を貼り付ける!F988="","",廃業を除いた名簿を貼り付ける!F988)</f>
        <v>代表取締役　苅米　淑子</v>
      </c>
      <c r="F992" s="27" t="str">
        <f>廃業を除いた名簿を貼り付ける!H988&amp;廃業を除いた名簿を貼り付ける!I988</f>
        <v>東京都港区三田一丁目４番２８号三田国際ビル</v>
      </c>
      <c r="G992" s="29">
        <f>廃業を除いた名簿を貼り付ける!P988</f>
        <v>45812</v>
      </c>
      <c r="H992" s="27" t="str">
        <f>廃業を除いた名簿を貼り付ける!AG988</f>
        <v>株式会社エアコンサービス</v>
      </c>
      <c r="I992" s="27" t="str">
        <f>廃業を除いた名簿を貼り付ける!AJ988&amp;廃業を除いた名簿を貼り付ける!AK988</f>
        <v>東京都港区三田一丁目４番２８号三田国際ビル１Ｆ</v>
      </c>
      <c r="J992" s="27" t="str">
        <f>廃業を除いた名簿を貼り付ける!AL988</f>
        <v>03-3453-8171</v>
      </c>
      <c r="K992" s="21" t="str">
        <f>IF(廃業を除いた名簿を貼り付ける!AO988=0,"　","○")</f>
        <v>○</v>
      </c>
      <c r="L992" s="21" t="str">
        <f>IF(廃業を除いた名簿を貼り付ける!AP988=0,"　","○")</f>
        <v>○</v>
      </c>
      <c r="M992" s="21" t="str">
        <f>IF(廃業を除いた名簿を貼り付ける!AQ988=0,"　","○")</f>
        <v>○</v>
      </c>
      <c r="N992" s="21" t="str">
        <f>IF(廃業を除いた名簿を貼り付ける!AR988=0,"　","○")</f>
        <v>○</v>
      </c>
      <c r="O992" s="21" t="str">
        <f>IF(廃業を除いた名簿を貼り付ける!AS988=0,"　","○")</f>
        <v>○</v>
      </c>
      <c r="P992" s="21" t="str">
        <f>IF(廃業を除いた名簿を貼り付ける!AT988=0,"　","○")</f>
        <v>○</v>
      </c>
      <c r="Q992" s="21" t="str">
        <f>IF(廃業を除いた名簿を貼り付ける!AU988=0,"　","○")</f>
        <v>○</v>
      </c>
      <c r="R992" s="21" t="str">
        <f>IF(廃業を除いた名簿を貼り付ける!AV988=0,"　","○")</f>
        <v>○</v>
      </c>
      <c r="S992" s="21" t="str">
        <f>IF(廃業を除いた名簿を貼り付ける!AW988=0,"　","○")</f>
        <v>○</v>
      </c>
      <c r="T992" s="21" t="str">
        <f>IF(廃業を除いた名簿を貼り付ける!AX988=0,"　","○")</f>
        <v>○</v>
      </c>
      <c r="U992" s="21" t="str">
        <f>IF(廃業を除いた名簿を貼り付ける!AY988=0,"　","○")</f>
        <v>○</v>
      </c>
      <c r="V992" s="21" t="str">
        <f>IF(廃業を除いた名簿を貼り付ける!AZ988=0,"　","○")</f>
        <v>○</v>
      </c>
      <c r="W992" s="21" t="str">
        <f>IF(廃業を除いた名簿を貼り付ける!BA988=0,"　","○")</f>
        <v>○</v>
      </c>
      <c r="X992" s="21" t="str">
        <f>IF(廃業を除いた名簿を貼り付ける!BB988=0,"　","○")</f>
        <v>○</v>
      </c>
      <c r="Y992" s="21" t="str">
        <f>IF(廃業を除いた名簿を貼り付ける!BC988=0,"　","○")</f>
        <v>○</v>
      </c>
    </row>
    <row r="993" spans="1:25" ht="18" customHeight="1" x14ac:dyDescent="0.2">
      <c r="A993" s="24" t="s">
        <v>16</v>
      </c>
      <c r="B993" s="25">
        <f>廃業を除いた名簿を貼り付ける!N989</f>
        <v>2056</v>
      </c>
      <c r="C993" s="26" t="s">
        <v>17</v>
      </c>
      <c r="D993" s="27" t="str">
        <f>廃業を除いた名簿を貼り付ける!D989</f>
        <v>株式会社佐藤設備工業</v>
      </c>
      <c r="E993" s="27" t="str">
        <f>IF(廃業を除いた名簿を貼り付ける!F989="","",廃業を除いた名簿を貼り付ける!F989)</f>
        <v>代表取締役　佐藤　慶一</v>
      </c>
      <c r="F993" s="27" t="str">
        <f>廃業を除いた名簿を貼り付ける!H989&amp;廃業を除いた名簿を貼り付ける!I989</f>
        <v>東京都足立区辰沼二丁目１８番４号</v>
      </c>
      <c r="G993" s="29">
        <f>廃業を除いた名簿を貼り付ける!P989</f>
        <v>45817</v>
      </c>
      <c r="H993" s="27" t="str">
        <f>廃業を除いた名簿を貼り付ける!AG989</f>
        <v>株式会社佐藤設備工業</v>
      </c>
      <c r="I993" s="27" t="str">
        <f>廃業を除いた名簿を貼り付ける!AJ989&amp;廃業を除いた名簿を貼り付ける!AK989</f>
        <v>東京都足立区辰沼二丁目１８番４号</v>
      </c>
      <c r="J993" s="27" t="str">
        <f>廃業を除いた名簿を貼り付ける!AL989</f>
        <v>03-5697-8143</v>
      </c>
      <c r="K993" s="21" t="str">
        <f>IF(廃業を除いた名簿を貼り付ける!AO989=0,"　","○")</f>
        <v>○</v>
      </c>
      <c r="L993" s="21" t="str">
        <f>IF(廃業を除いた名簿を貼り付ける!AP989=0,"　","○")</f>
        <v>○</v>
      </c>
      <c r="M993" s="21" t="str">
        <f>IF(廃業を除いた名簿を貼り付ける!AQ989=0,"　","○")</f>
        <v>○</v>
      </c>
      <c r="N993" s="21" t="str">
        <f>IF(廃業を除いた名簿を貼り付ける!AR989=0,"　","○")</f>
        <v>○</v>
      </c>
      <c r="O993" s="21" t="str">
        <f>IF(廃業を除いた名簿を貼り付ける!AS989=0,"　","○")</f>
        <v>○</v>
      </c>
      <c r="P993" s="21" t="str">
        <f>IF(廃業を除いた名簿を貼り付ける!AT989=0,"　","○")</f>
        <v>○</v>
      </c>
      <c r="Q993" s="21" t="str">
        <f>IF(廃業を除いた名簿を貼り付ける!AU989=0,"　","○")</f>
        <v>○</v>
      </c>
      <c r="R993" s="21" t="str">
        <f>IF(廃業を除いた名簿を貼り付ける!AV989=0,"　","○")</f>
        <v>○</v>
      </c>
      <c r="S993" s="21" t="str">
        <f>IF(廃業を除いた名簿を貼り付ける!AW989=0,"　","○")</f>
        <v>○</v>
      </c>
      <c r="T993" s="21" t="str">
        <f>IF(廃業を除いた名簿を貼り付ける!AX989=0,"　","○")</f>
        <v>○</v>
      </c>
      <c r="U993" s="21" t="str">
        <f>IF(廃業を除いた名簿を貼り付ける!AY989=0,"　","○")</f>
        <v>○</v>
      </c>
      <c r="V993" s="21" t="str">
        <f>IF(廃業を除いた名簿を貼り付ける!AZ989=0,"　","○")</f>
        <v>○</v>
      </c>
      <c r="W993" s="21" t="str">
        <f>IF(廃業を除いた名簿を貼り付ける!BA989=0,"　","○")</f>
        <v>○</v>
      </c>
      <c r="X993" s="21" t="str">
        <f>IF(廃業を除いた名簿を貼り付ける!BB989=0,"　","○")</f>
        <v>○</v>
      </c>
      <c r="Y993" s="21" t="str">
        <f>IF(廃業を除いた名簿を貼り付ける!BC989=0,"　","○")</f>
        <v>○</v>
      </c>
    </row>
    <row r="994" spans="1:25" ht="18" customHeight="1" x14ac:dyDescent="0.2">
      <c r="A994" s="24" t="s">
        <v>16</v>
      </c>
      <c r="B994" s="25">
        <f>廃業を除いた名簿を貼り付ける!N990</f>
        <v>2057</v>
      </c>
      <c r="C994" s="26" t="s">
        <v>17</v>
      </c>
      <c r="D994" s="27" t="str">
        <f>廃業を除いた名簿を貼り付ける!D990</f>
        <v>諸德寺　太</v>
      </c>
      <c r="E994" s="27" t="str">
        <f>IF(廃業を除いた名簿を貼り付ける!F990="","",廃業を除いた名簿を貼り付ける!F990)</f>
        <v/>
      </c>
      <c r="F994" s="27" t="str">
        <f>廃業を除いた名簿を貼り付ける!H990&amp;廃業を除いた名簿を貼り付ける!I990</f>
        <v>東京都府中市南町４丁目４３番地の１２３</v>
      </c>
      <c r="G994" s="29">
        <f>廃業を除いた名簿を貼り付ける!P990</f>
        <v>45820</v>
      </c>
      <c r="H994" s="27" t="str">
        <f>廃業を除いた名簿を貼り付ける!AG990</f>
        <v>諸徳寺冷機</v>
      </c>
      <c r="I994" s="27" t="str">
        <f>廃業を除いた名簿を貼り付ける!AJ990&amp;廃業を除いた名簿を貼り付ける!AK990</f>
        <v>東京都府中市南町４丁目４３番地の１２３</v>
      </c>
      <c r="J994" s="27" t="str">
        <f>廃業を除いた名簿を貼り付ける!AL990</f>
        <v>042-364-6255</v>
      </c>
      <c r="K994" s="21" t="str">
        <f>IF(廃業を除いた名簿を貼り付ける!AO990=0,"　","○")</f>
        <v>　</v>
      </c>
      <c r="L994" s="21" t="str">
        <f>IF(廃業を除いた名簿を貼り付ける!AP990=0,"　","○")</f>
        <v>　</v>
      </c>
      <c r="M994" s="21" t="str">
        <f>IF(廃業を除いた名簿を貼り付ける!AQ990=0,"　","○")</f>
        <v>　</v>
      </c>
      <c r="N994" s="21" t="str">
        <f>IF(廃業を除いた名簿を貼り付ける!AR990=0,"　","○")</f>
        <v>○</v>
      </c>
      <c r="O994" s="21" t="str">
        <f>IF(廃業を除いた名簿を貼り付ける!AS990=0,"　","○")</f>
        <v>○</v>
      </c>
      <c r="P994" s="21" t="str">
        <f>IF(廃業を除いた名簿を貼り付ける!AT990=0,"　","○")</f>
        <v>○</v>
      </c>
      <c r="Q994" s="21" t="str">
        <f>IF(廃業を除いた名簿を貼り付ける!AU990=0,"　","○")</f>
        <v>　</v>
      </c>
      <c r="R994" s="21" t="str">
        <f>IF(廃業を除いた名簿を貼り付ける!AV990=0,"　","○")</f>
        <v>　</v>
      </c>
      <c r="S994" s="21" t="str">
        <f>IF(廃業を除いた名簿を貼り付ける!AW990=0,"　","○")</f>
        <v>　</v>
      </c>
      <c r="T994" s="21" t="str">
        <f>IF(廃業を除いた名簿を貼り付ける!AX990=0,"　","○")</f>
        <v>　</v>
      </c>
      <c r="U994" s="21" t="str">
        <f>IF(廃業を除いた名簿を貼り付ける!AY990=0,"　","○")</f>
        <v>　</v>
      </c>
      <c r="V994" s="21" t="str">
        <f>IF(廃業を除いた名簿を貼り付ける!AZ990=0,"　","○")</f>
        <v>　</v>
      </c>
      <c r="W994" s="21" t="str">
        <f>IF(廃業を除いた名簿を貼り付ける!BA990=0,"　","○")</f>
        <v>　</v>
      </c>
      <c r="X994" s="21" t="str">
        <f>IF(廃業を除いた名簿を貼り付ける!BB990=0,"　","○")</f>
        <v>　</v>
      </c>
      <c r="Y994" s="21" t="str">
        <f>IF(廃業を除いた名簿を貼り付ける!BC990=0,"　","○")</f>
        <v>○</v>
      </c>
    </row>
    <row r="995" spans="1:25" ht="18" customHeight="1" x14ac:dyDescent="0.2">
      <c r="A995" s="24" t="s">
        <v>16</v>
      </c>
      <c r="B995" s="25">
        <f>廃業を除いた名簿を貼り付ける!N991</f>
        <v>2058</v>
      </c>
      <c r="C995" s="26" t="s">
        <v>17</v>
      </c>
      <c r="D995" s="27" t="str">
        <f>廃業を除いた名簿を貼り付ける!D991</f>
        <v>スギモトテクノ株式会社</v>
      </c>
      <c r="E995" s="27" t="str">
        <f>IF(廃業を除いた名簿を貼り付ける!F991="","",廃業を除いた名簿を貼り付ける!F991)</f>
        <v>代表取締役　米川　敏幸</v>
      </c>
      <c r="F995" s="27" t="str">
        <f>廃業を除いた名簿を貼り付ける!H991&amp;廃業を除いた名簿を貼り付ける!I991</f>
        <v>東京都足立区扇三丁目２５－８</v>
      </c>
      <c r="G995" s="29">
        <f>廃業を除いた名簿を貼り付ける!P991</f>
        <v>45820</v>
      </c>
      <c r="H995" s="27" t="str">
        <f>廃業を除いた名簿を貼り付ける!AG991</f>
        <v>スギモトテクノ株式会社</v>
      </c>
      <c r="I995" s="27" t="str">
        <f>廃業を除いた名簿を貼り付ける!AJ991&amp;廃業を除いた名簿を貼り付ける!AK991</f>
        <v>東京都足立区扇三丁目２５－８</v>
      </c>
      <c r="J995" s="27" t="str">
        <f>廃業を除いた名簿を貼り付ける!AL991</f>
        <v>03-5647-1201</v>
      </c>
      <c r="K995" s="21" t="str">
        <f>IF(廃業を除いた名簿を貼り付ける!AO991=0,"　","○")</f>
        <v>○</v>
      </c>
      <c r="L995" s="21" t="str">
        <f>IF(廃業を除いた名簿を貼り付ける!AP991=0,"　","○")</f>
        <v>○</v>
      </c>
      <c r="M995" s="21" t="str">
        <f>IF(廃業を除いた名簿を貼り付ける!AQ991=0,"　","○")</f>
        <v>○</v>
      </c>
      <c r="N995" s="21" t="str">
        <f>IF(廃業を除いた名簿を貼り付ける!AR991=0,"　","○")</f>
        <v>○</v>
      </c>
      <c r="O995" s="21" t="str">
        <f>IF(廃業を除いた名簿を貼り付ける!AS991=0,"　","○")</f>
        <v>○</v>
      </c>
      <c r="P995" s="21" t="str">
        <f>IF(廃業を除いた名簿を貼り付ける!AT991=0,"　","○")</f>
        <v>○</v>
      </c>
      <c r="Q995" s="21" t="str">
        <f>IF(廃業を除いた名簿を貼り付ける!AU991=0,"　","○")</f>
        <v>　</v>
      </c>
      <c r="R995" s="21" t="str">
        <f>IF(廃業を除いた名簿を貼り付ける!AV991=0,"　","○")</f>
        <v>　</v>
      </c>
      <c r="S995" s="21" t="str">
        <f>IF(廃業を除いた名簿を貼り付ける!AW991=0,"　","○")</f>
        <v>　</v>
      </c>
      <c r="T995" s="21" t="str">
        <f>IF(廃業を除いた名簿を貼り付ける!AX991=0,"　","○")</f>
        <v>○</v>
      </c>
      <c r="U995" s="21" t="str">
        <f>IF(廃業を除いた名簿を貼り付ける!AY991=0,"　","○")</f>
        <v>○</v>
      </c>
      <c r="V995" s="21" t="str">
        <f>IF(廃業を除いた名簿を貼り付ける!AZ991=0,"　","○")</f>
        <v>○</v>
      </c>
      <c r="W995" s="21" t="str">
        <f>IF(廃業を除いた名簿を貼り付ける!BA991=0,"　","○")</f>
        <v>○</v>
      </c>
      <c r="X995" s="21" t="str">
        <f>IF(廃業を除いた名簿を貼り付ける!BB991=0,"　","○")</f>
        <v>○</v>
      </c>
      <c r="Y995" s="21" t="str">
        <f>IF(廃業を除いた名簿を貼り付ける!BC991=0,"　","○")</f>
        <v>○</v>
      </c>
    </row>
    <row r="996" spans="1:25" ht="18" customHeight="1" x14ac:dyDescent="0.2">
      <c r="A996" s="24" t="s">
        <v>16</v>
      </c>
      <c r="B996" s="25">
        <f>廃業を除いた名簿を貼り付ける!N992</f>
        <v>2059</v>
      </c>
      <c r="C996" s="26" t="s">
        <v>17</v>
      </c>
      <c r="D996" s="27" t="str">
        <f>廃業を除いた名簿を貼り付ける!D992</f>
        <v>有限会社アドバンス</v>
      </c>
      <c r="E996" s="27" t="str">
        <f>IF(廃業を除いた名簿を貼り付ける!F992="","",廃業を除いた名簿を貼り付ける!F992)</f>
        <v>代表取締役　坂本　雅己</v>
      </c>
      <c r="F996" s="27" t="str">
        <f>廃業を除いた名簿を貼り付ける!H992&amp;廃業を除いた名簿を貼り付ける!I992</f>
        <v>東京都小平市小川町一丁目４２２番地の１３</v>
      </c>
      <c r="G996" s="29">
        <f>廃業を除いた名簿を貼り付ける!P992</f>
        <v>45820</v>
      </c>
      <c r="H996" s="27" t="str">
        <f>廃業を除いた名簿を貼り付ける!AG992</f>
        <v>有限会社アドバンス</v>
      </c>
      <c r="I996" s="27" t="str">
        <f>廃業を除いた名簿を貼り付ける!AJ992&amp;廃業を除いた名簿を貼り付ける!AK992</f>
        <v>東京都小平市小川町一丁目４２２番地の１３</v>
      </c>
      <c r="J996" s="27" t="str">
        <f>廃業を除いた名簿を貼り付ける!AL992</f>
        <v>042-349-0350</v>
      </c>
      <c r="K996" s="21" t="str">
        <f>IF(廃業を除いた名簿を貼り付ける!AO992=0,"　","○")</f>
        <v>○</v>
      </c>
      <c r="L996" s="21" t="str">
        <f>IF(廃業を除いた名簿を貼り付ける!AP992=0,"　","○")</f>
        <v>○</v>
      </c>
      <c r="M996" s="21" t="str">
        <f>IF(廃業を除いた名簿を貼り付ける!AQ992=0,"　","○")</f>
        <v>○</v>
      </c>
      <c r="N996" s="21" t="str">
        <f>IF(廃業を除いた名簿を貼り付ける!AR992=0,"　","○")</f>
        <v>○</v>
      </c>
      <c r="O996" s="21" t="str">
        <f>IF(廃業を除いた名簿を貼り付ける!AS992=0,"　","○")</f>
        <v>○</v>
      </c>
      <c r="P996" s="21" t="str">
        <f>IF(廃業を除いた名簿を貼り付ける!AT992=0,"　","○")</f>
        <v>○</v>
      </c>
      <c r="Q996" s="21" t="str">
        <f>IF(廃業を除いた名簿を貼り付ける!AU992=0,"　","○")</f>
        <v>　</v>
      </c>
      <c r="R996" s="21" t="str">
        <f>IF(廃業を除いた名簿を貼り付ける!AV992=0,"　","○")</f>
        <v>　</v>
      </c>
      <c r="S996" s="21" t="str">
        <f>IF(廃業を除いた名簿を貼り付ける!AW992=0,"　","○")</f>
        <v>　</v>
      </c>
      <c r="T996" s="21" t="str">
        <f>IF(廃業を除いた名簿を貼り付ける!AX992=0,"　","○")</f>
        <v>○</v>
      </c>
      <c r="U996" s="21" t="str">
        <f>IF(廃業を除いた名簿を貼り付ける!AY992=0,"　","○")</f>
        <v>○</v>
      </c>
      <c r="V996" s="21" t="str">
        <f>IF(廃業を除いた名簿を貼り付ける!AZ992=0,"　","○")</f>
        <v>○</v>
      </c>
      <c r="W996" s="21" t="str">
        <f>IF(廃業を除いた名簿を貼り付ける!BA992=0,"　","○")</f>
        <v>○</v>
      </c>
      <c r="X996" s="21" t="str">
        <f>IF(廃業を除いた名簿を貼り付ける!BB992=0,"　","○")</f>
        <v>○</v>
      </c>
      <c r="Y996" s="21" t="str">
        <f>IF(廃業を除いた名簿を貼り付ける!BC992=0,"　","○")</f>
        <v>○</v>
      </c>
    </row>
    <row r="997" spans="1:25" ht="18" customHeight="1" x14ac:dyDescent="0.2">
      <c r="A997" s="24" t="s">
        <v>16</v>
      </c>
      <c r="B997" s="25">
        <f>廃業を除いた名簿を貼り付ける!N993</f>
        <v>2060</v>
      </c>
      <c r="C997" s="26" t="s">
        <v>17</v>
      </c>
      <c r="D997" s="27" t="str">
        <f>廃業を除いた名簿を貼り付ける!D993</f>
        <v>株式会社マルチテクニカ</v>
      </c>
      <c r="E997" s="27" t="str">
        <f>IF(廃業を除いた名簿を貼り付ける!F993="","",廃業を除いた名簿を貼り付ける!F993)</f>
        <v>代表取締役　福田　正巳</v>
      </c>
      <c r="F997" s="27" t="str">
        <f>廃業を除いた名簿を貼り付ける!H993&amp;廃業を除いた名簿を貼り付ける!I993</f>
        <v>東京都八王子市北野町５５４番地１１</v>
      </c>
      <c r="G997" s="29">
        <f>廃業を除いた名簿を貼り付ける!P993</f>
        <v>45820</v>
      </c>
      <c r="H997" s="27" t="str">
        <f>廃業を除いた名簿を貼り付ける!AG993</f>
        <v>株式会社マルチテクニカ　さいたま出張所</v>
      </c>
      <c r="I997" s="27" t="str">
        <f>廃業を除いた名簿を貼り付ける!AJ993&amp;廃業を除いた名簿を貼り付ける!AK993</f>
        <v>埼玉県さいたま市中央区下落合１０７１－１ダイキンエアテクノ（株）埼玉営業所内</v>
      </c>
      <c r="J997" s="27" t="str">
        <f>廃業を除いた名簿を貼り付ける!AL993</f>
        <v>080-4099-4630</v>
      </c>
      <c r="K997" s="21" t="str">
        <f>IF(廃業を除いた名簿を貼り付ける!AO993=0,"　","○")</f>
        <v>○</v>
      </c>
      <c r="L997" s="21" t="str">
        <f>IF(廃業を除いた名簿を貼り付ける!AP993=0,"　","○")</f>
        <v>○</v>
      </c>
      <c r="M997" s="21" t="str">
        <f>IF(廃業を除いた名簿を貼り付ける!AQ993=0,"　","○")</f>
        <v>○</v>
      </c>
      <c r="N997" s="21" t="str">
        <f>IF(廃業を除いた名簿を貼り付ける!AR993=0,"　","○")</f>
        <v>○</v>
      </c>
      <c r="O997" s="21" t="str">
        <f>IF(廃業を除いた名簿を貼り付ける!AS993=0,"　","○")</f>
        <v>○</v>
      </c>
      <c r="P997" s="21" t="str">
        <f>IF(廃業を除いた名簿を貼り付ける!AT993=0,"　","○")</f>
        <v>○</v>
      </c>
      <c r="Q997" s="21" t="str">
        <f>IF(廃業を除いた名簿を貼り付ける!AU993=0,"　","○")</f>
        <v>○</v>
      </c>
      <c r="R997" s="21" t="str">
        <f>IF(廃業を除いた名簿を貼り付ける!AV993=0,"　","○")</f>
        <v>○</v>
      </c>
      <c r="S997" s="21" t="str">
        <f>IF(廃業を除いた名簿を貼り付ける!AW993=0,"　","○")</f>
        <v>○</v>
      </c>
      <c r="T997" s="21" t="str">
        <f>IF(廃業を除いた名簿を貼り付ける!AX993=0,"　","○")</f>
        <v>○</v>
      </c>
      <c r="U997" s="21" t="str">
        <f>IF(廃業を除いた名簿を貼り付ける!AY993=0,"　","○")</f>
        <v>○</v>
      </c>
      <c r="V997" s="21" t="str">
        <f>IF(廃業を除いた名簿を貼り付ける!AZ993=0,"　","○")</f>
        <v>○</v>
      </c>
      <c r="W997" s="21" t="str">
        <f>IF(廃業を除いた名簿を貼り付ける!BA993=0,"　","○")</f>
        <v>○</v>
      </c>
      <c r="X997" s="21" t="str">
        <f>IF(廃業を除いた名簿を貼り付ける!BB993=0,"　","○")</f>
        <v>○</v>
      </c>
      <c r="Y997" s="21" t="str">
        <f>IF(廃業を除いた名簿を貼り付ける!BC993=0,"　","○")</f>
        <v>○</v>
      </c>
    </row>
    <row r="998" spans="1:25" ht="18" customHeight="1" x14ac:dyDescent="0.2">
      <c r="A998" s="24" t="s">
        <v>16</v>
      </c>
      <c r="B998" s="25">
        <f>廃業を除いた名簿を貼り付ける!N994</f>
        <v>2061</v>
      </c>
      <c r="C998" s="26" t="s">
        <v>17</v>
      </c>
      <c r="D998" s="27" t="str">
        <f>廃業を除いた名簿を貼り付ける!D994</f>
        <v>セイコー厨房株式会社</v>
      </c>
      <c r="E998" s="27" t="str">
        <f>IF(廃業を除いた名簿を貼り付ける!F994="","",廃業を除いた名簿を貼り付ける!F994)</f>
        <v>代表取締役　戸張　昌治</v>
      </c>
      <c r="F998" s="27" t="str">
        <f>廃業を除いた名簿を貼り付ける!H994&amp;廃業を除いた名簿を貼り付ける!I994</f>
        <v>埼玉県東松山市和泉町４番９号</v>
      </c>
      <c r="G998" s="29">
        <f>廃業を除いた名簿を貼り付ける!P994</f>
        <v>45820</v>
      </c>
      <c r="H998" s="27" t="str">
        <f>廃業を除いた名簿を貼り付ける!AG994</f>
        <v>セイコー厨房株式会社</v>
      </c>
      <c r="I998" s="27" t="str">
        <f>廃業を除いた名簿を貼り付ける!AJ994&amp;廃業を除いた名簿を貼り付ける!AK994</f>
        <v>埼玉県東松山市和泉町４番９号</v>
      </c>
      <c r="J998" s="27" t="str">
        <f>廃業を除いた名簿を貼り付ける!AL994</f>
        <v>0493-81-5967</v>
      </c>
      <c r="K998" s="21" t="str">
        <f>IF(廃業を除いた名簿を貼り付ける!AO994=0,"　","○")</f>
        <v>○</v>
      </c>
      <c r="L998" s="21" t="str">
        <f>IF(廃業を除いた名簿を貼り付ける!AP994=0,"　","○")</f>
        <v>○</v>
      </c>
      <c r="M998" s="21" t="str">
        <f>IF(廃業を除いた名簿を貼り付ける!AQ994=0,"　","○")</f>
        <v>○</v>
      </c>
      <c r="N998" s="21" t="str">
        <f>IF(廃業を除いた名簿を貼り付ける!AR994=0,"　","○")</f>
        <v>○</v>
      </c>
      <c r="O998" s="21" t="str">
        <f>IF(廃業を除いた名簿を貼り付ける!AS994=0,"　","○")</f>
        <v>○</v>
      </c>
      <c r="P998" s="21" t="str">
        <f>IF(廃業を除いた名簿を貼り付ける!AT994=0,"　","○")</f>
        <v>○</v>
      </c>
      <c r="Q998" s="21" t="str">
        <f>IF(廃業を除いた名簿を貼り付ける!AU994=0,"　","○")</f>
        <v>○</v>
      </c>
      <c r="R998" s="21" t="str">
        <f>IF(廃業を除いた名簿を貼り付ける!AV994=0,"　","○")</f>
        <v>○</v>
      </c>
      <c r="S998" s="21" t="str">
        <f>IF(廃業を除いた名簿を貼り付ける!AW994=0,"　","○")</f>
        <v>○</v>
      </c>
      <c r="T998" s="21" t="str">
        <f>IF(廃業を除いた名簿を貼り付ける!AX994=0,"　","○")</f>
        <v>○</v>
      </c>
      <c r="U998" s="21" t="str">
        <f>IF(廃業を除いた名簿を貼り付ける!AY994=0,"　","○")</f>
        <v>○</v>
      </c>
      <c r="V998" s="21" t="str">
        <f>IF(廃業を除いた名簿を貼り付ける!AZ994=0,"　","○")</f>
        <v>○</v>
      </c>
      <c r="W998" s="21" t="str">
        <f>IF(廃業を除いた名簿を貼り付ける!BA994=0,"　","○")</f>
        <v>○</v>
      </c>
      <c r="X998" s="21" t="str">
        <f>IF(廃業を除いた名簿を貼り付ける!BB994=0,"　","○")</f>
        <v>○</v>
      </c>
      <c r="Y998" s="21" t="str">
        <f>IF(廃業を除いた名簿を貼り付ける!BC994=0,"　","○")</f>
        <v>○</v>
      </c>
    </row>
    <row r="999" spans="1:25" ht="18" customHeight="1" x14ac:dyDescent="0.2">
      <c r="A999" s="24" t="s">
        <v>16</v>
      </c>
      <c r="B999" s="25">
        <f>廃業を除いた名簿を貼り付ける!N995</f>
        <v>2062</v>
      </c>
      <c r="C999" s="26" t="s">
        <v>17</v>
      </c>
      <c r="D999" s="27" t="str">
        <f>廃業を除いた名簿を貼り付ける!D995</f>
        <v>渡邊　強</v>
      </c>
      <c r="E999" s="27" t="str">
        <f>IF(廃業を除いた名簿を貼り付ける!F995="","",廃業を除いた名簿を貼り付ける!F995)</f>
        <v/>
      </c>
      <c r="F999" s="27" t="str">
        <f>廃業を除いた名簿を貼り付ける!H995&amp;廃業を除いた名簿を貼り付ける!I995</f>
        <v>栃木県宇都宮市西刑部町１９５９番地１０</v>
      </c>
      <c r="G999" s="29">
        <f>廃業を除いた名簿を貼り付ける!P995</f>
        <v>45820</v>
      </c>
      <c r="H999" s="27" t="str">
        <f>廃業を除いた名簿を貼り付ける!AG995</f>
        <v>渡辺空調</v>
      </c>
      <c r="I999" s="27" t="str">
        <f>廃業を除いた名簿を貼り付ける!AJ995&amp;廃業を除いた名簿を貼り付ける!AK995</f>
        <v>栃木県宇都宮市西刑部町１９５９番地１０</v>
      </c>
      <c r="J999" s="27" t="str">
        <f>廃業を除いた名簿を貼り付ける!AL995</f>
        <v>090-1535-9412</v>
      </c>
      <c r="K999" s="21" t="str">
        <f>IF(廃業を除いた名簿を貼り付ける!AO995=0,"　","○")</f>
        <v>○</v>
      </c>
      <c r="L999" s="21" t="str">
        <f>IF(廃業を除いた名簿を貼り付ける!AP995=0,"　","○")</f>
        <v>○</v>
      </c>
      <c r="M999" s="21" t="str">
        <f>IF(廃業を除いた名簿を貼り付ける!AQ995=0,"　","○")</f>
        <v>○</v>
      </c>
      <c r="N999" s="21" t="str">
        <f>IF(廃業を除いた名簿を貼り付ける!AR995=0,"　","○")</f>
        <v>○</v>
      </c>
      <c r="O999" s="21" t="str">
        <f>IF(廃業を除いた名簿を貼り付ける!AS995=0,"　","○")</f>
        <v>○</v>
      </c>
      <c r="P999" s="21" t="str">
        <f>IF(廃業を除いた名簿を貼り付ける!AT995=0,"　","○")</f>
        <v>○</v>
      </c>
      <c r="Q999" s="21" t="str">
        <f>IF(廃業を除いた名簿を貼り付ける!AU995=0,"　","○")</f>
        <v>　</v>
      </c>
      <c r="R999" s="21" t="str">
        <f>IF(廃業を除いた名簿を貼り付ける!AV995=0,"　","○")</f>
        <v>　</v>
      </c>
      <c r="S999" s="21" t="str">
        <f>IF(廃業を除いた名簿を貼り付ける!AW995=0,"　","○")</f>
        <v>　</v>
      </c>
      <c r="T999" s="21" t="str">
        <f>IF(廃業を除いた名簿を貼り付ける!AX995=0,"　","○")</f>
        <v>○</v>
      </c>
      <c r="U999" s="21" t="str">
        <f>IF(廃業を除いた名簿を貼り付ける!AY995=0,"　","○")</f>
        <v>○</v>
      </c>
      <c r="V999" s="21" t="str">
        <f>IF(廃業を除いた名簿を貼り付ける!AZ995=0,"　","○")</f>
        <v>○</v>
      </c>
      <c r="W999" s="21" t="str">
        <f>IF(廃業を除いた名簿を貼り付ける!BA995=0,"　","○")</f>
        <v>○</v>
      </c>
      <c r="X999" s="21" t="str">
        <f>IF(廃業を除いた名簿を貼り付ける!BB995=0,"　","○")</f>
        <v>○</v>
      </c>
      <c r="Y999" s="21" t="str">
        <f>IF(廃業を除いた名簿を貼り付ける!BC995=0,"　","○")</f>
        <v>○</v>
      </c>
    </row>
    <row r="1000" spans="1:25" ht="18" customHeight="1" x14ac:dyDescent="0.2">
      <c r="A1000" s="24" t="s">
        <v>16</v>
      </c>
      <c r="B1000" s="25">
        <f>廃業を除いた名簿を貼り付ける!N996</f>
        <v>2063</v>
      </c>
      <c r="C1000" s="26" t="s">
        <v>17</v>
      </c>
      <c r="D1000" s="27" t="str">
        <f>廃業を除いた名簿を貼り付ける!D996</f>
        <v>協立工業株式会社</v>
      </c>
      <c r="E1000" s="27" t="str">
        <f>IF(廃業を除いた名簿を貼り付ける!F996="","",廃業を除いた名簿を貼り付ける!F996)</f>
        <v>代表取締役　池田　智泰</v>
      </c>
      <c r="F1000" s="27" t="str">
        <f>廃業を除いた名簿を貼り付ける!H996&amp;廃業を除いた名簿を貼り付ける!I996</f>
        <v>東京都千代田区内神田二丁目１１番６号</v>
      </c>
      <c r="G1000" s="29">
        <f>廃業を除いた名簿を貼り付ける!P996</f>
        <v>45830</v>
      </c>
      <c r="H1000" s="27" t="str">
        <f>廃業を除いた名簿を貼り付ける!AG996</f>
        <v>協立工業株式会社</v>
      </c>
      <c r="I1000" s="27" t="str">
        <f>廃業を除いた名簿を貼り付ける!AJ996&amp;廃業を除いた名簿を貼り付ける!AK996</f>
        <v>東京都千代田区内神田二丁目１１番６号</v>
      </c>
      <c r="J1000" s="27" t="str">
        <f>廃業を除いた名簿を貼り付ける!AL996</f>
        <v>03-3256-9131</v>
      </c>
      <c r="K1000" s="21" t="str">
        <f>IF(廃業を除いた名簿を貼り付ける!AO996=0,"　","○")</f>
        <v>○</v>
      </c>
      <c r="L1000" s="21" t="str">
        <f>IF(廃業を除いた名簿を貼り付ける!AP996=0,"　","○")</f>
        <v>○</v>
      </c>
      <c r="M1000" s="21" t="str">
        <f>IF(廃業を除いた名簿を貼り付ける!AQ996=0,"　","○")</f>
        <v>○</v>
      </c>
      <c r="N1000" s="21" t="str">
        <f>IF(廃業を除いた名簿を貼り付ける!AR996=0,"　","○")</f>
        <v>○</v>
      </c>
      <c r="O1000" s="21" t="str">
        <f>IF(廃業を除いた名簿を貼り付ける!AS996=0,"　","○")</f>
        <v>○</v>
      </c>
      <c r="P1000" s="21" t="str">
        <f>IF(廃業を除いた名簿を貼り付ける!AT996=0,"　","○")</f>
        <v>○</v>
      </c>
      <c r="Q1000" s="21" t="str">
        <f>IF(廃業を除いた名簿を貼り付ける!AU996=0,"　","○")</f>
        <v>○</v>
      </c>
      <c r="R1000" s="21" t="str">
        <f>IF(廃業を除いた名簿を貼り付ける!AV996=0,"　","○")</f>
        <v>○</v>
      </c>
      <c r="S1000" s="21" t="str">
        <f>IF(廃業を除いた名簿を貼り付ける!AW996=0,"　","○")</f>
        <v>○</v>
      </c>
      <c r="T1000" s="21" t="str">
        <f>IF(廃業を除いた名簿を貼り付ける!AX996=0,"　","○")</f>
        <v>○</v>
      </c>
      <c r="U1000" s="21" t="str">
        <f>IF(廃業を除いた名簿を貼り付ける!AY996=0,"　","○")</f>
        <v>○</v>
      </c>
      <c r="V1000" s="21" t="str">
        <f>IF(廃業を除いた名簿を貼り付ける!AZ996=0,"　","○")</f>
        <v>○</v>
      </c>
      <c r="W1000" s="21" t="str">
        <f>IF(廃業を除いた名簿を貼り付ける!BA996=0,"　","○")</f>
        <v>○</v>
      </c>
      <c r="X1000" s="21" t="str">
        <f>IF(廃業を除いた名簿を貼り付ける!BB996=0,"　","○")</f>
        <v>○</v>
      </c>
      <c r="Y1000" s="21" t="str">
        <f>IF(廃業を除いた名簿を貼り付ける!BC996=0,"　","○")</f>
        <v>○</v>
      </c>
    </row>
    <row r="1001" spans="1:25" ht="18" customHeight="1" x14ac:dyDescent="0.2">
      <c r="A1001" s="24" t="s">
        <v>16</v>
      </c>
      <c r="B1001" s="25">
        <f>廃業を除いた名簿を貼り付ける!N997</f>
        <v>2064</v>
      </c>
      <c r="C1001" s="26" t="s">
        <v>17</v>
      </c>
      <c r="D1001" s="27" t="str">
        <f>廃業を除いた名簿を貼り付ける!D997</f>
        <v>株式会社青心冷機</v>
      </c>
      <c r="E1001" s="27" t="str">
        <f>IF(廃業を除いた名簿を貼り付ける!F997="","",廃業を除いた名簿を貼り付ける!F997)</f>
        <v>代表取締役　森川　徹</v>
      </c>
      <c r="F1001" s="27" t="str">
        <f>廃業を除いた名簿を貼り付ける!H997&amp;廃業を除いた名簿を貼り付ける!I997</f>
        <v>埼玉県さいたま市見沼区深作三丁目３３番地１９号</v>
      </c>
      <c r="G1001" s="29">
        <f>廃業を除いた名簿を貼り付ける!P997</f>
        <v>45823</v>
      </c>
      <c r="H1001" s="27" t="str">
        <f>廃業を除いた名簿を貼り付ける!AG997</f>
        <v>株式会社青心冷機</v>
      </c>
      <c r="I1001" s="27" t="str">
        <f>廃業を除いた名簿を貼り付ける!AJ997&amp;廃業を除いた名簿を貼り付ける!AK997</f>
        <v>埼玉県さいたま市見沼区深作三丁目３３番地１９号</v>
      </c>
      <c r="J1001" s="27" t="str">
        <f>廃業を除いた名簿を貼り付ける!AL997</f>
        <v>048-797-5881</v>
      </c>
      <c r="K1001" s="21" t="str">
        <f>IF(廃業を除いた名簿を貼り付ける!AO997=0,"　","○")</f>
        <v>○</v>
      </c>
      <c r="L1001" s="21" t="str">
        <f>IF(廃業を除いた名簿を貼り付ける!AP997=0,"　","○")</f>
        <v>○</v>
      </c>
      <c r="M1001" s="21" t="str">
        <f>IF(廃業を除いた名簿を貼り付ける!AQ997=0,"　","○")</f>
        <v>○</v>
      </c>
      <c r="N1001" s="21" t="str">
        <f>IF(廃業を除いた名簿を貼り付ける!AR997=0,"　","○")</f>
        <v>○</v>
      </c>
      <c r="O1001" s="21" t="str">
        <f>IF(廃業を除いた名簿を貼り付ける!AS997=0,"　","○")</f>
        <v>○</v>
      </c>
      <c r="P1001" s="21" t="str">
        <f>IF(廃業を除いた名簿を貼り付ける!AT997=0,"　","○")</f>
        <v>○</v>
      </c>
      <c r="Q1001" s="21" t="str">
        <f>IF(廃業を除いた名簿を貼り付ける!AU997=0,"　","○")</f>
        <v>○</v>
      </c>
      <c r="R1001" s="21" t="str">
        <f>IF(廃業を除いた名簿を貼り付ける!AV997=0,"　","○")</f>
        <v>○</v>
      </c>
      <c r="S1001" s="21" t="str">
        <f>IF(廃業を除いた名簿を貼り付ける!AW997=0,"　","○")</f>
        <v>○</v>
      </c>
      <c r="T1001" s="21" t="str">
        <f>IF(廃業を除いた名簿を貼り付ける!AX997=0,"　","○")</f>
        <v>○</v>
      </c>
      <c r="U1001" s="21" t="str">
        <f>IF(廃業を除いた名簿を貼り付ける!AY997=0,"　","○")</f>
        <v>○</v>
      </c>
      <c r="V1001" s="21" t="str">
        <f>IF(廃業を除いた名簿を貼り付ける!AZ997=0,"　","○")</f>
        <v>○</v>
      </c>
      <c r="W1001" s="21" t="str">
        <f>IF(廃業を除いた名簿を貼り付ける!BA997=0,"　","○")</f>
        <v>○</v>
      </c>
      <c r="X1001" s="21" t="str">
        <f>IF(廃業を除いた名簿を貼り付ける!BB997=0,"　","○")</f>
        <v>○</v>
      </c>
      <c r="Y1001" s="21" t="str">
        <f>IF(廃業を除いた名簿を貼り付ける!BC997=0,"　","○")</f>
        <v>○</v>
      </c>
    </row>
    <row r="1002" spans="1:25" ht="18" customHeight="1" x14ac:dyDescent="0.2">
      <c r="A1002" s="24" t="s">
        <v>16</v>
      </c>
      <c r="B1002" s="25">
        <f>廃業を除いた名簿を貼り付ける!N998</f>
        <v>2066</v>
      </c>
      <c r="C1002" s="26" t="s">
        <v>17</v>
      </c>
      <c r="D1002" s="27" t="str">
        <f>廃業を除いた名簿を貼り付ける!D998</f>
        <v>有限会社パナピットカタオカ</v>
      </c>
      <c r="E1002" s="27" t="str">
        <f>IF(廃業を除いた名簿を貼り付ける!F998="","",廃業を除いた名簿を貼り付ける!F998)</f>
        <v>代表取締役　片岡　正美</v>
      </c>
      <c r="F1002" s="27" t="str">
        <f>廃業を除いた名簿を貼り付ける!H998&amp;廃業を除いた名簿を貼り付ける!I998</f>
        <v>東京都八王子市横川町６１５番地の１７</v>
      </c>
      <c r="G1002" s="29">
        <f>廃業を除いた名簿を貼り付ける!P998</f>
        <v>45827</v>
      </c>
      <c r="H1002" s="27" t="str">
        <f>廃業を除いた名簿を貼り付ける!AG998</f>
        <v>有限会社パナピットカタオカ</v>
      </c>
      <c r="I1002" s="27" t="str">
        <f>廃業を除いた名簿を貼り付ける!AJ998&amp;廃業を除いた名簿を貼り付ける!AK998</f>
        <v>東京都八王子市横川町６１５番地の１７</v>
      </c>
      <c r="J1002" s="27" t="str">
        <f>廃業を除いた名簿を貼り付ける!AL998</f>
        <v>0426-22-6423</v>
      </c>
      <c r="K1002" s="21" t="str">
        <f>IF(廃業を除いた名簿を貼り付ける!AO998=0,"　","○")</f>
        <v>○</v>
      </c>
      <c r="L1002" s="21" t="str">
        <f>IF(廃業を除いた名簿を貼り付ける!AP998=0,"　","○")</f>
        <v>○</v>
      </c>
      <c r="M1002" s="21" t="str">
        <f>IF(廃業を除いた名簿を貼り付ける!AQ998=0,"　","○")</f>
        <v>○</v>
      </c>
      <c r="N1002" s="21" t="str">
        <f>IF(廃業を除いた名簿を貼り付ける!AR998=0,"　","○")</f>
        <v>○</v>
      </c>
      <c r="O1002" s="21" t="str">
        <f>IF(廃業を除いた名簿を貼り付ける!AS998=0,"　","○")</f>
        <v>○</v>
      </c>
      <c r="P1002" s="21" t="str">
        <f>IF(廃業を除いた名簿を貼り付ける!AT998=0,"　","○")</f>
        <v>○</v>
      </c>
      <c r="Q1002" s="21" t="str">
        <f>IF(廃業を除いた名簿を貼り付ける!AU998=0,"　","○")</f>
        <v>○</v>
      </c>
      <c r="R1002" s="21" t="str">
        <f>IF(廃業を除いた名簿を貼り付ける!AV998=0,"　","○")</f>
        <v>○</v>
      </c>
      <c r="S1002" s="21" t="str">
        <f>IF(廃業を除いた名簿を貼り付ける!AW998=0,"　","○")</f>
        <v>○</v>
      </c>
      <c r="T1002" s="21" t="str">
        <f>IF(廃業を除いた名簿を貼り付ける!AX998=0,"　","○")</f>
        <v>○</v>
      </c>
      <c r="U1002" s="21" t="str">
        <f>IF(廃業を除いた名簿を貼り付ける!AY998=0,"　","○")</f>
        <v>○</v>
      </c>
      <c r="V1002" s="21" t="str">
        <f>IF(廃業を除いた名簿を貼り付ける!AZ998=0,"　","○")</f>
        <v>○</v>
      </c>
      <c r="W1002" s="21" t="str">
        <f>IF(廃業を除いた名簿を貼り付ける!BA998=0,"　","○")</f>
        <v>○</v>
      </c>
      <c r="X1002" s="21" t="str">
        <f>IF(廃業を除いた名簿を貼り付ける!BB998=0,"　","○")</f>
        <v>○</v>
      </c>
      <c r="Y1002" s="21" t="str">
        <f>IF(廃業を除いた名簿を貼り付ける!BC998=0,"　","○")</f>
        <v>○</v>
      </c>
    </row>
    <row r="1003" spans="1:25" ht="18" customHeight="1" x14ac:dyDescent="0.2">
      <c r="A1003" s="24" t="s">
        <v>16</v>
      </c>
      <c r="B1003" s="25">
        <f>廃業を除いた名簿を貼り付ける!N999</f>
        <v>2067</v>
      </c>
      <c r="C1003" s="26" t="s">
        <v>17</v>
      </c>
      <c r="D1003" s="27" t="str">
        <f>廃業を除いた名簿を貼り付ける!D999</f>
        <v>斎藤　義孝</v>
      </c>
      <c r="E1003" s="27" t="str">
        <f>IF(廃業を除いた名簿を貼り付ける!F999="","",廃業を除いた名簿を貼り付ける!F999)</f>
        <v/>
      </c>
      <c r="F1003" s="27" t="str">
        <f>廃業を除いた名簿を貼り付ける!H999&amp;廃業を除いた名簿を貼り付ける!I999</f>
        <v>群馬県佐波郡玉村町大字宇貫６１５番地</v>
      </c>
      <c r="G1003" s="29">
        <f>廃業を除いた名簿を貼り付ける!P999</f>
        <v>45832</v>
      </c>
      <c r="H1003" s="27" t="str">
        <f>廃業を除いた名簿を貼り付ける!AG999</f>
        <v>ワイエス・メンテナンス</v>
      </c>
      <c r="I1003" s="27" t="str">
        <f>廃業を除いた名簿を貼り付ける!AJ999&amp;廃業を除いた名簿を貼り付ける!AK999</f>
        <v>群馬県佐波郡玉村町大字宇貫６１５番地</v>
      </c>
      <c r="J1003" s="27" t="str">
        <f>廃業を除いた名簿を貼り付ける!AL999</f>
        <v>0270-65-2134</v>
      </c>
      <c r="K1003" s="21" t="str">
        <f>IF(廃業を除いた名簿を貼り付ける!AO999=0,"　","○")</f>
        <v>○</v>
      </c>
      <c r="L1003" s="21" t="str">
        <f>IF(廃業を除いた名簿を貼り付ける!AP999=0,"　","○")</f>
        <v>○</v>
      </c>
      <c r="M1003" s="21" t="str">
        <f>IF(廃業を除いた名簿を貼り付ける!AQ999=0,"　","○")</f>
        <v>○</v>
      </c>
      <c r="N1003" s="21" t="str">
        <f>IF(廃業を除いた名簿を貼り付ける!AR999=0,"　","○")</f>
        <v>○</v>
      </c>
      <c r="O1003" s="21" t="str">
        <f>IF(廃業を除いた名簿を貼り付ける!AS999=0,"　","○")</f>
        <v>○</v>
      </c>
      <c r="P1003" s="21" t="str">
        <f>IF(廃業を除いた名簿を貼り付ける!AT999=0,"　","○")</f>
        <v>○</v>
      </c>
      <c r="Q1003" s="21" t="str">
        <f>IF(廃業を除いた名簿を貼り付ける!AU999=0,"　","○")</f>
        <v>　</v>
      </c>
      <c r="R1003" s="21" t="str">
        <f>IF(廃業を除いた名簿を貼り付ける!AV999=0,"　","○")</f>
        <v>　</v>
      </c>
      <c r="S1003" s="21" t="str">
        <f>IF(廃業を除いた名簿を貼り付ける!AW999=0,"　","○")</f>
        <v>　</v>
      </c>
      <c r="T1003" s="21" t="str">
        <f>IF(廃業を除いた名簿を貼り付ける!AX999=0,"　","○")</f>
        <v>○</v>
      </c>
      <c r="U1003" s="21" t="str">
        <f>IF(廃業を除いた名簿を貼り付ける!AY999=0,"　","○")</f>
        <v>○</v>
      </c>
      <c r="V1003" s="21" t="str">
        <f>IF(廃業を除いた名簿を貼り付ける!AZ999=0,"　","○")</f>
        <v>○</v>
      </c>
      <c r="W1003" s="21" t="str">
        <f>IF(廃業を除いた名簿を貼り付ける!BA999=0,"　","○")</f>
        <v>○</v>
      </c>
      <c r="X1003" s="21" t="str">
        <f>IF(廃業を除いた名簿を貼り付ける!BB999=0,"　","○")</f>
        <v>○</v>
      </c>
      <c r="Y1003" s="21" t="str">
        <f>IF(廃業を除いた名簿を貼り付ける!BC999=0,"　","○")</f>
        <v>○</v>
      </c>
    </row>
    <row r="1004" spans="1:25" ht="18" customHeight="1" x14ac:dyDescent="0.2">
      <c r="A1004" s="24" t="s">
        <v>16</v>
      </c>
      <c r="B1004" s="25">
        <f>廃業を除いた名簿を貼り付ける!N1000</f>
        <v>2068</v>
      </c>
      <c r="C1004" s="26" t="s">
        <v>17</v>
      </c>
      <c r="D1004" s="27" t="str">
        <f>廃業を除いた名簿を貼り付ける!D1000</f>
        <v>株式会社倉持工業</v>
      </c>
      <c r="E1004" s="27" t="str">
        <f>IF(廃業を除いた名簿を貼り付ける!F1000="","",廃業を除いた名簿を貼り付ける!F1000)</f>
        <v>　代表取締役　倉持　基</v>
      </c>
      <c r="F1004" s="27" t="str">
        <f>廃業を除いた名簿を貼り付ける!H1000&amp;廃業を除いた名簿を貼り付ける!I1000</f>
        <v>栃木県宇都宮市弥生一丁目１０番５号</v>
      </c>
      <c r="G1004" s="29">
        <f>廃業を除いた名簿を貼り付ける!P1000</f>
        <v>45837</v>
      </c>
      <c r="H1004" s="27" t="str">
        <f>廃業を除いた名簿を貼り付ける!AG1000</f>
        <v>株式会社倉持工業</v>
      </c>
      <c r="I1004" s="27" t="str">
        <f>廃業を除いた名簿を貼り付ける!AJ1000&amp;廃業を除いた名簿を貼り付ける!AK1000</f>
        <v>栃木県宇都宮市弥生一丁目１０番５号</v>
      </c>
      <c r="J1004" s="27" t="str">
        <f>廃業を除いた名簿を貼り付ける!AL1000</f>
        <v>028-634-0414</v>
      </c>
      <c r="K1004" s="21" t="str">
        <f>IF(廃業を除いた名簿を貼り付ける!AO1000=0,"　","○")</f>
        <v>○</v>
      </c>
      <c r="L1004" s="21" t="str">
        <f>IF(廃業を除いた名簿を貼り付ける!AP1000=0,"　","○")</f>
        <v>○</v>
      </c>
      <c r="M1004" s="21" t="str">
        <f>IF(廃業を除いた名簿を貼り付ける!AQ1000=0,"　","○")</f>
        <v>○</v>
      </c>
      <c r="N1004" s="21" t="str">
        <f>IF(廃業を除いた名簿を貼り付ける!AR1000=0,"　","○")</f>
        <v>○</v>
      </c>
      <c r="O1004" s="21" t="str">
        <f>IF(廃業を除いた名簿を貼り付ける!AS1000=0,"　","○")</f>
        <v>○</v>
      </c>
      <c r="P1004" s="21" t="str">
        <f>IF(廃業を除いた名簿を貼り付ける!AT1000=0,"　","○")</f>
        <v>○</v>
      </c>
      <c r="Q1004" s="21" t="str">
        <f>IF(廃業を除いた名簿を貼り付ける!AU1000=0,"　","○")</f>
        <v>　</v>
      </c>
      <c r="R1004" s="21" t="str">
        <f>IF(廃業を除いた名簿を貼り付ける!AV1000=0,"　","○")</f>
        <v>　</v>
      </c>
      <c r="S1004" s="21" t="str">
        <f>IF(廃業を除いた名簿を貼り付ける!AW1000=0,"　","○")</f>
        <v>　</v>
      </c>
      <c r="T1004" s="21" t="str">
        <f>IF(廃業を除いた名簿を貼り付ける!AX1000=0,"　","○")</f>
        <v>○</v>
      </c>
      <c r="U1004" s="21" t="str">
        <f>IF(廃業を除いた名簿を貼り付ける!AY1000=0,"　","○")</f>
        <v>○</v>
      </c>
      <c r="V1004" s="21" t="str">
        <f>IF(廃業を除いた名簿を貼り付ける!AZ1000=0,"　","○")</f>
        <v>○</v>
      </c>
      <c r="W1004" s="21" t="str">
        <f>IF(廃業を除いた名簿を貼り付ける!BA1000=0,"　","○")</f>
        <v>○</v>
      </c>
      <c r="X1004" s="21" t="str">
        <f>IF(廃業を除いた名簿を貼り付ける!BB1000=0,"　","○")</f>
        <v>○</v>
      </c>
      <c r="Y1004" s="21" t="str">
        <f>IF(廃業を除いた名簿を貼り付ける!BC1000=0,"　","○")</f>
        <v>○</v>
      </c>
    </row>
    <row r="1005" spans="1:25" ht="18" customHeight="1" x14ac:dyDescent="0.2">
      <c r="A1005" s="24" t="s">
        <v>16</v>
      </c>
      <c r="B1005" s="25">
        <f>廃業を除いた名簿を貼り付ける!N1001</f>
        <v>2069</v>
      </c>
      <c r="C1005" s="26" t="s">
        <v>17</v>
      </c>
      <c r="D1005" s="27" t="str">
        <f>廃業を除いた名簿を貼り付ける!D1001</f>
        <v>青木設備工業株式会社</v>
      </c>
      <c r="E1005" s="27" t="str">
        <f>IF(廃業を除いた名簿を貼り付ける!F1001="","",廃業を除いた名簿を貼り付ける!F1001)</f>
        <v>代表取締役　竹内　勝美</v>
      </c>
      <c r="F1005" s="27" t="str">
        <f>廃業を除いた名簿を貼り付ける!H1001&amp;廃業を除いた名簿を貼り付ける!I1001</f>
        <v>栃木県佐野市朝日町８５３番地</v>
      </c>
      <c r="G1005" s="29">
        <f>廃業を除いた名簿を貼り付ける!P1001</f>
        <v>45840</v>
      </c>
      <c r="H1005" s="27" t="str">
        <f>廃業を除いた名簿を貼り付ける!AG1001</f>
        <v>青木設備工業株式会社</v>
      </c>
      <c r="I1005" s="27" t="str">
        <f>廃業を除いた名簿を貼り付ける!AJ1001&amp;廃業を除いた名簿を貼り付ける!AK1001</f>
        <v>栃木県佐野市朝日町８５３番地</v>
      </c>
      <c r="J1005" s="27" t="str">
        <f>廃業を除いた名簿を貼り付ける!AL1001</f>
        <v>0283-22-5077</v>
      </c>
      <c r="K1005" s="21" t="str">
        <f>IF(廃業を除いた名簿を貼り付ける!AO1001=0,"　","○")</f>
        <v>○</v>
      </c>
      <c r="L1005" s="21" t="str">
        <f>IF(廃業を除いた名簿を貼り付ける!AP1001=0,"　","○")</f>
        <v>○</v>
      </c>
      <c r="M1005" s="21" t="str">
        <f>IF(廃業を除いた名簿を貼り付ける!AQ1001=0,"　","○")</f>
        <v>○</v>
      </c>
      <c r="N1005" s="21" t="str">
        <f>IF(廃業を除いた名簿を貼り付ける!AR1001=0,"　","○")</f>
        <v>○</v>
      </c>
      <c r="O1005" s="21" t="str">
        <f>IF(廃業を除いた名簿を貼り付ける!AS1001=0,"　","○")</f>
        <v>○</v>
      </c>
      <c r="P1005" s="21" t="str">
        <f>IF(廃業を除いた名簿を貼り付ける!AT1001=0,"　","○")</f>
        <v>○</v>
      </c>
      <c r="Q1005" s="21" t="str">
        <f>IF(廃業を除いた名簿を貼り付ける!AU1001=0,"　","○")</f>
        <v>　</v>
      </c>
      <c r="R1005" s="21" t="str">
        <f>IF(廃業を除いた名簿を貼り付ける!AV1001=0,"　","○")</f>
        <v>　</v>
      </c>
      <c r="S1005" s="21" t="str">
        <f>IF(廃業を除いた名簿を貼り付ける!AW1001=0,"　","○")</f>
        <v>　</v>
      </c>
      <c r="T1005" s="21" t="str">
        <f>IF(廃業を除いた名簿を貼り付ける!AX1001=0,"　","○")</f>
        <v>○</v>
      </c>
      <c r="U1005" s="21" t="str">
        <f>IF(廃業を除いた名簿を貼り付ける!AY1001=0,"　","○")</f>
        <v>○</v>
      </c>
      <c r="V1005" s="21" t="str">
        <f>IF(廃業を除いた名簿を貼り付ける!AZ1001=0,"　","○")</f>
        <v>○</v>
      </c>
      <c r="W1005" s="21" t="str">
        <f>IF(廃業を除いた名簿を貼り付ける!BA1001=0,"　","○")</f>
        <v>○</v>
      </c>
      <c r="X1005" s="21" t="str">
        <f>IF(廃業を除いた名簿を貼り付ける!BB1001=0,"　","○")</f>
        <v>○</v>
      </c>
      <c r="Y1005" s="21" t="str">
        <f>IF(廃業を除いた名簿を貼り付ける!BC1001=0,"　","○")</f>
        <v>○</v>
      </c>
    </row>
    <row r="1006" spans="1:25" ht="18" customHeight="1" x14ac:dyDescent="0.2">
      <c r="A1006" s="24" t="s">
        <v>16</v>
      </c>
      <c r="B1006" s="25">
        <f>廃業を除いた名簿を貼り付ける!N1002</f>
        <v>2070</v>
      </c>
      <c r="C1006" s="26" t="s">
        <v>17</v>
      </c>
      <c r="D1006" s="27" t="str">
        <f>廃業を除いた名簿を貼り付ける!D1002</f>
        <v>吉岡　徹</v>
      </c>
      <c r="E1006" s="27" t="str">
        <f>IF(廃業を除いた名簿を貼り付ける!F1002="","",廃業を除いた名簿を貼り付ける!F1002)</f>
        <v/>
      </c>
      <c r="F1006" s="27" t="str">
        <f>廃業を除いた名簿を貼り付ける!H1002&amp;廃業を除いた名簿を貼り付ける!I1002</f>
        <v>栃木県宇都宮市瑞穂２丁目６番地９</v>
      </c>
      <c r="G1006" s="29">
        <f>廃業を除いた名簿を貼り付ける!P1002</f>
        <v>45841</v>
      </c>
      <c r="H1006" s="27" t="str">
        <f>廃業を除いた名簿を貼り付ける!AG1002</f>
        <v>吉岡冷機</v>
      </c>
      <c r="I1006" s="27" t="str">
        <f>廃業を除いた名簿を貼り付ける!AJ1002&amp;廃業を除いた名簿を貼り付ける!AK1002</f>
        <v>栃木県宇都宮市瑞穂２丁目６番地９</v>
      </c>
      <c r="J1006" s="27" t="str">
        <f>廃業を除いた名簿を貼り付ける!AL1002</f>
        <v>028-656-5961</v>
      </c>
      <c r="K1006" s="21" t="str">
        <f>IF(廃業を除いた名簿を貼り付ける!AO1002=0,"　","○")</f>
        <v>○</v>
      </c>
      <c r="L1006" s="21" t="str">
        <f>IF(廃業を除いた名簿を貼り付ける!AP1002=0,"　","○")</f>
        <v>○</v>
      </c>
      <c r="M1006" s="21" t="str">
        <f>IF(廃業を除いた名簿を貼り付ける!AQ1002=0,"　","○")</f>
        <v>○</v>
      </c>
      <c r="N1006" s="21" t="str">
        <f>IF(廃業を除いた名簿を貼り付ける!AR1002=0,"　","○")</f>
        <v>○</v>
      </c>
      <c r="O1006" s="21" t="str">
        <f>IF(廃業を除いた名簿を貼り付ける!AS1002=0,"　","○")</f>
        <v>○</v>
      </c>
      <c r="P1006" s="21" t="str">
        <f>IF(廃業を除いた名簿を貼り付ける!AT1002=0,"　","○")</f>
        <v>○</v>
      </c>
      <c r="Q1006" s="21" t="str">
        <f>IF(廃業を除いた名簿を貼り付ける!AU1002=0,"　","○")</f>
        <v>　</v>
      </c>
      <c r="R1006" s="21" t="str">
        <f>IF(廃業を除いた名簿を貼り付ける!AV1002=0,"　","○")</f>
        <v>　</v>
      </c>
      <c r="S1006" s="21" t="str">
        <f>IF(廃業を除いた名簿を貼り付ける!AW1002=0,"　","○")</f>
        <v>　</v>
      </c>
      <c r="T1006" s="21" t="str">
        <f>IF(廃業を除いた名簿を貼り付ける!AX1002=0,"　","○")</f>
        <v>○</v>
      </c>
      <c r="U1006" s="21" t="str">
        <f>IF(廃業を除いた名簿を貼り付ける!AY1002=0,"　","○")</f>
        <v>○</v>
      </c>
      <c r="V1006" s="21" t="str">
        <f>IF(廃業を除いた名簿を貼り付ける!AZ1002=0,"　","○")</f>
        <v>○</v>
      </c>
      <c r="W1006" s="21" t="str">
        <f>IF(廃業を除いた名簿を貼り付ける!BA1002=0,"　","○")</f>
        <v>○</v>
      </c>
      <c r="X1006" s="21" t="str">
        <f>IF(廃業を除いた名簿を貼り付ける!BB1002=0,"　","○")</f>
        <v>○</v>
      </c>
      <c r="Y1006" s="21" t="str">
        <f>IF(廃業を除いた名簿を貼り付ける!BC1002=0,"　","○")</f>
        <v>○</v>
      </c>
    </row>
    <row r="1007" spans="1:25" ht="18" customHeight="1" x14ac:dyDescent="0.2">
      <c r="A1007" s="24" t="s">
        <v>16</v>
      </c>
      <c r="B1007" s="25">
        <f>廃業を除いた名簿を貼り付ける!N1003</f>
        <v>2071</v>
      </c>
      <c r="C1007" s="26" t="s">
        <v>17</v>
      </c>
      <c r="D1007" s="27" t="str">
        <f>廃業を除いた名簿を貼り付ける!D1003</f>
        <v>株式会社日本テクニカルサポート</v>
      </c>
      <c r="E1007" s="27" t="str">
        <f>IF(廃業を除いた名簿を貼り付ける!F1003="","",廃業を除いた名簿を貼り付ける!F1003)</f>
        <v>代表取締役　鈴木　圭太郎</v>
      </c>
      <c r="F1007" s="27" t="str">
        <f>廃業を除いた名簿を貼り付ける!H1003&amp;廃業を除いた名簿を貼り付ける!I1003</f>
        <v>東京都品川区南品川四丁目10番11号</v>
      </c>
      <c r="G1007" s="29">
        <f>廃業を除いた名簿を貼り付ける!P1003</f>
        <v>45846</v>
      </c>
      <c r="H1007" s="27" t="str">
        <f>廃業を除いた名簿を貼り付ける!AG1003</f>
        <v>株式会社日本テクニカルサポート</v>
      </c>
      <c r="I1007" s="27" t="str">
        <f>廃業を除いた名簿を貼り付ける!AJ1003&amp;廃業を除いた名簿を貼り付ける!AK1003</f>
        <v>東京都品川区南品川四丁目10番11号</v>
      </c>
      <c r="J1007" s="27" t="str">
        <f>廃業を除いた名簿を貼り付ける!AL1003</f>
        <v>03-5460-8822</v>
      </c>
      <c r="K1007" s="21" t="str">
        <f>IF(廃業を除いた名簿を貼り付ける!AO1003=0,"　","○")</f>
        <v>○</v>
      </c>
      <c r="L1007" s="21" t="str">
        <f>IF(廃業を除いた名簿を貼り付ける!AP1003=0,"　","○")</f>
        <v>○</v>
      </c>
      <c r="M1007" s="21" t="str">
        <f>IF(廃業を除いた名簿を貼り付ける!AQ1003=0,"　","○")</f>
        <v>○</v>
      </c>
      <c r="N1007" s="21" t="str">
        <f>IF(廃業を除いた名簿を貼り付ける!AR1003=0,"　","○")</f>
        <v>○</v>
      </c>
      <c r="O1007" s="21" t="str">
        <f>IF(廃業を除いた名簿を貼り付ける!AS1003=0,"　","○")</f>
        <v>○</v>
      </c>
      <c r="P1007" s="21" t="str">
        <f>IF(廃業を除いた名簿を貼り付ける!AT1003=0,"　","○")</f>
        <v>○</v>
      </c>
      <c r="Q1007" s="21" t="str">
        <f>IF(廃業を除いた名簿を貼り付ける!AU1003=0,"　","○")</f>
        <v>○</v>
      </c>
      <c r="R1007" s="21" t="str">
        <f>IF(廃業を除いた名簿を貼り付ける!AV1003=0,"　","○")</f>
        <v>○</v>
      </c>
      <c r="S1007" s="21" t="str">
        <f>IF(廃業を除いた名簿を貼り付ける!AW1003=0,"　","○")</f>
        <v>○</v>
      </c>
      <c r="T1007" s="21" t="str">
        <f>IF(廃業を除いた名簿を貼り付ける!AX1003=0,"　","○")</f>
        <v>○</v>
      </c>
      <c r="U1007" s="21" t="str">
        <f>IF(廃業を除いた名簿を貼り付ける!AY1003=0,"　","○")</f>
        <v>○</v>
      </c>
      <c r="V1007" s="21" t="str">
        <f>IF(廃業を除いた名簿を貼り付ける!AZ1003=0,"　","○")</f>
        <v>○</v>
      </c>
      <c r="W1007" s="21" t="str">
        <f>IF(廃業を除いた名簿を貼り付ける!BA1003=0,"　","○")</f>
        <v>○</v>
      </c>
      <c r="X1007" s="21" t="str">
        <f>IF(廃業を除いた名簿を貼り付ける!BB1003=0,"　","○")</f>
        <v>○</v>
      </c>
      <c r="Y1007" s="21" t="str">
        <f>IF(廃業を除いた名簿を貼り付ける!BC1003=0,"　","○")</f>
        <v>○</v>
      </c>
    </row>
    <row r="1008" spans="1:25" ht="18" customHeight="1" x14ac:dyDescent="0.2">
      <c r="A1008" s="24" t="s">
        <v>16</v>
      </c>
      <c r="B1008" s="25">
        <f>廃業を除いた名簿を貼り付ける!N1004</f>
        <v>2072</v>
      </c>
      <c r="C1008" s="26" t="s">
        <v>17</v>
      </c>
      <c r="D1008" s="27" t="str">
        <f>廃業を除いた名簿を貼り付ける!D1004</f>
        <v>サンレイ工業株式会社</v>
      </c>
      <c r="E1008" s="27" t="str">
        <f>IF(廃業を除いた名簿を貼り付ける!F1004="","",廃業を除いた名簿を貼り付ける!F1004)</f>
        <v>代表取締役　天野　健一郎</v>
      </c>
      <c r="F1008" s="27" t="str">
        <f>廃業を除いた名簿を貼り付ける!H1004&amp;廃業を除いた名簿を貼り付ける!I1004</f>
        <v>千葉県松戸市岩瀬614番地の13</v>
      </c>
      <c r="G1008" s="29">
        <f>廃業を除いた名簿を貼り付ける!P1004</f>
        <v>45847</v>
      </c>
      <c r="H1008" s="27" t="str">
        <f>廃業を除いた名簿を貼り付ける!AG1004</f>
        <v>サンレイ工業株式会社</v>
      </c>
      <c r="I1008" s="27" t="str">
        <f>廃業を除いた名簿を貼り付ける!AJ1004&amp;廃業を除いた名簿を貼り付ける!AK1004</f>
        <v>千葉県松戸市岩瀬614番地の13</v>
      </c>
      <c r="J1008" s="27" t="str">
        <f>廃業を除いた名簿を貼り付ける!AL1004</f>
        <v>047-365-3363</v>
      </c>
      <c r="K1008" s="21" t="str">
        <f>IF(廃業を除いた名簿を貼り付ける!AO1004=0,"　","○")</f>
        <v>○</v>
      </c>
      <c r="L1008" s="21" t="str">
        <f>IF(廃業を除いた名簿を貼り付ける!AP1004=0,"　","○")</f>
        <v>○</v>
      </c>
      <c r="M1008" s="21" t="str">
        <f>IF(廃業を除いた名簿を貼り付ける!AQ1004=0,"　","○")</f>
        <v>○</v>
      </c>
      <c r="N1008" s="21" t="str">
        <f>IF(廃業を除いた名簿を貼り付ける!AR1004=0,"　","○")</f>
        <v>○</v>
      </c>
      <c r="O1008" s="21" t="str">
        <f>IF(廃業を除いた名簿を貼り付ける!AS1004=0,"　","○")</f>
        <v>○</v>
      </c>
      <c r="P1008" s="21" t="str">
        <f>IF(廃業を除いた名簿を貼り付ける!AT1004=0,"　","○")</f>
        <v>○</v>
      </c>
      <c r="Q1008" s="21" t="str">
        <f>IF(廃業を除いた名簿を貼り付ける!AU1004=0,"　","○")</f>
        <v>○</v>
      </c>
      <c r="R1008" s="21" t="str">
        <f>IF(廃業を除いた名簿を貼り付ける!AV1004=0,"　","○")</f>
        <v>○</v>
      </c>
      <c r="S1008" s="21" t="str">
        <f>IF(廃業を除いた名簿を貼り付ける!AW1004=0,"　","○")</f>
        <v>○</v>
      </c>
      <c r="T1008" s="21" t="str">
        <f>IF(廃業を除いた名簿を貼り付ける!AX1004=0,"　","○")</f>
        <v>○</v>
      </c>
      <c r="U1008" s="21" t="str">
        <f>IF(廃業を除いた名簿を貼り付ける!AY1004=0,"　","○")</f>
        <v>○</v>
      </c>
      <c r="V1008" s="21" t="str">
        <f>IF(廃業を除いた名簿を貼り付ける!AZ1004=0,"　","○")</f>
        <v>○</v>
      </c>
      <c r="W1008" s="21" t="str">
        <f>IF(廃業を除いた名簿を貼り付ける!BA1004=0,"　","○")</f>
        <v>○</v>
      </c>
      <c r="X1008" s="21" t="str">
        <f>IF(廃業を除いた名簿を貼り付ける!BB1004=0,"　","○")</f>
        <v>○</v>
      </c>
      <c r="Y1008" s="21" t="str">
        <f>IF(廃業を除いた名簿を貼り付ける!BC1004=0,"　","○")</f>
        <v>○</v>
      </c>
    </row>
    <row r="1009" spans="1:25" ht="18" customHeight="1" x14ac:dyDescent="0.2">
      <c r="A1009" s="24" t="s">
        <v>16</v>
      </c>
      <c r="B1009" s="25">
        <f>廃業を除いた名簿を貼り付ける!N1005</f>
        <v>2074</v>
      </c>
      <c r="C1009" s="26" t="s">
        <v>17</v>
      </c>
      <c r="D1009" s="27" t="str">
        <f>廃業を除いた名簿を貼り付ける!D1005</f>
        <v>丸山メンテナンス株式会社</v>
      </c>
      <c r="E1009" s="27" t="str">
        <f>IF(廃業を除いた名簿を貼り付ける!F1005="","",廃業を除いた名簿を貼り付ける!F1005)</f>
        <v>代表取締役　丸山　英樹</v>
      </c>
      <c r="F1009" s="27" t="str">
        <f>廃業を除いた名簿を貼り付ける!H1005&amp;廃業を除いた名簿を貼り付ける!I1005</f>
        <v>栃木県足利市久松町３３番地３</v>
      </c>
      <c r="G1009" s="29">
        <f>廃業を除いた名簿を貼り付ける!P1005</f>
        <v>45853</v>
      </c>
      <c r="H1009" s="27" t="str">
        <f>廃業を除いた名簿を貼り付ける!AG1005</f>
        <v>丸山メンテナンス株式会社</v>
      </c>
      <c r="I1009" s="27" t="str">
        <f>廃業を除いた名簿を貼り付ける!AJ1005&amp;廃業を除いた名簿を貼り付ける!AK1005</f>
        <v>栃木県足利市久松町３３番地３</v>
      </c>
      <c r="J1009" s="27" t="str">
        <f>廃業を除いた名簿を貼り付ける!AL1005</f>
        <v>0284-43-1443</v>
      </c>
      <c r="K1009" s="21" t="str">
        <f>IF(廃業を除いた名簿を貼り付ける!AO1005=0,"　","○")</f>
        <v>○</v>
      </c>
      <c r="L1009" s="21" t="str">
        <f>IF(廃業を除いた名簿を貼り付ける!AP1005=0,"　","○")</f>
        <v>○</v>
      </c>
      <c r="M1009" s="21" t="str">
        <f>IF(廃業を除いた名簿を貼り付ける!AQ1005=0,"　","○")</f>
        <v>○</v>
      </c>
      <c r="N1009" s="21" t="str">
        <f>IF(廃業を除いた名簿を貼り付ける!AR1005=0,"　","○")</f>
        <v>○</v>
      </c>
      <c r="O1009" s="21" t="str">
        <f>IF(廃業を除いた名簿を貼り付ける!AS1005=0,"　","○")</f>
        <v>○</v>
      </c>
      <c r="P1009" s="21" t="str">
        <f>IF(廃業を除いた名簿を貼り付ける!AT1005=0,"　","○")</f>
        <v>○</v>
      </c>
      <c r="Q1009" s="21" t="str">
        <f>IF(廃業を除いた名簿を貼り付ける!AU1005=0,"　","○")</f>
        <v>○</v>
      </c>
      <c r="R1009" s="21" t="str">
        <f>IF(廃業を除いた名簿を貼り付ける!AV1005=0,"　","○")</f>
        <v>○</v>
      </c>
      <c r="S1009" s="21" t="str">
        <f>IF(廃業を除いた名簿を貼り付ける!AW1005=0,"　","○")</f>
        <v>○</v>
      </c>
      <c r="T1009" s="21" t="str">
        <f>IF(廃業を除いた名簿を貼り付ける!AX1005=0,"　","○")</f>
        <v>○</v>
      </c>
      <c r="U1009" s="21" t="str">
        <f>IF(廃業を除いた名簿を貼り付ける!AY1005=0,"　","○")</f>
        <v>○</v>
      </c>
      <c r="V1009" s="21" t="str">
        <f>IF(廃業を除いた名簿を貼り付ける!AZ1005=0,"　","○")</f>
        <v>○</v>
      </c>
      <c r="W1009" s="21" t="str">
        <f>IF(廃業を除いた名簿を貼り付ける!BA1005=0,"　","○")</f>
        <v>○</v>
      </c>
      <c r="X1009" s="21" t="str">
        <f>IF(廃業を除いた名簿を貼り付ける!BB1005=0,"　","○")</f>
        <v>○</v>
      </c>
      <c r="Y1009" s="21" t="str">
        <f>IF(廃業を除いた名簿を貼り付ける!BC1005=0,"　","○")</f>
        <v>○</v>
      </c>
    </row>
    <row r="1010" spans="1:25" ht="18" customHeight="1" x14ac:dyDescent="0.2">
      <c r="A1010" s="24" t="s">
        <v>16</v>
      </c>
      <c r="B1010" s="25">
        <f>廃業を除いた名簿を貼り付ける!N1006</f>
        <v>2077</v>
      </c>
      <c r="C1010" s="26" t="s">
        <v>17</v>
      </c>
      <c r="D1010" s="27" t="str">
        <f>廃業を除いた名簿を貼り付ける!D1006</f>
        <v>株式会社佐谷空調設備</v>
      </c>
      <c r="E1010" s="27" t="str">
        <f>IF(廃業を除いた名簿を貼り付ける!F1006="","",廃業を除いた名簿を貼り付ける!F1006)</f>
        <v>代表取締役　佐谷　博之</v>
      </c>
      <c r="F1010" s="27" t="str">
        <f>廃業を除いた名簿を貼り付ける!H1006&amp;廃業を除いた名簿を貼り付ける!I1006</f>
        <v>東京都足立区花畑四丁目35番14号砂山ビル101</v>
      </c>
      <c r="G1010" s="29">
        <f>廃業を除いた名簿を貼り付ける!P1006</f>
        <v>45858</v>
      </c>
      <c r="H1010" s="27" t="str">
        <f>廃業を除いた名簿を貼り付ける!AG1006</f>
        <v>株式会社佐谷空調設備</v>
      </c>
      <c r="I1010" s="27" t="str">
        <f>廃業を除いた名簿を貼り付ける!AJ1006&amp;廃業を除いた名簿を貼り付ける!AK1006</f>
        <v>東京都足立区花畑四丁目35番14号砂山ビル101</v>
      </c>
      <c r="J1010" s="27" t="str">
        <f>廃業を除いた名簿を貼り付ける!AL1006</f>
        <v>03-5809-6027</v>
      </c>
      <c r="K1010" s="21" t="str">
        <f>IF(廃業を除いた名簿を貼り付ける!AO1006=0,"　","○")</f>
        <v>○</v>
      </c>
      <c r="L1010" s="21" t="str">
        <f>IF(廃業を除いた名簿を貼り付ける!AP1006=0,"　","○")</f>
        <v>○</v>
      </c>
      <c r="M1010" s="21" t="str">
        <f>IF(廃業を除いた名簿を貼り付ける!AQ1006=0,"　","○")</f>
        <v>○</v>
      </c>
      <c r="N1010" s="21" t="str">
        <f>IF(廃業を除いた名簿を貼り付ける!AR1006=0,"　","○")</f>
        <v>○</v>
      </c>
      <c r="O1010" s="21" t="str">
        <f>IF(廃業を除いた名簿を貼り付ける!AS1006=0,"　","○")</f>
        <v>○</v>
      </c>
      <c r="P1010" s="21" t="str">
        <f>IF(廃業を除いた名簿を貼り付ける!AT1006=0,"　","○")</f>
        <v>○</v>
      </c>
      <c r="Q1010" s="21" t="str">
        <f>IF(廃業を除いた名簿を貼り付ける!AU1006=0,"　","○")</f>
        <v>○</v>
      </c>
      <c r="R1010" s="21" t="str">
        <f>IF(廃業を除いた名簿を貼り付ける!AV1006=0,"　","○")</f>
        <v>○</v>
      </c>
      <c r="S1010" s="21" t="str">
        <f>IF(廃業を除いた名簿を貼り付ける!AW1006=0,"　","○")</f>
        <v>○</v>
      </c>
      <c r="T1010" s="21" t="str">
        <f>IF(廃業を除いた名簿を貼り付ける!AX1006=0,"　","○")</f>
        <v>○</v>
      </c>
      <c r="U1010" s="21" t="str">
        <f>IF(廃業を除いた名簿を貼り付ける!AY1006=0,"　","○")</f>
        <v>○</v>
      </c>
      <c r="V1010" s="21" t="str">
        <f>IF(廃業を除いた名簿を貼り付ける!AZ1006=0,"　","○")</f>
        <v>○</v>
      </c>
      <c r="W1010" s="21" t="str">
        <f>IF(廃業を除いた名簿を貼り付ける!BA1006=0,"　","○")</f>
        <v>○</v>
      </c>
      <c r="X1010" s="21" t="str">
        <f>IF(廃業を除いた名簿を貼り付ける!BB1006=0,"　","○")</f>
        <v>○</v>
      </c>
      <c r="Y1010" s="21" t="str">
        <f>IF(廃業を除いた名簿を貼り付ける!BC1006=0,"　","○")</f>
        <v>○</v>
      </c>
    </row>
    <row r="1011" spans="1:25" ht="18" customHeight="1" x14ac:dyDescent="0.2">
      <c r="A1011" s="24" t="s">
        <v>16</v>
      </c>
      <c r="B1011" s="25">
        <f>廃業を除いた名簿を貼り付ける!N1007</f>
        <v>2080</v>
      </c>
      <c r="C1011" s="26" t="s">
        <v>17</v>
      </c>
      <c r="D1011" s="27" t="str">
        <f>廃業を除いた名簿を貼り付ける!D1007</f>
        <v>真清創設株式会社</v>
      </c>
      <c r="E1011" s="27" t="str">
        <f>IF(廃業を除いた名簿を貼り付ける!F1007="","",廃業を除いた名簿を貼り付ける!F1007)</f>
        <v>代表取締役　清田　亨子</v>
      </c>
      <c r="F1011" s="27" t="str">
        <f>廃業を除いた名簿を貼り付ける!H1007&amp;廃業を除いた名簿を貼り付ける!I1007</f>
        <v>東京都葛飾区東金町四丁目27番15号</v>
      </c>
      <c r="G1011" s="29">
        <f>廃業を除いた名簿を貼り付ける!P1007</f>
        <v>45874</v>
      </c>
      <c r="H1011" s="27" t="str">
        <f>廃業を除いた名簿を貼り付ける!AG1007</f>
        <v>真清創設株式会社</v>
      </c>
      <c r="I1011" s="27" t="str">
        <f>廃業を除いた名簿を貼り付ける!AJ1007&amp;廃業を除いた名簿を貼り付ける!AK1007</f>
        <v>東京都葛飾区東金町四丁目27番15号</v>
      </c>
      <c r="J1011" s="27" t="str">
        <f>廃業を除いた名簿を貼り付ける!AL1007</f>
        <v>03-5876-9582</v>
      </c>
      <c r="K1011" s="21" t="str">
        <f>IF(廃業を除いた名簿を貼り付ける!AO1007=0,"　","○")</f>
        <v>○</v>
      </c>
      <c r="L1011" s="21" t="str">
        <f>IF(廃業を除いた名簿を貼り付ける!AP1007=0,"　","○")</f>
        <v>○</v>
      </c>
      <c r="M1011" s="21" t="str">
        <f>IF(廃業を除いた名簿を貼り付ける!AQ1007=0,"　","○")</f>
        <v>○</v>
      </c>
      <c r="N1011" s="21" t="str">
        <f>IF(廃業を除いた名簿を貼り付ける!AR1007=0,"　","○")</f>
        <v>○</v>
      </c>
      <c r="O1011" s="21" t="str">
        <f>IF(廃業を除いた名簿を貼り付ける!AS1007=0,"　","○")</f>
        <v>○</v>
      </c>
      <c r="P1011" s="21" t="str">
        <f>IF(廃業を除いた名簿を貼り付ける!AT1007=0,"　","○")</f>
        <v>○</v>
      </c>
      <c r="Q1011" s="21" t="str">
        <f>IF(廃業を除いた名簿を貼り付ける!AU1007=0,"　","○")</f>
        <v>○</v>
      </c>
      <c r="R1011" s="21" t="str">
        <f>IF(廃業を除いた名簿を貼り付ける!AV1007=0,"　","○")</f>
        <v>○</v>
      </c>
      <c r="S1011" s="21" t="str">
        <f>IF(廃業を除いた名簿を貼り付ける!AW1007=0,"　","○")</f>
        <v>○</v>
      </c>
      <c r="T1011" s="21" t="str">
        <f>IF(廃業を除いた名簿を貼り付ける!AX1007=0,"　","○")</f>
        <v>○</v>
      </c>
      <c r="U1011" s="21" t="str">
        <f>IF(廃業を除いた名簿を貼り付ける!AY1007=0,"　","○")</f>
        <v>○</v>
      </c>
      <c r="V1011" s="21" t="str">
        <f>IF(廃業を除いた名簿を貼り付ける!AZ1007=0,"　","○")</f>
        <v>○</v>
      </c>
      <c r="W1011" s="21" t="str">
        <f>IF(廃業を除いた名簿を貼り付ける!BA1007=0,"　","○")</f>
        <v>○</v>
      </c>
      <c r="X1011" s="21" t="str">
        <f>IF(廃業を除いた名簿を貼り付ける!BB1007=0,"　","○")</f>
        <v>○</v>
      </c>
      <c r="Y1011" s="21" t="str">
        <f>IF(廃業を除いた名簿を貼り付ける!BC1007=0,"　","○")</f>
        <v>○</v>
      </c>
    </row>
    <row r="1012" spans="1:25" ht="18" customHeight="1" x14ac:dyDescent="0.2">
      <c r="A1012" s="24" t="s">
        <v>16</v>
      </c>
      <c r="B1012" s="25">
        <f>廃業を除いた名簿を貼り付ける!N1008</f>
        <v>2082</v>
      </c>
      <c r="C1012" s="26" t="s">
        <v>17</v>
      </c>
      <c r="D1012" s="27" t="str">
        <f>廃業を除いた名簿を貼り付ける!D1008</f>
        <v>株式会社ワイ・エッチ・シー</v>
      </c>
      <c r="E1012" s="27" t="str">
        <f>IF(廃業を除いた名簿を貼り付ける!F1008="","",廃業を除いた名簿を貼り付ける!F1008)</f>
        <v>代表取締役　山田　雄一</v>
      </c>
      <c r="F1012" s="27" t="str">
        <f>廃業を除いた名簿を貼り付ける!H1008&amp;廃業を除いた名簿を貼り付ける!I1008</f>
        <v>神奈川県横浜市緑区白山二丁目31番３号</v>
      </c>
      <c r="G1012" s="29">
        <f>廃業を除いた名簿を貼り付ける!P1008</f>
        <v>45875</v>
      </c>
      <c r="H1012" s="27" t="str">
        <f>廃業を除いた名簿を貼り付ける!AG1008</f>
        <v>株式会社ワイ・エッチ・シー　池辺町作業所</v>
      </c>
      <c r="I1012" s="27" t="str">
        <f>廃業を除いた名簿を貼り付ける!AJ1008&amp;廃業を除いた名簿を貼り付ける!AK1008</f>
        <v>神奈川県横浜市都筑区池辺町3471</v>
      </c>
      <c r="J1012" s="27" t="str">
        <f>廃業を除いた名簿を貼り付ける!AL1008</f>
        <v>045-530-0230</v>
      </c>
      <c r="K1012" s="21" t="str">
        <f>IF(廃業を除いた名簿を貼り付ける!AO1008=0,"　","○")</f>
        <v>○</v>
      </c>
      <c r="L1012" s="21" t="str">
        <f>IF(廃業を除いた名簿を貼り付ける!AP1008=0,"　","○")</f>
        <v>○</v>
      </c>
      <c r="M1012" s="21" t="str">
        <f>IF(廃業を除いた名簿を貼り付ける!AQ1008=0,"　","○")</f>
        <v>○</v>
      </c>
      <c r="N1012" s="21" t="str">
        <f>IF(廃業を除いた名簿を貼り付ける!AR1008=0,"　","○")</f>
        <v>○</v>
      </c>
      <c r="O1012" s="21" t="str">
        <f>IF(廃業を除いた名簿を貼り付ける!AS1008=0,"　","○")</f>
        <v>○</v>
      </c>
      <c r="P1012" s="21" t="str">
        <f>IF(廃業を除いた名簿を貼り付ける!AT1008=0,"　","○")</f>
        <v>○</v>
      </c>
      <c r="Q1012" s="21" t="str">
        <f>IF(廃業を除いた名簿を貼り付ける!AU1008=0,"　","○")</f>
        <v>　</v>
      </c>
      <c r="R1012" s="21" t="str">
        <f>IF(廃業を除いた名簿を貼り付ける!AV1008=0,"　","○")</f>
        <v>　</v>
      </c>
      <c r="S1012" s="21" t="str">
        <f>IF(廃業を除いた名簿を貼り付ける!AW1008=0,"　","○")</f>
        <v>　</v>
      </c>
      <c r="T1012" s="21" t="str">
        <f>IF(廃業を除いた名簿を貼り付ける!AX1008=0,"　","○")</f>
        <v>○</v>
      </c>
      <c r="U1012" s="21" t="str">
        <f>IF(廃業を除いた名簿を貼り付ける!AY1008=0,"　","○")</f>
        <v>○</v>
      </c>
      <c r="V1012" s="21" t="str">
        <f>IF(廃業を除いた名簿を貼り付ける!AZ1008=0,"　","○")</f>
        <v>○</v>
      </c>
      <c r="W1012" s="21" t="str">
        <f>IF(廃業を除いた名簿を貼り付ける!BA1008=0,"　","○")</f>
        <v>○</v>
      </c>
      <c r="X1012" s="21" t="str">
        <f>IF(廃業を除いた名簿を貼り付ける!BB1008=0,"　","○")</f>
        <v>○</v>
      </c>
      <c r="Y1012" s="21" t="str">
        <f>IF(廃業を除いた名簿を貼り付ける!BC1008=0,"　","○")</f>
        <v>○</v>
      </c>
    </row>
    <row r="1013" spans="1:25" ht="18" customHeight="1" x14ac:dyDescent="0.2">
      <c r="A1013" s="24" t="s">
        <v>16</v>
      </c>
      <c r="B1013" s="25">
        <f>廃業を除いた名簿を貼り付ける!N1009</f>
        <v>2083</v>
      </c>
      <c r="C1013" s="26" t="s">
        <v>17</v>
      </c>
      <c r="D1013" s="27" t="str">
        <f>廃業を除いた名簿を貼り付ける!D1009</f>
        <v>株式会社啓愛社</v>
      </c>
      <c r="E1013" s="27" t="str">
        <f>IF(廃業を除いた名簿を貼り付ける!F1009="","",廃業を除いた名簿を貼り付ける!F1009)</f>
        <v>代表取締役　二本木　晃</v>
      </c>
      <c r="F1013" s="27" t="str">
        <f>廃業を除いた名簿を貼り付ける!H1009&amp;廃業を除いた名簿を貼り付ける!I1009</f>
        <v>東京都千代田区神田須田町一丁目5番地10</v>
      </c>
      <c r="G1013" s="29">
        <f>廃業を除いた名簿を貼り付ける!P1009</f>
        <v>45876</v>
      </c>
      <c r="H1013" s="27" t="str">
        <f>廃業を除いた名簿を貼り付ける!AG1009</f>
        <v>株式会社啓愛社　栃木リサイクル工場</v>
      </c>
      <c r="I1013" s="27" t="str">
        <f>廃業を除いた名簿を貼り付ける!AJ1009&amp;廃業を除いた名簿を貼り付ける!AK1009</f>
        <v>栃木県河内郡上三川町大字石田字西谷2309番地2</v>
      </c>
      <c r="J1013" s="27" t="str">
        <f>廃業を除いた名簿を貼り付ける!AL1009</f>
        <v>0285-56-3773</v>
      </c>
      <c r="K1013" s="21" t="str">
        <f>IF(廃業を除いた名簿を貼り付ける!AO1009=0,"　","○")</f>
        <v>○</v>
      </c>
      <c r="L1013" s="21" t="str">
        <f>IF(廃業を除いた名簿を貼り付ける!AP1009=0,"　","○")</f>
        <v>○</v>
      </c>
      <c r="M1013" s="21" t="str">
        <f>IF(廃業を除いた名簿を貼り付ける!AQ1009=0,"　","○")</f>
        <v>○</v>
      </c>
      <c r="N1013" s="21" t="str">
        <f>IF(廃業を除いた名簿を貼り付ける!AR1009=0,"　","○")</f>
        <v>○</v>
      </c>
      <c r="O1013" s="21" t="str">
        <f>IF(廃業を除いた名簿を貼り付ける!AS1009=0,"　","○")</f>
        <v>○</v>
      </c>
      <c r="P1013" s="21" t="str">
        <f>IF(廃業を除いた名簿を貼り付ける!AT1009=0,"　","○")</f>
        <v>○</v>
      </c>
      <c r="Q1013" s="21" t="str">
        <f>IF(廃業を除いた名簿を貼り付ける!AU1009=0,"　","○")</f>
        <v>　</v>
      </c>
      <c r="R1013" s="21" t="str">
        <f>IF(廃業を除いた名簿を貼り付ける!AV1009=0,"　","○")</f>
        <v>　</v>
      </c>
      <c r="S1013" s="21" t="str">
        <f>IF(廃業を除いた名簿を貼り付ける!AW1009=0,"　","○")</f>
        <v>　</v>
      </c>
      <c r="T1013" s="21" t="str">
        <f>IF(廃業を除いた名簿を貼り付ける!AX1009=0,"　","○")</f>
        <v>　</v>
      </c>
      <c r="U1013" s="21" t="str">
        <f>IF(廃業を除いた名簿を貼り付ける!AY1009=0,"　","○")</f>
        <v>　</v>
      </c>
      <c r="V1013" s="21" t="str">
        <f>IF(廃業を除いた名簿を貼り付ける!AZ1009=0,"　","○")</f>
        <v>　</v>
      </c>
      <c r="W1013" s="21" t="str">
        <f>IF(廃業を除いた名簿を貼り付ける!BA1009=0,"　","○")</f>
        <v>　</v>
      </c>
      <c r="X1013" s="21" t="str">
        <f>IF(廃業を除いた名簿を貼り付ける!BB1009=0,"　","○")</f>
        <v>　</v>
      </c>
      <c r="Y1013" s="21" t="str">
        <f>IF(廃業を除いた名簿を貼り付ける!BC1009=0,"　","○")</f>
        <v>　</v>
      </c>
    </row>
    <row r="1014" spans="1:25" ht="18" customHeight="1" x14ac:dyDescent="0.2">
      <c r="A1014" s="24" t="s">
        <v>16</v>
      </c>
      <c r="B1014" s="25">
        <f>廃業を除いた名簿を貼り付ける!N1010</f>
        <v>2084</v>
      </c>
      <c r="C1014" s="26" t="s">
        <v>17</v>
      </c>
      <c r="D1014" s="27" t="str">
        <f>廃業を除いた名簿を貼り付ける!D1010</f>
        <v>株式会社サンライズ</v>
      </c>
      <c r="E1014" s="27" t="str">
        <f>IF(廃業を除いた名簿を貼り付ける!F1010="","",廃業を除いた名簿を貼り付ける!F1010)</f>
        <v>代表取締役　山口　浩司</v>
      </c>
      <c r="F1014" s="27" t="str">
        <f>廃業を除いた名簿を貼り付ける!H1010&amp;廃業を除いた名簿を貼り付ける!I1010</f>
        <v>茨城県常総市沖新田町818番地</v>
      </c>
      <c r="G1014" s="29">
        <f>廃業を除いた名簿を貼り付ける!P1010</f>
        <v>45886</v>
      </c>
      <c r="H1014" s="27" t="str">
        <f>廃業を除いた名簿を貼り付ける!AG1010</f>
        <v>株式会社サンライズ</v>
      </c>
      <c r="I1014" s="27" t="str">
        <f>廃業を除いた名簿を貼り付ける!AJ1010&amp;廃業を除いた名簿を貼り付ける!AK1010</f>
        <v>茨城県常総市沖新田町818番地</v>
      </c>
      <c r="J1014" s="27" t="str">
        <f>廃業を除いた名簿を貼り付ける!AL1010</f>
        <v>0297-23-1257</v>
      </c>
      <c r="K1014" s="21" t="str">
        <f>IF(廃業を除いた名簿を貼り付ける!AO1010=0,"　","○")</f>
        <v>○</v>
      </c>
      <c r="L1014" s="21" t="str">
        <f>IF(廃業を除いた名簿を貼り付ける!AP1010=0,"　","○")</f>
        <v>○</v>
      </c>
      <c r="M1014" s="21" t="str">
        <f>IF(廃業を除いた名簿を貼り付ける!AQ1010=0,"　","○")</f>
        <v>○</v>
      </c>
      <c r="N1014" s="21" t="str">
        <f>IF(廃業を除いた名簿を貼り付ける!AR1010=0,"　","○")</f>
        <v>○</v>
      </c>
      <c r="O1014" s="21" t="str">
        <f>IF(廃業を除いた名簿を貼り付ける!AS1010=0,"　","○")</f>
        <v>○</v>
      </c>
      <c r="P1014" s="21" t="str">
        <f>IF(廃業を除いた名簿を貼り付ける!AT1010=0,"　","○")</f>
        <v>○</v>
      </c>
      <c r="Q1014" s="21" t="str">
        <f>IF(廃業を除いた名簿を貼り付ける!AU1010=0,"　","○")</f>
        <v>○</v>
      </c>
      <c r="R1014" s="21" t="str">
        <f>IF(廃業を除いた名簿を貼り付ける!AV1010=0,"　","○")</f>
        <v>○</v>
      </c>
      <c r="S1014" s="21" t="str">
        <f>IF(廃業を除いた名簿を貼り付ける!AW1010=0,"　","○")</f>
        <v>○</v>
      </c>
      <c r="T1014" s="21" t="str">
        <f>IF(廃業を除いた名簿を貼り付ける!AX1010=0,"　","○")</f>
        <v>○</v>
      </c>
      <c r="U1014" s="21" t="str">
        <f>IF(廃業を除いた名簿を貼り付ける!AY1010=0,"　","○")</f>
        <v>○</v>
      </c>
      <c r="V1014" s="21" t="str">
        <f>IF(廃業を除いた名簿を貼り付ける!AZ1010=0,"　","○")</f>
        <v>○</v>
      </c>
      <c r="W1014" s="21" t="str">
        <f>IF(廃業を除いた名簿を貼り付ける!BA1010=0,"　","○")</f>
        <v>○</v>
      </c>
      <c r="X1014" s="21" t="str">
        <f>IF(廃業を除いた名簿を貼り付ける!BB1010=0,"　","○")</f>
        <v>○</v>
      </c>
      <c r="Y1014" s="21" t="str">
        <f>IF(廃業を除いた名簿を貼り付ける!BC1010=0,"　","○")</f>
        <v>○</v>
      </c>
    </row>
    <row r="1015" spans="1:25" ht="18" customHeight="1" x14ac:dyDescent="0.2">
      <c r="A1015" s="24" t="s">
        <v>16</v>
      </c>
      <c r="B1015" s="25">
        <f>廃業を除いた名簿を貼り付ける!N1011</f>
        <v>2085</v>
      </c>
      <c r="C1015" s="26" t="s">
        <v>17</v>
      </c>
      <c r="D1015" s="27" t="str">
        <f>廃業を除いた名簿を貼り付ける!D1011</f>
        <v>株式会社アスティ</v>
      </c>
      <c r="E1015" s="27" t="str">
        <f>IF(廃業を除いた名簿を貼り付ける!F1011="","",廃業を除いた名簿を貼り付ける!F1011)</f>
        <v>代表取締役　吉田　成人</v>
      </c>
      <c r="F1015" s="27" t="str">
        <f>廃業を除いた名簿を貼り付ける!H1011&amp;廃業を除いた名簿を貼り付ける!I1011</f>
        <v>栃木県足利市多田木町９６番地</v>
      </c>
      <c r="G1015" s="29">
        <f>廃業を除いた名簿を貼り付ける!P1011</f>
        <v>45888</v>
      </c>
      <c r="H1015" s="27" t="str">
        <f>廃業を除いた名簿を貼り付ける!AG1011</f>
        <v>株式会社アスティ　本社</v>
      </c>
      <c r="I1015" s="27" t="str">
        <f>廃業を除いた名簿を貼り付ける!AJ1011&amp;廃業を除いた名簿を貼り付ける!AK1011</f>
        <v>栃木県足利市多田木町９６番地</v>
      </c>
      <c r="J1015" s="27" t="str">
        <f>廃業を除いた名簿を貼り付ける!AL1011</f>
        <v>0284-22-4569</v>
      </c>
      <c r="K1015" s="21" t="str">
        <f>IF(廃業を除いた名簿を貼り付ける!AO1011=0,"　","○")</f>
        <v>　</v>
      </c>
      <c r="L1015" s="21" t="str">
        <f>IF(廃業を除いた名簿を貼り付ける!AP1011=0,"　","○")</f>
        <v>○</v>
      </c>
      <c r="M1015" s="21" t="str">
        <f>IF(廃業を除いた名簿を貼り付ける!AQ1011=0,"　","○")</f>
        <v>○</v>
      </c>
      <c r="N1015" s="21" t="str">
        <f>IF(廃業を除いた名簿を貼り付ける!AR1011=0,"　","○")</f>
        <v>　</v>
      </c>
      <c r="O1015" s="21" t="str">
        <f>IF(廃業を除いた名簿を貼り付ける!AS1011=0,"　","○")</f>
        <v>　</v>
      </c>
      <c r="P1015" s="21" t="str">
        <f>IF(廃業を除いた名簿を貼り付ける!AT1011=0,"　","○")</f>
        <v>　</v>
      </c>
      <c r="Q1015" s="21" t="str">
        <f>IF(廃業を除いた名簿を貼り付ける!AU1011=0,"　","○")</f>
        <v>　</v>
      </c>
      <c r="R1015" s="21" t="str">
        <f>IF(廃業を除いた名簿を貼り付ける!AV1011=0,"　","○")</f>
        <v>　</v>
      </c>
      <c r="S1015" s="21" t="str">
        <f>IF(廃業を除いた名簿を貼り付ける!AW1011=0,"　","○")</f>
        <v>　</v>
      </c>
      <c r="T1015" s="21" t="str">
        <f>IF(廃業を除いた名簿を貼り付ける!AX1011=0,"　","○")</f>
        <v>　</v>
      </c>
      <c r="U1015" s="21" t="str">
        <f>IF(廃業を除いた名簿を貼り付ける!AY1011=0,"　","○")</f>
        <v>○</v>
      </c>
      <c r="V1015" s="21" t="str">
        <f>IF(廃業を除いた名簿を貼り付ける!AZ1011=0,"　","○")</f>
        <v>○</v>
      </c>
      <c r="W1015" s="21" t="str">
        <f>IF(廃業を除いた名簿を貼り付ける!BA1011=0,"　","○")</f>
        <v>　</v>
      </c>
      <c r="X1015" s="21" t="str">
        <f>IF(廃業を除いた名簿を貼り付ける!BB1011=0,"　","○")</f>
        <v>○</v>
      </c>
      <c r="Y1015" s="21" t="str">
        <f>IF(廃業を除いた名簿を貼り付ける!BC1011=0,"　","○")</f>
        <v>○</v>
      </c>
    </row>
    <row r="1016" spans="1:25" ht="18" customHeight="1" x14ac:dyDescent="0.2">
      <c r="A1016" s="24" t="s">
        <v>16</v>
      </c>
      <c r="B1016" s="25">
        <f>廃業を除いた名簿を貼り付ける!N1012</f>
        <v>2090</v>
      </c>
      <c r="C1016" s="26" t="s">
        <v>17</v>
      </c>
      <c r="D1016" s="27" t="str">
        <f>廃業を除いた名簿を貼り付ける!D1012</f>
        <v>ＴＤソリューションズ株式会社</v>
      </c>
      <c r="E1016" s="27" t="str">
        <f>IF(廃業を除いた名簿を貼り付ける!F1012="","",廃業を除いた名簿を貼り付ける!F1012)</f>
        <v>代表取締役　原　秀幸</v>
      </c>
      <c r="F1016" s="27" t="str">
        <f>廃業を除いた名簿を貼り付ける!H1012&amp;廃業を除いた名簿を貼り付ける!I1012</f>
        <v>東京都中央区日本橋茅場町二丁目14番７号</v>
      </c>
      <c r="G1016" s="29">
        <f>廃業を除いた名簿を貼り付ける!P1012</f>
        <v>45902</v>
      </c>
      <c r="H1016" s="27" t="str">
        <f>廃業を除いた名簿を貼り付ける!AG1012</f>
        <v>ＴＤソリューションズ株式会社</v>
      </c>
      <c r="I1016" s="27" t="str">
        <f>廃業を除いた名簿を貼り付ける!AJ1012&amp;廃業を除いた名簿を貼り付ける!AK1012</f>
        <v>東京都中央区日本橋茅場町二丁目14番７号　テイユービル２階</v>
      </c>
      <c r="J1016" s="27" t="str">
        <f>廃業を除いた名簿を貼り付ける!AL1012</f>
        <v>03-6222-8640</v>
      </c>
      <c r="K1016" s="21" t="str">
        <f>IF(廃業を除いた名簿を貼り付ける!AO1012=0,"　","○")</f>
        <v>○</v>
      </c>
      <c r="L1016" s="21" t="str">
        <f>IF(廃業を除いた名簿を貼り付ける!AP1012=0,"　","○")</f>
        <v>○</v>
      </c>
      <c r="M1016" s="21" t="str">
        <f>IF(廃業を除いた名簿を貼り付ける!AQ1012=0,"　","○")</f>
        <v>○</v>
      </c>
      <c r="N1016" s="21" t="str">
        <f>IF(廃業を除いた名簿を貼り付ける!AR1012=0,"　","○")</f>
        <v>○</v>
      </c>
      <c r="O1016" s="21" t="str">
        <f>IF(廃業を除いた名簿を貼り付ける!AS1012=0,"　","○")</f>
        <v>○</v>
      </c>
      <c r="P1016" s="21" t="str">
        <f>IF(廃業を除いた名簿を貼り付ける!AT1012=0,"　","○")</f>
        <v>○</v>
      </c>
      <c r="Q1016" s="21" t="str">
        <f>IF(廃業を除いた名簿を貼り付ける!AU1012=0,"　","○")</f>
        <v>○</v>
      </c>
      <c r="R1016" s="21" t="str">
        <f>IF(廃業を除いた名簿を貼り付ける!AV1012=0,"　","○")</f>
        <v>○</v>
      </c>
      <c r="S1016" s="21" t="str">
        <f>IF(廃業を除いた名簿を貼り付ける!AW1012=0,"　","○")</f>
        <v>○</v>
      </c>
      <c r="T1016" s="21" t="str">
        <f>IF(廃業を除いた名簿を貼り付ける!AX1012=0,"　","○")</f>
        <v>○</v>
      </c>
      <c r="U1016" s="21" t="str">
        <f>IF(廃業を除いた名簿を貼り付ける!AY1012=0,"　","○")</f>
        <v>○</v>
      </c>
      <c r="V1016" s="21" t="str">
        <f>IF(廃業を除いた名簿を貼り付ける!AZ1012=0,"　","○")</f>
        <v>○</v>
      </c>
      <c r="W1016" s="21" t="str">
        <f>IF(廃業を除いた名簿を貼り付ける!BA1012=0,"　","○")</f>
        <v>○</v>
      </c>
      <c r="X1016" s="21" t="str">
        <f>IF(廃業を除いた名簿を貼り付ける!BB1012=0,"　","○")</f>
        <v>○</v>
      </c>
      <c r="Y1016" s="21" t="str">
        <f>IF(廃業を除いた名簿を貼り付ける!BC1012=0,"　","○")</f>
        <v>○</v>
      </c>
    </row>
    <row r="1017" spans="1:25" ht="18" customHeight="1" x14ac:dyDescent="0.2">
      <c r="A1017" s="24" t="s">
        <v>16</v>
      </c>
      <c r="B1017" s="25">
        <f>廃業を除いた名簿を貼り付ける!N1013</f>
        <v>2091</v>
      </c>
      <c r="C1017" s="26" t="s">
        <v>17</v>
      </c>
      <c r="D1017" s="27" t="str">
        <f>廃業を除いた名簿を貼り付ける!D1013</f>
        <v>株式会社研空社</v>
      </c>
      <c r="E1017" s="27" t="str">
        <f>IF(廃業を除いた名簿を貼り付ける!F1013="","",廃業を除いた名簿を貼り付ける!F1013)</f>
        <v>代表取締役　森上　敬太</v>
      </c>
      <c r="F1017" s="27" t="str">
        <f>廃業を除いた名簿を貼り付ける!H1013&amp;廃業を除いた名簿を貼り付ける!I1013</f>
        <v>神奈川県川崎市多摩区宿河原一丁目20番11号</v>
      </c>
      <c r="G1017" s="29">
        <f>廃業を除いた名簿を貼り付ける!P1013</f>
        <v>45902</v>
      </c>
      <c r="H1017" s="27" t="str">
        <f>廃業を除いた名簿を貼り付ける!AG1013</f>
        <v>株式会社研空社</v>
      </c>
      <c r="I1017" s="27" t="str">
        <f>廃業を除いた名簿を貼り付ける!AJ1013&amp;廃業を除いた名簿を貼り付ける!AK1013</f>
        <v>神奈川県川崎市多摩区宿河原一丁目20番11号</v>
      </c>
      <c r="J1017" s="27" t="str">
        <f>廃業を除いた名簿を貼り付ける!AL1013</f>
        <v>044-455-7171</v>
      </c>
      <c r="K1017" s="21" t="str">
        <f>IF(廃業を除いた名簿を貼り付ける!AO1013=0,"　","○")</f>
        <v>○</v>
      </c>
      <c r="L1017" s="21" t="str">
        <f>IF(廃業を除いた名簿を貼り付ける!AP1013=0,"　","○")</f>
        <v>○</v>
      </c>
      <c r="M1017" s="21" t="str">
        <f>IF(廃業を除いた名簿を貼り付ける!AQ1013=0,"　","○")</f>
        <v>○</v>
      </c>
      <c r="N1017" s="21" t="str">
        <f>IF(廃業を除いた名簿を貼り付ける!AR1013=0,"　","○")</f>
        <v>○</v>
      </c>
      <c r="O1017" s="21" t="str">
        <f>IF(廃業を除いた名簿を貼り付ける!AS1013=0,"　","○")</f>
        <v>○</v>
      </c>
      <c r="P1017" s="21" t="str">
        <f>IF(廃業を除いた名簿を貼り付ける!AT1013=0,"　","○")</f>
        <v>○</v>
      </c>
      <c r="Q1017" s="21" t="str">
        <f>IF(廃業を除いた名簿を貼り付ける!AU1013=0,"　","○")</f>
        <v>○</v>
      </c>
      <c r="R1017" s="21" t="str">
        <f>IF(廃業を除いた名簿を貼り付ける!AV1013=0,"　","○")</f>
        <v>○</v>
      </c>
      <c r="S1017" s="21" t="str">
        <f>IF(廃業を除いた名簿を貼り付ける!AW1013=0,"　","○")</f>
        <v>○</v>
      </c>
      <c r="T1017" s="21" t="str">
        <f>IF(廃業を除いた名簿を貼り付ける!AX1013=0,"　","○")</f>
        <v>○</v>
      </c>
      <c r="U1017" s="21" t="str">
        <f>IF(廃業を除いた名簿を貼り付ける!AY1013=0,"　","○")</f>
        <v>○</v>
      </c>
      <c r="V1017" s="21" t="str">
        <f>IF(廃業を除いた名簿を貼り付ける!AZ1013=0,"　","○")</f>
        <v>○</v>
      </c>
      <c r="W1017" s="21" t="str">
        <f>IF(廃業を除いた名簿を貼り付ける!BA1013=0,"　","○")</f>
        <v>○</v>
      </c>
      <c r="X1017" s="21" t="str">
        <f>IF(廃業を除いた名簿を貼り付ける!BB1013=0,"　","○")</f>
        <v>○</v>
      </c>
      <c r="Y1017" s="21" t="str">
        <f>IF(廃業を除いた名簿を貼り付ける!BC1013=0,"　","○")</f>
        <v>○</v>
      </c>
    </row>
    <row r="1018" spans="1:25" ht="18" customHeight="1" x14ac:dyDescent="0.2">
      <c r="A1018" s="24" t="s">
        <v>16</v>
      </c>
      <c r="B1018" s="25">
        <f>廃業を除いた名簿を貼り付ける!N1014</f>
        <v>2093</v>
      </c>
      <c r="C1018" s="26" t="s">
        <v>17</v>
      </c>
      <c r="D1018" s="27" t="str">
        <f>廃業を除いた名簿を貼り付ける!D1014</f>
        <v>株式会社シャフトワークス</v>
      </c>
      <c r="E1018" s="27" t="str">
        <f>IF(廃業を除いた名簿を貼り付ける!F1014="","",廃業を除いた名簿を貼り付ける!F1014)</f>
        <v>代表取締役　鈴木　和弘</v>
      </c>
      <c r="F1018" s="27" t="str">
        <f>廃業を除いた名簿を貼り付ける!H1014&amp;廃業を除いた名簿を貼り付ける!I1014</f>
        <v>東京都大田区仲六郷一丁目34番１号</v>
      </c>
      <c r="G1018" s="29">
        <f>廃業を除いた名簿を貼り付ける!P1014</f>
        <v>45907</v>
      </c>
      <c r="H1018" s="27" t="str">
        <f>廃業を除いた名簿を貼り付ける!AG1014</f>
        <v>株式会社シャフトワークス</v>
      </c>
      <c r="I1018" s="27" t="str">
        <f>廃業を除いた名簿を貼り付ける!AJ1014&amp;廃業を除いた名簿を貼り付ける!AK1014</f>
        <v>東京都大田区仲六郷一丁目34番１号</v>
      </c>
      <c r="J1018" s="27" t="str">
        <f>廃業を除いた名簿を貼り付ける!AL1014</f>
        <v>03-6424-5892</v>
      </c>
      <c r="K1018" s="21" t="str">
        <f>IF(廃業を除いた名簿を貼り付ける!AO1014=0,"　","○")</f>
        <v>○</v>
      </c>
      <c r="L1018" s="21" t="str">
        <f>IF(廃業を除いた名簿を貼り付ける!AP1014=0,"　","○")</f>
        <v>○</v>
      </c>
      <c r="M1018" s="21" t="str">
        <f>IF(廃業を除いた名簿を貼り付ける!AQ1014=0,"　","○")</f>
        <v>○</v>
      </c>
      <c r="N1018" s="21" t="str">
        <f>IF(廃業を除いた名簿を貼り付ける!AR1014=0,"　","○")</f>
        <v>○</v>
      </c>
      <c r="O1018" s="21" t="str">
        <f>IF(廃業を除いた名簿を貼り付ける!AS1014=0,"　","○")</f>
        <v>○</v>
      </c>
      <c r="P1018" s="21" t="str">
        <f>IF(廃業を除いた名簿を貼り付ける!AT1014=0,"　","○")</f>
        <v>○</v>
      </c>
      <c r="Q1018" s="21" t="str">
        <f>IF(廃業を除いた名簿を貼り付ける!AU1014=0,"　","○")</f>
        <v>○</v>
      </c>
      <c r="R1018" s="21" t="str">
        <f>IF(廃業を除いた名簿を貼り付ける!AV1014=0,"　","○")</f>
        <v>○</v>
      </c>
      <c r="S1018" s="21" t="str">
        <f>IF(廃業を除いた名簿を貼り付ける!AW1014=0,"　","○")</f>
        <v>○</v>
      </c>
      <c r="T1018" s="21" t="str">
        <f>IF(廃業を除いた名簿を貼り付ける!AX1014=0,"　","○")</f>
        <v>○</v>
      </c>
      <c r="U1018" s="21" t="str">
        <f>IF(廃業を除いた名簿を貼り付ける!AY1014=0,"　","○")</f>
        <v>○</v>
      </c>
      <c r="V1018" s="21" t="str">
        <f>IF(廃業を除いた名簿を貼り付ける!AZ1014=0,"　","○")</f>
        <v>○</v>
      </c>
      <c r="W1018" s="21" t="str">
        <f>IF(廃業を除いた名簿を貼り付ける!BA1014=0,"　","○")</f>
        <v>○</v>
      </c>
      <c r="X1018" s="21" t="str">
        <f>IF(廃業を除いた名簿を貼り付ける!BB1014=0,"　","○")</f>
        <v>○</v>
      </c>
      <c r="Y1018" s="21" t="str">
        <f>IF(廃業を除いた名簿を貼り付ける!BC1014=0,"　","○")</f>
        <v>○</v>
      </c>
    </row>
    <row r="1019" spans="1:25" ht="18" customHeight="1" x14ac:dyDescent="0.2">
      <c r="A1019" s="24" t="s">
        <v>16</v>
      </c>
      <c r="B1019" s="25">
        <f>廃業を除いた名簿を貼り付ける!N1015</f>
        <v>2094</v>
      </c>
      <c r="C1019" s="26" t="s">
        <v>17</v>
      </c>
      <c r="D1019" s="27" t="str">
        <f>廃業を除いた名簿を貼り付ける!D1015</f>
        <v>株式会社小出熱機工業</v>
      </c>
      <c r="E1019" s="27" t="str">
        <f>IF(廃業を除いた名簿を貼り付ける!F1015="","",廃業を除いた名簿を貼り付ける!F1015)</f>
        <v>代表取締役　小出　一成</v>
      </c>
      <c r="F1019" s="27" t="str">
        <f>廃業を除いた名簿を貼り付ける!H1015&amp;廃業を除いた名簿を貼り付ける!I1015</f>
        <v>栃木県那須塩原市東町15番地２</v>
      </c>
      <c r="G1019" s="29">
        <f>廃業を除いた名簿を貼り付ける!P1015</f>
        <v>45909</v>
      </c>
      <c r="H1019" s="27" t="str">
        <f>廃業を除いた名簿を貼り付ける!AG1015</f>
        <v>株式会社小出熱機工業</v>
      </c>
      <c r="I1019" s="27" t="str">
        <f>廃業を除いた名簿を貼り付ける!AJ1015&amp;廃業を除いた名簿を貼り付ける!AK1015</f>
        <v>栃木県那須塩原市東町15番地２</v>
      </c>
      <c r="J1019" s="27" t="str">
        <f>廃業を除いた名簿を貼り付ける!AL1015</f>
        <v>0287-36-0179</v>
      </c>
      <c r="K1019" s="21" t="str">
        <f>IF(廃業を除いた名簿を貼り付ける!AO1015=0,"　","○")</f>
        <v>○</v>
      </c>
      <c r="L1019" s="21" t="str">
        <f>IF(廃業を除いた名簿を貼り付ける!AP1015=0,"　","○")</f>
        <v>○</v>
      </c>
      <c r="M1019" s="21" t="str">
        <f>IF(廃業を除いた名簿を貼り付ける!AQ1015=0,"　","○")</f>
        <v>○</v>
      </c>
      <c r="N1019" s="21" t="str">
        <f>IF(廃業を除いた名簿を貼り付ける!AR1015=0,"　","○")</f>
        <v>　</v>
      </c>
      <c r="O1019" s="21" t="str">
        <f>IF(廃業を除いた名簿を貼り付ける!AS1015=0,"　","○")</f>
        <v>　</v>
      </c>
      <c r="P1019" s="21" t="str">
        <f>IF(廃業を除いた名簿を貼り付ける!AT1015=0,"　","○")</f>
        <v>　</v>
      </c>
      <c r="Q1019" s="21" t="str">
        <f>IF(廃業を除いた名簿を貼り付ける!AU1015=0,"　","○")</f>
        <v>　</v>
      </c>
      <c r="R1019" s="21" t="str">
        <f>IF(廃業を除いた名簿を貼り付ける!AV1015=0,"　","○")</f>
        <v>　</v>
      </c>
      <c r="S1019" s="21" t="str">
        <f>IF(廃業を除いた名簿を貼り付ける!AW1015=0,"　","○")</f>
        <v>　</v>
      </c>
      <c r="T1019" s="21" t="str">
        <f>IF(廃業を除いた名簿を貼り付ける!AX1015=0,"　","○")</f>
        <v>○</v>
      </c>
      <c r="U1019" s="21" t="str">
        <f>IF(廃業を除いた名簿を貼り付ける!AY1015=0,"　","○")</f>
        <v>○</v>
      </c>
      <c r="V1019" s="21" t="str">
        <f>IF(廃業を除いた名簿を貼り付ける!AZ1015=0,"　","○")</f>
        <v>○</v>
      </c>
      <c r="W1019" s="21" t="str">
        <f>IF(廃業を除いた名簿を貼り付ける!BA1015=0,"　","○")</f>
        <v>　</v>
      </c>
      <c r="X1019" s="21" t="str">
        <f>IF(廃業を除いた名簿を貼り付ける!BB1015=0,"　","○")</f>
        <v>　</v>
      </c>
      <c r="Y1019" s="21" t="str">
        <f>IF(廃業を除いた名簿を貼り付ける!BC1015=0,"　","○")</f>
        <v>　</v>
      </c>
    </row>
    <row r="1020" spans="1:25" ht="18" customHeight="1" x14ac:dyDescent="0.2">
      <c r="A1020" s="24" t="s">
        <v>16</v>
      </c>
      <c r="B1020" s="25">
        <f>廃業を除いた名簿を貼り付ける!N1016</f>
        <v>2095</v>
      </c>
      <c r="C1020" s="26" t="s">
        <v>17</v>
      </c>
      <c r="D1020" s="27" t="str">
        <f>廃業を除いた名簿を貼り付ける!D1016</f>
        <v>株式会社イノクリート</v>
      </c>
      <c r="E1020" s="27" t="str">
        <f>IF(廃業を除いた名簿を貼り付ける!F1016="","",廃業を除いた名簿を貼り付ける!F1016)</f>
        <v>代表取締役　鬼木　和貴</v>
      </c>
      <c r="F1020" s="27" t="str">
        <f>廃業を除いた名簿を貼り付ける!H1016&amp;廃業を除いた名簿を貼り付ける!I1016</f>
        <v>東京都中央区入船三丁目１番１３号</v>
      </c>
      <c r="G1020" s="29">
        <f>廃業を除いた名簿を貼り付ける!P1016</f>
        <v>45911</v>
      </c>
      <c r="H1020" s="27" t="str">
        <f>廃業を除いた名簿を貼り付ける!AG1016</f>
        <v>株式会社イノクリート</v>
      </c>
      <c r="I1020" s="27" t="str">
        <f>廃業を除いた名簿を貼り付ける!AJ1016&amp;廃業を除いた名簿を貼り付ける!AK1016</f>
        <v>東京都中央区入船三丁目１番１３号</v>
      </c>
      <c r="J1020" s="27" t="str">
        <f>廃業を除いた名簿を貼り付ける!AL1016</f>
        <v>03-3551-6756</v>
      </c>
      <c r="K1020" s="21" t="str">
        <f>IF(廃業を除いた名簿を貼り付ける!AO1016=0,"　","○")</f>
        <v>○</v>
      </c>
      <c r="L1020" s="21" t="str">
        <f>IF(廃業を除いた名簿を貼り付ける!AP1016=0,"　","○")</f>
        <v>○</v>
      </c>
      <c r="M1020" s="21" t="str">
        <f>IF(廃業を除いた名簿を貼り付ける!AQ1016=0,"　","○")</f>
        <v>○</v>
      </c>
      <c r="N1020" s="21" t="str">
        <f>IF(廃業を除いた名簿を貼り付ける!AR1016=0,"　","○")</f>
        <v>○</v>
      </c>
      <c r="O1020" s="21" t="str">
        <f>IF(廃業を除いた名簿を貼り付ける!AS1016=0,"　","○")</f>
        <v>○</v>
      </c>
      <c r="P1020" s="21" t="str">
        <f>IF(廃業を除いた名簿を貼り付ける!AT1016=0,"　","○")</f>
        <v>○</v>
      </c>
      <c r="Q1020" s="21" t="str">
        <f>IF(廃業を除いた名簿を貼り付ける!AU1016=0,"　","○")</f>
        <v>○</v>
      </c>
      <c r="R1020" s="21" t="str">
        <f>IF(廃業を除いた名簿を貼り付ける!AV1016=0,"　","○")</f>
        <v>○</v>
      </c>
      <c r="S1020" s="21" t="str">
        <f>IF(廃業を除いた名簿を貼り付ける!AW1016=0,"　","○")</f>
        <v>○</v>
      </c>
      <c r="T1020" s="21" t="str">
        <f>IF(廃業を除いた名簿を貼り付ける!AX1016=0,"　","○")</f>
        <v>○</v>
      </c>
      <c r="U1020" s="21" t="str">
        <f>IF(廃業を除いた名簿を貼り付ける!AY1016=0,"　","○")</f>
        <v>○</v>
      </c>
      <c r="V1020" s="21" t="str">
        <f>IF(廃業を除いた名簿を貼り付ける!AZ1016=0,"　","○")</f>
        <v>○</v>
      </c>
      <c r="W1020" s="21" t="str">
        <f>IF(廃業を除いた名簿を貼り付ける!BA1016=0,"　","○")</f>
        <v>○</v>
      </c>
      <c r="X1020" s="21" t="str">
        <f>IF(廃業を除いた名簿を貼り付ける!BB1016=0,"　","○")</f>
        <v>○</v>
      </c>
      <c r="Y1020" s="21" t="str">
        <f>IF(廃業を除いた名簿を貼り付ける!BC1016=0,"　","○")</f>
        <v>○</v>
      </c>
    </row>
    <row r="1021" spans="1:25" ht="18" customHeight="1" x14ac:dyDescent="0.2">
      <c r="A1021" s="24" t="s">
        <v>16</v>
      </c>
      <c r="B1021" s="25">
        <f>廃業を除いた名簿を貼り付ける!N1017</f>
        <v>2096</v>
      </c>
      <c r="C1021" s="26" t="s">
        <v>17</v>
      </c>
      <c r="D1021" s="27" t="str">
        <f>廃業を除いた名簿を貼り付ける!D1017</f>
        <v>栗田冷熱有限会社</v>
      </c>
      <c r="E1021" s="27" t="str">
        <f>IF(廃業を除いた名簿を貼り付ける!F1017="","",廃業を除いた名簿を貼り付ける!F1017)</f>
        <v>代表取締役　栗田　文治</v>
      </c>
      <c r="F1021" s="27" t="str">
        <f>廃業を除いた名簿を貼り付ける!H1017&amp;廃業を除いた名簿を貼り付ける!I1017</f>
        <v>埼玉県本庄市若泉二丁目６番８号</v>
      </c>
      <c r="G1021" s="29">
        <f>廃業を除いた名簿を貼り付ける!P1017</f>
        <v>45911</v>
      </c>
      <c r="H1021" s="27" t="str">
        <f>廃業を除いた名簿を貼り付ける!AG1017</f>
        <v>栗田冷熱有限会社</v>
      </c>
      <c r="I1021" s="27" t="str">
        <f>廃業を除いた名簿を貼り付ける!AJ1017&amp;廃業を除いた名簿を貼り付ける!AK1017</f>
        <v>埼玉県本庄市若泉二丁目６番８号</v>
      </c>
      <c r="J1021" s="27" t="str">
        <f>廃業を除いた名簿を貼り付ける!AL1017</f>
        <v>0495-23-3573</v>
      </c>
      <c r="K1021" s="21" t="str">
        <f>IF(廃業を除いた名簿を貼り付ける!AO1017=0,"　","○")</f>
        <v>○</v>
      </c>
      <c r="L1021" s="21" t="str">
        <f>IF(廃業を除いた名簿を貼り付ける!AP1017=0,"　","○")</f>
        <v>○</v>
      </c>
      <c r="M1021" s="21" t="str">
        <f>IF(廃業を除いた名簿を貼り付ける!AQ1017=0,"　","○")</f>
        <v>○</v>
      </c>
      <c r="N1021" s="21" t="str">
        <f>IF(廃業を除いた名簿を貼り付ける!AR1017=0,"　","○")</f>
        <v>○</v>
      </c>
      <c r="O1021" s="21" t="str">
        <f>IF(廃業を除いた名簿を貼り付ける!AS1017=0,"　","○")</f>
        <v>○</v>
      </c>
      <c r="P1021" s="21" t="str">
        <f>IF(廃業を除いた名簿を貼り付ける!AT1017=0,"　","○")</f>
        <v>○</v>
      </c>
      <c r="Q1021" s="21" t="str">
        <f>IF(廃業を除いた名簿を貼り付ける!AU1017=0,"　","○")</f>
        <v>○</v>
      </c>
      <c r="R1021" s="21" t="str">
        <f>IF(廃業を除いた名簿を貼り付ける!AV1017=0,"　","○")</f>
        <v>○</v>
      </c>
      <c r="S1021" s="21" t="str">
        <f>IF(廃業を除いた名簿を貼り付ける!AW1017=0,"　","○")</f>
        <v>○</v>
      </c>
      <c r="T1021" s="21" t="str">
        <f>IF(廃業を除いた名簿を貼り付ける!AX1017=0,"　","○")</f>
        <v>○</v>
      </c>
      <c r="U1021" s="21" t="str">
        <f>IF(廃業を除いた名簿を貼り付ける!AY1017=0,"　","○")</f>
        <v>○</v>
      </c>
      <c r="V1021" s="21" t="str">
        <f>IF(廃業を除いた名簿を貼り付ける!AZ1017=0,"　","○")</f>
        <v>○</v>
      </c>
      <c r="W1021" s="21" t="str">
        <f>IF(廃業を除いた名簿を貼り付ける!BA1017=0,"　","○")</f>
        <v>○</v>
      </c>
      <c r="X1021" s="21" t="str">
        <f>IF(廃業を除いた名簿を貼り付ける!BB1017=0,"　","○")</f>
        <v>○</v>
      </c>
      <c r="Y1021" s="21" t="str">
        <f>IF(廃業を除いた名簿を貼り付ける!BC1017=0,"　","○")</f>
        <v>○</v>
      </c>
    </row>
    <row r="1022" spans="1:25" ht="18" customHeight="1" x14ac:dyDescent="0.2">
      <c r="A1022" s="24" t="s">
        <v>16</v>
      </c>
      <c r="B1022" s="25">
        <f>廃業を除いた名簿を貼り付ける!N1018</f>
        <v>2097</v>
      </c>
      <c r="C1022" s="26" t="s">
        <v>17</v>
      </c>
      <c r="D1022" s="27" t="str">
        <f>廃業を除いた名簿を貼り付ける!D1018</f>
        <v>株式会社メニュー</v>
      </c>
      <c r="E1022" s="27" t="str">
        <f>IF(廃業を除いた名簿を貼り付ける!F1018="","",廃業を除いた名簿を貼り付ける!F1018)</f>
        <v>代表取締役　外山　貴之</v>
      </c>
      <c r="F1022" s="27" t="str">
        <f>廃業を除いた名簿を貼り付ける!H1018&amp;廃業を除いた名簿を貼り付ける!I1018</f>
        <v>神奈川県大和市南林間六丁目１番30号B202</v>
      </c>
      <c r="G1022" s="29">
        <f>廃業を除いた名簿を貼り付ける!P1018</f>
        <v>45911</v>
      </c>
      <c r="H1022" s="27" t="str">
        <f>廃業を除いた名簿を貼り付ける!AG1018</f>
        <v>株式会社メニュー</v>
      </c>
      <c r="I1022" s="27" t="str">
        <f>廃業を除いた名簿を貼り付ける!AJ1018&amp;廃業を除いた名簿を貼り付ける!AK1018</f>
        <v>神奈川県大和市南林間六丁目１番30号B202</v>
      </c>
      <c r="J1022" s="27" t="str">
        <f>廃業を除いた名簿を貼り付ける!AL1018</f>
        <v>046-277-2602</v>
      </c>
      <c r="K1022" s="21" t="str">
        <f>IF(廃業を除いた名簿を貼り付ける!AO1018=0,"　","○")</f>
        <v>○</v>
      </c>
      <c r="L1022" s="21" t="str">
        <f>IF(廃業を除いた名簿を貼り付ける!AP1018=0,"　","○")</f>
        <v>○</v>
      </c>
      <c r="M1022" s="21" t="str">
        <f>IF(廃業を除いた名簿を貼り付ける!AQ1018=0,"　","○")</f>
        <v>○</v>
      </c>
      <c r="N1022" s="21" t="str">
        <f>IF(廃業を除いた名簿を貼り付ける!AR1018=0,"　","○")</f>
        <v>○</v>
      </c>
      <c r="O1022" s="21" t="str">
        <f>IF(廃業を除いた名簿を貼り付ける!AS1018=0,"　","○")</f>
        <v>○</v>
      </c>
      <c r="P1022" s="21" t="str">
        <f>IF(廃業を除いた名簿を貼り付ける!AT1018=0,"　","○")</f>
        <v>○</v>
      </c>
      <c r="Q1022" s="21" t="str">
        <f>IF(廃業を除いた名簿を貼り付ける!AU1018=0,"　","○")</f>
        <v>○</v>
      </c>
      <c r="R1022" s="21" t="str">
        <f>IF(廃業を除いた名簿を貼り付ける!AV1018=0,"　","○")</f>
        <v>○</v>
      </c>
      <c r="S1022" s="21" t="str">
        <f>IF(廃業を除いた名簿を貼り付ける!AW1018=0,"　","○")</f>
        <v>○</v>
      </c>
      <c r="T1022" s="21" t="str">
        <f>IF(廃業を除いた名簿を貼り付ける!AX1018=0,"　","○")</f>
        <v>　</v>
      </c>
      <c r="U1022" s="21" t="str">
        <f>IF(廃業を除いた名簿を貼り付ける!AY1018=0,"　","○")</f>
        <v>　</v>
      </c>
      <c r="V1022" s="21" t="str">
        <f>IF(廃業を除いた名簿を貼り付ける!AZ1018=0,"　","○")</f>
        <v>　</v>
      </c>
      <c r="W1022" s="21" t="str">
        <f>IF(廃業を除いた名簿を貼り付ける!BA1018=0,"　","○")</f>
        <v>　</v>
      </c>
      <c r="X1022" s="21" t="str">
        <f>IF(廃業を除いた名簿を貼り付ける!BB1018=0,"　","○")</f>
        <v>　</v>
      </c>
      <c r="Y1022" s="21" t="str">
        <f>IF(廃業を除いた名簿を貼り付ける!BC1018=0,"　","○")</f>
        <v>　</v>
      </c>
    </row>
    <row r="1023" spans="1:25" ht="18" customHeight="1" x14ac:dyDescent="0.2">
      <c r="A1023" s="24" t="s">
        <v>16</v>
      </c>
      <c r="B1023" s="25">
        <f>廃業を除いた名簿を貼り付ける!N1019</f>
        <v>2098</v>
      </c>
      <c r="C1023" s="26" t="s">
        <v>17</v>
      </c>
      <c r="D1023" s="27" t="str">
        <f>廃業を除いた名簿を貼り付ける!D1019</f>
        <v>株式会社ティ・ビー・エム</v>
      </c>
      <c r="E1023" s="27" t="str">
        <f>IF(廃業を除いた名簿を貼り付ける!F1019="","",廃業を除いた名簿を貼り付ける!F1019)</f>
        <v>代表取締役　永島　謙三</v>
      </c>
      <c r="F1023" s="27" t="str">
        <f>廃業を除いた名簿を貼り付ける!H1019&amp;廃業を除いた名簿を貼り付ける!I1019</f>
        <v>埼玉県所沢市三ケ島三丁目1421番地</v>
      </c>
      <c r="G1023" s="29">
        <f>廃業を除いた名簿を貼り付ける!P1019</f>
        <v>45915</v>
      </c>
      <c r="H1023" s="27" t="str">
        <f>廃業を除いた名簿を貼り付ける!AG1019</f>
        <v>株式会社ティ・ビー・エム</v>
      </c>
      <c r="I1023" s="27" t="str">
        <f>廃業を除いた名簿を貼り付ける!AJ1019&amp;廃業を除いた名簿を貼り付ける!AK1019</f>
        <v>埼玉県所沢市三ケ島三丁目1421番地</v>
      </c>
      <c r="J1023" s="27" t="str">
        <f>廃業を除いた名簿を貼り付ける!AL1019</f>
        <v>04-2947-0003</v>
      </c>
      <c r="K1023" s="21" t="str">
        <f>IF(廃業を除いた名簿を貼り付ける!AO1019=0,"　","○")</f>
        <v>○</v>
      </c>
      <c r="L1023" s="21" t="str">
        <f>IF(廃業を除いた名簿を貼り付ける!AP1019=0,"　","○")</f>
        <v>○</v>
      </c>
      <c r="M1023" s="21" t="str">
        <f>IF(廃業を除いた名簿を貼り付ける!AQ1019=0,"　","○")</f>
        <v>○</v>
      </c>
      <c r="N1023" s="21" t="str">
        <f>IF(廃業を除いた名簿を貼り付ける!AR1019=0,"　","○")</f>
        <v>○</v>
      </c>
      <c r="O1023" s="21" t="str">
        <f>IF(廃業を除いた名簿を貼り付ける!AS1019=0,"　","○")</f>
        <v>○</v>
      </c>
      <c r="P1023" s="21" t="str">
        <f>IF(廃業を除いた名簿を貼り付ける!AT1019=0,"　","○")</f>
        <v>○</v>
      </c>
      <c r="Q1023" s="21" t="str">
        <f>IF(廃業を除いた名簿を貼り付ける!AU1019=0,"　","○")</f>
        <v>○</v>
      </c>
      <c r="R1023" s="21" t="str">
        <f>IF(廃業を除いた名簿を貼り付ける!AV1019=0,"　","○")</f>
        <v>○</v>
      </c>
      <c r="S1023" s="21" t="str">
        <f>IF(廃業を除いた名簿を貼り付ける!AW1019=0,"　","○")</f>
        <v>○</v>
      </c>
      <c r="T1023" s="21" t="str">
        <f>IF(廃業を除いた名簿を貼り付ける!AX1019=0,"　","○")</f>
        <v>○</v>
      </c>
      <c r="U1023" s="21" t="str">
        <f>IF(廃業を除いた名簿を貼り付ける!AY1019=0,"　","○")</f>
        <v>○</v>
      </c>
      <c r="V1023" s="21" t="str">
        <f>IF(廃業を除いた名簿を貼り付ける!AZ1019=0,"　","○")</f>
        <v>○</v>
      </c>
      <c r="W1023" s="21" t="str">
        <f>IF(廃業を除いた名簿を貼り付ける!BA1019=0,"　","○")</f>
        <v>○</v>
      </c>
      <c r="X1023" s="21" t="str">
        <f>IF(廃業を除いた名簿を貼り付ける!BB1019=0,"　","○")</f>
        <v>○</v>
      </c>
      <c r="Y1023" s="21" t="str">
        <f>IF(廃業を除いた名簿を貼り付ける!BC1019=0,"　","○")</f>
        <v>○</v>
      </c>
    </row>
    <row r="1024" spans="1:25" ht="18" customHeight="1" x14ac:dyDescent="0.2">
      <c r="A1024" s="24" t="s">
        <v>16</v>
      </c>
      <c r="B1024" s="25">
        <f>廃業を除いた名簿を貼り付ける!N1020</f>
        <v>2099</v>
      </c>
      <c r="C1024" s="26" t="s">
        <v>17</v>
      </c>
      <c r="D1024" s="27" t="str">
        <f>廃業を除いた名簿を貼り付ける!D1020</f>
        <v>髙西　秀治</v>
      </c>
      <c r="E1024" s="27" t="str">
        <f>IF(廃業を除いた名簿を貼り付ける!F1020="","",廃業を除いた名簿を貼り付ける!F1020)</f>
        <v/>
      </c>
      <c r="F1024" s="27" t="str">
        <f>廃業を除いた名簿を貼り付ける!H1020&amp;廃業を除いた名簿を貼り付ける!I1020</f>
        <v>東京都練馬区北町８丁目21番３号　パティオ北町ＥＡＳＴ307</v>
      </c>
      <c r="G1024" s="29">
        <f>廃業を除いた名簿を貼り付ける!P1020</f>
        <v>45917</v>
      </c>
      <c r="H1024" s="27" t="str">
        <f>廃業を除いた名簿を貼り付ける!AG1020</f>
        <v>ＴＡＣＳ</v>
      </c>
      <c r="I1024" s="27" t="str">
        <f>廃業を除いた名簿を貼り付ける!AJ1020&amp;廃業を除いた名簿を貼り付ける!AK1020</f>
        <v>東京都練馬区北町８丁目21番３号　パティオ北町ＥＡＳＴ307</v>
      </c>
      <c r="J1024" s="27" t="str">
        <f>廃業を除いた名簿を貼り付ける!AL1020</f>
        <v>03-6281-0529</v>
      </c>
      <c r="K1024" s="21" t="str">
        <f>IF(廃業を除いた名簿を貼り付ける!AO1020=0,"　","○")</f>
        <v>○</v>
      </c>
      <c r="L1024" s="21" t="str">
        <f>IF(廃業を除いた名簿を貼り付ける!AP1020=0,"　","○")</f>
        <v>○</v>
      </c>
      <c r="M1024" s="21" t="str">
        <f>IF(廃業を除いた名簿を貼り付ける!AQ1020=0,"　","○")</f>
        <v>○</v>
      </c>
      <c r="N1024" s="21" t="str">
        <f>IF(廃業を除いた名簿を貼り付ける!AR1020=0,"　","○")</f>
        <v>○</v>
      </c>
      <c r="O1024" s="21" t="str">
        <f>IF(廃業を除いた名簿を貼り付ける!AS1020=0,"　","○")</f>
        <v>○</v>
      </c>
      <c r="P1024" s="21" t="str">
        <f>IF(廃業を除いた名簿を貼り付ける!AT1020=0,"　","○")</f>
        <v>○</v>
      </c>
      <c r="Q1024" s="21" t="str">
        <f>IF(廃業を除いた名簿を貼り付ける!AU1020=0,"　","○")</f>
        <v>○</v>
      </c>
      <c r="R1024" s="21" t="str">
        <f>IF(廃業を除いた名簿を貼り付ける!AV1020=0,"　","○")</f>
        <v>○</v>
      </c>
      <c r="S1024" s="21" t="str">
        <f>IF(廃業を除いた名簿を貼り付ける!AW1020=0,"　","○")</f>
        <v>○</v>
      </c>
      <c r="T1024" s="21" t="str">
        <f>IF(廃業を除いた名簿を貼り付ける!AX1020=0,"　","○")</f>
        <v>○</v>
      </c>
      <c r="U1024" s="21" t="str">
        <f>IF(廃業を除いた名簿を貼り付ける!AY1020=0,"　","○")</f>
        <v>○</v>
      </c>
      <c r="V1024" s="21" t="str">
        <f>IF(廃業を除いた名簿を貼り付ける!AZ1020=0,"　","○")</f>
        <v>○</v>
      </c>
      <c r="W1024" s="21" t="str">
        <f>IF(廃業を除いた名簿を貼り付ける!BA1020=0,"　","○")</f>
        <v>○</v>
      </c>
      <c r="X1024" s="21" t="str">
        <f>IF(廃業を除いた名簿を貼り付ける!BB1020=0,"　","○")</f>
        <v>○</v>
      </c>
      <c r="Y1024" s="21" t="str">
        <f>IF(廃業を除いた名簿を貼り付ける!BC1020=0,"　","○")</f>
        <v>○</v>
      </c>
    </row>
    <row r="1025" spans="1:25" ht="18" customHeight="1" x14ac:dyDescent="0.2">
      <c r="A1025" s="24" t="s">
        <v>16</v>
      </c>
      <c r="B1025" s="25">
        <f>廃業を除いた名簿を貼り付ける!N1021</f>
        <v>2102</v>
      </c>
      <c r="C1025" s="26" t="s">
        <v>17</v>
      </c>
      <c r="D1025" s="27" t="str">
        <f>廃業を除いた名簿を貼り付ける!D1021</f>
        <v>株式会社奥田冷熱</v>
      </c>
      <c r="E1025" s="27" t="str">
        <f>IF(廃業を除いた名簿を貼り付ける!F1021="","",廃業を除いた名簿を貼り付ける!F1021)</f>
        <v>代表取締役　奥田　智隆</v>
      </c>
      <c r="F1025" s="27" t="str">
        <f>廃業を除いた名簿を貼り付ける!H1021&amp;廃業を除いた名簿を貼り付ける!I1021</f>
        <v>埼玉県さいたま市緑区中尾3735</v>
      </c>
      <c r="G1025" s="29">
        <f>廃業を除いた名簿を貼り付ける!P1021</f>
        <v>45930</v>
      </c>
      <c r="H1025" s="27" t="str">
        <f>廃業を除いた名簿を貼り付ける!AG1021</f>
        <v>株式会社奥田冷熱</v>
      </c>
      <c r="I1025" s="27" t="str">
        <f>廃業を除いた名簿を貼り付ける!AJ1021&amp;廃業を除いた名簿を貼り付ける!AK1021</f>
        <v>埼玉県さいたま市緑区東浦和3-1-17 1B</v>
      </c>
      <c r="J1025" s="27" t="str">
        <f>廃業を除いた名簿を貼り付ける!AL1021</f>
        <v>048-714-5078</v>
      </c>
      <c r="K1025" s="21" t="str">
        <f>IF(廃業を除いた名簿を貼り付ける!AO1021=0,"　","○")</f>
        <v>○</v>
      </c>
      <c r="L1025" s="21" t="str">
        <f>IF(廃業を除いた名簿を貼り付ける!AP1021=0,"　","○")</f>
        <v>○</v>
      </c>
      <c r="M1025" s="21" t="str">
        <f>IF(廃業を除いた名簿を貼り付ける!AQ1021=0,"　","○")</f>
        <v>○</v>
      </c>
      <c r="N1025" s="21" t="str">
        <f>IF(廃業を除いた名簿を貼り付ける!AR1021=0,"　","○")</f>
        <v>○</v>
      </c>
      <c r="O1025" s="21" t="str">
        <f>IF(廃業を除いた名簿を貼り付ける!AS1021=0,"　","○")</f>
        <v>○</v>
      </c>
      <c r="P1025" s="21" t="str">
        <f>IF(廃業を除いた名簿を貼り付ける!AT1021=0,"　","○")</f>
        <v>○</v>
      </c>
      <c r="Q1025" s="21" t="str">
        <f>IF(廃業を除いた名簿を貼り付ける!AU1021=0,"　","○")</f>
        <v>　</v>
      </c>
      <c r="R1025" s="21" t="str">
        <f>IF(廃業を除いた名簿を貼り付ける!AV1021=0,"　","○")</f>
        <v>　</v>
      </c>
      <c r="S1025" s="21" t="str">
        <f>IF(廃業を除いた名簿を貼り付ける!AW1021=0,"　","○")</f>
        <v>　</v>
      </c>
      <c r="T1025" s="21" t="str">
        <f>IF(廃業を除いた名簿を貼り付ける!AX1021=0,"　","○")</f>
        <v>○</v>
      </c>
      <c r="U1025" s="21" t="str">
        <f>IF(廃業を除いた名簿を貼り付ける!AY1021=0,"　","○")</f>
        <v>○</v>
      </c>
      <c r="V1025" s="21" t="str">
        <f>IF(廃業を除いた名簿を貼り付ける!AZ1021=0,"　","○")</f>
        <v>○</v>
      </c>
      <c r="W1025" s="21" t="str">
        <f>IF(廃業を除いた名簿を貼り付ける!BA1021=0,"　","○")</f>
        <v>○</v>
      </c>
      <c r="X1025" s="21" t="str">
        <f>IF(廃業を除いた名簿を貼り付ける!BB1021=0,"　","○")</f>
        <v>○</v>
      </c>
      <c r="Y1025" s="21" t="str">
        <f>IF(廃業を除いた名簿を貼り付ける!BC1021=0,"　","○")</f>
        <v>○</v>
      </c>
    </row>
    <row r="1026" spans="1:25" ht="18" customHeight="1" x14ac:dyDescent="0.2">
      <c r="A1026" s="24" t="s">
        <v>16</v>
      </c>
      <c r="B1026" s="25">
        <f>廃業を除いた名簿を貼り付ける!N1022</f>
        <v>2104</v>
      </c>
      <c r="C1026" s="26" t="s">
        <v>17</v>
      </c>
      <c r="D1026" s="27" t="str">
        <f>廃業を除いた名簿を貼り付ける!D1022</f>
        <v>有限会社グローバル・テック</v>
      </c>
      <c r="E1026" s="27" t="str">
        <f>IF(廃業を除いた名簿を貼り付ける!F1022="","",廃業を除いた名簿を貼り付ける!F1022)</f>
        <v>取締役　安藤　一</v>
      </c>
      <c r="F1026" s="27" t="str">
        <f>廃業を除いた名簿を貼り付ける!H1022&amp;廃業を除いた名簿を貼り付ける!I1022</f>
        <v>東京都武蔵村山市残堀二丁目72番地12</v>
      </c>
      <c r="G1026" s="29">
        <f>廃業を除いた名簿を貼り付ける!P1022</f>
        <v>45932</v>
      </c>
      <c r="H1026" s="27" t="str">
        <f>廃業を除いた名簿を貼り付ける!AG1022</f>
        <v>有限会社グローバル・テック</v>
      </c>
      <c r="I1026" s="27" t="str">
        <f>廃業を除いた名簿を貼り付ける!AJ1022&amp;廃業を除いた名簿を貼り付ける!AK1022</f>
        <v>東京都武蔵村山市残堀二丁目72番地12</v>
      </c>
      <c r="J1026" s="27" t="str">
        <f>廃業を除いた名簿を貼り付ける!AL1022</f>
        <v>042-569-0561</v>
      </c>
      <c r="K1026" s="21" t="str">
        <f>IF(廃業を除いた名簿を貼り付ける!AO1022=0,"　","○")</f>
        <v>○</v>
      </c>
      <c r="L1026" s="21" t="str">
        <f>IF(廃業を除いた名簿を貼り付ける!AP1022=0,"　","○")</f>
        <v>○</v>
      </c>
      <c r="M1026" s="21" t="str">
        <f>IF(廃業を除いた名簿を貼り付ける!AQ1022=0,"　","○")</f>
        <v>○</v>
      </c>
      <c r="N1026" s="21" t="str">
        <f>IF(廃業を除いた名簿を貼り付ける!AR1022=0,"　","○")</f>
        <v>○</v>
      </c>
      <c r="O1026" s="21" t="str">
        <f>IF(廃業を除いた名簿を貼り付ける!AS1022=0,"　","○")</f>
        <v>○</v>
      </c>
      <c r="P1026" s="21" t="str">
        <f>IF(廃業を除いた名簿を貼り付ける!AT1022=0,"　","○")</f>
        <v>○</v>
      </c>
      <c r="Q1026" s="21" t="str">
        <f>IF(廃業を除いた名簿を貼り付ける!AU1022=0,"　","○")</f>
        <v>　</v>
      </c>
      <c r="R1026" s="21" t="str">
        <f>IF(廃業を除いた名簿を貼り付ける!AV1022=0,"　","○")</f>
        <v>　</v>
      </c>
      <c r="S1026" s="21" t="str">
        <f>IF(廃業を除いた名簿を貼り付ける!AW1022=0,"　","○")</f>
        <v>　</v>
      </c>
      <c r="T1026" s="21" t="str">
        <f>IF(廃業を除いた名簿を貼り付ける!AX1022=0,"　","○")</f>
        <v>　</v>
      </c>
      <c r="U1026" s="21" t="str">
        <f>IF(廃業を除いた名簿を貼り付ける!AY1022=0,"　","○")</f>
        <v>　</v>
      </c>
      <c r="V1026" s="21" t="str">
        <f>IF(廃業を除いた名簿を貼り付ける!AZ1022=0,"　","○")</f>
        <v>　</v>
      </c>
      <c r="W1026" s="21" t="str">
        <f>IF(廃業を除いた名簿を貼り付ける!BA1022=0,"　","○")</f>
        <v>　</v>
      </c>
      <c r="X1026" s="21" t="str">
        <f>IF(廃業を除いた名簿を貼り付ける!BB1022=0,"　","○")</f>
        <v>　</v>
      </c>
      <c r="Y1026" s="21" t="str">
        <f>IF(廃業を除いた名簿を貼り付ける!BC1022=0,"　","○")</f>
        <v>　</v>
      </c>
    </row>
    <row r="1027" spans="1:25" ht="18" customHeight="1" x14ac:dyDescent="0.2">
      <c r="A1027" s="24" t="s">
        <v>16</v>
      </c>
      <c r="B1027" s="25">
        <f>廃業を除いた名簿を貼り付ける!N1023</f>
        <v>2105</v>
      </c>
      <c r="C1027" s="26" t="s">
        <v>17</v>
      </c>
      <c r="D1027" s="27" t="str">
        <f>廃業を除いた名簿を貼り付ける!D1023</f>
        <v>株式会社サン商会</v>
      </c>
      <c r="E1027" s="27" t="str">
        <f>IF(廃業を除いた名簿を貼り付ける!F1023="","",廃業を除いた名簿を貼り付ける!F1023)</f>
        <v>代表取締役　阿部　泰英</v>
      </c>
      <c r="F1027" s="27" t="str">
        <f>廃業を除いた名簿を貼り付ける!H1023&amp;廃業を除いた名簿を貼り付ける!I1023</f>
        <v>千葉県柏市豊上町29番地４</v>
      </c>
      <c r="G1027" s="29">
        <f>廃業を除いた名簿を貼り付ける!P1023</f>
        <v>45932</v>
      </c>
      <c r="H1027" s="27" t="str">
        <f>廃業を除いた名簿を貼り付ける!AG1023</f>
        <v>株式会社サン商会</v>
      </c>
      <c r="I1027" s="27" t="str">
        <f>廃業を除いた名簿を貼り付ける!AJ1023&amp;廃業を除いた名簿を貼り付ける!AK1023</f>
        <v>千葉県柏市豊上町29番地４</v>
      </c>
      <c r="J1027" s="27" t="str">
        <f>廃業を除いた名簿を貼り付ける!AL1023</f>
        <v>04-7147-3311</v>
      </c>
      <c r="K1027" s="21" t="str">
        <f>IF(廃業を除いた名簿を貼り付ける!AO1023=0,"　","○")</f>
        <v>○</v>
      </c>
      <c r="L1027" s="21" t="str">
        <f>IF(廃業を除いた名簿を貼り付ける!AP1023=0,"　","○")</f>
        <v>○</v>
      </c>
      <c r="M1027" s="21" t="str">
        <f>IF(廃業を除いた名簿を貼り付ける!AQ1023=0,"　","○")</f>
        <v>○</v>
      </c>
      <c r="N1027" s="21" t="str">
        <f>IF(廃業を除いた名簿を貼り付ける!AR1023=0,"　","○")</f>
        <v>○</v>
      </c>
      <c r="O1027" s="21" t="str">
        <f>IF(廃業を除いた名簿を貼り付ける!AS1023=0,"　","○")</f>
        <v>○</v>
      </c>
      <c r="P1027" s="21" t="str">
        <f>IF(廃業を除いた名簿を貼り付ける!AT1023=0,"　","○")</f>
        <v>○</v>
      </c>
      <c r="Q1027" s="21" t="str">
        <f>IF(廃業を除いた名簿を貼り付ける!AU1023=0,"　","○")</f>
        <v>○</v>
      </c>
      <c r="R1027" s="21" t="str">
        <f>IF(廃業を除いた名簿を貼り付ける!AV1023=0,"　","○")</f>
        <v>○</v>
      </c>
      <c r="S1027" s="21" t="str">
        <f>IF(廃業を除いた名簿を貼り付ける!AW1023=0,"　","○")</f>
        <v>○</v>
      </c>
      <c r="T1027" s="21" t="str">
        <f>IF(廃業を除いた名簿を貼り付ける!AX1023=0,"　","○")</f>
        <v>○</v>
      </c>
      <c r="U1027" s="21" t="str">
        <f>IF(廃業を除いた名簿を貼り付ける!AY1023=0,"　","○")</f>
        <v>○</v>
      </c>
      <c r="V1027" s="21" t="str">
        <f>IF(廃業を除いた名簿を貼り付ける!AZ1023=0,"　","○")</f>
        <v>○</v>
      </c>
      <c r="W1027" s="21" t="str">
        <f>IF(廃業を除いた名簿を貼り付ける!BA1023=0,"　","○")</f>
        <v>○</v>
      </c>
      <c r="X1027" s="21" t="str">
        <f>IF(廃業を除いた名簿を貼り付ける!BB1023=0,"　","○")</f>
        <v>○</v>
      </c>
      <c r="Y1027" s="21" t="str">
        <f>IF(廃業を除いた名簿を貼り付ける!BC1023=0,"　","○")</f>
        <v>○</v>
      </c>
    </row>
    <row r="1028" spans="1:25" ht="18" customHeight="1" x14ac:dyDescent="0.2">
      <c r="A1028" s="24" t="s">
        <v>16</v>
      </c>
      <c r="B1028" s="25">
        <f>廃業を除いた名簿を貼り付ける!N1024</f>
        <v>2106</v>
      </c>
      <c r="C1028" s="26" t="s">
        <v>17</v>
      </c>
      <c r="D1028" s="27" t="str">
        <f>廃業を除いた名簿を貼り付ける!D1024</f>
        <v>アビステック株式会社</v>
      </c>
      <c r="E1028" s="27" t="str">
        <f>IF(廃業を除いた名簿を貼り付ける!F1024="","",廃業を除いた名簿を貼り付ける!F1024)</f>
        <v>代表取締役　西村　重喜</v>
      </c>
      <c r="F1028" s="27" t="str">
        <f>廃業を除いた名簿を貼り付ける!H1024&amp;廃業を除いた名簿を貼り付ける!I1024</f>
        <v>東京都江戸川区東葛西六丁目1番20号ロングボックス101</v>
      </c>
      <c r="G1028" s="29">
        <f>廃業を除いた名簿を貼り付ける!P1024</f>
        <v>45932</v>
      </c>
      <c r="H1028" s="27" t="str">
        <f>廃業を除いた名簿を貼り付ける!AG1024</f>
        <v>アビステック株式会社</v>
      </c>
      <c r="I1028" s="27" t="str">
        <f>廃業を除いた名簿を貼り付ける!AJ1024&amp;廃業を除いた名簿を貼り付ける!AK1024</f>
        <v>東京都江戸川区東葛西六丁目1番20号ロングボックス101</v>
      </c>
      <c r="J1028" s="27" t="str">
        <f>廃業を除いた名簿を貼り付ける!AL1024</f>
        <v>03-6456-0910</v>
      </c>
      <c r="K1028" s="21" t="str">
        <f>IF(廃業を除いた名簿を貼り付ける!AO1024=0,"　","○")</f>
        <v>○</v>
      </c>
      <c r="L1028" s="21" t="str">
        <f>IF(廃業を除いた名簿を貼り付ける!AP1024=0,"　","○")</f>
        <v>○</v>
      </c>
      <c r="M1028" s="21" t="str">
        <f>IF(廃業を除いた名簿を貼り付ける!AQ1024=0,"　","○")</f>
        <v>○</v>
      </c>
      <c r="N1028" s="21" t="str">
        <f>IF(廃業を除いた名簿を貼り付ける!AR1024=0,"　","○")</f>
        <v>○</v>
      </c>
      <c r="O1028" s="21" t="str">
        <f>IF(廃業を除いた名簿を貼り付ける!AS1024=0,"　","○")</f>
        <v>○</v>
      </c>
      <c r="P1028" s="21" t="str">
        <f>IF(廃業を除いた名簿を貼り付ける!AT1024=0,"　","○")</f>
        <v>○</v>
      </c>
      <c r="Q1028" s="21" t="str">
        <f>IF(廃業を除いた名簿を貼り付ける!AU1024=0,"　","○")</f>
        <v>○</v>
      </c>
      <c r="R1028" s="21" t="str">
        <f>IF(廃業を除いた名簿を貼り付ける!AV1024=0,"　","○")</f>
        <v>○</v>
      </c>
      <c r="S1028" s="21" t="str">
        <f>IF(廃業を除いた名簿を貼り付ける!AW1024=0,"　","○")</f>
        <v>○</v>
      </c>
      <c r="T1028" s="21" t="str">
        <f>IF(廃業を除いた名簿を貼り付ける!AX1024=0,"　","○")</f>
        <v>○</v>
      </c>
      <c r="U1028" s="21" t="str">
        <f>IF(廃業を除いた名簿を貼り付ける!AY1024=0,"　","○")</f>
        <v>○</v>
      </c>
      <c r="V1028" s="21" t="str">
        <f>IF(廃業を除いた名簿を貼り付ける!AZ1024=0,"　","○")</f>
        <v>○</v>
      </c>
      <c r="W1028" s="21" t="str">
        <f>IF(廃業を除いた名簿を貼り付ける!BA1024=0,"　","○")</f>
        <v>○</v>
      </c>
      <c r="X1028" s="21" t="str">
        <f>IF(廃業を除いた名簿を貼り付ける!BB1024=0,"　","○")</f>
        <v>○</v>
      </c>
      <c r="Y1028" s="21" t="str">
        <f>IF(廃業を除いた名簿を貼り付ける!BC1024=0,"　","○")</f>
        <v>○</v>
      </c>
    </row>
    <row r="1029" spans="1:25" ht="18" customHeight="1" x14ac:dyDescent="0.2">
      <c r="A1029" s="24" t="s">
        <v>16</v>
      </c>
      <c r="B1029" s="25">
        <f>廃業を除いた名簿を貼り付ける!N1025</f>
        <v>2107</v>
      </c>
      <c r="C1029" s="26" t="s">
        <v>17</v>
      </c>
      <c r="D1029" s="27" t="str">
        <f>廃業を除いた名簿を貼り付ける!D1025</f>
        <v>株式会社勅使川原</v>
      </c>
      <c r="E1029" s="27" t="str">
        <f>IF(廃業を除いた名簿を貼り付ける!F1025="","",廃業を除いた名簿を貼り付ける!F1025)</f>
        <v>代表取締役　勅使川原　徹</v>
      </c>
      <c r="F1029" s="27" t="str">
        <f>廃業を除いた名簿を貼り付ける!H1025&amp;廃業を除いた名簿を貼り付ける!I1025</f>
        <v>栃木県佐野市高萩町549番地</v>
      </c>
      <c r="G1029" s="29">
        <f>廃業を除いた名簿を貼り付ける!P1025</f>
        <v>45944</v>
      </c>
      <c r="H1029" s="27" t="str">
        <f>廃業を除いた名簿を貼り付ける!AG1025</f>
        <v>株式会社勅使川原</v>
      </c>
      <c r="I1029" s="27" t="str">
        <f>廃業を除いた名簿を貼り付ける!AJ1025&amp;廃業を除いた名簿を貼り付ける!AK1025</f>
        <v>栃木県佐野市高萩町549番地</v>
      </c>
      <c r="J1029" s="27" t="str">
        <f>廃業を除いた名簿を貼り付ける!AL1025</f>
        <v>0283-22-3565</v>
      </c>
      <c r="K1029" s="21" t="str">
        <f>IF(廃業を除いた名簿を貼り付ける!AO1025=0,"　","○")</f>
        <v>○</v>
      </c>
      <c r="L1029" s="21" t="str">
        <f>IF(廃業を除いた名簿を貼り付ける!AP1025=0,"　","○")</f>
        <v>○</v>
      </c>
      <c r="M1029" s="21" t="str">
        <f>IF(廃業を除いた名簿を貼り付ける!AQ1025=0,"　","○")</f>
        <v>○</v>
      </c>
      <c r="N1029" s="21" t="str">
        <f>IF(廃業を除いた名簿を貼り付ける!AR1025=0,"　","○")</f>
        <v>○</v>
      </c>
      <c r="O1029" s="21" t="str">
        <f>IF(廃業を除いた名簿を貼り付ける!AS1025=0,"　","○")</f>
        <v>○</v>
      </c>
      <c r="P1029" s="21" t="str">
        <f>IF(廃業を除いた名簿を貼り付ける!AT1025=0,"　","○")</f>
        <v>○</v>
      </c>
      <c r="Q1029" s="21" t="str">
        <f>IF(廃業を除いた名簿を貼り付ける!AU1025=0,"　","○")</f>
        <v>　</v>
      </c>
      <c r="R1029" s="21" t="str">
        <f>IF(廃業を除いた名簿を貼り付ける!AV1025=0,"　","○")</f>
        <v>　</v>
      </c>
      <c r="S1029" s="21" t="str">
        <f>IF(廃業を除いた名簿を貼り付ける!AW1025=0,"　","○")</f>
        <v>　</v>
      </c>
      <c r="T1029" s="21" t="str">
        <f>IF(廃業を除いた名簿を貼り付ける!AX1025=0,"　","○")</f>
        <v>　</v>
      </c>
      <c r="U1029" s="21" t="str">
        <f>IF(廃業を除いた名簿を貼り付ける!AY1025=0,"　","○")</f>
        <v>　</v>
      </c>
      <c r="V1029" s="21" t="str">
        <f>IF(廃業を除いた名簿を貼り付ける!AZ1025=0,"　","○")</f>
        <v>　</v>
      </c>
      <c r="W1029" s="21" t="str">
        <f>IF(廃業を除いた名簿を貼り付ける!BA1025=0,"　","○")</f>
        <v>　</v>
      </c>
      <c r="X1029" s="21" t="str">
        <f>IF(廃業を除いた名簿を貼り付ける!BB1025=0,"　","○")</f>
        <v>　</v>
      </c>
      <c r="Y1029" s="21" t="str">
        <f>IF(廃業を除いた名簿を貼り付ける!BC1025=0,"　","○")</f>
        <v>　</v>
      </c>
    </row>
    <row r="1030" spans="1:25" ht="18" customHeight="1" x14ac:dyDescent="0.2">
      <c r="A1030" s="24" t="s">
        <v>16</v>
      </c>
      <c r="B1030" s="25">
        <f>廃業を除いた名簿を貼り付ける!N1026</f>
        <v>2108</v>
      </c>
      <c r="C1030" s="26" t="s">
        <v>17</v>
      </c>
      <c r="D1030" s="27" t="str">
        <f>廃業を除いた名簿を貼り付ける!D1026</f>
        <v>ベストサービス株式会社</v>
      </c>
      <c r="E1030" s="27" t="str">
        <f>IF(廃業を除いた名簿を貼り付ける!F1026="","",廃業を除いた名簿を貼り付ける!F1026)</f>
        <v>代表取締役　髙橋　広人</v>
      </c>
      <c r="F1030" s="27" t="str">
        <f>廃業を除いた名簿を貼り付ける!H1026&amp;廃業を除いた名簿を貼り付ける!I1026</f>
        <v>茨城県水戸市大塚町1721番地の１</v>
      </c>
      <c r="G1030" s="29">
        <f>廃業を除いた名簿を貼り付ける!P1026</f>
        <v>45938</v>
      </c>
      <c r="H1030" s="27" t="str">
        <f>廃業を除いた名簿を貼り付ける!AG1026</f>
        <v>ベストサービス株式会社</v>
      </c>
      <c r="I1030" s="27" t="str">
        <f>廃業を除いた名簿を貼り付ける!AJ1026&amp;廃業を除いた名簿を貼り付ける!AK1026</f>
        <v>茨城県水戸市大塚町1721番地の１</v>
      </c>
      <c r="J1030" s="27" t="str">
        <f>廃業を除いた名簿を貼り付ける!AL1026</f>
        <v>029-254-5390</v>
      </c>
      <c r="K1030" s="21" t="str">
        <f>IF(廃業を除いた名簿を貼り付ける!AO1026=0,"　","○")</f>
        <v>○</v>
      </c>
      <c r="L1030" s="21" t="str">
        <f>IF(廃業を除いた名簿を貼り付ける!AP1026=0,"　","○")</f>
        <v>○</v>
      </c>
      <c r="M1030" s="21" t="str">
        <f>IF(廃業を除いた名簿を貼り付ける!AQ1026=0,"　","○")</f>
        <v>○</v>
      </c>
      <c r="N1030" s="21" t="str">
        <f>IF(廃業を除いた名簿を貼り付ける!AR1026=0,"　","○")</f>
        <v>○</v>
      </c>
      <c r="O1030" s="21" t="str">
        <f>IF(廃業を除いた名簿を貼り付ける!AS1026=0,"　","○")</f>
        <v>○</v>
      </c>
      <c r="P1030" s="21" t="str">
        <f>IF(廃業を除いた名簿を貼り付ける!AT1026=0,"　","○")</f>
        <v>○</v>
      </c>
      <c r="Q1030" s="21" t="str">
        <f>IF(廃業を除いた名簿を貼り付ける!AU1026=0,"　","○")</f>
        <v>　</v>
      </c>
      <c r="R1030" s="21" t="str">
        <f>IF(廃業を除いた名簿を貼り付ける!AV1026=0,"　","○")</f>
        <v>　</v>
      </c>
      <c r="S1030" s="21" t="str">
        <f>IF(廃業を除いた名簿を貼り付ける!AW1026=0,"　","○")</f>
        <v>　</v>
      </c>
      <c r="T1030" s="21" t="str">
        <f>IF(廃業を除いた名簿を貼り付ける!AX1026=0,"　","○")</f>
        <v>○</v>
      </c>
      <c r="U1030" s="21" t="str">
        <f>IF(廃業を除いた名簿を貼り付ける!AY1026=0,"　","○")</f>
        <v>○</v>
      </c>
      <c r="V1030" s="21" t="str">
        <f>IF(廃業を除いた名簿を貼り付ける!AZ1026=0,"　","○")</f>
        <v>○</v>
      </c>
      <c r="W1030" s="21" t="str">
        <f>IF(廃業を除いた名簿を貼り付ける!BA1026=0,"　","○")</f>
        <v>○</v>
      </c>
      <c r="X1030" s="21" t="str">
        <f>IF(廃業を除いた名簿を貼り付ける!BB1026=0,"　","○")</f>
        <v>○</v>
      </c>
      <c r="Y1030" s="21" t="str">
        <f>IF(廃業を除いた名簿を貼り付ける!BC1026=0,"　","○")</f>
        <v>○</v>
      </c>
    </row>
    <row r="1031" spans="1:25" ht="18" customHeight="1" x14ac:dyDescent="0.2">
      <c r="A1031" s="24" t="s">
        <v>16</v>
      </c>
      <c r="B1031" s="25">
        <f>廃業を除いた名簿を貼り付ける!N1027</f>
        <v>2109</v>
      </c>
      <c r="C1031" s="26" t="s">
        <v>17</v>
      </c>
      <c r="D1031" s="27" t="str">
        <f>廃業を除いた名簿を貼り付ける!D1027</f>
        <v>株式会社大場組</v>
      </c>
      <c r="E1031" s="27" t="str">
        <f>IF(廃業を除いた名簿を貼り付ける!F1027="","",廃業を除いた名簿を貼り付ける!F1027)</f>
        <v>代表取締役　大場　智嘉</v>
      </c>
      <c r="F1031" s="27" t="str">
        <f>廃業を除いた名簿を貼り付ける!H1027&amp;廃業を除いた名簿を貼り付ける!I1027</f>
        <v>埼玉県八潮市木曽根618番地１</v>
      </c>
      <c r="G1031" s="29">
        <f>廃業を除いた名簿を貼り付ける!P1027</f>
        <v>45946</v>
      </c>
      <c r="H1031" s="27" t="str">
        <f>廃業を除いた名簿を貼り付ける!AG1027</f>
        <v>株式会社大場組</v>
      </c>
      <c r="I1031" s="27" t="str">
        <f>廃業を除いた名簿を貼り付ける!AJ1027&amp;廃業を除いた名簿を貼り付ける!AK1027</f>
        <v>埼玉県八潮市木曽根618番地１</v>
      </c>
      <c r="J1031" s="27" t="str">
        <f>廃業を除いた名簿を貼り付ける!AL1027</f>
        <v>048-996-6821</v>
      </c>
      <c r="K1031" s="21" t="str">
        <f>IF(廃業を除いた名簿を貼り付ける!AO1027=0,"　","○")</f>
        <v>○</v>
      </c>
      <c r="L1031" s="21" t="str">
        <f>IF(廃業を除いた名簿を貼り付ける!AP1027=0,"　","○")</f>
        <v>○</v>
      </c>
      <c r="M1031" s="21" t="str">
        <f>IF(廃業を除いた名簿を貼り付ける!AQ1027=0,"　","○")</f>
        <v>○</v>
      </c>
      <c r="N1031" s="21" t="str">
        <f>IF(廃業を除いた名簿を貼り付ける!AR1027=0,"　","○")</f>
        <v>○</v>
      </c>
      <c r="O1031" s="21" t="str">
        <f>IF(廃業を除いた名簿を貼り付ける!AS1027=0,"　","○")</f>
        <v>○</v>
      </c>
      <c r="P1031" s="21" t="str">
        <f>IF(廃業を除いた名簿を貼り付ける!AT1027=0,"　","○")</f>
        <v>○</v>
      </c>
      <c r="Q1031" s="21" t="str">
        <f>IF(廃業を除いた名簿を貼り付ける!AU1027=0,"　","○")</f>
        <v>　</v>
      </c>
      <c r="R1031" s="21" t="str">
        <f>IF(廃業を除いた名簿を貼り付ける!AV1027=0,"　","○")</f>
        <v>　</v>
      </c>
      <c r="S1031" s="21" t="str">
        <f>IF(廃業を除いた名簿を貼り付ける!AW1027=0,"　","○")</f>
        <v>　</v>
      </c>
      <c r="T1031" s="21" t="str">
        <f>IF(廃業を除いた名簿を貼り付ける!AX1027=0,"　","○")</f>
        <v>　</v>
      </c>
      <c r="U1031" s="21" t="str">
        <f>IF(廃業を除いた名簿を貼り付ける!AY1027=0,"　","○")</f>
        <v>　</v>
      </c>
      <c r="V1031" s="21" t="str">
        <f>IF(廃業を除いた名簿を貼り付ける!AZ1027=0,"　","○")</f>
        <v>　</v>
      </c>
      <c r="W1031" s="21" t="str">
        <f>IF(廃業を除いた名簿を貼り付ける!BA1027=0,"　","○")</f>
        <v>　</v>
      </c>
      <c r="X1031" s="21" t="str">
        <f>IF(廃業を除いた名簿を貼り付ける!BB1027=0,"　","○")</f>
        <v>　</v>
      </c>
      <c r="Y1031" s="21" t="str">
        <f>IF(廃業を除いた名簿を貼り付ける!BC1027=0,"　","○")</f>
        <v>　</v>
      </c>
    </row>
    <row r="1032" spans="1:25" ht="18" customHeight="1" x14ac:dyDescent="0.2">
      <c r="A1032" s="24" t="s">
        <v>16</v>
      </c>
      <c r="B1032" s="25">
        <f>廃業を除いた名簿を貼り付ける!N1028</f>
        <v>2112</v>
      </c>
      <c r="C1032" s="26" t="s">
        <v>17</v>
      </c>
      <c r="D1032" s="27" t="str">
        <f>廃業を除いた名簿を貼り付ける!D1028</f>
        <v>株式会社アクシア</v>
      </c>
      <c r="E1032" s="27" t="str">
        <f>IF(廃業を除いた名簿を貼り付ける!F1028="","",廃業を除いた名簿を貼り付ける!F1028)</f>
        <v>代表取締役　酒寄　大輔</v>
      </c>
      <c r="F1032" s="27" t="str">
        <f>廃業を除いた名簿を貼り付ける!H1028&amp;廃業を除いた名簿を貼り付ける!I1028</f>
        <v>千葉県柏市増尾台二丁目27番４号</v>
      </c>
      <c r="G1032" s="29">
        <f>廃業を除いた名簿を貼り付ける!P1028</f>
        <v>45953</v>
      </c>
      <c r="H1032" s="27" t="str">
        <f>廃業を除いた名簿を貼り付ける!AG1028</f>
        <v>株式会社アクシア</v>
      </c>
      <c r="I1032" s="27" t="str">
        <f>廃業を除いた名簿を貼り付ける!AJ1028&amp;廃業を除いた名簿を貼り付ける!AK1028</f>
        <v>千葉県柏市増尾台二丁目27番４号</v>
      </c>
      <c r="J1032" s="27" t="str">
        <f>廃業を除いた名簿を貼り付ける!AL1028</f>
        <v>090-5555-9214</v>
      </c>
      <c r="K1032" s="21" t="str">
        <f>IF(廃業を除いた名簿を貼り付ける!AO1028=0,"　","○")</f>
        <v>○</v>
      </c>
      <c r="L1032" s="21" t="str">
        <f>IF(廃業を除いた名簿を貼り付ける!AP1028=0,"　","○")</f>
        <v>○</v>
      </c>
      <c r="M1032" s="21" t="str">
        <f>IF(廃業を除いた名簿を貼り付ける!AQ1028=0,"　","○")</f>
        <v>○</v>
      </c>
      <c r="N1032" s="21" t="str">
        <f>IF(廃業を除いた名簿を貼り付ける!AR1028=0,"　","○")</f>
        <v>○</v>
      </c>
      <c r="O1032" s="21" t="str">
        <f>IF(廃業を除いた名簿を貼り付ける!AS1028=0,"　","○")</f>
        <v>○</v>
      </c>
      <c r="P1032" s="21" t="str">
        <f>IF(廃業を除いた名簿を貼り付ける!AT1028=0,"　","○")</f>
        <v>○</v>
      </c>
      <c r="Q1032" s="21" t="str">
        <f>IF(廃業を除いた名簿を貼り付ける!AU1028=0,"　","○")</f>
        <v>　</v>
      </c>
      <c r="R1032" s="21" t="str">
        <f>IF(廃業を除いた名簿を貼り付ける!AV1028=0,"　","○")</f>
        <v>　</v>
      </c>
      <c r="S1032" s="21" t="str">
        <f>IF(廃業を除いた名簿を貼り付ける!AW1028=0,"　","○")</f>
        <v>　</v>
      </c>
      <c r="T1032" s="21" t="str">
        <f>IF(廃業を除いた名簿を貼り付ける!AX1028=0,"　","○")</f>
        <v>○</v>
      </c>
      <c r="U1032" s="21" t="str">
        <f>IF(廃業を除いた名簿を貼り付ける!AY1028=0,"　","○")</f>
        <v>○</v>
      </c>
      <c r="V1032" s="21" t="str">
        <f>IF(廃業を除いた名簿を貼り付ける!AZ1028=0,"　","○")</f>
        <v>○</v>
      </c>
      <c r="W1032" s="21" t="str">
        <f>IF(廃業を除いた名簿を貼り付ける!BA1028=0,"　","○")</f>
        <v>○</v>
      </c>
      <c r="X1032" s="21" t="str">
        <f>IF(廃業を除いた名簿を貼り付ける!BB1028=0,"　","○")</f>
        <v>○</v>
      </c>
      <c r="Y1032" s="21" t="str">
        <f>IF(廃業を除いた名簿を貼り付ける!BC1028=0,"　","○")</f>
        <v>○</v>
      </c>
    </row>
    <row r="1033" spans="1:25" ht="18" customHeight="1" x14ac:dyDescent="0.2">
      <c r="A1033" s="24" t="s">
        <v>16</v>
      </c>
      <c r="B1033" s="25">
        <f>廃業を除いた名簿を貼り付ける!N1029</f>
        <v>2115</v>
      </c>
      <c r="C1033" s="26" t="s">
        <v>17</v>
      </c>
      <c r="D1033" s="27" t="str">
        <f>廃業を除いた名簿を貼り付ける!D1029</f>
        <v>株式会社ケーテック</v>
      </c>
      <c r="E1033" s="27" t="str">
        <f>IF(廃業を除いた名簿を貼り付ける!F1029="","",廃業を除いた名簿を貼り付ける!F1029)</f>
        <v>代表取締役　小野　晃二</v>
      </c>
      <c r="F1033" s="27" t="str">
        <f>廃業を除いた名簿を貼り付ける!H1029&amp;廃業を除いた名簿を貼り付ける!I1029</f>
        <v>群馬県太田市龍舞町2235番地２</v>
      </c>
      <c r="G1033" s="29">
        <f>廃業を除いた名簿を貼り付ける!P1029</f>
        <v>45957</v>
      </c>
      <c r="H1033" s="27" t="str">
        <f>廃業を除いた名簿を貼り付ける!AG1029</f>
        <v>株式会社ケーテック</v>
      </c>
      <c r="I1033" s="27" t="str">
        <f>廃業を除いた名簿を貼り付ける!AJ1029&amp;廃業を除いた名簿を貼り付ける!AK1029</f>
        <v>群馬県太田市龍舞町2235番地２</v>
      </c>
      <c r="J1033" s="27" t="str">
        <f>廃業を除いた名簿を貼り付ける!AL1029</f>
        <v>0276-55-5335</v>
      </c>
      <c r="K1033" s="21" t="str">
        <f>IF(廃業を除いた名簿を貼り付ける!AO1029=0,"　","○")</f>
        <v>　</v>
      </c>
      <c r="L1033" s="21" t="str">
        <f>IF(廃業を除いた名簿を貼り付ける!AP1029=0,"　","○")</f>
        <v>○</v>
      </c>
      <c r="M1033" s="21" t="str">
        <f>IF(廃業を除いた名簿を貼り付ける!AQ1029=0,"　","○")</f>
        <v>○</v>
      </c>
      <c r="N1033" s="21" t="str">
        <f>IF(廃業を除いた名簿を貼り付ける!AR1029=0,"　","○")</f>
        <v>　</v>
      </c>
      <c r="O1033" s="21" t="str">
        <f>IF(廃業を除いた名簿を貼り付ける!AS1029=0,"　","○")</f>
        <v>　</v>
      </c>
      <c r="P1033" s="21" t="str">
        <f>IF(廃業を除いた名簿を貼り付ける!AT1029=0,"　","○")</f>
        <v>　</v>
      </c>
      <c r="Q1033" s="21" t="str">
        <f>IF(廃業を除いた名簿を貼り付ける!AU1029=0,"　","○")</f>
        <v>　</v>
      </c>
      <c r="R1033" s="21" t="str">
        <f>IF(廃業を除いた名簿を貼り付ける!AV1029=0,"　","○")</f>
        <v>　</v>
      </c>
      <c r="S1033" s="21" t="str">
        <f>IF(廃業を除いた名簿を貼り付ける!AW1029=0,"　","○")</f>
        <v>　</v>
      </c>
      <c r="T1033" s="21" t="str">
        <f>IF(廃業を除いた名簿を貼り付ける!AX1029=0,"　","○")</f>
        <v>　</v>
      </c>
      <c r="U1033" s="21" t="str">
        <f>IF(廃業を除いた名簿を貼り付ける!AY1029=0,"　","○")</f>
        <v>○</v>
      </c>
      <c r="V1033" s="21" t="str">
        <f>IF(廃業を除いた名簿を貼り付ける!AZ1029=0,"　","○")</f>
        <v>○</v>
      </c>
      <c r="W1033" s="21" t="str">
        <f>IF(廃業を除いた名簿を貼り付ける!BA1029=0,"　","○")</f>
        <v>　</v>
      </c>
      <c r="X1033" s="21" t="str">
        <f>IF(廃業を除いた名簿を貼り付ける!BB1029=0,"　","○")</f>
        <v>　</v>
      </c>
      <c r="Y1033" s="21" t="str">
        <f>IF(廃業を除いた名簿を貼り付ける!BC1029=0,"　","○")</f>
        <v>　</v>
      </c>
    </row>
    <row r="1034" spans="1:25" ht="18" customHeight="1" x14ac:dyDescent="0.2">
      <c r="A1034" s="24" t="s">
        <v>16</v>
      </c>
      <c r="B1034" s="25">
        <f>廃業を除いた名簿を貼り付ける!N1030</f>
        <v>2116</v>
      </c>
      <c r="C1034" s="26" t="s">
        <v>17</v>
      </c>
      <c r="D1034" s="27" t="str">
        <f>廃業を除いた名簿を貼り付ける!D1030</f>
        <v>トーネツ株式会社</v>
      </c>
      <c r="E1034" s="27" t="str">
        <f>IF(廃業を除いた名簿を貼り付ける!F1030="","",廃業を除いた名簿を貼り付ける!F1030)</f>
        <v>代表取締役　半田　実</v>
      </c>
      <c r="F1034" s="27" t="str">
        <f>廃業を除いた名簿を貼り付ける!H1030&amp;廃業を除いた名簿を貼り付ける!I1030</f>
        <v>千葉県千葉市稲毛区天台三丁目１番34号</v>
      </c>
      <c r="G1034" s="29">
        <f>廃業を除いた名簿を貼り付ける!P1030</f>
        <v>45971</v>
      </c>
      <c r="H1034" s="27" t="str">
        <f>廃業を除いた名簿を貼り付ける!AG1030</f>
        <v>トーネツ株式会社</v>
      </c>
      <c r="I1034" s="27" t="str">
        <f>廃業を除いた名簿を貼り付ける!AJ1030&amp;廃業を除いた名簿を貼り付ける!AK1030</f>
        <v>千葉県千葉市稲毛区天台三丁目１番34号</v>
      </c>
      <c r="J1034" s="27" t="str">
        <f>廃業を除いた名簿を貼り付ける!AL1030</f>
        <v>043-256-1151</v>
      </c>
      <c r="K1034" s="21" t="str">
        <f>IF(廃業を除いた名簿を貼り付ける!AO1030=0,"　","○")</f>
        <v>○</v>
      </c>
      <c r="L1034" s="21" t="str">
        <f>IF(廃業を除いた名簿を貼り付ける!AP1030=0,"　","○")</f>
        <v>○</v>
      </c>
      <c r="M1034" s="21" t="str">
        <f>IF(廃業を除いた名簿を貼り付ける!AQ1030=0,"　","○")</f>
        <v>○</v>
      </c>
      <c r="N1034" s="21" t="str">
        <f>IF(廃業を除いた名簿を貼り付ける!AR1030=0,"　","○")</f>
        <v>○</v>
      </c>
      <c r="O1034" s="21" t="str">
        <f>IF(廃業を除いた名簿を貼り付ける!AS1030=0,"　","○")</f>
        <v>○</v>
      </c>
      <c r="P1034" s="21" t="str">
        <f>IF(廃業を除いた名簿を貼り付ける!AT1030=0,"　","○")</f>
        <v>○</v>
      </c>
      <c r="Q1034" s="21" t="str">
        <f>IF(廃業を除いた名簿を貼り付ける!AU1030=0,"　","○")</f>
        <v>○</v>
      </c>
      <c r="R1034" s="21" t="str">
        <f>IF(廃業を除いた名簿を貼り付ける!AV1030=0,"　","○")</f>
        <v>○</v>
      </c>
      <c r="S1034" s="21" t="str">
        <f>IF(廃業を除いた名簿を貼り付ける!AW1030=0,"　","○")</f>
        <v>○</v>
      </c>
      <c r="T1034" s="21" t="str">
        <f>IF(廃業を除いた名簿を貼り付ける!AX1030=0,"　","○")</f>
        <v>○</v>
      </c>
      <c r="U1034" s="21" t="str">
        <f>IF(廃業を除いた名簿を貼り付ける!AY1030=0,"　","○")</f>
        <v>○</v>
      </c>
      <c r="V1034" s="21" t="str">
        <f>IF(廃業を除いた名簿を貼り付ける!AZ1030=0,"　","○")</f>
        <v>○</v>
      </c>
      <c r="W1034" s="21" t="str">
        <f>IF(廃業を除いた名簿を貼り付ける!BA1030=0,"　","○")</f>
        <v>○</v>
      </c>
      <c r="X1034" s="21" t="str">
        <f>IF(廃業を除いた名簿を貼り付ける!BB1030=0,"　","○")</f>
        <v>○</v>
      </c>
      <c r="Y1034" s="21" t="str">
        <f>IF(廃業を除いた名簿を貼り付ける!BC1030=0,"　","○")</f>
        <v>○</v>
      </c>
    </row>
    <row r="1035" spans="1:25" ht="18" customHeight="1" x14ac:dyDescent="0.2">
      <c r="A1035" s="24" t="s">
        <v>16</v>
      </c>
      <c r="B1035" s="25">
        <f>廃業を除いた名簿を貼り付ける!N1031</f>
        <v>2117</v>
      </c>
      <c r="C1035" s="26" t="s">
        <v>17</v>
      </c>
      <c r="D1035" s="27" t="str">
        <f>廃業を除いた名簿を貼り付ける!D1031</f>
        <v>有限会社エムアイテック</v>
      </c>
      <c r="E1035" s="27" t="str">
        <f>IF(廃業を除いた名簿を貼り付ける!F1031="","",廃業を除いた名簿を貼り付ける!F1031)</f>
        <v>取締役　飯尾　義一</v>
      </c>
      <c r="F1035" s="27" t="str">
        <f>廃業を除いた名簿を貼り付ける!H1031&amp;廃業を除いた名簿を貼り付ける!I1031</f>
        <v>東京都板橋区前野町五丁目12番14号</v>
      </c>
      <c r="G1035" s="29">
        <f>廃業を除いた名簿を貼り付ける!P1031</f>
        <v>45971</v>
      </c>
      <c r="H1035" s="27" t="str">
        <f>廃業を除いた名簿を貼り付ける!AG1031</f>
        <v>有限会社エムアイテック</v>
      </c>
      <c r="I1035" s="27" t="str">
        <f>廃業を除いた名簿を貼り付ける!AJ1031&amp;廃業を除いた名簿を貼り付ける!AK1031</f>
        <v>東京都板橋区前野町五丁目12番14号</v>
      </c>
      <c r="J1035" s="27" t="str">
        <f>廃業を除いた名簿を貼り付ける!AL1031</f>
        <v>03-5970-1299</v>
      </c>
      <c r="K1035" s="21" t="str">
        <f>IF(廃業を除いた名簿を貼り付ける!AO1031=0,"　","○")</f>
        <v>○</v>
      </c>
      <c r="L1035" s="21" t="str">
        <f>IF(廃業を除いた名簿を貼り付ける!AP1031=0,"　","○")</f>
        <v>○</v>
      </c>
      <c r="M1035" s="21" t="str">
        <f>IF(廃業を除いた名簿を貼り付ける!AQ1031=0,"　","○")</f>
        <v>○</v>
      </c>
      <c r="N1035" s="21" t="str">
        <f>IF(廃業を除いた名簿を貼り付ける!AR1031=0,"　","○")</f>
        <v>○</v>
      </c>
      <c r="O1035" s="21" t="str">
        <f>IF(廃業を除いた名簿を貼り付ける!AS1031=0,"　","○")</f>
        <v>○</v>
      </c>
      <c r="P1035" s="21" t="str">
        <f>IF(廃業を除いた名簿を貼り付ける!AT1031=0,"　","○")</f>
        <v>○</v>
      </c>
      <c r="Q1035" s="21" t="str">
        <f>IF(廃業を除いた名簿を貼り付ける!AU1031=0,"　","○")</f>
        <v>○</v>
      </c>
      <c r="R1035" s="21" t="str">
        <f>IF(廃業を除いた名簿を貼り付ける!AV1031=0,"　","○")</f>
        <v>○</v>
      </c>
      <c r="S1035" s="21" t="str">
        <f>IF(廃業を除いた名簿を貼り付ける!AW1031=0,"　","○")</f>
        <v>○</v>
      </c>
      <c r="T1035" s="21" t="str">
        <f>IF(廃業を除いた名簿を貼り付ける!AX1031=0,"　","○")</f>
        <v>○</v>
      </c>
      <c r="U1035" s="21" t="str">
        <f>IF(廃業を除いた名簿を貼り付ける!AY1031=0,"　","○")</f>
        <v>○</v>
      </c>
      <c r="V1035" s="21" t="str">
        <f>IF(廃業を除いた名簿を貼り付ける!AZ1031=0,"　","○")</f>
        <v>○</v>
      </c>
      <c r="W1035" s="21" t="str">
        <f>IF(廃業を除いた名簿を貼り付ける!BA1031=0,"　","○")</f>
        <v>○</v>
      </c>
      <c r="X1035" s="21" t="str">
        <f>IF(廃業を除いた名簿を貼り付ける!BB1031=0,"　","○")</f>
        <v>○</v>
      </c>
      <c r="Y1035" s="21" t="str">
        <f>IF(廃業を除いた名簿を貼り付ける!BC1031=0,"　","○")</f>
        <v>○</v>
      </c>
    </row>
    <row r="1036" spans="1:25" ht="18" customHeight="1" x14ac:dyDescent="0.2">
      <c r="A1036" s="24" t="s">
        <v>16</v>
      </c>
      <c r="B1036" s="25">
        <f>廃業を除いた名簿を貼り付ける!N1032</f>
        <v>2118</v>
      </c>
      <c r="C1036" s="26" t="s">
        <v>17</v>
      </c>
      <c r="D1036" s="27" t="str">
        <f>廃業を除いた名簿を貼り付ける!D1032</f>
        <v>株式会社薄葉設備</v>
      </c>
      <c r="E1036" s="27" t="str">
        <f>IF(廃業を除いた名簿を貼り付ける!F1032="","",廃業を除いた名簿を貼り付ける!F1032)</f>
        <v>代表取締役　薄葉　進一</v>
      </c>
      <c r="F1036" s="27" t="str">
        <f>廃業を除いた名簿を貼り付ける!H1032&amp;廃業を除いた名簿を貼り付ける!I1032</f>
        <v>栃木県那須郡那須町大字横岡1055-3</v>
      </c>
      <c r="G1036" s="29">
        <f>廃業を除いた名簿を貼り付ける!P1032</f>
        <v>45977</v>
      </c>
      <c r="H1036" s="27" t="str">
        <f>廃業を除いた名簿を貼り付ける!AG1032</f>
        <v>株式会社薄葉設備</v>
      </c>
      <c r="I1036" s="27" t="str">
        <f>廃業を除いた名簿を貼り付ける!AJ1032&amp;廃業を除いた名簿を貼り付ける!AK1032</f>
        <v>栃木県那須郡那須町大字横岡1055-3</v>
      </c>
      <c r="J1036" s="27" t="str">
        <f>廃業を除いた名簿を貼り付ける!AL1032</f>
        <v>0287-74-0433</v>
      </c>
      <c r="K1036" s="21" t="str">
        <f>IF(廃業を除いた名簿を貼り付ける!AO1032=0,"　","○")</f>
        <v>○</v>
      </c>
      <c r="L1036" s="21" t="str">
        <f>IF(廃業を除いた名簿を貼り付ける!AP1032=0,"　","○")</f>
        <v>○</v>
      </c>
      <c r="M1036" s="21" t="str">
        <f>IF(廃業を除いた名簿を貼り付ける!AQ1032=0,"　","○")</f>
        <v>○</v>
      </c>
      <c r="N1036" s="21" t="str">
        <f>IF(廃業を除いた名簿を貼り付ける!AR1032=0,"　","○")</f>
        <v>○</v>
      </c>
      <c r="O1036" s="21" t="str">
        <f>IF(廃業を除いた名簿を貼り付ける!AS1032=0,"　","○")</f>
        <v>○</v>
      </c>
      <c r="P1036" s="21" t="str">
        <f>IF(廃業を除いた名簿を貼り付ける!AT1032=0,"　","○")</f>
        <v>○</v>
      </c>
      <c r="Q1036" s="21" t="str">
        <f>IF(廃業を除いた名簿を貼り付ける!AU1032=0,"　","○")</f>
        <v>○</v>
      </c>
      <c r="R1036" s="21" t="str">
        <f>IF(廃業を除いた名簿を貼り付ける!AV1032=0,"　","○")</f>
        <v>○</v>
      </c>
      <c r="S1036" s="21" t="str">
        <f>IF(廃業を除いた名簿を貼り付ける!AW1032=0,"　","○")</f>
        <v>○</v>
      </c>
      <c r="T1036" s="21" t="str">
        <f>IF(廃業を除いた名簿を貼り付ける!AX1032=0,"　","○")</f>
        <v>○</v>
      </c>
      <c r="U1036" s="21" t="str">
        <f>IF(廃業を除いた名簿を貼り付ける!AY1032=0,"　","○")</f>
        <v>○</v>
      </c>
      <c r="V1036" s="21" t="str">
        <f>IF(廃業を除いた名簿を貼り付ける!AZ1032=0,"　","○")</f>
        <v>○</v>
      </c>
      <c r="W1036" s="21" t="str">
        <f>IF(廃業を除いた名簿を貼り付ける!BA1032=0,"　","○")</f>
        <v>○</v>
      </c>
      <c r="X1036" s="21" t="str">
        <f>IF(廃業を除いた名簿を貼り付ける!BB1032=0,"　","○")</f>
        <v>○</v>
      </c>
      <c r="Y1036" s="21" t="str">
        <f>IF(廃業を除いた名簿を貼り付ける!BC1032=0,"　","○")</f>
        <v>○</v>
      </c>
    </row>
    <row r="1037" spans="1:25" ht="18" customHeight="1" x14ac:dyDescent="0.2">
      <c r="A1037" s="24" t="s">
        <v>16</v>
      </c>
      <c r="B1037" s="25">
        <f>廃業を除いた名簿を貼り付ける!N1033</f>
        <v>2121</v>
      </c>
      <c r="C1037" s="26" t="s">
        <v>17</v>
      </c>
      <c r="D1037" s="27" t="str">
        <f>廃業を除いた名簿を貼り付ける!D1033</f>
        <v>株式会社舟山電機</v>
      </c>
      <c r="E1037" s="27" t="str">
        <f>IF(廃業を除いた名簿を貼り付ける!F1033="","",廃業を除いた名簿を貼り付ける!F1033)</f>
        <v>代表取締役　舟山　隆則</v>
      </c>
      <c r="F1037" s="27" t="str">
        <f>廃業を除いた名簿を貼り付ける!H1033&amp;廃業を除いた名簿を貼り付ける!I1033</f>
        <v>福島県伊達市保原町二井田字秋切37番地１</v>
      </c>
      <c r="G1037" s="29">
        <f>廃業を除いた名簿を貼り付ける!P1033</f>
        <v>45994</v>
      </c>
      <c r="H1037" s="27" t="str">
        <f>廃業を除いた名簿を貼り付ける!AG1033</f>
        <v>株式会社舟山電機</v>
      </c>
      <c r="I1037" s="27" t="str">
        <f>廃業を除いた名簿を貼り付ける!AJ1033&amp;廃業を除いた名簿を貼り付ける!AK1033</f>
        <v>福島県伊達市保原町二井田字秋切37番地１</v>
      </c>
      <c r="J1037" s="27" t="str">
        <f>廃業を除いた名簿を貼り付ける!AL1033</f>
        <v>024-575-4480</v>
      </c>
      <c r="K1037" s="21" t="str">
        <f>IF(廃業を除いた名簿を貼り付ける!AO1033=0,"　","○")</f>
        <v>○</v>
      </c>
      <c r="L1037" s="21" t="str">
        <f>IF(廃業を除いた名簿を貼り付ける!AP1033=0,"　","○")</f>
        <v>○</v>
      </c>
      <c r="M1037" s="21" t="str">
        <f>IF(廃業を除いた名簿を貼り付ける!AQ1033=0,"　","○")</f>
        <v>○</v>
      </c>
      <c r="N1037" s="21" t="str">
        <f>IF(廃業を除いた名簿を貼り付ける!AR1033=0,"　","○")</f>
        <v>○</v>
      </c>
      <c r="O1037" s="21" t="str">
        <f>IF(廃業を除いた名簿を貼り付ける!AS1033=0,"　","○")</f>
        <v>○</v>
      </c>
      <c r="P1037" s="21" t="str">
        <f>IF(廃業を除いた名簿を貼り付ける!AT1033=0,"　","○")</f>
        <v>○</v>
      </c>
      <c r="Q1037" s="21" t="str">
        <f>IF(廃業を除いた名簿を貼り付ける!AU1033=0,"　","○")</f>
        <v>　</v>
      </c>
      <c r="R1037" s="21" t="str">
        <f>IF(廃業を除いた名簿を貼り付ける!AV1033=0,"　","○")</f>
        <v>　</v>
      </c>
      <c r="S1037" s="21" t="str">
        <f>IF(廃業を除いた名簿を貼り付ける!AW1033=0,"　","○")</f>
        <v>　</v>
      </c>
      <c r="T1037" s="21" t="str">
        <f>IF(廃業を除いた名簿を貼り付ける!AX1033=0,"　","○")</f>
        <v>○</v>
      </c>
      <c r="U1037" s="21" t="str">
        <f>IF(廃業を除いた名簿を貼り付ける!AY1033=0,"　","○")</f>
        <v>○</v>
      </c>
      <c r="V1037" s="21" t="str">
        <f>IF(廃業を除いた名簿を貼り付ける!AZ1033=0,"　","○")</f>
        <v>○</v>
      </c>
      <c r="W1037" s="21" t="str">
        <f>IF(廃業を除いた名簿を貼り付ける!BA1033=0,"　","○")</f>
        <v>○</v>
      </c>
      <c r="X1037" s="21" t="str">
        <f>IF(廃業を除いた名簿を貼り付ける!BB1033=0,"　","○")</f>
        <v>○</v>
      </c>
      <c r="Y1037" s="21" t="str">
        <f>IF(廃業を除いた名簿を貼り付ける!BC1033=0,"　","○")</f>
        <v>○</v>
      </c>
    </row>
    <row r="1038" spans="1:25" ht="18" customHeight="1" x14ac:dyDescent="0.2">
      <c r="A1038" s="24" t="s">
        <v>16</v>
      </c>
      <c r="B1038" s="25">
        <f>廃業を除いた名簿を貼り付ける!N1034</f>
        <v>2123</v>
      </c>
      <c r="C1038" s="26" t="s">
        <v>17</v>
      </c>
      <c r="D1038" s="27" t="str">
        <f>廃業を除いた名簿を貼り付ける!D1034</f>
        <v>氏家冷熱株式会社</v>
      </c>
      <c r="E1038" s="27" t="str">
        <f>IF(廃業を除いた名簿を貼り付ける!F1034="","",廃業を除いた名簿を貼り付ける!F1034)</f>
        <v>代表取締役　氏家　昭博</v>
      </c>
      <c r="F1038" s="27" t="str">
        <f>廃業を除いた名簿を貼り付ける!H1034&amp;廃業を除いた名簿を貼り付ける!I1034</f>
        <v>千葉県四街道市内黒田495番地の４</v>
      </c>
      <c r="G1038" s="29">
        <f>廃業を除いた名簿を貼り付ける!P1034</f>
        <v>45994</v>
      </c>
      <c r="H1038" s="27" t="str">
        <f>廃業を除いた名簿を貼り付ける!AG1034</f>
        <v>氏家冷熱株式会社</v>
      </c>
      <c r="I1038" s="27" t="str">
        <f>廃業を除いた名簿を貼り付ける!AJ1034&amp;廃業を除いた名簿を貼り付ける!AK1034</f>
        <v>千葉県四街道市内黒田495番地の４</v>
      </c>
      <c r="J1038" s="27" t="str">
        <f>廃業を除いた名簿を貼り付ける!AL1034</f>
        <v>043-423-1301</v>
      </c>
      <c r="K1038" s="21" t="str">
        <f>IF(廃業を除いた名簿を貼り付ける!AO1034=0,"　","○")</f>
        <v>○</v>
      </c>
      <c r="L1038" s="21" t="str">
        <f>IF(廃業を除いた名簿を貼り付ける!AP1034=0,"　","○")</f>
        <v>○</v>
      </c>
      <c r="M1038" s="21" t="str">
        <f>IF(廃業を除いた名簿を貼り付ける!AQ1034=0,"　","○")</f>
        <v>○</v>
      </c>
      <c r="N1038" s="21" t="str">
        <f>IF(廃業を除いた名簿を貼り付ける!AR1034=0,"　","○")</f>
        <v>○</v>
      </c>
      <c r="O1038" s="21" t="str">
        <f>IF(廃業を除いた名簿を貼り付ける!AS1034=0,"　","○")</f>
        <v>○</v>
      </c>
      <c r="P1038" s="21" t="str">
        <f>IF(廃業を除いた名簿を貼り付ける!AT1034=0,"　","○")</f>
        <v>○</v>
      </c>
      <c r="Q1038" s="21" t="str">
        <f>IF(廃業を除いた名簿を貼り付ける!AU1034=0,"　","○")</f>
        <v>○</v>
      </c>
      <c r="R1038" s="21" t="str">
        <f>IF(廃業を除いた名簿を貼り付ける!AV1034=0,"　","○")</f>
        <v>○</v>
      </c>
      <c r="S1038" s="21" t="str">
        <f>IF(廃業を除いた名簿を貼り付ける!AW1034=0,"　","○")</f>
        <v>○</v>
      </c>
      <c r="T1038" s="21" t="str">
        <f>IF(廃業を除いた名簿を貼り付ける!AX1034=0,"　","○")</f>
        <v>○</v>
      </c>
      <c r="U1038" s="21" t="str">
        <f>IF(廃業を除いた名簿を貼り付ける!AY1034=0,"　","○")</f>
        <v>○</v>
      </c>
      <c r="V1038" s="21" t="str">
        <f>IF(廃業を除いた名簿を貼り付ける!AZ1034=0,"　","○")</f>
        <v>○</v>
      </c>
      <c r="W1038" s="21" t="str">
        <f>IF(廃業を除いた名簿を貼り付ける!BA1034=0,"　","○")</f>
        <v>○</v>
      </c>
      <c r="X1038" s="21" t="str">
        <f>IF(廃業を除いた名簿を貼り付ける!BB1034=0,"　","○")</f>
        <v>○</v>
      </c>
      <c r="Y1038" s="21" t="str">
        <f>IF(廃業を除いた名簿を貼り付ける!BC1034=0,"　","○")</f>
        <v>○</v>
      </c>
    </row>
    <row r="1039" spans="1:25" ht="18" customHeight="1" x14ac:dyDescent="0.2">
      <c r="A1039" s="24" t="s">
        <v>16</v>
      </c>
      <c r="B1039" s="25">
        <f>廃業を除いた名簿を貼り付ける!N1035</f>
        <v>2126</v>
      </c>
      <c r="C1039" s="26" t="s">
        <v>17</v>
      </c>
      <c r="D1039" s="27" t="str">
        <f>廃業を除いた名簿を貼り付ける!D1035</f>
        <v>共和真空技術株式会社</v>
      </c>
      <c r="E1039" s="27" t="str">
        <f>IF(廃業を除いた名簿を貼り付ける!F1035="","",廃業を除いた名簿を貼り付ける!F1035)</f>
        <v>代表取締役　駒場　晃</v>
      </c>
      <c r="F1039" s="27" t="str">
        <f>廃業を除いた名簿を貼り付ける!H1035&amp;廃業を除いた名簿を貼り付ける!I1035</f>
        <v>東京都港区西新橋一丁目18番17号明産西新橋ビル</v>
      </c>
      <c r="G1039" s="29">
        <f>廃業を除いた名簿を貼り付ける!P1035</f>
        <v>46016</v>
      </c>
      <c r="H1039" s="27" t="str">
        <f>廃業を除いた名簿を貼り付ける!AG1035</f>
        <v>共和真空技術株式会社　妻沼西工場</v>
      </c>
      <c r="I1039" s="27" t="str">
        <f>廃業を除いた名簿を貼り付ける!AJ1035&amp;廃業を除いた名簿を貼り付ける!AK1035</f>
        <v>埼玉県熊谷市妻沼西1-22</v>
      </c>
      <c r="J1039" s="27" t="str">
        <f>廃業を除いた名簿を貼り付ける!AL1035</f>
        <v>048-567-2100</v>
      </c>
      <c r="K1039" s="21" t="str">
        <f>IF(廃業を除いた名簿を貼り付ける!AO1035=0,"　","○")</f>
        <v>○</v>
      </c>
      <c r="L1039" s="21" t="str">
        <f>IF(廃業を除いた名簿を貼り付ける!AP1035=0,"　","○")</f>
        <v>○</v>
      </c>
      <c r="M1039" s="21" t="str">
        <f>IF(廃業を除いた名簿を貼り付ける!AQ1035=0,"　","○")</f>
        <v>○</v>
      </c>
      <c r="N1039" s="21" t="str">
        <f>IF(廃業を除いた名簿を貼り付ける!AR1035=0,"　","○")</f>
        <v>○</v>
      </c>
      <c r="O1039" s="21" t="str">
        <f>IF(廃業を除いた名簿を貼り付ける!AS1035=0,"　","○")</f>
        <v>○</v>
      </c>
      <c r="P1039" s="21" t="str">
        <f>IF(廃業を除いた名簿を貼り付ける!AT1035=0,"　","○")</f>
        <v>○</v>
      </c>
      <c r="Q1039" s="21" t="str">
        <f>IF(廃業を除いた名簿を貼り付ける!AU1035=0,"　","○")</f>
        <v>○</v>
      </c>
      <c r="R1039" s="21" t="str">
        <f>IF(廃業を除いた名簿を貼り付ける!AV1035=0,"　","○")</f>
        <v>○</v>
      </c>
      <c r="S1039" s="21" t="str">
        <f>IF(廃業を除いた名簿を貼り付ける!AW1035=0,"　","○")</f>
        <v>○</v>
      </c>
      <c r="T1039" s="21" t="str">
        <f>IF(廃業を除いた名簿を貼り付ける!AX1035=0,"　","○")</f>
        <v>○</v>
      </c>
      <c r="U1039" s="21" t="str">
        <f>IF(廃業を除いた名簿を貼り付ける!AY1035=0,"　","○")</f>
        <v>○</v>
      </c>
      <c r="V1039" s="21" t="str">
        <f>IF(廃業を除いた名簿を貼り付ける!AZ1035=0,"　","○")</f>
        <v>○</v>
      </c>
      <c r="W1039" s="21" t="str">
        <f>IF(廃業を除いた名簿を貼り付ける!BA1035=0,"　","○")</f>
        <v>○</v>
      </c>
      <c r="X1039" s="21" t="str">
        <f>IF(廃業を除いた名簿を貼り付ける!BB1035=0,"　","○")</f>
        <v>○</v>
      </c>
      <c r="Y1039" s="21" t="str">
        <f>IF(廃業を除いた名簿を貼り付ける!BC1035=0,"　","○")</f>
        <v>○</v>
      </c>
    </row>
    <row r="1040" spans="1:25" ht="18" customHeight="1" x14ac:dyDescent="0.2">
      <c r="A1040" s="24" t="s">
        <v>16</v>
      </c>
      <c r="B1040" s="25">
        <f>廃業を除いた名簿を貼り付ける!N1036</f>
        <v>2127</v>
      </c>
      <c r="C1040" s="26" t="s">
        <v>17</v>
      </c>
      <c r="D1040" s="27" t="str">
        <f>廃業を除いた名簿を貼り付ける!D1036</f>
        <v>ダイナテック株式会社</v>
      </c>
      <c r="E1040" s="27" t="str">
        <f>IF(廃業を除いた名簿を貼り付ける!F1036="","",廃業を除いた名簿を貼り付ける!F1036)</f>
        <v>代表取締役　荒井　謙次</v>
      </c>
      <c r="F1040" s="27" t="str">
        <f>廃業を除いた名簿を貼り付ける!H1036&amp;廃業を除いた名簿を貼り付ける!I1036</f>
        <v>東京都中央区京橋一丁目17番４号</v>
      </c>
      <c r="G1040" s="29">
        <f>廃業を除いた名簿を貼り付ける!P1036</f>
        <v>46027</v>
      </c>
      <c r="H1040" s="27" t="str">
        <f>廃業を除いた名簿を貼り付ける!AG1036</f>
        <v>ダイナテック株式会社</v>
      </c>
      <c r="I1040" s="27" t="str">
        <f>廃業を除いた名簿を貼り付ける!AJ1036&amp;廃業を除いた名簿を貼り付ける!AK1036</f>
        <v>東京都中央区京橋一丁目17番４号</v>
      </c>
      <c r="J1040" s="27" t="str">
        <f>廃業を除いた名簿を貼り付ける!AL1036</f>
        <v>03-5524-0933</v>
      </c>
      <c r="K1040" s="21" t="str">
        <f>IF(廃業を除いた名簿を貼り付ける!AO1036=0,"　","○")</f>
        <v>○</v>
      </c>
      <c r="L1040" s="21" t="str">
        <f>IF(廃業を除いた名簿を貼り付ける!AP1036=0,"　","○")</f>
        <v>○</v>
      </c>
      <c r="M1040" s="21" t="str">
        <f>IF(廃業を除いた名簿を貼り付ける!AQ1036=0,"　","○")</f>
        <v>○</v>
      </c>
      <c r="N1040" s="21" t="str">
        <f>IF(廃業を除いた名簿を貼り付ける!AR1036=0,"　","○")</f>
        <v>○</v>
      </c>
      <c r="O1040" s="21" t="str">
        <f>IF(廃業を除いた名簿を貼り付ける!AS1036=0,"　","○")</f>
        <v>○</v>
      </c>
      <c r="P1040" s="21" t="str">
        <f>IF(廃業を除いた名簿を貼り付ける!AT1036=0,"　","○")</f>
        <v>○</v>
      </c>
      <c r="Q1040" s="21" t="str">
        <f>IF(廃業を除いた名簿を貼り付ける!AU1036=0,"　","○")</f>
        <v>○</v>
      </c>
      <c r="R1040" s="21" t="str">
        <f>IF(廃業を除いた名簿を貼り付ける!AV1036=0,"　","○")</f>
        <v>○</v>
      </c>
      <c r="S1040" s="21" t="str">
        <f>IF(廃業を除いた名簿を貼り付ける!AW1036=0,"　","○")</f>
        <v>○</v>
      </c>
      <c r="T1040" s="21" t="str">
        <f>IF(廃業を除いた名簿を貼り付ける!AX1036=0,"　","○")</f>
        <v>○</v>
      </c>
      <c r="U1040" s="21" t="str">
        <f>IF(廃業を除いた名簿を貼り付ける!AY1036=0,"　","○")</f>
        <v>○</v>
      </c>
      <c r="V1040" s="21" t="str">
        <f>IF(廃業を除いた名簿を貼り付ける!AZ1036=0,"　","○")</f>
        <v>○</v>
      </c>
      <c r="W1040" s="21" t="str">
        <f>IF(廃業を除いた名簿を貼り付ける!BA1036=0,"　","○")</f>
        <v>○</v>
      </c>
      <c r="X1040" s="21" t="str">
        <f>IF(廃業を除いた名簿を貼り付ける!BB1036=0,"　","○")</f>
        <v>○</v>
      </c>
      <c r="Y1040" s="21" t="str">
        <f>IF(廃業を除いた名簿を貼り付ける!BC1036=0,"　","○")</f>
        <v>○</v>
      </c>
    </row>
    <row r="1041" spans="1:25" ht="18" customHeight="1" x14ac:dyDescent="0.2">
      <c r="A1041" s="24" t="s">
        <v>16</v>
      </c>
      <c r="B1041" s="25">
        <f>廃業を除いた名簿を貼り付ける!N1037</f>
        <v>2129</v>
      </c>
      <c r="C1041" s="26" t="s">
        <v>17</v>
      </c>
      <c r="D1041" s="27" t="str">
        <f>廃業を除いた名簿を貼り付ける!D1037</f>
        <v>光進冷機工業株式会社</v>
      </c>
      <c r="E1041" s="27" t="str">
        <f>IF(廃業を除いた名簿を貼り付ける!F1037="","",廃業を除いた名簿を貼り付ける!F1037)</f>
        <v>代表取締役　橘田　光洋</v>
      </c>
      <c r="F1041" s="27" t="str">
        <f>廃業を除いた名簿を貼り付ける!H1037&amp;廃業を除いた名簿を貼り付ける!I1037</f>
        <v>千葉県千葉市美浜区真砂五丁目17番１棟302号</v>
      </c>
      <c r="G1041" s="29">
        <f>廃業を除いた名簿を貼り付ける!P1037</f>
        <v>46044</v>
      </c>
      <c r="H1041" s="27" t="str">
        <f>廃業を除いた名簿を貼り付ける!AG1037</f>
        <v>光進冷機工業株式会社</v>
      </c>
      <c r="I1041" s="27" t="str">
        <f>廃業を除いた名簿を貼り付ける!AJ1037&amp;廃業を除いた名簿を貼り付ける!AK1037</f>
        <v>千葉県千葉市美浜区真砂五丁目17番１棟302号</v>
      </c>
      <c r="J1041" s="27" t="str">
        <f>廃業を除いた名簿を貼り付ける!AL1037</f>
        <v>043-303-5567</v>
      </c>
      <c r="K1041" s="21" t="str">
        <f>IF(廃業を除いた名簿を貼り付ける!AO1037=0,"　","○")</f>
        <v>○</v>
      </c>
      <c r="L1041" s="21" t="str">
        <f>IF(廃業を除いた名簿を貼り付ける!AP1037=0,"　","○")</f>
        <v>○</v>
      </c>
      <c r="M1041" s="21" t="str">
        <f>IF(廃業を除いた名簿を貼り付ける!AQ1037=0,"　","○")</f>
        <v>○</v>
      </c>
      <c r="N1041" s="21" t="str">
        <f>IF(廃業を除いた名簿を貼り付ける!AR1037=0,"　","○")</f>
        <v>○</v>
      </c>
      <c r="O1041" s="21" t="str">
        <f>IF(廃業を除いた名簿を貼り付ける!AS1037=0,"　","○")</f>
        <v>○</v>
      </c>
      <c r="P1041" s="21" t="str">
        <f>IF(廃業を除いた名簿を貼り付ける!AT1037=0,"　","○")</f>
        <v>○</v>
      </c>
      <c r="Q1041" s="21" t="str">
        <f>IF(廃業を除いた名簿を貼り付ける!AU1037=0,"　","○")</f>
        <v>○</v>
      </c>
      <c r="R1041" s="21" t="str">
        <f>IF(廃業を除いた名簿を貼り付ける!AV1037=0,"　","○")</f>
        <v>○</v>
      </c>
      <c r="S1041" s="21" t="str">
        <f>IF(廃業を除いた名簿を貼り付ける!AW1037=0,"　","○")</f>
        <v>○</v>
      </c>
      <c r="T1041" s="21" t="str">
        <f>IF(廃業を除いた名簿を貼り付ける!AX1037=0,"　","○")</f>
        <v>○</v>
      </c>
      <c r="U1041" s="21" t="str">
        <f>IF(廃業を除いた名簿を貼り付ける!AY1037=0,"　","○")</f>
        <v>○</v>
      </c>
      <c r="V1041" s="21" t="str">
        <f>IF(廃業を除いた名簿を貼り付ける!AZ1037=0,"　","○")</f>
        <v>○</v>
      </c>
      <c r="W1041" s="21" t="str">
        <f>IF(廃業を除いた名簿を貼り付ける!BA1037=0,"　","○")</f>
        <v>○</v>
      </c>
      <c r="X1041" s="21" t="str">
        <f>IF(廃業を除いた名簿を貼り付ける!BB1037=0,"　","○")</f>
        <v>○</v>
      </c>
      <c r="Y1041" s="21" t="str">
        <f>IF(廃業を除いた名簿を貼り付ける!BC1037=0,"　","○")</f>
        <v>○</v>
      </c>
    </row>
    <row r="1042" spans="1:25" ht="18" customHeight="1" x14ac:dyDescent="0.2">
      <c r="A1042" s="24" t="s">
        <v>16</v>
      </c>
      <c r="B1042" s="25">
        <f>廃業を除いた名簿を貼り付ける!N1038</f>
        <v>2130</v>
      </c>
      <c r="C1042" s="26" t="s">
        <v>17</v>
      </c>
      <c r="D1042" s="27" t="str">
        <f>廃業を除いた名簿を貼り付ける!D1038</f>
        <v>フジメタルリサイクル株式会社</v>
      </c>
      <c r="E1042" s="27" t="str">
        <f>IF(廃業を除いた名簿を貼り付ける!F1038="","",廃業を除いた名簿を貼り付ける!F1038)</f>
        <v>代表取締役　中村　健吾</v>
      </c>
      <c r="F1042" s="27" t="str">
        <f>廃業を除いた名簿を貼り付ける!H1038&amp;廃業を除いた名簿を貼り付ける!I1038</f>
        <v>東京都大田区蒲田本町二丁目33番８号</v>
      </c>
      <c r="G1042" s="29">
        <f>廃業を除いた名簿を貼り付ける!P1038</f>
        <v>46047</v>
      </c>
      <c r="H1042" s="27" t="str">
        <f>廃業を除いた名簿を貼り付ける!AG1038</f>
        <v>フジメタルリサイクル株式会社　小山工場</v>
      </c>
      <c r="I1042" s="27" t="str">
        <f>廃業を除いた名簿を貼り付ける!AJ1038&amp;廃業を除いた名簿を貼り付ける!AK1038</f>
        <v>栃木県小山市鉢形363</v>
      </c>
      <c r="J1042" s="27" t="str">
        <f>廃業を除いた名簿を貼り付ける!AL1038</f>
        <v>0285-49-1191</v>
      </c>
      <c r="K1042" s="21" t="str">
        <f>IF(廃業を除いた名簿を貼り付ける!AO1038=0,"　","○")</f>
        <v>○</v>
      </c>
      <c r="L1042" s="21" t="str">
        <f>IF(廃業を除いた名簿を貼り付ける!AP1038=0,"　","○")</f>
        <v>○</v>
      </c>
      <c r="M1042" s="21" t="str">
        <f>IF(廃業を除いた名簿を貼り付ける!AQ1038=0,"　","○")</f>
        <v>○</v>
      </c>
      <c r="N1042" s="21" t="str">
        <f>IF(廃業を除いた名簿を貼り付ける!AR1038=0,"　","○")</f>
        <v>○</v>
      </c>
      <c r="O1042" s="21" t="str">
        <f>IF(廃業を除いた名簿を貼り付ける!AS1038=0,"　","○")</f>
        <v>○</v>
      </c>
      <c r="P1042" s="21" t="str">
        <f>IF(廃業を除いた名簿を貼り付ける!AT1038=0,"　","○")</f>
        <v>○</v>
      </c>
      <c r="Q1042" s="21" t="str">
        <f>IF(廃業を除いた名簿を貼り付ける!AU1038=0,"　","○")</f>
        <v>　</v>
      </c>
      <c r="R1042" s="21" t="str">
        <f>IF(廃業を除いた名簿を貼り付ける!AV1038=0,"　","○")</f>
        <v>　</v>
      </c>
      <c r="S1042" s="21" t="str">
        <f>IF(廃業を除いた名簿を貼り付ける!AW1038=0,"　","○")</f>
        <v>　</v>
      </c>
      <c r="T1042" s="21" t="str">
        <f>IF(廃業を除いた名簿を貼り付ける!AX1038=0,"　","○")</f>
        <v>　</v>
      </c>
      <c r="U1042" s="21" t="str">
        <f>IF(廃業を除いた名簿を貼り付ける!AY1038=0,"　","○")</f>
        <v>　</v>
      </c>
      <c r="V1042" s="21" t="str">
        <f>IF(廃業を除いた名簿を貼り付ける!AZ1038=0,"　","○")</f>
        <v>　</v>
      </c>
      <c r="W1042" s="21" t="str">
        <f>IF(廃業を除いた名簿を貼り付ける!BA1038=0,"　","○")</f>
        <v>　</v>
      </c>
      <c r="X1042" s="21" t="str">
        <f>IF(廃業を除いた名簿を貼り付ける!BB1038=0,"　","○")</f>
        <v>　</v>
      </c>
      <c r="Y1042" s="21" t="str">
        <f>IF(廃業を除いた名簿を貼り付ける!BC1038=0,"　","○")</f>
        <v>　</v>
      </c>
    </row>
    <row r="1043" spans="1:25" ht="18" customHeight="1" x14ac:dyDescent="0.2">
      <c r="A1043" s="24" t="s">
        <v>16</v>
      </c>
      <c r="B1043" s="25">
        <f>廃業を除いた名簿を貼り付ける!N1039</f>
        <v>2131</v>
      </c>
      <c r="C1043" s="26" t="s">
        <v>17</v>
      </c>
      <c r="D1043" s="27" t="str">
        <f>廃業を除いた名簿を貼り付ける!D1039</f>
        <v>株式会社ファーム</v>
      </c>
      <c r="E1043" s="27" t="str">
        <f>IF(廃業を除いた名簿を貼り付ける!F1039="","",廃業を除いた名簿を貼り付ける!F1039)</f>
        <v>代表取締役　藤田　精</v>
      </c>
      <c r="F1043" s="27" t="str">
        <f>廃業を除いた名簿を貼り付ける!H1039&amp;廃業を除いた名簿を貼り付ける!I1039</f>
        <v>東京都豊島区高松一丁目２番４号</v>
      </c>
      <c r="G1043" s="29">
        <f>廃業を除いた名簿を貼り付ける!P1039</f>
        <v>46048</v>
      </c>
      <c r="H1043" s="27" t="str">
        <f>廃業を除いた名簿を貼り付ける!AG1039</f>
        <v>株式会社ファーム</v>
      </c>
      <c r="I1043" s="27" t="str">
        <f>廃業を除いた名簿を貼り付ける!AJ1039&amp;廃業を除いた名簿を貼り付ける!AK1039</f>
        <v>東京都豊島区高松一丁目２番４号</v>
      </c>
      <c r="J1043" s="27" t="str">
        <f>廃業を除いた名簿を貼り付ける!AL1039</f>
        <v>03-5926-0045</v>
      </c>
      <c r="K1043" s="21" t="str">
        <f>IF(廃業を除いた名簿を貼り付ける!AO1039=0,"　","○")</f>
        <v>○</v>
      </c>
      <c r="L1043" s="21" t="str">
        <f>IF(廃業を除いた名簿を貼り付ける!AP1039=0,"　","○")</f>
        <v>○</v>
      </c>
      <c r="M1043" s="21" t="str">
        <f>IF(廃業を除いた名簿を貼り付ける!AQ1039=0,"　","○")</f>
        <v>○</v>
      </c>
      <c r="N1043" s="21" t="str">
        <f>IF(廃業を除いた名簿を貼り付ける!AR1039=0,"　","○")</f>
        <v>○</v>
      </c>
      <c r="O1043" s="21" t="str">
        <f>IF(廃業を除いた名簿を貼り付ける!AS1039=0,"　","○")</f>
        <v>○</v>
      </c>
      <c r="P1043" s="21" t="str">
        <f>IF(廃業を除いた名簿を貼り付ける!AT1039=0,"　","○")</f>
        <v>○</v>
      </c>
      <c r="Q1043" s="21" t="str">
        <f>IF(廃業を除いた名簿を貼り付ける!AU1039=0,"　","○")</f>
        <v>○</v>
      </c>
      <c r="R1043" s="21" t="str">
        <f>IF(廃業を除いた名簿を貼り付ける!AV1039=0,"　","○")</f>
        <v>○</v>
      </c>
      <c r="S1043" s="21" t="str">
        <f>IF(廃業を除いた名簿を貼り付ける!AW1039=0,"　","○")</f>
        <v>○</v>
      </c>
      <c r="T1043" s="21" t="str">
        <f>IF(廃業を除いた名簿を貼り付ける!AX1039=0,"　","○")</f>
        <v>○</v>
      </c>
      <c r="U1043" s="21" t="str">
        <f>IF(廃業を除いた名簿を貼り付ける!AY1039=0,"　","○")</f>
        <v>○</v>
      </c>
      <c r="V1043" s="21" t="str">
        <f>IF(廃業を除いた名簿を貼り付ける!AZ1039=0,"　","○")</f>
        <v>○</v>
      </c>
      <c r="W1043" s="21" t="str">
        <f>IF(廃業を除いた名簿を貼り付ける!BA1039=0,"　","○")</f>
        <v>○</v>
      </c>
      <c r="X1043" s="21" t="str">
        <f>IF(廃業を除いた名簿を貼り付ける!BB1039=0,"　","○")</f>
        <v>○</v>
      </c>
      <c r="Y1043" s="21" t="str">
        <f>IF(廃業を除いた名簿を貼り付ける!BC1039=0,"　","○")</f>
        <v>○</v>
      </c>
    </row>
    <row r="1044" spans="1:25" ht="18" customHeight="1" x14ac:dyDescent="0.2">
      <c r="A1044" s="24" t="s">
        <v>16</v>
      </c>
      <c r="B1044" s="25">
        <f>廃業を除いた名簿を貼り付ける!N1040</f>
        <v>2132</v>
      </c>
      <c r="C1044" s="26" t="s">
        <v>17</v>
      </c>
      <c r="D1044" s="27" t="str">
        <f>廃業を除いた名簿を貼り付ける!D1040</f>
        <v>株式会社ワイアール設備</v>
      </c>
      <c r="E1044" s="27" t="str">
        <f>IF(廃業を除いた名簿を貼り付ける!F1040="","",廃業を除いた名簿を貼り付ける!F1040)</f>
        <v>代表取締役　湯舟　道宏</v>
      </c>
      <c r="F1044" s="27" t="str">
        <f>廃業を除いた名簿を貼り付ける!H1040&amp;廃業を除いた名簿を貼り付ける!I1040</f>
        <v>東京都東大和市南街二丁目48番地の１小野ビル305号</v>
      </c>
      <c r="G1044" s="29">
        <f>廃業を除いた名簿を貼り付ける!P1040</f>
        <v>46048</v>
      </c>
      <c r="H1044" s="27" t="str">
        <f>廃業を除いた名簿を貼り付ける!AG1040</f>
        <v>株式会社ワイアール設備</v>
      </c>
      <c r="I1044" s="27" t="str">
        <f>廃業を除いた名簿を貼り付ける!AJ1040&amp;廃業を除いた名簿を貼り付ける!AK1040</f>
        <v>東京都東大和市南街二丁目48番地の１小野ビル305号</v>
      </c>
      <c r="J1044" s="27" t="str">
        <f>廃業を除いた名簿を貼り付ける!AL1040</f>
        <v>042-569-8801</v>
      </c>
      <c r="K1044" s="21" t="str">
        <f>IF(廃業を除いた名簿を貼り付ける!AO1040=0,"　","○")</f>
        <v>○</v>
      </c>
      <c r="L1044" s="21" t="str">
        <f>IF(廃業を除いた名簿を貼り付ける!AP1040=0,"　","○")</f>
        <v>○</v>
      </c>
      <c r="M1044" s="21" t="str">
        <f>IF(廃業を除いた名簿を貼り付ける!AQ1040=0,"　","○")</f>
        <v>○</v>
      </c>
      <c r="N1044" s="21" t="str">
        <f>IF(廃業を除いた名簿を貼り付ける!AR1040=0,"　","○")</f>
        <v>○</v>
      </c>
      <c r="O1044" s="21" t="str">
        <f>IF(廃業を除いた名簿を貼り付ける!AS1040=0,"　","○")</f>
        <v>○</v>
      </c>
      <c r="P1044" s="21" t="str">
        <f>IF(廃業を除いた名簿を貼り付ける!AT1040=0,"　","○")</f>
        <v>○</v>
      </c>
      <c r="Q1044" s="21" t="str">
        <f>IF(廃業を除いた名簿を貼り付ける!AU1040=0,"　","○")</f>
        <v>○</v>
      </c>
      <c r="R1044" s="21" t="str">
        <f>IF(廃業を除いた名簿を貼り付ける!AV1040=0,"　","○")</f>
        <v>○</v>
      </c>
      <c r="S1044" s="21" t="str">
        <f>IF(廃業を除いた名簿を貼り付ける!AW1040=0,"　","○")</f>
        <v>○</v>
      </c>
      <c r="T1044" s="21" t="str">
        <f>IF(廃業を除いた名簿を貼り付ける!AX1040=0,"　","○")</f>
        <v>○</v>
      </c>
      <c r="U1044" s="21" t="str">
        <f>IF(廃業を除いた名簿を貼り付ける!AY1040=0,"　","○")</f>
        <v>○</v>
      </c>
      <c r="V1044" s="21" t="str">
        <f>IF(廃業を除いた名簿を貼り付ける!AZ1040=0,"　","○")</f>
        <v>○</v>
      </c>
      <c r="W1044" s="21" t="str">
        <f>IF(廃業を除いた名簿を貼り付ける!BA1040=0,"　","○")</f>
        <v>○</v>
      </c>
      <c r="X1044" s="21" t="str">
        <f>IF(廃業を除いた名簿を貼り付ける!BB1040=0,"　","○")</f>
        <v>○</v>
      </c>
      <c r="Y1044" s="21" t="str">
        <f>IF(廃業を除いた名簿を貼り付ける!BC1040=0,"　","○")</f>
        <v>○</v>
      </c>
    </row>
    <row r="1045" spans="1:25" ht="18" customHeight="1" x14ac:dyDescent="0.2">
      <c r="A1045" s="24" t="s">
        <v>16</v>
      </c>
      <c r="B1045" s="25">
        <f>廃業を除いた名簿を貼り付ける!N1041</f>
        <v>2133</v>
      </c>
      <c r="C1045" s="26" t="s">
        <v>17</v>
      </c>
      <c r="D1045" s="27" t="str">
        <f>廃業を除いた名簿を貼り付ける!D1041</f>
        <v>有限会社大谷商店</v>
      </c>
      <c r="E1045" s="27" t="str">
        <f>IF(廃業を除いた名簿を貼り付ける!F1041="","",廃業を除いた名簿を貼り付ける!F1041)</f>
        <v>代表取締役　大谷　壽信</v>
      </c>
      <c r="F1045" s="27" t="str">
        <f>廃業を除いた名簿を貼り付ける!H1041&amp;廃業を除いた名簿を貼り付ける!I1041</f>
        <v>神奈川県横浜市中区錦町16番地１横浜マリンハイツ１-914</v>
      </c>
      <c r="G1045" s="29">
        <f>廃業を除いた名簿を貼り付ける!P1041</f>
        <v>46048</v>
      </c>
      <c r="H1045" s="27" t="str">
        <f>廃業を除いた名簿を貼り付ける!AG1041</f>
        <v>有限会社大谷商店</v>
      </c>
      <c r="I1045" s="27" t="str">
        <f>廃業を除いた名簿を貼り付ける!AJ1041&amp;廃業を除いた名簿を貼り付ける!AK1041</f>
        <v>神奈川県横浜市中区錦町16番地１横浜マリンハイツ１-914</v>
      </c>
      <c r="J1045" s="27" t="str">
        <f>廃業を除いた名簿を貼り付ける!AL1041</f>
        <v>045-342-4556</v>
      </c>
      <c r="K1045" s="21" t="str">
        <f>IF(廃業を除いた名簿を貼り付ける!AO1041=0,"　","○")</f>
        <v>○</v>
      </c>
      <c r="L1045" s="21" t="str">
        <f>IF(廃業を除いた名簿を貼り付ける!AP1041=0,"　","○")</f>
        <v>○</v>
      </c>
      <c r="M1045" s="21" t="str">
        <f>IF(廃業を除いた名簿を貼り付ける!AQ1041=0,"　","○")</f>
        <v>○</v>
      </c>
      <c r="N1045" s="21" t="str">
        <f>IF(廃業を除いた名簿を貼り付ける!AR1041=0,"　","○")</f>
        <v>○</v>
      </c>
      <c r="O1045" s="21" t="str">
        <f>IF(廃業を除いた名簿を貼り付ける!AS1041=0,"　","○")</f>
        <v>○</v>
      </c>
      <c r="P1045" s="21" t="str">
        <f>IF(廃業を除いた名簿を貼り付ける!AT1041=0,"　","○")</f>
        <v>○</v>
      </c>
      <c r="Q1045" s="21" t="str">
        <f>IF(廃業を除いた名簿を貼り付ける!AU1041=0,"　","○")</f>
        <v>○</v>
      </c>
      <c r="R1045" s="21" t="str">
        <f>IF(廃業を除いた名簿を貼り付ける!AV1041=0,"　","○")</f>
        <v>○</v>
      </c>
      <c r="S1045" s="21" t="str">
        <f>IF(廃業を除いた名簿を貼り付ける!AW1041=0,"　","○")</f>
        <v>○</v>
      </c>
      <c r="T1045" s="21" t="str">
        <f>IF(廃業を除いた名簿を貼り付ける!AX1041=0,"　","○")</f>
        <v>　</v>
      </c>
      <c r="U1045" s="21" t="str">
        <f>IF(廃業を除いた名簿を貼り付ける!AY1041=0,"　","○")</f>
        <v>　</v>
      </c>
      <c r="V1045" s="21" t="str">
        <f>IF(廃業を除いた名簿を貼り付ける!AZ1041=0,"　","○")</f>
        <v>　</v>
      </c>
      <c r="W1045" s="21" t="str">
        <f>IF(廃業を除いた名簿を貼り付ける!BA1041=0,"　","○")</f>
        <v>　</v>
      </c>
      <c r="X1045" s="21" t="str">
        <f>IF(廃業を除いた名簿を貼り付ける!BB1041=0,"　","○")</f>
        <v>　</v>
      </c>
      <c r="Y1045" s="21" t="str">
        <f>IF(廃業を除いた名簿を貼り付ける!BC1041=0,"　","○")</f>
        <v>　</v>
      </c>
    </row>
    <row r="1046" spans="1:25" ht="18" customHeight="1" x14ac:dyDescent="0.2">
      <c r="A1046" s="24" t="s">
        <v>16</v>
      </c>
      <c r="B1046" s="25">
        <f>廃業を除いた名簿を貼り付ける!N1042</f>
        <v>2134</v>
      </c>
      <c r="C1046" s="26" t="s">
        <v>17</v>
      </c>
      <c r="D1046" s="27" t="str">
        <f>廃業を除いた名簿を貼り付ける!D1042</f>
        <v>株式会社エムクラフト</v>
      </c>
      <c r="E1046" s="27" t="str">
        <f>IF(廃業を除いた名簿を貼り付ける!F1042="","",廃業を除いた名簿を貼り付ける!F1042)</f>
        <v>代表取締役　伊藤　昌弘</v>
      </c>
      <c r="F1046" s="27" t="str">
        <f>廃業を除いた名簿を貼り付ける!H1042&amp;廃業を除いた名簿を貼り付ける!I1042</f>
        <v>栃木県宇都宮市下栗町696番地７</v>
      </c>
      <c r="G1046" s="29">
        <f>廃業を除いた名簿を貼り付ける!P1042</f>
        <v>46050</v>
      </c>
      <c r="H1046" s="27" t="str">
        <f>廃業を除いた名簿を貼り付ける!AG1042</f>
        <v>株式会社エムクラフト</v>
      </c>
      <c r="I1046" s="27" t="str">
        <f>廃業を除いた名簿を貼り付ける!AJ1042&amp;廃業を除いた名簿を貼り付ける!AK1042</f>
        <v>栃木県宇都宮市下栗町696番地７</v>
      </c>
      <c r="J1046" s="27" t="str">
        <f>廃業を除いた名簿を貼り付ける!AL1042</f>
        <v>028-612-6396</v>
      </c>
      <c r="K1046" s="21" t="str">
        <f>IF(廃業を除いた名簿を貼り付ける!AO1042=0,"　","○")</f>
        <v>○</v>
      </c>
      <c r="L1046" s="21" t="str">
        <f>IF(廃業を除いた名簿を貼り付ける!AP1042=0,"　","○")</f>
        <v>○</v>
      </c>
      <c r="M1046" s="21" t="str">
        <f>IF(廃業を除いた名簿を貼り付ける!AQ1042=0,"　","○")</f>
        <v>○</v>
      </c>
      <c r="N1046" s="21" t="str">
        <f>IF(廃業を除いた名簿を貼り付ける!AR1042=0,"　","○")</f>
        <v>○</v>
      </c>
      <c r="O1046" s="21" t="str">
        <f>IF(廃業を除いた名簿を貼り付ける!AS1042=0,"　","○")</f>
        <v>○</v>
      </c>
      <c r="P1046" s="21" t="str">
        <f>IF(廃業を除いた名簿を貼り付ける!AT1042=0,"　","○")</f>
        <v>○</v>
      </c>
      <c r="Q1046" s="21" t="str">
        <f>IF(廃業を除いた名簿を貼り付ける!AU1042=0,"　","○")</f>
        <v>○</v>
      </c>
      <c r="R1046" s="21" t="str">
        <f>IF(廃業を除いた名簿を貼り付ける!AV1042=0,"　","○")</f>
        <v>○</v>
      </c>
      <c r="S1046" s="21" t="str">
        <f>IF(廃業を除いた名簿を貼り付ける!AW1042=0,"　","○")</f>
        <v>○</v>
      </c>
      <c r="T1046" s="21" t="str">
        <f>IF(廃業を除いた名簿を貼り付ける!AX1042=0,"　","○")</f>
        <v>○</v>
      </c>
      <c r="U1046" s="21" t="str">
        <f>IF(廃業を除いた名簿を貼り付ける!AY1042=0,"　","○")</f>
        <v>○</v>
      </c>
      <c r="V1046" s="21" t="str">
        <f>IF(廃業を除いた名簿を貼り付ける!AZ1042=0,"　","○")</f>
        <v>○</v>
      </c>
      <c r="W1046" s="21" t="str">
        <f>IF(廃業を除いた名簿を貼り付ける!BA1042=0,"　","○")</f>
        <v>○</v>
      </c>
      <c r="X1046" s="21" t="str">
        <f>IF(廃業を除いた名簿を貼り付ける!BB1042=0,"　","○")</f>
        <v>○</v>
      </c>
      <c r="Y1046" s="21" t="str">
        <f>IF(廃業を除いた名簿を貼り付ける!BC1042=0,"　","○")</f>
        <v>○</v>
      </c>
    </row>
    <row r="1047" spans="1:25" ht="18" customHeight="1" x14ac:dyDescent="0.2">
      <c r="A1047" s="24" t="s">
        <v>16</v>
      </c>
      <c r="B1047" s="25">
        <f>廃業を除いた名簿を貼り付ける!N1043</f>
        <v>2135</v>
      </c>
      <c r="C1047" s="26" t="s">
        <v>17</v>
      </c>
      <c r="D1047" s="27" t="str">
        <f>廃業を除いた名簿を貼り付ける!D1043</f>
        <v>株式会社ＴＲＩＳＥ</v>
      </c>
      <c r="E1047" s="27" t="str">
        <f>IF(廃業を除いた名簿を貼り付ける!F1043="","",廃業を除いた名簿を貼り付ける!F1043)</f>
        <v>代表取締役　三鍋　健</v>
      </c>
      <c r="F1047" s="27" t="str">
        <f>廃業を除いた名簿を貼り付ける!H1043&amp;廃業を除いた名簿を貼り付ける!I1043</f>
        <v>東京都足立区新田三丁目32番２号</v>
      </c>
      <c r="G1047" s="29">
        <f>廃業を除いた名簿を貼り付ける!P1043</f>
        <v>46050</v>
      </c>
      <c r="H1047" s="27" t="str">
        <f>廃業を除いた名簿を貼り付ける!AG1043</f>
        <v>株式会社ＴＲＩＳＥ</v>
      </c>
      <c r="I1047" s="27" t="str">
        <f>廃業を除いた名簿を貼り付ける!AJ1043&amp;廃業を除いた名簿を貼り付ける!AK1043</f>
        <v>東京都足立区新田三丁目32番２号</v>
      </c>
      <c r="J1047" s="27" t="str">
        <f>廃業を除いた名簿を貼り付ける!AL1043</f>
        <v>03-6915-4677</v>
      </c>
      <c r="K1047" s="21" t="str">
        <f>IF(廃業を除いた名簿を貼り付ける!AO1043=0,"　","○")</f>
        <v>○</v>
      </c>
      <c r="L1047" s="21" t="str">
        <f>IF(廃業を除いた名簿を貼り付ける!AP1043=0,"　","○")</f>
        <v>○</v>
      </c>
      <c r="M1047" s="21" t="str">
        <f>IF(廃業を除いた名簿を貼り付ける!AQ1043=0,"　","○")</f>
        <v>○</v>
      </c>
      <c r="N1047" s="21" t="str">
        <f>IF(廃業を除いた名簿を貼り付ける!AR1043=0,"　","○")</f>
        <v>○</v>
      </c>
      <c r="O1047" s="21" t="str">
        <f>IF(廃業を除いた名簿を貼り付ける!AS1043=0,"　","○")</f>
        <v>○</v>
      </c>
      <c r="P1047" s="21" t="str">
        <f>IF(廃業を除いた名簿を貼り付ける!AT1043=0,"　","○")</f>
        <v>○</v>
      </c>
      <c r="Q1047" s="21" t="str">
        <f>IF(廃業を除いた名簿を貼り付ける!AU1043=0,"　","○")</f>
        <v>　</v>
      </c>
      <c r="R1047" s="21" t="str">
        <f>IF(廃業を除いた名簿を貼り付ける!AV1043=0,"　","○")</f>
        <v>　</v>
      </c>
      <c r="S1047" s="21" t="str">
        <f>IF(廃業を除いた名簿を貼り付ける!AW1043=0,"　","○")</f>
        <v>　</v>
      </c>
      <c r="T1047" s="21" t="str">
        <f>IF(廃業を除いた名簿を貼り付ける!AX1043=0,"　","○")</f>
        <v>　</v>
      </c>
      <c r="U1047" s="21" t="str">
        <f>IF(廃業を除いた名簿を貼り付ける!AY1043=0,"　","○")</f>
        <v>○</v>
      </c>
      <c r="V1047" s="21" t="str">
        <f>IF(廃業を除いた名簿を貼り付ける!AZ1043=0,"　","○")</f>
        <v>○</v>
      </c>
      <c r="W1047" s="21" t="str">
        <f>IF(廃業を除いた名簿を貼り付ける!BA1043=0,"　","○")</f>
        <v>　</v>
      </c>
      <c r="X1047" s="21" t="str">
        <f>IF(廃業を除いた名簿を貼り付ける!BB1043=0,"　","○")</f>
        <v>　</v>
      </c>
      <c r="Y1047" s="21" t="str">
        <f>IF(廃業を除いた名簿を貼り付ける!BC1043=0,"　","○")</f>
        <v>　</v>
      </c>
    </row>
    <row r="1048" spans="1:25" ht="18" customHeight="1" x14ac:dyDescent="0.2">
      <c r="A1048" s="24" t="s">
        <v>16</v>
      </c>
      <c r="B1048" s="25">
        <f>廃業を除いた名簿を貼り付ける!N1044</f>
        <v>2137</v>
      </c>
      <c r="C1048" s="26" t="s">
        <v>17</v>
      </c>
      <c r="D1048" s="27" t="str">
        <f>廃業を除いた名簿を貼り付ける!D1044</f>
        <v>株式会社ニコプロジェクト</v>
      </c>
      <c r="E1048" s="27" t="str">
        <f>IF(廃業を除いた名簿を貼り付ける!F1044="","",廃業を除いた名簿を貼り付ける!F1044)</f>
        <v>代表取締役　根岸　敦子</v>
      </c>
      <c r="F1048" s="27" t="str">
        <f>廃業を除いた名簿を貼り付ける!H1044&amp;廃業を除いた名簿を貼り付ける!I1044</f>
        <v>群馬県伊勢崎市国定町一丁目539番地１</v>
      </c>
      <c r="G1048" s="29">
        <f>廃業を除いた名簿を貼り付ける!P1044</f>
        <v>46055</v>
      </c>
      <c r="H1048" s="27" t="str">
        <f>廃業を除いた名簿を貼り付ける!AG1044</f>
        <v>株式会社ニコプロジェクト</v>
      </c>
      <c r="I1048" s="27" t="str">
        <f>廃業を除いた名簿を貼り付ける!AJ1044&amp;廃業を除いた名簿を貼り付ける!AK1044</f>
        <v>群馬県伊勢崎市国定町一丁目539番地１</v>
      </c>
      <c r="J1048" s="27" t="str">
        <f>廃業を除いた名簿を貼り付ける!AL1044</f>
        <v>0270-63-8554</v>
      </c>
      <c r="K1048" s="21" t="str">
        <f>IF(廃業を除いた名簿を貼り付ける!AO1044=0,"　","○")</f>
        <v>○</v>
      </c>
      <c r="L1048" s="21" t="str">
        <f>IF(廃業を除いた名簿を貼り付ける!AP1044=0,"　","○")</f>
        <v>○</v>
      </c>
      <c r="M1048" s="21" t="str">
        <f>IF(廃業を除いた名簿を貼り付ける!AQ1044=0,"　","○")</f>
        <v>○</v>
      </c>
      <c r="N1048" s="21" t="str">
        <f>IF(廃業を除いた名簿を貼り付ける!AR1044=0,"　","○")</f>
        <v>○</v>
      </c>
      <c r="O1048" s="21" t="str">
        <f>IF(廃業を除いた名簿を貼り付ける!AS1044=0,"　","○")</f>
        <v>○</v>
      </c>
      <c r="P1048" s="21" t="str">
        <f>IF(廃業を除いた名簿を貼り付ける!AT1044=0,"　","○")</f>
        <v>○</v>
      </c>
      <c r="Q1048" s="21" t="str">
        <f>IF(廃業を除いた名簿を貼り付ける!AU1044=0,"　","○")</f>
        <v>○</v>
      </c>
      <c r="R1048" s="21" t="str">
        <f>IF(廃業を除いた名簿を貼り付ける!AV1044=0,"　","○")</f>
        <v>○</v>
      </c>
      <c r="S1048" s="21" t="str">
        <f>IF(廃業を除いた名簿を貼り付ける!AW1044=0,"　","○")</f>
        <v>○</v>
      </c>
      <c r="T1048" s="21" t="str">
        <f>IF(廃業を除いた名簿を貼り付ける!AX1044=0,"　","○")</f>
        <v>○</v>
      </c>
      <c r="U1048" s="21" t="str">
        <f>IF(廃業を除いた名簿を貼り付ける!AY1044=0,"　","○")</f>
        <v>○</v>
      </c>
      <c r="V1048" s="21" t="str">
        <f>IF(廃業を除いた名簿を貼り付ける!AZ1044=0,"　","○")</f>
        <v>○</v>
      </c>
      <c r="W1048" s="21" t="str">
        <f>IF(廃業を除いた名簿を貼り付ける!BA1044=0,"　","○")</f>
        <v>○</v>
      </c>
      <c r="X1048" s="21" t="str">
        <f>IF(廃業を除いた名簿を貼り付ける!BB1044=0,"　","○")</f>
        <v>○</v>
      </c>
      <c r="Y1048" s="21" t="str">
        <f>IF(廃業を除いた名簿を貼り付ける!BC1044=0,"　","○")</f>
        <v>○</v>
      </c>
    </row>
    <row r="1049" spans="1:25" ht="18" customHeight="1" x14ac:dyDescent="0.2">
      <c r="A1049" s="24" t="s">
        <v>16</v>
      </c>
      <c r="B1049" s="25">
        <f>廃業を除いた名簿を貼り付ける!N1045</f>
        <v>2138</v>
      </c>
      <c r="C1049" s="26" t="s">
        <v>17</v>
      </c>
      <c r="D1049" s="27" t="str">
        <f>廃業を除いた名簿を貼り付ける!D1045</f>
        <v>有限会社大三機工</v>
      </c>
      <c r="E1049" s="27" t="str">
        <f>IF(廃業を除いた名簿を貼り付ける!F1045="","",廃業を除いた名簿を貼り付ける!F1045)</f>
        <v>代表取締役　合田　一夫</v>
      </c>
      <c r="F1049" s="27" t="str">
        <f>廃業を除いた名簿を貼り付ける!H1045&amp;廃業を除いた名簿を貼り付ける!I1045</f>
        <v>東京都中野区沼袋二丁目36番４号</v>
      </c>
      <c r="G1049" s="29">
        <f>廃業を除いた名簿を貼り付ける!P1045</f>
        <v>46057</v>
      </c>
      <c r="H1049" s="27" t="str">
        <f>廃業を除いた名簿を貼り付ける!AG1045</f>
        <v>有限会社大三機工</v>
      </c>
      <c r="I1049" s="27" t="str">
        <f>廃業を除いた名簿を貼り付ける!AJ1045&amp;廃業を除いた名簿を貼り付ける!AK1045</f>
        <v>東京都中野区丸山２－５－20　パラスト野方104号</v>
      </c>
      <c r="J1049" s="27" t="str">
        <f>廃業を除いた名簿を貼り付ける!AL1045</f>
        <v>03-5373-6500</v>
      </c>
      <c r="K1049" s="21" t="str">
        <f>IF(廃業を除いた名簿を貼り付ける!AO1045=0,"　","○")</f>
        <v>○</v>
      </c>
      <c r="L1049" s="21" t="str">
        <f>IF(廃業を除いた名簿を貼り付ける!AP1045=0,"　","○")</f>
        <v>○</v>
      </c>
      <c r="M1049" s="21" t="str">
        <f>IF(廃業を除いた名簿を貼り付ける!AQ1045=0,"　","○")</f>
        <v>○</v>
      </c>
      <c r="N1049" s="21" t="str">
        <f>IF(廃業を除いた名簿を貼り付ける!AR1045=0,"　","○")</f>
        <v>○</v>
      </c>
      <c r="O1049" s="21" t="str">
        <f>IF(廃業を除いた名簿を貼り付ける!AS1045=0,"　","○")</f>
        <v>○</v>
      </c>
      <c r="P1049" s="21" t="str">
        <f>IF(廃業を除いた名簿を貼り付ける!AT1045=0,"　","○")</f>
        <v>○</v>
      </c>
      <c r="Q1049" s="21" t="str">
        <f>IF(廃業を除いた名簿を貼り付ける!AU1045=0,"　","○")</f>
        <v>○</v>
      </c>
      <c r="R1049" s="21" t="str">
        <f>IF(廃業を除いた名簿を貼り付ける!AV1045=0,"　","○")</f>
        <v>○</v>
      </c>
      <c r="S1049" s="21" t="str">
        <f>IF(廃業を除いた名簿を貼り付ける!AW1045=0,"　","○")</f>
        <v>○</v>
      </c>
      <c r="T1049" s="21" t="str">
        <f>IF(廃業を除いた名簿を貼り付ける!AX1045=0,"　","○")</f>
        <v>○</v>
      </c>
      <c r="U1049" s="21" t="str">
        <f>IF(廃業を除いた名簿を貼り付ける!AY1045=0,"　","○")</f>
        <v>○</v>
      </c>
      <c r="V1049" s="21" t="str">
        <f>IF(廃業を除いた名簿を貼り付ける!AZ1045=0,"　","○")</f>
        <v>○</v>
      </c>
      <c r="W1049" s="21" t="str">
        <f>IF(廃業を除いた名簿を貼り付ける!BA1045=0,"　","○")</f>
        <v>○</v>
      </c>
      <c r="X1049" s="21" t="str">
        <f>IF(廃業を除いた名簿を貼り付ける!BB1045=0,"　","○")</f>
        <v>○</v>
      </c>
      <c r="Y1049" s="21" t="str">
        <f>IF(廃業を除いた名簿を貼り付ける!BC1045=0,"　","○")</f>
        <v>○</v>
      </c>
    </row>
    <row r="1050" spans="1:25" ht="18" customHeight="1" x14ac:dyDescent="0.2">
      <c r="A1050" s="24" t="s">
        <v>16</v>
      </c>
      <c r="B1050" s="25">
        <f>廃業を除いた名簿を貼り付ける!N1046</f>
        <v>2139</v>
      </c>
      <c r="C1050" s="26" t="s">
        <v>17</v>
      </c>
      <c r="D1050" s="27" t="str">
        <f>廃業を除いた名簿を貼り付ける!D1046</f>
        <v>阿久津　克利</v>
      </c>
      <c r="E1050" s="27" t="str">
        <f>IF(廃業を除いた名簿を貼り付ける!F1046="","",廃業を除いた名簿を貼り付ける!F1046)</f>
        <v/>
      </c>
      <c r="F1050" s="27" t="str">
        <f>廃業を除いた名簿を貼り付ける!H1046&amp;廃業を除いた名簿を貼り付ける!I1046</f>
        <v>栃木県矢板市木幡784番地1</v>
      </c>
      <c r="G1050" s="29">
        <f>廃業を除いた名簿を貼り付ける!P1046</f>
        <v>46061</v>
      </c>
      <c r="H1050" s="27" t="str">
        <f>廃業を除いた名簿を貼り付ける!AG1046</f>
        <v>永輝設備</v>
      </c>
      <c r="I1050" s="27" t="str">
        <f>廃業を除いた名簿を貼り付ける!AJ1046&amp;廃業を除いた名簿を貼り付ける!AK1046</f>
        <v>栃木県矢板市平野1098</v>
      </c>
      <c r="J1050" s="27" t="str">
        <f>廃業を除いた名簿を貼り付ける!AL1046</f>
        <v>090-8742-9963</v>
      </c>
      <c r="K1050" s="21" t="str">
        <f>IF(廃業を除いた名簿を貼り付ける!AO1046=0,"　","○")</f>
        <v>○</v>
      </c>
      <c r="L1050" s="21" t="str">
        <f>IF(廃業を除いた名簿を貼り付ける!AP1046=0,"　","○")</f>
        <v>○</v>
      </c>
      <c r="M1050" s="21" t="str">
        <f>IF(廃業を除いた名簿を貼り付ける!AQ1046=0,"　","○")</f>
        <v>○</v>
      </c>
      <c r="N1050" s="21" t="str">
        <f>IF(廃業を除いた名簿を貼り付ける!AR1046=0,"　","○")</f>
        <v>○</v>
      </c>
      <c r="O1050" s="21" t="str">
        <f>IF(廃業を除いた名簿を貼り付ける!AS1046=0,"　","○")</f>
        <v>○</v>
      </c>
      <c r="P1050" s="21" t="str">
        <f>IF(廃業を除いた名簿を貼り付ける!AT1046=0,"　","○")</f>
        <v>○</v>
      </c>
      <c r="Q1050" s="21" t="str">
        <f>IF(廃業を除いた名簿を貼り付ける!AU1046=0,"　","○")</f>
        <v>　</v>
      </c>
      <c r="R1050" s="21" t="str">
        <f>IF(廃業を除いた名簿を貼り付ける!AV1046=0,"　","○")</f>
        <v>　</v>
      </c>
      <c r="S1050" s="21" t="str">
        <f>IF(廃業を除いた名簿を貼り付ける!AW1046=0,"　","○")</f>
        <v>　</v>
      </c>
      <c r="T1050" s="21" t="str">
        <f>IF(廃業を除いた名簿を貼り付ける!AX1046=0,"　","○")</f>
        <v>○</v>
      </c>
      <c r="U1050" s="21" t="str">
        <f>IF(廃業を除いた名簿を貼り付ける!AY1046=0,"　","○")</f>
        <v>○</v>
      </c>
      <c r="V1050" s="21" t="str">
        <f>IF(廃業を除いた名簿を貼り付ける!AZ1046=0,"　","○")</f>
        <v>○</v>
      </c>
      <c r="W1050" s="21" t="str">
        <f>IF(廃業を除いた名簿を貼り付ける!BA1046=0,"　","○")</f>
        <v>○</v>
      </c>
      <c r="X1050" s="21" t="str">
        <f>IF(廃業を除いた名簿を貼り付ける!BB1046=0,"　","○")</f>
        <v>○</v>
      </c>
      <c r="Y1050" s="21" t="str">
        <f>IF(廃業を除いた名簿を貼り付ける!BC1046=0,"　","○")</f>
        <v>○</v>
      </c>
    </row>
    <row r="1051" spans="1:25" ht="18" customHeight="1" x14ac:dyDescent="0.2">
      <c r="A1051" s="24" t="s">
        <v>16</v>
      </c>
      <c r="B1051" s="25">
        <f>廃業を除いた名簿を貼り付ける!N1047</f>
        <v>2140</v>
      </c>
      <c r="C1051" s="26" t="s">
        <v>17</v>
      </c>
      <c r="D1051" s="27" t="str">
        <f>廃業を除いた名簿を貼り付ける!D1047</f>
        <v>株式会社Ｃｏｏｌ　Ｃｌｉｍｂ</v>
      </c>
      <c r="E1051" s="27" t="str">
        <f>IF(廃業を除いた名簿を貼り付ける!F1047="","",廃業を除いた名簿を貼り付ける!F1047)</f>
        <v>代表取締役　岩間　涼将</v>
      </c>
      <c r="F1051" s="27" t="str">
        <f>廃業を除いた名簿を貼り付ける!H1047&amp;廃業を除いた名簿を貼り付ける!I1047</f>
        <v>宮城県仙台市太白区東郡山二丁目12番27号</v>
      </c>
      <c r="G1051" s="29">
        <f>廃業を除いた名簿を貼り付ける!P1047</f>
        <v>46061</v>
      </c>
      <c r="H1051" s="27" t="str">
        <f>廃業を除いた名簿を貼り付ける!AG1047</f>
        <v>株式会社Ｃｏｏｌ　Ｃｌｉｍｂ</v>
      </c>
      <c r="I1051" s="27" t="str">
        <f>廃業を除いた名簿を貼り付ける!AJ1047&amp;廃業を除いた名簿を貼り付ける!AK1047</f>
        <v>宮城県仙台市太白区東郡山二丁目12番27号</v>
      </c>
      <c r="J1051" s="27" t="str">
        <f>廃業を除いた名簿を貼り付ける!AL1047</f>
        <v>022-399-8475</v>
      </c>
      <c r="K1051" s="21" t="str">
        <f>IF(廃業を除いた名簿を貼り付ける!AO1047=0,"　","○")</f>
        <v>○</v>
      </c>
      <c r="L1051" s="21" t="str">
        <f>IF(廃業を除いた名簿を貼り付ける!AP1047=0,"　","○")</f>
        <v>○</v>
      </c>
      <c r="M1051" s="21" t="str">
        <f>IF(廃業を除いた名簿を貼り付ける!AQ1047=0,"　","○")</f>
        <v>○</v>
      </c>
      <c r="N1051" s="21" t="str">
        <f>IF(廃業を除いた名簿を貼り付ける!AR1047=0,"　","○")</f>
        <v>○</v>
      </c>
      <c r="O1051" s="21" t="str">
        <f>IF(廃業を除いた名簿を貼り付ける!AS1047=0,"　","○")</f>
        <v>○</v>
      </c>
      <c r="P1051" s="21" t="str">
        <f>IF(廃業を除いた名簿を貼り付ける!AT1047=0,"　","○")</f>
        <v>○</v>
      </c>
      <c r="Q1051" s="21" t="str">
        <f>IF(廃業を除いた名簿を貼り付ける!AU1047=0,"　","○")</f>
        <v>　</v>
      </c>
      <c r="R1051" s="21" t="str">
        <f>IF(廃業を除いた名簿を貼り付ける!AV1047=0,"　","○")</f>
        <v>　</v>
      </c>
      <c r="S1051" s="21" t="str">
        <f>IF(廃業を除いた名簿を貼り付ける!AW1047=0,"　","○")</f>
        <v>　</v>
      </c>
      <c r="T1051" s="21" t="str">
        <f>IF(廃業を除いた名簿を貼り付ける!AX1047=0,"　","○")</f>
        <v>○</v>
      </c>
      <c r="U1051" s="21" t="str">
        <f>IF(廃業を除いた名簿を貼り付ける!AY1047=0,"　","○")</f>
        <v>○</v>
      </c>
      <c r="V1051" s="21" t="str">
        <f>IF(廃業を除いた名簿を貼り付ける!AZ1047=0,"　","○")</f>
        <v>○</v>
      </c>
      <c r="W1051" s="21" t="str">
        <f>IF(廃業を除いた名簿を貼り付ける!BA1047=0,"　","○")</f>
        <v>○</v>
      </c>
      <c r="X1051" s="21" t="str">
        <f>IF(廃業を除いた名簿を貼り付ける!BB1047=0,"　","○")</f>
        <v>○</v>
      </c>
      <c r="Y1051" s="21" t="str">
        <f>IF(廃業を除いた名簿を貼り付ける!BC1047=0,"　","○")</f>
        <v>○</v>
      </c>
    </row>
    <row r="1052" spans="1:25" ht="18" customHeight="1" x14ac:dyDescent="0.2">
      <c r="A1052" s="24" t="s">
        <v>16</v>
      </c>
      <c r="B1052" s="25">
        <f>廃業を除いた名簿を貼り付ける!N1048</f>
        <v>2142</v>
      </c>
      <c r="C1052" s="26" t="s">
        <v>17</v>
      </c>
      <c r="D1052" s="27" t="str">
        <f>廃業を除いた名簿を貼り付ける!D1048</f>
        <v>株式会社ワンユニティ</v>
      </c>
      <c r="E1052" s="27" t="str">
        <f>IF(廃業を除いた名簿を貼り付ける!F1048="","",廃業を除いた名簿を貼り付ける!F1048)</f>
        <v>代表取締役　佐々木　剛</v>
      </c>
      <c r="F1052" s="27" t="str">
        <f>廃業を除いた名簿を貼り付ける!H1048&amp;廃業を除いた名簿を貼り付ける!I1048</f>
        <v>東京都葛飾区青戸五丁目５番17号</v>
      </c>
      <c r="G1052" s="29">
        <f>廃業を除いた名簿を貼り付ける!P1048</f>
        <v>46070</v>
      </c>
      <c r="H1052" s="27" t="str">
        <f>廃業を除いた名簿を貼り付ける!AG1048</f>
        <v>株式会社ワンユニティ</v>
      </c>
      <c r="I1052" s="27" t="str">
        <f>廃業を除いた名簿を貼り付ける!AJ1048&amp;廃業を除いた名簿を貼り付ける!AK1048</f>
        <v>東京都葛飾区青戸五丁目５番17号</v>
      </c>
      <c r="J1052" s="27" t="str">
        <f>廃業を除いた名簿を貼り付ける!AL1048</f>
        <v>03-6657-9751</v>
      </c>
      <c r="K1052" s="21" t="str">
        <f>IF(廃業を除いた名簿を貼り付ける!AO1048=0,"　","○")</f>
        <v>○</v>
      </c>
      <c r="L1052" s="21" t="str">
        <f>IF(廃業を除いた名簿を貼り付ける!AP1048=0,"　","○")</f>
        <v>○</v>
      </c>
      <c r="M1052" s="21" t="str">
        <f>IF(廃業を除いた名簿を貼り付ける!AQ1048=0,"　","○")</f>
        <v>○</v>
      </c>
      <c r="N1052" s="21" t="str">
        <f>IF(廃業を除いた名簿を貼り付ける!AR1048=0,"　","○")</f>
        <v>○</v>
      </c>
      <c r="O1052" s="21" t="str">
        <f>IF(廃業を除いた名簿を貼り付ける!AS1048=0,"　","○")</f>
        <v>○</v>
      </c>
      <c r="P1052" s="21" t="str">
        <f>IF(廃業を除いた名簿を貼り付ける!AT1048=0,"　","○")</f>
        <v>○</v>
      </c>
      <c r="Q1052" s="21" t="str">
        <f>IF(廃業を除いた名簿を貼り付ける!AU1048=0,"　","○")</f>
        <v>○</v>
      </c>
      <c r="R1052" s="21" t="str">
        <f>IF(廃業を除いた名簿を貼り付ける!AV1048=0,"　","○")</f>
        <v>○</v>
      </c>
      <c r="S1052" s="21" t="str">
        <f>IF(廃業を除いた名簿を貼り付ける!AW1048=0,"　","○")</f>
        <v>○</v>
      </c>
      <c r="T1052" s="21" t="str">
        <f>IF(廃業を除いた名簿を貼り付ける!AX1048=0,"　","○")</f>
        <v>○</v>
      </c>
      <c r="U1052" s="21" t="str">
        <f>IF(廃業を除いた名簿を貼り付ける!AY1048=0,"　","○")</f>
        <v>○</v>
      </c>
      <c r="V1052" s="21" t="str">
        <f>IF(廃業を除いた名簿を貼り付ける!AZ1048=0,"　","○")</f>
        <v>○</v>
      </c>
      <c r="W1052" s="21" t="str">
        <f>IF(廃業を除いた名簿を貼り付ける!BA1048=0,"　","○")</f>
        <v>○</v>
      </c>
      <c r="X1052" s="21" t="str">
        <f>IF(廃業を除いた名簿を貼り付ける!BB1048=0,"　","○")</f>
        <v>○</v>
      </c>
      <c r="Y1052" s="21" t="str">
        <f>IF(廃業を除いた名簿を貼り付ける!BC1048=0,"　","○")</f>
        <v>○</v>
      </c>
    </row>
    <row r="1053" spans="1:25" ht="18" customHeight="1" x14ac:dyDescent="0.2">
      <c r="A1053" s="24" t="s">
        <v>16</v>
      </c>
      <c r="B1053" s="25">
        <f>廃業を除いた名簿を貼り付ける!N1049</f>
        <v>2147</v>
      </c>
      <c r="C1053" s="26" t="s">
        <v>17</v>
      </c>
      <c r="D1053" s="27" t="str">
        <f>廃業を除いた名簿を貼り付ける!D1049</f>
        <v>株式会社ＴＥＣ　ＴＥＣＱ</v>
      </c>
      <c r="E1053" s="27" t="str">
        <f>IF(廃業を除いた名簿を貼り付ける!F1049="","",廃業を除いた名簿を貼り付ける!F1049)</f>
        <v>代表取締役　齋藤　崇成</v>
      </c>
      <c r="F1053" s="27" t="str">
        <f>廃業を除いた名簿を貼り付ける!H1049&amp;廃業を除いた名簿を貼り付ける!I1049</f>
        <v>埼玉県さいたま市南区曲本五丁目10－８ケイオー武蔵浦和102号室</v>
      </c>
      <c r="G1053" s="29">
        <f>廃業を除いた名簿を貼り付ける!P1049</f>
        <v>46077</v>
      </c>
      <c r="H1053" s="27" t="str">
        <f>廃業を除いた名簿を貼り付ける!AG1049</f>
        <v>株式会社ＴＥＣ　ＴＥＣＱ</v>
      </c>
      <c r="I1053" s="27" t="str">
        <f>廃業を除いた名簿を貼り付ける!AJ1049&amp;廃業を除いた名簿を貼り付ける!AK1049</f>
        <v>埼玉県さいたま市南区曲本五丁目10－８ケイオー武蔵浦和102号室</v>
      </c>
      <c r="J1053" s="27" t="str">
        <f>廃業を除いた名簿を貼り付ける!AL1049</f>
        <v>048-711-8674</v>
      </c>
      <c r="K1053" s="21" t="str">
        <f>IF(廃業を除いた名簿を貼り付ける!AO1049=0,"　","○")</f>
        <v>○</v>
      </c>
      <c r="L1053" s="21" t="str">
        <f>IF(廃業を除いた名簿を貼り付ける!AP1049=0,"　","○")</f>
        <v>○</v>
      </c>
      <c r="M1053" s="21" t="str">
        <f>IF(廃業を除いた名簿を貼り付ける!AQ1049=0,"　","○")</f>
        <v>○</v>
      </c>
      <c r="N1053" s="21" t="str">
        <f>IF(廃業を除いた名簿を貼り付ける!AR1049=0,"　","○")</f>
        <v>　</v>
      </c>
      <c r="O1053" s="21" t="str">
        <f>IF(廃業を除いた名簿を貼り付ける!AS1049=0,"　","○")</f>
        <v>　</v>
      </c>
      <c r="P1053" s="21" t="str">
        <f>IF(廃業を除いた名簿を貼り付ける!AT1049=0,"　","○")</f>
        <v>　</v>
      </c>
      <c r="Q1053" s="21" t="str">
        <f>IF(廃業を除いた名簿を貼り付ける!AU1049=0,"　","○")</f>
        <v>　</v>
      </c>
      <c r="R1053" s="21" t="str">
        <f>IF(廃業を除いた名簿を貼り付ける!AV1049=0,"　","○")</f>
        <v>　</v>
      </c>
      <c r="S1053" s="21" t="str">
        <f>IF(廃業を除いた名簿を貼り付ける!AW1049=0,"　","○")</f>
        <v>　</v>
      </c>
      <c r="T1053" s="21" t="str">
        <f>IF(廃業を除いた名簿を貼り付ける!AX1049=0,"　","○")</f>
        <v>　</v>
      </c>
      <c r="U1053" s="21" t="str">
        <f>IF(廃業を除いた名簿を貼り付ける!AY1049=0,"　","○")</f>
        <v>　</v>
      </c>
      <c r="V1053" s="21" t="str">
        <f>IF(廃業を除いた名簿を貼り付ける!AZ1049=0,"　","○")</f>
        <v>　</v>
      </c>
      <c r="W1053" s="21" t="str">
        <f>IF(廃業を除いた名簿を貼り付ける!BA1049=0,"　","○")</f>
        <v>　</v>
      </c>
      <c r="X1053" s="21" t="str">
        <f>IF(廃業を除いた名簿を貼り付ける!BB1049=0,"　","○")</f>
        <v>　</v>
      </c>
      <c r="Y1053" s="21" t="str">
        <f>IF(廃業を除いた名簿を貼り付ける!BC1049=0,"　","○")</f>
        <v>　</v>
      </c>
    </row>
    <row r="1054" spans="1:25" ht="18" customHeight="1" x14ac:dyDescent="0.2">
      <c r="A1054" s="24" t="s">
        <v>16</v>
      </c>
      <c r="B1054" s="25">
        <f>廃業を除いた名簿を貼り付ける!N1050</f>
        <v>2148</v>
      </c>
      <c r="C1054" s="26" t="s">
        <v>17</v>
      </c>
      <c r="D1054" s="27" t="str">
        <f>廃業を除いた名簿を貼り付ける!D1050</f>
        <v>株式会社ライフ・ウェイ</v>
      </c>
      <c r="E1054" s="27" t="str">
        <f>IF(廃業を除いた名簿を貼り付ける!F1050="","",廃業を除いた名簿を貼り付ける!F1050)</f>
        <v>代表取締役　宗形　康幹</v>
      </c>
      <c r="F1054" s="27" t="str">
        <f>廃業を除いた名簿を貼り付ける!H1050&amp;廃業を除いた名簿を貼り付ける!I1050</f>
        <v>東京都千代田区神田東松下町２８番地２</v>
      </c>
      <c r="G1054" s="29">
        <f>廃業を除いた名簿を貼り付ける!P1050</f>
        <v>46082</v>
      </c>
      <c r="H1054" s="27" t="str">
        <f>廃業を除いた名簿を貼り付ける!AG1050</f>
        <v>株式会社ライフ・ウェイ</v>
      </c>
      <c r="I1054" s="27" t="str">
        <f>廃業を除いた名簿を貼り付ける!AJ1050&amp;廃業を除いた名簿を貼り付ける!AK1050</f>
        <v>東京都千代田区神田東松下町２８番地２</v>
      </c>
      <c r="J1054" s="27" t="str">
        <f>廃業を除いた名簿を貼り付ける!AL1050</f>
        <v>03-5831-5681</v>
      </c>
      <c r="K1054" s="21" t="str">
        <f>IF(廃業を除いた名簿を貼り付ける!AO1050=0,"　","○")</f>
        <v>　</v>
      </c>
      <c r="L1054" s="21" t="str">
        <f>IF(廃業を除いた名簿を貼り付ける!AP1050=0,"　","○")</f>
        <v>○</v>
      </c>
      <c r="M1054" s="21" t="str">
        <f>IF(廃業を除いた名簿を貼り付ける!AQ1050=0,"　","○")</f>
        <v>○</v>
      </c>
      <c r="N1054" s="21" t="str">
        <f>IF(廃業を除いた名簿を貼り付ける!AR1050=0,"　","○")</f>
        <v>　</v>
      </c>
      <c r="O1054" s="21" t="str">
        <f>IF(廃業を除いた名簿を貼り付ける!AS1050=0,"　","○")</f>
        <v>○</v>
      </c>
      <c r="P1054" s="21" t="str">
        <f>IF(廃業を除いた名簿を貼り付ける!AT1050=0,"　","○")</f>
        <v>○</v>
      </c>
      <c r="Q1054" s="21" t="str">
        <f>IF(廃業を除いた名簿を貼り付ける!AU1050=0,"　","○")</f>
        <v>　</v>
      </c>
      <c r="R1054" s="21" t="str">
        <f>IF(廃業を除いた名簿を貼り付ける!AV1050=0,"　","○")</f>
        <v>　</v>
      </c>
      <c r="S1054" s="21" t="str">
        <f>IF(廃業を除いた名簿を貼り付ける!AW1050=0,"　","○")</f>
        <v>　</v>
      </c>
      <c r="T1054" s="21" t="str">
        <f>IF(廃業を除いた名簿を貼り付ける!AX1050=0,"　","○")</f>
        <v>　</v>
      </c>
      <c r="U1054" s="21" t="str">
        <f>IF(廃業を除いた名簿を貼り付ける!AY1050=0,"　","○")</f>
        <v>○</v>
      </c>
      <c r="V1054" s="21" t="str">
        <f>IF(廃業を除いた名簿を貼り付ける!AZ1050=0,"　","○")</f>
        <v>○</v>
      </c>
      <c r="W1054" s="21" t="str">
        <f>IF(廃業を除いた名簿を貼り付ける!BA1050=0,"　","○")</f>
        <v>　</v>
      </c>
      <c r="X1054" s="21" t="str">
        <f>IF(廃業を除いた名簿を貼り付ける!BB1050=0,"　","○")</f>
        <v>○</v>
      </c>
      <c r="Y1054" s="21" t="str">
        <f>IF(廃業を除いた名簿を貼り付ける!BC1050=0,"　","○")</f>
        <v>○</v>
      </c>
    </row>
    <row r="1055" spans="1:25" ht="18" customHeight="1" x14ac:dyDescent="0.2">
      <c r="A1055" s="24" t="s">
        <v>16</v>
      </c>
      <c r="B1055" s="25">
        <f>廃業を除いた名簿を貼り付ける!N1051</f>
        <v>2149</v>
      </c>
      <c r="C1055" s="26" t="s">
        <v>17</v>
      </c>
      <c r="D1055" s="27" t="str">
        <f>廃業を除いた名簿を貼り付ける!D1051</f>
        <v>有限会社渡辺電気</v>
      </c>
      <c r="E1055" s="27" t="str">
        <f>IF(廃業を除いた名簿を貼り付ける!F1051="","",廃業を除いた名簿を貼り付ける!F1051)</f>
        <v>代表取締役　渡邉　貴憲</v>
      </c>
      <c r="F1055" s="27" t="str">
        <f>廃業を除いた名簿を貼り付ける!H1051&amp;廃業を除いた名簿を貼り付ける!I1051</f>
        <v>栃木県大田原市上石上1676番地11</v>
      </c>
      <c r="G1055" s="29">
        <f>廃業を除いた名簿を貼り付ける!P1051</f>
        <v>46082</v>
      </c>
      <c r="H1055" s="27" t="str">
        <f>廃業を除いた名簿を貼り付ける!AG1051</f>
        <v>有限会社渡辺電気</v>
      </c>
      <c r="I1055" s="27" t="str">
        <f>廃業を除いた名簿を貼り付ける!AJ1051&amp;廃業を除いた名簿を貼り付ける!AK1051</f>
        <v>栃木県大田原市上石上1676-11</v>
      </c>
      <c r="J1055" s="27" t="str">
        <f>廃業を除いた名簿を貼り付ける!AL1051</f>
        <v>0287-29-3965</v>
      </c>
      <c r="K1055" s="21" t="str">
        <f>IF(廃業を除いた名簿を貼り付ける!AO1051=0,"　","○")</f>
        <v>○</v>
      </c>
      <c r="L1055" s="21" t="str">
        <f>IF(廃業を除いた名簿を貼り付ける!AP1051=0,"　","○")</f>
        <v>○</v>
      </c>
      <c r="M1055" s="21" t="str">
        <f>IF(廃業を除いた名簿を貼り付ける!AQ1051=0,"　","○")</f>
        <v>○</v>
      </c>
      <c r="N1055" s="21" t="str">
        <f>IF(廃業を除いた名簿を貼り付ける!AR1051=0,"　","○")</f>
        <v>○</v>
      </c>
      <c r="O1055" s="21" t="str">
        <f>IF(廃業を除いた名簿を貼り付ける!AS1051=0,"　","○")</f>
        <v>○</v>
      </c>
      <c r="P1055" s="21" t="str">
        <f>IF(廃業を除いた名簿を貼り付ける!AT1051=0,"　","○")</f>
        <v>○</v>
      </c>
      <c r="Q1055" s="21" t="str">
        <f>IF(廃業を除いた名簿を貼り付ける!AU1051=0,"　","○")</f>
        <v>○</v>
      </c>
      <c r="R1055" s="21" t="str">
        <f>IF(廃業を除いた名簿を貼り付ける!AV1051=0,"　","○")</f>
        <v>○</v>
      </c>
      <c r="S1055" s="21" t="str">
        <f>IF(廃業を除いた名簿を貼り付ける!AW1051=0,"　","○")</f>
        <v>○</v>
      </c>
      <c r="T1055" s="21" t="str">
        <f>IF(廃業を除いた名簿を貼り付ける!AX1051=0,"　","○")</f>
        <v>○</v>
      </c>
      <c r="U1055" s="21" t="str">
        <f>IF(廃業を除いた名簿を貼り付ける!AY1051=0,"　","○")</f>
        <v>○</v>
      </c>
      <c r="V1055" s="21" t="str">
        <f>IF(廃業を除いた名簿を貼り付ける!AZ1051=0,"　","○")</f>
        <v>○</v>
      </c>
      <c r="W1055" s="21" t="str">
        <f>IF(廃業を除いた名簿を貼り付ける!BA1051=0,"　","○")</f>
        <v>○</v>
      </c>
      <c r="X1055" s="21" t="str">
        <f>IF(廃業を除いた名簿を貼り付ける!BB1051=0,"　","○")</f>
        <v>○</v>
      </c>
      <c r="Y1055" s="21" t="str">
        <f>IF(廃業を除いた名簿を貼り付ける!BC1051=0,"　","○")</f>
        <v>○</v>
      </c>
    </row>
    <row r="1056" spans="1:25" ht="18" customHeight="1" x14ac:dyDescent="0.2">
      <c r="A1056" s="24" t="s">
        <v>16</v>
      </c>
      <c r="B1056" s="25">
        <f>廃業を除いた名簿を貼り付ける!N1052</f>
        <v>2150</v>
      </c>
      <c r="C1056" s="26" t="s">
        <v>17</v>
      </c>
      <c r="D1056" s="27" t="str">
        <f>廃業を除いた名簿を貼り付ける!D1052</f>
        <v>株式会社ケーホープ</v>
      </c>
      <c r="E1056" s="27" t="str">
        <f>IF(廃業を除いた名簿を貼り付ける!F1052="","",廃業を除いた名簿を貼り付ける!F1052)</f>
        <v>代表取締役　垣崎　勝</v>
      </c>
      <c r="F1056" s="27" t="str">
        <f>廃業を除いた名簿を貼り付ける!H1052&amp;廃業を除いた名簿を貼り付ける!I1052</f>
        <v>東京都世田谷区尾山台二丁目31番10号</v>
      </c>
      <c r="G1056" s="29">
        <f>廃業を除いた名簿を貼り付ける!P1052</f>
        <v>46082</v>
      </c>
      <c r="H1056" s="27" t="str">
        <f>廃業を除いた名簿を貼り付ける!AG1052</f>
        <v>株式会社ケーホープ</v>
      </c>
      <c r="I1056" s="27" t="str">
        <f>廃業を除いた名簿を貼り付ける!AJ1052&amp;廃業を除いた名簿を貼り付ける!AK1052</f>
        <v>東京都世田谷区尾山台二丁目31番10号</v>
      </c>
      <c r="J1056" s="27" t="str">
        <f>廃業を除いた名簿を貼り付ける!AL1052</f>
        <v>03-5760-6809</v>
      </c>
      <c r="K1056" s="21" t="str">
        <f>IF(廃業を除いた名簿を貼り付ける!AO1052=0,"　","○")</f>
        <v>○</v>
      </c>
      <c r="L1056" s="21" t="str">
        <f>IF(廃業を除いた名簿を貼り付ける!AP1052=0,"　","○")</f>
        <v>○</v>
      </c>
      <c r="M1056" s="21" t="str">
        <f>IF(廃業を除いた名簿を貼り付ける!AQ1052=0,"　","○")</f>
        <v>○</v>
      </c>
      <c r="N1056" s="21" t="str">
        <f>IF(廃業を除いた名簿を貼り付ける!AR1052=0,"　","○")</f>
        <v>○</v>
      </c>
      <c r="O1056" s="21" t="str">
        <f>IF(廃業を除いた名簿を貼り付ける!AS1052=0,"　","○")</f>
        <v>○</v>
      </c>
      <c r="P1056" s="21" t="str">
        <f>IF(廃業を除いた名簿を貼り付ける!AT1052=0,"　","○")</f>
        <v>○</v>
      </c>
      <c r="Q1056" s="21" t="str">
        <f>IF(廃業を除いた名簿を貼り付ける!AU1052=0,"　","○")</f>
        <v>○</v>
      </c>
      <c r="R1056" s="21" t="str">
        <f>IF(廃業を除いた名簿を貼り付ける!AV1052=0,"　","○")</f>
        <v>○</v>
      </c>
      <c r="S1056" s="21" t="str">
        <f>IF(廃業を除いた名簿を貼り付ける!AW1052=0,"　","○")</f>
        <v>○</v>
      </c>
      <c r="T1056" s="21" t="str">
        <f>IF(廃業を除いた名簿を貼り付ける!AX1052=0,"　","○")</f>
        <v>○</v>
      </c>
      <c r="U1056" s="21" t="str">
        <f>IF(廃業を除いた名簿を貼り付ける!AY1052=0,"　","○")</f>
        <v>○</v>
      </c>
      <c r="V1056" s="21" t="str">
        <f>IF(廃業を除いた名簿を貼り付ける!AZ1052=0,"　","○")</f>
        <v>○</v>
      </c>
      <c r="W1056" s="21" t="str">
        <f>IF(廃業を除いた名簿を貼り付ける!BA1052=0,"　","○")</f>
        <v>○</v>
      </c>
      <c r="X1056" s="21" t="str">
        <f>IF(廃業を除いた名簿を貼り付ける!BB1052=0,"　","○")</f>
        <v>○</v>
      </c>
      <c r="Y1056" s="21" t="str">
        <f>IF(廃業を除いた名簿を貼り付ける!BC1052=0,"　","○")</f>
        <v>○</v>
      </c>
    </row>
    <row r="1057" spans="1:25" ht="18" customHeight="1" x14ac:dyDescent="0.2">
      <c r="A1057" s="24" t="s">
        <v>16</v>
      </c>
      <c r="B1057" s="25">
        <f>廃業を除いた名簿を貼り付ける!N1053</f>
        <v>2151</v>
      </c>
      <c r="C1057" s="26" t="s">
        <v>17</v>
      </c>
      <c r="D1057" s="27" t="str">
        <f>廃業を除いた名簿を貼り付ける!D1053</f>
        <v>大井　広一</v>
      </c>
      <c r="E1057" s="27" t="str">
        <f>IF(廃業を除いた名簿を貼り付ける!F1053="","",廃業を除いた名簿を貼り付ける!F1053)</f>
        <v/>
      </c>
      <c r="F1057" s="27" t="str">
        <f>廃業を除いた名簿を貼り付ける!H1053&amp;廃業を除いた名簿を貼り付ける!I1053</f>
        <v>埼玉県春日部市武里中野177番地７</v>
      </c>
      <c r="G1057" s="29">
        <f>廃業を除いた名簿を貼り付ける!P1053</f>
        <v>46082</v>
      </c>
      <c r="H1057" s="27" t="str">
        <f>廃業を除いた名簿を貼り付ける!AG1053</f>
        <v>大井空調工事</v>
      </c>
      <c r="I1057" s="27" t="str">
        <f>廃業を除いた名簿を貼り付ける!AJ1053&amp;廃業を除いた名簿を貼り付ける!AK1053</f>
        <v>埼玉県春日部市武里中野177番地７</v>
      </c>
      <c r="J1057" s="27" t="str">
        <f>廃業を除いた名簿を貼り付ける!AL1053</f>
        <v>048-734-9677</v>
      </c>
      <c r="K1057" s="21" t="str">
        <f>IF(廃業を除いた名簿を貼り付ける!AO1053=0,"　","○")</f>
        <v>○</v>
      </c>
      <c r="L1057" s="21" t="str">
        <f>IF(廃業を除いた名簿を貼り付ける!AP1053=0,"　","○")</f>
        <v>○</v>
      </c>
      <c r="M1057" s="21" t="str">
        <f>IF(廃業を除いた名簿を貼り付ける!AQ1053=0,"　","○")</f>
        <v>○</v>
      </c>
      <c r="N1057" s="21" t="str">
        <f>IF(廃業を除いた名簿を貼り付ける!AR1053=0,"　","○")</f>
        <v>○</v>
      </c>
      <c r="O1057" s="21" t="str">
        <f>IF(廃業を除いた名簿を貼り付ける!AS1053=0,"　","○")</f>
        <v>○</v>
      </c>
      <c r="P1057" s="21" t="str">
        <f>IF(廃業を除いた名簿を貼り付ける!AT1053=0,"　","○")</f>
        <v>○</v>
      </c>
      <c r="Q1057" s="21" t="str">
        <f>IF(廃業を除いた名簿を貼り付ける!AU1053=0,"　","○")</f>
        <v>○</v>
      </c>
      <c r="R1057" s="21" t="str">
        <f>IF(廃業を除いた名簿を貼り付ける!AV1053=0,"　","○")</f>
        <v>○</v>
      </c>
      <c r="S1057" s="21" t="str">
        <f>IF(廃業を除いた名簿を貼り付ける!AW1053=0,"　","○")</f>
        <v>○</v>
      </c>
      <c r="T1057" s="21" t="str">
        <f>IF(廃業を除いた名簿を貼り付ける!AX1053=0,"　","○")</f>
        <v>○</v>
      </c>
      <c r="U1057" s="21" t="str">
        <f>IF(廃業を除いた名簿を貼り付ける!AY1053=0,"　","○")</f>
        <v>○</v>
      </c>
      <c r="V1057" s="21" t="str">
        <f>IF(廃業を除いた名簿を貼り付ける!AZ1053=0,"　","○")</f>
        <v>○</v>
      </c>
      <c r="W1057" s="21" t="str">
        <f>IF(廃業を除いた名簿を貼り付ける!BA1053=0,"　","○")</f>
        <v>○</v>
      </c>
      <c r="X1057" s="21" t="str">
        <f>IF(廃業を除いた名簿を貼り付ける!BB1053=0,"　","○")</f>
        <v>○</v>
      </c>
      <c r="Y1057" s="21" t="str">
        <f>IF(廃業を除いた名簿を貼り付ける!BC1053=0,"　","○")</f>
        <v>○</v>
      </c>
    </row>
    <row r="1058" spans="1:25" ht="18" customHeight="1" x14ac:dyDescent="0.2">
      <c r="A1058" s="24" t="s">
        <v>16</v>
      </c>
      <c r="B1058" s="25">
        <f>廃業を除いた名簿を貼り付ける!N1054</f>
        <v>2152</v>
      </c>
      <c r="C1058" s="26" t="s">
        <v>17</v>
      </c>
      <c r="D1058" s="27" t="str">
        <f>廃業を除いた名簿を貼り付ける!D1054</f>
        <v>有限会社池田電気</v>
      </c>
      <c r="E1058" s="27" t="str">
        <f>IF(廃業を除いた名簿を貼り付ける!F1054="","",廃業を除いた名簿を貼り付ける!F1054)</f>
        <v>代表取締役　鈴木　幸二</v>
      </c>
      <c r="F1058" s="27" t="str">
        <f>廃業を除いた名簿を貼り付ける!H1054&amp;廃業を除いた名簿を貼り付ける!I1054</f>
        <v>栃木県那須烏山市中央2-8-5</v>
      </c>
      <c r="G1058" s="29">
        <f>廃業を除いた名簿を貼り付ける!P1054</f>
        <v>46085</v>
      </c>
      <c r="H1058" s="27" t="str">
        <f>廃業を除いた名簿を貼り付ける!AG1054</f>
        <v>有限会社池田電気</v>
      </c>
      <c r="I1058" s="27" t="str">
        <f>廃業を除いた名簿を貼り付ける!AJ1054&amp;廃業を除いた名簿を貼り付ける!AK1054</f>
        <v>栃木県那須烏山市中央2-8-5</v>
      </c>
      <c r="J1058" s="27" t="str">
        <f>廃業を除いた名簿を貼り付ける!AL1054</f>
        <v>0287-82-2832</v>
      </c>
      <c r="K1058" s="21" t="str">
        <f>IF(廃業を除いた名簿を貼り付ける!AO1054=0,"　","○")</f>
        <v>○</v>
      </c>
      <c r="L1058" s="21" t="str">
        <f>IF(廃業を除いた名簿を貼り付ける!AP1054=0,"　","○")</f>
        <v>○</v>
      </c>
      <c r="M1058" s="21" t="str">
        <f>IF(廃業を除いた名簿を貼り付ける!AQ1054=0,"　","○")</f>
        <v>○</v>
      </c>
      <c r="N1058" s="21" t="str">
        <f>IF(廃業を除いた名簿を貼り付ける!AR1054=0,"　","○")</f>
        <v>○</v>
      </c>
      <c r="O1058" s="21" t="str">
        <f>IF(廃業を除いた名簿を貼り付ける!AS1054=0,"　","○")</f>
        <v>○</v>
      </c>
      <c r="P1058" s="21" t="str">
        <f>IF(廃業を除いた名簿を貼り付ける!AT1054=0,"　","○")</f>
        <v>○</v>
      </c>
      <c r="Q1058" s="21" t="str">
        <f>IF(廃業を除いた名簿を貼り付ける!AU1054=0,"　","○")</f>
        <v>○</v>
      </c>
      <c r="R1058" s="21" t="str">
        <f>IF(廃業を除いた名簿を貼り付ける!AV1054=0,"　","○")</f>
        <v>○</v>
      </c>
      <c r="S1058" s="21" t="str">
        <f>IF(廃業を除いた名簿を貼り付ける!AW1054=0,"　","○")</f>
        <v>○</v>
      </c>
      <c r="T1058" s="21" t="str">
        <f>IF(廃業を除いた名簿を貼り付ける!AX1054=0,"　","○")</f>
        <v>○</v>
      </c>
      <c r="U1058" s="21" t="str">
        <f>IF(廃業を除いた名簿を貼り付ける!AY1054=0,"　","○")</f>
        <v>○</v>
      </c>
      <c r="V1058" s="21" t="str">
        <f>IF(廃業を除いた名簿を貼り付ける!AZ1054=0,"　","○")</f>
        <v>○</v>
      </c>
      <c r="W1058" s="21" t="str">
        <f>IF(廃業を除いた名簿を貼り付ける!BA1054=0,"　","○")</f>
        <v>○</v>
      </c>
      <c r="X1058" s="21" t="str">
        <f>IF(廃業を除いた名簿を貼り付ける!BB1054=0,"　","○")</f>
        <v>○</v>
      </c>
      <c r="Y1058" s="21" t="str">
        <f>IF(廃業を除いた名簿を貼り付ける!BC1054=0,"　","○")</f>
        <v>○</v>
      </c>
    </row>
    <row r="1059" spans="1:25" ht="18" customHeight="1" x14ac:dyDescent="0.2">
      <c r="A1059" s="24" t="s">
        <v>16</v>
      </c>
      <c r="B1059" s="25">
        <f>廃業を除いた名簿を貼り付ける!N1055</f>
        <v>2153</v>
      </c>
      <c r="C1059" s="26" t="s">
        <v>17</v>
      </c>
      <c r="D1059" s="27" t="str">
        <f>廃業を除いた名簿を貼り付ける!D1055</f>
        <v>井上店舗設備株式会社</v>
      </c>
      <c r="E1059" s="27" t="str">
        <f>IF(廃業を除いた名簿を貼り付ける!F1055="","",廃業を除いた名簿を貼り付ける!F1055)</f>
        <v>代表取締役　井上　勲</v>
      </c>
      <c r="F1059" s="27" t="str">
        <f>廃業を除いた名簿を貼り付ける!H1055&amp;廃業を除いた名簿を貼り付ける!I1055</f>
        <v>埼玉県八潮市大字南川崎574番地１</v>
      </c>
      <c r="G1059" s="29">
        <f>廃業を除いた名簿を貼り付ける!P1055</f>
        <v>46089</v>
      </c>
      <c r="H1059" s="27" t="str">
        <f>廃業を除いた名簿を貼り付ける!AG1055</f>
        <v>井上店舗設備株式会社</v>
      </c>
      <c r="I1059" s="27" t="str">
        <f>廃業を除いた名簿を貼り付ける!AJ1055&amp;廃業を除いた名簿を貼り付ける!AK1055</f>
        <v>埼玉県八潮市大字南川崎574番地１</v>
      </c>
      <c r="J1059" s="27" t="str">
        <f>廃業を除いた名簿を貼り付ける!AL1055</f>
        <v>048-948-7388</v>
      </c>
      <c r="K1059" s="21" t="str">
        <f>IF(廃業を除いた名簿を貼り付ける!AO1055=0,"　","○")</f>
        <v>○</v>
      </c>
      <c r="L1059" s="21" t="str">
        <f>IF(廃業を除いた名簿を貼り付ける!AP1055=0,"　","○")</f>
        <v>○</v>
      </c>
      <c r="M1059" s="21" t="str">
        <f>IF(廃業を除いた名簿を貼り付ける!AQ1055=0,"　","○")</f>
        <v>○</v>
      </c>
      <c r="N1059" s="21" t="str">
        <f>IF(廃業を除いた名簿を貼り付ける!AR1055=0,"　","○")</f>
        <v>○</v>
      </c>
      <c r="O1059" s="21" t="str">
        <f>IF(廃業を除いた名簿を貼り付ける!AS1055=0,"　","○")</f>
        <v>○</v>
      </c>
      <c r="P1059" s="21" t="str">
        <f>IF(廃業を除いた名簿を貼り付ける!AT1055=0,"　","○")</f>
        <v>○</v>
      </c>
      <c r="Q1059" s="21" t="str">
        <f>IF(廃業を除いた名簿を貼り付ける!AU1055=0,"　","○")</f>
        <v>　</v>
      </c>
      <c r="R1059" s="21" t="str">
        <f>IF(廃業を除いた名簿を貼り付ける!AV1055=0,"　","○")</f>
        <v>　</v>
      </c>
      <c r="S1059" s="21" t="str">
        <f>IF(廃業を除いた名簿を貼り付ける!AW1055=0,"　","○")</f>
        <v>　</v>
      </c>
      <c r="T1059" s="21" t="str">
        <f>IF(廃業を除いた名簿を貼り付ける!AX1055=0,"　","○")</f>
        <v>　</v>
      </c>
      <c r="U1059" s="21" t="str">
        <f>IF(廃業を除いた名簿を貼り付ける!AY1055=0,"　","○")</f>
        <v>　</v>
      </c>
      <c r="V1059" s="21" t="str">
        <f>IF(廃業を除いた名簿を貼り付ける!AZ1055=0,"　","○")</f>
        <v>　</v>
      </c>
      <c r="W1059" s="21" t="str">
        <f>IF(廃業を除いた名簿を貼り付ける!BA1055=0,"　","○")</f>
        <v>　</v>
      </c>
      <c r="X1059" s="21" t="str">
        <f>IF(廃業を除いた名簿を貼り付ける!BB1055=0,"　","○")</f>
        <v>　</v>
      </c>
      <c r="Y1059" s="21" t="str">
        <f>IF(廃業を除いた名簿を貼り付ける!BC1055=0,"　","○")</f>
        <v>　</v>
      </c>
    </row>
    <row r="1060" spans="1:25" ht="18" customHeight="1" x14ac:dyDescent="0.2">
      <c r="A1060" s="24" t="s">
        <v>16</v>
      </c>
      <c r="B1060" s="25">
        <f>廃業を除いた名簿を貼り付ける!N1056</f>
        <v>2154</v>
      </c>
      <c r="C1060" s="26" t="s">
        <v>17</v>
      </c>
      <c r="D1060" s="27" t="str">
        <f>廃業を除いた名簿を貼り付ける!D1056</f>
        <v>株式会社フジマック</v>
      </c>
      <c r="E1060" s="27" t="str">
        <f>IF(廃業を除いた名簿を貼り付ける!F1056="","",廃業を除いた名簿を貼り付ける!F1056)</f>
        <v>代表取締役　熊谷　光治</v>
      </c>
      <c r="F1060" s="27" t="str">
        <f>廃業を除いた名簿を貼り付ける!H1056&amp;廃業を除いた名簿を貼り付ける!I1056</f>
        <v>東京都港区南麻布一丁目７番23号</v>
      </c>
      <c r="G1060" s="29">
        <f>廃業を除いた名簿を貼り付ける!P1056</f>
        <v>46089</v>
      </c>
      <c r="H1060" s="27" t="str">
        <f>廃業を除いた名簿を貼り付ける!AG1056</f>
        <v>株式会社フジマック　宇都宮営業所</v>
      </c>
      <c r="I1060" s="27" t="str">
        <f>廃業を除いた名簿を貼り付ける!AJ1056&amp;廃業を除いた名簿を貼り付ける!AK1056</f>
        <v>栃木県宇都宮市鶴田町260－１</v>
      </c>
      <c r="J1060" s="27" t="str">
        <f>廃業を除いた名簿を貼り付ける!AL1056</f>
        <v>028-649-0650</v>
      </c>
      <c r="K1060" s="21" t="str">
        <f>IF(廃業を除いた名簿を貼り付ける!AO1056=0,"　","○")</f>
        <v>　</v>
      </c>
      <c r="L1060" s="21" t="str">
        <f>IF(廃業を除いた名簿を貼り付ける!AP1056=0,"　","○")</f>
        <v>　</v>
      </c>
      <c r="M1060" s="21" t="str">
        <f>IF(廃業を除いた名簿を貼り付ける!AQ1056=0,"　","○")</f>
        <v>　</v>
      </c>
      <c r="N1060" s="21" t="str">
        <f>IF(廃業を除いた名簿を貼り付ける!AR1056=0,"　","○")</f>
        <v>　</v>
      </c>
      <c r="O1060" s="21" t="str">
        <f>IF(廃業を除いた名簿を貼り付ける!AS1056=0,"　","○")</f>
        <v>○</v>
      </c>
      <c r="P1060" s="21" t="str">
        <f>IF(廃業を除いた名簿を貼り付ける!AT1056=0,"　","○")</f>
        <v>○</v>
      </c>
      <c r="Q1060" s="21" t="str">
        <f>IF(廃業を除いた名簿を貼り付ける!AU1056=0,"　","○")</f>
        <v>　</v>
      </c>
      <c r="R1060" s="21" t="str">
        <f>IF(廃業を除いた名簿を貼り付ける!AV1056=0,"　","○")</f>
        <v>　</v>
      </c>
      <c r="S1060" s="21" t="str">
        <f>IF(廃業を除いた名簿を貼り付ける!AW1056=0,"　","○")</f>
        <v>　</v>
      </c>
      <c r="T1060" s="21" t="str">
        <f>IF(廃業を除いた名簿を貼り付ける!AX1056=0,"　","○")</f>
        <v>　</v>
      </c>
      <c r="U1060" s="21" t="str">
        <f>IF(廃業を除いた名簿を貼り付ける!AY1056=0,"　","○")</f>
        <v>　</v>
      </c>
      <c r="V1060" s="21" t="str">
        <f>IF(廃業を除いた名簿を貼り付ける!AZ1056=0,"　","○")</f>
        <v>　</v>
      </c>
      <c r="W1060" s="21" t="str">
        <f>IF(廃業を除いた名簿を貼り付ける!BA1056=0,"　","○")</f>
        <v>　</v>
      </c>
      <c r="X1060" s="21" t="str">
        <f>IF(廃業を除いた名簿を貼り付ける!BB1056=0,"　","○")</f>
        <v>○</v>
      </c>
      <c r="Y1060" s="21" t="str">
        <f>IF(廃業を除いた名簿を貼り付ける!BC1056=0,"　","○")</f>
        <v>○</v>
      </c>
    </row>
    <row r="1061" spans="1:25" ht="18" customHeight="1" x14ac:dyDescent="0.2">
      <c r="A1061" s="24" t="s">
        <v>16</v>
      </c>
      <c r="B1061" s="25">
        <f>廃業を除いた名簿を貼り付ける!N1057</f>
        <v>2155</v>
      </c>
      <c r="C1061" s="26" t="s">
        <v>17</v>
      </c>
      <c r="D1061" s="27" t="str">
        <f>廃業を除いた名簿を貼り付ける!D1057</f>
        <v>株式会社ミナミ冷機</v>
      </c>
      <c r="E1061" s="27" t="str">
        <f>IF(廃業を除いた名簿を貼り付ける!F1057="","",廃業を除いた名簿を貼り付ける!F1057)</f>
        <v>代表取締役　南　壽郎</v>
      </c>
      <c r="F1061" s="27" t="str">
        <f>廃業を除いた名簿を貼り付ける!H1057&amp;廃業を除いた名簿を貼り付ける!I1057</f>
        <v>東京都品川区西中延二丁目９番12号</v>
      </c>
      <c r="G1061" s="29">
        <f>廃業を除いた名簿を貼り付ける!P1057</f>
        <v>46090</v>
      </c>
      <c r="H1061" s="27" t="str">
        <f>廃業を除いた名簿を貼り付ける!AG1057</f>
        <v>株式会社ミナミ冷機</v>
      </c>
      <c r="I1061" s="27" t="str">
        <f>廃業を除いた名簿を貼り付ける!AJ1057&amp;廃業を除いた名簿を貼り付ける!AK1057</f>
        <v>東京都品川区西中延二丁目９番12号</v>
      </c>
      <c r="J1061" s="27" t="str">
        <f>廃業を除いた名簿を貼り付ける!AL1057</f>
        <v>03-3784-1235</v>
      </c>
      <c r="K1061" s="21" t="str">
        <f>IF(廃業を除いた名簿を貼り付ける!AO1057=0,"　","○")</f>
        <v>○</v>
      </c>
      <c r="L1061" s="21" t="str">
        <f>IF(廃業を除いた名簿を貼り付ける!AP1057=0,"　","○")</f>
        <v>○</v>
      </c>
      <c r="M1061" s="21" t="str">
        <f>IF(廃業を除いた名簿を貼り付ける!AQ1057=0,"　","○")</f>
        <v>○</v>
      </c>
      <c r="N1061" s="21" t="str">
        <f>IF(廃業を除いた名簿を貼り付ける!AR1057=0,"　","○")</f>
        <v>○</v>
      </c>
      <c r="O1061" s="21" t="str">
        <f>IF(廃業を除いた名簿を貼り付ける!AS1057=0,"　","○")</f>
        <v>○</v>
      </c>
      <c r="P1061" s="21" t="str">
        <f>IF(廃業を除いた名簿を貼り付ける!AT1057=0,"　","○")</f>
        <v>○</v>
      </c>
      <c r="Q1061" s="21" t="str">
        <f>IF(廃業を除いた名簿を貼り付ける!AU1057=0,"　","○")</f>
        <v>　</v>
      </c>
      <c r="R1061" s="21" t="str">
        <f>IF(廃業を除いた名簿を貼り付ける!AV1057=0,"　","○")</f>
        <v>　</v>
      </c>
      <c r="S1061" s="21" t="str">
        <f>IF(廃業を除いた名簿を貼り付ける!AW1057=0,"　","○")</f>
        <v>　</v>
      </c>
      <c r="T1061" s="21" t="str">
        <f>IF(廃業を除いた名簿を貼り付ける!AX1057=0,"　","○")</f>
        <v>○</v>
      </c>
      <c r="U1061" s="21" t="str">
        <f>IF(廃業を除いた名簿を貼り付ける!AY1057=0,"　","○")</f>
        <v>○</v>
      </c>
      <c r="V1061" s="21" t="str">
        <f>IF(廃業を除いた名簿を貼り付ける!AZ1057=0,"　","○")</f>
        <v>○</v>
      </c>
      <c r="W1061" s="21" t="str">
        <f>IF(廃業を除いた名簿を貼り付ける!BA1057=0,"　","○")</f>
        <v>○</v>
      </c>
      <c r="X1061" s="21" t="str">
        <f>IF(廃業を除いた名簿を貼り付ける!BB1057=0,"　","○")</f>
        <v>○</v>
      </c>
      <c r="Y1061" s="21" t="str">
        <f>IF(廃業を除いた名簿を貼り付ける!BC1057=0,"　","○")</f>
        <v>○</v>
      </c>
    </row>
    <row r="1062" spans="1:25" ht="18" customHeight="1" x14ac:dyDescent="0.2">
      <c r="A1062" s="24" t="s">
        <v>16</v>
      </c>
      <c r="B1062" s="25">
        <f>廃業を除いた名簿を貼り付ける!N1058</f>
        <v>2156</v>
      </c>
      <c r="C1062" s="26" t="s">
        <v>17</v>
      </c>
      <c r="D1062" s="27" t="str">
        <f>廃業を除いた名簿を貼り付ける!D1058</f>
        <v>岩谷設備システム株式会社</v>
      </c>
      <c r="E1062" s="27" t="str">
        <f>IF(廃業を除いた名簿を貼り付ける!F1058="","",廃業を除いた名簿を貼り付ける!F1058)</f>
        <v>代表取締役　桑原　剛</v>
      </c>
      <c r="F1062" s="27" t="str">
        <f>廃業を除いた名簿を貼り付ける!H1058&amp;廃業を除いた名簿を貼り付ける!I1058</f>
        <v>東京都中央区日本橋一丁目14番７号</v>
      </c>
      <c r="G1062" s="29">
        <f>廃業を除いた名簿を貼り付ける!P1058</f>
        <v>46091</v>
      </c>
      <c r="H1062" s="27" t="str">
        <f>廃業を除いた名簿を貼り付ける!AG1058</f>
        <v>岩谷設備システム株式会社</v>
      </c>
      <c r="I1062" s="27" t="str">
        <f>廃業を除いた名簿を貼り付ける!AJ1058&amp;廃業を除いた名簿を貼り付ける!AK1058</f>
        <v>東京都中央区日本橋一丁目14番７号</v>
      </c>
      <c r="J1062" s="27" t="str">
        <f>廃業を除いた名簿を貼り付ける!AL1058</f>
        <v>03-6214-2671</v>
      </c>
      <c r="K1062" s="21" t="str">
        <f>IF(廃業を除いた名簿を貼り付ける!AO1058=0,"　","○")</f>
        <v>　</v>
      </c>
      <c r="L1062" s="21" t="str">
        <f>IF(廃業を除いた名簿を貼り付ける!AP1058=0,"　","○")</f>
        <v>　</v>
      </c>
      <c r="M1062" s="21" t="str">
        <f>IF(廃業を除いた名簿を貼り付ける!AQ1058=0,"　","○")</f>
        <v>　</v>
      </c>
      <c r="N1062" s="21" t="str">
        <f>IF(廃業を除いた名簿を貼り付ける!AR1058=0,"　","○")</f>
        <v>　</v>
      </c>
      <c r="O1062" s="21" t="str">
        <f>IF(廃業を除いた名簿を貼り付ける!AS1058=0,"　","○")</f>
        <v>　</v>
      </c>
      <c r="P1062" s="21" t="str">
        <f>IF(廃業を除いた名簿を貼り付ける!AT1058=0,"　","○")</f>
        <v>　</v>
      </c>
      <c r="Q1062" s="21" t="str">
        <f>IF(廃業を除いた名簿を貼り付ける!AU1058=0,"　","○")</f>
        <v>　</v>
      </c>
      <c r="R1062" s="21" t="str">
        <f>IF(廃業を除いた名簿を貼り付ける!AV1058=0,"　","○")</f>
        <v>　</v>
      </c>
      <c r="S1062" s="21" t="str">
        <f>IF(廃業を除いた名簿を貼り付ける!AW1058=0,"　","○")</f>
        <v>　</v>
      </c>
      <c r="T1062" s="21" t="str">
        <f>IF(廃業を除いた名簿を貼り付ける!AX1058=0,"　","○")</f>
        <v>　</v>
      </c>
      <c r="U1062" s="21" t="str">
        <f>IF(廃業を除いた名簿を貼り付ける!AY1058=0,"　","○")</f>
        <v>　</v>
      </c>
      <c r="V1062" s="21" t="str">
        <f>IF(廃業を除いた名簿を貼り付ける!AZ1058=0,"　","○")</f>
        <v>○</v>
      </c>
      <c r="W1062" s="21" t="str">
        <f>IF(廃業を除いた名簿を貼り付ける!BA1058=0,"　","○")</f>
        <v>　</v>
      </c>
      <c r="X1062" s="21" t="str">
        <f>IF(廃業を除いた名簿を貼り付ける!BB1058=0,"　","○")</f>
        <v>　</v>
      </c>
      <c r="Y1062" s="21" t="str">
        <f>IF(廃業を除いた名簿を貼り付ける!BC1058=0,"　","○")</f>
        <v>　</v>
      </c>
    </row>
    <row r="1063" spans="1:25" ht="18" customHeight="1" x14ac:dyDescent="0.2">
      <c r="A1063" s="24" t="s">
        <v>16</v>
      </c>
      <c r="B1063" s="25">
        <f>廃業を除いた名簿を貼り付ける!N1059</f>
        <v>2158</v>
      </c>
      <c r="C1063" s="26" t="s">
        <v>17</v>
      </c>
      <c r="D1063" s="27" t="str">
        <f>廃業を除いた名簿を貼り付ける!D1059</f>
        <v>株式会社大阪冷研</v>
      </c>
      <c r="E1063" s="27" t="str">
        <f>IF(廃業を除いた名簿を貼り付ける!F1059="","",廃業を除いた名簿を貼り付ける!F1059)</f>
        <v>代表取締役　金岡　義樹</v>
      </c>
      <c r="F1063" s="27" t="str">
        <f>廃業を除いた名簿を貼り付ける!H1059&amp;廃業を除いた名簿を貼り付ける!I1059</f>
        <v>大阪府東大阪市吉田本町一丁目７番18号</v>
      </c>
      <c r="G1063" s="29">
        <f>廃業を除いた名簿を貼り付ける!P1059</f>
        <v>46093</v>
      </c>
      <c r="H1063" s="27" t="str">
        <f>廃業を除いた名簿を貼り付ける!AG1059</f>
        <v>株式会社大阪冷研</v>
      </c>
      <c r="I1063" s="27" t="str">
        <f>廃業を除いた名簿を貼り付ける!AJ1059&amp;廃業を除いた名簿を貼り付ける!AK1059</f>
        <v>大阪府東大阪市吉田本町一丁目７番18号</v>
      </c>
      <c r="J1063" s="27" t="str">
        <f>廃業を除いた名簿を貼り付ける!AL1059</f>
        <v>072-965-0040</v>
      </c>
      <c r="K1063" s="21" t="str">
        <f>IF(廃業を除いた名簿を貼り付ける!AO1059=0,"　","○")</f>
        <v>○</v>
      </c>
      <c r="L1063" s="21" t="str">
        <f>IF(廃業を除いた名簿を貼り付ける!AP1059=0,"　","○")</f>
        <v>○</v>
      </c>
      <c r="M1063" s="21" t="str">
        <f>IF(廃業を除いた名簿を貼り付ける!AQ1059=0,"　","○")</f>
        <v>○</v>
      </c>
      <c r="N1063" s="21" t="str">
        <f>IF(廃業を除いた名簿を貼り付ける!AR1059=0,"　","○")</f>
        <v>○</v>
      </c>
      <c r="O1063" s="21" t="str">
        <f>IF(廃業を除いた名簿を貼り付ける!AS1059=0,"　","○")</f>
        <v>○</v>
      </c>
      <c r="P1063" s="21" t="str">
        <f>IF(廃業を除いた名簿を貼り付ける!AT1059=0,"　","○")</f>
        <v>○</v>
      </c>
      <c r="Q1063" s="21" t="str">
        <f>IF(廃業を除いた名簿を貼り付ける!AU1059=0,"　","○")</f>
        <v>○</v>
      </c>
      <c r="R1063" s="21" t="str">
        <f>IF(廃業を除いた名簿を貼り付ける!AV1059=0,"　","○")</f>
        <v>○</v>
      </c>
      <c r="S1063" s="21" t="str">
        <f>IF(廃業を除いた名簿を貼り付ける!AW1059=0,"　","○")</f>
        <v>○</v>
      </c>
      <c r="T1063" s="21" t="str">
        <f>IF(廃業を除いた名簿を貼り付ける!AX1059=0,"　","○")</f>
        <v>○</v>
      </c>
      <c r="U1063" s="21" t="str">
        <f>IF(廃業を除いた名簿を貼り付ける!AY1059=0,"　","○")</f>
        <v>○</v>
      </c>
      <c r="V1063" s="21" t="str">
        <f>IF(廃業を除いた名簿を貼り付ける!AZ1059=0,"　","○")</f>
        <v>○</v>
      </c>
      <c r="W1063" s="21" t="str">
        <f>IF(廃業を除いた名簿を貼り付ける!BA1059=0,"　","○")</f>
        <v>○</v>
      </c>
      <c r="X1063" s="21" t="str">
        <f>IF(廃業を除いた名簿を貼り付ける!BB1059=0,"　","○")</f>
        <v>○</v>
      </c>
      <c r="Y1063" s="21" t="str">
        <f>IF(廃業を除いた名簿を貼り付ける!BC1059=0,"　","○")</f>
        <v>○</v>
      </c>
    </row>
    <row r="1064" spans="1:25" ht="18" customHeight="1" x14ac:dyDescent="0.2">
      <c r="A1064" s="24" t="s">
        <v>16</v>
      </c>
      <c r="B1064" s="25">
        <f>廃業を除いた名簿を貼り付ける!N1060</f>
        <v>2159</v>
      </c>
      <c r="C1064" s="26" t="s">
        <v>17</v>
      </c>
      <c r="D1064" s="27" t="str">
        <f>廃業を除いた名簿を貼り付ける!D1060</f>
        <v>岡野　勝</v>
      </c>
      <c r="E1064" s="27" t="str">
        <f>IF(廃業を除いた名簿を貼り付ける!F1060="","",廃業を除いた名簿を貼り付ける!F1060)</f>
        <v/>
      </c>
      <c r="F1064" s="27" t="str">
        <f>廃業を除いた名簿を貼り付ける!H1060&amp;廃業を除いた名簿を貼り付ける!I1060</f>
        <v>茨城県龍ケ崎市小柴３丁目６番地２</v>
      </c>
      <c r="G1064" s="29">
        <f>廃業を除いた名簿を貼り付ける!P1060</f>
        <v>46093</v>
      </c>
      <c r="H1064" s="27" t="str">
        <f>廃業を除いた名簿を貼り付ける!AG1060</f>
        <v>岡野サービス</v>
      </c>
      <c r="I1064" s="27" t="str">
        <f>廃業を除いた名簿を貼り付ける!AJ1060&amp;廃業を除いた名簿を貼り付ける!AK1060</f>
        <v>茨城県龍ケ崎市小柴３丁目６番地２</v>
      </c>
      <c r="J1064" s="27" t="str">
        <f>廃業を除いた名簿を貼り付ける!AL1060</f>
        <v>0297-60-8220</v>
      </c>
      <c r="K1064" s="21" t="str">
        <f>IF(廃業を除いた名簿を貼り付ける!AO1060=0,"　","○")</f>
        <v>○</v>
      </c>
      <c r="L1064" s="21" t="str">
        <f>IF(廃業を除いた名簿を貼り付ける!AP1060=0,"　","○")</f>
        <v>○</v>
      </c>
      <c r="M1064" s="21" t="str">
        <f>IF(廃業を除いた名簿を貼り付ける!AQ1060=0,"　","○")</f>
        <v>○</v>
      </c>
      <c r="N1064" s="21" t="str">
        <f>IF(廃業を除いた名簿を貼り付ける!AR1060=0,"　","○")</f>
        <v>○</v>
      </c>
      <c r="O1064" s="21" t="str">
        <f>IF(廃業を除いた名簿を貼り付ける!AS1060=0,"　","○")</f>
        <v>○</v>
      </c>
      <c r="P1064" s="21" t="str">
        <f>IF(廃業を除いた名簿を貼り付ける!AT1060=0,"　","○")</f>
        <v>○</v>
      </c>
      <c r="Q1064" s="21" t="str">
        <f>IF(廃業を除いた名簿を貼り付ける!AU1060=0,"　","○")</f>
        <v>○</v>
      </c>
      <c r="R1064" s="21" t="str">
        <f>IF(廃業を除いた名簿を貼り付ける!AV1060=0,"　","○")</f>
        <v>○</v>
      </c>
      <c r="S1064" s="21" t="str">
        <f>IF(廃業を除いた名簿を貼り付ける!AW1060=0,"　","○")</f>
        <v>○</v>
      </c>
      <c r="T1064" s="21" t="str">
        <f>IF(廃業を除いた名簿を貼り付ける!AX1060=0,"　","○")</f>
        <v>○</v>
      </c>
      <c r="U1064" s="21" t="str">
        <f>IF(廃業を除いた名簿を貼り付ける!AY1060=0,"　","○")</f>
        <v>○</v>
      </c>
      <c r="V1064" s="21" t="str">
        <f>IF(廃業を除いた名簿を貼り付ける!AZ1060=0,"　","○")</f>
        <v>○</v>
      </c>
      <c r="W1064" s="21" t="str">
        <f>IF(廃業を除いた名簿を貼り付ける!BA1060=0,"　","○")</f>
        <v>○</v>
      </c>
      <c r="X1064" s="21" t="str">
        <f>IF(廃業を除いた名簿を貼り付ける!BB1060=0,"　","○")</f>
        <v>○</v>
      </c>
      <c r="Y1064" s="21" t="str">
        <f>IF(廃業を除いた名簿を貼り付ける!BC1060=0,"　","○")</f>
        <v>○</v>
      </c>
    </row>
    <row r="1065" spans="1:25" ht="18" customHeight="1" x14ac:dyDescent="0.2">
      <c r="A1065" s="24" t="s">
        <v>16</v>
      </c>
      <c r="B1065" s="25">
        <f>廃業を除いた名簿を貼り付ける!N1061</f>
        <v>2160</v>
      </c>
      <c r="C1065" s="26" t="s">
        <v>17</v>
      </c>
      <c r="D1065" s="27" t="str">
        <f>廃業を除いた名簿を貼り付ける!D1061</f>
        <v>株式会社ＵＲＢＡＮ空工</v>
      </c>
      <c r="E1065" s="27" t="str">
        <f>IF(廃業を除いた名簿を貼り付ける!F1061="","",廃業を除いた名簿を貼り付ける!F1061)</f>
        <v>代表取締役　戸丸　克己</v>
      </c>
      <c r="F1065" s="27" t="str">
        <f>廃業を除いた名簿を貼り付ける!H1061&amp;廃業を除いた名簿を貼り付ける!I1061</f>
        <v>群馬県高崎市中島町81番地３</v>
      </c>
      <c r="G1065" s="29">
        <f>廃業を除いた名簿を貼り付ける!P1061</f>
        <v>46097</v>
      </c>
      <c r="H1065" s="27" t="str">
        <f>廃業を除いた名簿を貼り付ける!AG1061</f>
        <v>株式会社ＵＲＢＡＮ空工</v>
      </c>
      <c r="I1065" s="27" t="str">
        <f>廃業を除いた名簿を貼り付ける!AJ1061&amp;廃業を除いた名簿を貼り付ける!AK1061</f>
        <v>群馬県藤岡市藤岡736-22</v>
      </c>
      <c r="J1065" s="27" t="str">
        <f>廃業を除いた名簿を貼り付ける!AL1061</f>
        <v>0274-37-0182</v>
      </c>
      <c r="K1065" s="21" t="str">
        <f>IF(廃業を除いた名簿を貼り付ける!AO1061=0,"　","○")</f>
        <v>○</v>
      </c>
      <c r="L1065" s="21" t="str">
        <f>IF(廃業を除いた名簿を貼り付ける!AP1061=0,"　","○")</f>
        <v>○</v>
      </c>
      <c r="M1065" s="21" t="str">
        <f>IF(廃業を除いた名簿を貼り付ける!AQ1061=0,"　","○")</f>
        <v>○</v>
      </c>
      <c r="N1065" s="21" t="str">
        <f>IF(廃業を除いた名簿を貼り付ける!AR1061=0,"　","○")</f>
        <v>○</v>
      </c>
      <c r="O1065" s="21" t="str">
        <f>IF(廃業を除いた名簿を貼り付ける!AS1061=0,"　","○")</f>
        <v>○</v>
      </c>
      <c r="P1065" s="21" t="str">
        <f>IF(廃業を除いた名簿を貼り付ける!AT1061=0,"　","○")</f>
        <v>○</v>
      </c>
      <c r="Q1065" s="21" t="str">
        <f>IF(廃業を除いた名簿を貼り付ける!AU1061=0,"　","○")</f>
        <v>○</v>
      </c>
      <c r="R1065" s="21" t="str">
        <f>IF(廃業を除いた名簿を貼り付ける!AV1061=0,"　","○")</f>
        <v>○</v>
      </c>
      <c r="S1065" s="21" t="str">
        <f>IF(廃業を除いた名簿を貼り付ける!AW1061=0,"　","○")</f>
        <v>○</v>
      </c>
      <c r="T1065" s="21" t="str">
        <f>IF(廃業を除いた名簿を貼り付ける!AX1061=0,"　","○")</f>
        <v>○</v>
      </c>
      <c r="U1065" s="21" t="str">
        <f>IF(廃業を除いた名簿を貼り付ける!AY1061=0,"　","○")</f>
        <v>○</v>
      </c>
      <c r="V1065" s="21" t="str">
        <f>IF(廃業を除いた名簿を貼り付ける!AZ1061=0,"　","○")</f>
        <v>○</v>
      </c>
      <c r="W1065" s="21" t="str">
        <f>IF(廃業を除いた名簿を貼り付ける!BA1061=0,"　","○")</f>
        <v>○</v>
      </c>
      <c r="X1065" s="21" t="str">
        <f>IF(廃業を除いた名簿を貼り付ける!BB1061=0,"　","○")</f>
        <v>○</v>
      </c>
      <c r="Y1065" s="21" t="str">
        <f>IF(廃業を除いた名簿を貼り付ける!BC1061=0,"　","○")</f>
        <v>○</v>
      </c>
    </row>
    <row r="1066" spans="1:25" ht="18" customHeight="1" x14ac:dyDescent="0.2">
      <c r="A1066" s="24" t="s">
        <v>16</v>
      </c>
      <c r="B1066" s="25">
        <f>廃業を除いた名簿を貼り付ける!N1062</f>
        <v>2163</v>
      </c>
      <c r="C1066" s="26" t="s">
        <v>17</v>
      </c>
      <c r="D1066" s="27" t="str">
        <f>廃業を除いた名簿を貼り付ける!D1062</f>
        <v>有限会社米倉工業</v>
      </c>
      <c r="E1066" s="27" t="str">
        <f>IF(廃業を除いた名簿を貼り付ける!F1062="","",廃業を除いた名簿を貼り付ける!F1062)</f>
        <v>取締役　米倉　一路</v>
      </c>
      <c r="F1066" s="27" t="str">
        <f>廃業を除いた名簿を貼り付ける!H1062&amp;廃業を除いた名簿を貼り付ける!I1062</f>
        <v>埼玉県坂戸市大字石井2402番地16</v>
      </c>
      <c r="G1066" s="29">
        <f>廃業を除いた名簿を貼り付ける!P1062</f>
        <v>46105</v>
      </c>
      <c r="H1066" s="27" t="str">
        <f>廃業を除いた名簿を貼り付ける!AG1062</f>
        <v>有限会社米倉工業</v>
      </c>
      <c r="I1066" s="27" t="str">
        <f>廃業を除いた名簿を貼り付ける!AJ1062&amp;廃業を除いた名簿を貼り付ける!AK1062</f>
        <v>埼玉県坂戸市大字石井2402番地16</v>
      </c>
      <c r="J1066" s="27" t="str">
        <f>廃業を除いた名簿を貼り付ける!AL1062</f>
        <v>049-288-0063</v>
      </c>
      <c r="K1066" s="21" t="str">
        <f>IF(廃業を除いた名簿を貼り付ける!AO1062=0,"　","○")</f>
        <v>○</v>
      </c>
      <c r="L1066" s="21" t="str">
        <f>IF(廃業を除いた名簿を貼り付ける!AP1062=0,"　","○")</f>
        <v>○</v>
      </c>
      <c r="M1066" s="21" t="str">
        <f>IF(廃業を除いた名簿を貼り付ける!AQ1062=0,"　","○")</f>
        <v>○</v>
      </c>
      <c r="N1066" s="21" t="str">
        <f>IF(廃業を除いた名簿を貼り付ける!AR1062=0,"　","○")</f>
        <v>○</v>
      </c>
      <c r="O1066" s="21" t="str">
        <f>IF(廃業を除いた名簿を貼り付ける!AS1062=0,"　","○")</f>
        <v>○</v>
      </c>
      <c r="P1066" s="21" t="str">
        <f>IF(廃業を除いた名簿を貼り付ける!AT1062=0,"　","○")</f>
        <v>○</v>
      </c>
      <c r="Q1066" s="21" t="str">
        <f>IF(廃業を除いた名簿を貼り付ける!AU1062=0,"　","○")</f>
        <v>○</v>
      </c>
      <c r="R1066" s="21" t="str">
        <f>IF(廃業を除いた名簿を貼り付ける!AV1062=0,"　","○")</f>
        <v>○</v>
      </c>
      <c r="S1066" s="21" t="str">
        <f>IF(廃業を除いた名簿を貼り付ける!AW1062=0,"　","○")</f>
        <v>○</v>
      </c>
      <c r="T1066" s="21" t="str">
        <f>IF(廃業を除いた名簿を貼り付ける!AX1062=0,"　","○")</f>
        <v>○</v>
      </c>
      <c r="U1066" s="21" t="str">
        <f>IF(廃業を除いた名簿を貼り付ける!AY1062=0,"　","○")</f>
        <v>○</v>
      </c>
      <c r="V1066" s="21" t="str">
        <f>IF(廃業を除いた名簿を貼り付ける!AZ1062=0,"　","○")</f>
        <v>○</v>
      </c>
      <c r="W1066" s="21" t="str">
        <f>IF(廃業を除いた名簿を貼り付ける!BA1062=0,"　","○")</f>
        <v>○</v>
      </c>
      <c r="X1066" s="21" t="str">
        <f>IF(廃業を除いた名簿を貼り付ける!BB1062=0,"　","○")</f>
        <v>○</v>
      </c>
      <c r="Y1066" s="21" t="str">
        <f>IF(廃業を除いた名簿を貼り付ける!BC1062=0,"　","○")</f>
        <v>○</v>
      </c>
    </row>
    <row r="1067" spans="1:25" ht="18" customHeight="1" x14ac:dyDescent="0.2">
      <c r="A1067" s="24" t="s">
        <v>16</v>
      </c>
      <c r="B1067" s="25">
        <f>廃業を除いた名簿を貼り付ける!N1063</f>
        <v>2164</v>
      </c>
      <c r="C1067" s="26" t="s">
        <v>17</v>
      </c>
      <c r="D1067" s="27" t="str">
        <f>廃業を除いた名簿を貼り付ける!D1063</f>
        <v>合資会社ＫＫＳ</v>
      </c>
      <c r="E1067" s="27" t="str">
        <f>IF(廃業を除いた名簿を貼り付ける!F1063="","",廃業を除いた名簿を貼り付ける!F1063)</f>
        <v>代表社員　田中　公志</v>
      </c>
      <c r="F1067" s="27" t="str">
        <f>廃業を除いた名簿を貼り付ける!H1063&amp;廃業を除いた名簿を貼り付ける!I1063</f>
        <v>栃木県宇都宮市屋板町578番地420</v>
      </c>
      <c r="G1067" s="29">
        <f>廃業を除いた名簿を貼り付ける!P1063</f>
        <v>46107</v>
      </c>
      <c r="H1067" s="27" t="str">
        <f>廃業を除いた名簿を貼り付ける!AG1063</f>
        <v>合資会社ＫＫＳ</v>
      </c>
      <c r="I1067" s="27" t="str">
        <f>廃業を除いた名簿を貼り付ける!AJ1063&amp;廃業を除いた名簿を貼り付ける!AK1063</f>
        <v>栃木県宇都宮市屋板町578番地420</v>
      </c>
      <c r="J1067" s="27" t="str">
        <f>廃業を除いた名簿を貼り付ける!AL1063</f>
        <v>080-5026-9756</v>
      </c>
      <c r="K1067" s="21" t="str">
        <f>IF(廃業を除いた名簿を貼り付ける!AO1063=0,"　","○")</f>
        <v>○</v>
      </c>
      <c r="L1067" s="21" t="str">
        <f>IF(廃業を除いた名簿を貼り付ける!AP1063=0,"　","○")</f>
        <v>○</v>
      </c>
      <c r="M1067" s="21" t="str">
        <f>IF(廃業を除いた名簿を貼り付ける!AQ1063=0,"　","○")</f>
        <v>○</v>
      </c>
      <c r="N1067" s="21" t="str">
        <f>IF(廃業を除いた名簿を貼り付ける!AR1063=0,"　","○")</f>
        <v>○</v>
      </c>
      <c r="O1067" s="21" t="str">
        <f>IF(廃業を除いた名簿を貼り付ける!AS1063=0,"　","○")</f>
        <v>○</v>
      </c>
      <c r="P1067" s="21" t="str">
        <f>IF(廃業を除いた名簿を貼り付ける!AT1063=0,"　","○")</f>
        <v>○</v>
      </c>
      <c r="Q1067" s="21" t="str">
        <f>IF(廃業を除いた名簿を貼り付ける!AU1063=0,"　","○")</f>
        <v>　</v>
      </c>
      <c r="R1067" s="21" t="str">
        <f>IF(廃業を除いた名簿を貼り付ける!AV1063=0,"　","○")</f>
        <v>　</v>
      </c>
      <c r="S1067" s="21" t="str">
        <f>IF(廃業を除いた名簿を貼り付ける!AW1063=0,"　","○")</f>
        <v>　</v>
      </c>
      <c r="T1067" s="21" t="str">
        <f>IF(廃業を除いた名簿を貼り付ける!AX1063=0,"　","○")</f>
        <v>○</v>
      </c>
      <c r="U1067" s="21" t="str">
        <f>IF(廃業を除いた名簿を貼り付ける!AY1063=0,"　","○")</f>
        <v>○</v>
      </c>
      <c r="V1067" s="21" t="str">
        <f>IF(廃業を除いた名簿を貼り付ける!AZ1063=0,"　","○")</f>
        <v>○</v>
      </c>
      <c r="W1067" s="21" t="str">
        <f>IF(廃業を除いた名簿を貼り付ける!BA1063=0,"　","○")</f>
        <v>○</v>
      </c>
      <c r="X1067" s="21" t="str">
        <f>IF(廃業を除いた名簿を貼り付ける!BB1063=0,"　","○")</f>
        <v>○</v>
      </c>
      <c r="Y1067" s="21" t="str">
        <f>IF(廃業を除いた名簿を貼り付ける!BC1063=0,"　","○")</f>
        <v>○</v>
      </c>
    </row>
    <row r="1068" spans="1:25" ht="18" customHeight="1" x14ac:dyDescent="0.2">
      <c r="A1068" s="24" t="s">
        <v>16</v>
      </c>
      <c r="B1068" s="25">
        <f>廃業を除いた名簿を貼り付ける!N1064</f>
        <v>2166</v>
      </c>
      <c r="C1068" s="26" t="s">
        <v>17</v>
      </c>
      <c r="D1068" s="27" t="str">
        <f>廃業を除いた名簿を貼り付ける!D1064</f>
        <v>株式会社シンワ</v>
      </c>
      <c r="E1068" s="27" t="str">
        <f>IF(廃業を除いた名簿を貼り付ける!F1064="","",廃業を除いた名簿を貼り付ける!F1064)</f>
        <v>代表取締役　長谷川　英紀</v>
      </c>
      <c r="F1068" s="27" t="str">
        <f>廃業を除いた名簿を貼り付ける!H1064&amp;廃業を除いた名簿を貼り付ける!I1064</f>
        <v>埼玉県越谷市登戸町4番41番</v>
      </c>
      <c r="G1068" s="29">
        <f>廃業を除いた名簿を貼り付ける!P1064</f>
        <v>44292</v>
      </c>
      <c r="H1068" s="27" t="str">
        <f>廃業を除いた名簿を貼り付ける!AG1064</f>
        <v>株式会社シンワ</v>
      </c>
      <c r="I1068" s="27" t="str">
        <f>廃業を除いた名簿を貼り付ける!AJ1064&amp;廃業を除いた名簿を貼り付ける!AK1064</f>
        <v>埼玉県越谷市登戸町4-41</v>
      </c>
      <c r="J1068" s="27" t="str">
        <f>廃業を除いた名簿を貼り付ける!AL1064</f>
        <v>048-985-5043</v>
      </c>
      <c r="K1068" s="21" t="str">
        <f>IF(廃業を除いた名簿を貼り付ける!AO1064=0,"　","○")</f>
        <v>○</v>
      </c>
      <c r="L1068" s="21" t="str">
        <f>IF(廃業を除いた名簿を貼り付ける!AP1064=0,"　","○")</f>
        <v>○</v>
      </c>
      <c r="M1068" s="21" t="str">
        <f>IF(廃業を除いた名簿を貼り付ける!AQ1064=0,"　","○")</f>
        <v>○</v>
      </c>
      <c r="N1068" s="21" t="str">
        <f>IF(廃業を除いた名簿を貼り付ける!AR1064=0,"　","○")</f>
        <v>○</v>
      </c>
      <c r="O1068" s="21" t="str">
        <f>IF(廃業を除いた名簿を貼り付ける!AS1064=0,"　","○")</f>
        <v>○</v>
      </c>
      <c r="P1068" s="21" t="str">
        <f>IF(廃業を除いた名簿を貼り付ける!AT1064=0,"　","○")</f>
        <v>○</v>
      </c>
      <c r="Q1068" s="21" t="str">
        <f>IF(廃業を除いた名簿を貼り付ける!AU1064=0,"　","○")</f>
        <v>○</v>
      </c>
      <c r="R1068" s="21" t="str">
        <f>IF(廃業を除いた名簿を貼り付ける!AV1064=0,"　","○")</f>
        <v>○</v>
      </c>
      <c r="S1068" s="21" t="str">
        <f>IF(廃業を除いた名簿を貼り付ける!AW1064=0,"　","○")</f>
        <v>○</v>
      </c>
      <c r="T1068" s="21" t="str">
        <f>IF(廃業を除いた名簿を貼り付ける!AX1064=0,"　","○")</f>
        <v>○</v>
      </c>
      <c r="U1068" s="21" t="str">
        <f>IF(廃業を除いた名簿を貼り付ける!AY1064=0,"　","○")</f>
        <v>○</v>
      </c>
      <c r="V1068" s="21" t="str">
        <f>IF(廃業を除いた名簿を貼り付ける!AZ1064=0,"　","○")</f>
        <v>○</v>
      </c>
      <c r="W1068" s="21" t="str">
        <f>IF(廃業を除いた名簿を貼り付ける!BA1064=0,"　","○")</f>
        <v>○</v>
      </c>
      <c r="X1068" s="21" t="str">
        <f>IF(廃業を除いた名簿を貼り付ける!BB1064=0,"　","○")</f>
        <v>○</v>
      </c>
      <c r="Y1068" s="21" t="str">
        <f>IF(廃業を除いた名簿を貼り付ける!BC1064=0,"　","○")</f>
        <v>○</v>
      </c>
    </row>
    <row r="1069" spans="1:25" ht="18" customHeight="1" x14ac:dyDescent="0.2">
      <c r="A1069" s="24" t="s">
        <v>16</v>
      </c>
      <c r="B1069" s="25">
        <f>廃業を除いた名簿を貼り付ける!N1065</f>
        <v>2167</v>
      </c>
      <c r="C1069" s="26" t="s">
        <v>17</v>
      </c>
      <c r="D1069" s="27" t="str">
        <f>廃業を除いた名簿を貼り付ける!D1065</f>
        <v>株式会社コーシン商会</v>
      </c>
      <c r="E1069" s="27" t="str">
        <f>IF(廃業を除いた名簿を貼り付ける!F1065="","",廃業を除いた名簿を貼り付ける!F1065)</f>
        <v>代表取締役　髙橋　賢二</v>
      </c>
      <c r="F1069" s="27" t="str">
        <f>廃業を除いた名簿を貼り付ける!H1065&amp;廃業を除いた名簿を貼り付ける!I1065</f>
        <v>埼玉県八潮市鶴ケ曽根256番地1</v>
      </c>
      <c r="G1069" s="29">
        <f>廃業を除いた名簿を貼り付ける!P1065</f>
        <v>44292</v>
      </c>
      <c r="H1069" s="27" t="str">
        <f>廃業を除いた名簿を貼り付ける!AG1065</f>
        <v>株式会社コーシン商会</v>
      </c>
      <c r="I1069" s="27" t="str">
        <f>廃業を除いた名簿を貼り付ける!AJ1065&amp;廃業を除いた名簿を貼り付ける!AK1065</f>
        <v>埼玉県八潮市鶴ケ曽根256番地1</v>
      </c>
      <c r="J1069" s="27" t="str">
        <f>廃業を除いた名簿を貼り付ける!AL1065</f>
        <v>048-995-0401</v>
      </c>
      <c r="K1069" s="21" t="str">
        <f>IF(廃業を除いた名簿を貼り付ける!AO1065=0,"　","○")</f>
        <v>○</v>
      </c>
      <c r="L1069" s="21" t="str">
        <f>IF(廃業を除いた名簿を貼り付ける!AP1065=0,"　","○")</f>
        <v>○</v>
      </c>
      <c r="M1069" s="21" t="str">
        <f>IF(廃業を除いた名簿を貼り付ける!AQ1065=0,"　","○")</f>
        <v>○</v>
      </c>
      <c r="N1069" s="21" t="str">
        <f>IF(廃業を除いた名簿を貼り付ける!AR1065=0,"　","○")</f>
        <v>○</v>
      </c>
      <c r="O1069" s="21" t="str">
        <f>IF(廃業を除いた名簿を貼り付ける!AS1065=0,"　","○")</f>
        <v>○</v>
      </c>
      <c r="P1069" s="21" t="str">
        <f>IF(廃業を除いた名簿を貼り付ける!AT1065=0,"　","○")</f>
        <v>○</v>
      </c>
      <c r="Q1069" s="21" t="str">
        <f>IF(廃業を除いた名簿を貼り付ける!AU1065=0,"　","○")</f>
        <v>○</v>
      </c>
      <c r="R1069" s="21" t="str">
        <f>IF(廃業を除いた名簿を貼り付ける!AV1065=0,"　","○")</f>
        <v>○</v>
      </c>
      <c r="S1069" s="21" t="str">
        <f>IF(廃業を除いた名簿を貼り付ける!AW1065=0,"　","○")</f>
        <v>○</v>
      </c>
      <c r="T1069" s="21" t="str">
        <f>IF(廃業を除いた名簿を貼り付ける!AX1065=0,"　","○")</f>
        <v>○</v>
      </c>
      <c r="U1069" s="21" t="str">
        <f>IF(廃業を除いた名簿を貼り付ける!AY1065=0,"　","○")</f>
        <v>○</v>
      </c>
      <c r="V1069" s="21" t="str">
        <f>IF(廃業を除いた名簿を貼り付ける!AZ1065=0,"　","○")</f>
        <v>○</v>
      </c>
      <c r="W1069" s="21" t="str">
        <f>IF(廃業を除いた名簿を貼り付ける!BA1065=0,"　","○")</f>
        <v>○</v>
      </c>
      <c r="X1069" s="21" t="str">
        <f>IF(廃業を除いた名簿を貼り付ける!BB1065=0,"　","○")</f>
        <v>○</v>
      </c>
      <c r="Y1069" s="21" t="str">
        <f>IF(廃業を除いた名簿を貼り付ける!BC1065=0,"　","○")</f>
        <v>○</v>
      </c>
    </row>
    <row r="1070" spans="1:25" ht="18" customHeight="1" x14ac:dyDescent="0.2">
      <c r="A1070" s="24" t="s">
        <v>16</v>
      </c>
      <c r="B1070" s="25">
        <f>廃業を除いた名簿を貼り付ける!N1066</f>
        <v>2168</v>
      </c>
      <c r="C1070" s="26" t="s">
        <v>17</v>
      </c>
      <c r="D1070" s="27" t="str">
        <f>廃業を除いた名簿を貼り付ける!D1066</f>
        <v>株式会社ゆうき空調</v>
      </c>
      <c r="E1070" s="27" t="str">
        <f>IF(廃業を除いた名簿を貼り付ける!F1066="","",廃業を除いた名簿を貼り付ける!F1066)</f>
        <v>代表取締役　中村　明紀</v>
      </c>
      <c r="F1070" s="27" t="str">
        <f>廃業を除いた名簿を貼り付ける!H1066&amp;廃業を除いた名簿を貼り付ける!I1066</f>
        <v>埼玉県草加市旭町二丁目3番31号</v>
      </c>
      <c r="G1070" s="29">
        <f>廃業を除いた名簿を貼り付ける!P1066</f>
        <v>46126</v>
      </c>
      <c r="H1070" s="27" t="str">
        <f>廃業を除いた名簿を貼り付ける!AG1066</f>
        <v>株式会社ゆうき空調</v>
      </c>
      <c r="I1070" s="27" t="str">
        <f>廃業を除いた名簿を貼り付ける!AJ1066&amp;廃業を除いた名簿を貼り付ける!AK1066</f>
        <v>埼玉県草加市旭町二丁目３番３１号</v>
      </c>
      <c r="J1070" s="27" t="str">
        <f>廃業を除いた名簿を貼り付ける!AL1066</f>
        <v>048-633-3090</v>
      </c>
      <c r="K1070" s="21" t="str">
        <f>IF(廃業を除いた名簿を貼り付ける!AO1066=0,"　","○")</f>
        <v>○</v>
      </c>
      <c r="L1070" s="21" t="str">
        <f>IF(廃業を除いた名簿を貼り付ける!AP1066=0,"　","○")</f>
        <v>○</v>
      </c>
      <c r="M1070" s="21" t="str">
        <f>IF(廃業を除いた名簿を貼り付ける!AQ1066=0,"　","○")</f>
        <v>○</v>
      </c>
      <c r="N1070" s="21" t="str">
        <f>IF(廃業を除いた名簿を貼り付ける!AR1066=0,"　","○")</f>
        <v>○</v>
      </c>
      <c r="O1070" s="21" t="str">
        <f>IF(廃業を除いた名簿を貼り付ける!AS1066=0,"　","○")</f>
        <v>○</v>
      </c>
      <c r="P1070" s="21" t="str">
        <f>IF(廃業を除いた名簿を貼り付ける!AT1066=0,"　","○")</f>
        <v>○</v>
      </c>
      <c r="Q1070" s="21" t="str">
        <f>IF(廃業を除いた名簿を貼り付ける!AU1066=0,"　","○")</f>
        <v>○</v>
      </c>
      <c r="R1070" s="21" t="str">
        <f>IF(廃業を除いた名簿を貼り付ける!AV1066=0,"　","○")</f>
        <v>○</v>
      </c>
      <c r="S1070" s="21" t="str">
        <f>IF(廃業を除いた名簿を貼り付ける!AW1066=0,"　","○")</f>
        <v>○</v>
      </c>
      <c r="T1070" s="21" t="str">
        <f>IF(廃業を除いた名簿を貼り付ける!AX1066=0,"　","○")</f>
        <v>○</v>
      </c>
      <c r="U1070" s="21" t="str">
        <f>IF(廃業を除いた名簿を貼り付ける!AY1066=0,"　","○")</f>
        <v>○</v>
      </c>
      <c r="V1070" s="21" t="str">
        <f>IF(廃業を除いた名簿を貼り付ける!AZ1066=0,"　","○")</f>
        <v>○</v>
      </c>
      <c r="W1070" s="21" t="str">
        <f>IF(廃業を除いた名簿を貼り付ける!BA1066=0,"　","○")</f>
        <v>○</v>
      </c>
      <c r="X1070" s="21" t="str">
        <f>IF(廃業を除いた名簿を貼り付ける!BB1066=0,"　","○")</f>
        <v>○</v>
      </c>
      <c r="Y1070" s="21" t="str">
        <f>IF(廃業を除いた名簿を貼り付ける!BC1066=0,"　","○")</f>
        <v>○</v>
      </c>
    </row>
    <row r="1071" spans="1:25" ht="18" customHeight="1" x14ac:dyDescent="0.2">
      <c r="A1071" s="24" t="s">
        <v>16</v>
      </c>
      <c r="B1071" s="25">
        <f>廃業を除いた名簿を貼り付ける!N1067</f>
        <v>2169</v>
      </c>
      <c r="C1071" s="26" t="s">
        <v>17</v>
      </c>
      <c r="D1071" s="27" t="str">
        <f>廃業を除いた名簿を貼り付ける!D1067</f>
        <v>株式会社横浜空調</v>
      </c>
      <c r="E1071" s="27" t="str">
        <f>IF(廃業を除いた名簿を貼り付ける!F1067="","",廃業を除いた名簿を貼り付ける!F1067)</f>
        <v>代表取締役　石田　龍輝</v>
      </c>
      <c r="F1071" s="27" t="str">
        <f>廃業を除いた名簿を貼り付ける!H1067&amp;廃業を除いた名簿を貼り付ける!I1067</f>
        <v>神奈川県横浜市磯子区洋光台六丁目３４－１２</v>
      </c>
      <c r="G1071" s="29">
        <f>廃業を除いた名簿を貼り付ける!P1067</f>
        <v>46126</v>
      </c>
      <c r="H1071" s="27" t="str">
        <f>廃業を除いた名簿を貼り付ける!AG1067</f>
        <v>株式会社横浜空調</v>
      </c>
      <c r="I1071" s="27" t="str">
        <f>廃業を除いた名簿を貼り付ける!AJ1067&amp;廃業を除いた名簿を貼り付ける!AK1067</f>
        <v>神奈川県横浜市磯子区洋光台六丁目３４－１２</v>
      </c>
      <c r="J1071" s="27" t="str">
        <f>廃業を除いた名簿を貼り付ける!AL1067</f>
        <v>045-830-1131</v>
      </c>
      <c r="K1071" s="21" t="str">
        <f>IF(廃業を除いた名簿を貼り付ける!AO1067=0,"　","○")</f>
        <v>○</v>
      </c>
      <c r="L1071" s="21" t="str">
        <f>IF(廃業を除いた名簿を貼り付ける!AP1067=0,"　","○")</f>
        <v>○</v>
      </c>
      <c r="M1071" s="21" t="str">
        <f>IF(廃業を除いた名簿を貼り付ける!AQ1067=0,"　","○")</f>
        <v>○</v>
      </c>
      <c r="N1071" s="21" t="str">
        <f>IF(廃業を除いた名簿を貼り付ける!AR1067=0,"　","○")</f>
        <v>○</v>
      </c>
      <c r="O1071" s="21" t="str">
        <f>IF(廃業を除いた名簿を貼り付ける!AS1067=0,"　","○")</f>
        <v>○</v>
      </c>
      <c r="P1071" s="21" t="str">
        <f>IF(廃業を除いた名簿を貼り付ける!AT1067=0,"　","○")</f>
        <v>○</v>
      </c>
      <c r="Q1071" s="21" t="str">
        <f>IF(廃業を除いた名簿を貼り付ける!AU1067=0,"　","○")</f>
        <v>○</v>
      </c>
      <c r="R1071" s="21" t="str">
        <f>IF(廃業を除いた名簿を貼り付ける!AV1067=0,"　","○")</f>
        <v>○</v>
      </c>
      <c r="S1071" s="21" t="str">
        <f>IF(廃業を除いた名簿を貼り付ける!AW1067=0,"　","○")</f>
        <v>○</v>
      </c>
      <c r="T1071" s="21" t="str">
        <f>IF(廃業を除いた名簿を貼り付ける!AX1067=0,"　","○")</f>
        <v>○</v>
      </c>
      <c r="U1071" s="21" t="str">
        <f>IF(廃業を除いた名簿を貼り付ける!AY1067=0,"　","○")</f>
        <v>○</v>
      </c>
      <c r="V1071" s="21" t="str">
        <f>IF(廃業を除いた名簿を貼り付ける!AZ1067=0,"　","○")</f>
        <v>○</v>
      </c>
      <c r="W1071" s="21" t="str">
        <f>IF(廃業を除いた名簿を貼り付ける!BA1067=0,"　","○")</f>
        <v>○</v>
      </c>
      <c r="X1071" s="21" t="str">
        <f>IF(廃業を除いた名簿を貼り付ける!BB1067=0,"　","○")</f>
        <v>○</v>
      </c>
      <c r="Y1071" s="21" t="str">
        <f>IF(廃業を除いた名簿を貼り付ける!BC1067=0,"　","○")</f>
        <v>○</v>
      </c>
    </row>
    <row r="1072" spans="1:25" ht="18" customHeight="1" x14ac:dyDescent="0.2">
      <c r="A1072" s="24" t="s">
        <v>16</v>
      </c>
      <c r="B1072" s="25">
        <f>廃業を除いた名簿を貼り付ける!N1068</f>
        <v>2170</v>
      </c>
      <c r="C1072" s="26" t="s">
        <v>17</v>
      </c>
      <c r="D1072" s="27" t="str">
        <f>廃業を除いた名簿を貼り付ける!D1068</f>
        <v>上野管工株式会社</v>
      </c>
      <c r="E1072" s="27" t="str">
        <f>IF(廃業を除いた名簿を貼り付ける!F1068="","",廃業を除いた名簿を貼り付ける!F1068)</f>
        <v>代表取締役　金沢　真一郎</v>
      </c>
      <c r="F1072" s="27" t="str">
        <f>廃業を除いた名簿を貼り付ける!H1068&amp;廃業を除いた名簿を貼り付ける!I1068</f>
        <v>東京都杉並区上井草一丁目33番6号エトワール井荻１階</v>
      </c>
      <c r="G1072" s="29">
        <f>廃業を除いた名簿を貼り付ける!P1068</f>
        <v>44299</v>
      </c>
      <c r="H1072" s="27" t="str">
        <f>廃業を除いた名簿を貼り付ける!AG1068</f>
        <v>上野管工株式会社</v>
      </c>
      <c r="I1072" s="27" t="str">
        <f>廃業を除いた名簿を貼り付ける!AJ1068&amp;廃業を除いた名簿を貼り付ける!AK1068</f>
        <v>東京都杉並区上井草一丁目33番6号エトワール井荻１階</v>
      </c>
      <c r="J1072" s="27" t="str">
        <f>廃業を除いた名簿を貼り付ける!AL1068</f>
        <v>03-6454-7374</v>
      </c>
      <c r="K1072" s="21" t="str">
        <f>IF(廃業を除いた名簿を貼り付ける!AO1068=0,"　","○")</f>
        <v>　</v>
      </c>
      <c r="L1072" s="21" t="str">
        <f>IF(廃業を除いた名簿を貼り付ける!AP1068=0,"　","○")</f>
        <v>○</v>
      </c>
      <c r="M1072" s="21" t="str">
        <f>IF(廃業を除いた名簿を貼り付ける!AQ1068=0,"　","○")</f>
        <v>○</v>
      </c>
      <c r="N1072" s="21" t="str">
        <f>IF(廃業を除いた名簿を貼り付ける!AR1068=0,"　","○")</f>
        <v>　</v>
      </c>
      <c r="O1072" s="21" t="str">
        <f>IF(廃業を除いた名簿を貼り付ける!AS1068=0,"　","○")</f>
        <v>　</v>
      </c>
      <c r="P1072" s="21" t="str">
        <f>IF(廃業を除いた名簿を貼り付ける!AT1068=0,"　","○")</f>
        <v>　</v>
      </c>
      <c r="Q1072" s="21" t="str">
        <f>IF(廃業を除いた名簿を貼り付ける!AU1068=0,"　","○")</f>
        <v>　</v>
      </c>
      <c r="R1072" s="21" t="str">
        <f>IF(廃業を除いた名簿を貼り付ける!AV1068=0,"　","○")</f>
        <v>　</v>
      </c>
      <c r="S1072" s="21" t="str">
        <f>IF(廃業を除いた名簿を貼り付ける!AW1068=0,"　","○")</f>
        <v>　</v>
      </c>
      <c r="T1072" s="21" t="str">
        <f>IF(廃業を除いた名簿を貼り付ける!AX1068=0,"　","○")</f>
        <v>　</v>
      </c>
      <c r="U1072" s="21" t="str">
        <f>IF(廃業を除いた名簿を貼り付ける!AY1068=0,"　","○")</f>
        <v>　</v>
      </c>
      <c r="V1072" s="21" t="str">
        <f>IF(廃業を除いた名簿を貼り付ける!AZ1068=0,"　","○")</f>
        <v>　</v>
      </c>
      <c r="W1072" s="21" t="str">
        <f>IF(廃業を除いた名簿を貼り付ける!BA1068=0,"　","○")</f>
        <v>　</v>
      </c>
      <c r="X1072" s="21" t="str">
        <f>IF(廃業を除いた名簿を貼り付ける!BB1068=0,"　","○")</f>
        <v>　</v>
      </c>
      <c r="Y1072" s="21" t="str">
        <f>IF(廃業を除いた名簿を貼り付ける!BC1068=0,"　","○")</f>
        <v>　</v>
      </c>
    </row>
    <row r="1073" spans="1:25" ht="18" customHeight="1" x14ac:dyDescent="0.2">
      <c r="A1073" s="24" t="s">
        <v>16</v>
      </c>
      <c r="B1073" s="25">
        <f>廃業を除いた名簿を貼り付ける!N1069</f>
        <v>2171</v>
      </c>
      <c r="C1073" s="26" t="s">
        <v>17</v>
      </c>
      <c r="D1073" s="27" t="str">
        <f>廃業を除いた名簿を貼り付ける!D1069</f>
        <v>株式会社RCR</v>
      </c>
      <c r="E1073" s="27" t="str">
        <f>IF(廃業を除いた名簿を貼り付ける!F1069="","",廃業を除いた名簿を貼り付ける!F1069)</f>
        <v>代表取締役　飯塚　悠太</v>
      </c>
      <c r="F1073" s="27" t="str">
        <f>廃業を除いた名簿を貼り付ける!H1069&amp;廃業を除いた名簿を貼り付ける!I1069</f>
        <v>東京都大田区千鳥三丁目22番14-205号</v>
      </c>
      <c r="G1073" s="29">
        <f>廃業を除いた名簿を貼り付ける!P1069</f>
        <v>44299</v>
      </c>
      <c r="H1073" s="27" t="str">
        <f>廃業を除いた名簿を貼り付ける!AG1069</f>
        <v>株式会社RCR</v>
      </c>
      <c r="I1073" s="27" t="str">
        <f>廃業を除いた名簿を貼り付ける!AJ1069&amp;廃業を除いた名簿を貼り付ける!AK1069</f>
        <v>東京都大田区千鳥3-22-14-205</v>
      </c>
      <c r="J1073" s="27" t="str">
        <f>廃業を除いた名簿を貼り付ける!AL1069</f>
        <v>03-6424-9540</v>
      </c>
      <c r="K1073" s="21" t="str">
        <f>IF(廃業を除いた名簿を貼り付ける!AO1069=0,"　","○")</f>
        <v>○</v>
      </c>
      <c r="L1073" s="21" t="str">
        <f>IF(廃業を除いた名簿を貼り付ける!AP1069=0,"　","○")</f>
        <v>○</v>
      </c>
      <c r="M1073" s="21" t="str">
        <f>IF(廃業を除いた名簿を貼り付ける!AQ1069=0,"　","○")</f>
        <v>○</v>
      </c>
      <c r="N1073" s="21" t="str">
        <f>IF(廃業を除いた名簿を貼り付ける!AR1069=0,"　","○")</f>
        <v>○</v>
      </c>
      <c r="O1073" s="21" t="str">
        <f>IF(廃業を除いた名簿を貼り付ける!AS1069=0,"　","○")</f>
        <v>○</v>
      </c>
      <c r="P1073" s="21" t="str">
        <f>IF(廃業を除いた名簿を貼り付ける!AT1069=0,"　","○")</f>
        <v>○</v>
      </c>
      <c r="Q1073" s="21" t="str">
        <f>IF(廃業を除いた名簿を貼り付ける!AU1069=0,"　","○")</f>
        <v>　</v>
      </c>
      <c r="R1073" s="21" t="str">
        <f>IF(廃業を除いた名簿を貼り付ける!AV1069=0,"　","○")</f>
        <v>　</v>
      </c>
      <c r="S1073" s="21" t="str">
        <f>IF(廃業を除いた名簿を貼り付ける!AW1069=0,"　","○")</f>
        <v>　</v>
      </c>
      <c r="T1073" s="21" t="str">
        <f>IF(廃業を除いた名簿を貼り付ける!AX1069=0,"　","○")</f>
        <v>○</v>
      </c>
      <c r="U1073" s="21" t="str">
        <f>IF(廃業を除いた名簿を貼り付ける!AY1069=0,"　","○")</f>
        <v>○</v>
      </c>
      <c r="V1073" s="21" t="str">
        <f>IF(廃業を除いた名簿を貼り付ける!AZ1069=0,"　","○")</f>
        <v>○</v>
      </c>
      <c r="W1073" s="21" t="str">
        <f>IF(廃業を除いた名簿を貼り付ける!BA1069=0,"　","○")</f>
        <v>○</v>
      </c>
      <c r="X1073" s="21" t="str">
        <f>IF(廃業を除いた名簿を貼り付ける!BB1069=0,"　","○")</f>
        <v>○</v>
      </c>
      <c r="Y1073" s="21" t="str">
        <f>IF(廃業を除いた名簿を貼り付ける!BC1069=0,"　","○")</f>
        <v>○</v>
      </c>
    </row>
    <row r="1074" spans="1:25" ht="18" customHeight="1" x14ac:dyDescent="0.2">
      <c r="A1074" s="24" t="s">
        <v>16</v>
      </c>
      <c r="B1074" s="25">
        <f>廃業を除いた名簿を貼り付ける!N1070</f>
        <v>2172</v>
      </c>
      <c r="C1074" s="26" t="s">
        <v>17</v>
      </c>
      <c r="D1074" s="27" t="str">
        <f>廃業を除いた名簿を貼り付ける!D1070</f>
        <v>株式会社高野商店</v>
      </c>
      <c r="E1074" s="27" t="str">
        <f>IF(廃業を除いた名簿を貼り付ける!F1070="","",廃業を除いた名簿を貼り付ける!F1070)</f>
        <v>代表取締役　髙野　智弘</v>
      </c>
      <c r="F1074" s="27" t="str">
        <f>廃業を除いた名簿を貼り付ける!H1070&amp;廃業を除いた名簿を貼り付ける!I1070</f>
        <v>神奈川県横浜市西区戸部町七丁目225番地</v>
      </c>
      <c r="G1074" s="29">
        <f>廃業を除いた名簿を貼り付ける!P1070</f>
        <v>44299</v>
      </c>
      <c r="H1074" s="27" t="str">
        <f>廃業を除いた名簿を貼り付ける!AG1070</f>
        <v>株式会社高野商店</v>
      </c>
      <c r="I1074" s="27" t="str">
        <f>廃業を除いた名簿を貼り付ける!AJ1070&amp;廃業を除いた名簿を貼り付ける!AK1070</f>
        <v>神奈川県横浜市西区戸部町7-225</v>
      </c>
      <c r="J1074" s="27" t="str">
        <f>廃業を除いた名簿を貼り付ける!AL1070</f>
        <v>045-322-0846</v>
      </c>
      <c r="K1074" s="21" t="str">
        <f>IF(廃業を除いた名簿を貼り付ける!AO1070=0,"　","○")</f>
        <v>○</v>
      </c>
      <c r="L1074" s="21" t="str">
        <f>IF(廃業を除いた名簿を貼り付ける!AP1070=0,"　","○")</f>
        <v>○</v>
      </c>
      <c r="M1074" s="21" t="str">
        <f>IF(廃業を除いた名簿を貼り付ける!AQ1070=0,"　","○")</f>
        <v>○</v>
      </c>
      <c r="N1074" s="21" t="str">
        <f>IF(廃業を除いた名簿を貼り付ける!AR1070=0,"　","○")</f>
        <v>○</v>
      </c>
      <c r="O1074" s="21" t="str">
        <f>IF(廃業を除いた名簿を貼り付ける!AS1070=0,"　","○")</f>
        <v>○</v>
      </c>
      <c r="P1074" s="21" t="str">
        <f>IF(廃業を除いた名簿を貼り付ける!AT1070=0,"　","○")</f>
        <v>○</v>
      </c>
      <c r="Q1074" s="21" t="str">
        <f>IF(廃業を除いた名簿を貼り付ける!AU1070=0,"　","○")</f>
        <v>○</v>
      </c>
      <c r="R1074" s="21" t="str">
        <f>IF(廃業を除いた名簿を貼り付ける!AV1070=0,"　","○")</f>
        <v>○</v>
      </c>
      <c r="S1074" s="21" t="str">
        <f>IF(廃業を除いた名簿を貼り付ける!AW1070=0,"　","○")</f>
        <v>○</v>
      </c>
      <c r="T1074" s="21" t="str">
        <f>IF(廃業を除いた名簿を貼り付ける!AX1070=0,"　","○")</f>
        <v>○</v>
      </c>
      <c r="U1074" s="21" t="str">
        <f>IF(廃業を除いた名簿を貼り付ける!AY1070=0,"　","○")</f>
        <v>○</v>
      </c>
      <c r="V1074" s="21" t="str">
        <f>IF(廃業を除いた名簿を貼り付ける!AZ1070=0,"　","○")</f>
        <v>○</v>
      </c>
      <c r="W1074" s="21" t="str">
        <f>IF(廃業を除いた名簿を貼り付ける!BA1070=0,"　","○")</f>
        <v>○</v>
      </c>
      <c r="X1074" s="21" t="str">
        <f>IF(廃業を除いた名簿を貼り付ける!BB1070=0,"　","○")</f>
        <v>○</v>
      </c>
      <c r="Y1074" s="21" t="str">
        <f>IF(廃業を除いた名簿を貼り付ける!BC1070=0,"　","○")</f>
        <v>○</v>
      </c>
    </row>
    <row r="1075" spans="1:25" ht="18" customHeight="1" x14ac:dyDescent="0.2">
      <c r="A1075" s="24" t="s">
        <v>16</v>
      </c>
      <c r="B1075" s="25">
        <f>廃業を除いた名簿を貼り付ける!N1071</f>
        <v>2173</v>
      </c>
      <c r="C1075" s="26" t="s">
        <v>17</v>
      </c>
      <c r="D1075" s="27" t="str">
        <f>廃業を除いた名簿を貼り付ける!D1071</f>
        <v>株式会社ライフレッシュイワタ</v>
      </c>
      <c r="E1075" s="27" t="str">
        <f>IF(廃業を除いた名簿を貼り付ける!F1071="","",廃業を除いた名簿を貼り付ける!F1071)</f>
        <v>代表取締役　岩田　清穂</v>
      </c>
      <c r="F1075" s="27" t="str">
        <f>廃業を除いた名簿を貼り付ける!H1071&amp;廃業を除いた名簿を貼り付ける!I1071</f>
        <v>茨城県結城市大字上山川乙206番地5</v>
      </c>
      <c r="G1075" s="29">
        <f>廃業を除いた名簿を貼り付ける!P1071</f>
        <v>45767</v>
      </c>
      <c r="H1075" s="27" t="str">
        <f>廃業を除いた名簿を貼り付ける!AG1071</f>
        <v>株式会社ライフレッシュイワタ</v>
      </c>
      <c r="I1075" s="27" t="str">
        <f>廃業を除いた名簿を貼り付ける!AJ1071&amp;廃業を除いた名簿を貼り付ける!AK1071</f>
        <v>茨城県結城市大字上山川乙206番地5</v>
      </c>
      <c r="J1075" s="27" t="str">
        <f>廃業を除いた名簿を貼り付ける!AL1071</f>
        <v>0296-32-7810</v>
      </c>
      <c r="K1075" s="21" t="str">
        <f>IF(廃業を除いた名簿を貼り付ける!AO1071=0,"　","○")</f>
        <v>○</v>
      </c>
      <c r="L1075" s="21" t="str">
        <f>IF(廃業を除いた名簿を貼り付ける!AP1071=0,"　","○")</f>
        <v>○</v>
      </c>
      <c r="M1075" s="21" t="str">
        <f>IF(廃業を除いた名簿を貼り付ける!AQ1071=0,"　","○")</f>
        <v>○</v>
      </c>
      <c r="N1075" s="21" t="str">
        <f>IF(廃業を除いた名簿を貼り付ける!AR1071=0,"　","○")</f>
        <v>○</v>
      </c>
      <c r="O1075" s="21" t="str">
        <f>IF(廃業を除いた名簿を貼り付ける!AS1071=0,"　","○")</f>
        <v>○</v>
      </c>
      <c r="P1075" s="21" t="str">
        <f>IF(廃業を除いた名簿を貼り付ける!AT1071=0,"　","○")</f>
        <v>○</v>
      </c>
      <c r="Q1075" s="21" t="str">
        <f>IF(廃業を除いた名簿を貼り付ける!AU1071=0,"　","○")</f>
        <v>　</v>
      </c>
      <c r="R1075" s="21" t="str">
        <f>IF(廃業を除いた名簿を貼り付ける!AV1071=0,"　","○")</f>
        <v>　</v>
      </c>
      <c r="S1075" s="21" t="str">
        <f>IF(廃業を除いた名簿を貼り付ける!AW1071=0,"　","○")</f>
        <v>　</v>
      </c>
      <c r="T1075" s="21" t="str">
        <f>IF(廃業を除いた名簿を貼り付ける!AX1071=0,"　","○")</f>
        <v>○</v>
      </c>
      <c r="U1075" s="21" t="str">
        <f>IF(廃業を除いた名簿を貼り付ける!AY1071=0,"　","○")</f>
        <v>○</v>
      </c>
      <c r="V1075" s="21" t="str">
        <f>IF(廃業を除いた名簿を貼り付ける!AZ1071=0,"　","○")</f>
        <v>○</v>
      </c>
      <c r="W1075" s="21" t="str">
        <f>IF(廃業を除いた名簿を貼り付ける!BA1071=0,"　","○")</f>
        <v>○</v>
      </c>
      <c r="X1075" s="21" t="str">
        <f>IF(廃業を除いた名簿を貼り付ける!BB1071=0,"　","○")</f>
        <v>○</v>
      </c>
      <c r="Y1075" s="21" t="str">
        <f>IF(廃業を除いた名簿を貼り付ける!BC1071=0,"　","○")</f>
        <v>○</v>
      </c>
    </row>
    <row r="1076" spans="1:25" ht="18" customHeight="1" x14ac:dyDescent="0.2">
      <c r="A1076" s="24" t="s">
        <v>16</v>
      </c>
      <c r="B1076" s="25">
        <f>廃業を除いた名簿を貼り付ける!N1072</f>
        <v>2174</v>
      </c>
      <c r="C1076" s="26" t="s">
        <v>17</v>
      </c>
      <c r="D1076" s="27" t="str">
        <f>廃業を除いた名簿を貼り付ける!D1072</f>
        <v>株式会社アイレイ</v>
      </c>
      <c r="E1076" s="27" t="str">
        <f>IF(廃業を除いた名簿を貼り付ける!F1072="","",廃業を除いた名簿を貼り付ける!F1072)</f>
        <v>代表取締役　新保　博</v>
      </c>
      <c r="F1076" s="27" t="str">
        <f>廃業を除いた名簿を貼り付ける!H1072&amp;廃業を除いた名簿を貼り付ける!I1072</f>
        <v>埼玉県蓮田市大字江ケ崎１７３８番地２４</v>
      </c>
      <c r="G1076" s="29">
        <f>廃業を除いた名簿を貼り付ける!P1072</f>
        <v>45767</v>
      </c>
      <c r="H1076" s="27" t="str">
        <f>廃業を除いた名簿を貼り付ける!AG1072</f>
        <v>株式会社アイレイ</v>
      </c>
      <c r="I1076" s="27" t="str">
        <f>廃業を除いた名簿を貼り付ける!AJ1072&amp;廃業を除いた名簿を貼り付ける!AK1072</f>
        <v>埼玉県蓮田市大字江ケ崎１７３８番地２４</v>
      </c>
      <c r="J1076" s="27" t="str">
        <f>廃業を除いた名簿を貼り付ける!AL1072</f>
        <v>048-793-7415</v>
      </c>
      <c r="K1076" s="21" t="str">
        <f>IF(廃業を除いた名簿を貼り付ける!AO1072=0,"　","○")</f>
        <v>○</v>
      </c>
      <c r="L1076" s="21" t="str">
        <f>IF(廃業を除いた名簿を貼り付ける!AP1072=0,"　","○")</f>
        <v>○</v>
      </c>
      <c r="M1076" s="21" t="str">
        <f>IF(廃業を除いた名簿を貼り付ける!AQ1072=0,"　","○")</f>
        <v>○</v>
      </c>
      <c r="N1076" s="21" t="str">
        <f>IF(廃業を除いた名簿を貼り付ける!AR1072=0,"　","○")</f>
        <v>○</v>
      </c>
      <c r="O1076" s="21" t="str">
        <f>IF(廃業を除いた名簿を貼り付ける!AS1072=0,"　","○")</f>
        <v>○</v>
      </c>
      <c r="P1076" s="21" t="str">
        <f>IF(廃業を除いた名簿を貼り付ける!AT1072=0,"　","○")</f>
        <v>○</v>
      </c>
      <c r="Q1076" s="21" t="str">
        <f>IF(廃業を除いた名簿を貼り付ける!AU1072=0,"　","○")</f>
        <v>○</v>
      </c>
      <c r="R1076" s="21" t="str">
        <f>IF(廃業を除いた名簿を貼り付ける!AV1072=0,"　","○")</f>
        <v>○</v>
      </c>
      <c r="S1076" s="21" t="str">
        <f>IF(廃業を除いた名簿を貼り付ける!AW1072=0,"　","○")</f>
        <v>○</v>
      </c>
      <c r="T1076" s="21" t="str">
        <f>IF(廃業を除いた名簿を貼り付ける!AX1072=0,"　","○")</f>
        <v>○</v>
      </c>
      <c r="U1076" s="21" t="str">
        <f>IF(廃業を除いた名簿を貼り付ける!AY1072=0,"　","○")</f>
        <v>○</v>
      </c>
      <c r="V1076" s="21" t="str">
        <f>IF(廃業を除いた名簿を貼り付ける!AZ1072=0,"　","○")</f>
        <v>○</v>
      </c>
      <c r="W1076" s="21" t="str">
        <f>IF(廃業を除いた名簿を貼り付ける!BA1072=0,"　","○")</f>
        <v>○</v>
      </c>
      <c r="X1076" s="21" t="str">
        <f>IF(廃業を除いた名簿を貼り付ける!BB1072=0,"　","○")</f>
        <v>○</v>
      </c>
      <c r="Y1076" s="21" t="str">
        <f>IF(廃業を除いた名簿を貼り付ける!BC1072=0,"　","○")</f>
        <v>○</v>
      </c>
    </row>
    <row r="1077" spans="1:25" ht="18" customHeight="1" x14ac:dyDescent="0.2">
      <c r="A1077" s="24" t="s">
        <v>16</v>
      </c>
      <c r="B1077" s="25">
        <f>廃業を除いた名簿を貼り付ける!N1073</f>
        <v>2175</v>
      </c>
      <c r="C1077" s="26" t="s">
        <v>17</v>
      </c>
      <c r="D1077" s="27" t="str">
        <f>廃業を除いた名簿を貼り付ける!D1073</f>
        <v>有限会社中里電設</v>
      </c>
      <c r="E1077" s="27" t="str">
        <f>IF(廃業を除いた名簿を貼り付ける!F1073="","",廃業を除いた名簿を貼り付ける!F1073)</f>
        <v>代表取締役　中里　将美</v>
      </c>
      <c r="F1077" s="27" t="str">
        <f>廃業を除いた名簿を貼り付ける!H1073&amp;廃業を除いた名簿を貼り付ける!I1073</f>
        <v>茨城県下妻市長塚699番地</v>
      </c>
      <c r="G1077" s="29">
        <f>廃業を除いた名簿を貼り付ける!P1073</f>
        <v>44308</v>
      </c>
      <c r="H1077" s="27" t="str">
        <f>廃業を除いた名簿を貼り付ける!AG1073</f>
        <v>有限会社中里電設</v>
      </c>
      <c r="I1077" s="27" t="str">
        <f>廃業を除いた名簿を貼り付ける!AJ1073&amp;廃業を除いた名簿を貼り付ける!AK1073</f>
        <v>茨城県下妻市長塚699番地</v>
      </c>
      <c r="J1077" s="27" t="str">
        <f>廃業を除いた名簿を貼り付ける!AL1073</f>
        <v>0296-44-1271</v>
      </c>
      <c r="K1077" s="21" t="str">
        <f>IF(廃業を除いた名簿を貼り付ける!AO1073=0,"　","○")</f>
        <v>○</v>
      </c>
      <c r="L1077" s="21" t="str">
        <f>IF(廃業を除いた名簿を貼り付ける!AP1073=0,"　","○")</f>
        <v>○</v>
      </c>
      <c r="M1077" s="21" t="str">
        <f>IF(廃業を除いた名簿を貼り付ける!AQ1073=0,"　","○")</f>
        <v>○</v>
      </c>
      <c r="N1077" s="21" t="str">
        <f>IF(廃業を除いた名簿を貼り付ける!AR1073=0,"　","○")</f>
        <v>○</v>
      </c>
      <c r="O1077" s="21" t="str">
        <f>IF(廃業を除いた名簿を貼り付ける!AS1073=0,"　","○")</f>
        <v>○</v>
      </c>
      <c r="P1077" s="21" t="str">
        <f>IF(廃業を除いた名簿を貼り付ける!AT1073=0,"　","○")</f>
        <v>○</v>
      </c>
      <c r="Q1077" s="21" t="str">
        <f>IF(廃業を除いた名簿を貼り付ける!AU1073=0,"　","○")</f>
        <v>　</v>
      </c>
      <c r="R1077" s="21" t="str">
        <f>IF(廃業を除いた名簿を貼り付ける!AV1073=0,"　","○")</f>
        <v>　</v>
      </c>
      <c r="S1077" s="21" t="str">
        <f>IF(廃業を除いた名簿を貼り付ける!AW1073=0,"　","○")</f>
        <v>　</v>
      </c>
      <c r="T1077" s="21" t="str">
        <f>IF(廃業を除いた名簿を貼り付ける!AX1073=0,"　","○")</f>
        <v>○</v>
      </c>
      <c r="U1077" s="21" t="str">
        <f>IF(廃業を除いた名簿を貼り付ける!AY1073=0,"　","○")</f>
        <v>○</v>
      </c>
      <c r="V1077" s="21" t="str">
        <f>IF(廃業を除いた名簿を貼り付ける!AZ1073=0,"　","○")</f>
        <v>○</v>
      </c>
      <c r="W1077" s="21" t="str">
        <f>IF(廃業を除いた名簿を貼り付ける!BA1073=0,"　","○")</f>
        <v>○</v>
      </c>
      <c r="X1077" s="21" t="str">
        <f>IF(廃業を除いた名簿を貼り付ける!BB1073=0,"　","○")</f>
        <v>○</v>
      </c>
      <c r="Y1077" s="21" t="str">
        <f>IF(廃業を除いた名簿を貼り付ける!BC1073=0,"　","○")</f>
        <v>○</v>
      </c>
    </row>
    <row r="1078" spans="1:25" ht="18" customHeight="1" x14ac:dyDescent="0.2">
      <c r="A1078" s="24" t="s">
        <v>16</v>
      </c>
      <c r="B1078" s="25">
        <f>廃業を除いた名簿を貼り付ける!N1074</f>
        <v>2176</v>
      </c>
      <c r="C1078" s="26" t="s">
        <v>17</v>
      </c>
      <c r="D1078" s="27" t="str">
        <f>廃業を除いた名簿を貼り付ける!D1074</f>
        <v>株式会社木村空調</v>
      </c>
      <c r="E1078" s="27" t="str">
        <f>IF(廃業を除いた名簿を貼り付ける!F1074="","",廃業を除いた名簿を貼り付ける!F1074)</f>
        <v>代表取締役　木村　翔太</v>
      </c>
      <c r="F1078" s="27" t="str">
        <f>廃業を除いた名簿を貼り付ける!H1074&amp;廃業を除いた名簿を貼り付ける!I1074</f>
        <v>群馬県館林市城町5番6号</v>
      </c>
      <c r="G1078" s="29">
        <f>廃業を除いた名簿を貼り付ける!P1074</f>
        <v>46135</v>
      </c>
      <c r="H1078" s="27" t="str">
        <f>廃業を除いた名簿を貼り付ける!AG1074</f>
        <v>株式会社木村空調</v>
      </c>
      <c r="I1078" s="27" t="str">
        <f>廃業を除いた名簿を貼り付ける!AJ1074&amp;廃業を除いた名簿を貼り付ける!AK1074</f>
        <v>群馬県館林市城町5番6号</v>
      </c>
      <c r="J1078" s="27" t="str">
        <f>廃業を除いた名簿を貼り付ける!AL1074</f>
        <v>0276-78-3780</v>
      </c>
      <c r="K1078" s="21" t="str">
        <f>IF(廃業を除いた名簿を貼り付ける!AO1074=0,"　","○")</f>
        <v>○</v>
      </c>
      <c r="L1078" s="21" t="str">
        <f>IF(廃業を除いた名簿を貼り付ける!AP1074=0,"　","○")</f>
        <v>○</v>
      </c>
      <c r="M1078" s="21" t="str">
        <f>IF(廃業を除いた名簿を貼り付ける!AQ1074=0,"　","○")</f>
        <v>○</v>
      </c>
      <c r="N1078" s="21" t="str">
        <f>IF(廃業を除いた名簿を貼り付ける!AR1074=0,"　","○")</f>
        <v>○</v>
      </c>
      <c r="O1078" s="21" t="str">
        <f>IF(廃業を除いた名簿を貼り付ける!AS1074=0,"　","○")</f>
        <v>○</v>
      </c>
      <c r="P1078" s="21" t="str">
        <f>IF(廃業を除いた名簿を貼り付ける!AT1074=0,"　","○")</f>
        <v>○</v>
      </c>
      <c r="Q1078" s="21" t="str">
        <f>IF(廃業を除いた名簿を貼り付ける!AU1074=0,"　","○")</f>
        <v>　</v>
      </c>
      <c r="R1078" s="21" t="str">
        <f>IF(廃業を除いた名簿を貼り付ける!AV1074=0,"　","○")</f>
        <v>　</v>
      </c>
      <c r="S1078" s="21" t="str">
        <f>IF(廃業を除いた名簿を貼り付ける!AW1074=0,"　","○")</f>
        <v>　</v>
      </c>
      <c r="T1078" s="21" t="str">
        <f>IF(廃業を除いた名簿を貼り付ける!AX1074=0,"　","○")</f>
        <v>○</v>
      </c>
      <c r="U1078" s="21" t="str">
        <f>IF(廃業を除いた名簿を貼り付ける!AY1074=0,"　","○")</f>
        <v>○</v>
      </c>
      <c r="V1078" s="21" t="str">
        <f>IF(廃業を除いた名簿を貼り付ける!AZ1074=0,"　","○")</f>
        <v>○</v>
      </c>
      <c r="W1078" s="21" t="str">
        <f>IF(廃業を除いた名簿を貼り付ける!BA1074=0,"　","○")</f>
        <v>○</v>
      </c>
      <c r="X1078" s="21" t="str">
        <f>IF(廃業を除いた名簿を貼り付ける!BB1074=0,"　","○")</f>
        <v>○</v>
      </c>
      <c r="Y1078" s="21" t="str">
        <f>IF(廃業を除いた名簿を貼り付ける!BC1074=0,"　","○")</f>
        <v>○</v>
      </c>
    </row>
    <row r="1079" spans="1:25" ht="18" customHeight="1" x14ac:dyDescent="0.2">
      <c r="A1079" s="24" t="s">
        <v>16</v>
      </c>
      <c r="B1079" s="25">
        <f>廃業を除いた名簿を貼り付ける!N1075</f>
        <v>2177</v>
      </c>
      <c r="C1079" s="26" t="s">
        <v>17</v>
      </c>
      <c r="D1079" s="27" t="str">
        <f>廃業を除いた名簿を貼り付ける!D1075</f>
        <v>有限会社　オーワイ技研</v>
      </c>
      <c r="E1079" s="27" t="str">
        <f>IF(廃業を除いた名簿を貼り付ける!F1075="","",廃業を除いた名簿を貼り付ける!F1075)</f>
        <v>代表取締役　谷中　俊之</v>
      </c>
      <c r="F1079" s="27" t="str">
        <f>廃業を除いた名簿を貼り付ける!H1075&amp;廃業を除いた名簿を貼り付ける!I1075</f>
        <v>栃木県小山市八幡町１丁目６番15号</v>
      </c>
      <c r="G1079" s="29">
        <f>廃業を除いた名簿を貼り付ける!P1075</f>
        <v>44314</v>
      </c>
      <c r="H1079" s="27" t="str">
        <f>廃業を除いた名簿を貼り付ける!AG1075</f>
        <v>有限会社　オーワイ技研</v>
      </c>
      <c r="I1079" s="27" t="str">
        <f>廃業を除いた名簿を貼り付ける!AJ1075&amp;廃業を除いた名簿を貼り付ける!AK1075</f>
        <v>栃木県小山市八幡町1-6-15</v>
      </c>
      <c r="J1079" s="27" t="str">
        <f>廃業を除いた名簿を貼り付ける!AL1075</f>
        <v>0285-22-2452</v>
      </c>
      <c r="K1079" s="21" t="str">
        <f>IF(廃業を除いた名簿を貼り付ける!AO1075=0,"　","○")</f>
        <v>○</v>
      </c>
      <c r="L1079" s="21" t="str">
        <f>IF(廃業を除いた名簿を貼り付ける!AP1075=0,"　","○")</f>
        <v>○</v>
      </c>
      <c r="M1079" s="21" t="str">
        <f>IF(廃業を除いた名簿を貼り付ける!AQ1075=0,"　","○")</f>
        <v>○</v>
      </c>
      <c r="N1079" s="21" t="str">
        <f>IF(廃業を除いた名簿を貼り付ける!AR1075=0,"　","○")</f>
        <v>○</v>
      </c>
      <c r="O1079" s="21" t="str">
        <f>IF(廃業を除いた名簿を貼り付ける!AS1075=0,"　","○")</f>
        <v>○</v>
      </c>
      <c r="P1079" s="21" t="str">
        <f>IF(廃業を除いた名簿を貼り付ける!AT1075=0,"　","○")</f>
        <v>○</v>
      </c>
      <c r="Q1079" s="21" t="str">
        <f>IF(廃業を除いた名簿を貼り付ける!AU1075=0,"　","○")</f>
        <v>　</v>
      </c>
      <c r="R1079" s="21" t="str">
        <f>IF(廃業を除いた名簿を貼り付ける!AV1075=0,"　","○")</f>
        <v>　</v>
      </c>
      <c r="S1079" s="21" t="str">
        <f>IF(廃業を除いた名簿を貼り付ける!AW1075=0,"　","○")</f>
        <v>　</v>
      </c>
      <c r="T1079" s="21" t="str">
        <f>IF(廃業を除いた名簿を貼り付ける!AX1075=0,"　","○")</f>
        <v>　</v>
      </c>
      <c r="U1079" s="21" t="str">
        <f>IF(廃業を除いた名簿を貼り付ける!AY1075=0,"　","○")</f>
        <v>　</v>
      </c>
      <c r="V1079" s="21" t="str">
        <f>IF(廃業を除いた名簿を貼り付ける!AZ1075=0,"　","○")</f>
        <v>　</v>
      </c>
      <c r="W1079" s="21" t="str">
        <f>IF(廃業を除いた名簿を貼り付ける!BA1075=0,"　","○")</f>
        <v>　</v>
      </c>
      <c r="X1079" s="21" t="str">
        <f>IF(廃業を除いた名簿を貼り付ける!BB1075=0,"　","○")</f>
        <v>　</v>
      </c>
      <c r="Y1079" s="21" t="str">
        <f>IF(廃業を除いた名簿を貼り付ける!BC1075=0,"　","○")</f>
        <v>　</v>
      </c>
    </row>
    <row r="1080" spans="1:25" ht="18" customHeight="1" x14ac:dyDescent="0.2">
      <c r="A1080" s="24" t="s">
        <v>16</v>
      </c>
      <c r="B1080" s="25">
        <f>廃業を除いた名簿を貼り付ける!N1076</f>
        <v>2178</v>
      </c>
      <c r="C1080" s="26" t="s">
        <v>17</v>
      </c>
      <c r="D1080" s="27" t="str">
        <f>廃業を除いた名簿を貼り付ける!D1076</f>
        <v>株式会社リクシア　</v>
      </c>
      <c r="E1080" s="27" t="str">
        <f>IF(廃業を除いた名簿を貼り付ける!F1076="","",廃業を除いた名簿を貼り付ける!F1076)</f>
        <v>代表取締役　三浦　惠介</v>
      </c>
      <c r="F1080" s="27" t="str">
        <f>廃業を除いた名簿を貼り付ける!H1076&amp;廃業を除いた名簿を貼り付ける!I1076</f>
        <v>茨城県筑西市桑山2082番地１</v>
      </c>
      <c r="G1080" s="29">
        <f>廃業を除いた名簿を貼り付ける!P1076</f>
        <v>46148</v>
      </c>
      <c r="H1080" s="27" t="str">
        <f>廃業を除いた名簿を貼り付ける!AG1076</f>
        <v>株式会社リクシア　</v>
      </c>
      <c r="I1080" s="27" t="str">
        <f>廃業を除いた名簿を貼り付ける!AJ1076&amp;廃業を除いた名簿を貼り付ける!AK1076</f>
        <v>茨城県筑西市桑山2082番地１</v>
      </c>
      <c r="J1080" s="27" t="str">
        <f>廃業を除いた名簿を貼り付ける!AL1076</f>
        <v>0296-45-4949</v>
      </c>
      <c r="K1080" s="21" t="str">
        <f>IF(廃業を除いた名簿を貼り付ける!AO1076=0,"　","○")</f>
        <v>○</v>
      </c>
      <c r="L1080" s="21" t="str">
        <f>IF(廃業を除いた名簿を貼り付ける!AP1076=0,"　","○")</f>
        <v>○</v>
      </c>
      <c r="M1080" s="21" t="str">
        <f>IF(廃業を除いた名簿を貼り付ける!AQ1076=0,"　","○")</f>
        <v>○</v>
      </c>
      <c r="N1080" s="21" t="str">
        <f>IF(廃業を除いた名簿を貼り付ける!AR1076=0,"　","○")</f>
        <v>　</v>
      </c>
      <c r="O1080" s="21" t="str">
        <f>IF(廃業を除いた名簿を貼り付ける!AS1076=0,"　","○")</f>
        <v>　</v>
      </c>
      <c r="P1080" s="21" t="str">
        <f>IF(廃業を除いた名簿を貼り付ける!AT1076=0,"　","○")</f>
        <v>　</v>
      </c>
      <c r="Q1080" s="21" t="str">
        <f>IF(廃業を除いた名簿を貼り付ける!AU1076=0,"　","○")</f>
        <v>　</v>
      </c>
      <c r="R1080" s="21" t="str">
        <f>IF(廃業を除いた名簿を貼り付ける!AV1076=0,"　","○")</f>
        <v>　</v>
      </c>
      <c r="S1080" s="21" t="str">
        <f>IF(廃業を除いた名簿を貼り付ける!AW1076=0,"　","○")</f>
        <v>　</v>
      </c>
      <c r="T1080" s="21" t="str">
        <f>IF(廃業を除いた名簿を貼り付ける!AX1076=0,"　","○")</f>
        <v>○</v>
      </c>
      <c r="U1080" s="21" t="str">
        <f>IF(廃業を除いた名簿を貼り付ける!AY1076=0,"　","○")</f>
        <v>○</v>
      </c>
      <c r="V1080" s="21" t="str">
        <f>IF(廃業を除いた名簿を貼り付ける!AZ1076=0,"　","○")</f>
        <v>○</v>
      </c>
      <c r="W1080" s="21" t="str">
        <f>IF(廃業を除いた名簿を貼り付ける!BA1076=0,"　","○")</f>
        <v>　</v>
      </c>
      <c r="X1080" s="21" t="str">
        <f>IF(廃業を除いた名簿を貼り付ける!BB1076=0,"　","○")</f>
        <v>　</v>
      </c>
      <c r="Y1080" s="21" t="str">
        <f>IF(廃業を除いた名簿を貼り付ける!BC1076=0,"　","○")</f>
        <v>　</v>
      </c>
    </row>
    <row r="1081" spans="1:25" ht="18" customHeight="1" x14ac:dyDescent="0.2">
      <c r="A1081" s="24" t="s">
        <v>16</v>
      </c>
      <c r="B1081" s="25">
        <f>廃業を除いた名簿を貼り付ける!N1077</f>
        <v>2179</v>
      </c>
      <c r="C1081" s="26" t="s">
        <v>17</v>
      </c>
      <c r="D1081" s="27" t="str">
        <f>廃業を除いた名簿を貼り付ける!D1077</f>
        <v>株式会社ＳＥＧ</v>
      </c>
      <c r="E1081" s="27" t="str">
        <f>IF(廃業を除いた名簿を貼り付ける!F1077="","",廃業を除いた名簿を貼り付ける!F1077)</f>
        <v>代表取締役　杉本　芳士</v>
      </c>
      <c r="F1081" s="27" t="str">
        <f>廃業を除いた名簿を貼り付ける!H1077&amp;廃業を除いた名簿を貼り付ける!I1077</f>
        <v>栃木県宇都宮市鶴田町1511番地15</v>
      </c>
      <c r="G1081" s="29">
        <f>廃業を除いた名簿を貼り付ける!P1077</f>
        <v>46152</v>
      </c>
      <c r="H1081" s="27" t="str">
        <f>廃業を除いた名簿を貼り付ける!AG1077</f>
        <v>株式会社ＳＥＧ</v>
      </c>
      <c r="I1081" s="27" t="str">
        <f>廃業を除いた名簿を貼り付ける!AJ1077&amp;廃業を除いた名簿を貼り付ける!AK1077</f>
        <v>栃木県宇都宮市鶴田町1511-15</v>
      </c>
      <c r="J1081" s="27" t="str">
        <f>廃業を除いた名簿を貼り付ける!AL1077</f>
        <v>028-612-3100</v>
      </c>
      <c r="K1081" s="21" t="str">
        <f>IF(廃業を除いた名簿を貼り付ける!AO1077=0,"　","○")</f>
        <v>○</v>
      </c>
      <c r="L1081" s="21" t="str">
        <f>IF(廃業を除いた名簿を貼り付ける!AP1077=0,"　","○")</f>
        <v>○</v>
      </c>
      <c r="M1081" s="21" t="str">
        <f>IF(廃業を除いた名簿を貼り付ける!AQ1077=0,"　","○")</f>
        <v>○</v>
      </c>
      <c r="N1081" s="21" t="str">
        <f>IF(廃業を除いた名簿を貼り付ける!AR1077=0,"　","○")</f>
        <v>○</v>
      </c>
      <c r="O1081" s="21" t="str">
        <f>IF(廃業を除いた名簿を貼り付ける!AS1077=0,"　","○")</f>
        <v>○</v>
      </c>
      <c r="P1081" s="21" t="str">
        <f>IF(廃業を除いた名簿を貼り付ける!AT1077=0,"　","○")</f>
        <v>○</v>
      </c>
      <c r="Q1081" s="21" t="str">
        <f>IF(廃業を除いた名簿を貼り付ける!AU1077=0,"　","○")</f>
        <v>○</v>
      </c>
      <c r="R1081" s="21" t="str">
        <f>IF(廃業を除いた名簿を貼り付ける!AV1077=0,"　","○")</f>
        <v>○</v>
      </c>
      <c r="S1081" s="21" t="str">
        <f>IF(廃業を除いた名簿を貼り付ける!AW1077=0,"　","○")</f>
        <v>○</v>
      </c>
      <c r="T1081" s="21" t="str">
        <f>IF(廃業を除いた名簿を貼り付ける!AX1077=0,"　","○")</f>
        <v>○</v>
      </c>
      <c r="U1081" s="21" t="str">
        <f>IF(廃業を除いた名簿を貼り付ける!AY1077=0,"　","○")</f>
        <v>○</v>
      </c>
      <c r="V1081" s="21" t="str">
        <f>IF(廃業を除いた名簿を貼り付ける!AZ1077=0,"　","○")</f>
        <v>○</v>
      </c>
      <c r="W1081" s="21" t="str">
        <f>IF(廃業を除いた名簿を貼り付ける!BA1077=0,"　","○")</f>
        <v>○</v>
      </c>
      <c r="X1081" s="21" t="str">
        <f>IF(廃業を除いた名簿を貼り付ける!BB1077=0,"　","○")</f>
        <v>○</v>
      </c>
      <c r="Y1081" s="21" t="str">
        <f>IF(廃業を除いた名簿を貼り付ける!BC1077=0,"　","○")</f>
        <v>○</v>
      </c>
    </row>
    <row r="1082" spans="1:25" ht="18" customHeight="1" x14ac:dyDescent="0.2">
      <c r="A1082" s="24" t="s">
        <v>16</v>
      </c>
      <c r="B1082" s="25">
        <f>廃業を除いた名簿を貼り付ける!N1078</f>
        <v>2180</v>
      </c>
      <c r="C1082" s="26" t="s">
        <v>17</v>
      </c>
      <c r="D1082" s="27" t="str">
        <f>廃業を除いた名簿を貼り付ける!D1078</f>
        <v>株式会社藤和電研</v>
      </c>
      <c r="E1082" s="27" t="str">
        <f>IF(廃業を除いた名簿を貼り付ける!F1078="","",廃業を除いた名簿を貼り付ける!F1078)</f>
        <v>代表取締役　加藤　昇</v>
      </c>
      <c r="F1082" s="27" t="str">
        <f>廃業を除いた名簿を貼り付ける!H1078&amp;廃業を除いた名簿を貼り付ける!I1078</f>
        <v>東京都葛飾区水元二丁目9番22号</v>
      </c>
      <c r="G1082" s="29">
        <f>廃業を除いた名簿を貼り付ける!P1078</f>
        <v>44326</v>
      </c>
      <c r="H1082" s="27" t="str">
        <f>廃業を除いた名簿を貼り付ける!AG1078</f>
        <v>株式会社藤和電研</v>
      </c>
      <c r="I1082" s="27" t="str">
        <f>廃業を除いた名簿を貼り付ける!AJ1078&amp;廃業を除いた名簿を貼り付ける!AK1078</f>
        <v>東京都葛飾区水元二丁目9番22号</v>
      </c>
      <c r="J1082" s="27" t="str">
        <f>廃業を除いた名簿を貼り付ける!AL1078</f>
        <v>03-3600-7903</v>
      </c>
      <c r="K1082" s="21" t="str">
        <f>IF(廃業を除いた名簿を貼り付ける!AO1078=0,"　","○")</f>
        <v>○</v>
      </c>
      <c r="L1082" s="21" t="str">
        <f>IF(廃業を除いた名簿を貼り付ける!AP1078=0,"　","○")</f>
        <v>○</v>
      </c>
      <c r="M1082" s="21" t="str">
        <f>IF(廃業を除いた名簿を貼り付ける!AQ1078=0,"　","○")</f>
        <v>○</v>
      </c>
      <c r="N1082" s="21" t="str">
        <f>IF(廃業を除いた名簿を貼り付ける!AR1078=0,"　","○")</f>
        <v>○</v>
      </c>
      <c r="O1082" s="21" t="str">
        <f>IF(廃業を除いた名簿を貼り付ける!AS1078=0,"　","○")</f>
        <v>○</v>
      </c>
      <c r="P1082" s="21" t="str">
        <f>IF(廃業を除いた名簿を貼り付ける!AT1078=0,"　","○")</f>
        <v>○</v>
      </c>
      <c r="Q1082" s="21" t="str">
        <f>IF(廃業を除いた名簿を貼り付ける!AU1078=0,"　","○")</f>
        <v>○</v>
      </c>
      <c r="R1082" s="21" t="str">
        <f>IF(廃業を除いた名簿を貼り付ける!AV1078=0,"　","○")</f>
        <v>○</v>
      </c>
      <c r="S1082" s="21" t="str">
        <f>IF(廃業を除いた名簿を貼り付ける!AW1078=0,"　","○")</f>
        <v>○</v>
      </c>
      <c r="T1082" s="21" t="str">
        <f>IF(廃業を除いた名簿を貼り付ける!AX1078=0,"　","○")</f>
        <v>○</v>
      </c>
      <c r="U1082" s="21" t="str">
        <f>IF(廃業を除いた名簿を貼り付ける!AY1078=0,"　","○")</f>
        <v>○</v>
      </c>
      <c r="V1082" s="21" t="str">
        <f>IF(廃業を除いた名簿を貼り付ける!AZ1078=0,"　","○")</f>
        <v>○</v>
      </c>
      <c r="W1082" s="21" t="str">
        <f>IF(廃業を除いた名簿を貼り付ける!BA1078=0,"　","○")</f>
        <v>○</v>
      </c>
      <c r="X1082" s="21" t="str">
        <f>IF(廃業を除いた名簿を貼り付ける!BB1078=0,"　","○")</f>
        <v>○</v>
      </c>
      <c r="Y1082" s="21" t="str">
        <f>IF(廃業を除いた名簿を貼り付ける!BC1078=0,"　","○")</f>
        <v>○</v>
      </c>
    </row>
    <row r="1083" spans="1:25" ht="18" customHeight="1" x14ac:dyDescent="0.2">
      <c r="A1083" s="24" t="s">
        <v>16</v>
      </c>
      <c r="B1083" s="25">
        <f>廃業を除いた名簿を貼り付ける!N1079</f>
        <v>2181</v>
      </c>
      <c r="C1083" s="26" t="s">
        <v>17</v>
      </c>
      <c r="D1083" s="27" t="str">
        <f>廃業を除いた名簿を貼り付ける!D1079</f>
        <v>日本エアーテック株式会社</v>
      </c>
      <c r="E1083" s="27" t="str">
        <f>IF(廃業を除いた名簿を貼り付ける!F1079="","",廃業を除いた名簿を貼り付ける!F1079)</f>
        <v>代表取締役　平沢　真也</v>
      </c>
      <c r="F1083" s="27" t="str">
        <f>廃業を除いた名簿を貼り付ける!H1079&amp;廃業を除いた名簿を貼り付ける!I1079</f>
        <v>東京都台東区入谷一丁目14番9号</v>
      </c>
      <c r="G1083" s="29">
        <f>廃業を除いた名簿を貼り付ける!P1079</f>
        <v>44326</v>
      </c>
      <c r="H1083" s="27" t="str">
        <f>廃業を除いた名簿を貼り付ける!AG1079</f>
        <v>日本エアーテック株式会社　草加工場</v>
      </c>
      <c r="I1083" s="27" t="str">
        <f>廃業を除いた名簿を貼り付ける!AJ1079&amp;廃業を除いた名簿を貼り付ける!AK1079</f>
        <v>埼玉県草加市青柳2-10-20</v>
      </c>
      <c r="J1083" s="27" t="str">
        <f>廃業を除いた名簿を貼り付ける!AL1079</f>
        <v>048-936-3033</v>
      </c>
      <c r="K1083" s="21" t="str">
        <f>IF(廃業を除いた名簿を貼り付ける!AO1079=0,"　","○")</f>
        <v>○</v>
      </c>
      <c r="L1083" s="21" t="str">
        <f>IF(廃業を除いた名簿を貼り付ける!AP1079=0,"　","○")</f>
        <v>○</v>
      </c>
      <c r="M1083" s="21" t="str">
        <f>IF(廃業を除いた名簿を貼り付ける!AQ1079=0,"　","○")</f>
        <v>○</v>
      </c>
      <c r="N1083" s="21" t="str">
        <f>IF(廃業を除いた名簿を貼り付ける!AR1079=0,"　","○")</f>
        <v>○</v>
      </c>
      <c r="O1083" s="21" t="str">
        <f>IF(廃業を除いた名簿を貼り付ける!AS1079=0,"　","○")</f>
        <v>○</v>
      </c>
      <c r="P1083" s="21" t="str">
        <f>IF(廃業を除いた名簿を貼り付ける!AT1079=0,"　","○")</f>
        <v>○</v>
      </c>
      <c r="Q1083" s="21" t="str">
        <f>IF(廃業を除いた名簿を貼り付ける!AU1079=0,"　","○")</f>
        <v>　</v>
      </c>
      <c r="R1083" s="21" t="str">
        <f>IF(廃業を除いた名簿を貼り付ける!AV1079=0,"　","○")</f>
        <v>　</v>
      </c>
      <c r="S1083" s="21" t="str">
        <f>IF(廃業を除いた名簿を貼り付ける!AW1079=0,"　","○")</f>
        <v>　</v>
      </c>
      <c r="T1083" s="21" t="str">
        <f>IF(廃業を除いた名簿を貼り付ける!AX1079=0,"　","○")</f>
        <v>○</v>
      </c>
      <c r="U1083" s="21" t="str">
        <f>IF(廃業を除いた名簿を貼り付ける!AY1079=0,"　","○")</f>
        <v>○</v>
      </c>
      <c r="V1083" s="21" t="str">
        <f>IF(廃業を除いた名簿を貼り付ける!AZ1079=0,"　","○")</f>
        <v>○</v>
      </c>
      <c r="W1083" s="21" t="str">
        <f>IF(廃業を除いた名簿を貼り付ける!BA1079=0,"　","○")</f>
        <v>○</v>
      </c>
      <c r="X1083" s="21" t="str">
        <f>IF(廃業を除いた名簿を貼り付ける!BB1079=0,"　","○")</f>
        <v>○</v>
      </c>
      <c r="Y1083" s="21" t="str">
        <f>IF(廃業を除いた名簿を貼り付ける!BC1079=0,"　","○")</f>
        <v>○</v>
      </c>
    </row>
    <row r="1084" spans="1:25" ht="18" customHeight="1" x14ac:dyDescent="0.2">
      <c r="A1084" s="24" t="s">
        <v>16</v>
      </c>
      <c r="B1084" s="25">
        <f>廃業を除いた名簿を貼り付ける!N1080</f>
        <v>2183</v>
      </c>
      <c r="C1084" s="26" t="s">
        <v>17</v>
      </c>
      <c r="D1084" s="27" t="str">
        <f>廃業を除いた名簿を貼り付ける!D1080</f>
        <v>吉野　文貴</v>
      </c>
      <c r="E1084" s="27" t="str">
        <f>IF(廃業を除いた名簿を貼り付ける!F1080="","",廃業を除いた名簿を貼り付ける!F1080)</f>
        <v/>
      </c>
      <c r="F1084" s="27" t="str">
        <f>廃業を除いた名簿を貼り付ける!H1080&amp;廃業を除いた名簿を貼り付ける!I1080</f>
        <v>埼玉県越谷市新川町1丁目38番地3</v>
      </c>
      <c r="G1084" s="29">
        <f>廃業を除いた名簿を貼り付ける!P1080</f>
        <v>46156</v>
      </c>
      <c r="H1084" s="27" t="str">
        <f>廃業を除いた名簿を貼り付ける!AG1080</f>
        <v>吉野エアテクノス</v>
      </c>
      <c r="I1084" s="27" t="str">
        <f>廃業を除いた名簿を貼り付ける!AJ1080&amp;廃業を除いた名簿を貼り付ける!AK1080</f>
        <v>埼玉県越谷市新川町1丁目38番地3</v>
      </c>
      <c r="J1084" s="27" t="str">
        <f>廃業を除いた名簿を貼り付ける!AL1080</f>
        <v>048-986-8485</v>
      </c>
      <c r="K1084" s="21" t="str">
        <f>IF(廃業を除いた名簿を貼り付ける!AO1080=0,"　","○")</f>
        <v>○</v>
      </c>
      <c r="L1084" s="21" t="str">
        <f>IF(廃業を除いた名簿を貼り付ける!AP1080=0,"　","○")</f>
        <v>○</v>
      </c>
      <c r="M1084" s="21" t="str">
        <f>IF(廃業を除いた名簿を貼り付ける!AQ1080=0,"　","○")</f>
        <v>○</v>
      </c>
      <c r="N1084" s="21" t="str">
        <f>IF(廃業を除いた名簿を貼り付ける!AR1080=0,"　","○")</f>
        <v>○</v>
      </c>
      <c r="O1084" s="21" t="str">
        <f>IF(廃業を除いた名簿を貼り付ける!AS1080=0,"　","○")</f>
        <v>○</v>
      </c>
      <c r="P1084" s="21" t="str">
        <f>IF(廃業を除いた名簿を貼り付ける!AT1080=0,"　","○")</f>
        <v>○</v>
      </c>
      <c r="Q1084" s="21" t="str">
        <f>IF(廃業を除いた名簿を貼り付ける!AU1080=0,"　","○")</f>
        <v>　</v>
      </c>
      <c r="R1084" s="21" t="str">
        <f>IF(廃業を除いた名簿を貼り付ける!AV1080=0,"　","○")</f>
        <v>○</v>
      </c>
      <c r="S1084" s="21" t="str">
        <f>IF(廃業を除いた名簿を貼り付ける!AW1080=0,"　","○")</f>
        <v>○</v>
      </c>
      <c r="T1084" s="21" t="str">
        <f>IF(廃業を除いた名簿を貼り付ける!AX1080=0,"　","○")</f>
        <v>○</v>
      </c>
      <c r="U1084" s="21" t="str">
        <f>IF(廃業を除いた名簿を貼り付ける!AY1080=0,"　","○")</f>
        <v>○</v>
      </c>
      <c r="V1084" s="21" t="str">
        <f>IF(廃業を除いた名簿を貼り付ける!AZ1080=0,"　","○")</f>
        <v>○</v>
      </c>
      <c r="W1084" s="21" t="str">
        <f>IF(廃業を除いた名簿を貼り付ける!BA1080=0,"　","○")</f>
        <v>○</v>
      </c>
      <c r="X1084" s="21" t="str">
        <f>IF(廃業を除いた名簿を貼り付ける!BB1080=0,"　","○")</f>
        <v>○</v>
      </c>
      <c r="Y1084" s="21" t="str">
        <f>IF(廃業を除いた名簿を貼り付ける!BC1080=0,"　","○")</f>
        <v>○</v>
      </c>
    </row>
    <row r="1085" spans="1:25" ht="18" customHeight="1" x14ac:dyDescent="0.2">
      <c r="A1085" s="24" t="s">
        <v>16</v>
      </c>
      <c r="B1085" s="25">
        <f>廃業を除いた名簿を貼り付ける!N1081</f>
        <v>2184</v>
      </c>
      <c r="C1085" s="26" t="s">
        <v>17</v>
      </c>
      <c r="D1085" s="27" t="str">
        <f>廃業を除いた名簿を貼り付ける!D1081</f>
        <v>株式会社TECサービス</v>
      </c>
      <c r="E1085" s="27" t="str">
        <f>IF(廃業を除いた名簿を貼り付ける!F1081="","",廃業を除いた名簿を貼り付ける!F1081)</f>
        <v>代表取締役　寺脇　貴浩</v>
      </c>
      <c r="F1085" s="27" t="str">
        <f>廃業を除いた名簿を貼り付ける!H1081&amp;廃業を除いた名簿を貼り付ける!I1081</f>
        <v>埼玉県上尾市大字平方1563番地59</v>
      </c>
      <c r="G1085" s="29">
        <f>廃業を除いた名簿を貼り付ける!P1081</f>
        <v>44336</v>
      </c>
      <c r="H1085" s="27" t="str">
        <f>廃業を除いた名簿を貼り付ける!AG1081</f>
        <v>株式会社TECサービス</v>
      </c>
      <c r="I1085" s="27" t="str">
        <f>廃業を除いた名簿を貼り付ける!AJ1081&amp;廃業を除いた名簿を貼り付ける!AK1081</f>
        <v>埼玉県上尾市大字平方1563番地59</v>
      </c>
      <c r="J1085" s="27" t="str">
        <f>廃業を除いた名簿を貼り付ける!AL1081</f>
        <v>048-607-5223</v>
      </c>
      <c r="K1085" s="21" t="str">
        <f>IF(廃業を除いた名簿を貼り付ける!AO1081=0,"　","○")</f>
        <v>○</v>
      </c>
      <c r="L1085" s="21" t="str">
        <f>IF(廃業を除いた名簿を貼り付ける!AP1081=0,"　","○")</f>
        <v>○</v>
      </c>
      <c r="M1085" s="21" t="str">
        <f>IF(廃業を除いた名簿を貼り付ける!AQ1081=0,"　","○")</f>
        <v>○</v>
      </c>
      <c r="N1085" s="21" t="str">
        <f>IF(廃業を除いた名簿を貼り付ける!AR1081=0,"　","○")</f>
        <v>○</v>
      </c>
      <c r="O1085" s="21" t="str">
        <f>IF(廃業を除いた名簿を貼り付ける!AS1081=0,"　","○")</f>
        <v>○</v>
      </c>
      <c r="P1085" s="21" t="str">
        <f>IF(廃業を除いた名簿を貼り付ける!AT1081=0,"　","○")</f>
        <v>○</v>
      </c>
      <c r="Q1085" s="21" t="str">
        <f>IF(廃業を除いた名簿を貼り付ける!AU1081=0,"　","○")</f>
        <v>○</v>
      </c>
      <c r="R1085" s="21" t="str">
        <f>IF(廃業を除いた名簿を貼り付ける!AV1081=0,"　","○")</f>
        <v>○</v>
      </c>
      <c r="S1085" s="21" t="str">
        <f>IF(廃業を除いた名簿を貼り付ける!AW1081=0,"　","○")</f>
        <v>○</v>
      </c>
      <c r="T1085" s="21" t="str">
        <f>IF(廃業を除いた名簿を貼り付ける!AX1081=0,"　","○")</f>
        <v>○</v>
      </c>
      <c r="U1085" s="21" t="str">
        <f>IF(廃業を除いた名簿を貼り付ける!AY1081=0,"　","○")</f>
        <v>○</v>
      </c>
      <c r="V1085" s="21" t="str">
        <f>IF(廃業を除いた名簿を貼り付ける!AZ1081=0,"　","○")</f>
        <v>○</v>
      </c>
      <c r="W1085" s="21" t="str">
        <f>IF(廃業を除いた名簿を貼り付ける!BA1081=0,"　","○")</f>
        <v>○</v>
      </c>
      <c r="X1085" s="21" t="str">
        <f>IF(廃業を除いた名簿を貼り付ける!BB1081=0,"　","○")</f>
        <v>○</v>
      </c>
      <c r="Y1085" s="21" t="str">
        <f>IF(廃業を除いた名簿を貼り付ける!BC1081=0,"　","○")</f>
        <v>○</v>
      </c>
    </row>
    <row r="1086" spans="1:25" ht="18" customHeight="1" x14ac:dyDescent="0.2">
      <c r="A1086" s="24" t="s">
        <v>16</v>
      </c>
      <c r="B1086" s="25">
        <f>廃業を除いた名簿を貼り付ける!N1082</f>
        <v>2185</v>
      </c>
      <c r="C1086" s="26" t="s">
        <v>17</v>
      </c>
      <c r="D1086" s="27" t="str">
        <f>廃業を除いた名簿を貼り付ける!D1082</f>
        <v>トーエイ工業株式会社</v>
      </c>
      <c r="E1086" s="27" t="str">
        <f>IF(廃業を除いた名簿を貼り付ける!F1082="","",廃業を除いた名簿を貼り付ける!F1082)</f>
        <v>代表取締役　畝岡　洋子</v>
      </c>
      <c r="F1086" s="27" t="str">
        <f>廃業を除いた名簿を貼り付ける!H1082&amp;廃業を除いた名簿を貼り付ける!I1082</f>
        <v>東京都大田区多摩川二丁目18番4号</v>
      </c>
      <c r="G1086" s="29">
        <f>廃業を除いた名簿を貼り付ける!P1082</f>
        <v>46162</v>
      </c>
      <c r="H1086" s="27" t="str">
        <f>廃業を除いた名簿を貼り付ける!AG1082</f>
        <v>トーエイ工業株式会社</v>
      </c>
      <c r="I1086" s="27" t="str">
        <f>廃業を除いた名簿を貼り付ける!AJ1082&amp;廃業を除いた名簿を貼り付ける!AK1082</f>
        <v>東京都大田区多摩川二丁目18番4号</v>
      </c>
      <c r="J1086" s="27" t="str">
        <f>廃業を除いた名簿を貼り付ける!AL1082</f>
        <v>03-3756-5011</v>
      </c>
      <c r="K1086" s="21" t="str">
        <f>IF(廃業を除いた名簿を貼り付ける!AO1082=0,"　","○")</f>
        <v>○</v>
      </c>
      <c r="L1086" s="21" t="str">
        <f>IF(廃業を除いた名簿を貼り付ける!AP1082=0,"　","○")</f>
        <v>○</v>
      </c>
      <c r="M1086" s="21" t="str">
        <f>IF(廃業を除いた名簿を貼り付ける!AQ1082=0,"　","○")</f>
        <v>○</v>
      </c>
      <c r="N1086" s="21" t="str">
        <f>IF(廃業を除いた名簿を貼り付ける!AR1082=0,"　","○")</f>
        <v>○</v>
      </c>
      <c r="O1086" s="21" t="str">
        <f>IF(廃業を除いた名簿を貼り付ける!AS1082=0,"　","○")</f>
        <v>○</v>
      </c>
      <c r="P1086" s="21" t="str">
        <f>IF(廃業を除いた名簿を貼り付ける!AT1082=0,"　","○")</f>
        <v>○</v>
      </c>
      <c r="Q1086" s="21" t="str">
        <f>IF(廃業を除いた名簿を貼り付ける!AU1082=0,"　","○")</f>
        <v>○</v>
      </c>
      <c r="R1086" s="21" t="str">
        <f>IF(廃業を除いた名簿を貼り付ける!AV1082=0,"　","○")</f>
        <v>○</v>
      </c>
      <c r="S1086" s="21" t="str">
        <f>IF(廃業を除いた名簿を貼り付ける!AW1082=0,"　","○")</f>
        <v>○</v>
      </c>
      <c r="T1086" s="21" t="str">
        <f>IF(廃業を除いた名簿を貼り付ける!AX1082=0,"　","○")</f>
        <v>○</v>
      </c>
      <c r="U1086" s="21" t="str">
        <f>IF(廃業を除いた名簿を貼り付ける!AY1082=0,"　","○")</f>
        <v>○</v>
      </c>
      <c r="V1086" s="21" t="str">
        <f>IF(廃業を除いた名簿を貼り付ける!AZ1082=0,"　","○")</f>
        <v>○</v>
      </c>
      <c r="W1086" s="21" t="str">
        <f>IF(廃業を除いた名簿を貼り付ける!BA1082=0,"　","○")</f>
        <v>○</v>
      </c>
      <c r="X1086" s="21" t="str">
        <f>IF(廃業を除いた名簿を貼り付ける!BB1082=0,"　","○")</f>
        <v>○</v>
      </c>
      <c r="Y1086" s="21" t="str">
        <f>IF(廃業を除いた名簿を貼り付ける!BC1082=0,"　","○")</f>
        <v>○</v>
      </c>
    </row>
    <row r="1087" spans="1:25" ht="18" customHeight="1" x14ac:dyDescent="0.2">
      <c r="A1087" s="24" t="s">
        <v>16</v>
      </c>
      <c r="B1087" s="25">
        <f>廃業を除いた名簿を貼り付ける!N1083</f>
        <v>2186</v>
      </c>
      <c r="C1087" s="26" t="s">
        <v>17</v>
      </c>
      <c r="D1087" s="27" t="str">
        <f>廃業を除いた名簿を貼り付ける!D1083</f>
        <v>株式会社カツミ産業</v>
      </c>
      <c r="E1087" s="27" t="str">
        <f>IF(廃業を除いた名簿を貼り付ける!F1083="","",廃業を除いた名簿を貼り付ける!F1083)</f>
        <v>代表取締役　生井　克美</v>
      </c>
      <c r="F1087" s="27" t="str">
        <f>廃業を除いた名簿を貼り付ける!H1083&amp;廃業を除いた名簿を貼り付ける!I1083</f>
        <v>茨城県結城郡八千代町大字東原58番地</v>
      </c>
      <c r="G1087" s="29">
        <f>廃業を除いた名簿を貼り付ける!P1083</f>
        <v>44336</v>
      </c>
      <c r="H1087" s="27" t="str">
        <f>廃業を除いた名簿を貼り付ける!AG1083</f>
        <v>株式会社カツミ産業</v>
      </c>
      <c r="I1087" s="27" t="str">
        <f>廃業を除いた名簿を貼り付ける!AJ1083&amp;廃業を除いた名簿を貼り付ける!AK1083</f>
        <v>茨城県結城郡八千代町大字東原58番地</v>
      </c>
      <c r="J1087" s="27" t="str">
        <f>廃業を除いた名簿を貼り付ける!AL1083</f>
        <v>0296-49-3894</v>
      </c>
      <c r="K1087" s="21" t="str">
        <f>IF(廃業を除いた名簿を貼り付ける!AO1083=0,"　","○")</f>
        <v>○</v>
      </c>
      <c r="L1087" s="21" t="str">
        <f>IF(廃業を除いた名簿を貼り付ける!AP1083=0,"　","○")</f>
        <v>○</v>
      </c>
      <c r="M1087" s="21" t="str">
        <f>IF(廃業を除いた名簿を貼り付ける!AQ1083=0,"　","○")</f>
        <v>○</v>
      </c>
      <c r="N1087" s="21" t="str">
        <f>IF(廃業を除いた名簿を貼り付ける!AR1083=0,"　","○")</f>
        <v>　</v>
      </c>
      <c r="O1087" s="21" t="str">
        <f>IF(廃業を除いた名簿を貼り付ける!AS1083=0,"　","○")</f>
        <v>　</v>
      </c>
      <c r="P1087" s="21" t="str">
        <f>IF(廃業を除いた名簿を貼り付ける!AT1083=0,"　","○")</f>
        <v>　</v>
      </c>
      <c r="Q1087" s="21" t="str">
        <f>IF(廃業を除いた名簿を貼り付ける!AU1083=0,"　","○")</f>
        <v>　</v>
      </c>
      <c r="R1087" s="21" t="str">
        <f>IF(廃業を除いた名簿を貼り付ける!AV1083=0,"　","○")</f>
        <v>　</v>
      </c>
      <c r="S1087" s="21" t="str">
        <f>IF(廃業を除いた名簿を貼り付ける!AW1083=0,"　","○")</f>
        <v>　</v>
      </c>
      <c r="T1087" s="21" t="str">
        <f>IF(廃業を除いた名簿を貼り付ける!AX1083=0,"　","○")</f>
        <v>○</v>
      </c>
      <c r="U1087" s="21" t="str">
        <f>IF(廃業を除いた名簿を貼り付ける!AY1083=0,"　","○")</f>
        <v>○</v>
      </c>
      <c r="V1087" s="21" t="str">
        <f>IF(廃業を除いた名簿を貼り付ける!AZ1083=0,"　","○")</f>
        <v>○</v>
      </c>
      <c r="W1087" s="21" t="str">
        <f>IF(廃業を除いた名簿を貼り付ける!BA1083=0,"　","○")</f>
        <v>　</v>
      </c>
      <c r="X1087" s="21" t="str">
        <f>IF(廃業を除いた名簿を貼り付ける!BB1083=0,"　","○")</f>
        <v>　</v>
      </c>
      <c r="Y1087" s="21" t="str">
        <f>IF(廃業を除いた名簿を貼り付ける!BC1083=0,"　","○")</f>
        <v>　</v>
      </c>
    </row>
    <row r="1088" spans="1:25" ht="18" customHeight="1" x14ac:dyDescent="0.2">
      <c r="A1088" s="24" t="s">
        <v>16</v>
      </c>
      <c r="B1088" s="25">
        <f>廃業を除いた名簿を貼り付ける!N1084</f>
        <v>2187</v>
      </c>
      <c r="C1088" s="26" t="s">
        <v>17</v>
      </c>
      <c r="D1088" s="27" t="str">
        <f>廃業を除いた名簿を貼り付ける!D1084</f>
        <v>株式会社エネ創</v>
      </c>
      <c r="E1088" s="27" t="str">
        <f>IF(廃業を除いた名簿を貼り付ける!F1084="","",廃業を除いた名簿を貼り付ける!F1084)</f>
        <v>代表取締役　福田　修一</v>
      </c>
      <c r="F1088" s="27" t="str">
        <f>廃業を除いた名簿を貼り付ける!H1084&amp;廃業を除いた名簿を貼り付ける!I1084</f>
        <v>栃木県宇都宮市野沢町363番地３</v>
      </c>
      <c r="G1088" s="29">
        <f>廃業を除いた名簿を貼り付ける!P1084</f>
        <v>46162</v>
      </c>
      <c r="H1088" s="27" t="str">
        <f>廃業を除いた名簿を貼り付ける!AG1084</f>
        <v>株式会社エネ創</v>
      </c>
      <c r="I1088" s="27" t="str">
        <f>廃業を除いた名簿を貼り付ける!AJ1084&amp;廃業を除いた名簿を貼り付ける!AK1084</f>
        <v>栃木県宇都宮市野沢町363番地３</v>
      </c>
      <c r="J1088" s="27" t="str">
        <f>廃業を除いた名簿を貼り付ける!AL1084</f>
        <v>028-688-8255</v>
      </c>
      <c r="K1088" s="21" t="str">
        <f>IF(廃業を除いた名簿を貼り付ける!AO1084=0,"　","○")</f>
        <v>○</v>
      </c>
      <c r="L1088" s="21" t="str">
        <f>IF(廃業を除いた名簿を貼り付ける!AP1084=0,"　","○")</f>
        <v>○</v>
      </c>
      <c r="M1088" s="21" t="str">
        <f>IF(廃業を除いた名簿を貼り付ける!AQ1084=0,"　","○")</f>
        <v>○</v>
      </c>
      <c r="N1088" s="21" t="str">
        <f>IF(廃業を除いた名簿を貼り付ける!AR1084=0,"　","○")</f>
        <v>○</v>
      </c>
      <c r="O1088" s="21" t="str">
        <f>IF(廃業を除いた名簿を貼り付ける!AS1084=0,"　","○")</f>
        <v>○</v>
      </c>
      <c r="P1088" s="21" t="str">
        <f>IF(廃業を除いた名簿を貼り付ける!AT1084=0,"　","○")</f>
        <v>○</v>
      </c>
      <c r="Q1088" s="21" t="str">
        <f>IF(廃業を除いた名簿を貼り付ける!AU1084=0,"　","○")</f>
        <v>○</v>
      </c>
      <c r="R1088" s="21" t="str">
        <f>IF(廃業を除いた名簿を貼り付ける!AV1084=0,"　","○")</f>
        <v>○</v>
      </c>
      <c r="S1088" s="21" t="str">
        <f>IF(廃業を除いた名簿を貼り付ける!AW1084=0,"　","○")</f>
        <v>○</v>
      </c>
      <c r="T1088" s="21" t="str">
        <f>IF(廃業を除いた名簿を貼り付ける!AX1084=0,"　","○")</f>
        <v>　</v>
      </c>
      <c r="U1088" s="21" t="str">
        <f>IF(廃業を除いた名簿を貼り付ける!AY1084=0,"　","○")</f>
        <v>　</v>
      </c>
      <c r="V1088" s="21" t="str">
        <f>IF(廃業を除いた名簿を貼り付ける!AZ1084=0,"　","○")</f>
        <v>○</v>
      </c>
      <c r="W1088" s="21" t="str">
        <f>IF(廃業を除いた名簿を貼り付ける!BA1084=0,"　","○")</f>
        <v>　</v>
      </c>
      <c r="X1088" s="21" t="str">
        <f>IF(廃業を除いた名簿を貼り付ける!BB1084=0,"　","○")</f>
        <v>　</v>
      </c>
      <c r="Y1088" s="21" t="str">
        <f>IF(廃業を除いた名簿を貼り付ける!BC1084=0,"　","○")</f>
        <v>○</v>
      </c>
    </row>
    <row r="1089" spans="1:25" ht="18" customHeight="1" x14ac:dyDescent="0.2">
      <c r="A1089" s="24" t="s">
        <v>16</v>
      </c>
      <c r="B1089" s="25">
        <f>廃業を除いた名簿を貼り付ける!N1085</f>
        <v>2188</v>
      </c>
      <c r="C1089" s="26" t="s">
        <v>17</v>
      </c>
      <c r="D1089" s="27" t="str">
        <f>廃業を除いた名簿を貼り付ける!D1085</f>
        <v>株式会社三機サービス</v>
      </c>
      <c r="E1089" s="27" t="str">
        <f>IF(廃業を除いた名簿を貼り付ける!F1085="","",廃業を除いた名簿を貼り付ける!F1085)</f>
        <v>代表取締役　北越　達男</v>
      </c>
      <c r="F1089" s="27" t="str">
        <f>廃業を除いた名簿を貼り付ける!H1085&amp;廃業を除いた名簿を貼り付ける!I1085</f>
        <v>兵庫県姫路市阿保甲576番地1</v>
      </c>
      <c r="G1089" s="29">
        <f>廃業を除いた名簿を貼り付ける!P1085</f>
        <v>44340</v>
      </c>
      <c r="H1089" s="27" t="str">
        <f>廃業を除いた名簿を貼り付ける!AG1085</f>
        <v>株式会社三機サービス　東京事業所</v>
      </c>
      <c r="I1089" s="27" t="str">
        <f>廃業を除いた名簿を貼り付ける!AJ1085&amp;廃業を除いた名簿を貼り付ける!AK1085</f>
        <v>東京都江東区亀戸2丁目26番10号　タチバナビル5階</v>
      </c>
      <c r="J1089" s="27" t="str">
        <f>廃業を除いた名簿を貼り付ける!AL1085</f>
        <v>03-5609-4411</v>
      </c>
      <c r="K1089" s="21" t="str">
        <f>IF(廃業を除いた名簿を貼り付ける!AO1085=0,"　","○")</f>
        <v>○</v>
      </c>
      <c r="L1089" s="21" t="str">
        <f>IF(廃業を除いた名簿を貼り付ける!AP1085=0,"　","○")</f>
        <v>○</v>
      </c>
      <c r="M1089" s="21" t="str">
        <f>IF(廃業を除いた名簿を貼り付ける!AQ1085=0,"　","○")</f>
        <v>○</v>
      </c>
      <c r="N1089" s="21" t="str">
        <f>IF(廃業を除いた名簿を貼り付ける!AR1085=0,"　","○")</f>
        <v>○</v>
      </c>
      <c r="O1089" s="21" t="str">
        <f>IF(廃業を除いた名簿を貼り付ける!AS1085=0,"　","○")</f>
        <v>○</v>
      </c>
      <c r="P1089" s="21" t="str">
        <f>IF(廃業を除いた名簿を貼り付ける!AT1085=0,"　","○")</f>
        <v>○</v>
      </c>
      <c r="Q1089" s="21" t="str">
        <f>IF(廃業を除いた名簿を貼り付ける!AU1085=0,"　","○")</f>
        <v>　</v>
      </c>
      <c r="R1089" s="21" t="str">
        <f>IF(廃業を除いた名簿を貼り付ける!AV1085=0,"　","○")</f>
        <v>　</v>
      </c>
      <c r="S1089" s="21" t="str">
        <f>IF(廃業を除いた名簿を貼り付ける!AW1085=0,"　","○")</f>
        <v>　</v>
      </c>
      <c r="T1089" s="21" t="str">
        <f>IF(廃業を除いた名簿を貼り付ける!AX1085=0,"　","○")</f>
        <v>○</v>
      </c>
      <c r="U1089" s="21" t="str">
        <f>IF(廃業を除いた名簿を貼り付ける!AY1085=0,"　","○")</f>
        <v>○</v>
      </c>
      <c r="V1089" s="21" t="str">
        <f>IF(廃業を除いた名簿を貼り付ける!AZ1085=0,"　","○")</f>
        <v>○</v>
      </c>
      <c r="W1089" s="21" t="str">
        <f>IF(廃業を除いた名簿を貼り付ける!BA1085=0,"　","○")</f>
        <v>○</v>
      </c>
      <c r="X1089" s="21" t="str">
        <f>IF(廃業を除いた名簿を貼り付ける!BB1085=0,"　","○")</f>
        <v>○</v>
      </c>
      <c r="Y1089" s="21" t="str">
        <f>IF(廃業を除いた名簿を貼り付ける!BC1085=0,"　","○")</f>
        <v>○</v>
      </c>
    </row>
    <row r="1090" spans="1:25" ht="18" customHeight="1" x14ac:dyDescent="0.2">
      <c r="A1090" s="24" t="s">
        <v>16</v>
      </c>
      <c r="B1090" s="25">
        <f>廃業を除いた名簿を貼り付ける!N1086</f>
        <v>2189</v>
      </c>
      <c r="C1090" s="26" t="s">
        <v>17</v>
      </c>
      <c r="D1090" s="27" t="str">
        <f>廃業を除いた名簿を貼り付ける!D1086</f>
        <v>髙橋電設株式会社</v>
      </c>
      <c r="E1090" s="27" t="str">
        <f>IF(廃業を除いた名簿を貼り付ける!F1086="","",廃業を除いた名簿を貼り付ける!F1086)</f>
        <v>代表取締役　髙橋　大介</v>
      </c>
      <c r="F1090" s="27" t="str">
        <f>廃業を除いた名簿を貼り付ける!H1086&amp;廃業を除いた名簿を貼り付ける!I1086</f>
        <v>東京都足立区西新井四丁目19番4号</v>
      </c>
      <c r="G1090" s="29">
        <f>廃業を除いた名簿を貼り付ける!P1086</f>
        <v>44347</v>
      </c>
      <c r="H1090" s="27" t="str">
        <f>廃業を除いた名簿を貼り付ける!AG1086</f>
        <v>髙橋電設株式会社</v>
      </c>
      <c r="I1090" s="27" t="str">
        <f>廃業を除いた名簿を貼り付ける!AJ1086&amp;廃業を除いた名簿を貼り付ける!AK1086</f>
        <v>東京都足立区西新井四丁目19番4号</v>
      </c>
      <c r="J1090" s="27" t="str">
        <f>廃業を除いた名簿を貼り付ける!AL1086</f>
        <v>03-6803-1328</v>
      </c>
      <c r="K1090" s="21" t="str">
        <f>IF(廃業を除いた名簿を貼り付ける!AO1086=0,"　","○")</f>
        <v>○</v>
      </c>
      <c r="L1090" s="21" t="str">
        <f>IF(廃業を除いた名簿を貼り付ける!AP1086=0,"　","○")</f>
        <v>○</v>
      </c>
      <c r="M1090" s="21" t="str">
        <f>IF(廃業を除いた名簿を貼り付ける!AQ1086=0,"　","○")</f>
        <v>○</v>
      </c>
      <c r="N1090" s="21" t="str">
        <f>IF(廃業を除いた名簿を貼り付ける!AR1086=0,"　","○")</f>
        <v>○</v>
      </c>
      <c r="O1090" s="21" t="str">
        <f>IF(廃業を除いた名簿を貼り付ける!AS1086=0,"　","○")</f>
        <v>○</v>
      </c>
      <c r="P1090" s="21" t="str">
        <f>IF(廃業を除いた名簿を貼り付ける!AT1086=0,"　","○")</f>
        <v>○</v>
      </c>
      <c r="Q1090" s="21" t="str">
        <f>IF(廃業を除いた名簿を貼り付ける!AU1086=0,"　","○")</f>
        <v>○</v>
      </c>
      <c r="R1090" s="21" t="str">
        <f>IF(廃業を除いた名簿を貼り付ける!AV1086=0,"　","○")</f>
        <v>○</v>
      </c>
      <c r="S1090" s="21" t="str">
        <f>IF(廃業を除いた名簿を貼り付ける!AW1086=0,"　","○")</f>
        <v>○</v>
      </c>
      <c r="T1090" s="21" t="str">
        <f>IF(廃業を除いた名簿を貼り付ける!AX1086=0,"　","○")</f>
        <v>○</v>
      </c>
      <c r="U1090" s="21" t="str">
        <f>IF(廃業を除いた名簿を貼り付ける!AY1086=0,"　","○")</f>
        <v>○</v>
      </c>
      <c r="V1090" s="21" t="str">
        <f>IF(廃業を除いた名簿を貼り付ける!AZ1086=0,"　","○")</f>
        <v>○</v>
      </c>
      <c r="W1090" s="21" t="str">
        <f>IF(廃業を除いた名簿を貼り付ける!BA1086=0,"　","○")</f>
        <v>○</v>
      </c>
      <c r="X1090" s="21" t="str">
        <f>IF(廃業を除いた名簿を貼り付ける!BB1086=0,"　","○")</f>
        <v>○</v>
      </c>
      <c r="Y1090" s="21" t="str">
        <f>IF(廃業を除いた名簿を貼り付ける!BC1086=0,"　","○")</f>
        <v>○</v>
      </c>
    </row>
    <row r="1091" spans="1:25" ht="18" customHeight="1" x14ac:dyDescent="0.2">
      <c r="A1091" s="24" t="s">
        <v>16</v>
      </c>
      <c r="B1091" s="25">
        <f>廃業を除いた名簿を貼り付ける!N1087</f>
        <v>2190</v>
      </c>
      <c r="C1091" s="26" t="s">
        <v>17</v>
      </c>
      <c r="D1091" s="27" t="str">
        <f>廃業を除いた名簿を貼り付ける!D1087</f>
        <v>合同会社石田設備</v>
      </c>
      <c r="E1091" s="27" t="str">
        <f>IF(廃業を除いた名簿を貼り付ける!F1087="","",廃業を除いた名簿を貼り付ける!F1087)</f>
        <v>代表社員　上田　綾香</v>
      </c>
      <c r="F1091" s="27" t="str">
        <f>廃業を除いた名簿を貼り付ける!H1087&amp;廃業を除いた名簿を貼り付ける!I1087</f>
        <v>栃木県宇都宮市下岡本町２１１２番地</v>
      </c>
      <c r="G1091" s="29">
        <f>廃業を除いた名簿を貼り付ける!P1087</f>
        <v>46173</v>
      </c>
      <c r="H1091" s="27" t="str">
        <f>廃業を除いた名簿を貼り付ける!AG1087</f>
        <v>合同会社石田設備</v>
      </c>
      <c r="I1091" s="27" t="str">
        <f>廃業を除いた名簿を貼り付ける!AJ1087&amp;廃業を除いた名簿を貼り付ける!AK1087</f>
        <v>栃木県宇都宮市下岡本町２１１２番地</v>
      </c>
      <c r="J1091" s="27" t="str">
        <f>廃業を除いた名簿を貼り付ける!AL1087</f>
        <v>090-7275-3868</v>
      </c>
      <c r="K1091" s="21" t="str">
        <f>IF(廃業を除いた名簿を貼り付ける!AO1087=0,"　","○")</f>
        <v>○</v>
      </c>
      <c r="L1091" s="21" t="str">
        <f>IF(廃業を除いた名簿を貼り付ける!AP1087=0,"　","○")</f>
        <v>○</v>
      </c>
      <c r="M1091" s="21" t="str">
        <f>IF(廃業を除いた名簿を貼り付ける!AQ1087=0,"　","○")</f>
        <v>○</v>
      </c>
      <c r="N1091" s="21" t="str">
        <f>IF(廃業を除いた名簿を貼り付ける!AR1087=0,"　","○")</f>
        <v>　</v>
      </c>
      <c r="O1091" s="21" t="str">
        <f>IF(廃業を除いた名簿を貼り付ける!AS1087=0,"　","○")</f>
        <v>　</v>
      </c>
      <c r="P1091" s="21" t="str">
        <f>IF(廃業を除いた名簿を貼り付ける!AT1087=0,"　","○")</f>
        <v>　</v>
      </c>
      <c r="Q1091" s="21" t="str">
        <f>IF(廃業を除いた名簿を貼り付ける!AU1087=0,"　","○")</f>
        <v>　</v>
      </c>
      <c r="R1091" s="21" t="str">
        <f>IF(廃業を除いた名簿を貼り付ける!AV1087=0,"　","○")</f>
        <v>　</v>
      </c>
      <c r="S1091" s="21" t="str">
        <f>IF(廃業を除いた名簿を貼り付ける!AW1087=0,"　","○")</f>
        <v>　</v>
      </c>
      <c r="T1091" s="21" t="str">
        <f>IF(廃業を除いた名簿を貼り付ける!AX1087=0,"　","○")</f>
        <v>○</v>
      </c>
      <c r="U1091" s="21" t="str">
        <f>IF(廃業を除いた名簿を貼り付ける!AY1087=0,"　","○")</f>
        <v>○</v>
      </c>
      <c r="V1091" s="21" t="str">
        <f>IF(廃業を除いた名簿を貼り付ける!AZ1087=0,"　","○")</f>
        <v>○</v>
      </c>
      <c r="W1091" s="21" t="str">
        <f>IF(廃業を除いた名簿を貼り付ける!BA1087=0,"　","○")</f>
        <v>　</v>
      </c>
      <c r="X1091" s="21" t="str">
        <f>IF(廃業を除いた名簿を貼り付ける!BB1087=0,"　","○")</f>
        <v>　</v>
      </c>
      <c r="Y1091" s="21" t="str">
        <f>IF(廃業を除いた名簿を貼り付ける!BC1087=0,"　","○")</f>
        <v>　</v>
      </c>
    </row>
    <row r="1092" spans="1:25" ht="18" customHeight="1" x14ac:dyDescent="0.2">
      <c r="A1092" s="24" t="s">
        <v>16</v>
      </c>
      <c r="B1092" s="25">
        <f>廃業を除いた名簿を貼り付ける!N1088</f>
        <v>2191</v>
      </c>
      <c r="C1092" s="26" t="s">
        <v>17</v>
      </c>
      <c r="D1092" s="27" t="str">
        <f>廃業を除いた名簿を貼り付ける!D1088</f>
        <v>東洋産機株式会社</v>
      </c>
      <c r="E1092" s="27" t="str">
        <f>IF(廃業を除いた名簿を貼り付ける!F1088="","",廃業を除いた名簿を貼り付ける!F1088)</f>
        <v>代表取締役　　坪野　雅義</v>
      </c>
      <c r="F1092" s="27" t="str">
        <f>廃業を除いた名簿を貼り付ける!H1088&amp;廃業を除いた名簿を貼り付ける!I1088</f>
        <v>東京都千代田区外神田二丁目3番９号</v>
      </c>
      <c r="G1092" s="29">
        <f>廃業を除いた名簿を貼り付ける!P1088</f>
        <v>44348</v>
      </c>
      <c r="H1092" s="27" t="str">
        <f>廃業を除いた名簿を貼り付ける!AG1088</f>
        <v>東洋産機株式会社</v>
      </c>
      <c r="I1092" s="27" t="str">
        <f>廃業を除いた名簿を貼り付ける!AJ1088&amp;廃業を除いた名簿を貼り付ける!AK1088</f>
        <v>埼玉県三郷市鷹野3-160-1</v>
      </c>
      <c r="J1092" s="27" t="str">
        <f>廃業を除いた名簿を貼り付ける!AL1088</f>
        <v>048-956-2530</v>
      </c>
      <c r="K1092" s="21" t="str">
        <f>IF(廃業を除いた名簿を貼り付ける!AO1088=0,"　","○")</f>
        <v>○</v>
      </c>
      <c r="L1092" s="21" t="str">
        <f>IF(廃業を除いた名簿を貼り付ける!AP1088=0,"　","○")</f>
        <v>○</v>
      </c>
      <c r="M1092" s="21" t="str">
        <f>IF(廃業を除いた名簿を貼り付ける!AQ1088=0,"　","○")</f>
        <v>○</v>
      </c>
      <c r="N1092" s="21" t="str">
        <f>IF(廃業を除いた名簿を貼り付ける!AR1088=0,"　","○")</f>
        <v>○</v>
      </c>
      <c r="O1092" s="21" t="str">
        <f>IF(廃業を除いた名簿を貼り付ける!AS1088=0,"　","○")</f>
        <v>○</v>
      </c>
      <c r="P1092" s="21" t="str">
        <f>IF(廃業を除いた名簿を貼り付ける!AT1088=0,"　","○")</f>
        <v>○</v>
      </c>
      <c r="Q1092" s="21" t="str">
        <f>IF(廃業を除いた名簿を貼り付ける!AU1088=0,"　","○")</f>
        <v>　</v>
      </c>
      <c r="R1092" s="21" t="str">
        <f>IF(廃業を除いた名簿を貼り付ける!AV1088=0,"　","○")</f>
        <v>　</v>
      </c>
      <c r="S1092" s="21" t="str">
        <f>IF(廃業を除いた名簿を貼り付ける!AW1088=0,"　","○")</f>
        <v>　</v>
      </c>
      <c r="T1092" s="21" t="str">
        <f>IF(廃業を除いた名簿を貼り付ける!AX1088=0,"　","○")</f>
        <v>○</v>
      </c>
      <c r="U1092" s="21" t="str">
        <f>IF(廃業を除いた名簿を貼り付ける!AY1088=0,"　","○")</f>
        <v>○</v>
      </c>
      <c r="V1092" s="21" t="str">
        <f>IF(廃業を除いた名簿を貼り付ける!AZ1088=0,"　","○")</f>
        <v>○</v>
      </c>
      <c r="W1092" s="21" t="str">
        <f>IF(廃業を除いた名簿を貼り付ける!BA1088=0,"　","○")</f>
        <v>○</v>
      </c>
      <c r="X1092" s="21" t="str">
        <f>IF(廃業を除いた名簿を貼り付ける!BB1088=0,"　","○")</f>
        <v>○</v>
      </c>
      <c r="Y1092" s="21" t="str">
        <f>IF(廃業を除いた名簿を貼り付ける!BC1088=0,"　","○")</f>
        <v>○</v>
      </c>
    </row>
    <row r="1093" spans="1:25" ht="18" customHeight="1" x14ac:dyDescent="0.2">
      <c r="A1093" s="24" t="s">
        <v>16</v>
      </c>
      <c r="B1093" s="25">
        <f>廃業を除いた名簿を貼り付ける!N1089</f>
        <v>2192</v>
      </c>
      <c r="C1093" s="26" t="s">
        <v>17</v>
      </c>
      <c r="D1093" s="27" t="str">
        <f>廃業を除いた名簿を貼り付ける!D1089</f>
        <v>中西　太一</v>
      </c>
      <c r="E1093" s="27" t="str">
        <f>IF(廃業を除いた名簿を貼り付ける!F1089="","",廃業を除いた名簿を貼り付ける!F1089)</f>
        <v/>
      </c>
      <c r="F1093" s="27" t="str">
        <f>廃業を除いた名簿を貼り付ける!H1089&amp;廃業を除いた名簿を貼り付ける!I1089</f>
        <v>静岡県焼津市石津中町4番地の5</v>
      </c>
      <c r="G1093" s="29">
        <f>廃業を除いた名簿を貼り付ける!P1089</f>
        <v>44351</v>
      </c>
      <c r="H1093" s="27" t="str">
        <f>廃業を除いた名簿を貼り付ける!AG1089</f>
        <v>ナカニシ冷機</v>
      </c>
      <c r="I1093" s="27" t="str">
        <f>廃業を除いた名簿を貼り付ける!AJ1089&amp;廃業を除いた名簿を貼り付ける!AK1089</f>
        <v>静岡県焼津市石津中町4-5</v>
      </c>
      <c r="J1093" s="27" t="str">
        <f>廃業を除いた名簿を貼り付ける!AL1089</f>
        <v>080-3614-1598</v>
      </c>
      <c r="K1093" s="21" t="str">
        <f>IF(廃業を除いた名簿を貼り付ける!AO1089=0,"　","○")</f>
        <v>○</v>
      </c>
      <c r="L1093" s="21" t="str">
        <f>IF(廃業を除いた名簿を貼り付ける!AP1089=0,"　","○")</f>
        <v>○</v>
      </c>
      <c r="M1093" s="21" t="str">
        <f>IF(廃業を除いた名簿を貼り付ける!AQ1089=0,"　","○")</f>
        <v>○</v>
      </c>
      <c r="N1093" s="21" t="str">
        <f>IF(廃業を除いた名簿を貼り付ける!AR1089=0,"　","○")</f>
        <v>○</v>
      </c>
      <c r="O1093" s="21" t="str">
        <f>IF(廃業を除いた名簿を貼り付ける!AS1089=0,"　","○")</f>
        <v>○</v>
      </c>
      <c r="P1093" s="21" t="str">
        <f>IF(廃業を除いた名簿を貼り付ける!AT1089=0,"　","○")</f>
        <v>○</v>
      </c>
      <c r="Q1093" s="21" t="str">
        <f>IF(廃業を除いた名簿を貼り付ける!AU1089=0,"　","○")</f>
        <v>○</v>
      </c>
      <c r="R1093" s="21" t="str">
        <f>IF(廃業を除いた名簿を貼り付ける!AV1089=0,"　","○")</f>
        <v>○</v>
      </c>
      <c r="S1093" s="21" t="str">
        <f>IF(廃業を除いた名簿を貼り付ける!AW1089=0,"　","○")</f>
        <v>○</v>
      </c>
      <c r="T1093" s="21" t="str">
        <f>IF(廃業を除いた名簿を貼り付ける!AX1089=0,"　","○")</f>
        <v>○</v>
      </c>
      <c r="U1093" s="21" t="str">
        <f>IF(廃業を除いた名簿を貼り付ける!AY1089=0,"　","○")</f>
        <v>○</v>
      </c>
      <c r="V1093" s="21" t="str">
        <f>IF(廃業を除いた名簿を貼り付ける!AZ1089=0,"　","○")</f>
        <v>○</v>
      </c>
      <c r="W1093" s="21" t="str">
        <f>IF(廃業を除いた名簿を貼り付ける!BA1089=0,"　","○")</f>
        <v>○</v>
      </c>
      <c r="X1093" s="21" t="str">
        <f>IF(廃業を除いた名簿を貼り付ける!BB1089=0,"　","○")</f>
        <v>○</v>
      </c>
      <c r="Y1093" s="21" t="str">
        <f>IF(廃業を除いた名簿を貼り付ける!BC1089=0,"　","○")</f>
        <v>○</v>
      </c>
    </row>
    <row r="1094" spans="1:25" ht="18" customHeight="1" x14ac:dyDescent="0.2">
      <c r="A1094" s="24" t="s">
        <v>16</v>
      </c>
      <c r="B1094" s="25">
        <f>廃業を除いた名簿を貼り付ける!N1090</f>
        <v>2193</v>
      </c>
      <c r="C1094" s="26" t="s">
        <v>17</v>
      </c>
      <c r="D1094" s="27" t="str">
        <f>廃業を除いた名簿を貼り付ける!D1090</f>
        <v>群馬機工株式会社</v>
      </c>
      <c r="E1094" s="27" t="str">
        <f>IF(廃業を除いた名簿を貼り付ける!F1090="","",廃業を除いた名簿を貼り付ける!F1090)</f>
        <v>代表取締役　高木　輝幸</v>
      </c>
      <c r="F1094" s="27" t="str">
        <f>廃業を除いた名簿を貼り付ける!H1090&amp;廃業を除いた名簿を貼り付ける!I1090</f>
        <v>群馬県前橋市荒牧町一丁目17番地17</v>
      </c>
      <c r="G1094" s="29">
        <f>廃業を除いた名簿を貼り付ける!P1090</f>
        <v>44354</v>
      </c>
      <c r="H1094" s="27" t="str">
        <f>廃業を除いた名簿を貼り付ける!AG1090</f>
        <v>群馬機工株式会社</v>
      </c>
      <c r="I1094" s="27" t="str">
        <f>廃業を除いた名簿を貼り付ける!AJ1090&amp;廃業を除いた名簿を貼り付ける!AK1090</f>
        <v>群馬県前橋市荒牧町一丁目17番地17</v>
      </c>
      <c r="J1094" s="27" t="str">
        <f>廃業を除いた名簿を貼り付ける!AL1090</f>
        <v>027-234-8435</v>
      </c>
      <c r="K1094" s="21" t="str">
        <f>IF(廃業を除いた名簿を貼り付ける!AO1090=0,"　","○")</f>
        <v>○</v>
      </c>
      <c r="L1094" s="21" t="str">
        <f>IF(廃業を除いた名簿を貼り付ける!AP1090=0,"　","○")</f>
        <v>○</v>
      </c>
      <c r="M1094" s="21" t="str">
        <f>IF(廃業を除いた名簿を貼り付ける!AQ1090=0,"　","○")</f>
        <v>○</v>
      </c>
      <c r="N1094" s="21" t="str">
        <f>IF(廃業を除いた名簿を貼り付ける!AR1090=0,"　","○")</f>
        <v>○</v>
      </c>
      <c r="O1094" s="21" t="str">
        <f>IF(廃業を除いた名簿を貼り付ける!AS1090=0,"　","○")</f>
        <v>○</v>
      </c>
      <c r="P1094" s="21" t="str">
        <f>IF(廃業を除いた名簿を貼り付ける!AT1090=0,"　","○")</f>
        <v>○</v>
      </c>
      <c r="Q1094" s="21" t="str">
        <f>IF(廃業を除いた名簿を貼り付ける!AU1090=0,"　","○")</f>
        <v>　</v>
      </c>
      <c r="R1094" s="21" t="str">
        <f>IF(廃業を除いた名簿を貼り付ける!AV1090=0,"　","○")</f>
        <v>○</v>
      </c>
      <c r="S1094" s="21" t="str">
        <f>IF(廃業を除いた名簿を貼り付ける!AW1090=0,"　","○")</f>
        <v>○</v>
      </c>
      <c r="T1094" s="21" t="str">
        <f>IF(廃業を除いた名簿を貼り付ける!AX1090=0,"　","○")</f>
        <v>○</v>
      </c>
      <c r="U1094" s="21" t="str">
        <f>IF(廃業を除いた名簿を貼り付ける!AY1090=0,"　","○")</f>
        <v>○</v>
      </c>
      <c r="V1094" s="21" t="str">
        <f>IF(廃業を除いた名簿を貼り付ける!AZ1090=0,"　","○")</f>
        <v>○</v>
      </c>
      <c r="W1094" s="21" t="str">
        <f>IF(廃業を除いた名簿を貼り付ける!BA1090=0,"　","○")</f>
        <v>○</v>
      </c>
      <c r="X1094" s="21" t="str">
        <f>IF(廃業を除いた名簿を貼り付ける!BB1090=0,"　","○")</f>
        <v>○</v>
      </c>
      <c r="Y1094" s="21" t="str">
        <f>IF(廃業を除いた名簿を貼り付ける!BC1090=0,"　","○")</f>
        <v>○</v>
      </c>
    </row>
    <row r="1095" spans="1:25" ht="18" customHeight="1" x14ac:dyDescent="0.2">
      <c r="A1095" s="24" t="s">
        <v>16</v>
      </c>
      <c r="B1095" s="25">
        <f>廃業を除いた名簿を貼り付ける!N1091</f>
        <v>2194</v>
      </c>
      <c r="C1095" s="26" t="s">
        <v>17</v>
      </c>
      <c r="D1095" s="27" t="str">
        <f>廃業を除いた名簿を貼り付ける!D1091</f>
        <v>三港冷熱サービス株式会社</v>
      </c>
      <c r="E1095" s="27" t="str">
        <f>IF(廃業を除いた名簿を貼り付ける!F1091="","",廃業を除いた名簿を貼り付ける!F1091)</f>
        <v>代表取締役　柴田　和史</v>
      </c>
      <c r="F1095" s="27" t="str">
        <f>廃業を除いた名簿を貼り付ける!H1091&amp;廃業を除いた名簿を貼り付ける!I1091</f>
        <v>神奈川県横浜市西区久保町1-24</v>
      </c>
      <c r="G1095" s="29">
        <f>廃業を除いた名簿を貼り付ける!P1091</f>
        <v>46181</v>
      </c>
      <c r="H1095" s="27" t="str">
        <f>廃業を除いた名簿を貼り付ける!AG1091</f>
        <v>三港冷熱サービス株式会社</v>
      </c>
      <c r="I1095" s="27" t="str">
        <f>廃業を除いた名簿を貼り付ける!AJ1091&amp;廃業を除いた名簿を貼り付ける!AK1091</f>
        <v>神奈川県横浜市西区久保町1-24</v>
      </c>
      <c r="J1095" s="27" t="str">
        <f>廃業を除いた名簿を貼り付ける!AL1091</f>
        <v>045-565-9928</v>
      </c>
      <c r="K1095" s="21" t="str">
        <f>IF(廃業を除いた名簿を貼り付ける!AO1091=0,"　","○")</f>
        <v>○</v>
      </c>
      <c r="L1095" s="21" t="str">
        <f>IF(廃業を除いた名簿を貼り付ける!AP1091=0,"　","○")</f>
        <v>○</v>
      </c>
      <c r="M1095" s="21" t="str">
        <f>IF(廃業を除いた名簿を貼り付ける!AQ1091=0,"　","○")</f>
        <v>○</v>
      </c>
      <c r="N1095" s="21" t="str">
        <f>IF(廃業を除いた名簿を貼り付ける!AR1091=0,"　","○")</f>
        <v>○</v>
      </c>
      <c r="O1095" s="21" t="str">
        <f>IF(廃業を除いた名簿を貼り付ける!AS1091=0,"　","○")</f>
        <v>○</v>
      </c>
      <c r="P1095" s="21" t="str">
        <f>IF(廃業を除いた名簿を貼り付ける!AT1091=0,"　","○")</f>
        <v>○</v>
      </c>
      <c r="Q1095" s="21" t="str">
        <f>IF(廃業を除いた名簿を貼り付ける!AU1091=0,"　","○")</f>
        <v>○</v>
      </c>
      <c r="R1095" s="21" t="str">
        <f>IF(廃業を除いた名簿を貼り付ける!AV1091=0,"　","○")</f>
        <v>○</v>
      </c>
      <c r="S1095" s="21" t="str">
        <f>IF(廃業を除いた名簿を貼り付ける!AW1091=0,"　","○")</f>
        <v>○</v>
      </c>
      <c r="T1095" s="21" t="str">
        <f>IF(廃業を除いた名簿を貼り付ける!AX1091=0,"　","○")</f>
        <v>○</v>
      </c>
      <c r="U1095" s="21" t="str">
        <f>IF(廃業を除いた名簿を貼り付ける!AY1091=0,"　","○")</f>
        <v>○</v>
      </c>
      <c r="V1095" s="21" t="str">
        <f>IF(廃業を除いた名簿を貼り付ける!AZ1091=0,"　","○")</f>
        <v>○</v>
      </c>
      <c r="W1095" s="21" t="str">
        <f>IF(廃業を除いた名簿を貼り付ける!BA1091=0,"　","○")</f>
        <v>○</v>
      </c>
      <c r="X1095" s="21" t="str">
        <f>IF(廃業を除いた名簿を貼り付ける!BB1091=0,"　","○")</f>
        <v>○</v>
      </c>
      <c r="Y1095" s="21" t="str">
        <f>IF(廃業を除いた名簿を貼り付ける!BC1091=0,"　","○")</f>
        <v>○</v>
      </c>
    </row>
    <row r="1096" spans="1:25" ht="18" customHeight="1" x14ac:dyDescent="0.2">
      <c r="A1096" s="24" t="s">
        <v>16</v>
      </c>
      <c r="B1096" s="25">
        <f>廃業を除いた名簿を貼り付ける!N1092</f>
        <v>2195</v>
      </c>
      <c r="C1096" s="26" t="s">
        <v>17</v>
      </c>
      <c r="D1096" s="27" t="str">
        <f>廃業を除いた名簿を貼り付ける!D1092</f>
        <v>株式会社環境総研</v>
      </c>
      <c r="E1096" s="27" t="str">
        <f>IF(廃業を除いた名簿を貼り付ける!F1092="","",廃業を除いた名簿を貼り付ける!F1092)</f>
        <v>代表取締役　溝原　章</v>
      </c>
      <c r="F1096" s="27" t="str">
        <f>廃業を除いた名簿を貼り付ける!H1092&amp;廃業を除いた名簿を貼り付ける!I1092</f>
        <v>埼玉県上尾市大字領家1172番地1</v>
      </c>
      <c r="G1096" s="29">
        <f>廃業を除いた名簿を貼り付ける!P1092</f>
        <v>44358</v>
      </c>
      <c r="H1096" s="27" t="str">
        <f>廃業を除いた名簿を貼り付ける!AG1092</f>
        <v>株式会社環境総研</v>
      </c>
      <c r="I1096" s="27" t="str">
        <f>廃業を除いた名簿を貼り付ける!AJ1092&amp;廃業を除いた名簿を貼り付ける!AK1092</f>
        <v>埼玉県上尾市大字領家1172番地1</v>
      </c>
      <c r="J1096" s="27" t="str">
        <f>廃業を除いた名簿を貼り付ける!AL1092</f>
        <v>048-729-8391</v>
      </c>
      <c r="K1096" s="21" t="str">
        <f>IF(廃業を除いた名簿を貼り付ける!AO1092=0,"　","○")</f>
        <v>○</v>
      </c>
      <c r="L1096" s="21" t="str">
        <f>IF(廃業を除いた名簿を貼り付ける!AP1092=0,"　","○")</f>
        <v>○</v>
      </c>
      <c r="M1096" s="21" t="str">
        <f>IF(廃業を除いた名簿を貼り付ける!AQ1092=0,"　","○")</f>
        <v>○</v>
      </c>
      <c r="N1096" s="21" t="str">
        <f>IF(廃業を除いた名簿を貼り付ける!AR1092=0,"　","○")</f>
        <v>○</v>
      </c>
      <c r="O1096" s="21" t="str">
        <f>IF(廃業を除いた名簿を貼り付ける!AS1092=0,"　","○")</f>
        <v>○</v>
      </c>
      <c r="P1096" s="21" t="str">
        <f>IF(廃業を除いた名簿を貼り付ける!AT1092=0,"　","○")</f>
        <v>○</v>
      </c>
      <c r="Q1096" s="21" t="str">
        <f>IF(廃業を除いた名簿を貼り付ける!AU1092=0,"　","○")</f>
        <v>○</v>
      </c>
      <c r="R1096" s="21" t="str">
        <f>IF(廃業を除いた名簿を貼り付ける!AV1092=0,"　","○")</f>
        <v>○</v>
      </c>
      <c r="S1096" s="21" t="str">
        <f>IF(廃業を除いた名簿を貼り付ける!AW1092=0,"　","○")</f>
        <v>○</v>
      </c>
      <c r="T1096" s="21" t="str">
        <f>IF(廃業を除いた名簿を貼り付ける!AX1092=0,"　","○")</f>
        <v>○</v>
      </c>
      <c r="U1096" s="21" t="str">
        <f>IF(廃業を除いた名簿を貼り付ける!AY1092=0,"　","○")</f>
        <v>○</v>
      </c>
      <c r="V1096" s="21" t="str">
        <f>IF(廃業を除いた名簿を貼り付ける!AZ1092=0,"　","○")</f>
        <v>○</v>
      </c>
      <c r="W1096" s="21" t="str">
        <f>IF(廃業を除いた名簿を貼り付ける!BA1092=0,"　","○")</f>
        <v>○</v>
      </c>
      <c r="X1096" s="21" t="str">
        <f>IF(廃業を除いた名簿を貼り付ける!BB1092=0,"　","○")</f>
        <v>○</v>
      </c>
      <c r="Y1096" s="21" t="str">
        <f>IF(廃業を除いた名簿を貼り付ける!BC1092=0,"　","○")</f>
        <v>○</v>
      </c>
    </row>
    <row r="1097" spans="1:25" ht="18" customHeight="1" x14ac:dyDescent="0.2">
      <c r="A1097" s="24" t="s">
        <v>16</v>
      </c>
      <c r="B1097" s="25">
        <f>廃業を除いた名簿を貼り付ける!N1093</f>
        <v>2196</v>
      </c>
      <c r="C1097" s="26" t="s">
        <v>17</v>
      </c>
      <c r="D1097" s="27" t="str">
        <f>廃業を除いた名簿を貼り付ける!D1093</f>
        <v>株式会社協和熱学</v>
      </c>
      <c r="E1097" s="27" t="str">
        <f>IF(廃業を除いた名簿を貼り付ける!F1093="","",廃業を除いた名簿を貼り付ける!F1093)</f>
        <v>代表取締役　遠藤　茂</v>
      </c>
      <c r="F1097" s="27" t="str">
        <f>廃業を除いた名簿を貼り付ける!H1093&amp;廃業を除いた名簿を貼り付ける!I1093</f>
        <v>東京都足立区南花畑二丁目1番5号</v>
      </c>
      <c r="G1097" s="29">
        <f>廃業を除いた名簿を貼り付ける!P1093</f>
        <v>44358</v>
      </c>
      <c r="H1097" s="27" t="str">
        <f>廃業を除いた名簿を貼り付ける!AG1093</f>
        <v>株式会社協和熱学</v>
      </c>
      <c r="I1097" s="27" t="str">
        <f>廃業を除いた名簿を貼り付ける!AJ1093&amp;廃業を除いた名簿を貼り付ける!AK1093</f>
        <v>東京都足立区南花畑二丁目1番5号</v>
      </c>
      <c r="J1097" s="27" t="str">
        <f>廃業を除いた名簿を貼り付ける!AL1093</f>
        <v>03-3859-0150</v>
      </c>
      <c r="K1097" s="21" t="str">
        <f>IF(廃業を除いた名簿を貼り付ける!AO1093=0,"　","○")</f>
        <v>○</v>
      </c>
      <c r="L1097" s="21" t="str">
        <f>IF(廃業を除いた名簿を貼り付ける!AP1093=0,"　","○")</f>
        <v>○</v>
      </c>
      <c r="M1097" s="21" t="str">
        <f>IF(廃業を除いた名簿を貼り付ける!AQ1093=0,"　","○")</f>
        <v>○</v>
      </c>
      <c r="N1097" s="21" t="str">
        <f>IF(廃業を除いた名簿を貼り付ける!AR1093=0,"　","○")</f>
        <v>○</v>
      </c>
      <c r="O1097" s="21" t="str">
        <f>IF(廃業を除いた名簿を貼り付ける!AS1093=0,"　","○")</f>
        <v>○</v>
      </c>
      <c r="P1097" s="21" t="str">
        <f>IF(廃業を除いた名簿を貼り付ける!AT1093=0,"　","○")</f>
        <v>○</v>
      </c>
      <c r="Q1097" s="21" t="str">
        <f>IF(廃業を除いた名簿を貼り付ける!AU1093=0,"　","○")</f>
        <v>○</v>
      </c>
      <c r="R1097" s="21" t="str">
        <f>IF(廃業を除いた名簿を貼り付ける!AV1093=0,"　","○")</f>
        <v>○</v>
      </c>
      <c r="S1097" s="21" t="str">
        <f>IF(廃業を除いた名簿を貼り付ける!AW1093=0,"　","○")</f>
        <v>○</v>
      </c>
      <c r="T1097" s="21" t="str">
        <f>IF(廃業を除いた名簿を貼り付ける!AX1093=0,"　","○")</f>
        <v>○</v>
      </c>
      <c r="U1097" s="21" t="str">
        <f>IF(廃業を除いた名簿を貼り付ける!AY1093=0,"　","○")</f>
        <v>○</v>
      </c>
      <c r="V1097" s="21" t="str">
        <f>IF(廃業を除いた名簿を貼り付ける!AZ1093=0,"　","○")</f>
        <v>○</v>
      </c>
      <c r="W1097" s="21" t="str">
        <f>IF(廃業を除いた名簿を貼り付ける!BA1093=0,"　","○")</f>
        <v>○</v>
      </c>
      <c r="X1097" s="21" t="str">
        <f>IF(廃業を除いた名簿を貼り付ける!BB1093=0,"　","○")</f>
        <v>○</v>
      </c>
      <c r="Y1097" s="21" t="str">
        <f>IF(廃業を除いた名簿を貼り付ける!BC1093=0,"　","○")</f>
        <v>○</v>
      </c>
    </row>
    <row r="1098" spans="1:25" ht="18" customHeight="1" x14ac:dyDescent="0.2">
      <c r="A1098" s="24" t="s">
        <v>16</v>
      </c>
      <c r="B1098" s="25">
        <f>廃業を除いた名簿を貼り付ける!N1094</f>
        <v>2197</v>
      </c>
      <c r="C1098" s="26" t="s">
        <v>17</v>
      </c>
      <c r="D1098" s="27" t="str">
        <f>廃業を除いた名簿を貼り付ける!D1094</f>
        <v>株式会社石附冷凍機</v>
      </c>
      <c r="E1098" s="27" t="str">
        <f>IF(廃業を除いた名簿を貼り付ける!F1094="","",廃業を除いた名簿を貼り付ける!F1094)</f>
        <v>代表取締役　石附　智宏</v>
      </c>
      <c r="F1098" s="27" t="str">
        <f>廃業を除いた名簿を貼り付ける!H1094&amp;廃業を除いた名簿を貼り付ける!I1094</f>
        <v>神奈川県横浜市旭区今宿西町261番地の2</v>
      </c>
      <c r="G1098" s="29">
        <f>廃業を除いた名簿を貼り付ける!P1094</f>
        <v>44364</v>
      </c>
      <c r="H1098" s="27" t="str">
        <f>廃業を除いた名簿を貼り付ける!AG1094</f>
        <v>株式会社石附冷凍機</v>
      </c>
      <c r="I1098" s="27" t="str">
        <f>廃業を除いた名簿を貼り付ける!AJ1094&amp;廃業を除いた名簿を貼り付ける!AK1094</f>
        <v>神奈川県横浜市旭区今宿西町261番地の2</v>
      </c>
      <c r="J1098" s="27" t="str">
        <f>廃業を除いた名簿を貼り付ける!AL1094</f>
        <v>045-951-4147</v>
      </c>
      <c r="K1098" s="21" t="str">
        <f>IF(廃業を除いた名簿を貼り付ける!AO1094=0,"　","○")</f>
        <v>○</v>
      </c>
      <c r="L1098" s="21" t="str">
        <f>IF(廃業を除いた名簿を貼り付ける!AP1094=0,"　","○")</f>
        <v>○</v>
      </c>
      <c r="M1098" s="21" t="str">
        <f>IF(廃業を除いた名簿を貼り付ける!AQ1094=0,"　","○")</f>
        <v>○</v>
      </c>
      <c r="N1098" s="21" t="str">
        <f>IF(廃業を除いた名簿を貼り付ける!AR1094=0,"　","○")</f>
        <v>○</v>
      </c>
      <c r="O1098" s="21" t="str">
        <f>IF(廃業を除いた名簿を貼り付ける!AS1094=0,"　","○")</f>
        <v>○</v>
      </c>
      <c r="P1098" s="21" t="str">
        <f>IF(廃業を除いた名簿を貼り付ける!AT1094=0,"　","○")</f>
        <v>○</v>
      </c>
      <c r="Q1098" s="21" t="str">
        <f>IF(廃業を除いた名簿を貼り付ける!AU1094=0,"　","○")</f>
        <v>○</v>
      </c>
      <c r="R1098" s="21" t="str">
        <f>IF(廃業を除いた名簿を貼り付ける!AV1094=0,"　","○")</f>
        <v>○</v>
      </c>
      <c r="S1098" s="21" t="str">
        <f>IF(廃業を除いた名簿を貼り付ける!AW1094=0,"　","○")</f>
        <v>○</v>
      </c>
      <c r="T1098" s="21" t="str">
        <f>IF(廃業を除いた名簿を貼り付ける!AX1094=0,"　","○")</f>
        <v>○</v>
      </c>
      <c r="U1098" s="21" t="str">
        <f>IF(廃業を除いた名簿を貼り付ける!AY1094=0,"　","○")</f>
        <v>○</v>
      </c>
      <c r="V1098" s="21" t="str">
        <f>IF(廃業を除いた名簿を貼り付ける!AZ1094=0,"　","○")</f>
        <v>○</v>
      </c>
      <c r="W1098" s="21" t="str">
        <f>IF(廃業を除いた名簿を貼り付ける!BA1094=0,"　","○")</f>
        <v>○</v>
      </c>
      <c r="X1098" s="21" t="str">
        <f>IF(廃業を除いた名簿を貼り付ける!BB1094=0,"　","○")</f>
        <v>○</v>
      </c>
      <c r="Y1098" s="21" t="str">
        <f>IF(廃業を除いた名簿を貼り付ける!BC1094=0,"　","○")</f>
        <v>○</v>
      </c>
    </row>
    <row r="1099" spans="1:25" ht="18" customHeight="1" x14ac:dyDescent="0.2">
      <c r="A1099" s="24" t="s">
        <v>16</v>
      </c>
      <c r="B1099" s="25">
        <f>廃業を除いた名簿を貼り付ける!N1095</f>
        <v>2198</v>
      </c>
      <c r="C1099" s="26" t="s">
        <v>17</v>
      </c>
      <c r="D1099" s="27" t="str">
        <f>廃業を除いた名簿を貼り付ける!D1095</f>
        <v>有限会社川村配管</v>
      </c>
      <c r="E1099" s="27" t="str">
        <f>IF(廃業を除いた名簿を貼り付ける!F1095="","",廃業を除いた名簿を貼り付ける!F1095)</f>
        <v>代表取締役　川村　昌也</v>
      </c>
      <c r="F1099" s="27" t="str">
        <f>廃業を除いた名簿を貼り付ける!H1095&amp;廃業を除いた名簿を貼り付ける!I1095</f>
        <v>静岡県静岡市駿河区下川原六丁目10番5号</v>
      </c>
      <c r="G1099" s="29">
        <f>廃業を除いた名簿を貼り付ける!P1095</f>
        <v>44364</v>
      </c>
      <c r="H1099" s="27" t="str">
        <f>廃業を除いた名簿を貼り付ける!AG1095</f>
        <v>有限会社川村配管</v>
      </c>
      <c r="I1099" s="27" t="str">
        <f>廃業を除いた名簿を貼り付ける!AJ1095&amp;廃業を除いた名簿を貼り付ける!AK1095</f>
        <v>静岡県静岡市駿河区下川原六丁目10番5号</v>
      </c>
      <c r="J1099" s="27" t="str">
        <f>廃業を除いた名簿を貼り付ける!AL1095</f>
        <v>054-258-8348</v>
      </c>
      <c r="K1099" s="21" t="str">
        <f>IF(廃業を除いた名簿を貼り付ける!AO1095=0,"　","○")</f>
        <v>○</v>
      </c>
      <c r="L1099" s="21" t="str">
        <f>IF(廃業を除いた名簿を貼り付ける!AP1095=0,"　","○")</f>
        <v>○</v>
      </c>
      <c r="M1099" s="21" t="str">
        <f>IF(廃業を除いた名簿を貼り付ける!AQ1095=0,"　","○")</f>
        <v>○</v>
      </c>
      <c r="N1099" s="21" t="str">
        <f>IF(廃業を除いた名簿を貼り付ける!AR1095=0,"　","○")</f>
        <v>○</v>
      </c>
      <c r="O1099" s="21" t="str">
        <f>IF(廃業を除いた名簿を貼り付ける!AS1095=0,"　","○")</f>
        <v>○</v>
      </c>
      <c r="P1099" s="21" t="str">
        <f>IF(廃業を除いた名簿を貼り付ける!AT1095=0,"　","○")</f>
        <v>○</v>
      </c>
      <c r="Q1099" s="21" t="str">
        <f>IF(廃業を除いた名簿を貼り付ける!AU1095=0,"　","○")</f>
        <v>○</v>
      </c>
      <c r="R1099" s="21" t="str">
        <f>IF(廃業を除いた名簿を貼り付ける!AV1095=0,"　","○")</f>
        <v>○</v>
      </c>
      <c r="S1099" s="21" t="str">
        <f>IF(廃業を除いた名簿を貼り付ける!AW1095=0,"　","○")</f>
        <v>○</v>
      </c>
      <c r="T1099" s="21" t="str">
        <f>IF(廃業を除いた名簿を貼り付ける!AX1095=0,"　","○")</f>
        <v>○</v>
      </c>
      <c r="U1099" s="21" t="str">
        <f>IF(廃業を除いた名簿を貼り付ける!AY1095=0,"　","○")</f>
        <v>○</v>
      </c>
      <c r="V1099" s="21" t="str">
        <f>IF(廃業を除いた名簿を貼り付ける!AZ1095=0,"　","○")</f>
        <v>○</v>
      </c>
      <c r="W1099" s="21" t="str">
        <f>IF(廃業を除いた名簿を貼り付ける!BA1095=0,"　","○")</f>
        <v>○</v>
      </c>
      <c r="X1099" s="21" t="str">
        <f>IF(廃業を除いた名簿を貼り付ける!BB1095=0,"　","○")</f>
        <v>○</v>
      </c>
      <c r="Y1099" s="21" t="str">
        <f>IF(廃業を除いた名簿を貼り付ける!BC1095=0,"　","○")</f>
        <v>○</v>
      </c>
    </row>
    <row r="1100" spans="1:25" ht="18" customHeight="1" x14ac:dyDescent="0.2">
      <c r="A1100" s="24" t="s">
        <v>16</v>
      </c>
      <c r="B1100" s="25">
        <f>廃業を除いた名簿を貼り付ける!N1096</f>
        <v>2199</v>
      </c>
      <c r="C1100" s="26" t="s">
        <v>17</v>
      </c>
      <c r="D1100" s="27" t="str">
        <f>廃業を除いた名簿を貼り付ける!D1096</f>
        <v>京阪空調工業株式会社</v>
      </c>
      <c r="E1100" s="27" t="str">
        <f>IF(廃業を除いた名簿を貼り付ける!F1096="","",廃業を除いた名簿を貼り付ける!F1096)</f>
        <v>代表取締役　植本　宏志</v>
      </c>
      <c r="F1100" s="27" t="str">
        <f>廃業を除いた名簿を貼り付ける!H1096&amp;廃業を除いた名簿を貼り付ける!I1096</f>
        <v>京都府京都市山科区観修寺東出町28番地</v>
      </c>
      <c r="G1100" s="29">
        <f>廃業を除いた名簿を貼り付ける!P1096</f>
        <v>44364</v>
      </c>
      <c r="H1100" s="27" t="str">
        <f>廃業を除いた名簿を貼り付ける!AG1096</f>
        <v>京阪空調工業株式会社　関西営業所　京都</v>
      </c>
      <c r="I1100" s="27" t="str">
        <f>廃業を除いた名簿を貼り付ける!AJ1096&amp;廃業を除いた名簿を貼り付ける!AK1096</f>
        <v>京都府京都市山科区観修寺東出町28番地</v>
      </c>
      <c r="J1100" s="27" t="str">
        <f>廃業を除いた名簿を貼り付ける!AL1096</f>
        <v>075-573-3111</v>
      </c>
      <c r="K1100" s="21" t="str">
        <f>IF(廃業を除いた名簿を貼り付ける!AO1096=0,"　","○")</f>
        <v>○</v>
      </c>
      <c r="L1100" s="21" t="str">
        <f>IF(廃業を除いた名簿を貼り付ける!AP1096=0,"　","○")</f>
        <v>○</v>
      </c>
      <c r="M1100" s="21" t="str">
        <f>IF(廃業を除いた名簿を貼り付ける!AQ1096=0,"　","○")</f>
        <v>○</v>
      </c>
      <c r="N1100" s="21" t="str">
        <f>IF(廃業を除いた名簿を貼り付ける!AR1096=0,"　","○")</f>
        <v>○</v>
      </c>
      <c r="O1100" s="21" t="str">
        <f>IF(廃業を除いた名簿を貼り付ける!AS1096=0,"　","○")</f>
        <v>○</v>
      </c>
      <c r="P1100" s="21" t="str">
        <f>IF(廃業を除いた名簿を貼り付ける!AT1096=0,"　","○")</f>
        <v>○</v>
      </c>
      <c r="Q1100" s="21" t="str">
        <f>IF(廃業を除いた名簿を貼り付ける!AU1096=0,"　","○")</f>
        <v>○</v>
      </c>
      <c r="R1100" s="21" t="str">
        <f>IF(廃業を除いた名簿を貼り付ける!AV1096=0,"　","○")</f>
        <v>○</v>
      </c>
      <c r="S1100" s="21" t="str">
        <f>IF(廃業を除いた名簿を貼り付ける!AW1096=0,"　","○")</f>
        <v>○</v>
      </c>
      <c r="T1100" s="21" t="str">
        <f>IF(廃業を除いた名簿を貼り付ける!AX1096=0,"　","○")</f>
        <v>○</v>
      </c>
      <c r="U1100" s="21" t="str">
        <f>IF(廃業を除いた名簿を貼り付ける!AY1096=0,"　","○")</f>
        <v>○</v>
      </c>
      <c r="V1100" s="21" t="str">
        <f>IF(廃業を除いた名簿を貼り付ける!AZ1096=0,"　","○")</f>
        <v>○</v>
      </c>
      <c r="W1100" s="21" t="str">
        <f>IF(廃業を除いた名簿を貼り付ける!BA1096=0,"　","○")</f>
        <v>○</v>
      </c>
      <c r="X1100" s="21" t="str">
        <f>IF(廃業を除いた名簿を貼り付ける!BB1096=0,"　","○")</f>
        <v>○</v>
      </c>
      <c r="Y1100" s="21" t="str">
        <f>IF(廃業を除いた名簿を貼り付ける!BC1096=0,"　","○")</f>
        <v>○</v>
      </c>
    </row>
    <row r="1101" spans="1:25" ht="18" customHeight="1" x14ac:dyDescent="0.2">
      <c r="A1101" s="24" t="s">
        <v>16</v>
      </c>
      <c r="B1101" s="25">
        <f>廃業を除いた名簿を貼り付ける!N1097</f>
        <v>2200</v>
      </c>
      <c r="C1101" s="26" t="s">
        <v>17</v>
      </c>
      <c r="D1101" s="27" t="str">
        <f>廃業を除いた名簿を貼り付ける!D1097</f>
        <v>株式会社九十九商店</v>
      </c>
      <c r="E1101" s="27" t="str">
        <f>IF(廃業を除いた名簿を貼り付ける!F1097="","",廃業を除いた名簿を貼り付ける!F1097)</f>
        <v>代表取締役　中野　克久</v>
      </c>
      <c r="F1101" s="27" t="str">
        <f>廃業を除いた名簿を貼り付ける!H1097&amp;廃業を除いた名簿を貼り付ける!I1097</f>
        <v>東京都江戸川区南葛西六丁目13番12号</v>
      </c>
      <c r="G1101" s="29">
        <f>廃業を除いた名簿を貼り付ける!P1097</f>
        <v>44365</v>
      </c>
      <c r="H1101" s="27" t="str">
        <f>廃業を除いた名簿を貼り付ける!AG1097</f>
        <v>株式会社九十九商店</v>
      </c>
      <c r="I1101" s="27" t="str">
        <f>廃業を除いた名簿を貼り付ける!AJ1097&amp;廃業を除いた名簿を貼り付ける!AK1097</f>
        <v>東京都江戸川区南葛西六丁目13番12号</v>
      </c>
      <c r="J1101" s="27" t="str">
        <f>廃業を除いた名簿を貼り付ける!AL1097</f>
        <v>03-3688-5288</v>
      </c>
      <c r="K1101" s="21" t="str">
        <f>IF(廃業を除いた名簿を貼り付ける!AO1097=0,"　","○")</f>
        <v>○</v>
      </c>
      <c r="L1101" s="21" t="str">
        <f>IF(廃業を除いた名簿を貼り付ける!AP1097=0,"　","○")</f>
        <v>○</v>
      </c>
      <c r="M1101" s="21" t="str">
        <f>IF(廃業を除いた名簿を貼り付ける!AQ1097=0,"　","○")</f>
        <v>○</v>
      </c>
      <c r="N1101" s="21" t="str">
        <f>IF(廃業を除いた名簿を貼り付ける!AR1097=0,"　","○")</f>
        <v>○</v>
      </c>
      <c r="O1101" s="21" t="str">
        <f>IF(廃業を除いた名簿を貼り付ける!AS1097=0,"　","○")</f>
        <v>○</v>
      </c>
      <c r="P1101" s="21" t="str">
        <f>IF(廃業を除いた名簿を貼り付ける!AT1097=0,"　","○")</f>
        <v>○</v>
      </c>
      <c r="Q1101" s="21" t="str">
        <f>IF(廃業を除いた名簿を貼り付ける!AU1097=0,"　","○")</f>
        <v>○</v>
      </c>
      <c r="R1101" s="21" t="str">
        <f>IF(廃業を除いた名簿を貼り付ける!AV1097=0,"　","○")</f>
        <v>○</v>
      </c>
      <c r="S1101" s="21" t="str">
        <f>IF(廃業を除いた名簿を貼り付ける!AW1097=0,"　","○")</f>
        <v>○</v>
      </c>
      <c r="T1101" s="21" t="str">
        <f>IF(廃業を除いた名簿を貼り付ける!AX1097=0,"　","○")</f>
        <v>○</v>
      </c>
      <c r="U1101" s="21" t="str">
        <f>IF(廃業を除いた名簿を貼り付ける!AY1097=0,"　","○")</f>
        <v>○</v>
      </c>
      <c r="V1101" s="21" t="str">
        <f>IF(廃業を除いた名簿を貼り付ける!AZ1097=0,"　","○")</f>
        <v>○</v>
      </c>
      <c r="W1101" s="21" t="str">
        <f>IF(廃業を除いた名簿を貼り付ける!BA1097=0,"　","○")</f>
        <v>○</v>
      </c>
      <c r="X1101" s="21" t="str">
        <f>IF(廃業を除いた名簿を貼り付ける!BB1097=0,"　","○")</f>
        <v>○</v>
      </c>
      <c r="Y1101" s="21" t="str">
        <f>IF(廃業を除いた名簿を貼り付ける!BC1097=0,"　","○")</f>
        <v>○</v>
      </c>
    </row>
    <row r="1102" spans="1:25" ht="18" customHeight="1" x14ac:dyDescent="0.2">
      <c r="A1102" s="24" t="s">
        <v>16</v>
      </c>
      <c r="B1102" s="25">
        <f>廃業を除いた名簿を貼り付ける!N1098</f>
        <v>2201</v>
      </c>
      <c r="C1102" s="26" t="s">
        <v>17</v>
      </c>
      <c r="D1102" s="27" t="str">
        <f>廃業を除いた名簿を貼り付ける!D1098</f>
        <v>株式会社スリーコアジャパン</v>
      </c>
      <c r="E1102" s="27" t="str">
        <f>IF(廃業を除いた名簿を貼り付ける!F1098="","",廃業を除いた名簿を貼り付ける!F1098)</f>
        <v>代表取締役　山方　章浩</v>
      </c>
      <c r="F1102" s="27" t="str">
        <f>廃業を除いた名簿を貼り付ける!H1098&amp;廃業を除いた名簿を貼り付ける!I1098</f>
        <v>東京都大田区大森西三丁目30番8号</v>
      </c>
      <c r="G1102" s="29">
        <f>廃業を除いた名簿を貼り付ける!P1098</f>
        <v>44368</v>
      </c>
      <c r="H1102" s="27" t="str">
        <f>廃業を除いた名簿を貼り付ける!AG1098</f>
        <v>株式会社スリーコアジャパン</v>
      </c>
      <c r="I1102" s="27" t="str">
        <f>廃業を除いた名簿を貼り付ける!AJ1098&amp;廃業を除いた名簿を貼り付ける!AK1098</f>
        <v>東京都大田区大森西三丁目30番8号</v>
      </c>
      <c r="J1102" s="27" t="str">
        <f>廃業を除いた名簿を貼り付ける!AL1098</f>
        <v>03-6459-6905</v>
      </c>
      <c r="K1102" s="21" t="str">
        <f>IF(廃業を除いた名簿を貼り付ける!AO1098=0,"　","○")</f>
        <v>○</v>
      </c>
      <c r="L1102" s="21" t="str">
        <f>IF(廃業を除いた名簿を貼り付ける!AP1098=0,"　","○")</f>
        <v>○</v>
      </c>
      <c r="M1102" s="21" t="str">
        <f>IF(廃業を除いた名簿を貼り付ける!AQ1098=0,"　","○")</f>
        <v>○</v>
      </c>
      <c r="N1102" s="21" t="str">
        <f>IF(廃業を除いた名簿を貼り付ける!AR1098=0,"　","○")</f>
        <v>○</v>
      </c>
      <c r="O1102" s="21" t="str">
        <f>IF(廃業を除いた名簿を貼り付ける!AS1098=0,"　","○")</f>
        <v>○</v>
      </c>
      <c r="P1102" s="21" t="str">
        <f>IF(廃業を除いた名簿を貼り付ける!AT1098=0,"　","○")</f>
        <v>○</v>
      </c>
      <c r="Q1102" s="21" t="str">
        <f>IF(廃業を除いた名簿を貼り付ける!AU1098=0,"　","○")</f>
        <v>　</v>
      </c>
      <c r="R1102" s="21" t="str">
        <f>IF(廃業を除いた名簿を貼り付ける!AV1098=0,"　","○")</f>
        <v>　</v>
      </c>
      <c r="S1102" s="21" t="str">
        <f>IF(廃業を除いた名簿を貼り付ける!AW1098=0,"　","○")</f>
        <v>　</v>
      </c>
      <c r="T1102" s="21" t="str">
        <f>IF(廃業を除いた名簿を貼り付ける!AX1098=0,"　","○")</f>
        <v>○</v>
      </c>
      <c r="U1102" s="21" t="str">
        <f>IF(廃業を除いた名簿を貼り付ける!AY1098=0,"　","○")</f>
        <v>○</v>
      </c>
      <c r="V1102" s="21" t="str">
        <f>IF(廃業を除いた名簿を貼り付ける!AZ1098=0,"　","○")</f>
        <v>○</v>
      </c>
      <c r="W1102" s="21" t="str">
        <f>IF(廃業を除いた名簿を貼り付ける!BA1098=0,"　","○")</f>
        <v>○</v>
      </c>
      <c r="X1102" s="21" t="str">
        <f>IF(廃業を除いた名簿を貼り付ける!BB1098=0,"　","○")</f>
        <v>○</v>
      </c>
      <c r="Y1102" s="21" t="str">
        <f>IF(廃業を除いた名簿を貼り付ける!BC1098=0,"　","○")</f>
        <v>○</v>
      </c>
    </row>
    <row r="1103" spans="1:25" ht="18" customHeight="1" x14ac:dyDescent="0.2">
      <c r="A1103" s="24" t="s">
        <v>16</v>
      </c>
      <c r="B1103" s="25">
        <f>廃業を除いた名簿を貼り付ける!N1099</f>
        <v>2202</v>
      </c>
      <c r="C1103" s="26" t="s">
        <v>17</v>
      </c>
      <c r="D1103" s="27" t="str">
        <f>廃業を除いた名簿を貼り付ける!D1099</f>
        <v>株式会社　大川勝平商店</v>
      </c>
      <c r="E1103" s="27" t="str">
        <f>IF(廃業を除いた名簿を貼り付ける!F1099="","",廃業を除いた名簿を貼り付ける!F1099)</f>
        <v>代表取締役　大川　勝規</v>
      </c>
      <c r="F1103" s="27" t="str">
        <f>廃業を除いた名簿を貼り付ける!H1099&amp;廃業を除いた名簿を貼り付ける!I1099</f>
        <v>栃木県鹿沼市口粟野110番地1</v>
      </c>
      <c r="G1103" s="29">
        <f>廃業を除いた名簿を貼り付ける!P1099</f>
        <v>46196</v>
      </c>
      <c r="H1103" s="27" t="str">
        <f>廃業を除いた名簿を貼り付ける!AG1099</f>
        <v>株式会社　大川勝平商店　本社</v>
      </c>
      <c r="I1103" s="27" t="str">
        <f>廃業を除いた名簿を貼り付ける!AJ1099&amp;廃業を除いた名簿を貼り付ける!AK1099</f>
        <v>栃木県鹿沼市口粟野110番地1</v>
      </c>
      <c r="J1103" s="27" t="str">
        <f>廃業を除いた名簿を貼り付ける!AL1099</f>
        <v>0289-85-2185</v>
      </c>
      <c r="K1103" s="21" t="str">
        <f>IF(廃業を除いた名簿を貼り付ける!AO1099=0,"　","○")</f>
        <v>○</v>
      </c>
      <c r="L1103" s="21" t="str">
        <f>IF(廃業を除いた名簿を貼り付ける!AP1099=0,"　","○")</f>
        <v>○</v>
      </c>
      <c r="M1103" s="21" t="str">
        <f>IF(廃業を除いた名簿を貼り付ける!AQ1099=0,"　","○")</f>
        <v>○</v>
      </c>
      <c r="N1103" s="21" t="str">
        <f>IF(廃業を除いた名簿を貼り付ける!AR1099=0,"　","○")</f>
        <v>○</v>
      </c>
      <c r="O1103" s="21" t="str">
        <f>IF(廃業を除いた名簿を貼り付ける!AS1099=0,"　","○")</f>
        <v>○</v>
      </c>
      <c r="P1103" s="21" t="str">
        <f>IF(廃業を除いた名簿を貼り付ける!AT1099=0,"　","○")</f>
        <v>○</v>
      </c>
      <c r="Q1103" s="21" t="str">
        <f>IF(廃業を除いた名簿を貼り付ける!AU1099=0,"　","○")</f>
        <v>　</v>
      </c>
      <c r="R1103" s="21" t="str">
        <f>IF(廃業を除いた名簿を貼り付ける!AV1099=0,"　","○")</f>
        <v>　</v>
      </c>
      <c r="S1103" s="21" t="str">
        <f>IF(廃業を除いた名簿を貼り付ける!AW1099=0,"　","○")</f>
        <v>　</v>
      </c>
      <c r="T1103" s="21" t="str">
        <f>IF(廃業を除いた名簿を貼り付ける!AX1099=0,"　","○")</f>
        <v>○</v>
      </c>
      <c r="U1103" s="21" t="str">
        <f>IF(廃業を除いた名簿を貼り付ける!AY1099=0,"　","○")</f>
        <v>○</v>
      </c>
      <c r="V1103" s="21" t="str">
        <f>IF(廃業を除いた名簿を貼り付ける!AZ1099=0,"　","○")</f>
        <v>○</v>
      </c>
      <c r="W1103" s="21" t="str">
        <f>IF(廃業を除いた名簿を貼り付ける!BA1099=0,"　","○")</f>
        <v>○</v>
      </c>
      <c r="X1103" s="21" t="str">
        <f>IF(廃業を除いた名簿を貼り付ける!BB1099=0,"　","○")</f>
        <v>○</v>
      </c>
      <c r="Y1103" s="21" t="str">
        <f>IF(廃業を除いた名簿を貼り付ける!BC1099=0,"　","○")</f>
        <v>○</v>
      </c>
    </row>
    <row r="1104" spans="1:25" ht="18" customHeight="1" x14ac:dyDescent="0.2">
      <c r="A1104" s="24" t="s">
        <v>16</v>
      </c>
      <c r="B1104" s="25">
        <f>廃業を除いた名簿を貼り付ける!N1100</f>
        <v>2203</v>
      </c>
      <c r="C1104" s="26" t="s">
        <v>17</v>
      </c>
      <c r="D1104" s="27" t="str">
        <f>廃業を除いた名簿を貼り付ける!D1100</f>
        <v>株式会社広島設備開発</v>
      </c>
      <c r="E1104" s="27" t="str">
        <f>IF(廃業を除いた名簿を貼り付ける!F1100="","",廃業を除いた名簿を貼り付ける!F1100)</f>
        <v>代表取締役　中山　猛</v>
      </c>
      <c r="F1104" s="27" t="str">
        <f>廃業を除いた名簿を貼り付ける!H1100&amp;廃業を除いた名簿を貼り付ける!I1100</f>
        <v>広島県広島市安佐南区古市一丁目36番6号</v>
      </c>
      <c r="G1104" s="29">
        <f>廃業を除いた名簿を貼り付ける!P1100</f>
        <v>44370</v>
      </c>
      <c r="H1104" s="27" t="str">
        <f>廃業を除いた名簿を貼り付ける!AG1100</f>
        <v>株式会社広島設備開発</v>
      </c>
      <c r="I1104" s="27" t="str">
        <f>廃業を除いた名簿を貼り付ける!AJ1100&amp;廃業を除いた名簿を貼り付ける!AK1100</f>
        <v>広島県広島市安佐南区古市一丁目36番6号</v>
      </c>
      <c r="J1104" s="27" t="str">
        <f>廃業を除いた名簿を貼り付ける!AL1100</f>
        <v>082-870-5201</v>
      </c>
      <c r="K1104" s="21" t="str">
        <f>IF(廃業を除いた名簿を貼り付ける!AO1100=0,"　","○")</f>
        <v>○</v>
      </c>
      <c r="L1104" s="21" t="str">
        <f>IF(廃業を除いた名簿を貼り付ける!AP1100=0,"　","○")</f>
        <v>○</v>
      </c>
      <c r="M1104" s="21" t="str">
        <f>IF(廃業を除いた名簿を貼り付ける!AQ1100=0,"　","○")</f>
        <v>○</v>
      </c>
      <c r="N1104" s="21" t="str">
        <f>IF(廃業を除いた名簿を貼り付ける!AR1100=0,"　","○")</f>
        <v>○</v>
      </c>
      <c r="O1104" s="21" t="str">
        <f>IF(廃業を除いた名簿を貼り付ける!AS1100=0,"　","○")</f>
        <v>○</v>
      </c>
      <c r="P1104" s="21" t="str">
        <f>IF(廃業を除いた名簿を貼り付ける!AT1100=0,"　","○")</f>
        <v>○</v>
      </c>
      <c r="Q1104" s="21" t="str">
        <f>IF(廃業を除いた名簿を貼り付ける!AU1100=0,"　","○")</f>
        <v>○</v>
      </c>
      <c r="R1104" s="21" t="str">
        <f>IF(廃業を除いた名簿を貼り付ける!AV1100=0,"　","○")</f>
        <v>○</v>
      </c>
      <c r="S1104" s="21" t="str">
        <f>IF(廃業を除いた名簿を貼り付ける!AW1100=0,"　","○")</f>
        <v>○</v>
      </c>
      <c r="T1104" s="21" t="str">
        <f>IF(廃業を除いた名簿を貼り付ける!AX1100=0,"　","○")</f>
        <v>○</v>
      </c>
      <c r="U1104" s="21" t="str">
        <f>IF(廃業を除いた名簿を貼り付ける!AY1100=0,"　","○")</f>
        <v>○</v>
      </c>
      <c r="V1104" s="21" t="str">
        <f>IF(廃業を除いた名簿を貼り付ける!AZ1100=0,"　","○")</f>
        <v>○</v>
      </c>
      <c r="W1104" s="21" t="str">
        <f>IF(廃業を除いた名簿を貼り付ける!BA1100=0,"　","○")</f>
        <v>○</v>
      </c>
      <c r="X1104" s="21" t="str">
        <f>IF(廃業を除いた名簿を貼り付ける!BB1100=0,"　","○")</f>
        <v>○</v>
      </c>
      <c r="Y1104" s="21" t="str">
        <f>IF(廃業を除いた名簿を貼り付ける!BC1100=0,"　","○")</f>
        <v>○</v>
      </c>
    </row>
    <row r="1105" spans="1:25" ht="18" customHeight="1" x14ac:dyDescent="0.2">
      <c r="A1105" s="24" t="s">
        <v>16</v>
      </c>
      <c r="B1105" s="25">
        <f>廃業を除いた名簿を貼り付ける!N1101</f>
        <v>2204</v>
      </c>
      <c r="C1105" s="26" t="s">
        <v>17</v>
      </c>
      <c r="D1105" s="27" t="str">
        <f>廃業を除いた名簿を貼り付ける!D1101</f>
        <v>日本空調株式会社</v>
      </c>
      <c r="E1105" s="27" t="str">
        <f>IF(廃業を除いた名簿を貼り付ける!F1101="","",廃業を除いた名簿を貼り付ける!F1101)</f>
        <v>代表取締役　藤江　侑司</v>
      </c>
      <c r="F1105" s="27" t="str">
        <f>廃業を除いた名簿を貼り付ける!H1101&amp;廃業を除いた名簿を貼り付ける!I1101</f>
        <v>東京都中央区日本橋箱崎町15番６号イーストワン箱崎３Ｆ</v>
      </c>
      <c r="G1105" s="29">
        <f>廃業を除いた名簿を貼り付ける!P1101</f>
        <v>44371</v>
      </c>
      <c r="H1105" s="27" t="str">
        <f>廃業を除いた名簿を貼り付ける!AG1101</f>
        <v>日本空調株式会社</v>
      </c>
      <c r="I1105" s="27" t="str">
        <f>廃業を除いた名簿を貼り付ける!AJ1101&amp;廃業を除いた名簿を貼り付ける!AK1101</f>
        <v>東京都中央区日本橋箱崎町15番６号イーストワン箱崎３Ｆ</v>
      </c>
      <c r="J1105" s="27" t="str">
        <f>廃業を除いた名簿を貼り付ける!AL1101</f>
        <v>04-7197-5964</v>
      </c>
      <c r="K1105" s="21" t="str">
        <f>IF(廃業を除いた名簿を貼り付ける!AO1101=0,"　","○")</f>
        <v>○</v>
      </c>
      <c r="L1105" s="21" t="str">
        <f>IF(廃業を除いた名簿を貼り付ける!AP1101=0,"　","○")</f>
        <v>○</v>
      </c>
      <c r="M1105" s="21" t="str">
        <f>IF(廃業を除いた名簿を貼り付ける!AQ1101=0,"　","○")</f>
        <v>○</v>
      </c>
      <c r="N1105" s="21" t="str">
        <f>IF(廃業を除いた名簿を貼り付ける!AR1101=0,"　","○")</f>
        <v>○</v>
      </c>
      <c r="O1105" s="21" t="str">
        <f>IF(廃業を除いた名簿を貼り付ける!AS1101=0,"　","○")</f>
        <v>○</v>
      </c>
      <c r="P1105" s="21" t="str">
        <f>IF(廃業を除いた名簿を貼り付ける!AT1101=0,"　","○")</f>
        <v>○</v>
      </c>
      <c r="Q1105" s="21" t="str">
        <f>IF(廃業を除いた名簿を貼り付ける!AU1101=0,"　","○")</f>
        <v>○</v>
      </c>
      <c r="R1105" s="21" t="str">
        <f>IF(廃業を除いた名簿を貼り付ける!AV1101=0,"　","○")</f>
        <v>○</v>
      </c>
      <c r="S1105" s="21" t="str">
        <f>IF(廃業を除いた名簿を貼り付ける!AW1101=0,"　","○")</f>
        <v>○</v>
      </c>
      <c r="T1105" s="21" t="str">
        <f>IF(廃業を除いた名簿を貼り付ける!AX1101=0,"　","○")</f>
        <v>○</v>
      </c>
      <c r="U1105" s="21" t="str">
        <f>IF(廃業を除いた名簿を貼り付ける!AY1101=0,"　","○")</f>
        <v>○</v>
      </c>
      <c r="V1105" s="21" t="str">
        <f>IF(廃業を除いた名簿を貼り付ける!AZ1101=0,"　","○")</f>
        <v>○</v>
      </c>
      <c r="W1105" s="21" t="str">
        <f>IF(廃業を除いた名簿を貼り付ける!BA1101=0,"　","○")</f>
        <v>○</v>
      </c>
      <c r="X1105" s="21" t="str">
        <f>IF(廃業を除いた名簿を貼り付ける!BB1101=0,"　","○")</f>
        <v>○</v>
      </c>
      <c r="Y1105" s="21" t="str">
        <f>IF(廃業を除いた名簿を貼り付ける!BC1101=0,"　","○")</f>
        <v>○</v>
      </c>
    </row>
    <row r="1106" spans="1:25" ht="18" customHeight="1" x14ac:dyDescent="0.2">
      <c r="A1106" s="24" t="s">
        <v>16</v>
      </c>
      <c r="B1106" s="25">
        <f>廃業を除いた名簿を貼り付ける!N1102</f>
        <v>2205</v>
      </c>
      <c r="C1106" s="26" t="s">
        <v>17</v>
      </c>
      <c r="D1106" s="27" t="str">
        <f>廃業を除いた名簿を貼り付ける!D1102</f>
        <v>矢作　健</v>
      </c>
      <c r="E1106" s="27" t="str">
        <f>IF(廃業を除いた名簿を貼り付ける!F1102="","",廃業を除いた名簿を貼り付ける!F1102)</f>
        <v/>
      </c>
      <c r="F1106" s="27" t="str">
        <f>廃業を除いた名簿を貼り付ける!H1102&amp;廃業を除いた名簿を貼り付ける!I1102</f>
        <v>千葉県市川市東国分1丁目22番8号</v>
      </c>
      <c r="G1106" s="29">
        <f>廃業を除いた名簿を貼り付ける!P1102</f>
        <v>44372</v>
      </c>
      <c r="H1106" s="27" t="str">
        <f>廃業を除いた名簿を貼り付ける!AG1102</f>
        <v>矢作設備</v>
      </c>
      <c r="I1106" s="27" t="str">
        <f>廃業を除いた名簿を貼り付ける!AJ1102&amp;廃業を除いた名簿を貼り付ける!AK1102</f>
        <v>千葉県市川市東国分1丁目22番8号</v>
      </c>
      <c r="J1106" s="27" t="str">
        <f>廃業を除いた名簿を貼り付ける!AL1102</f>
        <v>047-710-9756</v>
      </c>
      <c r="K1106" s="21" t="str">
        <f>IF(廃業を除いた名簿を貼り付ける!AO1102=0,"　","○")</f>
        <v>○</v>
      </c>
      <c r="L1106" s="21" t="str">
        <f>IF(廃業を除いた名簿を貼り付ける!AP1102=0,"　","○")</f>
        <v>○</v>
      </c>
      <c r="M1106" s="21" t="str">
        <f>IF(廃業を除いた名簿を貼り付ける!AQ1102=0,"　","○")</f>
        <v>○</v>
      </c>
      <c r="N1106" s="21" t="str">
        <f>IF(廃業を除いた名簿を貼り付ける!AR1102=0,"　","○")</f>
        <v>○</v>
      </c>
      <c r="O1106" s="21" t="str">
        <f>IF(廃業を除いた名簿を貼り付ける!AS1102=0,"　","○")</f>
        <v>○</v>
      </c>
      <c r="P1106" s="21" t="str">
        <f>IF(廃業を除いた名簿を貼り付ける!AT1102=0,"　","○")</f>
        <v>○</v>
      </c>
      <c r="Q1106" s="21" t="str">
        <f>IF(廃業を除いた名簿を貼り付ける!AU1102=0,"　","○")</f>
        <v>○</v>
      </c>
      <c r="R1106" s="21" t="str">
        <f>IF(廃業を除いた名簿を貼り付ける!AV1102=0,"　","○")</f>
        <v>○</v>
      </c>
      <c r="S1106" s="21" t="str">
        <f>IF(廃業を除いた名簿を貼り付ける!AW1102=0,"　","○")</f>
        <v>○</v>
      </c>
      <c r="T1106" s="21" t="str">
        <f>IF(廃業を除いた名簿を貼り付ける!AX1102=0,"　","○")</f>
        <v>○</v>
      </c>
      <c r="U1106" s="21" t="str">
        <f>IF(廃業を除いた名簿を貼り付ける!AY1102=0,"　","○")</f>
        <v>○</v>
      </c>
      <c r="V1106" s="21" t="str">
        <f>IF(廃業を除いた名簿を貼り付ける!AZ1102=0,"　","○")</f>
        <v>○</v>
      </c>
      <c r="W1106" s="21" t="str">
        <f>IF(廃業を除いた名簿を貼り付ける!BA1102=0,"　","○")</f>
        <v>○</v>
      </c>
      <c r="X1106" s="21" t="str">
        <f>IF(廃業を除いた名簿を貼り付ける!BB1102=0,"　","○")</f>
        <v>○</v>
      </c>
      <c r="Y1106" s="21" t="str">
        <f>IF(廃業を除いた名簿を貼り付ける!BC1102=0,"　","○")</f>
        <v>○</v>
      </c>
    </row>
    <row r="1107" spans="1:25" ht="18" customHeight="1" x14ac:dyDescent="0.2">
      <c r="A1107" s="24" t="s">
        <v>16</v>
      </c>
      <c r="B1107" s="25">
        <f>廃業を除いた名簿を貼り付ける!N1103</f>
        <v>2206</v>
      </c>
      <c r="C1107" s="26" t="s">
        <v>17</v>
      </c>
      <c r="D1107" s="27" t="str">
        <f>廃業を除いた名簿を貼り付ける!D1103</f>
        <v>亮光エアーテック有限会社</v>
      </c>
      <c r="E1107" s="27" t="str">
        <f>IF(廃業を除いた名簿を貼り付ける!F1103="","",廃業を除いた名簿を貼り付ける!F1103)</f>
        <v>代表取締役　石井　亮二</v>
      </c>
      <c r="F1107" s="27" t="str">
        <f>廃業を除いた名簿を貼り付ける!H1103&amp;廃業を除いた名簿を貼り付ける!I1103</f>
        <v>群馬県桐生市新里町新川1102番地30</v>
      </c>
      <c r="G1107" s="29">
        <f>廃業を除いた名簿を貼り付ける!P1103</f>
        <v>44378</v>
      </c>
      <c r="H1107" s="27" t="str">
        <f>廃業を除いた名簿を貼り付ける!AG1103</f>
        <v>亮光エアーテック有限会社</v>
      </c>
      <c r="I1107" s="27" t="str">
        <f>廃業を除いた名簿を貼り付ける!AJ1103&amp;廃業を除いた名簿を貼り付ける!AK1103</f>
        <v>群馬県桐生市新里町新川1102番地30</v>
      </c>
      <c r="J1107" s="27" t="str">
        <f>廃業を除いた名簿を貼り付ける!AL1103</f>
        <v>0277-70-2388</v>
      </c>
      <c r="K1107" s="21" t="str">
        <f>IF(廃業を除いた名簿を貼り付ける!AO1103=0,"　","○")</f>
        <v>○</v>
      </c>
      <c r="L1107" s="21" t="str">
        <f>IF(廃業を除いた名簿を貼り付ける!AP1103=0,"　","○")</f>
        <v>○</v>
      </c>
      <c r="M1107" s="21" t="str">
        <f>IF(廃業を除いた名簿を貼り付ける!AQ1103=0,"　","○")</f>
        <v>○</v>
      </c>
      <c r="N1107" s="21" t="str">
        <f>IF(廃業を除いた名簿を貼り付ける!AR1103=0,"　","○")</f>
        <v>○</v>
      </c>
      <c r="O1107" s="21" t="str">
        <f>IF(廃業を除いた名簿を貼り付ける!AS1103=0,"　","○")</f>
        <v>○</v>
      </c>
      <c r="P1107" s="21" t="str">
        <f>IF(廃業を除いた名簿を貼り付ける!AT1103=0,"　","○")</f>
        <v>○</v>
      </c>
      <c r="Q1107" s="21" t="str">
        <f>IF(廃業を除いた名簿を貼り付ける!AU1103=0,"　","○")</f>
        <v>○</v>
      </c>
      <c r="R1107" s="21" t="str">
        <f>IF(廃業を除いた名簿を貼り付ける!AV1103=0,"　","○")</f>
        <v>○</v>
      </c>
      <c r="S1107" s="21" t="str">
        <f>IF(廃業を除いた名簿を貼り付ける!AW1103=0,"　","○")</f>
        <v>○</v>
      </c>
      <c r="T1107" s="21" t="str">
        <f>IF(廃業を除いた名簿を貼り付ける!AX1103=0,"　","○")</f>
        <v>○</v>
      </c>
      <c r="U1107" s="21" t="str">
        <f>IF(廃業を除いた名簿を貼り付ける!AY1103=0,"　","○")</f>
        <v>○</v>
      </c>
      <c r="V1107" s="21" t="str">
        <f>IF(廃業を除いた名簿を貼り付ける!AZ1103=0,"　","○")</f>
        <v>○</v>
      </c>
      <c r="W1107" s="21" t="str">
        <f>IF(廃業を除いた名簿を貼り付ける!BA1103=0,"　","○")</f>
        <v>○</v>
      </c>
      <c r="X1107" s="21" t="str">
        <f>IF(廃業を除いた名簿を貼り付ける!BB1103=0,"　","○")</f>
        <v>○</v>
      </c>
      <c r="Y1107" s="21" t="str">
        <f>IF(廃業を除いた名簿を貼り付ける!BC1103=0,"　","○")</f>
        <v>○</v>
      </c>
    </row>
    <row r="1108" spans="1:25" ht="18" customHeight="1" x14ac:dyDescent="0.2">
      <c r="A1108" s="24" t="s">
        <v>16</v>
      </c>
      <c r="B1108" s="25">
        <f>廃業を除いた名簿を貼り付ける!N1104</f>
        <v>1058</v>
      </c>
      <c r="C1108" s="26" t="s">
        <v>17</v>
      </c>
      <c r="D1108" s="27" t="str">
        <f>廃業を除いた名簿を貼り付ける!D1104</f>
        <v>株式会社　那須環境技術センター</v>
      </c>
      <c r="E1108" s="27" t="str">
        <f>IF(廃業を除いた名簿を貼り付ける!F1104="","",廃業を除いた名簿を貼り付ける!F1104)</f>
        <v>代表取締役　福田　篤志</v>
      </c>
      <c r="F1108" s="27" t="str">
        <f>廃業を除いた名簿を貼り付ける!H1104&amp;廃業を除いた名簿を貼り付ける!I1104</f>
        <v>栃木県那須塩原市青木22番地152</v>
      </c>
      <c r="G1108" s="29">
        <f>廃業を除いた名簿を貼り付ける!P1104</f>
        <v>44420</v>
      </c>
      <c r="H1108" s="27" t="str">
        <f>廃業を除いた名簿を貼り付ける!AG1104</f>
        <v>株式会社　那須環境技術センター</v>
      </c>
      <c r="I1108" s="27" t="str">
        <f>廃業を除いた名簿を貼り付ける!AJ1104&amp;廃業を除いた名簿を貼り付ける!AK1104</f>
        <v>栃木県那須塩原市青木22番地152</v>
      </c>
      <c r="J1108" s="27" t="str">
        <f>廃業を除いた名簿を貼り付ける!AL1104</f>
        <v>0287-63-0233</v>
      </c>
      <c r="K1108" s="21" t="str">
        <f>IF(廃業を除いた名簿を貼り付ける!AO1104=0,"　","○")</f>
        <v>　</v>
      </c>
      <c r="L1108" s="21" t="str">
        <f>IF(廃業を除いた名簿を貼り付ける!AP1104=0,"　","○")</f>
        <v>○</v>
      </c>
      <c r="M1108" s="21" t="str">
        <f>IF(廃業を除いた名簿を貼り付ける!AQ1104=0,"　","○")</f>
        <v>○</v>
      </c>
      <c r="N1108" s="21" t="str">
        <f>IF(廃業を除いた名簿を貼り付ける!AR1104=0,"　","○")</f>
        <v>○</v>
      </c>
      <c r="O1108" s="21" t="str">
        <f>IF(廃業を除いた名簿を貼り付ける!AS1104=0,"　","○")</f>
        <v>○</v>
      </c>
      <c r="P1108" s="21" t="str">
        <f>IF(廃業を除いた名簿を貼り付ける!AT1104=0,"　","○")</f>
        <v>○</v>
      </c>
      <c r="Q1108" s="21" t="str">
        <f>IF(廃業を除いた名簿を貼り付ける!AU1104=0,"　","○")</f>
        <v>　</v>
      </c>
      <c r="R1108" s="21" t="str">
        <f>IF(廃業を除いた名簿を貼り付ける!AV1104=0,"　","○")</f>
        <v>　</v>
      </c>
      <c r="S1108" s="21" t="str">
        <f>IF(廃業を除いた名簿を貼り付ける!AW1104=0,"　","○")</f>
        <v>　</v>
      </c>
      <c r="T1108" s="21" t="str">
        <f>IF(廃業を除いた名簿を貼り付ける!AX1104=0,"　","○")</f>
        <v>　</v>
      </c>
      <c r="U1108" s="21" t="str">
        <f>IF(廃業を除いた名簿を貼り付ける!AY1104=0,"　","○")</f>
        <v>　</v>
      </c>
      <c r="V1108" s="21" t="str">
        <f>IF(廃業を除いた名簿を貼り付ける!AZ1104=0,"　","○")</f>
        <v>　</v>
      </c>
      <c r="W1108" s="21" t="str">
        <f>IF(廃業を除いた名簿を貼り付ける!BA1104=0,"　","○")</f>
        <v>　</v>
      </c>
      <c r="X1108" s="21" t="str">
        <f>IF(廃業を除いた名簿を貼り付ける!BB1104=0,"　","○")</f>
        <v>　</v>
      </c>
      <c r="Y1108" s="21" t="str">
        <f>IF(廃業を除いた名簿を貼り付ける!BC1104=0,"　","○")</f>
        <v>　</v>
      </c>
    </row>
    <row r="1109" spans="1:25" ht="18" customHeight="1" x14ac:dyDescent="0.2">
      <c r="A1109" s="24" t="s">
        <v>16</v>
      </c>
      <c r="B1109" s="25">
        <f>廃業を除いた名簿を貼り付ける!N1105</f>
        <v>2208</v>
      </c>
      <c r="C1109" s="26" t="s">
        <v>17</v>
      </c>
      <c r="D1109" s="27" t="str">
        <f>廃業を除いた名簿を貼り付ける!D1105</f>
        <v>栃木ヂーゼル株式会社</v>
      </c>
      <c r="E1109" s="27" t="str">
        <f>IF(廃業を除いた名簿を貼り付ける!F1105="","",廃業を除いた名簿を貼り付ける!F1105)</f>
        <v>代表取締役　高久　大亮</v>
      </c>
      <c r="F1109" s="27" t="str">
        <f>廃業を除いた名簿を貼り付ける!H1105&amp;廃業を除いた名簿を貼り付ける!I1105</f>
        <v>栃木県宇都宮市台新田町148番地4</v>
      </c>
      <c r="G1109" s="29">
        <f>廃業を除いた名簿を貼り付ける!P1105</f>
        <v>44390</v>
      </c>
      <c r="H1109" s="27" t="str">
        <f>廃業を除いた名簿を貼り付ける!AG1105</f>
        <v>栃木ヂーゼル株式会社</v>
      </c>
      <c r="I1109" s="27" t="str">
        <f>廃業を除いた名簿を貼り付ける!AJ1105&amp;廃業を除いた名簿を貼り付ける!AK1105</f>
        <v>栃木県宇都宮市台新田町148-4</v>
      </c>
      <c r="J1109" s="27" t="str">
        <f>廃業を除いた名簿を貼り付ける!AL1105</f>
        <v>028-658-2333</v>
      </c>
      <c r="K1109" s="21" t="str">
        <f>IF(廃業を除いた名簿を貼り付ける!AO1105=0,"　","○")</f>
        <v>○</v>
      </c>
      <c r="L1109" s="21" t="str">
        <f>IF(廃業を除いた名簿を貼り付ける!AP1105=0,"　","○")</f>
        <v>　</v>
      </c>
      <c r="M1109" s="21" t="str">
        <f>IF(廃業を除いた名簿を貼り付ける!AQ1105=0,"　","○")</f>
        <v>○</v>
      </c>
      <c r="N1109" s="21" t="str">
        <f>IF(廃業を除いた名簿を貼り付ける!AR1105=0,"　","○")</f>
        <v>○</v>
      </c>
      <c r="O1109" s="21" t="str">
        <f>IF(廃業を除いた名簿を貼り付ける!AS1105=0,"　","○")</f>
        <v>　</v>
      </c>
      <c r="P1109" s="21" t="str">
        <f>IF(廃業を除いた名簿を貼り付ける!AT1105=0,"　","○")</f>
        <v>○</v>
      </c>
      <c r="Q1109" s="21" t="str">
        <f>IF(廃業を除いた名簿を貼り付ける!AU1105=0,"　","○")</f>
        <v>　</v>
      </c>
      <c r="R1109" s="21" t="str">
        <f>IF(廃業を除いた名簿を貼り付ける!AV1105=0,"　","○")</f>
        <v>　</v>
      </c>
      <c r="S1109" s="21" t="str">
        <f>IF(廃業を除いた名簿を貼り付ける!AW1105=0,"　","○")</f>
        <v>　</v>
      </c>
      <c r="T1109" s="21" t="str">
        <f>IF(廃業を除いた名簿を貼り付ける!AX1105=0,"　","○")</f>
        <v>○</v>
      </c>
      <c r="U1109" s="21" t="str">
        <f>IF(廃業を除いた名簿を貼り付ける!AY1105=0,"　","○")</f>
        <v>　</v>
      </c>
      <c r="V1109" s="21" t="str">
        <f>IF(廃業を除いた名簿を貼り付ける!AZ1105=0,"　","○")</f>
        <v>○</v>
      </c>
      <c r="W1109" s="21" t="str">
        <f>IF(廃業を除いた名簿を貼り付ける!BA1105=0,"　","○")</f>
        <v>○</v>
      </c>
      <c r="X1109" s="21" t="str">
        <f>IF(廃業を除いた名簿を貼り付ける!BB1105=0,"　","○")</f>
        <v>　</v>
      </c>
      <c r="Y1109" s="21" t="str">
        <f>IF(廃業を除いた名簿を貼り付ける!BC1105=0,"　","○")</f>
        <v>○</v>
      </c>
    </row>
    <row r="1110" spans="1:25" ht="18" customHeight="1" x14ac:dyDescent="0.2">
      <c r="A1110" s="24" t="s">
        <v>16</v>
      </c>
      <c r="B1110" s="25">
        <f>廃業を除いた名簿を貼り付ける!N1106</f>
        <v>2209</v>
      </c>
      <c r="C1110" s="26" t="s">
        <v>17</v>
      </c>
      <c r="D1110" s="27" t="str">
        <f>廃業を除いた名簿を貼り付ける!D1106</f>
        <v>栁澤　健太</v>
      </c>
      <c r="E1110" s="27" t="str">
        <f>IF(廃業を除いた名簿を貼り付ける!F1106="","",廃業を除いた名簿を貼り付ける!F1106)</f>
        <v/>
      </c>
      <c r="F1110" s="27" t="str">
        <f>廃業を除いた名簿を貼り付ける!H1106&amp;廃業を除いた名簿を貼り付ける!I1106</f>
        <v>群馬県前橋市後家町１２７番地４</v>
      </c>
      <c r="G1110" s="29">
        <f>廃業を除いた名簿を貼り付ける!P1106</f>
        <v>44406</v>
      </c>
      <c r="H1110" s="27" t="str">
        <f>廃業を除いた名簿を貼り付ける!AG1106</f>
        <v>y･tec空調</v>
      </c>
      <c r="I1110" s="27" t="str">
        <f>廃業を除いた名簿を貼り付ける!AJ1106&amp;廃業を除いた名簿を貼り付ける!AK1106</f>
        <v>群馬県前橋市後家町127-4</v>
      </c>
      <c r="J1110" s="27" t="str">
        <f>廃業を除いた名簿を貼り付ける!AL1106</f>
        <v>027-289-2894</v>
      </c>
      <c r="K1110" s="21" t="str">
        <f>IF(廃業を除いた名簿を貼り付ける!AO1106=0,"　","○")</f>
        <v>○</v>
      </c>
      <c r="L1110" s="21" t="str">
        <f>IF(廃業を除いた名簿を貼り付ける!AP1106=0,"　","○")</f>
        <v>○</v>
      </c>
      <c r="M1110" s="21" t="str">
        <f>IF(廃業を除いた名簿を貼り付ける!AQ1106=0,"　","○")</f>
        <v>○</v>
      </c>
      <c r="N1110" s="21" t="str">
        <f>IF(廃業を除いた名簿を貼り付ける!AR1106=0,"　","○")</f>
        <v>○</v>
      </c>
      <c r="O1110" s="21" t="str">
        <f>IF(廃業を除いた名簿を貼り付ける!AS1106=0,"　","○")</f>
        <v>○</v>
      </c>
      <c r="P1110" s="21" t="str">
        <f>IF(廃業を除いた名簿を貼り付ける!AT1106=0,"　","○")</f>
        <v>○</v>
      </c>
      <c r="Q1110" s="21" t="str">
        <f>IF(廃業を除いた名簿を貼り付ける!AU1106=0,"　","○")</f>
        <v>　</v>
      </c>
      <c r="R1110" s="21" t="str">
        <f>IF(廃業を除いた名簿を貼り付ける!AV1106=0,"　","○")</f>
        <v>　</v>
      </c>
      <c r="S1110" s="21" t="str">
        <f>IF(廃業を除いた名簿を貼り付ける!AW1106=0,"　","○")</f>
        <v>　</v>
      </c>
      <c r="T1110" s="21" t="str">
        <f>IF(廃業を除いた名簿を貼り付ける!AX1106=0,"　","○")</f>
        <v>○</v>
      </c>
      <c r="U1110" s="21" t="str">
        <f>IF(廃業を除いた名簿を貼り付ける!AY1106=0,"　","○")</f>
        <v>○</v>
      </c>
      <c r="V1110" s="21" t="str">
        <f>IF(廃業を除いた名簿を貼り付ける!AZ1106=0,"　","○")</f>
        <v>○</v>
      </c>
      <c r="W1110" s="21" t="str">
        <f>IF(廃業を除いた名簿を貼り付ける!BA1106=0,"　","○")</f>
        <v>○</v>
      </c>
      <c r="X1110" s="21" t="str">
        <f>IF(廃業を除いた名簿を貼り付ける!BB1106=0,"　","○")</f>
        <v>○</v>
      </c>
      <c r="Y1110" s="21" t="str">
        <f>IF(廃業を除いた名簿を貼り付ける!BC1106=0,"　","○")</f>
        <v>○</v>
      </c>
    </row>
    <row r="1111" spans="1:25" ht="18" customHeight="1" x14ac:dyDescent="0.2">
      <c r="A1111" s="24" t="s">
        <v>16</v>
      </c>
      <c r="B1111" s="25">
        <f>廃業を除いた名簿を貼り付ける!N1107</f>
        <v>2210</v>
      </c>
      <c r="C1111" s="26" t="s">
        <v>17</v>
      </c>
      <c r="D1111" s="27" t="str">
        <f>廃業を除いた名簿を貼り付ける!D1107</f>
        <v>エスペックサーマルテックシステム株式会社</v>
      </c>
      <c r="E1111" s="27" t="str">
        <f>IF(廃業を除いた名簿を貼り付ける!F1107="","",廃業を除いた名簿を貼り付ける!F1107)</f>
        <v>代表取締役　末久　和広</v>
      </c>
      <c r="F1111" s="27" t="str">
        <f>廃業を除いた名簿を貼り付ける!H1107&amp;廃業を除いた名簿を貼り付ける!I1107</f>
        <v>埼玉県戸田市美女木東一丁目2番地の15</v>
      </c>
      <c r="G1111" s="29">
        <f>廃業を除いた名簿を貼り付ける!P1107</f>
        <v>44406</v>
      </c>
      <c r="H1111" s="27" t="str">
        <f>廃業を除いた名簿を貼り付ける!AG1107</f>
        <v>エスペックサーマルテックシステム株式会社</v>
      </c>
      <c r="I1111" s="27" t="str">
        <f>廃業を除いた名簿を貼り付ける!AJ1107&amp;廃業を除いた名簿を貼り付ける!AK1107</f>
        <v>埼玉県戸田市美女木東1-2-15</v>
      </c>
      <c r="J1111" s="27" t="str">
        <f>廃業を除いた名簿を貼り付ける!AL1107</f>
        <v>048-423-1800</v>
      </c>
      <c r="K1111" s="21" t="str">
        <f>IF(廃業を除いた名簿を貼り付ける!AO1107=0,"　","○")</f>
        <v>○</v>
      </c>
      <c r="L1111" s="21" t="str">
        <f>IF(廃業を除いた名簿を貼り付ける!AP1107=0,"　","○")</f>
        <v>○</v>
      </c>
      <c r="M1111" s="21" t="str">
        <f>IF(廃業を除いた名簿を貼り付ける!AQ1107=0,"　","○")</f>
        <v>○</v>
      </c>
      <c r="N1111" s="21" t="str">
        <f>IF(廃業を除いた名簿を貼り付ける!AR1107=0,"　","○")</f>
        <v>○</v>
      </c>
      <c r="O1111" s="21" t="str">
        <f>IF(廃業を除いた名簿を貼り付ける!AS1107=0,"　","○")</f>
        <v>○</v>
      </c>
      <c r="P1111" s="21" t="str">
        <f>IF(廃業を除いた名簿を貼り付ける!AT1107=0,"　","○")</f>
        <v>○</v>
      </c>
      <c r="Q1111" s="21" t="str">
        <f>IF(廃業を除いた名簿を貼り付ける!AU1107=0,"　","○")</f>
        <v>○</v>
      </c>
      <c r="R1111" s="21" t="str">
        <f>IF(廃業を除いた名簿を貼り付ける!AV1107=0,"　","○")</f>
        <v>○</v>
      </c>
      <c r="S1111" s="21" t="str">
        <f>IF(廃業を除いた名簿を貼り付ける!AW1107=0,"　","○")</f>
        <v>○</v>
      </c>
      <c r="T1111" s="21" t="str">
        <f>IF(廃業を除いた名簿を貼り付ける!AX1107=0,"　","○")</f>
        <v>○</v>
      </c>
      <c r="U1111" s="21" t="str">
        <f>IF(廃業を除いた名簿を貼り付ける!AY1107=0,"　","○")</f>
        <v>○</v>
      </c>
      <c r="V1111" s="21" t="str">
        <f>IF(廃業を除いた名簿を貼り付ける!AZ1107=0,"　","○")</f>
        <v>○</v>
      </c>
      <c r="W1111" s="21" t="str">
        <f>IF(廃業を除いた名簿を貼り付ける!BA1107=0,"　","○")</f>
        <v>○</v>
      </c>
      <c r="X1111" s="21" t="str">
        <f>IF(廃業を除いた名簿を貼り付ける!BB1107=0,"　","○")</f>
        <v>○</v>
      </c>
      <c r="Y1111" s="21" t="str">
        <f>IF(廃業を除いた名簿を貼り付ける!BC1107=0,"　","○")</f>
        <v>○</v>
      </c>
    </row>
    <row r="1112" spans="1:25" ht="18" customHeight="1" x14ac:dyDescent="0.2">
      <c r="A1112" s="24" t="s">
        <v>16</v>
      </c>
      <c r="B1112" s="25">
        <f>廃業を除いた名簿を貼り付ける!N1108</f>
        <v>2211</v>
      </c>
      <c r="C1112" s="26" t="s">
        <v>17</v>
      </c>
      <c r="D1112" s="27" t="str">
        <f>廃業を除いた名簿を貼り付ける!D1108</f>
        <v>福田　佳央</v>
      </c>
      <c r="E1112" s="27" t="str">
        <f>IF(廃業を除いた名簿を貼り付ける!F1108="","",廃業を除いた名簿を貼り付ける!F1108)</f>
        <v/>
      </c>
      <c r="F1112" s="27" t="str">
        <f>廃業を除いた名簿を貼り付ける!H1108&amp;廃業を除いた名簿を貼り付ける!I1108</f>
        <v>栃木県鹿沼市板荷4759-3</v>
      </c>
      <c r="G1112" s="29">
        <f>廃業を除いた名簿を貼り付ける!P1108</f>
        <v>44411</v>
      </c>
      <c r="H1112" s="27" t="str">
        <f>廃業を除いた名簿を貼り付ける!AG1108</f>
        <v>福田空調メンテナンス</v>
      </c>
      <c r="I1112" s="27" t="str">
        <f>廃業を除いた名簿を貼り付ける!AJ1108&amp;廃業を除いた名簿を貼り付ける!AK1108</f>
        <v>栃木県鹿沼市板荷4759-3</v>
      </c>
      <c r="J1112" s="27" t="str">
        <f>廃業を除いた名簿を貼り付ける!AL1108</f>
        <v>090-2649-6395</v>
      </c>
      <c r="K1112" s="21" t="str">
        <f>IF(廃業を除いた名簿を貼り付ける!AO1108=0,"　","○")</f>
        <v>○</v>
      </c>
      <c r="L1112" s="21" t="str">
        <f>IF(廃業を除いた名簿を貼り付ける!AP1108=0,"　","○")</f>
        <v>○</v>
      </c>
      <c r="M1112" s="21" t="str">
        <f>IF(廃業を除いた名簿を貼り付ける!AQ1108=0,"　","○")</f>
        <v>○</v>
      </c>
      <c r="N1112" s="21" t="str">
        <f>IF(廃業を除いた名簿を貼り付ける!AR1108=0,"　","○")</f>
        <v>○</v>
      </c>
      <c r="O1112" s="21" t="str">
        <f>IF(廃業を除いた名簿を貼り付ける!AS1108=0,"　","○")</f>
        <v>○</v>
      </c>
      <c r="P1112" s="21" t="str">
        <f>IF(廃業を除いた名簿を貼り付ける!AT1108=0,"　","○")</f>
        <v>○</v>
      </c>
      <c r="Q1112" s="21" t="str">
        <f>IF(廃業を除いた名簿を貼り付ける!AU1108=0,"　","○")</f>
        <v>　</v>
      </c>
      <c r="R1112" s="21" t="str">
        <f>IF(廃業を除いた名簿を貼り付ける!AV1108=0,"　","○")</f>
        <v>　</v>
      </c>
      <c r="S1112" s="21" t="str">
        <f>IF(廃業を除いた名簿を貼り付ける!AW1108=0,"　","○")</f>
        <v>　</v>
      </c>
      <c r="T1112" s="21" t="str">
        <f>IF(廃業を除いた名簿を貼り付ける!AX1108=0,"　","○")</f>
        <v>○</v>
      </c>
      <c r="U1112" s="21" t="str">
        <f>IF(廃業を除いた名簿を貼り付ける!AY1108=0,"　","○")</f>
        <v>○</v>
      </c>
      <c r="V1112" s="21" t="str">
        <f>IF(廃業を除いた名簿を貼り付ける!AZ1108=0,"　","○")</f>
        <v>○</v>
      </c>
      <c r="W1112" s="21" t="str">
        <f>IF(廃業を除いた名簿を貼り付ける!BA1108=0,"　","○")</f>
        <v>○</v>
      </c>
      <c r="X1112" s="21" t="str">
        <f>IF(廃業を除いた名簿を貼り付ける!BB1108=0,"　","○")</f>
        <v>○</v>
      </c>
      <c r="Y1112" s="21" t="str">
        <f>IF(廃業を除いた名簿を貼り付ける!BC1108=0,"　","○")</f>
        <v>○</v>
      </c>
    </row>
    <row r="1113" spans="1:25" ht="18" customHeight="1" x14ac:dyDescent="0.2">
      <c r="A1113" s="24" t="s">
        <v>16</v>
      </c>
      <c r="B1113" s="25">
        <f>廃業を除いた名簿を貼り付ける!N1109</f>
        <v>2212</v>
      </c>
      <c r="C1113" s="26" t="s">
        <v>17</v>
      </c>
      <c r="D1113" s="27" t="str">
        <f>廃業を除いた名簿を貼り付ける!D1109</f>
        <v>有限会社タヤマデンキ</v>
      </c>
      <c r="E1113" s="27" t="str">
        <f>IF(廃業を除いた名簿を貼り付ける!F1109="","",廃業を除いた名簿を貼り付ける!F1109)</f>
        <v>代表取締役　田山　繁</v>
      </c>
      <c r="F1113" s="27" t="str">
        <f>廃業を除いた名簿を貼り付ける!H1109&amp;廃業を除いた名簿を貼り付ける!I1109</f>
        <v>茨城県ひたちなか市大字高野208番地71</v>
      </c>
      <c r="G1113" s="29">
        <f>廃業を除いた名簿を貼り付ける!P1109</f>
        <v>44406</v>
      </c>
      <c r="H1113" s="27" t="str">
        <f>廃業を除いた名簿を貼り付ける!AG1109</f>
        <v>有限会社タヤマデンキ</v>
      </c>
      <c r="I1113" s="27" t="str">
        <f>廃業を除いた名簿を貼り付ける!AJ1109&amp;廃業を除いた名簿を貼り付ける!AK1109</f>
        <v>茨城県ひたちなか市大字高野208番地71</v>
      </c>
      <c r="J1113" s="27" t="str">
        <f>廃業を除いた名簿を貼り付ける!AL1109</f>
        <v>029-202-0883</v>
      </c>
      <c r="K1113" s="21" t="str">
        <f>IF(廃業を除いた名簿を貼り付ける!AO1109=0,"　","○")</f>
        <v>○</v>
      </c>
      <c r="L1113" s="21" t="str">
        <f>IF(廃業を除いた名簿を貼り付ける!AP1109=0,"　","○")</f>
        <v>○</v>
      </c>
      <c r="M1113" s="21" t="str">
        <f>IF(廃業を除いた名簿を貼り付ける!AQ1109=0,"　","○")</f>
        <v>○</v>
      </c>
      <c r="N1113" s="21" t="str">
        <f>IF(廃業を除いた名簿を貼り付ける!AR1109=0,"　","○")</f>
        <v>○</v>
      </c>
      <c r="O1113" s="21" t="str">
        <f>IF(廃業を除いた名簿を貼り付ける!AS1109=0,"　","○")</f>
        <v>○</v>
      </c>
      <c r="P1113" s="21" t="str">
        <f>IF(廃業を除いた名簿を貼り付ける!AT1109=0,"　","○")</f>
        <v>○</v>
      </c>
      <c r="Q1113" s="21" t="str">
        <f>IF(廃業を除いた名簿を貼り付ける!AU1109=0,"　","○")</f>
        <v>　</v>
      </c>
      <c r="R1113" s="21" t="str">
        <f>IF(廃業を除いた名簿を貼り付ける!AV1109=0,"　","○")</f>
        <v>　</v>
      </c>
      <c r="S1113" s="21" t="str">
        <f>IF(廃業を除いた名簿を貼り付ける!AW1109=0,"　","○")</f>
        <v>　</v>
      </c>
      <c r="T1113" s="21" t="str">
        <f>IF(廃業を除いた名簿を貼り付ける!AX1109=0,"　","○")</f>
        <v>○</v>
      </c>
      <c r="U1113" s="21" t="str">
        <f>IF(廃業を除いた名簿を貼り付ける!AY1109=0,"　","○")</f>
        <v>○</v>
      </c>
      <c r="V1113" s="21" t="str">
        <f>IF(廃業を除いた名簿を貼り付ける!AZ1109=0,"　","○")</f>
        <v>○</v>
      </c>
      <c r="W1113" s="21" t="str">
        <f>IF(廃業を除いた名簿を貼り付ける!BA1109=0,"　","○")</f>
        <v>○</v>
      </c>
      <c r="X1113" s="21" t="str">
        <f>IF(廃業を除いた名簿を貼り付ける!BB1109=0,"　","○")</f>
        <v>○</v>
      </c>
      <c r="Y1113" s="21" t="str">
        <f>IF(廃業を除いた名簿を貼り付ける!BC1109=0,"　","○")</f>
        <v>○</v>
      </c>
    </row>
    <row r="1114" spans="1:25" ht="18" customHeight="1" x14ac:dyDescent="0.2">
      <c r="A1114" s="24" t="s">
        <v>16</v>
      </c>
      <c r="B1114" s="25">
        <f>廃業を除いた名簿を貼り付ける!N1110</f>
        <v>2213</v>
      </c>
      <c r="C1114" s="26" t="s">
        <v>17</v>
      </c>
      <c r="D1114" s="27" t="str">
        <f>廃業を除いた名簿を貼り付ける!D1110</f>
        <v>日本エアテック株式会社</v>
      </c>
      <c r="E1114" s="27" t="str">
        <f>IF(廃業を除いた名簿を貼り付ける!F1110="","",廃業を除いた名簿を貼り付ける!F1110)</f>
        <v>代表取締役　久永　敏明</v>
      </c>
      <c r="F1114" s="27" t="str">
        <f>廃業を除いた名簿を貼り付ける!H1110&amp;廃業を除いた名簿を貼り付ける!I1110</f>
        <v>東京都練馬区大泉学園町八丁目31番11号</v>
      </c>
      <c r="G1114" s="29">
        <f>廃業を除いた名簿を貼り付ける!P1110</f>
        <v>44414</v>
      </c>
      <c r="H1114" s="27" t="str">
        <f>廃業を除いた名簿を貼り付ける!AG1110</f>
        <v>日本エアテック株式会社</v>
      </c>
      <c r="I1114" s="27" t="str">
        <f>廃業を除いた名簿を貼り付ける!AJ1110&amp;廃業を除いた名簿を貼り付ける!AK1110</f>
        <v>東京都練馬区大泉学園町八丁目31番11号　ヤマトビル５Ｆ</v>
      </c>
      <c r="J1114" s="27" t="str">
        <f>廃業を除いた名簿を貼り付ける!AL1110</f>
        <v>03-3922-0004</v>
      </c>
      <c r="K1114" s="21" t="str">
        <f>IF(廃業を除いた名簿を貼り付ける!AO1110=0,"　","○")</f>
        <v>○</v>
      </c>
      <c r="L1114" s="21" t="str">
        <f>IF(廃業を除いた名簿を貼り付ける!AP1110=0,"　","○")</f>
        <v>○</v>
      </c>
      <c r="M1114" s="21" t="str">
        <f>IF(廃業を除いた名簿を貼り付ける!AQ1110=0,"　","○")</f>
        <v>○</v>
      </c>
      <c r="N1114" s="21" t="str">
        <f>IF(廃業を除いた名簿を貼り付ける!AR1110=0,"　","○")</f>
        <v>　</v>
      </c>
      <c r="O1114" s="21" t="str">
        <f>IF(廃業を除いた名簿を貼り付ける!AS1110=0,"　","○")</f>
        <v>　</v>
      </c>
      <c r="P1114" s="21" t="str">
        <f>IF(廃業を除いた名簿を貼り付ける!AT1110=0,"　","○")</f>
        <v>　</v>
      </c>
      <c r="Q1114" s="21" t="str">
        <f>IF(廃業を除いた名簿を貼り付ける!AU1110=0,"　","○")</f>
        <v>　</v>
      </c>
      <c r="R1114" s="21" t="str">
        <f>IF(廃業を除いた名簿を貼り付ける!AV1110=0,"　","○")</f>
        <v>　</v>
      </c>
      <c r="S1114" s="21" t="str">
        <f>IF(廃業を除いた名簿を貼り付ける!AW1110=0,"　","○")</f>
        <v>　</v>
      </c>
      <c r="T1114" s="21" t="str">
        <f>IF(廃業を除いた名簿を貼り付ける!AX1110=0,"　","○")</f>
        <v>○</v>
      </c>
      <c r="U1114" s="21" t="str">
        <f>IF(廃業を除いた名簿を貼り付ける!AY1110=0,"　","○")</f>
        <v>○</v>
      </c>
      <c r="V1114" s="21" t="str">
        <f>IF(廃業を除いた名簿を貼り付ける!AZ1110=0,"　","○")</f>
        <v>○</v>
      </c>
      <c r="W1114" s="21" t="str">
        <f>IF(廃業を除いた名簿を貼り付ける!BA1110=0,"　","○")</f>
        <v>　</v>
      </c>
      <c r="X1114" s="21" t="str">
        <f>IF(廃業を除いた名簿を貼り付ける!BB1110=0,"　","○")</f>
        <v>　</v>
      </c>
      <c r="Y1114" s="21" t="str">
        <f>IF(廃業を除いた名簿を貼り付ける!BC1110=0,"　","○")</f>
        <v>　</v>
      </c>
    </row>
    <row r="1115" spans="1:25" ht="18" customHeight="1" x14ac:dyDescent="0.2">
      <c r="A1115" s="24" t="s">
        <v>16</v>
      </c>
      <c r="B1115" s="25">
        <f>廃業を除いた名簿を貼り付ける!N1111</f>
        <v>2214</v>
      </c>
      <c r="C1115" s="26" t="s">
        <v>17</v>
      </c>
      <c r="D1115" s="27" t="str">
        <f>廃業を除いた名簿を貼り付ける!D1111</f>
        <v>小野　理一郎</v>
      </c>
      <c r="E1115" s="27" t="str">
        <f>IF(廃業を除いた名簿を貼り付ける!F1111="","",廃業を除いた名簿を貼り付ける!F1111)</f>
        <v/>
      </c>
      <c r="F1115" s="27" t="str">
        <f>廃業を除いた名簿を貼り付ける!H1111&amp;廃業を除いた名簿を貼り付ける!I1111</f>
        <v>茨城県かすみがうら市下稲吉3193番地22</v>
      </c>
      <c r="G1115" s="29">
        <f>廃業を除いた名簿を貼り付ける!P1111</f>
        <v>44428</v>
      </c>
      <c r="H1115" s="27" t="str">
        <f>廃業を除いた名簿を貼り付ける!AG1111</f>
        <v>小野冷熱</v>
      </c>
      <c r="I1115" s="27" t="str">
        <f>廃業を除いた名簿を貼り付ける!AJ1111&amp;廃業を除いた名簿を貼り付ける!AK1111</f>
        <v>茨城県かすみがうら市下稲吉3193番地22</v>
      </c>
      <c r="J1115" s="27" t="str">
        <f>廃業を除いた名簿を貼り付ける!AL1111</f>
        <v>0299-32-0725</v>
      </c>
      <c r="K1115" s="21" t="str">
        <f>IF(廃業を除いた名簿を貼り付ける!AO1111=0,"　","○")</f>
        <v>○</v>
      </c>
      <c r="L1115" s="21" t="str">
        <f>IF(廃業を除いた名簿を貼り付ける!AP1111=0,"　","○")</f>
        <v>○</v>
      </c>
      <c r="M1115" s="21" t="str">
        <f>IF(廃業を除いた名簿を貼り付ける!AQ1111=0,"　","○")</f>
        <v>○</v>
      </c>
      <c r="N1115" s="21" t="str">
        <f>IF(廃業を除いた名簿を貼り付ける!AR1111=0,"　","○")</f>
        <v>○</v>
      </c>
      <c r="O1115" s="21" t="str">
        <f>IF(廃業を除いた名簿を貼り付ける!AS1111=0,"　","○")</f>
        <v>○</v>
      </c>
      <c r="P1115" s="21" t="str">
        <f>IF(廃業を除いた名簿を貼り付ける!AT1111=0,"　","○")</f>
        <v>○</v>
      </c>
      <c r="Q1115" s="21" t="str">
        <f>IF(廃業を除いた名簿を貼り付ける!AU1111=0,"　","○")</f>
        <v>○</v>
      </c>
      <c r="R1115" s="21" t="str">
        <f>IF(廃業を除いた名簿を貼り付ける!AV1111=0,"　","○")</f>
        <v>○</v>
      </c>
      <c r="S1115" s="21" t="str">
        <f>IF(廃業を除いた名簿を貼り付ける!AW1111=0,"　","○")</f>
        <v>○</v>
      </c>
      <c r="T1115" s="21" t="str">
        <f>IF(廃業を除いた名簿を貼り付ける!AX1111=0,"　","○")</f>
        <v>○</v>
      </c>
      <c r="U1115" s="21" t="str">
        <f>IF(廃業を除いた名簿を貼り付ける!AY1111=0,"　","○")</f>
        <v>○</v>
      </c>
      <c r="V1115" s="21" t="str">
        <f>IF(廃業を除いた名簿を貼り付ける!AZ1111=0,"　","○")</f>
        <v>○</v>
      </c>
      <c r="W1115" s="21" t="str">
        <f>IF(廃業を除いた名簿を貼り付ける!BA1111=0,"　","○")</f>
        <v>○</v>
      </c>
      <c r="X1115" s="21" t="str">
        <f>IF(廃業を除いた名簿を貼り付ける!BB1111=0,"　","○")</f>
        <v>○</v>
      </c>
      <c r="Y1115" s="21" t="str">
        <f>IF(廃業を除いた名簿を貼り付ける!BC1111=0,"　","○")</f>
        <v>○</v>
      </c>
    </row>
    <row r="1116" spans="1:25" ht="18" customHeight="1" x14ac:dyDescent="0.2">
      <c r="A1116" s="24" t="s">
        <v>16</v>
      </c>
      <c r="B1116" s="25">
        <f>廃業を除いた名簿を貼り付ける!N1112</f>
        <v>2215</v>
      </c>
      <c r="C1116" s="26" t="s">
        <v>17</v>
      </c>
      <c r="D1116" s="27" t="str">
        <f>廃業を除いた名簿を貼り付ける!D1112</f>
        <v>株式会社みらい産業</v>
      </c>
      <c r="E1116" s="27" t="str">
        <f>IF(廃業を除いた名簿を貼り付ける!F1112="","",廃業を除いた名簿を貼り付ける!F1112)</f>
        <v>代表取締役　江井　貴広</v>
      </c>
      <c r="F1116" s="27" t="str">
        <f>廃業を除いた名簿を貼り付ける!H1112&amp;廃業を除いた名簿を貼り付ける!I1112</f>
        <v>栃木県那須塩原市箭坪18番地27</v>
      </c>
      <c r="G1116" s="29">
        <f>廃業を除いた名簿を貼り付ける!P1112</f>
        <v>44433</v>
      </c>
      <c r="H1116" s="27" t="str">
        <f>廃業を除いた名簿を貼り付ける!AG1112</f>
        <v>株式会社みらい産業</v>
      </c>
      <c r="I1116" s="27" t="str">
        <f>廃業を除いた名簿を貼り付ける!AJ1112&amp;廃業を除いた名簿を貼り付ける!AK1112</f>
        <v>栃木県那須塩原市箭坪18番地27</v>
      </c>
      <c r="J1116" s="27" t="str">
        <f>廃業を除いた名簿を貼り付ける!AL1112</f>
        <v>0287-73-5381</v>
      </c>
      <c r="K1116" s="21" t="str">
        <f>IF(廃業を除いた名簿を貼り付ける!AO1112=0,"　","○")</f>
        <v>○</v>
      </c>
      <c r="L1116" s="21" t="str">
        <f>IF(廃業を除いた名簿を貼り付ける!AP1112=0,"　","○")</f>
        <v>○</v>
      </c>
      <c r="M1116" s="21" t="str">
        <f>IF(廃業を除いた名簿を貼り付ける!AQ1112=0,"　","○")</f>
        <v>○</v>
      </c>
      <c r="N1116" s="21" t="str">
        <f>IF(廃業を除いた名簿を貼り付ける!AR1112=0,"　","○")</f>
        <v>○</v>
      </c>
      <c r="O1116" s="21" t="str">
        <f>IF(廃業を除いた名簿を貼り付ける!AS1112=0,"　","○")</f>
        <v>○</v>
      </c>
      <c r="P1116" s="21" t="str">
        <f>IF(廃業を除いた名簿を貼り付ける!AT1112=0,"　","○")</f>
        <v>○</v>
      </c>
      <c r="Q1116" s="21" t="str">
        <f>IF(廃業を除いた名簿を貼り付ける!AU1112=0,"　","○")</f>
        <v>○</v>
      </c>
      <c r="R1116" s="21" t="str">
        <f>IF(廃業を除いた名簿を貼り付ける!AV1112=0,"　","○")</f>
        <v>○</v>
      </c>
      <c r="S1116" s="21" t="str">
        <f>IF(廃業を除いた名簿を貼り付ける!AW1112=0,"　","○")</f>
        <v>○</v>
      </c>
      <c r="T1116" s="21" t="str">
        <f>IF(廃業を除いた名簿を貼り付ける!AX1112=0,"　","○")</f>
        <v>○</v>
      </c>
      <c r="U1116" s="21" t="str">
        <f>IF(廃業を除いた名簿を貼り付ける!AY1112=0,"　","○")</f>
        <v>○</v>
      </c>
      <c r="V1116" s="21" t="str">
        <f>IF(廃業を除いた名簿を貼り付ける!AZ1112=0,"　","○")</f>
        <v>○</v>
      </c>
      <c r="W1116" s="21" t="str">
        <f>IF(廃業を除いた名簿を貼り付ける!BA1112=0,"　","○")</f>
        <v>○</v>
      </c>
      <c r="X1116" s="21" t="str">
        <f>IF(廃業を除いた名簿を貼り付ける!BB1112=0,"　","○")</f>
        <v>○</v>
      </c>
      <c r="Y1116" s="21" t="str">
        <f>IF(廃業を除いた名簿を貼り付ける!BC1112=0,"　","○")</f>
        <v>○</v>
      </c>
    </row>
    <row r="1117" spans="1:25" ht="18" customHeight="1" x14ac:dyDescent="0.2">
      <c r="A1117" s="24" t="s">
        <v>16</v>
      </c>
      <c r="B1117" s="25">
        <f>廃業を除いた名簿を貼り付ける!N1113</f>
        <v>2216</v>
      </c>
      <c r="C1117" s="26" t="s">
        <v>17</v>
      </c>
      <c r="D1117" s="27" t="str">
        <f>廃業を除いた名簿を貼り付ける!D1113</f>
        <v>株式会社ユニテック</v>
      </c>
      <c r="E1117" s="27" t="str">
        <f>IF(廃業を除いた名簿を貼り付ける!F1113="","",廃業を除いた名簿を貼り付ける!F1113)</f>
        <v>代表取締役　西槇　彰</v>
      </c>
      <c r="F1117" s="27" t="str">
        <f>廃業を除いた名簿を貼り付ける!H1113&amp;廃業を除いた名簿を貼り付ける!I1113</f>
        <v>埼玉県さいたま市中央区下落合七丁目11番2号1F</v>
      </c>
      <c r="G1117" s="29">
        <f>廃業を除いた名簿を貼り付ける!P1113</f>
        <v>44432</v>
      </c>
      <c r="H1117" s="27" t="str">
        <f>廃業を除いた名簿を貼り付ける!AG1113</f>
        <v>株式会社ユニテック</v>
      </c>
      <c r="I1117" s="27" t="str">
        <f>廃業を除いた名簿を貼り付ける!AJ1113&amp;廃業を除いた名簿を貼り付ける!AK1113</f>
        <v>埼玉県さいたま市中央区下落合七丁目11番2号1F</v>
      </c>
      <c r="J1117" s="27" t="str">
        <f>廃業を除いた名簿を貼り付ける!AL1113</f>
        <v>048-762-6552</v>
      </c>
      <c r="K1117" s="21" t="str">
        <f>IF(廃業を除いた名簿を貼り付ける!AO1113=0,"　","○")</f>
        <v>○</v>
      </c>
      <c r="L1117" s="21" t="str">
        <f>IF(廃業を除いた名簿を貼り付ける!AP1113=0,"　","○")</f>
        <v>○</v>
      </c>
      <c r="M1117" s="21" t="str">
        <f>IF(廃業を除いた名簿を貼り付ける!AQ1113=0,"　","○")</f>
        <v>○</v>
      </c>
      <c r="N1117" s="21" t="str">
        <f>IF(廃業を除いた名簿を貼り付ける!AR1113=0,"　","○")</f>
        <v>○</v>
      </c>
      <c r="O1117" s="21" t="str">
        <f>IF(廃業を除いた名簿を貼り付ける!AS1113=0,"　","○")</f>
        <v>○</v>
      </c>
      <c r="P1117" s="21" t="str">
        <f>IF(廃業を除いた名簿を貼り付ける!AT1113=0,"　","○")</f>
        <v>○</v>
      </c>
      <c r="Q1117" s="21" t="str">
        <f>IF(廃業を除いた名簿を貼り付ける!AU1113=0,"　","○")</f>
        <v>○</v>
      </c>
      <c r="R1117" s="21" t="str">
        <f>IF(廃業を除いた名簿を貼り付ける!AV1113=0,"　","○")</f>
        <v>○</v>
      </c>
      <c r="S1117" s="21" t="str">
        <f>IF(廃業を除いた名簿を貼り付ける!AW1113=0,"　","○")</f>
        <v>○</v>
      </c>
      <c r="T1117" s="21" t="str">
        <f>IF(廃業を除いた名簿を貼り付ける!AX1113=0,"　","○")</f>
        <v>○</v>
      </c>
      <c r="U1117" s="21" t="str">
        <f>IF(廃業を除いた名簿を貼り付ける!AY1113=0,"　","○")</f>
        <v>○</v>
      </c>
      <c r="V1117" s="21" t="str">
        <f>IF(廃業を除いた名簿を貼り付ける!AZ1113=0,"　","○")</f>
        <v>○</v>
      </c>
      <c r="W1117" s="21" t="str">
        <f>IF(廃業を除いた名簿を貼り付ける!BA1113=0,"　","○")</f>
        <v>○</v>
      </c>
      <c r="X1117" s="21" t="str">
        <f>IF(廃業を除いた名簿を貼り付ける!BB1113=0,"　","○")</f>
        <v>○</v>
      </c>
      <c r="Y1117" s="21" t="str">
        <f>IF(廃業を除いた名簿を貼り付ける!BC1113=0,"　","○")</f>
        <v>○</v>
      </c>
    </row>
    <row r="1118" spans="1:25" ht="18" customHeight="1" x14ac:dyDescent="0.2">
      <c r="A1118" s="24" t="s">
        <v>16</v>
      </c>
      <c r="B1118" s="25">
        <f>廃業を除いた名簿を貼り付ける!N1114</f>
        <v>2217</v>
      </c>
      <c r="C1118" s="26" t="s">
        <v>17</v>
      </c>
      <c r="D1118" s="27" t="str">
        <f>廃業を除いた名簿を貼り付ける!D1114</f>
        <v>株式会社AIRキューブ</v>
      </c>
      <c r="E1118" s="27" t="str">
        <f>IF(廃業を除いた名簿を貼り付ける!F1114="","",廃業を除いた名簿を貼り付ける!F1114)</f>
        <v>代表取締役　金城　光信</v>
      </c>
      <c r="F1118" s="27" t="str">
        <f>廃業を除いた名簿を貼り付ける!H1114&amp;廃業を除いた名簿を貼り付ける!I1114</f>
        <v>東京都品川区北品川一丁目24番21号</v>
      </c>
      <c r="G1118" s="29">
        <f>廃業を除いた名簿を貼り付ける!P1114</f>
        <v>44440</v>
      </c>
      <c r="H1118" s="27" t="str">
        <f>廃業を除いた名簿を貼り付ける!AG1114</f>
        <v>株式会社AIRキューブ</v>
      </c>
      <c r="I1118" s="27" t="str">
        <f>廃業を除いた名簿を貼り付ける!AJ1114&amp;廃業を除いた名簿を貼り付ける!AK1114</f>
        <v>東京都品川区北品川一丁目24番21号</v>
      </c>
      <c r="J1118" s="27" t="str">
        <f>廃業を除いた名簿を貼り付ける!AL1114</f>
        <v>03-6455-8892</v>
      </c>
      <c r="K1118" s="21" t="str">
        <f>IF(廃業を除いた名簿を貼り付ける!AO1114=0,"　","○")</f>
        <v>○</v>
      </c>
      <c r="L1118" s="21" t="str">
        <f>IF(廃業を除いた名簿を貼り付ける!AP1114=0,"　","○")</f>
        <v>○</v>
      </c>
      <c r="M1118" s="21" t="str">
        <f>IF(廃業を除いた名簿を貼り付ける!AQ1114=0,"　","○")</f>
        <v>○</v>
      </c>
      <c r="N1118" s="21" t="str">
        <f>IF(廃業を除いた名簿を貼り付ける!AR1114=0,"　","○")</f>
        <v>○</v>
      </c>
      <c r="O1118" s="21" t="str">
        <f>IF(廃業を除いた名簿を貼り付ける!AS1114=0,"　","○")</f>
        <v>○</v>
      </c>
      <c r="P1118" s="21" t="str">
        <f>IF(廃業を除いた名簿を貼り付ける!AT1114=0,"　","○")</f>
        <v>○</v>
      </c>
      <c r="Q1118" s="21" t="str">
        <f>IF(廃業を除いた名簿を貼り付ける!AU1114=0,"　","○")</f>
        <v>　</v>
      </c>
      <c r="R1118" s="21" t="str">
        <f>IF(廃業を除いた名簿を貼り付ける!AV1114=0,"　","○")</f>
        <v>　</v>
      </c>
      <c r="S1118" s="21" t="str">
        <f>IF(廃業を除いた名簿を貼り付ける!AW1114=0,"　","○")</f>
        <v>　</v>
      </c>
      <c r="T1118" s="21" t="str">
        <f>IF(廃業を除いた名簿を貼り付ける!AX1114=0,"　","○")</f>
        <v>○</v>
      </c>
      <c r="U1118" s="21" t="str">
        <f>IF(廃業を除いた名簿を貼り付ける!AY1114=0,"　","○")</f>
        <v>○</v>
      </c>
      <c r="V1118" s="21" t="str">
        <f>IF(廃業を除いた名簿を貼り付ける!AZ1114=0,"　","○")</f>
        <v>○</v>
      </c>
      <c r="W1118" s="21" t="str">
        <f>IF(廃業を除いた名簿を貼り付ける!BA1114=0,"　","○")</f>
        <v>○</v>
      </c>
      <c r="X1118" s="21" t="str">
        <f>IF(廃業を除いた名簿を貼り付ける!BB1114=0,"　","○")</f>
        <v>○</v>
      </c>
      <c r="Y1118" s="21" t="str">
        <f>IF(廃業を除いた名簿を貼り付ける!BC1114=0,"　","○")</f>
        <v>○</v>
      </c>
    </row>
    <row r="1119" spans="1:25" ht="18" customHeight="1" x14ac:dyDescent="0.2">
      <c r="A1119" s="24" t="s">
        <v>16</v>
      </c>
      <c r="B1119" s="25">
        <f>廃業を除いた名簿を貼り付ける!N1115</f>
        <v>2218</v>
      </c>
      <c r="C1119" s="26" t="s">
        <v>17</v>
      </c>
      <c r="D1119" s="27" t="str">
        <f>廃業を除いた名簿を貼り付ける!D1115</f>
        <v>取手冷熱工業株式会社</v>
      </c>
      <c r="E1119" s="27" t="str">
        <f>IF(廃業を除いた名簿を貼り付ける!F1115="","",廃業を除いた名簿を貼り付ける!F1115)</f>
        <v>代表取締役　豊田　和亮</v>
      </c>
      <c r="F1119" s="27" t="str">
        <f>廃業を除いた名簿を貼り付ける!H1115&amp;廃業を除いた名簿を貼り付ける!I1115</f>
        <v>茨城県取手市清水464番地7</v>
      </c>
      <c r="G1119" s="29">
        <f>廃業を除いた名簿を貼り付ける!P1115</f>
        <v>44448</v>
      </c>
      <c r="H1119" s="27" t="str">
        <f>廃業を除いた名簿を貼り付ける!AG1115</f>
        <v>取手冷熱工業株式会社</v>
      </c>
      <c r="I1119" s="27" t="str">
        <f>廃業を除いた名簿を貼り付ける!AJ1115&amp;廃業を除いた名簿を貼り付ける!AK1115</f>
        <v>茨城県取手市清水464番地7</v>
      </c>
      <c r="J1119" s="27" t="str">
        <f>廃業を除いた名簿を貼り付ける!AL1115</f>
        <v>0297-83-7885</v>
      </c>
      <c r="K1119" s="21" t="str">
        <f>IF(廃業を除いた名簿を貼り付ける!AO1115=0,"　","○")</f>
        <v>○</v>
      </c>
      <c r="L1119" s="21" t="str">
        <f>IF(廃業を除いた名簿を貼り付ける!AP1115=0,"　","○")</f>
        <v>○</v>
      </c>
      <c r="M1119" s="21" t="str">
        <f>IF(廃業を除いた名簿を貼り付ける!AQ1115=0,"　","○")</f>
        <v>○</v>
      </c>
      <c r="N1119" s="21" t="str">
        <f>IF(廃業を除いた名簿を貼り付ける!AR1115=0,"　","○")</f>
        <v>○</v>
      </c>
      <c r="O1119" s="21" t="str">
        <f>IF(廃業を除いた名簿を貼り付ける!AS1115=0,"　","○")</f>
        <v>○</v>
      </c>
      <c r="P1119" s="21" t="str">
        <f>IF(廃業を除いた名簿を貼り付ける!AT1115=0,"　","○")</f>
        <v>○</v>
      </c>
      <c r="Q1119" s="21" t="str">
        <f>IF(廃業を除いた名簿を貼り付ける!AU1115=0,"　","○")</f>
        <v>　</v>
      </c>
      <c r="R1119" s="21" t="str">
        <f>IF(廃業を除いた名簿を貼り付ける!AV1115=0,"　","○")</f>
        <v>　</v>
      </c>
      <c r="S1119" s="21" t="str">
        <f>IF(廃業を除いた名簿を貼り付ける!AW1115=0,"　","○")</f>
        <v>　</v>
      </c>
      <c r="T1119" s="21" t="str">
        <f>IF(廃業を除いた名簿を貼り付ける!AX1115=0,"　","○")</f>
        <v>○</v>
      </c>
      <c r="U1119" s="21" t="str">
        <f>IF(廃業を除いた名簿を貼り付ける!AY1115=0,"　","○")</f>
        <v>○</v>
      </c>
      <c r="V1119" s="21" t="str">
        <f>IF(廃業を除いた名簿を貼り付ける!AZ1115=0,"　","○")</f>
        <v>○</v>
      </c>
      <c r="W1119" s="21" t="str">
        <f>IF(廃業を除いた名簿を貼り付ける!BA1115=0,"　","○")</f>
        <v>○</v>
      </c>
      <c r="X1119" s="21" t="str">
        <f>IF(廃業を除いた名簿を貼り付ける!BB1115=0,"　","○")</f>
        <v>○</v>
      </c>
      <c r="Y1119" s="21" t="str">
        <f>IF(廃業を除いた名簿を貼り付ける!BC1115=0,"　","○")</f>
        <v>○</v>
      </c>
    </row>
    <row r="1120" spans="1:25" ht="18" customHeight="1" x14ac:dyDescent="0.2">
      <c r="A1120" s="24" t="s">
        <v>16</v>
      </c>
      <c r="B1120" s="25">
        <f>廃業を除いた名簿を貼り付ける!N1116</f>
        <v>2219</v>
      </c>
      <c r="C1120" s="26" t="s">
        <v>17</v>
      </c>
      <c r="D1120" s="27" t="str">
        <f>廃業を除いた名簿を貼り付ける!D1116</f>
        <v>株式会社エアコンサービスニシオ</v>
      </c>
      <c r="E1120" s="27" t="str">
        <f>IF(廃業を除いた名簿を貼り付ける!F1116="","",廃業を除いた名簿を貼り付ける!F1116)</f>
        <v>代表取締役　西尾　陽平</v>
      </c>
      <c r="F1120" s="27" t="str">
        <f>廃業を除いた名簿を貼り付ける!H1116&amp;廃業を除いた名簿を貼り付ける!I1116</f>
        <v>東京都足立区東伊興一丁目13番3号</v>
      </c>
      <c r="G1120" s="29">
        <f>廃業を除いた名簿を貼り付ける!P1116</f>
        <v>44448</v>
      </c>
      <c r="H1120" s="27" t="str">
        <f>廃業を除いた名簿を貼り付ける!AG1116</f>
        <v>株式会社エアコンサービスニシオ</v>
      </c>
      <c r="I1120" s="27" t="str">
        <f>廃業を除いた名簿を貼り付ける!AJ1116&amp;廃業を除いた名簿を貼り付ける!AK1116</f>
        <v>東京都足立区東伊興一丁目13番3号</v>
      </c>
      <c r="J1120" s="27" t="str">
        <f>廃業を除いた名簿を貼り付ける!AL1116</f>
        <v>03-5809-5622</v>
      </c>
      <c r="K1120" s="21" t="str">
        <f>IF(廃業を除いた名簿を貼り付ける!AO1116=0,"　","○")</f>
        <v>○</v>
      </c>
      <c r="L1120" s="21" t="str">
        <f>IF(廃業を除いた名簿を貼り付ける!AP1116=0,"　","○")</f>
        <v>○</v>
      </c>
      <c r="M1120" s="21" t="str">
        <f>IF(廃業を除いた名簿を貼り付ける!AQ1116=0,"　","○")</f>
        <v>○</v>
      </c>
      <c r="N1120" s="21" t="str">
        <f>IF(廃業を除いた名簿を貼り付ける!AR1116=0,"　","○")</f>
        <v>○</v>
      </c>
      <c r="O1120" s="21" t="str">
        <f>IF(廃業を除いた名簿を貼り付ける!AS1116=0,"　","○")</f>
        <v>○</v>
      </c>
      <c r="P1120" s="21" t="str">
        <f>IF(廃業を除いた名簿を貼り付ける!AT1116=0,"　","○")</f>
        <v>○</v>
      </c>
      <c r="Q1120" s="21" t="str">
        <f>IF(廃業を除いた名簿を貼り付ける!AU1116=0,"　","○")</f>
        <v>○</v>
      </c>
      <c r="R1120" s="21" t="str">
        <f>IF(廃業を除いた名簿を貼り付ける!AV1116=0,"　","○")</f>
        <v>○</v>
      </c>
      <c r="S1120" s="21" t="str">
        <f>IF(廃業を除いた名簿を貼り付ける!AW1116=0,"　","○")</f>
        <v>○</v>
      </c>
      <c r="T1120" s="21" t="str">
        <f>IF(廃業を除いた名簿を貼り付ける!AX1116=0,"　","○")</f>
        <v>○</v>
      </c>
      <c r="U1120" s="21" t="str">
        <f>IF(廃業を除いた名簿を貼り付ける!AY1116=0,"　","○")</f>
        <v>○</v>
      </c>
      <c r="V1120" s="21" t="str">
        <f>IF(廃業を除いた名簿を貼り付ける!AZ1116=0,"　","○")</f>
        <v>○</v>
      </c>
      <c r="W1120" s="21" t="str">
        <f>IF(廃業を除いた名簿を貼り付ける!BA1116=0,"　","○")</f>
        <v>○</v>
      </c>
      <c r="X1120" s="21" t="str">
        <f>IF(廃業を除いた名簿を貼り付ける!BB1116=0,"　","○")</f>
        <v>○</v>
      </c>
      <c r="Y1120" s="21" t="str">
        <f>IF(廃業を除いた名簿を貼り付ける!BC1116=0,"　","○")</f>
        <v>○</v>
      </c>
    </row>
    <row r="1121" spans="1:25" ht="18" customHeight="1" x14ac:dyDescent="0.2">
      <c r="A1121" s="24" t="s">
        <v>16</v>
      </c>
      <c r="B1121" s="25">
        <f>廃業を除いた名簿を貼り付ける!N1117</f>
        <v>2220</v>
      </c>
      <c r="C1121" s="26" t="s">
        <v>17</v>
      </c>
      <c r="D1121" s="27" t="str">
        <f>廃業を除いた名簿を貼り付ける!D1117</f>
        <v>株式会社光</v>
      </c>
      <c r="E1121" s="27" t="str">
        <f>IF(廃業を除いた名簿を貼り付ける!F1117="","",廃業を除いた名簿を貼り付ける!F1117)</f>
        <v>代表取締役　脇坂　晃一郎</v>
      </c>
      <c r="F1121" s="27" t="str">
        <f>廃業を除いた名簿を貼り付ける!H1117&amp;廃業を除いた名簿を貼り付ける!I1117</f>
        <v>神奈川県相模原市緑区大島８４０番地１</v>
      </c>
      <c r="G1121" s="29">
        <f>廃業を除いた名簿を貼り付ける!P1117</f>
        <v>44452</v>
      </c>
      <c r="H1121" s="27" t="str">
        <f>廃業を除いた名簿を貼り付ける!AG1117</f>
        <v>株式会社光</v>
      </c>
      <c r="I1121" s="27" t="str">
        <f>廃業を除いた名簿を貼り付ける!AJ1117&amp;廃業を除いた名簿を貼り付ける!AK1117</f>
        <v>神奈川県相模原市緑区大島８４０番地１</v>
      </c>
      <c r="J1121" s="27" t="str">
        <f>廃業を除いた名簿を貼り付ける!AL1117</f>
        <v>042-319-9651</v>
      </c>
      <c r="K1121" s="21" t="str">
        <f>IF(廃業を除いた名簿を貼り付ける!AO1117=0,"　","○")</f>
        <v>○</v>
      </c>
      <c r="L1121" s="21" t="str">
        <f>IF(廃業を除いた名簿を貼り付ける!AP1117=0,"　","○")</f>
        <v>○</v>
      </c>
      <c r="M1121" s="21" t="str">
        <f>IF(廃業を除いた名簿を貼り付ける!AQ1117=0,"　","○")</f>
        <v>○</v>
      </c>
      <c r="N1121" s="21" t="str">
        <f>IF(廃業を除いた名簿を貼り付ける!AR1117=0,"　","○")</f>
        <v>○</v>
      </c>
      <c r="O1121" s="21" t="str">
        <f>IF(廃業を除いた名簿を貼り付ける!AS1117=0,"　","○")</f>
        <v>○</v>
      </c>
      <c r="P1121" s="21" t="str">
        <f>IF(廃業を除いた名簿を貼り付ける!AT1117=0,"　","○")</f>
        <v>○</v>
      </c>
      <c r="Q1121" s="21" t="str">
        <f>IF(廃業を除いた名簿を貼り付ける!AU1117=0,"　","○")</f>
        <v>○</v>
      </c>
      <c r="R1121" s="21" t="str">
        <f>IF(廃業を除いた名簿を貼り付ける!AV1117=0,"　","○")</f>
        <v>○</v>
      </c>
      <c r="S1121" s="21" t="str">
        <f>IF(廃業を除いた名簿を貼り付ける!AW1117=0,"　","○")</f>
        <v>○</v>
      </c>
      <c r="T1121" s="21" t="str">
        <f>IF(廃業を除いた名簿を貼り付ける!AX1117=0,"　","○")</f>
        <v>○</v>
      </c>
      <c r="U1121" s="21" t="str">
        <f>IF(廃業を除いた名簿を貼り付ける!AY1117=0,"　","○")</f>
        <v>○</v>
      </c>
      <c r="V1121" s="21" t="str">
        <f>IF(廃業を除いた名簿を貼り付ける!AZ1117=0,"　","○")</f>
        <v>○</v>
      </c>
      <c r="W1121" s="21" t="str">
        <f>IF(廃業を除いた名簿を貼り付ける!BA1117=0,"　","○")</f>
        <v>○</v>
      </c>
      <c r="X1121" s="21" t="str">
        <f>IF(廃業を除いた名簿を貼り付ける!BB1117=0,"　","○")</f>
        <v>○</v>
      </c>
      <c r="Y1121" s="21" t="str">
        <f>IF(廃業を除いた名簿を貼り付ける!BC1117=0,"　","○")</f>
        <v>○</v>
      </c>
    </row>
    <row r="1122" spans="1:25" ht="18" customHeight="1" x14ac:dyDescent="0.2">
      <c r="A1122" s="24" t="s">
        <v>16</v>
      </c>
      <c r="B1122" s="25">
        <f>廃業を除いた名簿を貼り付ける!N1118</f>
        <v>2221</v>
      </c>
      <c r="C1122" s="26" t="s">
        <v>17</v>
      </c>
      <c r="D1122" s="27" t="str">
        <f>廃業を除いた名簿を貼り付ける!D1118</f>
        <v>株式会社第一・システム</v>
      </c>
      <c r="E1122" s="27" t="str">
        <f>IF(廃業を除いた名簿を貼り付ける!F1118="","",廃業を除いた名簿を貼り付ける!F1118)</f>
        <v>代表取締役　立岡　紀彦</v>
      </c>
      <c r="F1122" s="27" t="str">
        <f>廃業を除いた名簿を貼り付ける!H1118&amp;廃業を除いた名簿を貼り付ける!I1118</f>
        <v>埼玉県久喜市八甫1361番地22</v>
      </c>
      <c r="G1122" s="29">
        <f>廃業を除いた名簿を貼り付ける!P1118</f>
        <v>44452</v>
      </c>
      <c r="H1122" s="27" t="str">
        <f>廃業を除いた名簿を貼り付ける!AG1118</f>
        <v>株式会社第一・システム</v>
      </c>
      <c r="I1122" s="27" t="str">
        <f>廃業を除いた名簿を貼り付ける!AJ1118&amp;廃業を除いた名簿を貼り付ける!AK1118</f>
        <v>埼玉県久喜市八甫1361番地22</v>
      </c>
      <c r="J1122" s="27" t="str">
        <f>廃業を除いた名簿を貼り付ける!AL1118</f>
        <v>0480-53-9679</v>
      </c>
      <c r="K1122" s="21" t="str">
        <f>IF(廃業を除いた名簿を貼り付ける!AO1118=0,"　","○")</f>
        <v>○</v>
      </c>
      <c r="L1122" s="21" t="str">
        <f>IF(廃業を除いた名簿を貼り付ける!AP1118=0,"　","○")</f>
        <v>○</v>
      </c>
      <c r="M1122" s="21" t="str">
        <f>IF(廃業を除いた名簿を貼り付ける!AQ1118=0,"　","○")</f>
        <v>○</v>
      </c>
      <c r="N1122" s="21" t="str">
        <f>IF(廃業を除いた名簿を貼り付ける!AR1118=0,"　","○")</f>
        <v>○</v>
      </c>
      <c r="O1122" s="21" t="str">
        <f>IF(廃業を除いた名簿を貼り付ける!AS1118=0,"　","○")</f>
        <v>○</v>
      </c>
      <c r="P1122" s="21" t="str">
        <f>IF(廃業を除いた名簿を貼り付ける!AT1118=0,"　","○")</f>
        <v>○</v>
      </c>
      <c r="Q1122" s="21" t="str">
        <f>IF(廃業を除いた名簿を貼り付ける!AU1118=0,"　","○")</f>
        <v>○</v>
      </c>
      <c r="R1122" s="21" t="str">
        <f>IF(廃業を除いた名簿を貼り付ける!AV1118=0,"　","○")</f>
        <v>○</v>
      </c>
      <c r="S1122" s="21" t="str">
        <f>IF(廃業を除いた名簿を貼り付ける!AW1118=0,"　","○")</f>
        <v>○</v>
      </c>
      <c r="T1122" s="21" t="str">
        <f>IF(廃業を除いた名簿を貼り付ける!AX1118=0,"　","○")</f>
        <v>○</v>
      </c>
      <c r="U1122" s="21" t="str">
        <f>IF(廃業を除いた名簿を貼り付ける!AY1118=0,"　","○")</f>
        <v>○</v>
      </c>
      <c r="V1122" s="21" t="str">
        <f>IF(廃業を除いた名簿を貼り付ける!AZ1118=0,"　","○")</f>
        <v>○</v>
      </c>
      <c r="W1122" s="21" t="str">
        <f>IF(廃業を除いた名簿を貼り付ける!BA1118=0,"　","○")</f>
        <v>○</v>
      </c>
      <c r="X1122" s="21" t="str">
        <f>IF(廃業を除いた名簿を貼り付ける!BB1118=0,"　","○")</f>
        <v>○</v>
      </c>
      <c r="Y1122" s="21" t="str">
        <f>IF(廃業を除いた名簿を貼り付ける!BC1118=0,"　","○")</f>
        <v>○</v>
      </c>
    </row>
    <row r="1123" spans="1:25" ht="18" customHeight="1" x14ac:dyDescent="0.2">
      <c r="A1123" s="24" t="s">
        <v>16</v>
      </c>
      <c r="B1123" s="25">
        <f>廃業を除いた名簿を貼り付ける!N1119</f>
        <v>2222</v>
      </c>
      <c r="C1123" s="26" t="s">
        <v>17</v>
      </c>
      <c r="D1123" s="27" t="str">
        <f>廃業を除いた名簿を貼り付ける!D1119</f>
        <v>株式会社エヌ・ケー・プランニング</v>
      </c>
      <c r="E1123" s="27" t="str">
        <f>IF(廃業を除いた名簿を貼り付ける!F1119="","",廃業を除いた名簿を貼り付ける!F1119)</f>
        <v>代表取締役　仲本　京二</v>
      </c>
      <c r="F1123" s="27" t="str">
        <f>廃業を除いた名簿を貼り付ける!H1119&amp;廃業を除いた名簿を貼り付ける!I1119</f>
        <v>東京都板橋区弥生町62番5号</v>
      </c>
      <c r="G1123" s="29">
        <f>廃業を除いた名簿を貼り付ける!P1119</f>
        <v>44455</v>
      </c>
      <c r="H1123" s="27" t="str">
        <f>廃業を除いた名簿を貼り付ける!AG1119</f>
        <v>株式会社エヌ・ケー・プランニング</v>
      </c>
      <c r="I1123" s="27" t="str">
        <f>廃業を除いた名簿を貼り付ける!AJ1119&amp;廃業を除いた名簿を貼り付ける!AK1119</f>
        <v>東京都板橋区弥生町62番5号</v>
      </c>
      <c r="J1123" s="27" t="str">
        <f>廃業を除いた名簿を貼り付ける!AL1119</f>
        <v>03-3958-6886</v>
      </c>
      <c r="K1123" s="21" t="str">
        <f>IF(廃業を除いた名簿を貼り付ける!AO1119=0,"　","○")</f>
        <v>○</v>
      </c>
      <c r="L1123" s="21" t="str">
        <f>IF(廃業を除いた名簿を貼り付ける!AP1119=0,"　","○")</f>
        <v>○</v>
      </c>
      <c r="M1123" s="21" t="str">
        <f>IF(廃業を除いた名簿を貼り付ける!AQ1119=0,"　","○")</f>
        <v>○</v>
      </c>
      <c r="N1123" s="21" t="str">
        <f>IF(廃業を除いた名簿を貼り付ける!AR1119=0,"　","○")</f>
        <v>○</v>
      </c>
      <c r="O1123" s="21" t="str">
        <f>IF(廃業を除いた名簿を貼り付ける!AS1119=0,"　","○")</f>
        <v>○</v>
      </c>
      <c r="P1123" s="21" t="str">
        <f>IF(廃業を除いた名簿を貼り付ける!AT1119=0,"　","○")</f>
        <v>○</v>
      </c>
      <c r="Q1123" s="21" t="str">
        <f>IF(廃業を除いた名簿を貼り付ける!AU1119=0,"　","○")</f>
        <v>　</v>
      </c>
      <c r="R1123" s="21" t="str">
        <f>IF(廃業を除いた名簿を貼り付ける!AV1119=0,"　","○")</f>
        <v>　</v>
      </c>
      <c r="S1123" s="21" t="str">
        <f>IF(廃業を除いた名簿を貼り付ける!AW1119=0,"　","○")</f>
        <v>　</v>
      </c>
      <c r="T1123" s="21" t="str">
        <f>IF(廃業を除いた名簿を貼り付ける!AX1119=0,"　","○")</f>
        <v>○</v>
      </c>
      <c r="U1123" s="21" t="str">
        <f>IF(廃業を除いた名簿を貼り付ける!AY1119=0,"　","○")</f>
        <v>○</v>
      </c>
      <c r="V1123" s="21" t="str">
        <f>IF(廃業を除いた名簿を貼り付ける!AZ1119=0,"　","○")</f>
        <v>○</v>
      </c>
      <c r="W1123" s="21" t="str">
        <f>IF(廃業を除いた名簿を貼り付ける!BA1119=0,"　","○")</f>
        <v>○</v>
      </c>
      <c r="X1123" s="21" t="str">
        <f>IF(廃業を除いた名簿を貼り付ける!BB1119=0,"　","○")</f>
        <v>○</v>
      </c>
      <c r="Y1123" s="21" t="str">
        <f>IF(廃業を除いた名簿を貼り付ける!BC1119=0,"　","○")</f>
        <v>○</v>
      </c>
    </row>
    <row r="1124" spans="1:25" ht="18" customHeight="1" x14ac:dyDescent="0.2">
      <c r="A1124" s="24" t="s">
        <v>16</v>
      </c>
      <c r="B1124" s="25">
        <f>廃業を除いた名簿を貼り付ける!N1120</f>
        <v>2223</v>
      </c>
      <c r="C1124" s="26" t="s">
        <v>17</v>
      </c>
      <c r="D1124" s="27" t="str">
        <f>廃業を除いた名簿を貼り付ける!D1120</f>
        <v>合同会社サンブラン</v>
      </c>
      <c r="E1124" s="27" t="str">
        <f>IF(廃業を除いた名簿を貼り付ける!F1120="","",廃業を除いた名簿を貼り付ける!F1120)</f>
        <v>代表社員　三枝　高章</v>
      </c>
      <c r="F1124" s="27" t="str">
        <f>廃業を除いた名簿を貼り付ける!H1120&amp;廃業を除いた名簿を貼り付ける!I1120</f>
        <v>埼玉県さいたま市緑区美園１－３７－４６</v>
      </c>
      <c r="G1124" s="29">
        <f>廃業を除いた名簿を貼り付ける!P1120</f>
        <v>44461</v>
      </c>
      <c r="H1124" s="27" t="str">
        <f>廃業を除いた名簿を貼り付ける!AG1120</f>
        <v>合同会社サンブラン</v>
      </c>
      <c r="I1124" s="27" t="str">
        <f>廃業を除いた名簿を貼り付ける!AJ1120&amp;廃業を除いた名簿を貼り付ける!AK1120</f>
        <v>埼玉県さいたま市緑区美園１－３７－４６</v>
      </c>
      <c r="J1124" s="27" t="str">
        <f>廃業を除いた名簿を貼り付ける!AL1120</f>
        <v>048-637-8824</v>
      </c>
      <c r="K1124" s="21" t="str">
        <f>IF(廃業を除いた名簿を貼り付ける!AO1120=0,"　","○")</f>
        <v>○</v>
      </c>
      <c r="L1124" s="21" t="str">
        <f>IF(廃業を除いた名簿を貼り付ける!AP1120=0,"　","○")</f>
        <v>○</v>
      </c>
      <c r="M1124" s="21" t="str">
        <f>IF(廃業を除いた名簿を貼り付ける!AQ1120=0,"　","○")</f>
        <v>○</v>
      </c>
      <c r="N1124" s="21" t="str">
        <f>IF(廃業を除いた名簿を貼り付ける!AR1120=0,"　","○")</f>
        <v>○</v>
      </c>
      <c r="O1124" s="21" t="str">
        <f>IF(廃業を除いた名簿を貼り付ける!AS1120=0,"　","○")</f>
        <v>○</v>
      </c>
      <c r="P1124" s="21" t="str">
        <f>IF(廃業を除いた名簿を貼り付ける!AT1120=0,"　","○")</f>
        <v>○</v>
      </c>
      <c r="Q1124" s="21" t="str">
        <f>IF(廃業を除いた名簿を貼り付ける!AU1120=0,"　","○")</f>
        <v>　</v>
      </c>
      <c r="R1124" s="21" t="str">
        <f>IF(廃業を除いた名簿を貼り付ける!AV1120=0,"　","○")</f>
        <v>　</v>
      </c>
      <c r="S1124" s="21" t="str">
        <f>IF(廃業を除いた名簿を貼り付ける!AW1120=0,"　","○")</f>
        <v>　</v>
      </c>
      <c r="T1124" s="21" t="str">
        <f>IF(廃業を除いた名簿を貼り付ける!AX1120=0,"　","○")</f>
        <v>○</v>
      </c>
      <c r="U1124" s="21" t="str">
        <f>IF(廃業を除いた名簿を貼り付ける!AY1120=0,"　","○")</f>
        <v>○</v>
      </c>
      <c r="V1124" s="21" t="str">
        <f>IF(廃業を除いた名簿を貼り付ける!AZ1120=0,"　","○")</f>
        <v>○</v>
      </c>
      <c r="W1124" s="21" t="str">
        <f>IF(廃業を除いた名簿を貼り付ける!BA1120=0,"　","○")</f>
        <v>○</v>
      </c>
      <c r="X1124" s="21" t="str">
        <f>IF(廃業を除いた名簿を貼り付ける!BB1120=0,"　","○")</f>
        <v>○</v>
      </c>
      <c r="Y1124" s="21" t="str">
        <f>IF(廃業を除いた名簿を貼り付ける!BC1120=0,"　","○")</f>
        <v>○</v>
      </c>
    </row>
    <row r="1125" spans="1:25" ht="18" customHeight="1" x14ac:dyDescent="0.2">
      <c r="A1125" s="24" t="s">
        <v>16</v>
      </c>
      <c r="B1125" s="25">
        <f>廃業を除いた名簿を貼り付ける!N1121</f>
        <v>2224</v>
      </c>
      <c r="C1125" s="26" t="s">
        <v>17</v>
      </c>
      <c r="D1125" s="27" t="str">
        <f>廃業を除いた名簿を貼り付ける!D1121</f>
        <v>株式会社ダイレイ</v>
      </c>
      <c r="E1125" s="27" t="str">
        <f>IF(廃業を除いた名簿を貼り付ける!F1121="","",廃業を除いた名簿を貼り付ける!F1121)</f>
        <v>代表取締役　田中　大？</v>
      </c>
      <c r="F1125" s="27" t="str">
        <f>廃業を除いた名簿を貼り付ける!H1121&amp;廃業を除いた名簿を貼り付ける!I1121</f>
        <v>神奈川県大和市代官四丁目18番地10</v>
      </c>
      <c r="G1125" s="29">
        <f>廃業を除いた名簿を貼り付ける!P1121</f>
        <v>44461</v>
      </c>
      <c r="H1125" s="27" t="str">
        <f>廃業を除いた名簿を貼り付ける!AG1121</f>
        <v>株式会社ダイレイ</v>
      </c>
      <c r="I1125" s="27" t="str">
        <f>廃業を除いた名簿を貼り付ける!AJ1121&amp;廃業を除いた名簿を貼り付ける!AK1121</f>
        <v>神奈川県大和市代官四丁目18番地10</v>
      </c>
      <c r="J1125" s="27" t="str">
        <f>廃業を除いた名簿を貼り付ける!AL1121</f>
        <v>046-211-2563</v>
      </c>
      <c r="K1125" s="21" t="str">
        <f>IF(廃業を除いた名簿を貼り付ける!AO1121=0,"　","○")</f>
        <v>○</v>
      </c>
      <c r="L1125" s="21" t="str">
        <f>IF(廃業を除いた名簿を貼り付ける!AP1121=0,"　","○")</f>
        <v>○</v>
      </c>
      <c r="M1125" s="21" t="str">
        <f>IF(廃業を除いた名簿を貼り付ける!AQ1121=0,"　","○")</f>
        <v>○</v>
      </c>
      <c r="N1125" s="21" t="str">
        <f>IF(廃業を除いた名簿を貼り付ける!AR1121=0,"　","○")</f>
        <v>○</v>
      </c>
      <c r="O1125" s="21" t="str">
        <f>IF(廃業を除いた名簿を貼り付ける!AS1121=0,"　","○")</f>
        <v>○</v>
      </c>
      <c r="P1125" s="21" t="str">
        <f>IF(廃業を除いた名簿を貼り付ける!AT1121=0,"　","○")</f>
        <v>○</v>
      </c>
      <c r="Q1125" s="21" t="str">
        <f>IF(廃業を除いた名簿を貼り付ける!AU1121=0,"　","○")</f>
        <v>○</v>
      </c>
      <c r="R1125" s="21" t="str">
        <f>IF(廃業を除いた名簿を貼り付ける!AV1121=0,"　","○")</f>
        <v>○</v>
      </c>
      <c r="S1125" s="21" t="str">
        <f>IF(廃業を除いた名簿を貼り付ける!AW1121=0,"　","○")</f>
        <v>○</v>
      </c>
      <c r="T1125" s="21" t="str">
        <f>IF(廃業を除いた名簿を貼り付ける!AX1121=0,"　","○")</f>
        <v>○</v>
      </c>
      <c r="U1125" s="21" t="str">
        <f>IF(廃業を除いた名簿を貼り付ける!AY1121=0,"　","○")</f>
        <v>○</v>
      </c>
      <c r="V1125" s="21" t="str">
        <f>IF(廃業を除いた名簿を貼り付ける!AZ1121=0,"　","○")</f>
        <v>○</v>
      </c>
      <c r="W1125" s="21" t="str">
        <f>IF(廃業を除いた名簿を貼り付ける!BA1121=0,"　","○")</f>
        <v>○</v>
      </c>
      <c r="X1125" s="21" t="str">
        <f>IF(廃業を除いた名簿を貼り付ける!BB1121=0,"　","○")</f>
        <v>○</v>
      </c>
      <c r="Y1125" s="21" t="str">
        <f>IF(廃業を除いた名簿を貼り付ける!BC1121=0,"　","○")</f>
        <v>○</v>
      </c>
    </row>
    <row r="1126" spans="1:25" ht="18" customHeight="1" x14ac:dyDescent="0.2">
      <c r="A1126" s="24" t="s">
        <v>16</v>
      </c>
      <c r="B1126" s="25">
        <f>廃業を除いた名簿を貼り付ける!N1122</f>
        <v>2225</v>
      </c>
      <c r="C1126" s="26" t="s">
        <v>17</v>
      </c>
      <c r="D1126" s="27" t="str">
        <f>廃業を除いた名簿を貼り付ける!D1122</f>
        <v>東亜冷熱株式会社</v>
      </c>
      <c r="E1126" s="27" t="str">
        <f>IF(廃業を除いた名簿を貼り付ける!F1122="","",廃業を除いた名簿を貼り付ける!F1122)</f>
        <v>代表取締役　小川　覚志</v>
      </c>
      <c r="F1126" s="27" t="str">
        <f>廃業を除いた名簿を貼り付ける!H1122&amp;廃業を除いた名簿を貼り付ける!I1122</f>
        <v>埼玉県川越市大字小ケ谷755番地21</v>
      </c>
      <c r="G1126" s="29">
        <f>廃業を除いた名簿を貼り付ける!P1122</f>
        <v>44461</v>
      </c>
      <c r="H1126" s="27" t="str">
        <f>廃業を除いた名簿を貼り付ける!AG1122</f>
        <v>東亜冷熱株式会社</v>
      </c>
      <c r="I1126" s="27" t="str">
        <f>廃業を除いた名簿を貼り付ける!AJ1122&amp;廃業を除いた名簿を貼り付ける!AK1122</f>
        <v>埼玉県川越市大字小ケ谷755番地21</v>
      </c>
      <c r="J1126" s="27" t="str">
        <f>廃業を除いた名簿を貼り付ける!AL1122</f>
        <v>049-228-6755</v>
      </c>
      <c r="K1126" s="21" t="str">
        <f>IF(廃業を除いた名簿を貼り付ける!AO1122=0,"　","○")</f>
        <v>○</v>
      </c>
      <c r="L1126" s="21" t="str">
        <f>IF(廃業を除いた名簿を貼り付ける!AP1122=0,"　","○")</f>
        <v>○</v>
      </c>
      <c r="M1126" s="21" t="str">
        <f>IF(廃業を除いた名簿を貼り付ける!AQ1122=0,"　","○")</f>
        <v>○</v>
      </c>
      <c r="N1126" s="21" t="str">
        <f>IF(廃業を除いた名簿を貼り付ける!AR1122=0,"　","○")</f>
        <v>○</v>
      </c>
      <c r="O1126" s="21" t="str">
        <f>IF(廃業を除いた名簿を貼り付ける!AS1122=0,"　","○")</f>
        <v>○</v>
      </c>
      <c r="P1126" s="21" t="str">
        <f>IF(廃業を除いた名簿を貼り付ける!AT1122=0,"　","○")</f>
        <v>○</v>
      </c>
      <c r="Q1126" s="21" t="str">
        <f>IF(廃業を除いた名簿を貼り付ける!AU1122=0,"　","○")</f>
        <v>○</v>
      </c>
      <c r="R1126" s="21" t="str">
        <f>IF(廃業を除いた名簿を貼り付ける!AV1122=0,"　","○")</f>
        <v>○</v>
      </c>
      <c r="S1126" s="21" t="str">
        <f>IF(廃業を除いた名簿を貼り付ける!AW1122=0,"　","○")</f>
        <v>○</v>
      </c>
      <c r="T1126" s="21" t="str">
        <f>IF(廃業を除いた名簿を貼り付ける!AX1122=0,"　","○")</f>
        <v>○</v>
      </c>
      <c r="U1126" s="21" t="str">
        <f>IF(廃業を除いた名簿を貼り付ける!AY1122=0,"　","○")</f>
        <v>○</v>
      </c>
      <c r="V1126" s="21" t="str">
        <f>IF(廃業を除いた名簿を貼り付ける!AZ1122=0,"　","○")</f>
        <v>○</v>
      </c>
      <c r="W1126" s="21" t="str">
        <f>IF(廃業を除いた名簿を貼り付ける!BA1122=0,"　","○")</f>
        <v>○</v>
      </c>
      <c r="X1126" s="21" t="str">
        <f>IF(廃業を除いた名簿を貼り付ける!BB1122=0,"　","○")</f>
        <v>○</v>
      </c>
      <c r="Y1126" s="21" t="str">
        <f>IF(廃業を除いた名簿を貼り付ける!BC1122=0,"　","○")</f>
        <v>○</v>
      </c>
    </row>
    <row r="1127" spans="1:25" ht="18" customHeight="1" x14ac:dyDescent="0.2">
      <c r="A1127" s="24" t="s">
        <v>16</v>
      </c>
      <c r="B1127" s="25">
        <f>廃業を除いた名簿を貼り付ける!N1123</f>
        <v>2226</v>
      </c>
      <c r="C1127" s="26" t="s">
        <v>17</v>
      </c>
      <c r="D1127" s="27" t="str">
        <f>廃業を除いた名簿を貼り付ける!D1123</f>
        <v>中央オリオン株式会社</v>
      </c>
      <c r="E1127" s="27" t="str">
        <f>IF(廃業を除いた名簿を貼り付ける!F1123="","",廃業を除いた名簿を貼り付ける!F1123)</f>
        <v>代表取締役　小林　次雄</v>
      </c>
      <c r="F1127" s="27" t="str">
        <f>廃業を除いた名簿を貼り付ける!H1123&amp;廃業を除いた名簿を貼り付ける!I1123</f>
        <v>宮城県仙台市若林区鶴代町１番68号</v>
      </c>
      <c r="G1127" s="29">
        <f>廃業を除いた名簿を貼り付ける!P1123</f>
        <v>44468</v>
      </c>
      <c r="H1127" s="27" t="str">
        <f>廃業を除いた名簿を貼り付ける!AG1123</f>
        <v>中央オリオン株式会社　那須営業所</v>
      </c>
      <c r="I1127" s="27" t="str">
        <f>廃業を除いた名簿を貼り付ける!AJ1123&amp;廃業を除いた名簿を貼り付ける!AK1123</f>
        <v>栃木県那須塩原市井口２－11</v>
      </c>
      <c r="J1127" s="27" t="str">
        <f>廃業を除いた名簿を貼り付ける!AL1123</f>
        <v>0287-36-4741</v>
      </c>
      <c r="K1127" s="21" t="str">
        <f>IF(廃業を除いた名簿を貼り付ける!AO1123=0,"　","○")</f>
        <v>　</v>
      </c>
      <c r="L1127" s="21" t="str">
        <f>IF(廃業を除いた名簿を貼り付ける!AP1123=0,"　","○")</f>
        <v>　</v>
      </c>
      <c r="M1127" s="21" t="str">
        <f>IF(廃業を除いた名簿を貼り付ける!AQ1123=0,"　","○")</f>
        <v>　</v>
      </c>
      <c r="N1127" s="21" t="str">
        <f>IF(廃業を除いた名簿を貼り付ける!AR1123=0,"　","○")</f>
        <v>○</v>
      </c>
      <c r="O1127" s="21" t="str">
        <f>IF(廃業を除いた名簿を貼り付ける!AS1123=0,"　","○")</f>
        <v>○</v>
      </c>
      <c r="P1127" s="21" t="str">
        <f>IF(廃業を除いた名簿を貼り付ける!AT1123=0,"　","○")</f>
        <v>○</v>
      </c>
      <c r="Q1127" s="21" t="str">
        <f>IF(廃業を除いた名簿を貼り付ける!AU1123=0,"　","○")</f>
        <v>　</v>
      </c>
      <c r="R1127" s="21" t="str">
        <f>IF(廃業を除いた名簿を貼り付ける!AV1123=0,"　","○")</f>
        <v>　</v>
      </c>
      <c r="S1127" s="21" t="str">
        <f>IF(廃業を除いた名簿を貼り付ける!AW1123=0,"　","○")</f>
        <v>　</v>
      </c>
      <c r="T1127" s="21" t="str">
        <f>IF(廃業を除いた名簿を貼り付ける!AX1123=0,"　","○")</f>
        <v>　</v>
      </c>
      <c r="U1127" s="21" t="str">
        <f>IF(廃業を除いた名簿を貼り付ける!AY1123=0,"　","○")</f>
        <v>　</v>
      </c>
      <c r="V1127" s="21" t="str">
        <f>IF(廃業を除いた名簿を貼り付ける!AZ1123=0,"　","○")</f>
        <v>　</v>
      </c>
      <c r="W1127" s="21" t="str">
        <f>IF(廃業を除いた名簿を貼り付ける!BA1123=0,"　","○")</f>
        <v>○</v>
      </c>
      <c r="X1127" s="21" t="str">
        <f>IF(廃業を除いた名簿を貼り付ける!BB1123=0,"　","○")</f>
        <v>○</v>
      </c>
      <c r="Y1127" s="21" t="str">
        <f>IF(廃業を除いた名簿を貼り付ける!BC1123=0,"　","○")</f>
        <v>○</v>
      </c>
    </row>
    <row r="1128" spans="1:25" ht="18" customHeight="1" x14ac:dyDescent="0.2">
      <c r="A1128" s="24" t="s">
        <v>16</v>
      </c>
      <c r="B1128" s="25">
        <f>廃業を除いた名簿を貼り付ける!N1124</f>
        <v>2227</v>
      </c>
      <c r="C1128" s="26" t="s">
        <v>17</v>
      </c>
      <c r="D1128" s="27" t="str">
        <f>廃業を除いた名簿を貼り付ける!D1124</f>
        <v>株式会社染谷</v>
      </c>
      <c r="E1128" s="27" t="str">
        <f>IF(廃業を除いた名簿を貼り付ける!F1124="","",廃業を除いた名簿を貼り付ける!F1124)</f>
        <v>代表取締役　染谷　尚弘</v>
      </c>
      <c r="F1128" s="27" t="str">
        <f>廃業を除いた名簿を貼り付ける!H1124&amp;廃業を除いた名簿を貼り付ける!I1124</f>
        <v>埼玉県川口市大字安行慈林590番地の47</v>
      </c>
      <c r="G1128" s="29">
        <f>廃業を除いた名簿を貼り付ける!P1124</f>
        <v>44467</v>
      </c>
      <c r="H1128" s="27" t="str">
        <f>廃業を除いた名簿を貼り付ける!AG1124</f>
        <v>株式会社染谷</v>
      </c>
      <c r="I1128" s="27" t="str">
        <f>廃業を除いた名簿を貼り付ける!AJ1124&amp;廃業を除いた名簿を貼り付ける!AK1124</f>
        <v>埼玉県川口市大字安行慈林590番地の47</v>
      </c>
      <c r="J1128" s="27" t="str">
        <f>廃業を除いた名簿を貼り付ける!AL1124</f>
        <v>048-299-4323</v>
      </c>
      <c r="K1128" s="21" t="str">
        <f>IF(廃業を除いた名簿を貼り付ける!AO1124=0,"　","○")</f>
        <v>○</v>
      </c>
      <c r="L1128" s="21" t="str">
        <f>IF(廃業を除いた名簿を貼り付ける!AP1124=0,"　","○")</f>
        <v>○</v>
      </c>
      <c r="M1128" s="21" t="str">
        <f>IF(廃業を除いた名簿を貼り付ける!AQ1124=0,"　","○")</f>
        <v>○</v>
      </c>
      <c r="N1128" s="21" t="str">
        <f>IF(廃業を除いた名簿を貼り付ける!AR1124=0,"　","○")</f>
        <v>　</v>
      </c>
      <c r="O1128" s="21" t="str">
        <f>IF(廃業を除いた名簿を貼り付ける!AS1124=0,"　","○")</f>
        <v>　</v>
      </c>
      <c r="P1128" s="21" t="str">
        <f>IF(廃業を除いた名簿を貼り付ける!AT1124=0,"　","○")</f>
        <v>　</v>
      </c>
      <c r="Q1128" s="21" t="str">
        <f>IF(廃業を除いた名簿を貼り付ける!AU1124=0,"　","○")</f>
        <v>　</v>
      </c>
      <c r="R1128" s="21" t="str">
        <f>IF(廃業を除いた名簿を貼り付ける!AV1124=0,"　","○")</f>
        <v>　</v>
      </c>
      <c r="S1128" s="21" t="str">
        <f>IF(廃業を除いた名簿を貼り付ける!AW1124=0,"　","○")</f>
        <v>　</v>
      </c>
      <c r="T1128" s="21" t="str">
        <f>IF(廃業を除いた名簿を貼り付ける!AX1124=0,"　","○")</f>
        <v>○</v>
      </c>
      <c r="U1128" s="21" t="str">
        <f>IF(廃業を除いた名簿を貼り付ける!AY1124=0,"　","○")</f>
        <v>○</v>
      </c>
      <c r="V1128" s="21" t="str">
        <f>IF(廃業を除いた名簿を貼り付ける!AZ1124=0,"　","○")</f>
        <v>○</v>
      </c>
      <c r="W1128" s="21" t="str">
        <f>IF(廃業を除いた名簿を貼り付ける!BA1124=0,"　","○")</f>
        <v>　</v>
      </c>
      <c r="X1128" s="21" t="str">
        <f>IF(廃業を除いた名簿を貼り付ける!BB1124=0,"　","○")</f>
        <v>　</v>
      </c>
      <c r="Y1128" s="21" t="str">
        <f>IF(廃業を除いた名簿を貼り付ける!BC1124=0,"　","○")</f>
        <v>　</v>
      </c>
    </row>
    <row r="1129" spans="1:25" ht="18" customHeight="1" x14ac:dyDescent="0.2">
      <c r="A1129" s="24" t="s">
        <v>16</v>
      </c>
      <c r="B1129" s="25">
        <f>廃業を除いた名簿を貼り付ける!N1125</f>
        <v>2228</v>
      </c>
      <c r="C1129" s="26" t="s">
        <v>17</v>
      </c>
      <c r="D1129" s="27" t="str">
        <f>廃業を除いた名簿を貼り付ける!D1125</f>
        <v>小里　充則</v>
      </c>
      <c r="E1129" s="27" t="str">
        <f>IF(廃業を除いた名簿を貼り付ける!F1125="","",廃業を除いた名簿を貼り付ける!F1125)</f>
        <v/>
      </c>
      <c r="F1129" s="27" t="str">
        <f>廃業を除いた名簿を貼り付ける!H1125&amp;廃業を除いた名簿を貼り付ける!I1125</f>
        <v>茨城県桜川市西小塙371番地8</v>
      </c>
      <c r="G1129" s="29">
        <f>廃業を除いた名簿を貼り付ける!P1125</f>
        <v>44469</v>
      </c>
      <c r="H1129" s="27" t="str">
        <f>廃業を除いた名簿を貼り付ける!AG1125</f>
        <v>小里空調</v>
      </c>
      <c r="I1129" s="27" t="str">
        <f>廃業を除いた名簿を貼り付ける!AJ1125&amp;廃業を除いた名簿を貼り付ける!AK1125</f>
        <v>茨城県桜川市西小塙371番地8</v>
      </c>
      <c r="J1129" s="27" t="str">
        <f>廃業を除いた名簿を貼り付ける!AL1125</f>
        <v>0296-75-3821</v>
      </c>
      <c r="K1129" s="21" t="str">
        <f>IF(廃業を除いた名簿を貼り付ける!AO1125=0,"　","○")</f>
        <v>○</v>
      </c>
      <c r="L1129" s="21" t="str">
        <f>IF(廃業を除いた名簿を貼り付ける!AP1125=0,"　","○")</f>
        <v>○</v>
      </c>
      <c r="M1129" s="21" t="str">
        <f>IF(廃業を除いた名簿を貼り付ける!AQ1125=0,"　","○")</f>
        <v>○</v>
      </c>
      <c r="N1129" s="21" t="str">
        <f>IF(廃業を除いた名簿を貼り付ける!AR1125=0,"　","○")</f>
        <v>○</v>
      </c>
      <c r="O1129" s="21" t="str">
        <f>IF(廃業を除いた名簿を貼り付ける!AS1125=0,"　","○")</f>
        <v>○</v>
      </c>
      <c r="P1129" s="21" t="str">
        <f>IF(廃業を除いた名簿を貼り付ける!AT1125=0,"　","○")</f>
        <v>○</v>
      </c>
      <c r="Q1129" s="21" t="str">
        <f>IF(廃業を除いた名簿を貼り付ける!AU1125=0,"　","○")</f>
        <v>○</v>
      </c>
      <c r="R1129" s="21" t="str">
        <f>IF(廃業を除いた名簿を貼り付ける!AV1125=0,"　","○")</f>
        <v>○</v>
      </c>
      <c r="S1129" s="21" t="str">
        <f>IF(廃業を除いた名簿を貼り付ける!AW1125=0,"　","○")</f>
        <v>○</v>
      </c>
      <c r="T1129" s="21" t="str">
        <f>IF(廃業を除いた名簿を貼り付ける!AX1125=0,"　","○")</f>
        <v>○</v>
      </c>
      <c r="U1129" s="21" t="str">
        <f>IF(廃業を除いた名簿を貼り付ける!AY1125=0,"　","○")</f>
        <v>○</v>
      </c>
      <c r="V1129" s="21" t="str">
        <f>IF(廃業を除いた名簿を貼り付ける!AZ1125=0,"　","○")</f>
        <v>○</v>
      </c>
      <c r="W1129" s="21" t="str">
        <f>IF(廃業を除いた名簿を貼り付ける!BA1125=0,"　","○")</f>
        <v>○</v>
      </c>
      <c r="X1129" s="21" t="str">
        <f>IF(廃業を除いた名簿を貼り付ける!BB1125=0,"　","○")</f>
        <v>○</v>
      </c>
      <c r="Y1129" s="21" t="str">
        <f>IF(廃業を除いた名簿を貼り付ける!BC1125=0,"　","○")</f>
        <v>○</v>
      </c>
    </row>
    <row r="1130" spans="1:25" ht="18" customHeight="1" x14ac:dyDescent="0.2">
      <c r="A1130" s="24" t="s">
        <v>16</v>
      </c>
      <c r="B1130" s="25">
        <f>廃業を除いた名簿を貼り付ける!N1126</f>
        <v>2229</v>
      </c>
      <c r="C1130" s="26" t="s">
        <v>17</v>
      </c>
      <c r="D1130" s="27" t="str">
        <f>廃業を除いた名簿を貼り付ける!D1126</f>
        <v>有限会社伊藤電気商会</v>
      </c>
      <c r="E1130" s="27" t="str">
        <f>IF(廃業を除いた名簿を貼り付ける!F1126="","",廃業を除いた名簿を貼り付ける!F1126)</f>
        <v>代表取締役　伊藤　珠江</v>
      </c>
      <c r="F1130" s="27" t="str">
        <f>廃業を除いた名簿を貼り付ける!H1126&amp;廃業を除いた名簿を貼り付ける!I1126</f>
        <v>栃木県日光市小代87-2</v>
      </c>
      <c r="G1130" s="29">
        <f>廃業を除いた名簿を貼り付ける!P1126</f>
        <v>44475</v>
      </c>
      <c r="H1130" s="27" t="str">
        <f>廃業を除いた名簿を貼り付ける!AG1126</f>
        <v>有限会社伊藤電気商会</v>
      </c>
      <c r="I1130" s="27" t="str">
        <f>廃業を除いた名簿を貼り付ける!AJ1126&amp;廃業を除いた名簿を貼り付ける!AK1126</f>
        <v>栃木県日光市小代87-2</v>
      </c>
      <c r="J1130" s="27" t="str">
        <f>廃業を除いた名簿を貼り付ける!AL1126</f>
        <v>0288-27-0913</v>
      </c>
      <c r="K1130" s="21" t="str">
        <f>IF(廃業を除いた名簿を貼り付ける!AO1126=0,"　","○")</f>
        <v>○</v>
      </c>
      <c r="L1130" s="21" t="str">
        <f>IF(廃業を除いた名簿を貼り付ける!AP1126=0,"　","○")</f>
        <v>○</v>
      </c>
      <c r="M1130" s="21" t="str">
        <f>IF(廃業を除いた名簿を貼り付ける!AQ1126=0,"　","○")</f>
        <v>○</v>
      </c>
      <c r="N1130" s="21" t="str">
        <f>IF(廃業を除いた名簿を貼り付ける!AR1126=0,"　","○")</f>
        <v>○</v>
      </c>
      <c r="O1130" s="21" t="str">
        <f>IF(廃業を除いた名簿を貼り付ける!AS1126=0,"　","○")</f>
        <v>○</v>
      </c>
      <c r="P1130" s="21" t="str">
        <f>IF(廃業を除いた名簿を貼り付ける!AT1126=0,"　","○")</f>
        <v>○</v>
      </c>
      <c r="Q1130" s="21" t="str">
        <f>IF(廃業を除いた名簿を貼り付ける!AU1126=0,"　","○")</f>
        <v>　</v>
      </c>
      <c r="R1130" s="21" t="str">
        <f>IF(廃業を除いた名簿を貼り付ける!AV1126=0,"　","○")</f>
        <v>　</v>
      </c>
      <c r="S1130" s="21" t="str">
        <f>IF(廃業を除いた名簿を貼り付ける!AW1126=0,"　","○")</f>
        <v>　</v>
      </c>
      <c r="T1130" s="21" t="str">
        <f>IF(廃業を除いた名簿を貼り付ける!AX1126=0,"　","○")</f>
        <v>○</v>
      </c>
      <c r="U1130" s="21" t="str">
        <f>IF(廃業を除いた名簿を貼り付ける!AY1126=0,"　","○")</f>
        <v>○</v>
      </c>
      <c r="V1130" s="21" t="str">
        <f>IF(廃業を除いた名簿を貼り付ける!AZ1126=0,"　","○")</f>
        <v>○</v>
      </c>
      <c r="W1130" s="21" t="str">
        <f>IF(廃業を除いた名簿を貼り付ける!BA1126=0,"　","○")</f>
        <v>○</v>
      </c>
      <c r="X1130" s="21" t="str">
        <f>IF(廃業を除いた名簿を貼り付ける!BB1126=0,"　","○")</f>
        <v>○</v>
      </c>
      <c r="Y1130" s="21" t="str">
        <f>IF(廃業を除いた名簿を貼り付ける!BC1126=0,"　","○")</f>
        <v>○</v>
      </c>
    </row>
    <row r="1131" spans="1:25" ht="18" customHeight="1" x14ac:dyDescent="0.2">
      <c r="A1131" s="24" t="s">
        <v>16</v>
      </c>
      <c r="B1131" s="25">
        <f>廃業を除いた名簿を貼り付ける!N1127</f>
        <v>2230</v>
      </c>
      <c r="C1131" s="26" t="s">
        <v>17</v>
      </c>
      <c r="D1131" s="27" t="str">
        <f>廃業を除いた名簿を貼り付ける!D1127</f>
        <v>日鉄工業株式会社</v>
      </c>
      <c r="E1131" s="27" t="str">
        <f>IF(廃業を除いた名簿を貼り付ける!F1127="","",廃業を除いた名簿を貼り付ける!F1127)</f>
        <v>代表取締役　向殿　大介</v>
      </c>
      <c r="F1131" s="27" t="str">
        <f>廃業を除いた名簿を貼り付ける!H1127&amp;廃業を除いた名簿を貼り付ける!I1127</f>
        <v>東京都千代田区岩本町二丁目2番10号</v>
      </c>
      <c r="G1131" s="29">
        <f>廃業を除いた名簿を貼り付ける!P1127</f>
        <v>44481</v>
      </c>
      <c r="H1131" s="27" t="str">
        <f>廃業を除いた名簿を貼り付ける!AG1127</f>
        <v>日鉄工業株式会社</v>
      </c>
      <c r="I1131" s="27" t="str">
        <f>廃業を除いた名簿を貼り付ける!AJ1127&amp;廃業を除いた名簿を貼り付ける!AK1127</f>
        <v>東京都千代田区岩本町二丁目2番10号</v>
      </c>
      <c r="J1131" s="27" t="str">
        <f>廃業を除いた名簿を貼り付ける!AL1127</f>
        <v>03-5809-1211</v>
      </c>
      <c r="K1131" s="21" t="str">
        <f>IF(廃業を除いた名簿を貼り付ける!AO1127=0,"　","○")</f>
        <v>○</v>
      </c>
      <c r="L1131" s="21" t="str">
        <f>IF(廃業を除いた名簿を貼り付ける!AP1127=0,"　","○")</f>
        <v>○</v>
      </c>
      <c r="M1131" s="21" t="str">
        <f>IF(廃業を除いた名簿を貼り付ける!AQ1127=0,"　","○")</f>
        <v>○</v>
      </c>
      <c r="N1131" s="21" t="str">
        <f>IF(廃業を除いた名簿を貼り付ける!AR1127=0,"　","○")</f>
        <v>○</v>
      </c>
      <c r="O1131" s="21" t="str">
        <f>IF(廃業を除いた名簿を貼り付ける!AS1127=0,"　","○")</f>
        <v>○</v>
      </c>
      <c r="P1131" s="21" t="str">
        <f>IF(廃業を除いた名簿を貼り付ける!AT1127=0,"　","○")</f>
        <v>○</v>
      </c>
      <c r="Q1131" s="21" t="str">
        <f>IF(廃業を除いた名簿を貼り付ける!AU1127=0,"　","○")</f>
        <v>　</v>
      </c>
      <c r="R1131" s="21" t="str">
        <f>IF(廃業を除いた名簿を貼り付ける!AV1127=0,"　","○")</f>
        <v>　</v>
      </c>
      <c r="S1131" s="21" t="str">
        <f>IF(廃業を除いた名簿を貼り付ける!AW1127=0,"　","○")</f>
        <v>　</v>
      </c>
      <c r="T1131" s="21" t="str">
        <f>IF(廃業を除いた名簿を貼り付ける!AX1127=0,"　","○")</f>
        <v>○</v>
      </c>
      <c r="U1131" s="21" t="str">
        <f>IF(廃業を除いた名簿を貼り付ける!AY1127=0,"　","○")</f>
        <v>○</v>
      </c>
      <c r="V1131" s="21" t="str">
        <f>IF(廃業を除いた名簿を貼り付ける!AZ1127=0,"　","○")</f>
        <v>○</v>
      </c>
      <c r="W1131" s="21" t="str">
        <f>IF(廃業を除いた名簿を貼り付ける!BA1127=0,"　","○")</f>
        <v>○</v>
      </c>
      <c r="X1131" s="21" t="str">
        <f>IF(廃業を除いた名簿を貼り付ける!BB1127=0,"　","○")</f>
        <v>○</v>
      </c>
      <c r="Y1131" s="21" t="str">
        <f>IF(廃業を除いた名簿を貼り付ける!BC1127=0,"　","○")</f>
        <v>○</v>
      </c>
    </row>
    <row r="1132" spans="1:25" ht="18" customHeight="1" x14ac:dyDescent="0.2">
      <c r="A1132" s="24" t="s">
        <v>16</v>
      </c>
      <c r="B1132" s="25">
        <f>廃業を除いた名簿を貼り付ける!N1128</f>
        <v>2231</v>
      </c>
      <c r="C1132" s="26" t="s">
        <v>17</v>
      </c>
      <c r="D1132" s="27" t="str">
        <f>廃業を除いた名簿を貼り付ける!D1128</f>
        <v>カスタムエアコン株式会社</v>
      </c>
      <c r="E1132" s="27" t="str">
        <f>IF(廃業を除いた名簿を貼り付ける!F1128="","",廃業を除いた名簿を貼り付ける!F1128)</f>
        <v>代表取締役　伊藤　友彦</v>
      </c>
      <c r="F1132" s="27" t="str">
        <f>廃業を除いた名簿を貼り付ける!H1128&amp;廃業を除いた名簿を貼り付ける!I1128</f>
        <v>東京都江東区東陽一丁目29番8-103号</v>
      </c>
      <c r="G1132" s="29">
        <f>廃業を除いた名簿を貼り付ける!P1128</f>
        <v>44481</v>
      </c>
      <c r="H1132" s="27" t="str">
        <f>廃業を除いた名簿を貼り付ける!AG1128</f>
        <v>カスタムエアコン株式会社</v>
      </c>
      <c r="I1132" s="27" t="str">
        <f>廃業を除いた名簿を貼り付ける!AJ1128&amp;廃業を除いた名簿を貼り付ける!AK1128</f>
        <v>東京都江東区東陽一丁目29番8-103号</v>
      </c>
      <c r="J1132" s="27" t="str">
        <f>廃業を除いた名簿を貼り付ける!AL1128</f>
        <v>03-3615-1311</v>
      </c>
      <c r="K1132" s="21" t="str">
        <f>IF(廃業を除いた名簿を貼り付ける!AO1128=0,"　","○")</f>
        <v>○</v>
      </c>
      <c r="L1132" s="21" t="str">
        <f>IF(廃業を除いた名簿を貼り付ける!AP1128=0,"　","○")</f>
        <v>○</v>
      </c>
      <c r="M1132" s="21" t="str">
        <f>IF(廃業を除いた名簿を貼り付ける!AQ1128=0,"　","○")</f>
        <v>○</v>
      </c>
      <c r="N1132" s="21" t="str">
        <f>IF(廃業を除いた名簿を貼り付ける!AR1128=0,"　","○")</f>
        <v>○</v>
      </c>
      <c r="O1132" s="21" t="str">
        <f>IF(廃業を除いた名簿を貼り付ける!AS1128=0,"　","○")</f>
        <v>○</v>
      </c>
      <c r="P1132" s="21" t="str">
        <f>IF(廃業を除いた名簿を貼り付ける!AT1128=0,"　","○")</f>
        <v>○</v>
      </c>
      <c r="Q1132" s="21" t="str">
        <f>IF(廃業を除いた名簿を貼り付ける!AU1128=0,"　","○")</f>
        <v>　</v>
      </c>
      <c r="R1132" s="21" t="str">
        <f>IF(廃業を除いた名簿を貼り付ける!AV1128=0,"　","○")</f>
        <v>　</v>
      </c>
      <c r="S1132" s="21" t="str">
        <f>IF(廃業を除いた名簿を貼り付ける!AW1128=0,"　","○")</f>
        <v>　</v>
      </c>
      <c r="T1132" s="21" t="str">
        <f>IF(廃業を除いた名簿を貼り付ける!AX1128=0,"　","○")</f>
        <v>○</v>
      </c>
      <c r="U1132" s="21" t="str">
        <f>IF(廃業を除いた名簿を貼り付ける!AY1128=0,"　","○")</f>
        <v>○</v>
      </c>
      <c r="V1132" s="21" t="str">
        <f>IF(廃業を除いた名簿を貼り付ける!AZ1128=0,"　","○")</f>
        <v>○</v>
      </c>
      <c r="W1132" s="21" t="str">
        <f>IF(廃業を除いた名簿を貼り付ける!BA1128=0,"　","○")</f>
        <v>○</v>
      </c>
      <c r="X1132" s="21" t="str">
        <f>IF(廃業を除いた名簿を貼り付ける!BB1128=0,"　","○")</f>
        <v>○</v>
      </c>
      <c r="Y1132" s="21" t="str">
        <f>IF(廃業を除いた名簿を貼り付ける!BC1128=0,"　","○")</f>
        <v>○</v>
      </c>
    </row>
    <row r="1133" spans="1:25" ht="18" customHeight="1" x14ac:dyDescent="0.2">
      <c r="A1133" s="24" t="s">
        <v>16</v>
      </c>
      <c r="B1133" s="25">
        <f>廃業を除いた名簿を貼り付ける!N1129</f>
        <v>2232</v>
      </c>
      <c r="C1133" s="26" t="s">
        <v>17</v>
      </c>
      <c r="D1133" s="27" t="str">
        <f>廃業を除いた名簿を貼り付ける!D1129</f>
        <v>三協冷熱株式会社</v>
      </c>
      <c r="E1133" s="27" t="str">
        <f>IF(廃業を除いた名簿を貼り付ける!F1129="","",廃業を除いた名簿を貼り付ける!F1129)</f>
        <v>代表取締役　田口　浩二</v>
      </c>
      <c r="F1133" s="27" t="str">
        <f>廃業を除いた名簿を貼り付ける!H1129&amp;廃業を除いた名簿を貼り付ける!I1129</f>
        <v>埼玉県新座市堀ノ内三丁目7番25号</v>
      </c>
      <c r="G1133" s="29">
        <f>廃業を除いた名簿を貼り付ける!P1129</f>
        <v>44483</v>
      </c>
      <c r="H1133" s="27" t="str">
        <f>廃業を除いた名簿を貼り付ける!AG1129</f>
        <v>三協冷熱株式会社</v>
      </c>
      <c r="I1133" s="27" t="str">
        <f>廃業を除いた名簿を貼り付ける!AJ1129&amp;廃業を除いた名簿を貼り付ける!AK1129</f>
        <v>埼玉県新座市堀ノ内三丁目7番25号</v>
      </c>
      <c r="J1133" s="27" t="str">
        <f>廃業を除いた名簿を貼り付ける!AL1129</f>
        <v>048-423-5800</v>
      </c>
      <c r="K1133" s="21" t="str">
        <f>IF(廃業を除いた名簿を貼り付ける!AO1129=0,"　","○")</f>
        <v>○</v>
      </c>
      <c r="L1133" s="21" t="str">
        <f>IF(廃業を除いた名簿を貼り付ける!AP1129=0,"　","○")</f>
        <v>○</v>
      </c>
      <c r="M1133" s="21" t="str">
        <f>IF(廃業を除いた名簿を貼り付ける!AQ1129=0,"　","○")</f>
        <v>○</v>
      </c>
      <c r="N1133" s="21" t="str">
        <f>IF(廃業を除いた名簿を貼り付ける!AR1129=0,"　","○")</f>
        <v>○</v>
      </c>
      <c r="O1133" s="21" t="str">
        <f>IF(廃業を除いた名簿を貼り付ける!AS1129=0,"　","○")</f>
        <v>○</v>
      </c>
      <c r="P1133" s="21" t="str">
        <f>IF(廃業を除いた名簿を貼り付ける!AT1129=0,"　","○")</f>
        <v>○</v>
      </c>
      <c r="Q1133" s="21" t="str">
        <f>IF(廃業を除いた名簿を貼り付ける!AU1129=0,"　","○")</f>
        <v>○</v>
      </c>
      <c r="R1133" s="21" t="str">
        <f>IF(廃業を除いた名簿を貼り付ける!AV1129=0,"　","○")</f>
        <v>○</v>
      </c>
      <c r="S1133" s="21" t="str">
        <f>IF(廃業を除いた名簿を貼り付ける!AW1129=0,"　","○")</f>
        <v>○</v>
      </c>
      <c r="T1133" s="21" t="str">
        <f>IF(廃業を除いた名簿を貼り付ける!AX1129=0,"　","○")</f>
        <v>○</v>
      </c>
      <c r="U1133" s="21" t="str">
        <f>IF(廃業を除いた名簿を貼り付ける!AY1129=0,"　","○")</f>
        <v>○</v>
      </c>
      <c r="V1133" s="21" t="str">
        <f>IF(廃業を除いた名簿を貼り付ける!AZ1129=0,"　","○")</f>
        <v>○</v>
      </c>
      <c r="W1133" s="21" t="str">
        <f>IF(廃業を除いた名簿を貼り付ける!BA1129=0,"　","○")</f>
        <v>○</v>
      </c>
      <c r="X1133" s="21" t="str">
        <f>IF(廃業を除いた名簿を貼り付ける!BB1129=0,"　","○")</f>
        <v>○</v>
      </c>
      <c r="Y1133" s="21" t="str">
        <f>IF(廃業を除いた名簿を貼り付ける!BC1129=0,"　","○")</f>
        <v>○</v>
      </c>
    </row>
    <row r="1134" spans="1:25" ht="18" customHeight="1" x14ac:dyDescent="0.2">
      <c r="A1134" s="24" t="s">
        <v>16</v>
      </c>
      <c r="B1134" s="25">
        <f>廃業を除いた名簿を貼り付ける!N1130</f>
        <v>2234</v>
      </c>
      <c r="C1134" s="26" t="s">
        <v>17</v>
      </c>
      <c r="D1134" s="27" t="str">
        <f>廃業を除いた名簿を貼り付ける!D1130</f>
        <v>株式会社Ｆ・Ｓ・Ｄ</v>
      </c>
      <c r="E1134" s="27" t="str">
        <f>IF(廃業を除いた名簿を貼り付ける!F1130="","",廃業を除いた名簿を貼り付ける!F1130)</f>
        <v>代表取締役　神谷　滋</v>
      </c>
      <c r="F1134" s="27" t="str">
        <f>廃業を除いた名簿を貼り付ける!H1130&amp;廃業を除いた名簿を貼り付ける!I1130</f>
        <v>栃木県日光市森友３６８－６</v>
      </c>
      <c r="G1134" s="29">
        <f>廃業を除いた名簿を貼り付ける!P1130</f>
        <v>44490</v>
      </c>
      <c r="H1134" s="27" t="str">
        <f>廃業を除いた名簿を貼り付ける!AG1130</f>
        <v>株式会社Ｆ・Ｓ・Ｄ</v>
      </c>
      <c r="I1134" s="27" t="str">
        <f>廃業を除いた名簿を貼り付ける!AJ1130&amp;廃業を除いた名簿を貼り付ける!AK1130</f>
        <v>栃木県日光市森友３６８－６</v>
      </c>
      <c r="J1134" s="27" t="str">
        <f>廃業を除いた名簿を貼り付ける!AL1130</f>
        <v>0288-21-2333</v>
      </c>
      <c r="K1134" s="21" t="str">
        <f>IF(廃業を除いた名簿を貼り付ける!AO1130=0,"　","○")</f>
        <v>○</v>
      </c>
      <c r="L1134" s="21" t="str">
        <f>IF(廃業を除いた名簿を貼り付ける!AP1130=0,"　","○")</f>
        <v>○</v>
      </c>
      <c r="M1134" s="21" t="str">
        <f>IF(廃業を除いた名簿を貼り付ける!AQ1130=0,"　","○")</f>
        <v>○</v>
      </c>
      <c r="N1134" s="21" t="str">
        <f>IF(廃業を除いた名簿を貼り付ける!AR1130=0,"　","○")</f>
        <v>○</v>
      </c>
      <c r="O1134" s="21" t="str">
        <f>IF(廃業を除いた名簿を貼り付ける!AS1130=0,"　","○")</f>
        <v>○</v>
      </c>
      <c r="P1134" s="21" t="str">
        <f>IF(廃業を除いた名簿を貼り付ける!AT1130=0,"　","○")</f>
        <v>○</v>
      </c>
      <c r="Q1134" s="21" t="str">
        <f>IF(廃業を除いた名簿を貼り付ける!AU1130=0,"　","○")</f>
        <v>　</v>
      </c>
      <c r="R1134" s="21" t="str">
        <f>IF(廃業を除いた名簿を貼り付ける!AV1130=0,"　","○")</f>
        <v>　</v>
      </c>
      <c r="S1134" s="21" t="str">
        <f>IF(廃業を除いた名簿を貼り付ける!AW1130=0,"　","○")</f>
        <v>　</v>
      </c>
      <c r="T1134" s="21" t="str">
        <f>IF(廃業を除いた名簿を貼り付ける!AX1130=0,"　","○")</f>
        <v>○</v>
      </c>
      <c r="U1134" s="21" t="str">
        <f>IF(廃業を除いた名簿を貼り付ける!AY1130=0,"　","○")</f>
        <v>○</v>
      </c>
      <c r="V1134" s="21" t="str">
        <f>IF(廃業を除いた名簿を貼り付ける!AZ1130=0,"　","○")</f>
        <v>○</v>
      </c>
      <c r="W1134" s="21" t="str">
        <f>IF(廃業を除いた名簿を貼り付ける!BA1130=0,"　","○")</f>
        <v>○</v>
      </c>
      <c r="X1134" s="21" t="str">
        <f>IF(廃業を除いた名簿を貼り付ける!BB1130=0,"　","○")</f>
        <v>○</v>
      </c>
      <c r="Y1134" s="21" t="str">
        <f>IF(廃業を除いた名簿を貼り付ける!BC1130=0,"　","○")</f>
        <v>○</v>
      </c>
    </row>
    <row r="1135" spans="1:25" ht="18" customHeight="1" x14ac:dyDescent="0.2">
      <c r="A1135" s="24" t="s">
        <v>16</v>
      </c>
      <c r="B1135" s="25">
        <f>廃業を除いた名簿を貼り付ける!N1131</f>
        <v>2235</v>
      </c>
      <c r="C1135" s="26" t="s">
        <v>17</v>
      </c>
      <c r="D1135" s="27" t="str">
        <f>廃業を除いた名簿を貼り付ける!D1131</f>
        <v>株式会社協伸</v>
      </c>
      <c r="E1135" s="27" t="str">
        <f>IF(廃業を除いた名簿を貼り付ける!F1131="","",廃業を除いた名簿を貼り付ける!F1131)</f>
        <v>代表取締役　水垣　孝治</v>
      </c>
      <c r="F1135" s="27" t="str">
        <f>廃業を除いた名簿を貼り付ける!H1131&amp;廃業を除いた名簿を貼り付ける!I1131</f>
        <v>東京都中央区日本橋大伝馬町6番5号</v>
      </c>
      <c r="G1135" s="29">
        <f>廃業を除いた名簿を貼り付ける!P1131</f>
        <v>44490</v>
      </c>
      <c r="H1135" s="27" t="str">
        <f>廃業を除いた名簿を貼り付ける!AG1131</f>
        <v>株式会社協伸　横浜テクニカルセンター</v>
      </c>
      <c r="I1135" s="27" t="str">
        <f>廃業を除いた名簿を貼り付ける!AJ1131&amp;廃業を除いた名簿を貼り付ける!AK1131</f>
        <v>神奈川県横浜市鶴見区矢向5-10-5</v>
      </c>
      <c r="J1135" s="27" t="str">
        <f>廃業を除いた名簿を貼り付ける!AL1131</f>
        <v>045-571-7974</v>
      </c>
      <c r="K1135" s="21" t="str">
        <f>IF(廃業を除いた名簿を貼り付ける!AO1131=0,"　","○")</f>
        <v>○</v>
      </c>
      <c r="L1135" s="21" t="str">
        <f>IF(廃業を除いた名簿を貼り付ける!AP1131=0,"　","○")</f>
        <v>○</v>
      </c>
      <c r="M1135" s="21" t="str">
        <f>IF(廃業を除いた名簿を貼り付ける!AQ1131=0,"　","○")</f>
        <v>○</v>
      </c>
      <c r="N1135" s="21" t="str">
        <f>IF(廃業を除いた名簿を貼り付ける!AR1131=0,"　","○")</f>
        <v>○</v>
      </c>
      <c r="O1135" s="21" t="str">
        <f>IF(廃業を除いた名簿を貼り付ける!AS1131=0,"　","○")</f>
        <v>○</v>
      </c>
      <c r="P1135" s="21" t="str">
        <f>IF(廃業を除いた名簿を貼り付ける!AT1131=0,"　","○")</f>
        <v>○</v>
      </c>
      <c r="Q1135" s="21" t="str">
        <f>IF(廃業を除いた名簿を貼り付ける!AU1131=0,"　","○")</f>
        <v>○</v>
      </c>
      <c r="R1135" s="21" t="str">
        <f>IF(廃業を除いた名簿を貼り付ける!AV1131=0,"　","○")</f>
        <v>○</v>
      </c>
      <c r="S1135" s="21" t="str">
        <f>IF(廃業を除いた名簿を貼り付ける!AW1131=0,"　","○")</f>
        <v>○</v>
      </c>
      <c r="T1135" s="21" t="str">
        <f>IF(廃業を除いた名簿を貼り付ける!AX1131=0,"　","○")</f>
        <v>○</v>
      </c>
      <c r="U1135" s="21" t="str">
        <f>IF(廃業を除いた名簿を貼り付ける!AY1131=0,"　","○")</f>
        <v>○</v>
      </c>
      <c r="V1135" s="21" t="str">
        <f>IF(廃業を除いた名簿を貼り付ける!AZ1131=0,"　","○")</f>
        <v>○</v>
      </c>
      <c r="W1135" s="21" t="str">
        <f>IF(廃業を除いた名簿を貼り付ける!BA1131=0,"　","○")</f>
        <v>○</v>
      </c>
      <c r="X1135" s="21" t="str">
        <f>IF(廃業を除いた名簿を貼り付ける!BB1131=0,"　","○")</f>
        <v>○</v>
      </c>
      <c r="Y1135" s="21" t="str">
        <f>IF(廃業を除いた名簿を貼り付ける!BC1131=0,"　","○")</f>
        <v>○</v>
      </c>
    </row>
    <row r="1136" spans="1:25" ht="18" customHeight="1" x14ac:dyDescent="0.2">
      <c r="A1136" s="24" t="s">
        <v>16</v>
      </c>
      <c r="B1136" s="25">
        <f>廃業を除いた名簿を貼り付ける!N1132</f>
        <v>2236</v>
      </c>
      <c r="C1136" s="26" t="s">
        <v>17</v>
      </c>
      <c r="D1136" s="27" t="str">
        <f>廃業を除いた名簿を貼り付ける!D1132</f>
        <v>株式会社赤丸空調設備</v>
      </c>
      <c r="E1136" s="27" t="str">
        <f>IF(廃業を除いた名簿を貼り付ける!F1132="","",廃業を除いた名簿を貼り付ける!F1132)</f>
        <v>代表取締役　吉田　城一</v>
      </c>
      <c r="F1136" s="27" t="str">
        <f>廃業を除いた名簿を貼り付ける!H1132&amp;廃業を除いた名簿を貼り付ける!I1132</f>
        <v>神奈川県横浜市旭区上川井町2437番地5</v>
      </c>
      <c r="G1136" s="29">
        <f>廃業を除いた名簿を貼り付ける!P1132</f>
        <v>44494</v>
      </c>
      <c r="H1136" s="27" t="str">
        <f>廃業を除いた名簿を貼り付ける!AG1132</f>
        <v>株式会社赤丸空調設備</v>
      </c>
      <c r="I1136" s="27" t="str">
        <f>廃業を除いた名簿を貼り付ける!AJ1132&amp;廃業を除いた名簿を貼り付ける!AK1132</f>
        <v>神奈川県横浜市旭区上川井町2437番地5</v>
      </c>
      <c r="J1136" s="27" t="str">
        <f>廃業を除いた名簿を貼り付ける!AL1132</f>
        <v>045-442-4065</v>
      </c>
      <c r="K1136" s="21" t="str">
        <f>IF(廃業を除いた名簿を貼り付ける!AO1132=0,"　","○")</f>
        <v>○</v>
      </c>
      <c r="L1136" s="21" t="str">
        <f>IF(廃業を除いた名簿を貼り付ける!AP1132=0,"　","○")</f>
        <v>○</v>
      </c>
      <c r="M1136" s="21" t="str">
        <f>IF(廃業を除いた名簿を貼り付ける!AQ1132=0,"　","○")</f>
        <v>○</v>
      </c>
      <c r="N1136" s="21" t="str">
        <f>IF(廃業を除いた名簿を貼り付ける!AR1132=0,"　","○")</f>
        <v>○</v>
      </c>
      <c r="O1136" s="21" t="str">
        <f>IF(廃業を除いた名簿を貼り付ける!AS1132=0,"　","○")</f>
        <v>○</v>
      </c>
      <c r="P1136" s="21" t="str">
        <f>IF(廃業を除いた名簿を貼り付ける!AT1132=0,"　","○")</f>
        <v>○</v>
      </c>
      <c r="Q1136" s="21" t="str">
        <f>IF(廃業を除いた名簿を貼り付ける!AU1132=0,"　","○")</f>
        <v>○</v>
      </c>
      <c r="R1136" s="21" t="str">
        <f>IF(廃業を除いた名簿を貼り付ける!AV1132=0,"　","○")</f>
        <v>○</v>
      </c>
      <c r="S1136" s="21" t="str">
        <f>IF(廃業を除いた名簿を貼り付ける!AW1132=0,"　","○")</f>
        <v>○</v>
      </c>
      <c r="T1136" s="21" t="str">
        <f>IF(廃業を除いた名簿を貼り付ける!AX1132=0,"　","○")</f>
        <v>○</v>
      </c>
      <c r="U1136" s="21" t="str">
        <f>IF(廃業を除いた名簿を貼り付ける!AY1132=0,"　","○")</f>
        <v>○</v>
      </c>
      <c r="V1136" s="21" t="str">
        <f>IF(廃業を除いた名簿を貼り付ける!AZ1132=0,"　","○")</f>
        <v>○</v>
      </c>
      <c r="W1136" s="21" t="str">
        <f>IF(廃業を除いた名簿を貼り付ける!BA1132=0,"　","○")</f>
        <v>○</v>
      </c>
      <c r="X1136" s="21" t="str">
        <f>IF(廃業を除いた名簿を貼り付ける!BB1132=0,"　","○")</f>
        <v>○</v>
      </c>
      <c r="Y1136" s="21" t="str">
        <f>IF(廃業を除いた名簿を貼り付ける!BC1132=0,"　","○")</f>
        <v>○</v>
      </c>
    </row>
    <row r="1137" spans="1:25" ht="18" customHeight="1" x14ac:dyDescent="0.2">
      <c r="A1137" s="24" t="s">
        <v>16</v>
      </c>
      <c r="B1137" s="25">
        <f>廃業を除いた名簿を貼り付ける!N1133</f>
        <v>2237</v>
      </c>
      <c r="C1137" s="26" t="s">
        <v>17</v>
      </c>
      <c r="D1137" s="27" t="str">
        <f>廃業を除いた名簿を貼り付ける!D1133</f>
        <v>株式会社広藤</v>
      </c>
      <c r="E1137" s="27" t="str">
        <f>IF(廃業を除いた名簿を貼り付ける!F1133="","",廃業を除いた名簿を貼り付ける!F1133)</f>
        <v>代表取締役　藤生　広美</v>
      </c>
      <c r="F1137" s="27" t="str">
        <f>廃業を除いた名簿を貼り付ける!H1133&amp;廃業を除いた名簿を貼り付ける!I1133</f>
        <v>群馬県太田市薮塚町3021番地8</v>
      </c>
      <c r="G1137" s="29">
        <f>廃業を除いた名簿を貼り付ける!P1133</f>
        <v>44496</v>
      </c>
      <c r="H1137" s="27" t="str">
        <f>廃業を除いた名簿を貼り付ける!AG1133</f>
        <v>株式会社広藤</v>
      </c>
      <c r="I1137" s="27" t="str">
        <f>廃業を除いた名簿を貼り付ける!AJ1133&amp;廃業を除いた名簿を貼り付ける!AK1133</f>
        <v>群馬県太田市薮塚町3021番地8</v>
      </c>
      <c r="J1137" s="27" t="str">
        <f>廃業を除いた名簿を貼り付ける!AL1133</f>
        <v>0277-78-0553</v>
      </c>
      <c r="K1137" s="21" t="str">
        <f>IF(廃業を除いた名簿を貼り付ける!AO1133=0,"　","○")</f>
        <v>○</v>
      </c>
      <c r="L1137" s="21" t="str">
        <f>IF(廃業を除いた名簿を貼り付ける!AP1133=0,"　","○")</f>
        <v>○</v>
      </c>
      <c r="M1137" s="21" t="str">
        <f>IF(廃業を除いた名簿を貼り付ける!AQ1133=0,"　","○")</f>
        <v>○</v>
      </c>
      <c r="N1137" s="21" t="str">
        <f>IF(廃業を除いた名簿を貼り付ける!AR1133=0,"　","○")</f>
        <v>○</v>
      </c>
      <c r="O1137" s="21" t="str">
        <f>IF(廃業を除いた名簿を貼り付ける!AS1133=0,"　","○")</f>
        <v>○</v>
      </c>
      <c r="P1137" s="21" t="str">
        <f>IF(廃業を除いた名簿を貼り付ける!AT1133=0,"　","○")</f>
        <v>○</v>
      </c>
      <c r="Q1137" s="21" t="str">
        <f>IF(廃業を除いた名簿を貼り付ける!AU1133=0,"　","○")</f>
        <v>○</v>
      </c>
      <c r="R1137" s="21" t="str">
        <f>IF(廃業を除いた名簿を貼り付ける!AV1133=0,"　","○")</f>
        <v>○</v>
      </c>
      <c r="S1137" s="21" t="str">
        <f>IF(廃業を除いた名簿を貼り付ける!AW1133=0,"　","○")</f>
        <v>○</v>
      </c>
      <c r="T1137" s="21" t="str">
        <f>IF(廃業を除いた名簿を貼り付ける!AX1133=0,"　","○")</f>
        <v>○</v>
      </c>
      <c r="U1137" s="21" t="str">
        <f>IF(廃業を除いた名簿を貼り付ける!AY1133=0,"　","○")</f>
        <v>○</v>
      </c>
      <c r="V1137" s="21" t="str">
        <f>IF(廃業を除いた名簿を貼り付ける!AZ1133=0,"　","○")</f>
        <v>○</v>
      </c>
      <c r="W1137" s="21" t="str">
        <f>IF(廃業を除いた名簿を貼り付ける!BA1133=0,"　","○")</f>
        <v>○</v>
      </c>
      <c r="X1137" s="21" t="str">
        <f>IF(廃業を除いた名簿を貼り付ける!BB1133=0,"　","○")</f>
        <v>○</v>
      </c>
      <c r="Y1137" s="21" t="str">
        <f>IF(廃業を除いた名簿を貼り付ける!BC1133=0,"　","○")</f>
        <v>○</v>
      </c>
    </row>
    <row r="1138" spans="1:25" ht="18" customHeight="1" x14ac:dyDescent="0.2">
      <c r="A1138" s="24" t="s">
        <v>16</v>
      </c>
      <c r="B1138" s="25">
        <f>廃業を除いた名簿を貼り付ける!N1134</f>
        <v>2238</v>
      </c>
      <c r="C1138" s="26" t="s">
        <v>17</v>
      </c>
      <c r="D1138" s="27" t="str">
        <f>廃業を除いた名簿を貼り付ける!D1134</f>
        <v>広栄テクノ株式会社</v>
      </c>
      <c r="E1138" s="27" t="str">
        <f>IF(廃業を除いた名簿を貼り付ける!F1134="","",廃業を除いた名簿を貼り付ける!F1134)</f>
        <v>代表取締役　佐藤　尚記</v>
      </c>
      <c r="F1138" s="27" t="str">
        <f>廃業を除いた名簿を貼り付ける!H1134&amp;廃業を除いた名簿を貼り付ける!I1134</f>
        <v>群馬県前橋市天川大島町1316番地38</v>
      </c>
      <c r="G1138" s="29">
        <f>廃業を除いた名簿を貼り付ける!P1134</f>
        <v>44496</v>
      </c>
      <c r="H1138" s="27" t="str">
        <f>廃業を除いた名簿を貼り付ける!AG1134</f>
        <v>広栄テクノ株式会社</v>
      </c>
      <c r="I1138" s="27" t="str">
        <f>廃業を除いた名簿を貼り付ける!AJ1134&amp;廃業を除いた名簿を貼り付ける!AK1134</f>
        <v>群馬県前橋市天川大島町1316番地38</v>
      </c>
      <c r="J1138" s="27" t="str">
        <f>廃業を除いた名簿を貼り付ける!AL1134</f>
        <v>027-212-9707</v>
      </c>
      <c r="K1138" s="21" t="str">
        <f>IF(廃業を除いた名簿を貼り付ける!AO1134=0,"　","○")</f>
        <v>○</v>
      </c>
      <c r="L1138" s="21" t="str">
        <f>IF(廃業を除いた名簿を貼り付ける!AP1134=0,"　","○")</f>
        <v>○</v>
      </c>
      <c r="M1138" s="21" t="str">
        <f>IF(廃業を除いた名簿を貼り付ける!AQ1134=0,"　","○")</f>
        <v>○</v>
      </c>
      <c r="N1138" s="21" t="str">
        <f>IF(廃業を除いた名簿を貼り付ける!AR1134=0,"　","○")</f>
        <v>○</v>
      </c>
      <c r="O1138" s="21" t="str">
        <f>IF(廃業を除いた名簿を貼り付ける!AS1134=0,"　","○")</f>
        <v>○</v>
      </c>
      <c r="P1138" s="21" t="str">
        <f>IF(廃業を除いた名簿を貼り付ける!AT1134=0,"　","○")</f>
        <v>○</v>
      </c>
      <c r="Q1138" s="21" t="str">
        <f>IF(廃業を除いた名簿を貼り付ける!AU1134=0,"　","○")</f>
        <v>○</v>
      </c>
      <c r="R1138" s="21" t="str">
        <f>IF(廃業を除いた名簿を貼り付ける!AV1134=0,"　","○")</f>
        <v>○</v>
      </c>
      <c r="S1138" s="21" t="str">
        <f>IF(廃業を除いた名簿を貼り付ける!AW1134=0,"　","○")</f>
        <v>○</v>
      </c>
      <c r="T1138" s="21" t="str">
        <f>IF(廃業を除いた名簿を貼り付ける!AX1134=0,"　","○")</f>
        <v>○</v>
      </c>
      <c r="U1138" s="21" t="str">
        <f>IF(廃業を除いた名簿を貼り付ける!AY1134=0,"　","○")</f>
        <v>○</v>
      </c>
      <c r="V1138" s="21" t="str">
        <f>IF(廃業を除いた名簿を貼り付ける!AZ1134=0,"　","○")</f>
        <v>○</v>
      </c>
      <c r="W1138" s="21" t="str">
        <f>IF(廃業を除いた名簿を貼り付ける!BA1134=0,"　","○")</f>
        <v>○</v>
      </c>
      <c r="X1138" s="21" t="str">
        <f>IF(廃業を除いた名簿を貼り付ける!BB1134=0,"　","○")</f>
        <v>○</v>
      </c>
      <c r="Y1138" s="21" t="str">
        <f>IF(廃業を除いた名簿を貼り付ける!BC1134=0,"　","○")</f>
        <v>○</v>
      </c>
    </row>
    <row r="1139" spans="1:25" ht="18" customHeight="1" x14ac:dyDescent="0.2">
      <c r="A1139" s="24" t="s">
        <v>16</v>
      </c>
      <c r="B1139" s="25">
        <f>廃業を除いた名簿を貼り付ける!N1135</f>
        <v>2239</v>
      </c>
      <c r="C1139" s="26" t="s">
        <v>17</v>
      </c>
      <c r="D1139" s="27" t="str">
        <f>廃業を除いた名簿を貼り付ける!D1135</f>
        <v>Ｙ’ｓ　ｔｅｃｈ株式会社</v>
      </c>
      <c r="E1139" s="27" t="str">
        <f>IF(廃業を除いた名簿を貼り付ける!F1135="","",廃業を除いた名簿を貼り付ける!F1135)</f>
        <v>代表取締役　山田　裕太</v>
      </c>
      <c r="F1139" s="27" t="str">
        <f>廃業を除いた名簿を貼り付ける!H1135&amp;廃業を除いた名簿を貼り付ける!I1135</f>
        <v>群馬県伊勢崎市富塚町２８３番地６</v>
      </c>
      <c r="G1139" s="29">
        <f>廃業を除いた名簿を貼り付ける!P1135</f>
        <v>44496</v>
      </c>
      <c r="H1139" s="27" t="str">
        <f>廃業を除いた名簿を貼り付ける!AG1135</f>
        <v>Ｙ’ｓ　ｔｅｃｈ株式会社</v>
      </c>
      <c r="I1139" s="27" t="str">
        <f>廃業を除いた名簿を貼り付ける!AJ1135&amp;廃業を除いた名簿を貼り付ける!AK1135</f>
        <v>群馬県伊勢崎市富塚町２８３番地６</v>
      </c>
      <c r="J1139" s="27" t="str">
        <f>廃業を除いた名簿を貼り付ける!AL1135</f>
        <v>0270-75-2001</v>
      </c>
      <c r="K1139" s="21" t="str">
        <f>IF(廃業を除いた名簿を貼り付ける!AO1135=0,"　","○")</f>
        <v>○</v>
      </c>
      <c r="L1139" s="21" t="str">
        <f>IF(廃業を除いた名簿を貼り付ける!AP1135=0,"　","○")</f>
        <v>○</v>
      </c>
      <c r="M1139" s="21" t="str">
        <f>IF(廃業を除いた名簿を貼り付ける!AQ1135=0,"　","○")</f>
        <v>○</v>
      </c>
      <c r="N1139" s="21" t="str">
        <f>IF(廃業を除いた名簿を貼り付ける!AR1135=0,"　","○")</f>
        <v>○</v>
      </c>
      <c r="O1139" s="21" t="str">
        <f>IF(廃業を除いた名簿を貼り付ける!AS1135=0,"　","○")</f>
        <v>○</v>
      </c>
      <c r="P1139" s="21" t="str">
        <f>IF(廃業を除いた名簿を貼り付ける!AT1135=0,"　","○")</f>
        <v>○</v>
      </c>
      <c r="Q1139" s="21" t="str">
        <f>IF(廃業を除いた名簿を貼り付ける!AU1135=0,"　","○")</f>
        <v>○</v>
      </c>
      <c r="R1139" s="21" t="str">
        <f>IF(廃業を除いた名簿を貼り付ける!AV1135=0,"　","○")</f>
        <v>○</v>
      </c>
      <c r="S1139" s="21" t="str">
        <f>IF(廃業を除いた名簿を貼り付ける!AW1135=0,"　","○")</f>
        <v>○</v>
      </c>
      <c r="T1139" s="21" t="str">
        <f>IF(廃業を除いた名簿を貼り付ける!AX1135=0,"　","○")</f>
        <v>○</v>
      </c>
      <c r="U1139" s="21" t="str">
        <f>IF(廃業を除いた名簿を貼り付ける!AY1135=0,"　","○")</f>
        <v>○</v>
      </c>
      <c r="V1139" s="21" t="str">
        <f>IF(廃業を除いた名簿を貼り付ける!AZ1135=0,"　","○")</f>
        <v>○</v>
      </c>
      <c r="W1139" s="21" t="str">
        <f>IF(廃業を除いた名簿を貼り付ける!BA1135=0,"　","○")</f>
        <v>○</v>
      </c>
      <c r="X1139" s="21" t="str">
        <f>IF(廃業を除いた名簿を貼り付ける!BB1135=0,"　","○")</f>
        <v>○</v>
      </c>
      <c r="Y1139" s="21" t="str">
        <f>IF(廃業を除いた名簿を貼り付ける!BC1135=0,"　","○")</f>
        <v>○</v>
      </c>
    </row>
    <row r="1140" spans="1:25" ht="18" customHeight="1" x14ac:dyDescent="0.2">
      <c r="A1140" s="24" t="s">
        <v>16</v>
      </c>
      <c r="B1140" s="25">
        <f>廃業を除いた名簿を貼り付ける!N1136</f>
        <v>2240</v>
      </c>
      <c r="C1140" s="26" t="s">
        <v>17</v>
      </c>
      <c r="D1140" s="27" t="str">
        <f>廃業を除いた名簿を貼り付ける!D1136</f>
        <v>有限会社システム空調</v>
      </c>
      <c r="E1140" s="27" t="str">
        <f>IF(廃業を除いた名簿を貼り付ける!F1136="","",廃業を除いた名簿を貼り付ける!F1136)</f>
        <v>代表取締役　松下　邦男</v>
      </c>
      <c r="F1140" s="27" t="str">
        <f>廃業を除いた名簿を貼り付ける!H1136&amp;廃業を除いた名簿を貼り付ける!I1136</f>
        <v>東京都足立区千住東一丁目8番3号</v>
      </c>
      <c r="G1140" s="29">
        <f>廃業を除いた名簿を貼り付ける!P1136</f>
        <v>44498</v>
      </c>
      <c r="H1140" s="27" t="str">
        <f>廃業を除いた名簿を貼り付ける!AG1136</f>
        <v>有限会社システム空調</v>
      </c>
      <c r="I1140" s="27" t="str">
        <f>廃業を除いた名簿を貼り付ける!AJ1136&amp;廃業を除いた名簿を貼り付ける!AK1136</f>
        <v>東京都足立区千住東一丁目8番3号</v>
      </c>
      <c r="J1140" s="27" t="str">
        <f>廃業を除いた名簿を貼り付ける!AL1136</f>
        <v>03-3870-5001</v>
      </c>
      <c r="K1140" s="21" t="str">
        <f>IF(廃業を除いた名簿を貼り付ける!AO1136=0,"　","○")</f>
        <v>○</v>
      </c>
      <c r="L1140" s="21" t="str">
        <f>IF(廃業を除いた名簿を貼り付ける!AP1136=0,"　","○")</f>
        <v>○</v>
      </c>
      <c r="M1140" s="21" t="str">
        <f>IF(廃業を除いた名簿を貼り付ける!AQ1136=0,"　","○")</f>
        <v>○</v>
      </c>
      <c r="N1140" s="21" t="str">
        <f>IF(廃業を除いた名簿を貼り付ける!AR1136=0,"　","○")</f>
        <v>○</v>
      </c>
      <c r="O1140" s="21" t="str">
        <f>IF(廃業を除いた名簿を貼り付ける!AS1136=0,"　","○")</f>
        <v>○</v>
      </c>
      <c r="P1140" s="21" t="str">
        <f>IF(廃業を除いた名簿を貼り付ける!AT1136=0,"　","○")</f>
        <v>○</v>
      </c>
      <c r="Q1140" s="21" t="str">
        <f>IF(廃業を除いた名簿を貼り付ける!AU1136=0,"　","○")</f>
        <v>○</v>
      </c>
      <c r="R1140" s="21" t="str">
        <f>IF(廃業を除いた名簿を貼り付ける!AV1136=0,"　","○")</f>
        <v>○</v>
      </c>
      <c r="S1140" s="21" t="str">
        <f>IF(廃業を除いた名簿を貼り付ける!AW1136=0,"　","○")</f>
        <v>○</v>
      </c>
      <c r="T1140" s="21" t="str">
        <f>IF(廃業を除いた名簿を貼り付ける!AX1136=0,"　","○")</f>
        <v>○</v>
      </c>
      <c r="U1140" s="21" t="str">
        <f>IF(廃業を除いた名簿を貼り付ける!AY1136=0,"　","○")</f>
        <v>○</v>
      </c>
      <c r="V1140" s="21" t="str">
        <f>IF(廃業を除いた名簿を貼り付ける!AZ1136=0,"　","○")</f>
        <v>○</v>
      </c>
      <c r="W1140" s="21" t="str">
        <f>IF(廃業を除いた名簿を貼り付ける!BA1136=0,"　","○")</f>
        <v>○</v>
      </c>
      <c r="X1140" s="21" t="str">
        <f>IF(廃業を除いた名簿を貼り付ける!BB1136=0,"　","○")</f>
        <v>○</v>
      </c>
      <c r="Y1140" s="21" t="str">
        <f>IF(廃業を除いた名簿を貼り付ける!BC1136=0,"　","○")</f>
        <v>○</v>
      </c>
    </row>
    <row r="1141" spans="1:25" ht="18" customHeight="1" x14ac:dyDescent="0.2">
      <c r="A1141" s="24" t="s">
        <v>16</v>
      </c>
      <c r="B1141" s="25">
        <f>廃業を除いた名簿を貼り付ける!N1137</f>
        <v>2241</v>
      </c>
      <c r="C1141" s="26" t="s">
        <v>17</v>
      </c>
      <c r="D1141" s="27" t="str">
        <f>廃業を除いた名簿を貼り付ける!D1137</f>
        <v>株式会社テムス</v>
      </c>
      <c r="E1141" s="27" t="str">
        <f>IF(廃業を除いた名簿を貼り付ける!F1137="","",廃業を除いた名簿を貼り付ける!F1137)</f>
        <v>代表取締役　多ケ谷　益一</v>
      </c>
      <c r="F1141" s="27" t="str">
        <f>廃業を除いた名簿を貼り付ける!H1137&amp;廃業を除いた名簿を貼り付ける!I1137</f>
        <v>埼玉県春日部市中央五丁目2番地15</v>
      </c>
      <c r="G1141" s="29">
        <f>廃業を除いた名簿を貼り付ける!P1137</f>
        <v>44501</v>
      </c>
      <c r="H1141" s="27" t="str">
        <f>廃業を除いた名簿を貼り付ける!AG1137</f>
        <v>株式会社テムス</v>
      </c>
      <c r="I1141" s="27" t="str">
        <f>廃業を除いた名簿を貼り付ける!AJ1137&amp;廃業を除いた名簿を貼り付ける!AK1137</f>
        <v>埼玉県春日部市中央五丁目2番地15</v>
      </c>
      <c r="J1141" s="27" t="str">
        <f>廃業を除いた名簿を貼り付ける!AL1137</f>
        <v>048-734-4863</v>
      </c>
      <c r="K1141" s="21" t="str">
        <f>IF(廃業を除いた名簿を貼り付ける!AO1137=0,"　","○")</f>
        <v>○</v>
      </c>
      <c r="L1141" s="21" t="str">
        <f>IF(廃業を除いた名簿を貼り付ける!AP1137=0,"　","○")</f>
        <v>○</v>
      </c>
      <c r="M1141" s="21" t="str">
        <f>IF(廃業を除いた名簿を貼り付ける!AQ1137=0,"　","○")</f>
        <v>○</v>
      </c>
      <c r="N1141" s="21" t="str">
        <f>IF(廃業を除いた名簿を貼り付ける!AR1137=0,"　","○")</f>
        <v>○</v>
      </c>
      <c r="O1141" s="21" t="str">
        <f>IF(廃業を除いた名簿を貼り付ける!AS1137=0,"　","○")</f>
        <v>○</v>
      </c>
      <c r="P1141" s="21" t="str">
        <f>IF(廃業を除いた名簿を貼り付ける!AT1137=0,"　","○")</f>
        <v>○</v>
      </c>
      <c r="Q1141" s="21" t="str">
        <f>IF(廃業を除いた名簿を貼り付ける!AU1137=0,"　","○")</f>
        <v>○</v>
      </c>
      <c r="R1141" s="21" t="str">
        <f>IF(廃業を除いた名簿を貼り付ける!AV1137=0,"　","○")</f>
        <v>○</v>
      </c>
      <c r="S1141" s="21" t="str">
        <f>IF(廃業を除いた名簿を貼り付ける!AW1137=0,"　","○")</f>
        <v>○</v>
      </c>
      <c r="T1141" s="21" t="str">
        <f>IF(廃業を除いた名簿を貼り付ける!AX1137=0,"　","○")</f>
        <v>○</v>
      </c>
      <c r="U1141" s="21" t="str">
        <f>IF(廃業を除いた名簿を貼り付ける!AY1137=0,"　","○")</f>
        <v>○</v>
      </c>
      <c r="V1141" s="21" t="str">
        <f>IF(廃業を除いた名簿を貼り付ける!AZ1137=0,"　","○")</f>
        <v>○</v>
      </c>
      <c r="W1141" s="21" t="str">
        <f>IF(廃業を除いた名簿を貼り付ける!BA1137=0,"　","○")</f>
        <v>○</v>
      </c>
      <c r="X1141" s="21" t="str">
        <f>IF(廃業を除いた名簿を貼り付ける!BB1137=0,"　","○")</f>
        <v>○</v>
      </c>
      <c r="Y1141" s="21" t="str">
        <f>IF(廃業を除いた名簿を貼り付ける!BC1137=0,"　","○")</f>
        <v>○</v>
      </c>
    </row>
    <row r="1142" spans="1:25" ht="18" customHeight="1" x14ac:dyDescent="0.2">
      <c r="A1142" s="24" t="s">
        <v>16</v>
      </c>
      <c r="B1142" s="25">
        <f>廃業を除いた名簿を貼り付ける!N1138</f>
        <v>2242</v>
      </c>
      <c r="C1142" s="26" t="s">
        <v>17</v>
      </c>
      <c r="D1142" s="27" t="str">
        <f>廃業を除いた名簿を貼り付ける!D1138</f>
        <v>有限会社信栄商事</v>
      </c>
      <c r="E1142" s="27" t="str">
        <f>IF(廃業を除いた名簿を貼り付ける!F1138="","",廃業を除いた名簿を貼り付ける!F1138)</f>
        <v>代表取締役　山本　幹夫</v>
      </c>
      <c r="F1142" s="27" t="str">
        <f>廃業を除いた名簿を貼り付ける!H1138&amp;廃業を除いた名簿を貼り付ける!I1138</f>
        <v>栃木県宇都宮市川田町748番地1</v>
      </c>
      <c r="G1142" s="29">
        <f>廃業を除いた名簿を貼り付ける!P1138</f>
        <v>44510</v>
      </c>
      <c r="H1142" s="27" t="str">
        <f>廃業を除いた名簿を貼り付ける!AG1138</f>
        <v>有限会社信栄商事</v>
      </c>
      <c r="I1142" s="27" t="str">
        <f>廃業を除いた名簿を貼り付ける!AJ1138&amp;廃業を除いた名簿を貼り付ける!AK1138</f>
        <v>栃木県宇都宮市川田町748番地1</v>
      </c>
      <c r="J1142" s="27" t="str">
        <f>廃業を除いた名簿を貼り付ける!AL1138</f>
        <v>028-680-6323</v>
      </c>
      <c r="K1142" s="21" t="str">
        <f>IF(廃業を除いた名簿を貼り付ける!AO1138=0,"　","○")</f>
        <v>　</v>
      </c>
      <c r="L1142" s="21" t="str">
        <f>IF(廃業を除いた名簿を貼り付ける!AP1138=0,"　","○")</f>
        <v>○</v>
      </c>
      <c r="M1142" s="21" t="str">
        <f>IF(廃業を除いた名簿を貼り付ける!AQ1138=0,"　","○")</f>
        <v>○</v>
      </c>
      <c r="N1142" s="21" t="str">
        <f>IF(廃業を除いた名簿を貼り付ける!AR1138=0,"　","○")</f>
        <v>　</v>
      </c>
      <c r="O1142" s="21" t="str">
        <f>IF(廃業を除いた名簿を貼り付ける!AS1138=0,"　","○")</f>
        <v>○</v>
      </c>
      <c r="P1142" s="21" t="str">
        <f>IF(廃業を除いた名簿を貼り付ける!AT1138=0,"　","○")</f>
        <v>○</v>
      </c>
      <c r="Q1142" s="21" t="str">
        <f>IF(廃業を除いた名簿を貼り付ける!AU1138=0,"　","○")</f>
        <v>　</v>
      </c>
      <c r="R1142" s="21" t="str">
        <f>IF(廃業を除いた名簿を貼り付ける!AV1138=0,"　","○")</f>
        <v>　</v>
      </c>
      <c r="S1142" s="21" t="str">
        <f>IF(廃業を除いた名簿を貼り付ける!AW1138=0,"　","○")</f>
        <v>　</v>
      </c>
      <c r="T1142" s="21" t="str">
        <f>IF(廃業を除いた名簿を貼り付ける!AX1138=0,"　","○")</f>
        <v>　</v>
      </c>
      <c r="U1142" s="21" t="str">
        <f>IF(廃業を除いた名簿を貼り付ける!AY1138=0,"　","○")</f>
        <v>○</v>
      </c>
      <c r="V1142" s="21" t="str">
        <f>IF(廃業を除いた名簿を貼り付ける!AZ1138=0,"　","○")</f>
        <v>○</v>
      </c>
      <c r="W1142" s="21" t="str">
        <f>IF(廃業を除いた名簿を貼り付ける!BA1138=0,"　","○")</f>
        <v>　</v>
      </c>
      <c r="X1142" s="21" t="str">
        <f>IF(廃業を除いた名簿を貼り付ける!BB1138=0,"　","○")</f>
        <v>○</v>
      </c>
      <c r="Y1142" s="21" t="str">
        <f>IF(廃業を除いた名簿を貼り付ける!BC1138=0,"　","○")</f>
        <v>○</v>
      </c>
    </row>
    <row r="1143" spans="1:25" ht="18" customHeight="1" x14ac:dyDescent="0.2">
      <c r="A1143" s="24" t="s">
        <v>16</v>
      </c>
      <c r="B1143" s="25">
        <f>廃業を除いた名簿を貼り付ける!N1139</f>
        <v>2243</v>
      </c>
      <c r="C1143" s="26" t="s">
        <v>17</v>
      </c>
      <c r="D1143" s="27" t="str">
        <f>廃業を除いた名簿を貼り付ける!D1139</f>
        <v>サツキ工業株式会社</v>
      </c>
      <c r="E1143" s="27" t="str">
        <f>IF(廃業を除いた名簿を貼り付ける!F1139="","",廃業を除いた名簿を貼り付ける!F1139)</f>
        <v>代表取締役　松井　正和</v>
      </c>
      <c r="F1143" s="27" t="str">
        <f>廃業を除いた名簿を貼り付ける!H1139&amp;廃業を除いた名簿を貼り付ける!I1139</f>
        <v>大阪府門真市桑才町26番8号</v>
      </c>
      <c r="G1143" s="29">
        <f>廃業を除いた名簿を貼り付ける!P1139</f>
        <v>44512</v>
      </c>
      <c r="H1143" s="27" t="str">
        <f>廃業を除いた名簿を貼り付ける!AG1139</f>
        <v>サツキ工業株式会社　東京営業所</v>
      </c>
      <c r="I1143" s="27" t="str">
        <f>廃業を除いた名簿を貼り付ける!AJ1139&amp;廃業を除いた名簿を貼り付ける!AK1139</f>
        <v>東京都大田区東糀谷5丁目15-2</v>
      </c>
      <c r="J1143" s="27" t="str">
        <f>廃業を除いた名簿を貼り付ける!AL1139</f>
        <v>03-5763-5600</v>
      </c>
      <c r="K1143" s="21" t="str">
        <f>IF(廃業を除いた名簿を貼り付ける!AO1139=0,"　","○")</f>
        <v>○</v>
      </c>
      <c r="L1143" s="21" t="str">
        <f>IF(廃業を除いた名簿を貼り付ける!AP1139=0,"　","○")</f>
        <v>○</v>
      </c>
      <c r="M1143" s="21" t="str">
        <f>IF(廃業を除いた名簿を貼り付ける!AQ1139=0,"　","○")</f>
        <v>○</v>
      </c>
      <c r="N1143" s="21" t="str">
        <f>IF(廃業を除いた名簿を貼り付ける!AR1139=0,"　","○")</f>
        <v>○</v>
      </c>
      <c r="O1143" s="21" t="str">
        <f>IF(廃業を除いた名簿を貼り付ける!AS1139=0,"　","○")</f>
        <v>○</v>
      </c>
      <c r="P1143" s="21" t="str">
        <f>IF(廃業を除いた名簿を貼り付ける!AT1139=0,"　","○")</f>
        <v>○</v>
      </c>
      <c r="Q1143" s="21" t="str">
        <f>IF(廃業を除いた名簿を貼り付ける!AU1139=0,"　","○")</f>
        <v>　</v>
      </c>
      <c r="R1143" s="21" t="str">
        <f>IF(廃業を除いた名簿を貼り付ける!AV1139=0,"　","○")</f>
        <v>　</v>
      </c>
      <c r="S1143" s="21" t="str">
        <f>IF(廃業を除いた名簿を貼り付ける!AW1139=0,"　","○")</f>
        <v>　</v>
      </c>
      <c r="T1143" s="21" t="str">
        <f>IF(廃業を除いた名簿を貼り付ける!AX1139=0,"　","○")</f>
        <v>○</v>
      </c>
      <c r="U1143" s="21" t="str">
        <f>IF(廃業を除いた名簿を貼り付ける!AY1139=0,"　","○")</f>
        <v>○</v>
      </c>
      <c r="V1143" s="21" t="str">
        <f>IF(廃業を除いた名簿を貼り付ける!AZ1139=0,"　","○")</f>
        <v>○</v>
      </c>
      <c r="W1143" s="21" t="str">
        <f>IF(廃業を除いた名簿を貼り付ける!BA1139=0,"　","○")</f>
        <v>○</v>
      </c>
      <c r="X1143" s="21" t="str">
        <f>IF(廃業を除いた名簿を貼り付ける!BB1139=0,"　","○")</f>
        <v>○</v>
      </c>
      <c r="Y1143" s="21" t="str">
        <f>IF(廃業を除いた名簿を貼り付ける!BC1139=0,"　","○")</f>
        <v>○</v>
      </c>
    </row>
    <row r="1144" spans="1:25" ht="18" customHeight="1" x14ac:dyDescent="0.2">
      <c r="A1144" s="24" t="s">
        <v>16</v>
      </c>
      <c r="B1144" s="25">
        <f>廃業を除いた名簿を貼り付ける!N1140</f>
        <v>2244</v>
      </c>
      <c r="C1144" s="26" t="s">
        <v>17</v>
      </c>
      <c r="D1144" s="27" t="str">
        <f>廃業を除いた名簿を貼り付ける!D1140</f>
        <v>株式会社ＫＮサービス</v>
      </c>
      <c r="E1144" s="27" t="str">
        <f>IF(廃業を除いた名簿を貼り付ける!F1140="","",廃業を除いた名簿を貼り付ける!F1140)</f>
        <v>代表取締役　新沼　秀樹</v>
      </c>
      <c r="F1144" s="27" t="str">
        <f>廃業を除いた名簿を貼り付ける!H1140&amp;廃業を除いた名簿を貼り付ける!I1140</f>
        <v>東京都足立区加平一丁目16番20号</v>
      </c>
      <c r="G1144" s="29">
        <f>廃業を除いた名簿を貼り付ける!P1140</f>
        <v>44512</v>
      </c>
      <c r="H1144" s="27" t="str">
        <f>廃業を除いた名簿を貼り付ける!AG1140</f>
        <v>株式会社ＫＮサービス</v>
      </c>
      <c r="I1144" s="27" t="str">
        <f>廃業を除いた名簿を貼り付ける!AJ1140&amp;廃業を除いた名簿を貼り付ける!AK1140</f>
        <v>東京都足立区加平一丁目16番20号</v>
      </c>
      <c r="J1144" s="27" t="str">
        <f>廃業を除いた名簿を貼り付ける!AL1140</f>
        <v>03-6662-9304</v>
      </c>
      <c r="K1144" s="21" t="str">
        <f>IF(廃業を除いた名簿を貼り付ける!AO1140=0,"　","○")</f>
        <v>　</v>
      </c>
      <c r="L1144" s="21" t="str">
        <f>IF(廃業を除いた名簿を貼り付ける!AP1140=0,"　","○")</f>
        <v>　</v>
      </c>
      <c r="M1144" s="21" t="str">
        <f>IF(廃業を除いた名簿を貼り付ける!AQ1140=0,"　","○")</f>
        <v>　</v>
      </c>
      <c r="N1144" s="21" t="str">
        <f>IF(廃業を除いた名簿を貼り付ける!AR1140=0,"　","○")</f>
        <v>　</v>
      </c>
      <c r="O1144" s="21" t="str">
        <f>IF(廃業を除いた名簿を貼り付ける!AS1140=0,"　","○")</f>
        <v>○</v>
      </c>
      <c r="P1144" s="21" t="str">
        <f>IF(廃業を除いた名簿を貼り付ける!AT1140=0,"　","○")</f>
        <v>○</v>
      </c>
      <c r="Q1144" s="21" t="str">
        <f>IF(廃業を除いた名簿を貼り付ける!AU1140=0,"　","○")</f>
        <v>　</v>
      </c>
      <c r="R1144" s="21" t="str">
        <f>IF(廃業を除いた名簿を貼り付ける!AV1140=0,"　","○")</f>
        <v>　</v>
      </c>
      <c r="S1144" s="21" t="str">
        <f>IF(廃業を除いた名簿を貼り付ける!AW1140=0,"　","○")</f>
        <v>　</v>
      </c>
      <c r="T1144" s="21" t="str">
        <f>IF(廃業を除いた名簿を貼り付ける!AX1140=0,"　","○")</f>
        <v>　</v>
      </c>
      <c r="U1144" s="21" t="str">
        <f>IF(廃業を除いた名簿を貼り付ける!AY1140=0,"　","○")</f>
        <v>　</v>
      </c>
      <c r="V1144" s="21" t="str">
        <f>IF(廃業を除いた名簿を貼り付ける!AZ1140=0,"　","○")</f>
        <v>　</v>
      </c>
      <c r="W1144" s="21" t="str">
        <f>IF(廃業を除いた名簿を貼り付ける!BA1140=0,"　","○")</f>
        <v>　</v>
      </c>
      <c r="X1144" s="21" t="str">
        <f>IF(廃業を除いた名簿を貼り付ける!BB1140=0,"　","○")</f>
        <v>○</v>
      </c>
      <c r="Y1144" s="21" t="str">
        <f>IF(廃業を除いた名簿を貼り付ける!BC1140=0,"　","○")</f>
        <v>○</v>
      </c>
    </row>
    <row r="1145" spans="1:25" ht="18" customHeight="1" x14ac:dyDescent="0.2">
      <c r="A1145" s="24" t="s">
        <v>16</v>
      </c>
      <c r="B1145" s="25">
        <f>廃業を除いた名簿を貼り付ける!N1141</f>
        <v>2245</v>
      </c>
      <c r="C1145" s="26" t="s">
        <v>17</v>
      </c>
      <c r="D1145" s="27" t="str">
        <f>廃業を除いた名簿を貼り付ける!D1141</f>
        <v>久松商事株式会社</v>
      </c>
      <c r="E1145" s="27" t="str">
        <f>IF(廃業を除いた名簿を貼り付ける!F1141="","",廃業を除いた名簿を貼り付ける!F1141)</f>
        <v>代表取締役　久松　一夫</v>
      </c>
      <c r="F1145" s="27" t="str">
        <f>廃業を除いた名簿を貼り付ける!H1141&amp;廃業を除いた名簿を貼り付ける!I1141</f>
        <v>群馬県前橋市北代田町691番地</v>
      </c>
      <c r="G1145" s="29">
        <f>廃業を除いた名簿を貼り付ける!P1141</f>
        <v>44517</v>
      </c>
      <c r="H1145" s="27" t="str">
        <f>廃業を除いた名簿を貼り付ける!AG1141</f>
        <v>久松商事株式会社</v>
      </c>
      <c r="I1145" s="27" t="str">
        <f>廃業を除いた名簿を貼り付ける!AJ1141&amp;廃業を除いた名簿を貼り付ける!AK1141</f>
        <v>群馬県前橋市北代田町691番地</v>
      </c>
      <c r="J1145" s="27" t="str">
        <f>廃業を除いた名簿を貼り付ける!AL1141</f>
        <v>027-231-8225</v>
      </c>
      <c r="K1145" s="21" t="str">
        <f>IF(廃業を除いた名簿を貼り付ける!AO1141=0,"　","○")</f>
        <v>○</v>
      </c>
      <c r="L1145" s="21" t="str">
        <f>IF(廃業を除いた名簿を貼り付ける!AP1141=0,"　","○")</f>
        <v>○</v>
      </c>
      <c r="M1145" s="21" t="str">
        <f>IF(廃業を除いた名簿を貼り付ける!AQ1141=0,"　","○")</f>
        <v>○</v>
      </c>
      <c r="N1145" s="21" t="str">
        <f>IF(廃業を除いた名簿を貼り付ける!AR1141=0,"　","○")</f>
        <v>○</v>
      </c>
      <c r="O1145" s="21" t="str">
        <f>IF(廃業を除いた名簿を貼り付ける!AS1141=0,"　","○")</f>
        <v>○</v>
      </c>
      <c r="P1145" s="21" t="str">
        <f>IF(廃業を除いた名簿を貼り付ける!AT1141=0,"　","○")</f>
        <v>○</v>
      </c>
      <c r="Q1145" s="21" t="str">
        <f>IF(廃業を除いた名簿を貼り付ける!AU1141=0,"　","○")</f>
        <v>○</v>
      </c>
      <c r="R1145" s="21" t="str">
        <f>IF(廃業を除いた名簿を貼り付ける!AV1141=0,"　","○")</f>
        <v>○</v>
      </c>
      <c r="S1145" s="21" t="str">
        <f>IF(廃業を除いた名簿を貼り付ける!AW1141=0,"　","○")</f>
        <v>○</v>
      </c>
      <c r="T1145" s="21" t="str">
        <f>IF(廃業を除いた名簿を貼り付ける!AX1141=0,"　","○")</f>
        <v>　</v>
      </c>
      <c r="U1145" s="21" t="str">
        <f>IF(廃業を除いた名簿を貼り付ける!AY1141=0,"　","○")</f>
        <v>　</v>
      </c>
      <c r="V1145" s="21" t="str">
        <f>IF(廃業を除いた名簿を貼り付ける!AZ1141=0,"　","○")</f>
        <v>　</v>
      </c>
      <c r="W1145" s="21" t="str">
        <f>IF(廃業を除いた名簿を貼り付ける!BA1141=0,"　","○")</f>
        <v>　</v>
      </c>
      <c r="X1145" s="21" t="str">
        <f>IF(廃業を除いた名簿を貼り付ける!BB1141=0,"　","○")</f>
        <v>　</v>
      </c>
      <c r="Y1145" s="21" t="str">
        <f>IF(廃業を除いた名簿を貼り付ける!BC1141=0,"　","○")</f>
        <v>　</v>
      </c>
    </row>
    <row r="1146" spans="1:25" ht="18" customHeight="1" x14ac:dyDescent="0.2">
      <c r="A1146" s="24" t="s">
        <v>16</v>
      </c>
      <c r="B1146" s="25">
        <f>廃業を除いた名簿を貼り付ける!N1142</f>
        <v>2246</v>
      </c>
      <c r="C1146" s="26" t="s">
        <v>17</v>
      </c>
      <c r="D1146" s="27" t="str">
        <f>廃業を除いた名簿を貼り付ける!D1142</f>
        <v>有限会社木村冷機サービス</v>
      </c>
      <c r="E1146" s="27" t="str">
        <f>IF(廃業を除いた名簿を貼り付ける!F1142="","",廃業を除いた名簿を貼り付ける!F1142)</f>
        <v>代表取締役　木村　兼二</v>
      </c>
      <c r="F1146" s="27" t="str">
        <f>廃業を除いた名簿を貼り付ける!H1142&amp;廃業を除いた名簿を貼り付ける!I1142</f>
        <v>東京都大田区西糀谷3丁目4番12号</v>
      </c>
      <c r="G1146" s="29">
        <f>廃業を除いた名簿を貼り付ける!P1142</f>
        <v>44517</v>
      </c>
      <c r="H1146" s="27" t="str">
        <f>廃業を除いた名簿を貼り付ける!AG1142</f>
        <v>有限会社木村冷機サービス</v>
      </c>
      <c r="I1146" s="27" t="str">
        <f>廃業を除いた名簿を貼り付ける!AJ1142&amp;廃業を除いた名簿を貼り付ける!AK1142</f>
        <v>東京都大田区西糀谷3-4-12</v>
      </c>
      <c r="J1146" s="27" t="str">
        <f>廃業を除いた名簿を貼り付ける!AL1142</f>
        <v>03-5737-7210</v>
      </c>
      <c r="K1146" s="21" t="str">
        <f>IF(廃業を除いた名簿を貼り付ける!AO1142=0,"　","○")</f>
        <v>○</v>
      </c>
      <c r="L1146" s="21" t="str">
        <f>IF(廃業を除いた名簿を貼り付ける!AP1142=0,"　","○")</f>
        <v>○</v>
      </c>
      <c r="M1146" s="21" t="str">
        <f>IF(廃業を除いた名簿を貼り付ける!AQ1142=0,"　","○")</f>
        <v>○</v>
      </c>
      <c r="N1146" s="21" t="str">
        <f>IF(廃業を除いた名簿を貼り付ける!AR1142=0,"　","○")</f>
        <v>○</v>
      </c>
      <c r="O1146" s="21" t="str">
        <f>IF(廃業を除いた名簿を貼り付ける!AS1142=0,"　","○")</f>
        <v>○</v>
      </c>
      <c r="P1146" s="21" t="str">
        <f>IF(廃業を除いた名簿を貼り付ける!AT1142=0,"　","○")</f>
        <v>○</v>
      </c>
      <c r="Q1146" s="21" t="str">
        <f>IF(廃業を除いた名簿を貼り付ける!AU1142=0,"　","○")</f>
        <v>○</v>
      </c>
      <c r="R1146" s="21" t="str">
        <f>IF(廃業を除いた名簿を貼り付ける!AV1142=0,"　","○")</f>
        <v>○</v>
      </c>
      <c r="S1146" s="21" t="str">
        <f>IF(廃業を除いた名簿を貼り付ける!AW1142=0,"　","○")</f>
        <v>○</v>
      </c>
      <c r="T1146" s="21" t="str">
        <f>IF(廃業を除いた名簿を貼り付ける!AX1142=0,"　","○")</f>
        <v>○</v>
      </c>
      <c r="U1146" s="21" t="str">
        <f>IF(廃業を除いた名簿を貼り付ける!AY1142=0,"　","○")</f>
        <v>○</v>
      </c>
      <c r="V1146" s="21" t="str">
        <f>IF(廃業を除いた名簿を貼り付ける!AZ1142=0,"　","○")</f>
        <v>○</v>
      </c>
      <c r="W1146" s="21" t="str">
        <f>IF(廃業を除いた名簿を貼り付ける!BA1142=0,"　","○")</f>
        <v>○</v>
      </c>
      <c r="X1146" s="21" t="str">
        <f>IF(廃業を除いた名簿を貼り付ける!BB1142=0,"　","○")</f>
        <v>○</v>
      </c>
      <c r="Y1146" s="21" t="str">
        <f>IF(廃業を除いた名簿を貼り付ける!BC1142=0,"　","○")</f>
        <v>○</v>
      </c>
    </row>
    <row r="1147" spans="1:25" ht="18" customHeight="1" x14ac:dyDescent="0.2">
      <c r="A1147" s="24" t="s">
        <v>16</v>
      </c>
      <c r="B1147" s="25">
        <f>廃業を除いた名簿を貼り付ける!N1143</f>
        <v>2247</v>
      </c>
      <c r="C1147" s="26" t="s">
        <v>17</v>
      </c>
      <c r="D1147" s="27" t="str">
        <f>廃業を除いた名簿を貼り付ける!D1143</f>
        <v>株式会社冷電社</v>
      </c>
      <c r="E1147" s="27" t="str">
        <f>IF(廃業を除いた名簿を貼り付ける!F1143="","",廃業を除いた名簿を貼り付ける!F1143)</f>
        <v>代表取締役　馬上　充</v>
      </c>
      <c r="F1147" s="27" t="str">
        <f>廃業を除いた名簿を貼り付ける!H1143&amp;廃業を除いた名簿を貼り付ける!I1143</f>
        <v>東京都品川区南大井3-6-12サンコーポ大森101</v>
      </c>
      <c r="G1147" s="29">
        <f>廃業を除いた名簿を貼り付ける!P1143</f>
        <v>44519</v>
      </c>
      <c r="H1147" s="27" t="str">
        <f>廃業を除いた名簿を貼り付ける!AG1143</f>
        <v>株式会社冷電社</v>
      </c>
      <c r="I1147" s="27" t="str">
        <f>廃業を除いた名簿を貼り付ける!AJ1143&amp;廃業を除いた名簿を貼り付ける!AK1143</f>
        <v>東京都品川区南大井3-6-12サンコーポ大森101</v>
      </c>
      <c r="J1147" s="27" t="str">
        <f>廃業を除いた名簿を貼り付ける!AL1143</f>
        <v>03-5763-5641</v>
      </c>
      <c r="K1147" s="21" t="str">
        <f>IF(廃業を除いた名簿を貼り付ける!AO1143=0,"　","○")</f>
        <v>○</v>
      </c>
      <c r="L1147" s="21" t="str">
        <f>IF(廃業を除いた名簿を貼り付ける!AP1143=0,"　","○")</f>
        <v>○</v>
      </c>
      <c r="M1147" s="21" t="str">
        <f>IF(廃業を除いた名簿を貼り付ける!AQ1143=0,"　","○")</f>
        <v>○</v>
      </c>
      <c r="N1147" s="21" t="str">
        <f>IF(廃業を除いた名簿を貼り付ける!AR1143=0,"　","○")</f>
        <v>○</v>
      </c>
      <c r="O1147" s="21" t="str">
        <f>IF(廃業を除いた名簿を貼り付ける!AS1143=0,"　","○")</f>
        <v>○</v>
      </c>
      <c r="P1147" s="21" t="str">
        <f>IF(廃業を除いた名簿を貼り付ける!AT1143=0,"　","○")</f>
        <v>○</v>
      </c>
      <c r="Q1147" s="21" t="str">
        <f>IF(廃業を除いた名簿を貼り付ける!AU1143=0,"　","○")</f>
        <v>○</v>
      </c>
      <c r="R1147" s="21" t="str">
        <f>IF(廃業を除いた名簿を貼り付ける!AV1143=0,"　","○")</f>
        <v>○</v>
      </c>
      <c r="S1147" s="21" t="str">
        <f>IF(廃業を除いた名簿を貼り付ける!AW1143=0,"　","○")</f>
        <v>○</v>
      </c>
      <c r="T1147" s="21" t="str">
        <f>IF(廃業を除いた名簿を貼り付ける!AX1143=0,"　","○")</f>
        <v>○</v>
      </c>
      <c r="U1147" s="21" t="str">
        <f>IF(廃業を除いた名簿を貼り付ける!AY1143=0,"　","○")</f>
        <v>○</v>
      </c>
      <c r="V1147" s="21" t="str">
        <f>IF(廃業を除いた名簿を貼り付ける!AZ1143=0,"　","○")</f>
        <v>○</v>
      </c>
      <c r="W1147" s="21" t="str">
        <f>IF(廃業を除いた名簿を貼り付ける!BA1143=0,"　","○")</f>
        <v>○</v>
      </c>
      <c r="X1147" s="21" t="str">
        <f>IF(廃業を除いた名簿を貼り付ける!BB1143=0,"　","○")</f>
        <v>○</v>
      </c>
      <c r="Y1147" s="21" t="str">
        <f>IF(廃業を除いた名簿を貼り付ける!BC1143=0,"　","○")</f>
        <v>○</v>
      </c>
    </row>
    <row r="1148" spans="1:25" ht="18" customHeight="1" x14ac:dyDescent="0.2">
      <c r="A1148" s="24" t="s">
        <v>16</v>
      </c>
      <c r="B1148" s="25">
        <f>廃業を除いた名簿を貼り付ける!N1144</f>
        <v>2248</v>
      </c>
      <c r="C1148" s="26" t="s">
        <v>17</v>
      </c>
      <c r="D1148" s="27" t="str">
        <f>廃業を除いた名簿を貼り付ける!D1144</f>
        <v>有限会社岡本設備工業</v>
      </c>
      <c r="E1148" s="27" t="str">
        <f>IF(廃業を除いた名簿を貼り付ける!F1144="","",廃業を除いた名簿を貼り付ける!F1144)</f>
        <v>代表取締役　岡本　滝己</v>
      </c>
      <c r="F1148" s="27" t="str">
        <f>廃業を除いた名簿を貼り付ける!H1144&amp;廃業を除いた名簿を貼り付ける!I1144</f>
        <v>茨城県結城郡八千代町大字菅谷1323番地の2</v>
      </c>
      <c r="G1148" s="29">
        <f>廃業を除いた名簿を貼り付ける!P1144</f>
        <v>44539</v>
      </c>
      <c r="H1148" s="27" t="str">
        <f>廃業を除いた名簿を貼り付ける!AG1144</f>
        <v>有限会社岡本設備工業</v>
      </c>
      <c r="I1148" s="27" t="str">
        <f>廃業を除いた名簿を貼り付ける!AJ1144&amp;廃業を除いた名簿を貼り付ける!AK1144</f>
        <v>茨城県結城郡八千代町菅谷1323－2</v>
      </c>
      <c r="J1148" s="27" t="str">
        <f>廃業を除いた名簿を貼り付ける!AL1144</f>
        <v>0296-48-2898</v>
      </c>
      <c r="K1148" s="21" t="str">
        <f>IF(廃業を除いた名簿を貼り付ける!AO1144=0,"　","○")</f>
        <v>○</v>
      </c>
      <c r="L1148" s="21" t="str">
        <f>IF(廃業を除いた名簿を貼り付ける!AP1144=0,"　","○")</f>
        <v>○</v>
      </c>
      <c r="M1148" s="21" t="str">
        <f>IF(廃業を除いた名簿を貼り付ける!AQ1144=0,"　","○")</f>
        <v>○</v>
      </c>
      <c r="N1148" s="21" t="str">
        <f>IF(廃業を除いた名簿を貼り付ける!AR1144=0,"　","○")</f>
        <v>○</v>
      </c>
      <c r="O1148" s="21" t="str">
        <f>IF(廃業を除いた名簿を貼り付ける!AS1144=0,"　","○")</f>
        <v>○</v>
      </c>
      <c r="P1148" s="21" t="str">
        <f>IF(廃業を除いた名簿を貼り付ける!AT1144=0,"　","○")</f>
        <v>○</v>
      </c>
      <c r="Q1148" s="21" t="str">
        <f>IF(廃業を除いた名簿を貼り付ける!AU1144=0,"　","○")</f>
        <v>○</v>
      </c>
      <c r="R1148" s="21" t="str">
        <f>IF(廃業を除いた名簿を貼り付ける!AV1144=0,"　","○")</f>
        <v>○</v>
      </c>
      <c r="S1148" s="21" t="str">
        <f>IF(廃業を除いた名簿を貼り付ける!AW1144=0,"　","○")</f>
        <v>○</v>
      </c>
      <c r="T1148" s="21" t="str">
        <f>IF(廃業を除いた名簿を貼り付ける!AX1144=0,"　","○")</f>
        <v>○</v>
      </c>
      <c r="U1148" s="21" t="str">
        <f>IF(廃業を除いた名簿を貼り付ける!AY1144=0,"　","○")</f>
        <v>○</v>
      </c>
      <c r="V1148" s="21" t="str">
        <f>IF(廃業を除いた名簿を貼り付ける!AZ1144=0,"　","○")</f>
        <v>○</v>
      </c>
      <c r="W1148" s="21" t="str">
        <f>IF(廃業を除いた名簿を貼り付ける!BA1144=0,"　","○")</f>
        <v>○</v>
      </c>
      <c r="X1148" s="21" t="str">
        <f>IF(廃業を除いた名簿を貼り付ける!BB1144=0,"　","○")</f>
        <v>○</v>
      </c>
      <c r="Y1148" s="21" t="str">
        <f>IF(廃業を除いた名簿を貼り付ける!BC1144=0,"　","○")</f>
        <v>○</v>
      </c>
    </row>
    <row r="1149" spans="1:25" ht="18" customHeight="1" x14ac:dyDescent="0.2">
      <c r="A1149" s="24" t="s">
        <v>16</v>
      </c>
      <c r="B1149" s="25">
        <f>廃業を除いた名簿を貼り付ける!N1145</f>
        <v>2249</v>
      </c>
      <c r="C1149" s="26" t="s">
        <v>17</v>
      </c>
      <c r="D1149" s="27" t="str">
        <f>廃業を除いた名簿を貼り付ける!D1145</f>
        <v>株式会社Nフィールド</v>
      </c>
      <c r="E1149" s="27" t="str">
        <f>IF(廃業を除いた名簿を貼り付ける!F1145="","",廃業を除いた名簿を貼り付ける!F1145)</f>
        <v>代表取締役　紺野　博之</v>
      </c>
      <c r="F1149" s="27" t="str">
        <f>廃業を除いた名簿を貼り付ける!H1145&amp;廃業を除いた名簿を貼り付ける!I1145</f>
        <v>栃木県足利市福富町1603番地１</v>
      </c>
      <c r="G1149" s="29">
        <f>廃業を除いた名簿を貼り付ける!P1145</f>
        <v>44540</v>
      </c>
      <c r="H1149" s="27" t="str">
        <f>廃業を除いた名簿を貼り付ける!AG1145</f>
        <v>株式会社Nフィールド</v>
      </c>
      <c r="I1149" s="27" t="str">
        <f>廃業を除いた名簿を貼り付ける!AJ1145&amp;廃業を除いた名簿を貼り付ける!AK1145</f>
        <v>栃木県足利市福富町1603番地１</v>
      </c>
      <c r="J1149" s="27" t="str">
        <f>廃業を除いた名簿を貼り付ける!AL1145</f>
        <v>0284-64-9553</v>
      </c>
      <c r="K1149" s="21" t="str">
        <f>IF(廃業を除いた名簿を貼り付ける!AO1145=0,"　","○")</f>
        <v>○</v>
      </c>
      <c r="L1149" s="21" t="str">
        <f>IF(廃業を除いた名簿を貼り付ける!AP1145=0,"　","○")</f>
        <v>○</v>
      </c>
      <c r="M1149" s="21" t="str">
        <f>IF(廃業を除いた名簿を貼り付ける!AQ1145=0,"　","○")</f>
        <v>○</v>
      </c>
      <c r="N1149" s="21" t="str">
        <f>IF(廃業を除いた名簿を貼り付ける!AR1145=0,"　","○")</f>
        <v>○</v>
      </c>
      <c r="O1149" s="21" t="str">
        <f>IF(廃業を除いた名簿を貼り付ける!AS1145=0,"　","○")</f>
        <v>○</v>
      </c>
      <c r="P1149" s="21" t="str">
        <f>IF(廃業を除いた名簿を貼り付ける!AT1145=0,"　","○")</f>
        <v>○</v>
      </c>
      <c r="Q1149" s="21" t="str">
        <f>IF(廃業を除いた名簿を貼り付ける!AU1145=0,"　","○")</f>
        <v>　</v>
      </c>
      <c r="R1149" s="21" t="str">
        <f>IF(廃業を除いた名簿を貼り付ける!AV1145=0,"　","○")</f>
        <v>　</v>
      </c>
      <c r="S1149" s="21" t="str">
        <f>IF(廃業を除いた名簿を貼り付ける!AW1145=0,"　","○")</f>
        <v>　</v>
      </c>
      <c r="T1149" s="21" t="str">
        <f>IF(廃業を除いた名簿を貼り付ける!AX1145=0,"　","○")</f>
        <v>○</v>
      </c>
      <c r="U1149" s="21" t="str">
        <f>IF(廃業を除いた名簿を貼り付ける!AY1145=0,"　","○")</f>
        <v>○</v>
      </c>
      <c r="V1149" s="21" t="str">
        <f>IF(廃業を除いた名簿を貼り付ける!AZ1145=0,"　","○")</f>
        <v>○</v>
      </c>
      <c r="W1149" s="21" t="str">
        <f>IF(廃業を除いた名簿を貼り付ける!BA1145=0,"　","○")</f>
        <v>○</v>
      </c>
      <c r="X1149" s="21" t="str">
        <f>IF(廃業を除いた名簿を貼り付ける!BB1145=0,"　","○")</f>
        <v>○</v>
      </c>
      <c r="Y1149" s="21" t="str">
        <f>IF(廃業を除いた名簿を貼り付ける!BC1145=0,"　","○")</f>
        <v>○</v>
      </c>
    </row>
    <row r="1150" spans="1:25" ht="18" customHeight="1" x14ac:dyDescent="0.2">
      <c r="A1150" s="24" t="s">
        <v>16</v>
      </c>
      <c r="B1150" s="25">
        <f>廃業を除いた名簿を貼り付ける!N1146</f>
        <v>2250</v>
      </c>
      <c r="C1150" s="26" t="s">
        <v>17</v>
      </c>
      <c r="D1150" s="27" t="str">
        <f>廃業を除いた名簿を貼り付ける!D1146</f>
        <v>有限会社　高岩電気</v>
      </c>
      <c r="E1150" s="27" t="str">
        <f>IF(廃業を除いた名簿を貼り付ける!F1146="","",廃業を除いた名簿を貼り付ける!F1146)</f>
        <v>取締役　高岩　佑介</v>
      </c>
      <c r="F1150" s="27" t="str">
        <f>廃業を除いた名簿を貼り付ける!H1146&amp;廃業を除いた名簿を貼り付ける!I1146</f>
        <v>栃木県栃木市箱森町７番43号</v>
      </c>
      <c r="G1150" s="29">
        <f>廃業を除いた名簿を貼り付ける!P1146</f>
        <v>44552</v>
      </c>
      <c r="H1150" s="27" t="str">
        <f>廃業を除いた名簿を貼り付ける!AG1146</f>
        <v>有限会社　高岩電気</v>
      </c>
      <c r="I1150" s="27" t="str">
        <f>廃業を除いた名簿を貼り付ける!AJ1146&amp;廃業を除いた名簿を貼り付ける!AK1146</f>
        <v>栃木県栃木市箱森町７番43号</v>
      </c>
      <c r="J1150" s="27" t="str">
        <f>廃業を除いた名簿を貼り付ける!AL1146</f>
        <v>0282-22-2166</v>
      </c>
      <c r="K1150" s="21" t="str">
        <f>IF(廃業を除いた名簿を貼り付ける!AO1146=0,"　","○")</f>
        <v>○</v>
      </c>
      <c r="L1150" s="21" t="str">
        <f>IF(廃業を除いた名簿を貼り付ける!AP1146=0,"　","○")</f>
        <v>○</v>
      </c>
      <c r="M1150" s="21" t="str">
        <f>IF(廃業を除いた名簿を貼り付ける!AQ1146=0,"　","○")</f>
        <v>○</v>
      </c>
      <c r="N1150" s="21" t="str">
        <f>IF(廃業を除いた名簿を貼り付ける!AR1146=0,"　","○")</f>
        <v>○</v>
      </c>
      <c r="O1150" s="21" t="str">
        <f>IF(廃業を除いた名簿を貼り付ける!AS1146=0,"　","○")</f>
        <v>○</v>
      </c>
      <c r="P1150" s="21" t="str">
        <f>IF(廃業を除いた名簿を貼り付ける!AT1146=0,"　","○")</f>
        <v>○</v>
      </c>
      <c r="Q1150" s="21" t="str">
        <f>IF(廃業を除いた名簿を貼り付ける!AU1146=0,"　","○")</f>
        <v>○</v>
      </c>
      <c r="R1150" s="21" t="str">
        <f>IF(廃業を除いた名簿を貼り付ける!AV1146=0,"　","○")</f>
        <v>○</v>
      </c>
      <c r="S1150" s="21" t="str">
        <f>IF(廃業を除いた名簿を貼り付ける!AW1146=0,"　","○")</f>
        <v>○</v>
      </c>
      <c r="T1150" s="21" t="str">
        <f>IF(廃業を除いた名簿を貼り付ける!AX1146=0,"　","○")</f>
        <v>○</v>
      </c>
      <c r="U1150" s="21" t="str">
        <f>IF(廃業を除いた名簿を貼り付ける!AY1146=0,"　","○")</f>
        <v>○</v>
      </c>
      <c r="V1150" s="21" t="str">
        <f>IF(廃業を除いた名簿を貼り付ける!AZ1146=0,"　","○")</f>
        <v>○</v>
      </c>
      <c r="W1150" s="21" t="str">
        <f>IF(廃業を除いた名簿を貼り付ける!BA1146=0,"　","○")</f>
        <v>○</v>
      </c>
      <c r="X1150" s="21" t="str">
        <f>IF(廃業を除いた名簿を貼り付ける!BB1146=0,"　","○")</f>
        <v>○</v>
      </c>
      <c r="Y1150" s="21" t="str">
        <f>IF(廃業を除いた名簿を貼り付ける!BC1146=0,"　","○")</f>
        <v>○</v>
      </c>
    </row>
    <row r="1151" spans="1:25" ht="18" customHeight="1" x14ac:dyDescent="0.2">
      <c r="A1151" s="24" t="s">
        <v>16</v>
      </c>
      <c r="B1151" s="25">
        <f>廃業を除いた名簿を貼り付ける!N1147</f>
        <v>2251</v>
      </c>
      <c r="C1151" s="26" t="s">
        <v>17</v>
      </c>
      <c r="D1151" s="27" t="str">
        <f>廃業を除いた名簿を貼り付ける!D1147</f>
        <v>野沢エンジニアリング株式会社</v>
      </c>
      <c r="E1151" s="27" t="str">
        <f>IF(廃業を除いた名簿を貼り付ける!F1147="","",廃業を除いた名簿を貼り付ける!F1147)</f>
        <v>代表取締役　野澤　謙一</v>
      </c>
      <c r="F1151" s="27" t="str">
        <f>廃業を除いた名簿を貼り付ける!H1147&amp;廃業を除いた名簿を貼り付ける!I1147</f>
        <v>栃木県さくら市馬場24番地１</v>
      </c>
      <c r="G1151" s="29">
        <f>廃業を除いた名簿を貼り付ける!P1147</f>
        <v>44551</v>
      </c>
      <c r="H1151" s="27" t="str">
        <f>廃業を除いた名簿を貼り付ける!AG1147</f>
        <v>本社</v>
      </c>
      <c r="I1151" s="27" t="str">
        <f>廃業を除いた名簿を貼り付ける!AJ1147&amp;廃業を除いた名簿を貼り付ける!AK1147</f>
        <v>栃木県さくら市馬場24番地１</v>
      </c>
      <c r="J1151" s="27" t="str">
        <f>廃業を除いた名簿を貼り付ける!AL1147</f>
        <v>028-682-3415</v>
      </c>
      <c r="K1151" s="21" t="str">
        <f>IF(廃業を除いた名簿を貼り付ける!AO1147=0,"　","○")</f>
        <v>○</v>
      </c>
      <c r="L1151" s="21" t="str">
        <f>IF(廃業を除いた名簿を貼り付ける!AP1147=0,"　","○")</f>
        <v>○</v>
      </c>
      <c r="M1151" s="21" t="str">
        <f>IF(廃業を除いた名簿を貼り付ける!AQ1147=0,"　","○")</f>
        <v>○</v>
      </c>
      <c r="N1151" s="21" t="str">
        <f>IF(廃業を除いた名簿を貼り付ける!AR1147=0,"　","○")</f>
        <v>○</v>
      </c>
      <c r="O1151" s="21" t="str">
        <f>IF(廃業を除いた名簿を貼り付ける!AS1147=0,"　","○")</f>
        <v>○</v>
      </c>
      <c r="P1151" s="21" t="str">
        <f>IF(廃業を除いた名簿を貼り付ける!AT1147=0,"　","○")</f>
        <v>○</v>
      </c>
      <c r="Q1151" s="21" t="str">
        <f>IF(廃業を除いた名簿を貼り付ける!AU1147=0,"　","○")</f>
        <v>○</v>
      </c>
      <c r="R1151" s="21" t="str">
        <f>IF(廃業を除いた名簿を貼り付ける!AV1147=0,"　","○")</f>
        <v>○</v>
      </c>
      <c r="S1151" s="21" t="str">
        <f>IF(廃業を除いた名簿を貼り付ける!AW1147=0,"　","○")</f>
        <v>○</v>
      </c>
      <c r="T1151" s="21" t="str">
        <f>IF(廃業を除いた名簿を貼り付ける!AX1147=0,"　","○")</f>
        <v>○</v>
      </c>
      <c r="U1151" s="21" t="str">
        <f>IF(廃業を除いた名簿を貼り付ける!AY1147=0,"　","○")</f>
        <v>○</v>
      </c>
      <c r="V1151" s="21" t="str">
        <f>IF(廃業を除いた名簿を貼り付ける!AZ1147=0,"　","○")</f>
        <v>○</v>
      </c>
      <c r="W1151" s="21" t="str">
        <f>IF(廃業を除いた名簿を貼り付ける!BA1147=0,"　","○")</f>
        <v>○</v>
      </c>
      <c r="X1151" s="21" t="str">
        <f>IF(廃業を除いた名簿を貼り付ける!BB1147=0,"　","○")</f>
        <v>○</v>
      </c>
      <c r="Y1151" s="21" t="str">
        <f>IF(廃業を除いた名簿を貼り付ける!BC1147=0,"　","○")</f>
        <v>○</v>
      </c>
    </row>
    <row r="1152" spans="1:25" ht="18" customHeight="1" x14ac:dyDescent="0.2">
      <c r="A1152" s="24" t="s">
        <v>16</v>
      </c>
      <c r="B1152" s="25">
        <f>廃業を除いた名簿を貼り付ける!N1148</f>
        <v>2252</v>
      </c>
      <c r="C1152" s="26" t="s">
        <v>17</v>
      </c>
      <c r="D1152" s="27" t="str">
        <f>廃業を除いた名簿を貼り付ける!D1148</f>
        <v>株式会社喜多</v>
      </c>
      <c r="E1152" s="27" t="str">
        <f>IF(廃業を除いた名簿を貼り付ける!F1148="","",廃業を除いた名簿を貼り付ける!F1148)</f>
        <v>代表取締役　喜多　雄介</v>
      </c>
      <c r="F1152" s="27" t="str">
        <f>廃業を除いた名簿を貼り付ける!H1148&amp;廃業を除いた名簿を貼り付ける!I1148</f>
        <v>埼玉県東松山市大字柏崎365番地2</v>
      </c>
      <c r="G1152" s="29">
        <f>廃業を除いた名簿を貼り付ける!P1148</f>
        <v>44552</v>
      </c>
      <c r="H1152" s="27" t="str">
        <f>廃業を除いた名簿を貼り付ける!AG1148</f>
        <v>株式会社喜多　本店</v>
      </c>
      <c r="I1152" s="27" t="str">
        <f>廃業を除いた名簿を貼り付ける!AJ1148&amp;廃業を除いた名簿を貼り付ける!AK1148</f>
        <v>埼玉県東松山市大字柏崎365番地2</v>
      </c>
      <c r="J1152" s="27" t="str">
        <f>廃業を除いた名簿を貼り付ける!AL1148</f>
        <v>0493-24-9933</v>
      </c>
      <c r="K1152" s="21" t="str">
        <f>IF(廃業を除いた名簿を貼り付ける!AO1148=0,"　","○")</f>
        <v>○</v>
      </c>
      <c r="L1152" s="21" t="str">
        <f>IF(廃業を除いた名簿を貼り付ける!AP1148=0,"　","○")</f>
        <v>○</v>
      </c>
      <c r="M1152" s="21" t="str">
        <f>IF(廃業を除いた名簿を貼り付ける!AQ1148=0,"　","○")</f>
        <v>○</v>
      </c>
      <c r="N1152" s="21" t="str">
        <f>IF(廃業を除いた名簿を貼り付ける!AR1148=0,"　","○")</f>
        <v>○</v>
      </c>
      <c r="O1152" s="21" t="str">
        <f>IF(廃業を除いた名簿を貼り付ける!AS1148=0,"　","○")</f>
        <v>○</v>
      </c>
      <c r="P1152" s="21" t="str">
        <f>IF(廃業を除いた名簿を貼り付ける!AT1148=0,"　","○")</f>
        <v>○</v>
      </c>
      <c r="Q1152" s="21" t="str">
        <f>IF(廃業を除いた名簿を貼り付ける!AU1148=0,"　","○")</f>
        <v>○</v>
      </c>
      <c r="R1152" s="21" t="str">
        <f>IF(廃業を除いた名簿を貼り付ける!AV1148=0,"　","○")</f>
        <v>○</v>
      </c>
      <c r="S1152" s="21" t="str">
        <f>IF(廃業を除いた名簿を貼り付ける!AW1148=0,"　","○")</f>
        <v>○</v>
      </c>
      <c r="T1152" s="21" t="str">
        <f>IF(廃業を除いた名簿を貼り付ける!AX1148=0,"　","○")</f>
        <v>○</v>
      </c>
      <c r="U1152" s="21" t="str">
        <f>IF(廃業を除いた名簿を貼り付ける!AY1148=0,"　","○")</f>
        <v>○</v>
      </c>
      <c r="V1152" s="21" t="str">
        <f>IF(廃業を除いた名簿を貼り付ける!AZ1148=0,"　","○")</f>
        <v>○</v>
      </c>
      <c r="W1152" s="21" t="str">
        <f>IF(廃業を除いた名簿を貼り付ける!BA1148=0,"　","○")</f>
        <v>○</v>
      </c>
      <c r="X1152" s="21" t="str">
        <f>IF(廃業を除いた名簿を貼り付ける!BB1148=0,"　","○")</f>
        <v>○</v>
      </c>
      <c r="Y1152" s="21" t="str">
        <f>IF(廃業を除いた名簿を貼り付ける!BC1148=0,"　","○")</f>
        <v>○</v>
      </c>
    </row>
    <row r="1153" spans="1:25" ht="18" customHeight="1" x14ac:dyDescent="0.2">
      <c r="A1153" s="24" t="s">
        <v>16</v>
      </c>
      <c r="B1153" s="25">
        <f>廃業を除いた名簿を貼り付ける!N1149</f>
        <v>2253</v>
      </c>
      <c r="C1153" s="26" t="s">
        <v>17</v>
      </c>
      <c r="D1153" s="27" t="str">
        <f>廃業を除いた名簿を貼り付ける!D1149</f>
        <v>株式会社恒電社</v>
      </c>
      <c r="E1153" s="27" t="str">
        <f>IF(廃業を除いた名簿を貼り付ける!F1149="","",廃業を除いた名簿を貼り付ける!F1149)</f>
        <v>代表取締役　恒石　隆顕</v>
      </c>
      <c r="F1153" s="27" t="str">
        <f>廃業を除いた名簿を貼り付ける!H1149&amp;廃業を除いた名簿を貼り付ける!I1149</f>
        <v>埼玉県北足立郡伊奈町西小針六丁目108番地</v>
      </c>
      <c r="G1153" s="29">
        <f>廃業を除いた名簿を貼り付ける!P1149</f>
        <v>44552</v>
      </c>
      <c r="H1153" s="27" t="str">
        <f>廃業を除いた名簿を貼り付ける!AG1149</f>
        <v>株式会社恒電社</v>
      </c>
      <c r="I1153" s="27" t="str">
        <f>廃業を除いた名簿を貼り付ける!AJ1149&amp;廃業を除いた名簿を貼り付ける!AK1149</f>
        <v>埼玉県北足立郡伊奈町西小針6-108</v>
      </c>
      <c r="J1153" s="27" t="str">
        <f>廃業を除いた名簿を貼り付ける!AL1149</f>
        <v>048-728-4283</v>
      </c>
      <c r="K1153" s="21" t="str">
        <f>IF(廃業を除いた名簿を貼り付ける!AO1149=0,"　","○")</f>
        <v>○</v>
      </c>
      <c r="L1153" s="21" t="str">
        <f>IF(廃業を除いた名簿を貼り付ける!AP1149=0,"　","○")</f>
        <v>○</v>
      </c>
      <c r="M1153" s="21" t="str">
        <f>IF(廃業を除いた名簿を貼り付ける!AQ1149=0,"　","○")</f>
        <v>○</v>
      </c>
      <c r="N1153" s="21" t="str">
        <f>IF(廃業を除いた名簿を貼り付ける!AR1149=0,"　","○")</f>
        <v>○</v>
      </c>
      <c r="O1153" s="21" t="str">
        <f>IF(廃業を除いた名簿を貼り付ける!AS1149=0,"　","○")</f>
        <v>○</v>
      </c>
      <c r="P1153" s="21" t="str">
        <f>IF(廃業を除いた名簿を貼り付ける!AT1149=0,"　","○")</f>
        <v>○</v>
      </c>
      <c r="Q1153" s="21" t="str">
        <f>IF(廃業を除いた名簿を貼り付ける!AU1149=0,"　","○")</f>
        <v>○</v>
      </c>
      <c r="R1153" s="21" t="str">
        <f>IF(廃業を除いた名簿を貼り付ける!AV1149=0,"　","○")</f>
        <v>○</v>
      </c>
      <c r="S1153" s="21" t="str">
        <f>IF(廃業を除いた名簿を貼り付ける!AW1149=0,"　","○")</f>
        <v>○</v>
      </c>
      <c r="T1153" s="21" t="str">
        <f>IF(廃業を除いた名簿を貼り付ける!AX1149=0,"　","○")</f>
        <v>○</v>
      </c>
      <c r="U1153" s="21" t="str">
        <f>IF(廃業を除いた名簿を貼り付ける!AY1149=0,"　","○")</f>
        <v>○</v>
      </c>
      <c r="V1153" s="21" t="str">
        <f>IF(廃業を除いた名簿を貼り付ける!AZ1149=0,"　","○")</f>
        <v>○</v>
      </c>
      <c r="W1153" s="21" t="str">
        <f>IF(廃業を除いた名簿を貼り付ける!BA1149=0,"　","○")</f>
        <v>○</v>
      </c>
      <c r="X1153" s="21" t="str">
        <f>IF(廃業を除いた名簿を貼り付ける!BB1149=0,"　","○")</f>
        <v>○</v>
      </c>
      <c r="Y1153" s="21" t="str">
        <f>IF(廃業を除いた名簿を貼り付ける!BC1149=0,"　","○")</f>
        <v>○</v>
      </c>
    </row>
    <row r="1154" spans="1:25" ht="18" customHeight="1" x14ac:dyDescent="0.2">
      <c r="A1154" s="24" t="s">
        <v>16</v>
      </c>
      <c r="B1154" s="25">
        <f>廃業を除いた名簿を貼り付ける!N1150</f>
        <v>2254</v>
      </c>
      <c r="C1154" s="26" t="s">
        <v>17</v>
      </c>
      <c r="D1154" s="27" t="str">
        <f>廃業を除いた名簿を貼り付ける!D1150</f>
        <v>株式会社三進エンジニアリング</v>
      </c>
      <c r="E1154" s="27" t="str">
        <f>IF(廃業を除いた名簿を貼り付ける!F1150="","",廃業を除いた名簿を貼り付ける!F1150)</f>
        <v>代表取締役　福田　三矢</v>
      </c>
      <c r="F1154" s="27" t="str">
        <f>廃業を除いた名簿を貼り付ける!H1150&amp;廃業を除いた名簿を貼り付ける!I1150</f>
        <v>東京都八王子市暁町三丁目8番8号</v>
      </c>
      <c r="G1154" s="29">
        <f>廃業を除いた名簿を貼り付ける!P1150</f>
        <v>44566</v>
      </c>
      <c r="H1154" s="27" t="str">
        <f>廃業を除いた名簿を貼り付ける!AG1150</f>
        <v>株式会社三進エンジニアリング</v>
      </c>
      <c r="I1154" s="27" t="str">
        <f>廃業を除いた名簿を貼り付ける!AJ1150&amp;廃業を除いた名簿を貼り付ける!AK1150</f>
        <v>東京都八王子市暁町三丁目8番8号</v>
      </c>
      <c r="J1154" s="27" t="str">
        <f>廃業を除いた名簿を貼り付ける!AL1150</f>
        <v>042-686-3525</v>
      </c>
      <c r="K1154" s="21" t="str">
        <f>IF(廃業を除いた名簿を貼り付ける!AO1150=0,"　","○")</f>
        <v>○</v>
      </c>
      <c r="L1154" s="21" t="str">
        <f>IF(廃業を除いた名簿を貼り付ける!AP1150=0,"　","○")</f>
        <v>○</v>
      </c>
      <c r="M1154" s="21" t="str">
        <f>IF(廃業を除いた名簿を貼り付ける!AQ1150=0,"　","○")</f>
        <v>○</v>
      </c>
      <c r="N1154" s="21" t="str">
        <f>IF(廃業を除いた名簿を貼り付ける!AR1150=0,"　","○")</f>
        <v>○</v>
      </c>
      <c r="O1154" s="21" t="str">
        <f>IF(廃業を除いた名簿を貼り付ける!AS1150=0,"　","○")</f>
        <v>○</v>
      </c>
      <c r="P1154" s="21" t="str">
        <f>IF(廃業を除いた名簿を貼り付ける!AT1150=0,"　","○")</f>
        <v>○</v>
      </c>
      <c r="Q1154" s="21" t="str">
        <f>IF(廃業を除いた名簿を貼り付ける!AU1150=0,"　","○")</f>
        <v>○</v>
      </c>
      <c r="R1154" s="21" t="str">
        <f>IF(廃業を除いた名簿を貼り付ける!AV1150=0,"　","○")</f>
        <v>○</v>
      </c>
      <c r="S1154" s="21" t="str">
        <f>IF(廃業を除いた名簿を貼り付ける!AW1150=0,"　","○")</f>
        <v>○</v>
      </c>
      <c r="T1154" s="21" t="str">
        <f>IF(廃業を除いた名簿を貼り付ける!AX1150=0,"　","○")</f>
        <v>○</v>
      </c>
      <c r="U1154" s="21" t="str">
        <f>IF(廃業を除いた名簿を貼り付ける!AY1150=0,"　","○")</f>
        <v>○</v>
      </c>
      <c r="V1154" s="21" t="str">
        <f>IF(廃業を除いた名簿を貼り付ける!AZ1150=0,"　","○")</f>
        <v>○</v>
      </c>
      <c r="W1154" s="21" t="str">
        <f>IF(廃業を除いた名簿を貼り付ける!BA1150=0,"　","○")</f>
        <v>○</v>
      </c>
      <c r="X1154" s="21" t="str">
        <f>IF(廃業を除いた名簿を貼り付ける!BB1150=0,"　","○")</f>
        <v>○</v>
      </c>
      <c r="Y1154" s="21" t="str">
        <f>IF(廃業を除いた名簿を貼り付ける!BC1150=0,"　","○")</f>
        <v>○</v>
      </c>
    </row>
    <row r="1155" spans="1:25" ht="18" customHeight="1" x14ac:dyDescent="0.2">
      <c r="A1155" s="24" t="s">
        <v>16</v>
      </c>
      <c r="B1155" s="25">
        <f>廃業を除いた名簿を貼り付ける!N1151</f>
        <v>2255</v>
      </c>
      <c r="C1155" s="26" t="s">
        <v>17</v>
      </c>
      <c r="D1155" s="27" t="str">
        <f>廃業を除いた名簿を貼り付ける!D1151</f>
        <v>有限会社東都冷熱</v>
      </c>
      <c r="E1155" s="27" t="str">
        <f>IF(廃業を除いた名簿を貼り付ける!F1151="","",廃業を除いた名簿を貼り付ける!F1151)</f>
        <v>代表取締役　今野　健一</v>
      </c>
      <c r="F1155" s="27" t="str">
        <f>廃業を除いた名簿を貼り付ける!H1151&amp;廃業を除いた名簿を貼り付ける!I1151</f>
        <v>東京都練馬区下石神井二丁目34番24号</v>
      </c>
      <c r="G1155" s="29">
        <f>廃業を除いた名簿を貼り付ける!P1151</f>
        <v>44566</v>
      </c>
      <c r="H1155" s="27" t="str">
        <f>廃業を除いた名簿を貼り付ける!AG1151</f>
        <v>有限会社東都冷熱</v>
      </c>
      <c r="I1155" s="27" t="str">
        <f>廃業を除いた名簿を貼り付ける!AJ1151&amp;廃業を除いた名簿を貼り付ける!AK1151</f>
        <v>東京都練馬区下石神井二丁目34番24号</v>
      </c>
      <c r="J1155" s="27" t="str">
        <f>廃業を除いた名簿を貼り付ける!AL1151</f>
        <v>03-6913-4434</v>
      </c>
      <c r="K1155" s="21" t="str">
        <f>IF(廃業を除いた名簿を貼り付ける!AO1151=0,"　","○")</f>
        <v>○</v>
      </c>
      <c r="L1155" s="21" t="str">
        <f>IF(廃業を除いた名簿を貼り付ける!AP1151=0,"　","○")</f>
        <v>○</v>
      </c>
      <c r="M1155" s="21" t="str">
        <f>IF(廃業を除いた名簿を貼り付ける!AQ1151=0,"　","○")</f>
        <v>○</v>
      </c>
      <c r="N1155" s="21" t="str">
        <f>IF(廃業を除いた名簿を貼り付ける!AR1151=0,"　","○")</f>
        <v>○</v>
      </c>
      <c r="O1155" s="21" t="str">
        <f>IF(廃業を除いた名簿を貼り付ける!AS1151=0,"　","○")</f>
        <v>○</v>
      </c>
      <c r="P1155" s="21" t="str">
        <f>IF(廃業を除いた名簿を貼り付ける!AT1151=0,"　","○")</f>
        <v>○</v>
      </c>
      <c r="Q1155" s="21" t="str">
        <f>IF(廃業を除いた名簿を貼り付ける!AU1151=0,"　","○")</f>
        <v>　</v>
      </c>
      <c r="R1155" s="21" t="str">
        <f>IF(廃業を除いた名簿を貼り付ける!AV1151=0,"　","○")</f>
        <v>　</v>
      </c>
      <c r="S1155" s="21" t="str">
        <f>IF(廃業を除いた名簿を貼り付ける!AW1151=0,"　","○")</f>
        <v>　</v>
      </c>
      <c r="T1155" s="21" t="str">
        <f>IF(廃業を除いた名簿を貼り付ける!AX1151=0,"　","○")</f>
        <v>○</v>
      </c>
      <c r="U1155" s="21" t="str">
        <f>IF(廃業を除いた名簿を貼り付ける!AY1151=0,"　","○")</f>
        <v>○</v>
      </c>
      <c r="V1155" s="21" t="str">
        <f>IF(廃業を除いた名簿を貼り付ける!AZ1151=0,"　","○")</f>
        <v>○</v>
      </c>
      <c r="W1155" s="21" t="str">
        <f>IF(廃業を除いた名簿を貼り付ける!BA1151=0,"　","○")</f>
        <v>○</v>
      </c>
      <c r="X1155" s="21" t="str">
        <f>IF(廃業を除いた名簿を貼り付ける!BB1151=0,"　","○")</f>
        <v>○</v>
      </c>
      <c r="Y1155" s="21" t="str">
        <f>IF(廃業を除いた名簿を貼り付ける!BC1151=0,"　","○")</f>
        <v>○</v>
      </c>
    </row>
    <row r="1156" spans="1:25" ht="18" customHeight="1" x14ac:dyDescent="0.2">
      <c r="A1156" s="24" t="s">
        <v>16</v>
      </c>
      <c r="B1156" s="25">
        <f>廃業を除いた名簿を貼り付ける!N1152</f>
        <v>2256</v>
      </c>
      <c r="C1156" s="26" t="s">
        <v>17</v>
      </c>
      <c r="D1156" s="27" t="str">
        <f>廃業を除いた名簿を貼り付ける!D1152</f>
        <v>株式会社アールプランニング</v>
      </c>
      <c r="E1156" s="27" t="str">
        <f>IF(廃業を除いた名簿を貼り付ける!F1152="","",廃業を除いた名簿を貼り付ける!F1152)</f>
        <v>代表取締役　髙？　秀男</v>
      </c>
      <c r="F1156" s="27" t="str">
        <f>廃業を除いた名簿を貼り付ける!H1152&amp;廃業を除いた名簿を貼り付ける!I1152</f>
        <v>群馬県高崎市八千代町2丁目８番６号</v>
      </c>
      <c r="G1156" s="29">
        <f>廃業を除いた名簿を貼り付ける!P1152</f>
        <v>44574</v>
      </c>
      <c r="H1156" s="27" t="str">
        <f>廃業を除いた名簿を貼り付ける!AG1152</f>
        <v>株式会社アールプランニング</v>
      </c>
      <c r="I1156" s="27" t="str">
        <f>廃業を除いた名簿を貼り付ける!AJ1152&amp;廃業を除いた名簿を貼り付ける!AK1152</f>
        <v>群馬県高崎市八千代町2丁目８番６号</v>
      </c>
      <c r="J1156" s="27" t="str">
        <f>廃業を除いた名簿を貼り付ける!AL1152</f>
        <v>027-395-4175</v>
      </c>
      <c r="K1156" s="21" t="str">
        <f>IF(廃業を除いた名簿を貼り付ける!AO1152=0,"　","○")</f>
        <v>　</v>
      </c>
      <c r="L1156" s="21" t="str">
        <f>IF(廃業を除いた名簿を貼り付ける!AP1152=0,"　","○")</f>
        <v>○</v>
      </c>
      <c r="M1156" s="21" t="str">
        <f>IF(廃業を除いた名簿を貼り付ける!AQ1152=0,"　","○")</f>
        <v>○</v>
      </c>
      <c r="N1156" s="21" t="str">
        <f>IF(廃業を除いた名簿を貼り付ける!AR1152=0,"　","○")</f>
        <v>　</v>
      </c>
      <c r="O1156" s="21" t="str">
        <f>IF(廃業を除いた名簿を貼り付ける!AS1152=0,"　","○")</f>
        <v>　</v>
      </c>
      <c r="P1156" s="21" t="str">
        <f>IF(廃業を除いた名簿を貼り付ける!AT1152=0,"　","○")</f>
        <v>　</v>
      </c>
      <c r="Q1156" s="21" t="str">
        <f>IF(廃業を除いた名簿を貼り付ける!AU1152=0,"　","○")</f>
        <v>　</v>
      </c>
      <c r="R1156" s="21" t="str">
        <f>IF(廃業を除いた名簿を貼り付ける!AV1152=0,"　","○")</f>
        <v>　</v>
      </c>
      <c r="S1156" s="21" t="str">
        <f>IF(廃業を除いた名簿を貼り付ける!AW1152=0,"　","○")</f>
        <v>　</v>
      </c>
      <c r="T1156" s="21" t="str">
        <f>IF(廃業を除いた名簿を貼り付ける!AX1152=0,"　","○")</f>
        <v>　</v>
      </c>
      <c r="U1156" s="21" t="str">
        <f>IF(廃業を除いた名簿を貼り付ける!AY1152=0,"　","○")</f>
        <v>○</v>
      </c>
      <c r="V1156" s="21" t="str">
        <f>IF(廃業を除いた名簿を貼り付ける!AZ1152=0,"　","○")</f>
        <v>○</v>
      </c>
      <c r="W1156" s="21" t="str">
        <f>IF(廃業を除いた名簿を貼り付ける!BA1152=0,"　","○")</f>
        <v>　</v>
      </c>
      <c r="X1156" s="21" t="str">
        <f>IF(廃業を除いた名簿を貼り付ける!BB1152=0,"　","○")</f>
        <v>　</v>
      </c>
      <c r="Y1156" s="21" t="str">
        <f>IF(廃業を除いた名簿を貼り付ける!BC1152=0,"　","○")</f>
        <v>　</v>
      </c>
    </row>
    <row r="1157" spans="1:25" ht="18" customHeight="1" x14ac:dyDescent="0.2">
      <c r="A1157" s="24" t="s">
        <v>16</v>
      </c>
      <c r="B1157" s="25">
        <f>廃業を除いた名簿を貼り付ける!N1153</f>
        <v>2257</v>
      </c>
      <c r="C1157" s="26" t="s">
        <v>17</v>
      </c>
      <c r="D1157" s="27" t="str">
        <f>廃業を除いた名簿を貼り付ける!D1153</f>
        <v>技研サービス株式会社</v>
      </c>
      <c r="E1157" s="27" t="str">
        <f>IF(廃業を除いた名簿を貼り付ける!F1153="","",廃業を除いた名簿を貼り付ける!F1153)</f>
        <v>代表取締役　大岸　哲</v>
      </c>
      <c r="F1157" s="27" t="str">
        <f>廃業を除いた名簿を貼り付ける!H1153&amp;廃業を除いた名簿を貼り付ける!I1153</f>
        <v>大阪府大阪市東淀川区東中島一丁目9番7号</v>
      </c>
      <c r="G1157" s="29">
        <f>廃業を除いた名簿を貼り付ける!P1153</f>
        <v>44579</v>
      </c>
      <c r="H1157" s="27" t="str">
        <f>廃業を除いた名簿を貼り付ける!AG1153</f>
        <v>技研サービス株式会社　大阪営業所</v>
      </c>
      <c r="I1157" s="27" t="str">
        <f>廃業を除いた名簿を貼り付ける!AJ1153&amp;廃業を除いた名簿を貼り付ける!AK1153</f>
        <v>大阪府守口市大日町１-15-４</v>
      </c>
      <c r="J1157" s="27" t="str">
        <f>廃業を除いた名簿を貼り付ける!AL1153</f>
        <v>06-6906-3100</v>
      </c>
      <c r="K1157" s="21" t="str">
        <f>IF(廃業を除いた名簿を貼り付ける!AO1153=0,"　","○")</f>
        <v>○</v>
      </c>
      <c r="L1157" s="21" t="str">
        <f>IF(廃業を除いた名簿を貼り付ける!AP1153=0,"　","○")</f>
        <v>○</v>
      </c>
      <c r="M1157" s="21" t="str">
        <f>IF(廃業を除いた名簿を貼り付ける!AQ1153=0,"　","○")</f>
        <v>○</v>
      </c>
      <c r="N1157" s="21" t="str">
        <f>IF(廃業を除いた名簿を貼り付ける!AR1153=0,"　","○")</f>
        <v>○</v>
      </c>
      <c r="O1157" s="21" t="str">
        <f>IF(廃業を除いた名簿を貼り付ける!AS1153=0,"　","○")</f>
        <v>○</v>
      </c>
      <c r="P1157" s="21" t="str">
        <f>IF(廃業を除いた名簿を貼り付ける!AT1153=0,"　","○")</f>
        <v>○</v>
      </c>
      <c r="Q1157" s="21" t="str">
        <f>IF(廃業を除いた名簿を貼り付ける!AU1153=0,"　","○")</f>
        <v>○</v>
      </c>
      <c r="R1157" s="21" t="str">
        <f>IF(廃業を除いた名簿を貼り付ける!AV1153=0,"　","○")</f>
        <v>○</v>
      </c>
      <c r="S1157" s="21" t="str">
        <f>IF(廃業を除いた名簿を貼り付ける!AW1153=0,"　","○")</f>
        <v>○</v>
      </c>
      <c r="T1157" s="21" t="str">
        <f>IF(廃業を除いた名簿を貼り付ける!AX1153=0,"　","○")</f>
        <v>○</v>
      </c>
      <c r="U1157" s="21" t="str">
        <f>IF(廃業を除いた名簿を貼り付ける!AY1153=0,"　","○")</f>
        <v>○</v>
      </c>
      <c r="V1157" s="21" t="str">
        <f>IF(廃業を除いた名簿を貼り付ける!AZ1153=0,"　","○")</f>
        <v>○</v>
      </c>
      <c r="W1157" s="21" t="str">
        <f>IF(廃業を除いた名簿を貼り付ける!BA1153=0,"　","○")</f>
        <v>○</v>
      </c>
      <c r="X1157" s="21" t="str">
        <f>IF(廃業を除いた名簿を貼り付ける!BB1153=0,"　","○")</f>
        <v>○</v>
      </c>
      <c r="Y1157" s="21" t="str">
        <f>IF(廃業を除いた名簿を貼り付ける!BC1153=0,"　","○")</f>
        <v>○</v>
      </c>
    </row>
    <row r="1158" spans="1:25" ht="18" customHeight="1" x14ac:dyDescent="0.2">
      <c r="A1158" s="24" t="s">
        <v>16</v>
      </c>
      <c r="B1158" s="25">
        <f>廃業を除いた名簿を貼り付ける!N1154</f>
        <v>2258</v>
      </c>
      <c r="C1158" s="26" t="s">
        <v>17</v>
      </c>
      <c r="D1158" s="27" t="str">
        <f>廃業を除いた名簿を貼り付ける!D1154</f>
        <v>株式会社エイジング</v>
      </c>
      <c r="E1158" s="27" t="str">
        <f>IF(廃業を除いた名簿を貼り付ける!F1154="","",廃業を除いた名簿を貼り付ける!F1154)</f>
        <v>代表取締役　浦崎　学</v>
      </c>
      <c r="F1158" s="27" t="str">
        <f>廃業を除いた名簿を貼り付ける!H1154&amp;廃業を除いた名簿を貼り付ける!I1154</f>
        <v>東京都台東区東浅草二丁目26番３号</v>
      </c>
      <c r="G1158" s="29">
        <f>廃業を除いた名簿を貼り付ける!P1154</f>
        <v>44586</v>
      </c>
      <c r="H1158" s="27" t="str">
        <f>廃業を除いた名簿を貼り付ける!AG1154</f>
        <v>株式会社エイジング</v>
      </c>
      <c r="I1158" s="27" t="str">
        <f>廃業を除いた名簿を貼り付ける!AJ1154&amp;廃業を除いた名簿を貼り付ける!AK1154</f>
        <v>東京都台東区東浅草二丁目26番３号</v>
      </c>
      <c r="J1158" s="27" t="str">
        <f>廃業を除いた名簿を貼り付ける!AL1154</f>
        <v>03-5824-2112</v>
      </c>
      <c r="K1158" s="21" t="str">
        <f>IF(廃業を除いた名簿を貼り付ける!AO1154=0,"　","○")</f>
        <v>○</v>
      </c>
      <c r="L1158" s="21" t="str">
        <f>IF(廃業を除いた名簿を貼り付ける!AP1154=0,"　","○")</f>
        <v>○</v>
      </c>
      <c r="M1158" s="21" t="str">
        <f>IF(廃業を除いた名簿を貼り付ける!AQ1154=0,"　","○")</f>
        <v>○</v>
      </c>
      <c r="N1158" s="21" t="str">
        <f>IF(廃業を除いた名簿を貼り付ける!AR1154=0,"　","○")</f>
        <v>○</v>
      </c>
      <c r="O1158" s="21" t="str">
        <f>IF(廃業を除いた名簿を貼り付ける!AS1154=0,"　","○")</f>
        <v>○</v>
      </c>
      <c r="P1158" s="21" t="str">
        <f>IF(廃業を除いた名簿を貼り付ける!AT1154=0,"　","○")</f>
        <v>○</v>
      </c>
      <c r="Q1158" s="21" t="str">
        <f>IF(廃業を除いた名簿を貼り付ける!AU1154=0,"　","○")</f>
        <v>○</v>
      </c>
      <c r="R1158" s="21" t="str">
        <f>IF(廃業を除いた名簿を貼り付ける!AV1154=0,"　","○")</f>
        <v>○</v>
      </c>
      <c r="S1158" s="21" t="str">
        <f>IF(廃業を除いた名簿を貼り付ける!AW1154=0,"　","○")</f>
        <v>○</v>
      </c>
      <c r="T1158" s="21" t="str">
        <f>IF(廃業を除いた名簿を貼り付ける!AX1154=0,"　","○")</f>
        <v>○</v>
      </c>
      <c r="U1158" s="21" t="str">
        <f>IF(廃業を除いた名簿を貼り付ける!AY1154=0,"　","○")</f>
        <v>○</v>
      </c>
      <c r="V1158" s="21" t="str">
        <f>IF(廃業を除いた名簿を貼り付ける!AZ1154=0,"　","○")</f>
        <v>○</v>
      </c>
      <c r="W1158" s="21" t="str">
        <f>IF(廃業を除いた名簿を貼り付ける!BA1154=0,"　","○")</f>
        <v>○</v>
      </c>
      <c r="X1158" s="21" t="str">
        <f>IF(廃業を除いた名簿を貼り付ける!BB1154=0,"　","○")</f>
        <v>○</v>
      </c>
      <c r="Y1158" s="21" t="str">
        <f>IF(廃業を除いた名簿を貼り付ける!BC1154=0,"　","○")</f>
        <v>○</v>
      </c>
    </row>
    <row r="1159" spans="1:25" ht="18" customHeight="1" x14ac:dyDescent="0.2">
      <c r="A1159" s="24" t="s">
        <v>16</v>
      </c>
      <c r="B1159" s="25">
        <f>廃業を除いた名簿を貼り付ける!N1155</f>
        <v>2259</v>
      </c>
      <c r="C1159" s="26" t="s">
        <v>17</v>
      </c>
      <c r="D1159" s="27" t="str">
        <f>廃業を除いた名簿を貼り付ける!D1155</f>
        <v>株式会社ヒララギ</v>
      </c>
      <c r="E1159" s="27" t="str">
        <f>IF(廃業を除いた名簿を貼り付ける!F1155="","",廃業を除いた名簿を貼り付ける!F1155)</f>
        <v>代表取締役　平良木　貞治</v>
      </c>
      <c r="F1159" s="27" t="str">
        <f>廃業を除いた名簿を貼り付ける!H1155&amp;廃業を除いた名簿を貼り付ける!I1155</f>
        <v>栃木県宇都宮市海道町911番地３</v>
      </c>
      <c r="G1159" s="29">
        <f>廃業を除いた名簿を貼り付ける!P1155</f>
        <v>44586</v>
      </c>
      <c r="H1159" s="27" t="str">
        <f>廃業を除いた名簿を貼り付ける!AG1155</f>
        <v>株式会社ヒララギ</v>
      </c>
      <c r="I1159" s="27" t="str">
        <f>廃業を除いた名簿を貼り付ける!AJ1155&amp;廃業を除いた名簿を貼り付ける!AK1155</f>
        <v>栃木県宇都宮市海道町911番地３</v>
      </c>
      <c r="J1159" s="27" t="str">
        <f>廃業を除いた名簿を貼り付ける!AL1155</f>
        <v>028-662-0555</v>
      </c>
      <c r="K1159" s="21" t="str">
        <f>IF(廃業を除いた名簿を貼り付ける!AO1155=0,"　","○")</f>
        <v>○</v>
      </c>
      <c r="L1159" s="21" t="str">
        <f>IF(廃業を除いた名簿を貼り付ける!AP1155=0,"　","○")</f>
        <v>○</v>
      </c>
      <c r="M1159" s="21" t="str">
        <f>IF(廃業を除いた名簿を貼り付ける!AQ1155=0,"　","○")</f>
        <v>○</v>
      </c>
      <c r="N1159" s="21" t="str">
        <f>IF(廃業を除いた名簿を貼り付ける!AR1155=0,"　","○")</f>
        <v>○</v>
      </c>
      <c r="O1159" s="21" t="str">
        <f>IF(廃業を除いた名簿を貼り付ける!AS1155=0,"　","○")</f>
        <v>○</v>
      </c>
      <c r="P1159" s="21" t="str">
        <f>IF(廃業を除いた名簿を貼り付ける!AT1155=0,"　","○")</f>
        <v>○</v>
      </c>
      <c r="Q1159" s="21" t="str">
        <f>IF(廃業を除いた名簿を貼り付ける!AU1155=0,"　","○")</f>
        <v>○</v>
      </c>
      <c r="R1159" s="21" t="str">
        <f>IF(廃業を除いた名簿を貼り付ける!AV1155=0,"　","○")</f>
        <v>○</v>
      </c>
      <c r="S1159" s="21" t="str">
        <f>IF(廃業を除いた名簿を貼り付ける!AW1155=0,"　","○")</f>
        <v>○</v>
      </c>
      <c r="T1159" s="21" t="str">
        <f>IF(廃業を除いた名簿を貼り付ける!AX1155=0,"　","○")</f>
        <v>○</v>
      </c>
      <c r="U1159" s="21" t="str">
        <f>IF(廃業を除いた名簿を貼り付ける!AY1155=0,"　","○")</f>
        <v>○</v>
      </c>
      <c r="V1159" s="21" t="str">
        <f>IF(廃業を除いた名簿を貼り付ける!AZ1155=0,"　","○")</f>
        <v>○</v>
      </c>
      <c r="W1159" s="21" t="str">
        <f>IF(廃業を除いた名簿を貼り付ける!BA1155=0,"　","○")</f>
        <v>○</v>
      </c>
      <c r="X1159" s="21" t="str">
        <f>IF(廃業を除いた名簿を貼り付ける!BB1155=0,"　","○")</f>
        <v>○</v>
      </c>
      <c r="Y1159" s="21" t="str">
        <f>IF(廃業を除いた名簿を貼り付ける!BC1155=0,"　","○")</f>
        <v>○</v>
      </c>
    </row>
    <row r="1160" spans="1:25" ht="18" customHeight="1" x14ac:dyDescent="0.2">
      <c r="A1160" s="24" t="s">
        <v>16</v>
      </c>
      <c r="B1160" s="25">
        <f>廃業を除いた名簿を貼り付ける!N1156</f>
        <v>2260</v>
      </c>
      <c r="C1160" s="26" t="s">
        <v>17</v>
      </c>
      <c r="D1160" s="27" t="str">
        <f>廃業を除いた名簿を貼り付ける!D1156</f>
        <v>株式会社　菊地電気</v>
      </c>
      <c r="E1160" s="27" t="str">
        <f>IF(廃業を除いた名簿を貼り付ける!F1156="","",廃業を除いた名簿を貼り付ける!F1156)</f>
        <v>代表取締役　菊地　達也</v>
      </c>
      <c r="F1160" s="27" t="str">
        <f>廃業を除いた名簿を貼り付ける!H1156&amp;廃業を除いた名簿を貼り付ける!I1156</f>
        <v>栃木県足利市小俣町２６０番地１</v>
      </c>
      <c r="G1160" s="29">
        <f>廃業を除いた名簿を貼り付ける!P1156</f>
        <v>44592</v>
      </c>
      <c r="H1160" s="27" t="str">
        <f>廃業を除いた名簿を貼り付ける!AG1156</f>
        <v>株式会社　菊地電気</v>
      </c>
      <c r="I1160" s="27" t="str">
        <f>廃業を除いた名簿を貼り付ける!AJ1156&amp;廃業を除いた名簿を貼り付ける!AK1156</f>
        <v>栃木県足利市小俣町２６０番地１</v>
      </c>
      <c r="J1160" s="27" t="str">
        <f>廃業を除いた名簿を貼り付ける!AL1156</f>
        <v>0284-63-2588</v>
      </c>
      <c r="K1160" s="21" t="str">
        <f>IF(廃業を除いた名簿を貼り付ける!AO1156=0,"　","○")</f>
        <v>○</v>
      </c>
      <c r="L1160" s="21" t="str">
        <f>IF(廃業を除いた名簿を貼り付ける!AP1156=0,"　","○")</f>
        <v>○</v>
      </c>
      <c r="M1160" s="21" t="str">
        <f>IF(廃業を除いた名簿を貼り付ける!AQ1156=0,"　","○")</f>
        <v>○</v>
      </c>
      <c r="N1160" s="21" t="str">
        <f>IF(廃業を除いた名簿を貼り付ける!AR1156=0,"　","○")</f>
        <v>○</v>
      </c>
      <c r="O1160" s="21" t="str">
        <f>IF(廃業を除いた名簿を貼り付ける!AS1156=0,"　","○")</f>
        <v>○</v>
      </c>
      <c r="P1160" s="21" t="str">
        <f>IF(廃業を除いた名簿を貼り付ける!AT1156=0,"　","○")</f>
        <v>○</v>
      </c>
      <c r="Q1160" s="21" t="str">
        <f>IF(廃業を除いた名簿を貼り付ける!AU1156=0,"　","○")</f>
        <v>　</v>
      </c>
      <c r="R1160" s="21" t="str">
        <f>IF(廃業を除いた名簿を貼り付ける!AV1156=0,"　","○")</f>
        <v>　</v>
      </c>
      <c r="S1160" s="21" t="str">
        <f>IF(廃業を除いた名簿を貼り付ける!AW1156=0,"　","○")</f>
        <v>　</v>
      </c>
      <c r="T1160" s="21" t="str">
        <f>IF(廃業を除いた名簿を貼り付ける!AX1156=0,"　","○")</f>
        <v>○</v>
      </c>
      <c r="U1160" s="21" t="str">
        <f>IF(廃業を除いた名簿を貼り付ける!AY1156=0,"　","○")</f>
        <v>○</v>
      </c>
      <c r="V1160" s="21" t="str">
        <f>IF(廃業を除いた名簿を貼り付ける!AZ1156=0,"　","○")</f>
        <v>○</v>
      </c>
      <c r="W1160" s="21" t="str">
        <f>IF(廃業を除いた名簿を貼り付ける!BA1156=0,"　","○")</f>
        <v>○</v>
      </c>
      <c r="X1160" s="21" t="str">
        <f>IF(廃業を除いた名簿を貼り付ける!BB1156=0,"　","○")</f>
        <v>○</v>
      </c>
      <c r="Y1160" s="21" t="str">
        <f>IF(廃業を除いた名簿を貼り付ける!BC1156=0,"　","○")</f>
        <v>○</v>
      </c>
    </row>
    <row r="1161" spans="1:25" ht="18" customHeight="1" x14ac:dyDescent="0.2">
      <c r="A1161" s="24" t="s">
        <v>16</v>
      </c>
      <c r="B1161" s="25">
        <f>廃業を除いた名簿を貼り付ける!N1157</f>
        <v>2261</v>
      </c>
      <c r="C1161" s="26" t="s">
        <v>17</v>
      </c>
      <c r="D1161" s="27" t="str">
        <f>廃業を除いた名簿を貼り付ける!D1157</f>
        <v>コマジャパン株式会社</v>
      </c>
      <c r="E1161" s="27" t="str">
        <f>IF(廃業を除いた名簿を貼り付ける!F1157="","",廃業を除いた名簿を貼り付ける!F1157)</f>
        <v>代表取締役　福島　敏之</v>
      </c>
      <c r="F1161" s="27" t="str">
        <f>廃業を除いた名簿を貼り付ける!H1157&amp;廃業を除いた名簿を貼り付ける!I1157</f>
        <v>東京都大田区西蒲田八丁目９番８号</v>
      </c>
      <c r="G1161" s="29">
        <f>廃業を除いた名簿を貼り付ける!P1157</f>
        <v>44592</v>
      </c>
      <c r="H1161" s="27" t="str">
        <f>廃業を除いた名簿を貼り付ける!AG1157</f>
        <v>コマジャパン株式会社</v>
      </c>
      <c r="I1161" s="27" t="str">
        <f>廃業を除いた名簿を貼り付ける!AJ1157&amp;廃業を除いた名簿を貼り付ける!AK1157</f>
        <v>東京都大田区西蒲田８-９-８</v>
      </c>
      <c r="J1161" s="27" t="str">
        <f>廃業を除いた名簿を貼り付ける!AL1157</f>
        <v>03-5710-2701</v>
      </c>
      <c r="K1161" s="21" t="str">
        <f>IF(廃業を除いた名簿を貼り付ける!AO1157=0,"　","○")</f>
        <v>○</v>
      </c>
      <c r="L1161" s="21" t="str">
        <f>IF(廃業を除いた名簿を貼り付ける!AP1157=0,"　","○")</f>
        <v>○</v>
      </c>
      <c r="M1161" s="21" t="str">
        <f>IF(廃業を除いた名簿を貼り付ける!AQ1157=0,"　","○")</f>
        <v>○</v>
      </c>
      <c r="N1161" s="21" t="str">
        <f>IF(廃業を除いた名簿を貼り付ける!AR1157=0,"　","○")</f>
        <v>○</v>
      </c>
      <c r="O1161" s="21" t="str">
        <f>IF(廃業を除いた名簿を貼り付ける!AS1157=0,"　","○")</f>
        <v>○</v>
      </c>
      <c r="P1161" s="21" t="str">
        <f>IF(廃業を除いた名簿を貼り付ける!AT1157=0,"　","○")</f>
        <v>○</v>
      </c>
      <c r="Q1161" s="21" t="str">
        <f>IF(廃業を除いた名簿を貼り付ける!AU1157=0,"　","○")</f>
        <v>○</v>
      </c>
      <c r="R1161" s="21" t="str">
        <f>IF(廃業を除いた名簿を貼り付ける!AV1157=0,"　","○")</f>
        <v>○</v>
      </c>
      <c r="S1161" s="21" t="str">
        <f>IF(廃業を除いた名簿を貼り付ける!AW1157=0,"　","○")</f>
        <v>○</v>
      </c>
      <c r="T1161" s="21" t="str">
        <f>IF(廃業を除いた名簿を貼り付ける!AX1157=0,"　","○")</f>
        <v>○</v>
      </c>
      <c r="U1161" s="21" t="str">
        <f>IF(廃業を除いた名簿を貼り付ける!AY1157=0,"　","○")</f>
        <v>○</v>
      </c>
      <c r="V1161" s="21" t="str">
        <f>IF(廃業を除いた名簿を貼り付ける!AZ1157=0,"　","○")</f>
        <v>○</v>
      </c>
      <c r="W1161" s="21" t="str">
        <f>IF(廃業を除いた名簿を貼り付ける!BA1157=0,"　","○")</f>
        <v>○</v>
      </c>
      <c r="X1161" s="21" t="str">
        <f>IF(廃業を除いた名簿を貼り付ける!BB1157=0,"　","○")</f>
        <v>○</v>
      </c>
      <c r="Y1161" s="21" t="str">
        <f>IF(廃業を除いた名簿を貼り付ける!BC1157=0,"　","○")</f>
        <v>○</v>
      </c>
    </row>
    <row r="1162" spans="1:25" ht="18" customHeight="1" x14ac:dyDescent="0.2">
      <c r="A1162" s="24" t="s">
        <v>16</v>
      </c>
      <c r="B1162" s="25">
        <f>廃業を除いた名簿を貼り付ける!N1158</f>
        <v>2262</v>
      </c>
      <c r="C1162" s="26" t="s">
        <v>17</v>
      </c>
      <c r="D1162" s="27" t="str">
        <f>廃業を除いた名簿を貼り付ける!D1158</f>
        <v>大屋　朋丈</v>
      </c>
      <c r="E1162" s="27" t="str">
        <f>IF(廃業を除いた名簿を貼り付ける!F1158="","",廃業を除いた名簿を貼り付ける!F1158)</f>
        <v/>
      </c>
      <c r="F1162" s="27" t="str">
        <f>廃業を除いた名簿を貼り付ける!H1158&amp;廃業を除いた名簿を貼り付ける!I1158</f>
        <v>埼玉県深谷市人見833番地２</v>
      </c>
      <c r="G1162" s="29">
        <f>廃業を除いた名簿を貼り付ける!P1158</f>
        <v>44592</v>
      </c>
      <c r="H1162" s="27" t="str">
        <f>廃業を除いた名簿を貼り付ける!AG1158</f>
        <v>カフナ</v>
      </c>
      <c r="I1162" s="27" t="str">
        <f>廃業を除いた名簿を貼り付ける!AJ1158&amp;廃業を除いた名簿を貼り付ける!AK1158</f>
        <v>埼玉県深谷市人見833-２</v>
      </c>
      <c r="J1162" s="27" t="str">
        <f>廃業を除いた名簿を貼り付ける!AL1158</f>
        <v>048-577-6816</v>
      </c>
      <c r="K1162" s="21" t="str">
        <f>IF(廃業を除いた名簿を貼り付ける!AO1158=0,"　","○")</f>
        <v>○</v>
      </c>
      <c r="L1162" s="21" t="str">
        <f>IF(廃業を除いた名簿を貼り付ける!AP1158=0,"　","○")</f>
        <v>○</v>
      </c>
      <c r="M1162" s="21" t="str">
        <f>IF(廃業を除いた名簿を貼り付ける!AQ1158=0,"　","○")</f>
        <v>○</v>
      </c>
      <c r="N1162" s="21" t="str">
        <f>IF(廃業を除いた名簿を貼り付ける!AR1158=0,"　","○")</f>
        <v>○</v>
      </c>
      <c r="O1162" s="21" t="str">
        <f>IF(廃業を除いた名簿を貼り付ける!AS1158=0,"　","○")</f>
        <v>○</v>
      </c>
      <c r="P1162" s="21" t="str">
        <f>IF(廃業を除いた名簿を貼り付ける!AT1158=0,"　","○")</f>
        <v>○</v>
      </c>
      <c r="Q1162" s="21" t="str">
        <f>IF(廃業を除いた名簿を貼り付ける!AU1158=0,"　","○")</f>
        <v>○</v>
      </c>
      <c r="R1162" s="21" t="str">
        <f>IF(廃業を除いた名簿を貼り付ける!AV1158=0,"　","○")</f>
        <v>○</v>
      </c>
      <c r="S1162" s="21" t="str">
        <f>IF(廃業を除いた名簿を貼り付ける!AW1158=0,"　","○")</f>
        <v>○</v>
      </c>
      <c r="T1162" s="21" t="str">
        <f>IF(廃業を除いた名簿を貼り付ける!AX1158=0,"　","○")</f>
        <v>○</v>
      </c>
      <c r="U1162" s="21" t="str">
        <f>IF(廃業を除いた名簿を貼り付ける!AY1158=0,"　","○")</f>
        <v>○</v>
      </c>
      <c r="V1162" s="21" t="str">
        <f>IF(廃業を除いた名簿を貼り付ける!AZ1158=0,"　","○")</f>
        <v>○</v>
      </c>
      <c r="W1162" s="21" t="str">
        <f>IF(廃業を除いた名簿を貼り付ける!BA1158=0,"　","○")</f>
        <v>○</v>
      </c>
      <c r="X1162" s="21" t="str">
        <f>IF(廃業を除いた名簿を貼り付ける!BB1158=0,"　","○")</f>
        <v>○</v>
      </c>
      <c r="Y1162" s="21" t="str">
        <f>IF(廃業を除いた名簿を貼り付ける!BC1158=0,"　","○")</f>
        <v>○</v>
      </c>
    </row>
    <row r="1163" spans="1:25" ht="18" customHeight="1" x14ac:dyDescent="0.2">
      <c r="A1163" s="24" t="s">
        <v>16</v>
      </c>
      <c r="B1163" s="25">
        <f>廃業を除いた名簿を貼り付ける!N1159</f>
        <v>2263</v>
      </c>
      <c r="C1163" s="26" t="s">
        <v>17</v>
      </c>
      <c r="D1163" s="27" t="str">
        <f>廃業を除いた名簿を貼り付ける!D1159</f>
        <v>株式会社山本冷機</v>
      </c>
      <c r="E1163" s="27" t="str">
        <f>IF(廃業を除いた名簿を貼り付ける!F1159="","",廃業を除いた名簿を貼り付ける!F1159)</f>
        <v>代表取締役　山本　直輝</v>
      </c>
      <c r="F1163" s="27" t="str">
        <f>廃業を除いた名簿を貼り付ける!H1159&amp;廃業を除いた名簿を貼り付ける!I1159</f>
        <v>東京都稲城市押立1232番地の１</v>
      </c>
      <c r="G1163" s="29">
        <f>廃業を除いた名簿を貼り付ける!P1159</f>
        <v>44593</v>
      </c>
      <c r="H1163" s="27" t="str">
        <f>廃業を除いた名簿を貼り付ける!AG1159</f>
        <v>株式会社山本冷機</v>
      </c>
      <c r="I1163" s="27" t="str">
        <f>廃業を除いた名簿を貼り付ける!AJ1159&amp;廃業を除いた名簿を貼り付ける!AK1159</f>
        <v>東京都稲城市押立1232番地の１</v>
      </c>
      <c r="J1163" s="27" t="str">
        <f>廃業を除いた名簿を貼り付ける!AL1159</f>
        <v>042-379-9802</v>
      </c>
      <c r="K1163" s="21" t="str">
        <f>IF(廃業を除いた名簿を貼り付ける!AO1159=0,"　","○")</f>
        <v>○</v>
      </c>
      <c r="L1163" s="21" t="str">
        <f>IF(廃業を除いた名簿を貼り付ける!AP1159=0,"　","○")</f>
        <v>○</v>
      </c>
      <c r="M1163" s="21" t="str">
        <f>IF(廃業を除いた名簿を貼り付ける!AQ1159=0,"　","○")</f>
        <v>○</v>
      </c>
      <c r="N1163" s="21" t="str">
        <f>IF(廃業を除いた名簿を貼り付ける!AR1159=0,"　","○")</f>
        <v>○</v>
      </c>
      <c r="O1163" s="21" t="str">
        <f>IF(廃業を除いた名簿を貼り付ける!AS1159=0,"　","○")</f>
        <v>○</v>
      </c>
      <c r="P1163" s="21" t="str">
        <f>IF(廃業を除いた名簿を貼り付ける!AT1159=0,"　","○")</f>
        <v>○</v>
      </c>
      <c r="Q1163" s="21" t="str">
        <f>IF(廃業を除いた名簿を貼り付ける!AU1159=0,"　","○")</f>
        <v>○</v>
      </c>
      <c r="R1163" s="21" t="str">
        <f>IF(廃業を除いた名簿を貼り付ける!AV1159=0,"　","○")</f>
        <v>○</v>
      </c>
      <c r="S1163" s="21" t="str">
        <f>IF(廃業を除いた名簿を貼り付ける!AW1159=0,"　","○")</f>
        <v>○</v>
      </c>
      <c r="T1163" s="21" t="str">
        <f>IF(廃業を除いた名簿を貼り付ける!AX1159=0,"　","○")</f>
        <v>○</v>
      </c>
      <c r="U1163" s="21" t="str">
        <f>IF(廃業を除いた名簿を貼り付ける!AY1159=0,"　","○")</f>
        <v>○</v>
      </c>
      <c r="V1163" s="21" t="str">
        <f>IF(廃業を除いた名簿を貼り付ける!AZ1159=0,"　","○")</f>
        <v>○</v>
      </c>
      <c r="W1163" s="21" t="str">
        <f>IF(廃業を除いた名簿を貼り付ける!BA1159=0,"　","○")</f>
        <v>○</v>
      </c>
      <c r="X1163" s="21" t="str">
        <f>IF(廃業を除いた名簿を貼り付ける!BB1159=0,"　","○")</f>
        <v>○</v>
      </c>
      <c r="Y1163" s="21" t="str">
        <f>IF(廃業を除いた名簿を貼り付ける!BC1159=0,"　","○")</f>
        <v>○</v>
      </c>
    </row>
    <row r="1164" spans="1:25" ht="18" customHeight="1" x14ac:dyDescent="0.2">
      <c r="A1164" s="24" t="s">
        <v>16</v>
      </c>
      <c r="B1164" s="25">
        <f>廃業を除いた名簿を貼り付ける!N1160</f>
        <v>2264</v>
      </c>
      <c r="C1164" s="26" t="s">
        <v>17</v>
      </c>
      <c r="D1164" s="27" t="str">
        <f>廃業を除いた名簿を貼り付ける!D1160</f>
        <v>大和リース株式会社</v>
      </c>
      <c r="E1164" s="27" t="str">
        <f>IF(廃業を除いた名簿を貼り付ける!F1160="","",廃業を除いた名簿を貼り付ける!F1160)</f>
        <v>代表取締役　北　哲弥</v>
      </c>
      <c r="F1164" s="27" t="str">
        <f>廃業を除いた名簿を貼り付ける!H1160&amp;廃業を除いた名簿を貼り付ける!I1160</f>
        <v>大阪府大阪市中央区農人橋二丁目１番３６号</v>
      </c>
      <c r="G1164" s="29">
        <f>廃業を除いた名簿を貼り付ける!P1160</f>
        <v>44599</v>
      </c>
      <c r="H1164" s="27" t="str">
        <f>廃業を除いた名簿を貼り付ける!AG1160</f>
        <v>大和リース株式会社　栃木二宮デポ・関東工場</v>
      </c>
      <c r="I1164" s="27" t="str">
        <f>廃業を除いた名簿を貼り付ける!AJ1160&amp;廃業を除いた名簿を貼り付ける!AK1160</f>
        <v>栃木県真岡市長沼２３３２番６</v>
      </c>
      <c r="J1164" s="27" t="str">
        <f>廃業を除いた名簿を貼り付ける!AL1160</f>
        <v>0285-74-3310</v>
      </c>
      <c r="K1164" s="21" t="str">
        <f>IF(廃業を除いた名簿を貼り付ける!AO1160=0,"　","○")</f>
        <v>○</v>
      </c>
      <c r="L1164" s="21" t="str">
        <f>IF(廃業を除いた名簿を貼り付ける!AP1160=0,"　","○")</f>
        <v>○</v>
      </c>
      <c r="M1164" s="21" t="str">
        <f>IF(廃業を除いた名簿を貼り付ける!AQ1160=0,"　","○")</f>
        <v>○</v>
      </c>
      <c r="N1164" s="21" t="str">
        <f>IF(廃業を除いた名簿を貼り付ける!AR1160=0,"　","○")</f>
        <v>　</v>
      </c>
      <c r="O1164" s="21" t="str">
        <f>IF(廃業を除いた名簿を貼り付ける!AS1160=0,"　","○")</f>
        <v>　</v>
      </c>
      <c r="P1164" s="21" t="str">
        <f>IF(廃業を除いた名簿を貼り付ける!AT1160=0,"　","○")</f>
        <v>　</v>
      </c>
      <c r="Q1164" s="21" t="str">
        <f>IF(廃業を除いた名簿を貼り付ける!AU1160=0,"　","○")</f>
        <v>　</v>
      </c>
      <c r="R1164" s="21" t="str">
        <f>IF(廃業を除いた名簿を貼り付ける!AV1160=0,"　","○")</f>
        <v>　</v>
      </c>
      <c r="S1164" s="21" t="str">
        <f>IF(廃業を除いた名簿を貼り付ける!AW1160=0,"　","○")</f>
        <v>　</v>
      </c>
      <c r="T1164" s="21" t="str">
        <f>IF(廃業を除いた名簿を貼り付ける!AX1160=0,"　","○")</f>
        <v>○</v>
      </c>
      <c r="U1164" s="21" t="str">
        <f>IF(廃業を除いた名簿を貼り付ける!AY1160=0,"　","○")</f>
        <v>○</v>
      </c>
      <c r="V1164" s="21" t="str">
        <f>IF(廃業を除いた名簿を貼り付ける!AZ1160=0,"　","○")</f>
        <v>○</v>
      </c>
      <c r="W1164" s="21" t="str">
        <f>IF(廃業を除いた名簿を貼り付ける!BA1160=0,"　","○")</f>
        <v>　</v>
      </c>
      <c r="X1164" s="21" t="str">
        <f>IF(廃業を除いた名簿を貼り付ける!BB1160=0,"　","○")</f>
        <v>　</v>
      </c>
      <c r="Y1164" s="21" t="str">
        <f>IF(廃業を除いた名簿を貼り付ける!BC1160=0,"　","○")</f>
        <v>　</v>
      </c>
    </row>
    <row r="1165" spans="1:25" ht="18" customHeight="1" x14ac:dyDescent="0.2">
      <c r="A1165" s="24" t="s">
        <v>16</v>
      </c>
      <c r="B1165" s="25">
        <f>廃業を除いた名簿を貼り付ける!N1161</f>
        <v>2265</v>
      </c>
      <c r="C1165" s="26" t="s">
        <v>17</v>
      </c>
      <c r="D1165" s="27" t="str">
        <f>廃業を除いた名簿を貼り付ける!D1161</f>
        <v>株式会社　ヤマシタ電設</v>
      </c>
      <c r="E1165" s="27" t="str">
        <f>IF(廃業を除いた名簿を貼り付ける!F1161="","",廃業を除いた名簿を貼り付ける!F1161)</f>
        <v>代表取締役　山下　貴弘</v>
      </c>
      <c r="F1165" s="27" t="str">
        <f>廃業を除いた名簿を貼り付ける!H1161&amp;廃業を除いた名簿を貼り付ける!I1161</f>
        <v>栃木県鹿沼市万町910-7</v>
      </c>
      <c r="G1165" s="29">
        <f>廃業を除いた名簿を貼り付ける!P1161</f>
        <v>44608</v>
      </c>
      <c r="H1165" s="27" t="str">
        <f>廃業を除いた名簿を貼り付ける!AG1161</f>
        <v>株式会社　ヤマシタ電設</v>
      </c>
      <c r="I1165" s="27" t="str">
        <f>廃業を除いた名簿を貼り付ける!AJ1161&amp;廃業を除いた名簿を貼り付ける!AK1161</f>
        <v>栃木県鹿沼市万町910-7</v>
      </c>
      <c r="J1165" s="27" t="str">
        <f>廃業を除いた名簿を貼り付ける!AL1161</f>
        <v>0289-77-5658</v>
      </c>
      <c r="K1165" s="21" t="str">
        <f>IF(廃業を除いた名簿を貼り付ける!AO1161=0,"　","○")</f>
        <v>○</v>
      </c>
      <c r="L1165" s="21" t="str">
        <f>IF(廃業を除いた名簿を貼り付ける!AP1161=0,"　","○")</f>
        <v>○</v>
      </c>
      <c r="M1165" s="21" t="str">
        <f>IF(廃業を除いた名簿を貼り付ける!AQ1161=0,"　","○")</f>
        <v>○</v>
      </c>
      <c r="N1165" s="21" t="str">
        <f>IF(廃業を除いた名簿を貼り付ける!AR1161=0,"　","○")</f>
        <v>○</v>
      </c>
      <c r="O1165" s="21" t="str">
        <f>IF(廃業を除いた名簿を貼り付ける!AS1161=0,"　","○")</f>
        <v>○</v>
      </c>
      <c r="P1165" s="21" t="str">
        <f>IF(廃業を除いた名簿を貼り付ける!AT1161=0,"　","○")</f>
        <v>○</v>
      </c>
      <c r="Q1165" s="21" t="str">
        <f>IF(廃業を除いた名簿を貼り付ける!AU1161=0,"　","○")</f>
        <v>　</v>
      </c>
      <c r="R1165" s="21" t="str">
        <f>IF(廃業を除いた名簿を貼り付ける!AV1161=0,"　","○")</f>
        <v>　</v>
      </c>
      <c r="S1165" s="21" t="str">
        <f>IF(廃業を除いた名簿を貼り付ける!AW1161=0,"　","○")</f>
        <v>　</v>
      </c>
      <c r="T1165" s="21" t="str">
        <f>IF(廃業を除いた名簿を貼り付ける!AX1161=0,"　","○")</f>
        <v>○</v>
      </c>
      <c r="U1165" s="21" t="str">
        <f>IF(廃業を除いた名簿を貼り付ける!AY1161=0,"　","○")</f>
        <v>○</v>
      </c>
      <c r="V1165" s="21" t="str">
        <f>IF(廃業を除いた名簿を貼り付ける!AZ1161=0,"　","○")</f>
        <v>○</v>
      </c>
      <c r="W1165" s="21" t="str">
        <f>IF(廃業を除いた名簿を貼り付ける!BA1161=0,"　","○")</f>
        <v>○</v>
      </c>
      <c r="X1165" s="21" t="str">
        <f>IF(廃業を除いた名簿を貼り付ける!BB1161=0,"　","○")</f>
        <v>○</v>
      </c>
      <c r="Y1165" s="21" t="str">
        <f>IF(廃業を除いた名簿を貼り付ける!BC1161=0,"　","○")</f>
        <v>○</v>
      </c>
    </row>
    <row r="1166" spans="1:25" ht="18" customHeight="1" x14ac:dyDescent="0.2">
      <c r="A1166" s="24" t="s">
        <v>16</v>
      </c>
      <c r="B1166" s="25">
        <f>廃業を除いた名簿を貼り付ける!N1162</f>
        <v>2266</v>
      </c>
      <c r="C1166" s="26" t="s">
        <v>17</v>
      </c>
      <c r="D1166" s="27" t="str">
        <f>廃業を除いた名簿を貼り付ける!D1162</f>
        <v>久保　法義</v>
      </c>
      <c r="E1166" s="27" t="str">
        <f>IF(廃業を除いた名簿を貼り付ける!F1162="","",廃業を除いた名簿を貼り付ける!F1162)</f>
        <v/>
      </c>
      <c r="F1166" s="27" t="str">
        <f>廃業を除いた名簿を貼り付ける!H1162&amp;廃業を除いた名簿を貼り付ける!I1162</f>
        <v>神奈川県横浜市磯子区丸山二丁目20番３－105号</v>
      </c>
      <c r="G1166" s="29">
        <f>廃業を除いた名簿を貼り付ける!P1162</f>
        <v>44606</v>
      </c>
      <c r="H1166" s="27" t="str">
        <f>廃業を除いた名簿を貼り付ける!AG1162</f>
        <v>久保住設</v>
      </c>
      <c r="I1166" s="27" t="str">
        <f>廃業を除いた名簿を貼り付ける!AJ1162&amp;廃業を除いた名簿を貼り付ける!AK1162</f>
        <v>神奈川県横浜市磯子区丸山２－20－３丸山ハイツ105</v>
      </c>
      <c r="J1166" s="27" t="str">
        <f>廃業を除いた名簿を貼り付ける!AL1162</f>
        <v>045-753-7284</v>
      </c>
      <c r="K1166" s="21" t="str">
        <f>IF(廃業を除いた名簿を貼り付ける!AO1162=0,"　","○")</f>
        <v>○</v>
      </c>
      <c r="L1166" s="21" t="str">
        <f>IF(廃業を除いた名簿を貼り付ける!AP1162=0,"　","○")</f>
        <v>○</v>
      </c>
      <c r="M1166" s="21" t="str">
        <f>IF(廃業を除いた名簿を貼り付ける!AQ1162=0,"　","○")</f>
        <v>○</v>
      </c>
      <c r="N1166" s="21" t="str">
        <f>IF(廃業を除いた名簿を貼り付ける!AR1162=0,"　","○")</f>
        <v>○</v>
      </c>
      <c r="O1166" s="21" t="str">
        <f>IF(廃業を除いた名簿を貼り付ける!AS1162=0,"　","○")</f>
        <v>○</v>
      </c>
      <c r="P1166" s="21" t="str">
        <f>IF(廃業を除いた名簿を貼り付ける!AT1162=0,"　","○")</f>
        <v>○</v>
      </c>
      <c r="Q1166" s="21" t="str">
        <f>IF(廃業を除いた名簿を貼り付ける!AU1162=0,"　","○")</f>
        <v>○</v>
      </c>
      <c r="R1166" s="21" t="str">
        <f>IF(廃業を除いた名簿を貼り付ける!AV1162=0,"　","○")</f>
        <v>○</v>
      </c>
      <c r="S1166" s="21" t="str">
        <f>IF(廃業を除いた名簿を貼り付ける!AW1162=0,"　","○")</f>
        <v>○</v>
      </c>
      <c r="T1166" s="21" t="str">
        <f>IF(廃業を除いた名簿を貼り付ける!AX1162=0,"　","○")</f>
        <v>○</v>
      </c>
      <c r="U1166" s="21" t="str">
        <f>IF(廃業を除いた名簿を貼り付ける!AY1162=0,"　","○")</f>
        <v>○</v>
      </c>
      <c r="V1166" s="21" t="str">
        <f>IF(廃業を除いた名簿を貼り付ける!AZ1162=0,"　","○")</f>
        <v>○</v>
      </c>
      <c r="W1166" s="21" t="str">
        <f>IF(廃業を除いた名簿を貼り付ける!BA1162=0,"　","○")</f>
        <v>○</v>
      </c>
      <c r="X1166" s="21" t="str">
        <f>IF(廃業を除いた名簿を貼り付ける!BB1162=0,"　","○")</f>
        <v>○</v>
      </c>
      <c r="Y1166" s="21" t="str">
        <f>IF(廃業を除いた名簿を貼り付ける!BC1162=0,"　","○")</f>
        <v>○</v>
      </c>
    </row>
    <row r="1167" spans="1:25" ht="18" customHeight="1" x14ac:dyDescent="0.2">
      <c r="A1167" s="24" t="s">
        <v>16</v>
      </c>
      <c r="B1167" s="25">
        <f>廃業を除いた名簿を貼り付ける!N1163</f>
        <v>2267</v>
      </c>
      <c r="C1167" s="26" t="s">
        <v>17</v>
      </c>
      <c r="D1167" s="27" t="str">
        <f>廃業を除いた名簿を貼り付ける!D1163</f>
        <v>積田冷熱工事株式会社</v>
      </c>
      <c r="E1167" s="27" t="str">
        <f>IF(廃業を除いた名簿を貼り付ける!F1163="","",廃業を除いた名簿を貼り付ける!F1163)</f>
        <v>代表取締役　積田　鉄也</v>
      </c>
      <c r="F1167" s="27" t="str">
        <f>廃業を除いた名簿を貼り付ける!H1163&amp;廃業を除いた名簿を貼り付ける!I1163</f>
        <v>埼玉県さいたま市緑区大門2619</v>
      </c>
      <c r="G1167" s="29">
        <f>廃業を除いた名簿を貼り付ける!P1163</f>
        <v>44616</v>
      </c>
      <c r="H1167" s="27" t="str">
        <f>廃業を除いた名簿を貼り付ける!AG1163</f>
        <v>積田冷熱工事株式会社</v>
      </c>
      <c r="I1167" s="27" t="str">
        <f>廃業を除いた名簿を貼り付ける!AJ1163&amp;廃業を除いた名簿を貼り付ける!AK1163</f>
        <v>埼玉県さいたま市緑区大門2619</v>
      </c>
      <c r="J1167" s="27" t="str">
        <f>廃業を除いた名簿を貼り付ける!AL1163</f>
        <v>048-767-6051</v>
      </c>
      <c r="K1167" s="21" t="str">
        <f>IF(廃業を除いた名簿を貼り付ける!AO1163=0,"　","○")</f>
        <v>○</v>
      </c>
      <c r="L1167" s="21" t="str">
        <f>IF(廃業を除いた名簿を貼り付ける!AP1163=0,"　","○")</f>
        <v>○</v>
      </c>
      <c r="M1167" s="21" t="str">
        <f>IF(廃業を除いた名簿を貼り付ける!AQ1163=0,"　","○")</f>
        <v>○</v>
      </c>
      <c r="N1167" s="21" t="str">
        <f>IF(廃業を除いた名簿を貼り付ける!AR1163=0,"　","○")</f>
        <v>○</v>
      </c>
      <c r="O1167" s="21" t="str">
        <f>IF(廃業を除いた名簿を貼り付ける!AS1163=0,"　","○")</f>
        <v>○</v>
      </c>
      <c r="P1167" s="21" t="str">
        <f>IF(廃業を除いた名簿を貼り付ける!AT1163=0,"　","○")</f>
        <v>○</v>
      </c>
      <c r="Q1167" s="21" t="str">
        <f>IF(廃業を除いた名簿を貼り付ける!AU1163=0,"　","○")</f>
        <v>○</v>
      </c>
      <c r="R1167" s="21" t="str">
        <f>IF(廃業を除いた名簿を貼り付ける!AV1163=0,"　","○")</f>
        <v>○</v>
      </c>
      <c r="S1167" s="21" t="str">
        <f>IF(廃業を除いた名簿を貼り付ける!AW1163=0,"　","○")</f>
        <v>○</v>
      </c>
      <c r="T1167" s="21" t="str">
        <f>IF(廃業を除いた名簿を貼り付ける!AX1163=0,"　","○")</f>
        <v>　</v>
      </c>
      <c r="U1167" s="21" t="str">
        <f>IF(廃業を除いた名簿を貼り付ける!AY1163=0,"　","○")</f>
        <v>○</v>
      </c>
      <c r="V1167" s="21" t="str">
        <f>IF(廃業を除いた名簿を貼り付ける!AZ1163=0,"　","○")</f>
        <v>○</v>
      </c>
      <c r="W1167" s="21" t="str">
        <f>IF(廃業を除いた名簿を貼り付ける!BA1163=0,"　","○")</f>
        <v>　</v>
      </c>
      <c r="X1167" s="21" t="str">
        <f>IF(廃業を除いた名簿を貼り付ける!BB1163=0,"　","○")</f>
        <v>○</v>
      </c>
      <c r="Y1167" s="21" t="str">
        <f>IF(廃業を除いた名簿を貼り付ける!BC1163=0,"　","○")</f>
        <v>○</v>
      </c>
    </row>
    <row r="1168" spans="1:25" ht="18" customHeight="1" x14ac:dyDescent="0.2">
      <c r="A1168" s="24" t="s">
        <v>16</v>
      </c>
      <c r="B1168" s="25">
        <f>廃業を除いた名簿を貼り付ける!N1164</f>
        <v>2268</v>
      </c>
      <c r="C1168" s="26" t="s">
        <v>17</v>
      </c>
      <c r="D1168" s="27" t="str">
        <f>廃業を除いた名簿を貼り付ける!D1164</f>
        <v>有限会社明秀設備</v>
      </c>
      <c r="E1168" s="27" t="str">
        <f>IF(廃業を除いた名簿を貼り付ける!F1164="","",廃業を除いた名簿を貼り付ける!F1164)</f>
        <v>代表取締役　小泉　利明</v>
      </c>
      <c r="F1168" s="27" t="str">
        <f>廃業を除いた名簿を貼り付ける!H1164&amp;廃業を除いた名簿を貼り付ける!I1164</f>
        <v>東京都足立区東和五丁目9番6号</v>
      </c>
      <c r="G1168" s="29">
        <f>廃業を除いた名簿を貼り付ける!P1164</f>
        <v>44616</v>
      </c>
      <c r="H1168" s="27" t="str">
        <f>廃業を除いた名簿を貼り付ける!AG1164</f>
        <v>有限会社明秀設備</v>
      </c>
      <c r="I1168" s="27" t="str">
        <f>廃業を除いた名簿を貼り付ける!AJ1164&amp;廃業を除いた名簿を貼り付ける!AK1164</f>
        <v>東京都足立区東和五丁目9番6号</v>
      </c>
      <c r="J1168" s="27" t="str">
        <f>廃業を除いた名簿を貼り付ける!AL1164</f>
        <v>03-6303-2777</v>
      </c>
      <c r="K1168" s="21" t="str">
        <f>IF(廃業を除いた名簿を貼り付ける!AO1164=0,"　","○")</f>
        <v>○</v>
      </c>
      <c r="L1168" s="21" t="str">
        <f>IF(廃業を除いた名簿を貼り付ける!AP1164=0,"　","○")</f>
        <v>○</v>
      </c>
      <c r="M1168" s="21" t="str">
        <f>IF(廃業を除いた名簿を貼り付ける!AQ1164=0,"　","○")</f>
        <v>○</v>
      </c>
      <c r="N1168" s="21" t="str">
        <f>IF(廃業を除いた名簿を貼り付ける!AR1164=0,"　","○")</f>
        <v>○</v>
      </c>
      <c r="O1168" s="21" t="str">
        <f>IF(廃業を除いた名簿を貼り付ける!AS1164=0,"　","○")</f>
        <v>○</v>
      </c>
      <c r="P1168" s="21" t="str">
        <f>IF(廃業を除いた名簿を貼り付ける!AT1164=0,"　","○")</f>
        <v>○</v>
      </c>
      <c r="Q1168" s="21" t="str">
        <f>IF(廃業を除いた名簿を貼り付ける!AU1164=0,"　","○")</f>
        <v>○</v>
      </c>
      <c r="R1168" s="21" t="str">
        <f>IF(廃業を除いた名簿を貼り付ける!AV1164=0,"　","○")</f>
        <v>○</v>
      </c>
      <c r="S1168" s="21" t="str">
        <f>IF(廃業を除いた名簿を貼り付ける!AW1164=0,"　","○")</f>
        <v>○</v>
      </c>
      <c r="T1168" s="21" t="str">
        <f>IF(廃業を除いた名簿を貼り付ける!AX1164=0,"　","○")</f>
        <v>○</v>
      </c>
      <c r="U1168" s="21" t="str">
        <f>IF(廃業を除いた名簿を貼り付ける!AY1164=0,"　","○")</f>
        <v>○</v>
      </c>
      <c r="V1168" s="21" t="str">
        <f>IF(廃業を除いた名簿を貼り付ける!AZ1164=0,"　","○")</f>
        <v>○</v>
      </c>
      <c r="W1168" s="21" t="str">
        <f>IF(廃業を除いた名簿を貼り付ける!BA1164=0,"　","○")</f>
        <v>○</v>
      </c>
      <c r="X1168" s="21" t="str">
        <f>IF(廃業を除いた名簿を貼り付ける!BB1164=0,"　","○")</f>
        <v>○</v>
      </c>
      <c r="Y1168" s="21" t="str">
        <f>IF(廃業を除いた名簿を貼り付ける!BC1164=0,"　","○")</f>
        <v>○</v>
      </c>
    </row>
    <row r="1169" spans="1:25" ht="18" customHeight="1" x14ac:dyDescent="0.2">
      <c r="A1169" s="24" t="s">
        <v>16</v>
      </c>
      <c r="B1169" s="25">
        <f>廃業を除いた名簿を貼り付ける!N1165</f>
        <v>2269</v>
      </c>
      <c r="C1169" s="26" t="s">
        <v>17</v>
      </c>
      <c r="D1169" s="27" t="str">
        <f>廃業を除いた名簿を貼り付ける!D1165</f>
        <v>株式会社エス・エス・ニジュウイチ</v>
      </c>
      <c r="E1169" s="27" t="str">
        <f>IF(廃業を除いた名簿を貼り付ける!F1165="","",廃業を除いた名簿を貼り付ける!F1165)</f>
        <v>代表取締役　小山田　豊</v>
      </c>
      <c r="F1169" s="27" t="str">
        <f>廃業を除いた名簿を貼り付ける!H1165&amp;廃業を除いた名簿を貼り付ける!I1165</f>
        <v>群馬県邑楽郡大泉町大字吉田1221番地17</v>
      </c>
      <c r="G1169" s="29">
        <f>廃業を除いた名簿を貼り付ける!P1165</f>
        <v>44616</v>
      </c>
      <c r="H1169" s="27" t="str">
        <f>廃業を除いた名簿を貼り付ける!AG1165</f>
        <v>株式会社エス・エス・ニジュウイチ　北関東事業所</v>
      </c>
      <c r="I1169" s="27" t="str">
        <f>廃業を除いた名簿を貼り付ける!AJ1165&amp;廃業を除いた名簿を貼り付ける!AK1165</f>
        <v>群馬県邑楽郡大泉町大字吉田1221番地17</v>
      </c>
      <c r="J1169" s="27" t="str">
        <f>廃業を除いた名簿を貼り付ける!AL1165</f>
        <v>0276-20-1251</v>
      </c>
      <c r="K1169" s="21" t="str">
        <f>IF(廃業を除いた名簿を貼り付ける!AO1165=0,"　","○")</f>
        <v>　</v>
      </c>
      <c r="L1169" s="21" t="str">
        <f>IF(廃業を除いた名簿を貼り付ける!AP1165=0,"　","○")</f>
        <v>○</v>
      </c>
      <c r="M1169" s="21" t="str">
        <f>IF(廃業を除いた名簿を貼り付ける!AQ1165=0,"　","○")</f>
        <v>○</v>
      </c>
      <c r="N1169" s="21" t="str">
        <f>IF(廃業を除いた名簿を貼り付ける!AR1165=0,"　","○")</f>
        <v>○</v>
      </c>
      <c r="O1169" s="21" t="str">
        <f>IF(廃業を除いた名簿を貼り付ける!AS1165=0,"　","○")</f>
        <v>○</v>
      </c>
      <c r="P1169" s="21" t="str">
        <f>IF(廃業を除いた名簿を貼り付ける!AT1165=0,"　","○")</f>
        <v>○</v>
      </c>
      <c r="Q1169" s="21" t="str">
        <f>IF(廃業を除いた名簿を貼り付ける!AU1165=0,"　","○")</f>
        <v>　</v>
      </c>
      <c r="R1169" s="21" t="str">
        <f>IF(廃業を除いた名簿を貼り付ける!AV1165=0,"　","○")</f>
        <v>○</v>
      </c>
      <c r="S1169" s="21" t="str">
        <f>IF(廃業を除いた名簿を貼り付ける!AW1165=0,"　","○")</f>
        <v>○</v>
      </c>
      <c r="T1169" s="21" t="str">
        <f>IF(廃業を除いた名簿を貼り付ける!AX1165=0,"　","○")</f>
        <v>　</v>
      </c>
      <c r="U1169" s="21" t="str">
        <f>IF(廃業を除いた名簿を貼り付ける!AY1165=0,"　","○")</f>
        <v>○</v>
      </c>
      <c r="V1169" s="21" t="str">
        <f>IF(廃業を除いた名簿を貼り付ける!AZ1165=0,"　","○")</f>
        <v>○</v>
      </c>
      <c r="W1169" s="21" t="str">
        <f>IF(廃業を除いた名簿を貼り付ける!BA1165=0,"　","○")</f>
        <v>　</v>
      </c>
      <c r="X1169" s="21" t="str">
        <f>IF(廃業を除いた名簿を貼り付ける!BB1165=0,"　","○")</f>
        <v>○</v>
      </c>
      <c r="Y1169" s="21" t="str">
        <f>IF(廃業を除いた名簿を貼り付ける!BC1165=0,"　","○")</f>
        <v>○</v>
      </c>
    </row>
    <row r="1170" spans="1:25" ht="18" customHeight="1" x14ac:dyDescent="0.2">
      <c r="A1170" s="24" t="s">
        <v>16</v>
      </c>
      <c r="B1170" s="25">
        <f>廃業を除いた名簿を貼り付ける!N1166</f>
        <v>2270</v>
      </c>
      <c r="C1170" s="26" t="s">
        <v>17</v>
      </c>
      <c r="D1170" s="27" t="str">
        <f>廃業を除いた名簿を貼り付ける!D1166</f>
        <v>有限会社美保工業</v>
      </c>
      <c r="E1170" s="27" t="str">
        <f>IF(廃業を除いた名簿を貼り付ける!F1166="","",廃業を除いた名簿を貼り付ける!F1166)</f>
        <v>代表取締役　藤本　誠</v>
      </c>
      <c r="F1170" s="27" t="str">
        <f>廃業を除いた名簿を貼り付ける!H1166&amp;廃業を除いた名簿を貼り付ける!I1166</f>
        <v>神奈川県海老名市本郷4077番地の３</v>
      </c>
      <c r="G1170" s="29">
        <f>廃業を除いた名簿を貼り付ける!P1166</f>
        <v>44617</v>
      </c>
      <c r="H1170" s="27" t="str">
        <f>廃業を除いた名簿を貼り付ける!AG1166</f>
        <v>有限会社美保工業</v>
      </c>
      <c r="I1170" s="27" t="str">
        <f>廃業を除いた名簿を貼り付ける!AJ1166&amp;廃業を除いた名簿を貼り付ける!AK1166</f>
        <v>神奈川県海老名市本郷4077-３</v>
      </c>
      <c r="J1170" s="27" t="str">
        <f>廃業を除いた名簿を貼り付ける!AL1166</f>
        <v>046-237-4141</v>
      </c>
      <c r="K1170" s="21" t="str">
        <f>IF(廃業を除いた名簿を貼り付ける!AO1166=0,"　","○")</f>
        <v>○</v>
      </c>
      <c r="L1170" s="21" t="str">
        <f>IF(廃業を除いた名簿を貼り付ける!AP1166=0,"　","○")</f>
        <v>○</v>
      </c>
      <c r="M1170" s="21" t="str">
        <f>IF(廃業を除いた名簿を貼り付ける!AQ1166=0,"　","○")</f>
        <v>○</v>
      </c>
      <c r="N1170" s="21" t="str">
        <f>IF(廃業を除いた名簿を貼り付ける!AR1166=0,"　","○")</f>
        <v>○</v>
      </c>
      <c r="O1170" s="21" t="str">
        <f>IF(廃業を除いた名簿を貼り付ける!AS1166=0,"　","○")</f>
        <v>○</v>
      </c>
      <c r="P1170" s="21" t="str">
        <f>IF(廃業を除いた名簿を貼り付ける!AT1166=0,"　","○")</f>
        <v>○</v>
      </c>
      <c r="Q1170" s="21" t="str">
        <f>IF(廃業を除いた名簿を貼り付ける!AU1166=0,"　","○")</f>
        <v>○</v>
      </c>
      <c r="R1170" s="21" t="str">
        <f>IF(廃業を除いた名簿を貼り付ける!AV1166=0,"　","○")</f>
        <v>○</v>
      </c>
      <c r="S1170" s="21" t="str">
        <f>IF(廃業を除いた名簿を貼り付ける!AW1166=0,"　","○")</f>
        <v>○</v>
      </c>
      <c r="T1170" s="21" t="str">
        <f>IF(廃業を除いた名簿を貼り付ける!AX1166=0,"　","○")</f>
        <v>○</v>
      </c>
      <c r="U1170" s="21" t="str">
        <f>IF(廃業を除いた名簿を貼り付ける!AY1166=0,"　","○")</f>
        <v>○</v>
      </c>
      <c r="V1170" s="21" t="str">
        <f>IF(廃業を除いた名簿を貼り付ける!AZ1166=0,"　","○")</f>
        <v>○</v>
      </c>
      <c r="W1170" s="21" t="str">
        <f>IF(廃業を除いた名簿を貼り付ける!BA1166=0,"　","○")</f>
        <v>○</v>
      </c>
      <c r="X1170" s="21" t="str">
        <f>IF(廃業を除いた名簿を貼り付ける!BB1166=0,"　","○")</f>
        <v>○</v>
      </c>
      <c r="Y1170" s="21" t="str">
        <f>IF(廃業を除いた名簿を貼り付ける!BC1166=0,"　","○")</f>
        <v>○</v>
      </c>
    </row>
    <row r="1171" spans="1:25" ht="18" customHeight="1" x14ac:dyDescent="0.2">
      <c r="A1171" s="24" t="s">
        <v>16</v>
      </c>
      <c r="B1171" s="25">
        <f>廃業を除いた名簿を貼り付ける!N1167</f>
        <v>2271</v>
      </c>
      <c r="C1171" s="26" t="s">
        <v>17</v>
      </c>
      <c r="D1171" s="27" t="str">
        <f>廃業を除いた名簿を貼り付ける!D1167</f>
        <v>ＭＡＸＩＭＡ合同会社</v>
      </c>
      <c r="E1171" s="27" t="str">
        <f>IF(廃業を除いた名簿を貼り付ける!F1167="","",廃業を除いた名簿を貼り付ける!F1167)</f>
        <v>代表社員　卷島　和己</v>
      </c>
      <c r="F1171" s="27" t="str">
        <f>廃業を除いた名簿を貼り付ける!H1167&amp;廃業を除いた名簿を貼り付ける!I1167</f>
        <v>群馬県吾妻郡中之条町市城79－１</v>
      </c>
      <c r="G1171" s="29">
        <f>廃業を除いた名簿を貼り付ける!P1167</f>
        <v>44622</v>
      </c>
      <c r="H1171" s="27" t="str">
        <f>廃業を除いた名簿を貼り付ける!AG1167</f>
        <v>ＭＡＸＩＭＡ合同会社</v>
      </c>
      <c r="I1171" s="27" t="str">
        <f>廃業を除いた名簿を貼り付ける!AJ1167&amp;廃業を除いた名簿を貼り付ける!AK1167</f>
        <v>群馬県吾妻郡中之条町市城79－１</v>
      </c>
      <c r="J1171" s="27" t="str">
        <f>廃業を除いた名簿を貼り付ける!AL1167</f>
        <v>090-5571-1169</v>
      </c>
      <c r="K1171" s="21" t="str">
        <f>IF(廃業を除いた名簿を貼り付ける!AO1167=0,"　","○")</f>
        <v>○</v>
      </c>
      <c r="L1171" s="21" t="str">
        <f>IF(廃業を除いた名簿を貼り付ける!AP1167=0,"　","○")</f>
        <v>○</v>
      </c>
      <c r="M1171" s="21" t="str">
        <f>IF(廃業を除いた名簿を貼り付ける!AQ1167=0,"　","○")</f>
        <v>○</v>
      </c>
      <c r="N1171" s="21" t="str">
        <f>IF(廃業を除いた名簿を貼り付ける!AR1167=0,"　","○")</f>
        <v>○</v>
      </c>
      <c r="O1171" s="21" t="str">
        <f>IF(廃業を除いた名簿を貼り付ける!AS1167=0,"　","○")</f>
        <v>○</v>
      </c>
      <c r="P1171" s="21" t="str">
        <f>IF(廃業を除いた名簿を貼り付ける!AT1167=0,"　","○")</f>
        <v>○</v>
      </c>
      <c r="Q1171" s="21" t="str">
        <f>IF(廃業を除いた名簿を貼り付ける!AU1167=0,"　","○")</f>
        <v>○</v>
      </c>
      <c r="R1171" s="21" t="str">
        <f>IF(廃業を除いた名簿を貼り付ける!AV1167=0,"　","○")</f>
        <v>○</v>
      </c>
      <c r="S1171" s="21" t="str">
        <f>IF(廃業を除いた名簿を貼り付ける!AW1167=0,"　","○")</f>
        <v>○</v>
      </c>
      <c r="T1171" s="21" t="str">
        <f>IF(廃業を除いた名簿を貼り付ける!AX1167=0,"　","○")</f>
        <v>　</v>
      </c>
      <c r="U1171" s="21" t="str">
        <f>IF(廃業を除いた名簿を貼り付ける!AY1167=0,"　","○")</f>
        <v>　</v>
      </c>
      <c r="V1171" s="21" t="str">
        <f>IF(廃業を除いた名簿を貼り付ける!AZ1167=0,"　","○")</f>
        <v>　</v>
      </c>
      <c r="W1171" s="21" t="str">
        <f>IF(廃業を除いた名簿を貼り付ける!BA1167=0,"　","○")</f>
        <v>　</v>
      </c>
      <c r="X1171" s="21" t="str">
        <f>IF(廃業を除いた名簿を貼り付ける!BB1167=0,"　","○")</f>
        <v>　</v>
      </c>
      <c r="Y1171" s="21" t="str">
        <f>IF(廃業を除いた名簿を貼り付ける!BC1167=0,"　","○")</f>
        <v>　</v>
      </c>
    </row>
    <row r="1172" spans="1:25" ht="18" customHeight="1" x14ac:dyDescent="0.2">
      <c r="A1172" s="24" t="s">
        <v>16</v>
      </c>
      <c r="B1172" s="25">
        <f>廃業を除いた名簿を貼り付ける!N1168</f>
        <v>2272</v>
      </c>
      <c r="C1172" s="26" t="s">
        <v>17</v>
      </c>
      <c r="D1172" s="27" t="str">
        <f>廃業を除いた名簿を貼り付ける!D1168</f>
        <v>紀平冷熱株式会社</v>
      </c>
      <c r="E1172" s="27" t="str">
        <f>IF(廃業を除いた名簿を貼り付ける!F1168="","",廃業を除いた名簿を貼り付ける!F1168)</f>
        <v>代表取締役　紀平　宗広</v>
      </c>
      <c r="F1172" s="27" t="str">
        <f>廃業を除いた名簿を貼り付ける!H1168&amp;廃業を除いた名簿を貼り付ける!I1168</f>
        <v>三重県津市安濃町草生237番地64</v>
      </c>
      <c r="G1172" s="29">
        <f>廃業を除いた名簿を貼り付ける!P1168</f>
        <v>44624</v>
      </c>
      <c r="H1172" s="27" t="str">
        <f>廃業を除いた名簿を貼り付ける!AG1168</f>
        <v>紀平冷熱株式会社</v>
      </c>
      <c r="I1172" s="27" t="str">
        <f>廃業を除いた名簿を貼り付ける!AJ1168&amp;廃業を除いた名簿を貼り付ける!AK1168</f>
        <v>三重県津市安濃町草生237番地64</v>
      </c>
      <c r="J1172" s="27" t="str">
        <f>廃業を除いた名簿を貼り付ける!AL1168</f>
        <v>059-271-5852</v>
      </c>
      <c r="K1172" s="21" t="str">
        <f>IF(廃業を除いた名簿を貼り付ける!AO1168=0,"　","○")</f>
        <v>○</v>
      </c>
      <c r="L1172" s="21" t="str">
        <f>IF(廃業を除いた名簿を貼り付ける!AP1168=0,"　","○")</f>
        <v>○</v>
      </c>
      <c r="M1172" s="21" t="str">
        <f>IF(廃業を除いた名簿を貼り付ける!AQ1168=0,"　","○")</f>
        <v>○</v>
      </c>
      <c r="N1172" s="21" t="str">
        <f>IF(廃業を除いた名簿を貼り付ける!AR1168=0,"　","○")</f>
        <v>○</v>
      </c>
      <c r="O1172" s="21" t="str">
        <f>IF(廃業を除いた名簿を貼り付ける!AS1168=0,"　","○")</f>
        <v>○</v>
      </c>
      <c r="P1172" s="21" t="str">
        <f>IF(廃業を除いた名簿を貼り付ける!AT1168=0,"　","○")</f>
        <v>○</v>
      </c>
      <c r="Q1172" s="21" t="str">
        <f>IF(廃業を除いた名簿を貼り付ける!AU1168=0,"　","○")</f>
        <v>○</v>
      </c>
      <c r="R1172" s="21" t="str">
        <f>IF(廃業を除いた名簿を貼り付ける!AV1168=0,"　","○")</f>
        <v>○</v>
      </c>
      <c r="S1172" s="21" t="str">
        <f>IF(廃業を除いた名簿を貼り付ける!AW1168=0,"　","○")</f>
        <v>○</v>
      </c>
      <c r="T1172" s="21" t="str">
        <f>IF(廃業を除いた名簿を貼り付ける!AX1168=0,"　","○")</f>
        <v>○</v>
      </c>
      <c r="U1172" s="21" t="str">
        <f>IF(廃業を除いた名簿を貼り付ける!AY1168=0,"　","○")</f>
        <v>○</v>
      </c>
      <c r="V1172" s="21" t="str">
        <f>IF(廃業を除いた名簿を貼り付ける!AZ1168=0,"　","○")</f>
        <v>○</v>
      </c>
      <c r="W1172" s="21" t="str">
        <f>IF(廃業を除いた名簿を貼り付ける!BA1168=0,"　","○")</f>
        <v>○</v>
      </c>
      <c r="X1172" s="21" t="str">
        <f>IF(廃業を除いた名簿を貼り付ける!BB1168=0,"　","○")</f>
        <v>○</v>
      </c>
      <c r="Y1172" s="21" t="str">
        <f>IF(廃業を除いた名簿を貼り付ける!BC1168=0,"　","○")</f>
        <v>○</v>
      </c>
    </row>
    <row r="1173" spans="1:25" ht="18" customHeight="1" x14ac:dyDescent="0.2">
      <c r="A1173" s="24" t="s">
        <v>16</v>
      </c>
      <c r="B1173" s="25">
        <f>廃業を除いた名簿を貼り付ける!N1169</f>
        <v>2273</v>
      </c>
      <c r="C1173" s="26" t="s">
        <v>17</v>
      </c>
      <c r="D1173" s="27" t="str">
        <f>廃業を除いた名簿を貼り付ける!D1169</f>
        <v>次世代開発株式会社</v>
      </c>
      <c r="E1173" s="27" t="str">
        <f>IF(廃業を除いた名簿を貼り付ける!F1169="","",廃業を除いた名簿を貼り付ける!F1169)</f>
        <v>代表取締役　伊澤　純平</v>
      </c>
      <c r="F1173" s="27" t="str">
        <f>廃業を除いた名簿を貼り付ける!H1169&amp;廃業を除いた名簿を貼り付ける!I1169</f>
        <v>神奈川県川崎市川崎区殿町二丁目２－６</v>
      </c>
      <c r="G1173" s="29">
        <f>廃業を除いた名簿を貼り付ける!P1169</f>
        <v>44627</v>
      </c>
      <c r="H1173" s="27" t="str">
        <f>廃業を除いた名簿を貼り付ける!AG1169</f>
        <v>次世代開発株式会社</v>
      </c>
      <c r="I1173" s="27" t="str">
        <f>廃業を除いた名簿を貼り付ける!AJ1169&amp;廃業を除いた名簿を貼り付ける!AK1169</f>
        <v>神奈川県川崎市川崎区殿町二丁目２－６</v>
      </c>
      <c r="J1173" s="27" t="str">
        <f>廃業を除いた名簿を貼り付ける!AL1169</f>
        <v>044-280-7921</v>
      </c>
      <c r="K1173" s="21" t="str">
        <f>IF(廃業を除いた名簿を貼り付ける!AO1169=0,"　","○")</f>
        <v>○</v>
      </c>
      <c r="L1173" s="21" t="str">
        <f>IF(廃業を除いた名簿を貼り付ける!AP1169=0,"　","○")</f>
        <v>○</v>
      </c>
      <c r="M1173" s="21" t="str">
        <f>IF(廃業を除いた名簿を貼り付ける!AQ1169=0,"　","○")</f>
        <v>○</v>
      </c>
      <c r="N1173" s="21" t="str">
        <f>IF(廃業を除いた名簿を貼り付ける!AR1169=0,"　","○")</f>
        <v>○</v>
      </c>
      <c r="O1173" s="21" t="str">
        <f>IF(廃業を除いた名簿を貼り付ける!AS1169=0,"　","○")</f>
        <v>○</v>
      </c>
      <c r="P1173" s="21" t="str">
        <f>IF(廃業を除いた名簿を貼り付ける!AT1169=0,"　","○")</f>
        <v>○</v>
      </c>
      <c r="Q1173" s="21" t="str">
        <f>IF(廃業を除いた名簿を貼り付ける!AU1169=0,"　","○")</f>
        <v>○</v>
      </c>
      <c r="R1173" s="21" t="str">
        <f>IF(廃業を除いた名簿を貼り付ける!AV1169=0,"　","○")</f>
        <v>○</v>
      </c>
      <c r="S1173" s="21" t="str">
        <f>IF(廃業を除いた名簿を貼り付ける!AW1169=0,"　","○")</f>
        <v>○</v>
      </c>
      <c r="T1173" s="21" t="str">
        <f>IF(廃業を除いた名簿を貼り付ける!AX1169=0,"　","○")</f>
        <v>○</v>
      </c>
      <c r="U1173" s="21" t="str">
        <f>IF(廃業を除いた名簿を貼り付ける!AY1169=0,"　","○")</f>
        <v>○</v>
      </c>
      <c r="V1173" s="21" t="str">
        <f>IF(廃業を除いた名簿を貼り付ける!AZ1169=0,"　","○")</f>
        <v>○</v>
      </c>
      <c r="W1173" s="21" t="str">
        <f>IF(廃業を除いた名簿を貼り付ける!BA1169=0,"　","○")</f>
        <v>○</v>
      </c>
      <c r="X1173" s="21" t="str">
        <f>IF(廃業を除いた名簿を貼り付ける!BB1169=0,"　","○")</f>
        <v>○</v>
      </c>
      <c r="Y1173" s="21" t="str">
        <f>IF(廃業を除いた名簿を貼り付ける!BC1169=0,"　","○")</f>
        <v>○</v>
      </c>
    </row>
    <row r="1174" spans="1:25" ht="18" customHeight="1" x14ac:dyDescent="0.2">
      <c r="A1174" s="24" t="s">
        <v>16</v>
      </c>
      <c r="B1174" s="25">
        <f>廃業を除いた名簿を貼り付ける!N1170</f>
        <v>2274</v>
      </c>
      <c r="C1174" s="26" t="s">
        <v>17</v>
      </c>
      <c r="D1174" s="27" t="str">
        <f>廃業を除いた名簿を貼り付ける!D1170</f>
        <v>有限会社一空調</v>
      </c>
      <c r="E1174" s="27" t="str">
        <f>IF(廃業を除いた名簿を貼り付ける!F1170="","",廃業を除いた名簿を貼り付ける!F1170)</f>
        <v>代表取締役　松尾　堅一</v>
      </c>
      <c r="F1174" s="27" t="str">
        <f>廃業を除いた名簿を貼り付ける!H1170&amp;廃業を除いた名簿を貼り付ける!I1170</f>
        <v>神奈川県横浜市神奈川区白幡上町45番15号</v>
      </c>
      <c r="G1174" s="29">
        <f>廃業を除いた名簿を貼り付ける!P1170</f>
        <v>44627</v>
      </c>
      <c r="H1174" s="27" t="str">
        <f>廃業を除いた名簿を貼り付ける!AG1170</f>
        <v>有限会社一空調</v>
      </c>
      <c r="I1174" s="27" t="str">
        <f>廃業を除いた名簿を貼り付ける!AJ1170&amp;廃業を除いた名簿を貼り付ける!AK1170</f>
        <v>神奈川県横浜市神奈川区白幡上町45番15号</v>
      </c>
      <c r="J1174" s="27" t="str">
        <f>廃業を除いた名簿を貼り付ける!AL1170</f>
        <v>045-442-3971</v>
      </c>
      <c r="K1174" s="21" t="str">
        <f>IF(廃業を除いた名簿を貼り付ける!AO1170=0,"　","○")</f>
        <v>○</v>
      </c>
      <c r="L1174" s="21" t="str">
        <f>IF(廃業を除いた名簿を貼り付ける!AP1170=0,"　","○")</f>
        <v>○</v>
      </c>
      <c r="M1174" s="21" t="str">
        <f>IF(廃業を除いた名簿を貼り付ける!AQ1170=0,"　","○")</f>
        <v>○</v>
      </c>
      <c r="N1174" s="21" t="str">
        <f>IF(廃業を除いた名簿を貼り付ける!AR1170=0,"　","○")</f>
        <v>○</v>
      </c>
      <c r="O1174" s="21" t="str">
        <f>IF(廃業を除いた名簿を貼り付ける!AS1170=0,"　","○")</f>
        <v>○</v>
      </c>
      <c r="P1174" s="21" t="str">
        <f>IF(廃業を除いた名簿を貼り付ける!AT1170=0,"　","○")</f>
        <v>○</v>
      </c>
      <c r="Q1174" s="21" t="str">
        <f>IF(廃業を除いた名簿を貼り付ける!AU1170=0,"　","○")</f>
        <v>○</v>
      </c>
      <c r="R1174" s="21" t="str">
        <f>IF(廃業を除いた名簿を貼り付ける!AV1170=0,"　","○")</f>
        <v>○</v>
      </c>
      <c r="S1174" s="21" t="str">
        <f>IF(廃業を除いた名簿を貼り付ける!AW1170=0,"　","○")</f>
        <v>○</v>
      </c>
      <c r="T1174" s="21" t="str">
        <f>IF(廃業を除いた名簿を貼り付ける!AX1170=0,"　","○")</f>
        <v>○</v>
      </c>
      <c r="U1174" s="21" t="str">
        <f>IF(廃業を除いた名簿を貼り付ける!AY1170=0,"　","○")</f>
        <v>○</v>
      </c>
      <c r="V1174" s="21" t="str">
        <f>IF(廃業を除いた名簿を貼り付ける!AZ1170=0,"　","○")</f>
        <v>○</v>
      </c>
      <c r="W1174" s="21" t="str">
        <f>IF(廃業を除いた名簿を貼り付ける!BA1170=0,"　","○")</f>
        <v>○</v>
      </c>
      <c r="X1174" s="21" t="str">
        <f>IF(廃業を除いた名簿を貼り付ける!BB1170=0,"　","○")</f>
        <v>○</v>
      </c>
      <c r="Y1174" s="21" t="str">
        <f>IF(廃業を除いた名簿を貼り付ける!BC1170=0,"　","○")</f>
        <v>○</v>
      </c>
    </row>
    <row r="1175" spans="1:25" ht="18" customHeight="1" x14ac:dyDescent="0.2">
      <c r="A1175" s="24" t="s">
        <v>16</v>
      </c>
      <c r="B1175" s="25">
        <f>廃業を除いた名簿を貼り付ける!N1171</f>
        <v>2275</v>
      </c>
      <c r="C1175" s="26" t="s">
        <v>17</v>
      </c>
      <c r="D1175" s="27" t="str">
        <f>廃業を除いた名簿を貼り付ける!D1171</f>
        <v>関東空調株式会社</v>
      </c>
      <c r="E1175" s="27" t="str">
        <f>IF(廃業を除いた名簿を貼り付ける!F1171="","",廃業を除いた名簿を貼り付ける!F1171)</f>
        <v>代表取締役　榎本　幸雄</v>
      </c>
      <c r="F1175" s="27" t="str">
        <f>廃業を除いた名簿を貼り付ける!H1171&amp;廃業を除いた名簿を貼り付ける!I1171</f>
        <v>埼玉県川口市芝一丁目37番６号</v>
      </c>
      <c r="G1175" s="29">
        <f>廃業を除いた名簿を貼り付ける!P1171</f>
        <v>44634</v>
      </c>
      <c r="H1175" s="27" t="str">
        <f>廃業を除いた名簿を貼り付ける!AG1171</f>
        <v>関東空調株式会社</v>
      </c>
      <c r="I1175" s="27" t="str">
        <f>廃業を除いた名簿を貼り付ける!AJ1171&amp;廃業を除いた名簿を貼り付ける!AK1171</f>
        <v>埼玉県川口市芝一丁目37番６号</v>
      </c>
      <c r="J1175" s="27" t="str">
        <f>廃業を除いた名簿を貼り付ける!AL1171</f>
        <v>048-261-5671</v>
      </c>
      <c r="K1175" s="21" t="str">
        <f>IF(廃業を除いた名簿を貼り付ける!AO1171=0,"　","○")</f>
        <v>○</v>
      </c>
      <c r="L1175" s="21" t="str">
        <f>IF(廃業を除いた名簿を貼り付ける!AP1171=0,"　","○")</f>
        <v>○</v>
      </c>
      <c r="M1175" s="21" t="str">
        <f>IF(廃業を除いた名簿を貼り付ける!AQ1171=0,"　","○")</f>
        <v>○</v>
      </c>
      <c r="N1175" s="21" t="str">
        <f>IF(廃業を除いた名簿を貼り付ける!AR1171=0,"　","○")</f>
        <v>○</v>
      </c>
      <c r="O1175" s="21" t="str">
        <f>IF(廃業を除いた名簿を貼り付ける!AS1171=0,"　","○")</f>
        <v>○</v>
      </c>
      <c r="P1175" s="21" t="str">
        <f>IF(廃業を除いた名簿を貼り付ける!AT1171=0,"　","○")</f>
        <v>○</v>
      </c>
      <c r="Q1175" s="21" t="str">
        <f>IF(廃業を除いた名簿を貼り付ける!AU1171=0,"　","○")</f>
        <v>○</v>
      </c>
      <c r="R1175" s="21" t="str">
        <f>IF(廃業を除いた名簿を貼り付ける!AV1171=0,"　","○")</f>
        <v>○</v>
      </c>
      <c r="S1175" s="21" t="str">
        <f>IF(廃業を除いた名簿を貼り付ける!AW1171=0,"　","○")</f>
        <v>○</v>
      </c>
      <c r="T1175" s="21" t="str">
        <f>IF(廃業を除いた名簿を貼り付ける!AX1171=0,"　","○")</f>
        <v>○</v>
      </c>
      <c r="U1175" s="21" t="str">
        <f>IF(廃業を除いた名簿を貼り付ける!AY1171=0,"　","○")</f>
        <v>○</v>
      </c>
      <c r="V1175" s="21" t="str">
        <f>IF(廃業を除いた名簿を貼り付ける!AZ1171=0,"　","○")</f>
        <v>○</v>
      </c>
      <c r="W1175" s="21" t="str">
        <f>IF(廃業を除いた名簿を貼り付ける!BA1171=0,"　","○")</f>
        <v>○</v>
      </c>
      <c r="X1175" s="21" t="str">
        <f>IF(廃業を除いた名簿を貼り付ける!BB1171=0,"　","○")</f>
        <v>○</v>
      </c>
      <c r="Y1175" s="21" t="str">
        <f>IF(廃業を除いた名簿を貼り付ける!BC1171=0,"　","○")</f>
        <v>○</v>
      </c>
    </row>
    <row r="1176" spans="1:25" ht="18" customHeight="1" x14ac:dyDescent="0.2">
      <c r="A1176" s="24" t="s">
        <v>16</v>
      </c>
      <c r="B1176" s="25">
        <f>廃業を除いた名簿を貼り付ける!N1172</f>
        <v>2276</v>
      </c>
      <c r="C1176" s="26" t="s">
        <v>17</v>
      </c>
      <c r="D1176" s="27" t="str">
        <f>廃業を除いた名簿を貼り付ける!D1172</f>
        <v>セイフル株式会社</v>
      </c>
      <c r="E1176" s="27" t="str">
        <f>IF(廃業を除いた名簿を貼り付ける!F1172="","",廃業を除いた名簿を貼り付ける!F1172)</f>
        <v>代表取締役　岡田　高和</v>
      </c>
      <c r="F1176" s="27" t="str">
        <f>廃業を除いた名簿を貼り付ける!H1172&amp;廃業を除いた名簿を貼り付ける!I1172</f>
        <v>埼玉県深谷市上野台2423番地６</v>
      </c>
      <c r="G1176" s="29">
        <f>廃業を除いた名簿を貼り付ける!P1172</f>
        <v>44638</v>
      </c>
      <c r="H1176" s="27" t="str">
        <f>廃業を除いた名簿を貼り付ける!AG1172</f>
        <v>セイフル株式会社</v>
      </c>
      <c r="I1176" s="27" t="str">
        <f>廃業を除いた名簿を貼り付ける!AJ1172&amp;廃業を除いた名簿を貼り付ける!AK1172</f>
        <v>埼玉県深谷市上野台2423番地６</v>
      </c>
      <c r="J1176" s="27" t="str">
        <f>廃業を除いた名簿を貼り付ける!AL1172</f>
        <v>048-572-2442</v>
      </c>
      <c r="K1176" s="21" t="str">
        <f>IF(廃業を除いた名簿を貼り付ける!AO1172=0,"　","○")</f>
        <v>○</v>
      </c>
      <c r="L1176" s="21" t="str">
        <f>IF(廃業を除いた名簿を貼り付ける!AP1172=0,"　","○")</f>
        <v>○</v>
      </c>
      <c r="M1176" s="21" t="str">
        <f>IF(廃業を除いた名簿を貼り付ける!AQ1172=0,"　","○")</f>
        <v>○</v>
      </c>
      <c r="N1176" s="21" t="str">
        <f>IF(廃業を除いた名簿を貼り付ける!AR1172=0,"　","○")</f>
        <v>○</v>
      </c>
      <c r="O1176" s="21" t="str">
        <f>IF(廃業を除いた名簿を貼り付ける!AS1172=0,"　","○")</f>
        <v>○</v>
      </c>
      <c r="P1176" s="21" t="str">
        <f>IF(廃業を除いた名簿を貼り付ける!AT1172=0,"　","○")</f>
        <v>○</v>
      </c>
      <c r="Q1176" s="21" t="str">
        <f>IF(廃業を除いた名簿を貼り付ける!AU1172=0,"　","○")</f>
        <v>○</v>
      </c>
      <c r="R1176" s="21" t="str">
        <f>IF(廃業を除いた名簿を貼り付ける!AV1172=0,"　","○")</f>
        <v>○</v>
      </c>
      <c r="S1176" s="21" t="str">
        <f>IF(廃業を除いた名簿を貼り付ける!AW1172=0,"　","○")</f>
        <v>○</v>
      </c>
      <c r="T1176" s="21" t="str">
        <f>IF(廃業を除いた名簿を貼り付ける!AX1172=0,"　","○")</f>
        <v>　</v>
      </c>
      <c r="U1176" s="21" t="str">
        <f>IF(廃業を除いた名簿を貼り付ける!AY1172=0,"　","○")</f>
        <v>○</v>
      </c>
      <c r="V1176" s="21" t="str">
        <f>IF(廃業を除いた名簿を貼り付ける!AZ1172=0,"　","○")</f>
        <v>○</v>
      </c>
      <c r="W1176" s="21" t="str">
        <f>IF(廃業を除いた名簿を貼り付ける!BA1172=0,"　","○")</f>
        <v>　</v>
      </c>
      <c r="X1176" s="21" t="str">
        <f>IF(廃業を除いた名簿を貼り付ける!BB1172=0,"　","○")</f>
        <v>○</v>
      </c>
      <c r="Y1176" s="21" t="str">
        <f>IF(廃業を除いた名簿を貼り付ける!BC1172=0,"　","○")</f>
        <v>○</v>
      </c>
    </row>
    <row r="1177" spans="1:25" ht="18" customHeight="1" x14ac:dyDescent="0.2">
      <c r="A1177" s="24" t="s">
        <v>16</v>
      </c>
      <c r="B1177" s="25">
        <f>廃業を除いた名簿を貼り付ける!N1173</f>
        <v>2277</v>
      </c>
      <c r="C1177" s="26" t="s">
        <v>17</v>
      </c>
      <c r="D1177" s="27" t="str">
        <f>廃業を除いた名簿を貼り付ける!D1173</f>
        <v>野間　政令</v>
      </c>
      <c r="E1177" s="27" t="str">
        <f>IF(廃業を除いた名簿を貼り付ける!F1173="","",廃業を除いた名簿を貼り付ける!F1173)</f>
        <v/>
      </c>
      <c r="F1177" s="27" t="str">
        <f>廃業を除いた名簿を貼り付ける!H1173&amp;廃業を除いた名簿を貼り付ける!I1173</f>
        <v>栃木県下都賀郡野木町野渡1133番地2</v>
      </c>
      <c r="G1177" s="29">
        <f>廃業を除いた名簿を貼り付ける!P1173</f>
        <v>44644</v>
      </c>
      <c r="H1177" s="27" t="str">
        <f>廃業を除いた名簿を貼り付ける!AG1173</f>
        <v>野間電設</v>
      </c>
      <c r="I1177" s="27" t="str">
        <f>廃業を除いた名簿を貼り付ける!AJ1173&amp;廃業を除いた名簿を貼り付ける!AK1173</f>
        <v>栃木県下都賀郡野木町野渡1133番地2</v>
      </c>
      <c r="J1177" s="27" t="str">
        <f>廃業を除いた名簿を貼り付ける!AL1173</f>
        <v>0280-57-0595</v>
      </c>
      <c r="K1177" s="21" t="str">
        <f>IF(廃業を除いた名簿を貼り付ける!AO1173=0,"　","○")</f>
        <v>○</v>
      </c>
      <c r="L1177" s="21" t="str">
        <f>IF(廃業を除いた名簿を貼り付ける!AP1173=0,"　","○")</f>
        <v>○</v>
      </c>
      <c r="M1177" s="21" t="str">
        <f>IF(廃業を除いた名簿を貼り付ける!AQ1173=0,"　","○")</f>
        <v>○</v>
      </c>
      <c r="N1177" s="21" t="str">
        <f>IF(廃業を除いた名簿を貼り付ける!AR1173=0,"　","○")</f>
        <v>○</v>
      </c>
      <c r="O1177" s="21" t="str">
        <f>IF(廃業を除いた名簿を貼り付ける!AS1173=0,"　","○")</f>
        <v>○</v>
      </c>
      <c r="P1177" s="21" t="str">
        <f>IF(廃業を除いた名簿を貼り付ける!AT1173=0,"　","○")</f>
        <v>○</v>
      </c>
      <c r="Q1177" s="21" t="str">
        <f>IF(廃業を除いた名簿を貼り付ける!AU1173=0,"　","○")</f>
        <v>　</v>
      </c>
      <c r="R1177" s="21" t="str">
        <f>IF(廃業を除いた名簿を貼り付ける!AV1173=0,"　","○")</f>
        <v>　</v>
      </c>
      <c r="S1177" s="21" t="str">
        <f>IF(廃業を除いた名簿を貼り付ける!AW1173=0,"　","○")</f>
        <v>　</v>
      </c>
      <c r="T1177" s="21" t="str">
        <f>IF(廃業を除いた名簿を貼り付ける!AX1173=0,"　","○")</f>
        <v>○</v>
      </c>
      <c r="U1177" s="21" t="str">
        <f>IF(廃業を除いた名簿を貼り付ける!AY1173=0,"　","○")</f>
        <v>○</v>
      </c>
      <c r="V1177" s="21" t="str">
        <f>IF(廃業を除いた名簿を貼り付ける!AZ1173=0,"　","○")</f>
        <v>○</v>
      </c>
      <c r="W1177" s="21" t="str">
        <f>IF(廃業を除いた名簿を貼り付ける!BA1173=0,"　","○")</f>
        <v>○</v>
      </c>
      <c r="X1177" s="21" t="str">
        <f>IF(廃業を除いた名簿を貼り付ける!BB1173=0,"　","○")</f>
        <v>○</v>
      </c>
      <c r="Y1177" s="21" t="str">
        <f>IF(廃業を除いた名簿を貼り付ける!BC1173=0,"　","○")</f>
        <v>○</v>
      </c>
    </row>
    <row r="1178" spans="1:25" ht="18" customHeight="1" x14ac:dyDescent="0.2">
      <c r="A1178" s="24" t="s">
        <v>16</v>
      </c>
      <c r="B1178" s="25">
        <f>廃業を除いた名簿を貼り付ける!N1174</f>
        <v>2278</v>
      </c>
      <c r="C1178" s="26" t="s">
        <v>17</v>
      </c>
      <c r="D1178" s="27" t="str">
        <f>廃業を除いた名簿を貼り付ける!D1174</f>
        <v>金子　栄治</v>
      </c>
      <c r="E1178" s="27" t="str">
        <f>IF(廃業を除いた名簿を貼り付ける!F1174="","",廃業を除いた名簿を貼り付ける!F1174)</f>
        <v/>
      </c>
      <c r="F1178" s="27" t="str">
        <f>廃業を除いた名簿を貼り付ける!H1174&amp;廃業を除いた名簿を貼り付ける!I1174</f>
        <v>埼玉県さいたま市西区大字高木123番地36</v>
      </c>
      <c r="G1178" s="29">
        <f>廃業を除いた名簿を貼り付ける!P1174</f>
        <v>44645</v>
      </c>
      <c r="H1178" s="27" t="str">
        <f>廃業を除いた名簿を貼り付ける!AG1174</f>
        <v>ＥＣＯ冷熱サービス</v>
      </c>
      <c r="I1178" s="27" t="str">
        <f>廃業を除いた名簿を貼り付ける!AJ1174&amp;廃業を除いた名簿を貼り付ける!AK1174</f>
        <v>埼玉県さいたま市西区大字高木123番地36</v>
      </c>
      <c r="J1178" s="27" t="str">
        <f>廃業を除いた名簿を貼り付ける!AL1174</f>
        <v>048-625-6535</v>
      </c>
      <c r="K1178" s="21" t="str">
        <f>IF(廃業を除いた名簿を貼り付ける!AO1174=0,"　","○")</f>
        <v>○</v>
      </c>
      <c r="L1178" s="21" t="str">
        <f>IF(廃業を除いた名簿を貼り付ける!AP1174=0,"　","○")</f>
        <v>○</v>
      </c>
      <c r="M1178" s="21" t="str">
        <f>IF(廃業を除いた名簿を貼り付ける!AQ1174=0,"　","○")</f>
        <v>○</v>
      </c>
      <c r="N1178" s="21" t="str">
        <f>IF(廃業を除いた名簿を貼り付ける!AR1174=0,"　","○")</f>
        <v>○</v>
      </c>
      <c r="O1178" s="21" t="str">
        <f>IF(廃業を除いた名簿を貼り付ける!AS1174=0,"　","○")</f>
        <v>○</v>
      </c>
      <c r="P1178" s="21" t="str">
        <f>IF(廃業を除いた名簿を貼り付ける!AT1174=0,"　","○")</f>
        <v>○</v>
      </c>
      <c r="Q1178" s="21" t="str">
        <f>IF(廃業を除いた名簿を貼り付ける!AU1174=0,"　","○")</f>
        <v>○</v>
      </c>
      <c r="R1178" s="21" t="str">
        <f>IF(廃業を除いた名簿を貼り付ける!AV1174=0,"　","○")</f>
        <v>○</v>
      </c>
      <c r="S1178" s="21" t="str">
        <f>IF(廃業を除いた名簿を貼り付ける!AW1174=0,"　","○")</f>
        <v>○</v>
      </c>
      <c r="T1178" s="21" t="str">
        <f>IF(廃業を除いた名簿を貼り付ける!AX1174=0,"　","○")</f>
        <v>○</v>
      </c>
      <c r="U1178" s="21" t="str">
        <f>IF(廃業を除いた名簿を貼り付ける!AY1174=0,"　","○")</f>
        <v>○</v>
      </c>
      <c r="V1178" s="21" t="str">
        <f>IF(廃業を除いた名簿を貼り付ける!AZ1174=0,"　","○")</f>
        <v>○</v>
      </c>
      <c r="W1178" s="21" t="str">
        <f>IF(廃業を除いた名簿を貼り付ける!BA1174=0,"　","○")</f>
        <v>○</v>
      </c>
      <c r="X1178" s="21" t="str">
        <f>IF(廃業を除いた名簿を貼り付ける!BB1174=0,"　","○")</f>
        <v>○</v>
      </c>
      <c r="Y1178" s="21" t="str">
        <f>IF(廃業を除いた名簿を貼り付ける!BC1174=0,"　","○")</f>
        <v>○</v>
      </c>
    </row>
    <row r="1179" spans="1:25" ht="18" customHeight="1" x14ac:dyDescent="0.2">
      <c r="A1179" s="24" t="s">
        <v>16</v>
      </c>
      <c r="B1179" s="25">
        <f>廃業を除いた名簿を貼り付ける!N1175</f>
        <v>2280</v>
      </c>
      <c r="C1179" s="26" t="s">
        <v>17</v>
      </c>
      <c r="D1179" s="27" t="str">
        <f>廃業を除いた名簿を貼り付ける!D1175</f>
        <v>協栄設備株式会社</v>
      </c>
      <c r="E1179" s="27" t="str">
        <f>IF(廃業を除いた名簿を貼り付ける!F1175="","",廃業を除いた名簿を貼り付ける!F1175)</f>
        <v>代表取締役　松代　勝也</v>
      </c>
      <c r="F1179" s="27" t="str">
        <f>廃業を除いた名簿を貼り付ける!H1175&amp;廃業を除いた名簿を貼り付ける!I1175</f>
        <v>神奈川県横浜市戸塚区汲沢町細田1041番地</v>
      </c>
      <c r="G1179" s="29">
        <f>廃業を除いた名簿を貼り付ける!P1175</f>
        <v>44649</v>
      </c>
      <c r="H1179" s="27" t="str">
        <f>廃業を除いた名簿を貼り付ける!AG1175</f>
        <v>協栄設備株式会社</v>
      </c>
      <c r="I1179" s="27" t="str">
        <f>廃業を除いた名簿を貼り付ける!AJ1175&amp;廃業を除いた名簿を貼り付ける!AK1175</f>
        <v>神奈川県横浜市戸塚区汲沢町細田1041番地</v>
      </c>
      <c r="J1179" s="27" t="str">
        <f>廃業を除いた名簿を貼り付ける!AL1175</f>
        <v>045-864-6467</v>
      </c>
      <c r="K1179" s="21" t="str">
        <f>IF(廃業を除いた名簿を貼り付ける!AO1175=0,"　","○")</f>
        <v>○</v>
      </c>
      <c r="L1179" s="21" t="str">
        <f>IF(廃業を除いた名簿を貼り付ける!AP1175=0,"　","○")</f>
        <v>○</v>
      </c>
      <c r="M1179" s="21" t="str">
        <f>IF(廃業を除いた名簿を貼り付ける!AQ1175=0,"　","○")</f>
        <v>○</v>
      </c>
      <c r="N1179" s="21" t="str">
        <f>IF(廃業を除いた名簿を貼り付ける!AR1175=0,"　","○")</f>
        <v>○</v>
      </c>
      <c r="O1179" s="21" t="str">
        <f>IF(廃業を除いた名簿を貼り付ける!AS1175=0,"　","○")</f>
        <v>○</v>
      </c>
      <c r="P1179" s="21" t="str">
        <f>IF(廃業を除いた名簿を貼り付ける!AT1175=0,"　","○")</f>
        <v>○</v>
      </c>
      <c r="Q1179" s="21" t="str">
        <f>IF(廃業を除いた名簿を貼り付ける!AU1175=0,"　","○")</f>
        <v>○</v>
      </c>
      <c r="R1179" s="21" t="str">
        <f>IF(廃業を除いた名簿を貼り付ける!AV1175=0,"　","○")</f>
        <v>○</v>
      </c>
      <c r="S1179" s="21" t="str">
        <f>IF(廃業を除いた名簿を貼り付ける!AW1175=0,"　","○")</f>
        <v>○</v>
      </c>
      <c r="T1179" s="21" t="str">
        <f>IF(廃業を除いた名簿を貼り付ける!AX1175=0,"　","○")</f>
        <v>○</v>
      </c>
      <c r="U1179" s="21" t="str">
        <f>IF(廃業を除いた名簿を貼り付ける!AY1175=0,"　","○")</f>
        <v>○</v>
      </c>
      <c r="V1179" s="21" t="str">
        <f>IF(廃業を除いた名簿を貼り付ける!AZ1175=0,"　","○")</f>
        <v>○</v>
      </c>
      <c r="W1179" s="21" t="str">
        <f>IF(廃業を除いた名簿を貼り付ける!BA1175=0,"　","○")</f>
        <v>○</v>
      </c>
      <c r="X1179" s="21" t="str">
        <f>IF(廃業を除いた名簿を貼り付ける!BB1175=0,"　","○")</f>
        <v>○</v>
      </c>
      <c r="Y1179" s="21" t="str">
        <f>IF(廃業を除いた名簿を貼り付ける!BC1175=0,"　","○")</f>
        <v>○</v>
      </c>
    </row>
    <row r="1180" spans="1:25" ht="18" customHeight="1" x14ac:dyDescent="0.2">
      <c r="A1180" s="24" t="s">
        <v>16</v>
      </c>
      <c r="B1180" s="25">
        <f>廃業を除いた名簿を貼り付ける!N1176</f>
        <v>2281</v>
      </c>
      <c r="C1180" s="26" t="s">
        <v>17</v>
      </c>
      <c r="D1180" s="27" t="str">
        <f>廃業を除いた名簿を貼り付ける!D1176</f>
        <v>株式会社サカウエ</v>
      </c>
      <c r="E1180" s="27" t="str">
        <f>IF(廃業を除いた名簿を貼り付ける!F1176="","",廃業を除いた名簿を貼り付ける!F1176)</f>
        <v>代表取締役　坂上　秀一</v>
      </c>
      <c r="F1180" s="27" t="str">
        <f>廃業を除いた名簿を貼り付ける!H1176&amp;廃業を除いた名簿を貼り付ける!I1176</f>
        <v>栃木県宇都宮市上野町6098番地17</v>
      </c>
      <c r="G1180" s="29">
        <f>廃業を除いた名簿を貼り付ける!P1176</f>
        <v>44649</v>
      </c>
      <c r="H1180" s="27" t="str">
        <f>廃業を除いた名簿を貼り付ける!AG1176</f>
        <v>株式会社サカウエ</v>
      </c>
      <c r="I1180" s="27" t="str">
        <f>廃業を除いた名簿を貼り付ける!AJ1176&amp;廃業を除いた名簿を貼り付ける!AK1176</f>
        <v>栃木県宇都宮市上野町6098番地17</v>
      </c>
      <c r="J1180" s="27" t="str">
        <f>廃業を除いた名簿を貼り付ける!AL1176</f>
        <v>028-612-3883</v>
      </c>
      <c r="K1180" s="21" t="str">
        <f>IF(廃業を除いた名簿を貼り付ける!AO1176=0,"　","○")</f>
        <v>○</v>
      </c>
      <c r="L1180" s="21" t="str">
        <f>IF(廃業を除いた名簿を貼り付ける!AP1176=0,"　","○")</f>
        <v>○</v>
      </c>
      <c r="M1180" s="21" t="str">
        <f>IF(廃業を除いた名簿を貼り付ける!AQ1176=0,"　","○")</f>
        <v>○</v>
      </c>
      <c r="N1180" s="21" t="str">
        <f>IF(廃業を除いた名簿を貼り付ける!AR1176=0,"　","○")</f>
        <v>○</v>
      </c>
      <c r="O1180" s="21" t="str">
        <f>IF(廃業を除いた名簿を貼り付ける!AS1176=0,"　","○")</f>
        <v>○</v>
      </c>
      <c r="P1180" s="21" t="str">
        <f>IF(廃業を除いた名簿を貼り付ける!AT1176=0,"　","○")</f>
        <v>○</v>
      </c>
      <c r="Q1180" s="21" t="str">
        <f>IF(廃業を除いた名簿を貼り付ける!AU1176=0,"　","○")</f>
        <v>　</v>
      </c>
      <c r="R1180" s="21" t="str">
        <f>IF(廃業を除いた名簿を貼り付ける!AV1176=0,"　","○")</f>
        <v>　</v>
      </c>
      <c r="S1180" s="21" t="str">
        <f>IF(廃業を除いた名簿を貼り付ける!AW1176=0,"　","○")</f>
        <v>　</v>
      </c>
      <c r="T1180" s="21" t="str">
        <f>IF(廃業を除いた名簿を貼り付ける!AX1176=0,"　","○")</f>
        <v>○</v>
      </c>
      <c r="U1180" s="21" t="str">
        <f>IF(廃業を除いた名簿を貼り付ける!AY1176=0,"　","○")</f>
        <v>○</v>
      </c>
      <c r="V1180" s="21" t="str">
        <f>IF(廃業を除いた名簿を貼り付ける!AZ1176=0,"　","○")</f>
        <v>○</v>
      </c>
      <c r="W1180" s="21" t="str">
        <f>IF(廃業を除いた名簿を貼り付ける!BA1176=0,"　","○")</f>
        <v>○</v>
      </c>
      <c r="X1180" s="21" t="str">
        <f>IF(廃業を除いた名簿を貼り付ける!BB1176=0,"　","○")</f>
        <v>○</v>
      </c>
      <c r="Y1180" s="21" t="str">
        <f>IF(廃業を除いた名簿を貼り付ける!BC1176=0,"　","○")</f>
        <v>○</v>
      </c>
    </row>
    <row r="1181" spans="1:25" ht="18" customHeight="1" x14ac:dyDescent="0.2">
      <c r="A1181" s="24" t="s">
        <v>16</v>
      </c>
      <c r="B1181" s="25">
        <f>廃業を除いた名簿を貼り付ける!N1177</f>
        <v>2282</v>
      </c>
      <c r="C1181" s="26" t="s">
        <v>17</v>
      </c>
      <c r="D1181" s="27" t="str">
        <f>廃業を除いた名簿を貼り付ける!D1177</f>
        <v>株式会社エーアンドティー企画</v>
      </c>
      <c r="E1181" s="27" t="str">
        <f>IF(廃業を除いた名簿を貼り付ける!F1177="","",廃業を除いた名簿を貼り付ける!F1177)</f>
        <v>代表取締役　竹内　征仁</v>
      </c>
      <c r="F1181" s="27" t="str">
        <f>廃業を除いた名簿を貼り付ける!H1177&amp;廃業を除いた名簿を貼り付ける!I1177</f>
        <v>東京都杉並区久我山二丁目23番５号</v>
      </c>
      <c r="G1181" s="29">
        <f>廃業を除いた名簿を貼り付ける!P1177</f>
        <v>44650</v>
      </c>
      <c r="H1181" s="27" t="str">
        <f>廃業を除いた名簿を貼り付ける!AG1177</f>
        <v>株式会社エーアンドティー企画</v>
      </c>
      <c r="I1181" s="27" t="str">
        <f>廃業を除いた名簿を貼り付ける!AJ1177&amp;廃業を除いた名簿を貼り付ける!AK1177</f>
        <v>東京都武蔵野市吉祥寺南町4-28-3</v>
      </c>
      <c r="J1181" s="27" t="str">
        <f>廃業を除いた名簿を貼り付ける!AL1177</f>
        <v>0422-26-6626</v>
      </c>
      <c r="K1181" s="21" t="str">
        <f>IF(廃業を除いた名簿を貼り付ける!AO1177=0,"　","○")</f>
        <v>○</v>
      </c>
      <c r="L1181" s="21" t="str">
        <f>IF(廃業を除いた名簿を貼り付ける!AP1177=0,"　","○")</f>
        <v>○</v>
      </c>
      <c r="M1181" s="21" t="str">
        <f>IF(廃業を除いた名簿を貼り付ける!AQ1177=0,"　","○")</f>
        <v>○</v>
      </c>
      <c r="N1181" s="21" t="str">
        <f>IF(廃業を除いた名簿を貼り付ける!AR1177=0,"　","○")</f>
        <v>○</v>
      </c>
      <c r="O1181" s="21" t="str">
        <f>IF(廃業を除いた名簿を貼り付ける!AS1177=0,"　","○")</f>
        <v>○</v>
      </c>
      <c r="P1181" s="21" t="str">
        <f>IF(廃業を除いた名簿を貼り付ける!AT1177=0,"　","○")</f>
        <v>○</v>
      </c>
      <c r="Q1181" s="21" t="str">
        <f>IF(廃業を除いた名簿を貼り付ける!AU1177=0,"　","○")</f>
        <v>○</v>
      </c>
      <c r="R1181" s="21" t="str">
        <f>IF(廃業を除いた名簿を貼り付ける!AV1177=0,"　","○")</f>
        <v>○</v>
      </c>
      <c r="S1181" s="21" t="str">
        <f>IF(廃業を除いた名簿を貼り付ける!AW1177=0,"　","○")</f>
        <v>○</v>
      </c>
      <c r="T1181" s="21" t="str">
        <f>IF(廃業を除いた名簿を貼り付ける!AX1177=0,"　","○")</f>
        <v>○</v>
      </c>
      <c r="U1181" s="21" t="str">
        <f>IF(廃業を除いた名簿を貼り付ける!AY1177=0,"　","○")</f>
        <v>○</v>
      </c>
      <c r="V1181" s="21" t="str">
        <f>IF(廃業を除いた名簿を貼り付ける!AZ1177=0,"　","○")</f>
        <v>○</v>
      </c>
      <c r="W1181" s="21" t="str">
        <f>IF(廃業を除いた名簿を貼り付ける!BA1177=0,"　","○")</f>
        <v>○</v>
      </c>
      <c r="X1181" s="21" t="str">
        <f>IF(廃業を除いた名簿を貼り付ける!BB1177=0,"　","○")</f>
        <v>○</v>
      </c>
      <c r="Y1181" s="21" t="str">
        <f>IF(廃業を除いた名簿を貼り付ける!BC1177=0,"　","○")</f>
        <v>○</v>
      </c>
    </row>
    <row r="1182" spans="1:25" ht="18" customHeight="1" x14ac:dyDescent="0.2">
      <c r="A1182" s="24" t="s">
        <v>16</v>
      </c>
      <c r="B1182" s="25">
        <f>廃業を除いた名簿を貼り付ける!N1178</f>
        <v>2283</v>
      </c>
      <c r="C1182" s="26" t="s">
        <v>17</v>
      </c>
      <c r="D1182" s="27" t="str">
        <f>廃業を除いた名簿を貼り付ける!D1178</f>
        <v>株式会社ハヤブサ電装</v>
      </c>
      <c r="E1182" s="27" t="str">
        <f>IF(廃業を除いた名簿を貼り付ける!F1178="","",廃業を除いた名簿を貼り付ける!F1178)</f>
        <v>代表取締役　野田　和郎</v>
      </c>
      <c r="F1182" s="27" t="str">
        <f>廃業を除いた名簿を貼り付ける!H1178&amp;廃業を除いた名簿を貼り付ける!I1178</f>
        <v>栃木県宇都宮市上横田町853番地</v>
      </c>
      <c r="G1182" s="29">
        <f>廃業を除いた名簿を貼り付ける!P1178</f>
        <v>44658</v>
      </c>
      <c r="H1182" s="27" t="str">
        <f>廃業を除いた名簿を貼り付ける!AG1178</f>
        <v>株式会社ハヤブサ電装</v>
      </c>
      <c r="I1182" s="27" t="str">
        <f>廃業を除いた名簿を貼り付ける!AJ1178&amp;廃業を除いた名簿を貼り付ける!AK1178</f>
        <v>栃木県宇都宮市上横田町853番地</v>
      </c>
      <c r="J1182" s="27" t="str">
        <f>廃業を除いた名簿を貼り付ける!AL1178</f>
        <v>028-658-2181</v>
      </c>
      <c r="K1182" s="21" t="str">
        <f>IF(廃業を除いた名簿を貼り付ける!AO1178=0,"　","○")</f>
        <v>○</v>
      </c>
      <c r="L1182" s="21" t="str">
        <f>IF(廃業を除いた名簿を貼り付ける!AP1178=0,"　","○")</f>
        <v>　</v>
      </c>
      <c r="M1182" s="21" t="str">
        <f>IF(廃業を除いた名簿を貼り付ける!AQ1178=0,"　","○")</f>
        <v>○</v>
      </c>
      <c r="N1182" s="21" t="str">
        <f>IF(廃業を除いた名簿を貼り付ける!AR1178=0,"　","○")</f>
        <v>○</v>
      </c>
      <c r="O1182" s="21" t="str">
        <f>IF(廃業を除いた名簿を貼り付ける!AS1178=0,"　","○")</f>
        <v>　</v>
      </c>
      <c r="P1182" s="21" t="str">
        <f>IF(廃業を除いた名簿を貼り付ける!AT1178=0,"　","○")</f>
        <v>○</v>
      </c>
      <c r="Q1182" s="21" t="str">
        <f>IF(廃業を除いた名簿を貼り付ける!AU1178=0,"　","○")</f>
        <v>　</v>
      </c>
      <c r="R1182" s="21" t="str">
        <f>IF(廃業を除いた名簿を貼り付ける!AV1178=0,"　","○")</f>
        <v>　</v>
      </c>
      <c r="S1182" s="21" t="str">
        <f>IF(廃業を除いた名簿を貼り付ける!AW1178=0,"　","○")</f>
        <v>　</v>
      </c>
      <c r="T1182" s="21" t="str">
        <f>IF(廃業を除いた名簿を貼り付ける!AX1178=0,"　","○")</f>
        <v>○</v>
      </c>
      <c r="U1182" s="21" t="str">
        <f>IF(廃業を除いた名簿を貼り付ける!AY1178=0,"　","○")</f>
        <v>　</v>
      </c>
      <c r="V1182" s="21" t="str">
        <f>IF(廃業を除いた名簿を貼り付ける!AZ1178=0,"　","○")</f>
        <v>○</v>
      </c>
      <c r="W1182" s="21" t="str">
        <f>IF(廃業を除いた名簿を貼り付ける!BA1178=0,"　","○")</f>
        <v>○</v>
      </c>
      <c r="X1182" s="21" t="str">
        <f>IF(廃業を除いた名簿を貼り付ける!BB1178=0,"　","○")</f>
        <v>　</v>
      </c>
      <c r="Y1182" s="21" t="str">
        <f>IF(廃業を除いた名簿を貼り付ける!BC1178=0,"　","○")</f>
        <v>○</v>
      </c>
    </row>
    <row r="1183" spans="1:25" ht="18" customHeight="1" x14ac:dyDescent="0.2">
      <c r="A1183" s="24" t="s">
        <v>16</v>
      </c>
      <c r="B1183" s="25">
        <f>廃業を除いた名簿を貼り付ける!N1179</f>
        <v>2284</v>
      </c>
      <c r="C1183" s="26" t="s">
        <v>17</v>
      </c>
      <c r="D1183" s="27" t="str">
        <f>廃業を除いた名簿を貼り付ける!D1179</f>
        <v>株式会社アースクリエイト</v>
      </c>
      <c r="E1183" s="27" t="str">
        <f>IF(廃業を除いた名簿を貼り付ける!F1179="","",廃業を除いた名簿を貼り付ける!F1179)</f>
        <v>代表取締役　小谷　武文</v>
      </c>
      <c r="F1183" s="27" t="str">
        <f>廃業を除いた名簿を貼り付ける!H1179&amp;廃業を除いた名簿を貼り付ける!I1179</f>
        <v>神奈川県横浜市旭区白根八丁目６番３号ミサキハイツ１Ｆ</v>
      </c>
      <c r="G1183" s="29">
        <f>廃業を除いた名簿を貼り付ける!P1179</f>
        <v>44658</v>
      </c>
      <c r="H1183" s="27" t="str">
        <f>廃業を除いた名簿を貼り付ける!AG1179</f>
        <v>株式会社アースクリエイト</v>
      </c>
      <c r="I1183" s="27" t="str">
        <f>廃業を除いた名簿を貼り付ける!AJ1179&amp;廃業を除いた名簿を貼り付ける!AK1179</f>
        <v>神奈川県横浜市旭区白根八丁目６番３号ミサキハイツ１Ｆ</v>
      </c>
      <c r="J1183" s="27" t="str">
        <f>廃業を除いた名簿を貼り付ける!AL1179</f>
        <v>045-228-8190</v>
      </c>
      <c r="K1183" s="21" t="str">
        <f>IF(廃業を除いた名簿を貼り付ける!AO1179=0,"　","○")</f>
        <v>○</v>
      </c>
      <c r="L1183" s="21" t="str">
        <f>IF(廃業を除いた名簿を貼り付ける!AP1179=0,"　","○")</f>
        <v>○</v>
      </c>
      <c r="M1183" s="21" t="str">
        <f>IF(廃業を除いた名簿を貼り付ける!AQ1179=0,"　","○")</f>
        <v>○</v>
      </c>
      <c r="N1183" s="21" t="str">
        <f>IF(廃業を除いた名簿を貼り付ける!AR1179=0,"　","○")</f>
        <v>○</v>
      </c>
      <c r="O1183" s="21" t="str">
        <f>IF(廃業を除いた名簿を貼り付ける!AS1179=0,"　","○")</f>
        <v>○</v>
      </c>
      <c r="P1183" s="21" t="str">
        <f>IF(廃業を除いた名簿を貼り付ける!AT1179=0,"　","○")</f>
        <v>○</v>
      </c>
      <c r="Q1183" s="21" t="str">
        <f>IF(廃業を除いた名簿を貼り付ける!AU1179=0,"　","○")</f>
        <v>○</v>
      </c>
      <c r="R1183" s="21" t="str">
        <f>IF(廃業を除いた名簿を貼り付ける!AV1179=0,"　","○")</f>
        <v>○</v>
      </c>
      <c r="S1183" s="21" t="str">
        <f>IF(廃業を除いた名簿を貼り付ける!AW1179=0,"　","○")</f>
        <v>○</v>
      </c>
      <c r="T1183" s="21" t="str">
        <f>IF(廃業を除いた名簿を貼り付ける!AX1179=0,"　","○")</f>
        <v>○</v>
      </c>
      <c r="U1183" s="21" t="str">
        <f>IF(廃業を除いた名簿を貼り付ける!AY1179=0,"　","○")</f>
        <v>○</v>
      </c>
      <c r="V1183" s="21" t="str">
        <f>IF(廃業を除いた名簿を貼り付ける!AZ1179=0,"　","○")</f>
        <v>○</v>
      </c>
      <c r="W1183" s="21" t="str">
        <f>IF(廃業を除いた名簿を貼り付ける!BA1179=0,"　","○")</f>
        <v>○</v>
      </c>
      <c r="X1183" s="21" t="str">
        <f>IF(廃業を除いた名簿を貼り付ける!BB1179=0,"　","○")</f>
        <v>○</v>
      </c>
      <c r="Y1183" s="21" t="str">
        <f>IF(廃業を除いた名簿を貼り付ける!BC1179=0,"　","○")</f>
        <v>○</v>
      </c>
    </row>
    <row r="1184" spans="1:25" ht="18" customHeight="1" x14ac:dyDescent="0.2">
      <c r="A1184" s="24" t="s">
        <v>16</v>
      </c>
      <c r="B1184" s="25">
        <f>廃業を除いた名簿を貼り付ける!N1180</f>
        <v>2285</v>
      </c>
      <c r="C1184" s="26" t="s">
        <v>17</v>
      </c>
      <c r="D1184" s="27" t="str">
        <f>廃業を除いた名簿を貼り付ける!D1180</f>
        <v>リバー株式会社</v>
      </c>
      <c r="E1184" s="27" t="str">
        <f>IF(廃業を除いた名簿を貼り付ける!F1180="","",廃業を除いた名簿を貼り付ける!F1180)</f>
        <v>代表取締役　松岡　直人</v>
      </c>
      <c r="F1184" s="27" t="str">
        <f>廃業を除いた名簿を貼り付ける!H1180&amp;廃業を除いた名簿を貼り付ける!I1180</f>
        <v>東京都墨田区緑一丁目４番19号</v>
      </c>
      <c r="G1184" s="29">
        <f>廃業を除いた名簿を貼り付ける!P1180</f>
        <v>44662</v>
      </c>
      <c r="H1184" s="27" t="str">
        <f>廃業を除いた名簿を貼り付ける!AG1180</f>
        <v>リバー株式会社　那須事業所</v>
      </c>
      <c r="I1184" s="27" t="str">
        <f>廃業を除いた名簿を貼り付ける!AJ1180&amp;廃業を除いた名簿を貼り付ける!AK1180</f>
        <v>栃木県大田原市下石上1505-11</v>
      </c>
      <c r="J1184" s="27" t="str">
        <f>廃業を除いた名簿を貼り付ける!AL1180</f>
        <v>0287-29-2777</v>
      </c>
      <c r="K1184" s="21" t="str">
        <f>IF(廃業を除いた名簿を貼り付ける!AO1180=0,"　","○")</f>
        <v>○</v>
      </c>
      <c r="L1184" s="21" t="str">
        <f>IF(廃業を除いた名簿を貼り付ける!AP1180=0,"　","○")</f>
        <v>○</v>
      </c>
      <c r="M1184" s="21" t="str">
        <f>IF(廃業を除いた名簿を貼り付ける!AQ1180=0,"　","○")</f>
        <v>○</v>
      </c>
      <c r="N1184" s="21" t="str">
        <f>IF(廃業を除いた名簿を貼り付ける!AR1180=0,"　","○")</f>
        <v>○</v>
      </c>
      <c r="O1184" s="21" t="str">
        <f>IF(廃業を除いた名簿を貼り付ける!AS1180=0,"　","○")</f>
        <v>○</v>
      </c>
      <c r="P1184" s="21" t="str">
        <f>IF(廃業を除いた名簿を貼り付ける!AT1180=0,"　","○")</f>
        <v>○</v>
      </c>
      <c r="Q1184" s="21" t="str">
        <f>IF(廃業を除いた名簿を貼り付ける!AU1180=0,"　","○")</f>
        <v>○</v>
      </c>
      <c r="R1184" s="21" t="str">
        <f>IF(廃業を除いた名簿を貼り付ける!AV1180=0,"　","○")</f>
        <v>○</v>
      </c>
      <c r="S1184" s="21" t="str">
        <f>IF(廃業を除いた名簿を貼り付ける!AW1180=0,"　","○")</f>
        <v>○</v>
      </c>
      <c r="T1184" s="21" t="str">
        <f>IF(廃業を除いた名簿を貼り付ける!AX1180=0,"　","○")</f>
        <v>　</v>
      </c>
      <c r="U1184" s="21" t="str">
        <f>IF(廃業を除いた名簿を貼り付ける!AY1180=0,"　","○")</f>
        <v>　</v>
      </c>
      <c r="V1184" s="21" t="str">
        <f>IF(廃業を除いた名簿を貼り付ける!AZ1180=0,"　","○")</f>
        <v>　</v>
      </c>
      <c r="W1184" s="21" t="str">
        <f>IF(廃業を除いた名簿を貼り付ける!BA1180=0,"　","○")</f>
        <v>　</v>
      </c>
      <c r="X1184" s="21" t="str">
        <f>IF(廃業を除いた名簿を貼り付ける!BB1180=0,"　","○")</f>
        <v>　</v>
      </c>
      <c r="Y1184" s="21" t="str">
        <f>IF(廃業を除いた名簿を貼り付ける!BC1180=0,"　","○")</f>
        <v>　</v>
      </c>
    </row>
    <row r="1185" spans="1:25" ht="18" customHeight="1" x14ac:dyDescent="0.2">
      <c r="A1185" s="24" t="s">
        <v>16</v>
      </c>
      <c r="B1185" s="25">
        <f>廃業を除いた名簿を貼り付ける!N1181</f>
        <v>2286</v>
      </c>
      <c r="C1185" s="26" t="s">
        <v>17</v>
      </c>
      <c r="D1185" s="27" t="str">
        <f>廃業を除いた名簿を貼り付ける!D1181</f>
        <v>株式会社富田技研</v>
      </c>
      <c r="E1185" s="27" t="str">
        <f>IF(廃業を除いた名簿を貼り付ける!F1181="","",廃業を除いた名簿を貼り付ける!F1181)</f>
        <v>代表取締役　安部　智裕</v>
      </c>
      <c r="F1185" s="27" t="str">
        <f>廃業を除いた名簿を貼り付ける!H1181&amp;廃業を除いた名簿を貼り付ける!I1181</f>
        <v>東京都大田区南馬込二丁目１番８号</v>
      </c>
      <c r="G1185" s="29">
        <f>廃業を除いた名簿を貼り付ける!P1181</f>
        <v>44666</v>
      </c>
      <c r="H1185" s="27" t="str">
        <f>廃業を除いた名簿を貼り付ける!AG1181</f>
        <v>株式会社富田技研</v>
      </c>
      <c r="I1185" s="27" t="str">
        <f>廃業を除いた名簿を貼り付ける!AJ1181&amp;廃業を除いた名簿を貼り付ける!AK1181</f>
        <v>東京都大田区多摩川２丁目19番18号</v>
      </c>
      <c r="J1185" s="27" t="str">
        <f>廃業を除いた名簿を貼り付ける!AL1181</f>
        <v>03-5732-2130</v>
      </c>
      <c r="K1185" s="21" t="str">
        <f>IF(廃業を除いた名簿を貼り付ける!AO1181=0,"　","○")</f>
        <v>○</v>
      </c>
      <c r="L1185" s="21" t="str">
        <f>IF(廃業を除いた名簿を貼り付ける!AP1181=0,"　","○")</f>
        <v>○</v>
      </c>
      <c r="M1185" s="21" t="str">
        <f>IF(廃業を除いた名簿を貼り付ける!AQ1181=0,"　","○")</f>
        <v>○</v>
      </c>
      <c r="N1185" s="21" t="str">
        <f>IF(廃業を除いた名簿を貼り付ける!AR1181=0,"　","○")</f>
        <v>○</v>
      </c>
      <c r="O1185" s="21" t="str">
        <f>IF(廃業を除いた名簿を貼り付ける!AS1181=0,"　","○")</f>
        <v>○</v>
      </c>
      <c r="P1185" s="21" t="str">
        <f>IF(廃業を除いた名簿を貼り付ける!AT1181=0,"　","○")</f>
        <v>○</v>
      </c>
      <c r="Q1185" s="21" t="str">
        <f>IF(廃業を除いた名簿を貼り付ける!AU1181=0,"　","○")</f>
        <v>　</v>
      </c>
      <c r="R1185" s="21" t="str">
        <f>IF(廃業を除いた名簿を貼り付ける!AV1181=0,"　","○")</f>
        <v>　</v>
      </c>
      <c r="S1185" s="21" t="str">
        <f>IF(廃業を除いた名簿を貼り付ける!AW1181=0,"　","○")</f>
        <v>　</v>
      </c>
      <c r="T1185" s="21" t="str">
        <f>IF(廃業を除いた名簿を貼り付ける!AX1181=0,"　","○")</f>
        <v>○</v>
      </c>
      <c r="U1185" s="21" t="str">
        <f>IF(廃業を除いた名簿を貼り付ける!AY1181=0,"　","○")</f>
        <v>○</v>
      </c>
      <c r="V1185" s="21" t="str">
        <f>IF(廃業を除いた名簿を貼り付ける!AZ1181=0,"　","○")</f>
        <v>○</v>
      </c>
      <c r="W1185" s="21" t="str">
        <f>IF(廃業を除いた名簿を貼り付ける!BA1181=0,"　","○")</f>
        <v>○</v>
      </c>
      <c r="X1185" s="21" t="str">
        <f>IF(廃業を除いた名簿を貼り付ける!BB1181=0,"　","○")</f>
        <v>○</v>
      </c>
      <c r="Y1185" s="21" t="str">
        <f>IF(廃業を除いた名簿を貼り付ける!BC1181=0,"　","○")</f>
        <v>○</v>
      </c>
    </row>
    <row r="1186" spans="1:25" ht="18" customHeight="1" x14ac:dyDescent="0.2">
      <c r="A1186" s="24" t="s">
        <v>16</v>
      </c>
      <c r="B1186" s="25">
        <f>廃業を除いた名簿を貼り付ける!N1182</f>
        <v>2287</v>
      </c>
      <c r="C1186" s="26" t="s">
        <v>17</v>
      </c>
      <c r="D1186" s="27" t="str">
        <f>廃業を除いた名簿を貼り付ける!D1182</f>
        <v>藤原　一行</v>
      </c>
      <c r="E1186" s="27" t="str">
        <f>IF(廃業を除いた名簿を貼り付ける!F1182="","",廃業を除いた名簿を貼り付ける!F1182)</f>
        <v/>
      </c>
      <c r="F1186" s="27" t="str">
        <f>廃業を除いた名簿を貼り付ける!H1182&amp;廃業を除いた名簿を貼り付ける!I1182</f>
        <v>群馬県太田市台之郷町1585番地63</v>
      </c>
      <c r="G1186" s="29">
        <f>廃業を除いた名簿を貼り付ける!P1182</f>
        <v>44666</v>
      </c>
      <c r="H1186" s="27" t="str">
        <f>廃業を除いた名簿を貼り付ける!AG1182</f>
        <v>藤原設備</v>
      </c>
      <c r="I1186" s="27" t="str">
        <f>廃業を除いた名簿を貼り付ける!AJ1182&amp;廃業を除いた名簿を貼り付ける!AK1182</f>
        <v>群馬県太田市台之郷町1585番地63</v>
      </c>
      <c r="J1186" s="27" t="str">
        <f>廃業を除いた名簿を貼り付ける!AL1182</f>
        <v>0276-22-1986</v>
      </c>
      <c r="K1186" s="21" t="str">
        <f>IF(廃業を除いた名簿を貼り付ける!AO1182=0,"　","○")</f>
        <v>○</v>
      </c>
      <c r="L1186" s="21" t="str">
        <f>IF(廃業を除いた名簿を貼り付ける!AP1182=0,"　","○")</f>
        <v>○</v>
      </c>
      <c r="M1186" s="21" t="str">
        <f>IF(廃業を除いた名簿を貼り付ける!AQ1182=0,"　","○")</f>
        <v>○</v>
      </c>
      <c r="N1186" s="21" t="str">
        <f>IF(廃業を除いた名簿を貼り付ける!AR1182=0,"　","○")</f>
        <v>○</v>
      </c>
      <c r="O1186" s="21" t="str">
        <f>IF(廃業を除いた名簿を貼り付ける!AS1182=0,"　","○")</f>
        <v>○</v>
      </c>
      <c r="P1186" s="21" t="str">
        <f>IF(廃業を除いた名簿を貼り付ける!AT1182=0,"　","○")</f>
        <v>○</v>
      </c>
      <c r="Q1186" s="21" t="str">
        <f>IF(廃業を除いた名簿を貼り付ける!AU1182=0,"　","○")</f>
        <v>　</v>
      </c>
      <c r="R1186" s="21" t="str">
        <f>IF(廃業を除いた名簿を貼り付ける!AV1182=0,"　","○")</f>
        <v>　</v>
      </c>
      <c r="S1186" s="21" t="str">
        <f>IF(廃業を除いた名簿を貼り付ける!AW1182=0,"　","○")</f>
        <v>　</v>
      </c>
      <c r="T1186" s="21" t="str">
        <f>IF(廃業を除いた名簿を貼り付ける!AX1182=0,"　","○")</f>
        <v>○</v>
      </c>
      <c r="U1186" s="21" t="str">
        <f>IF(廃業を除いた名簿を貼り付ける!AY1182=0,"　","○")</f>
        <v>○</v>
      </c>
      <c r="V1186" s="21" t="str">
        <f>IF(廃業を除いた名簿を貼り付ける!AZ1182=0,"　","○")</f>
        <v>○</v>
      </c>
      <c r="W1186" s="21" t="str">
        <f>IF(廃業を除いた名簿を貼り付ける!BA1182=0,"　","○")</f>
        <v>○</v>
      </c>
      <c r="X1186" s="21" t="str">
        <f>IF(廃業を除いた名簿を貼り付ける!BB1182=0,"　","○")</f>
        <v>○</v>
      </c>
      <c r="Y1186" s="21" t="str">
        <f>IF(廃業を除いた名簿を貼り付ける!BC1182=0,"　","○")</f>
        <v>○</v>
      </c>
    </row>
    <row r="1187" spans="1:25" ht="18" customHeight="1" x14ac:dyDescent="0.2">
      <c r="A1187" s="24" t="s">
        <v>16</v>
      </c>
      <c r="B1187" s="25">
        <f>廃業を除いた名簿を貼り付ける!N1183</f>
        <v>2288</v>
      </c>
      <c r="C1187" s="26" t="s">
        <v>17</v>
      </c>
      <c r="D1187" s="27" t="str">
        <f>廃業を除いた名簿を貼り付ける!D1183</f>
        <v>株式会社三友工研</v>
      </c>
      <c r="E1187" s="27" t="str">
        <f>IF(廃業を除いた名簿を貼り付ける!F1183="","",廃業を除いた名簿を貼り付ける!F1183)</f>
        <v>代表取締役　山本　和男</v>
      </c>
      <c r="F1187" s="27" t="str">
        <f>廃業を除いた名簿を貼り付ける!H1183&amp;廃業を除いた名簿を貼り付ける!I1183</f>
        <v>東京都西多摩郡瑞穂町大字石畑422番地１</v>
      </c>
      <c r="G1187" s="29">
        <f>廃業を除いた名簿を貼り付ける!P1183</f>
        <v>44669</v>
      </c>
      <c r="H1187" s="27" t="str">
        <f>廃業を除いた名簿を貼り付ける!AG1183</f>
        <v>株式会社三友工研</v>
      </c>
      <c r="I1187" s="27" t="str">
        <f>廃業を除いた名簿を貼り付ける!AJ1183&amp;廃業を除いた名簿を貼り付ける!AK1183</f>
        <v>東京都西多摩郡瑞穂町大字石畑422番地１</v>
      </c>
      <c r="J1187" s="27" t="str">
        <f>廃業を除いた名簿を貼り付ける!AL1183</f>
        <v>042-513-8036</v>
      </c>
      <c r="K1187" s="21" t="str">
        <f>IF(廃業を除いた名簿を貼り付ける!AO1183=0,"　","○")</f>
        <v>○</v>
      </c>
      <c r="L1187" s="21" t="str">
        <f>IF(廃業を除いた名簿を貼り付ける!AP1183=0,"　","○")</f>
        <v>○</v>
      </c>
      <c r="M1187" s="21" t="str">
        <f>IF(廃業を除いた名簿を貼り付ける!AQ1183=0,"　","○")</f>
        <v>○</v>
      </c>
      <c r="N1187" s="21" t="str">
        <f>IF(廃業を除いた名簿を貼り付ける!AR1183=0,"　","○")</f>
        <v>○</v>
      </c>
      <c r="O1187" s="21" t="str">
        <f>IF(廃業を除いた名簿を貼り付ける!AS1183=0,"　","○")</f>
        <v>○</v>
      </c>
      <c r="P1187" s="21" t="str">
        <f>IF(廃業を除いた名簿を貼り付ける!AT1183=0,"　","○")</f>
        <v>○</v>
      </c>
      <c r="Q1187" s="21" t="str">
        <f>IF(廃業を除いた名簿を貼り付ける!AU1183=0,"　","○")</f>
        <v>○</v>
      </c>
      <c r="R1187" s="21" t="str">
        <f>IF(廃業を除いた名簿を貼り付ける!AV1183=0,"　","○")</f>
        <v>○</v>
      </c>
      <c r="S1187" s="21" t="str">
        <f>IF(廃業を除いた名簿を貼り付ける!AW1183=0,"　","○")</f>
        <v>○</v>
      </c>
      <c r="T1187" s="21" t="str">
        <f>IF(廃業を除いた名簿を貼り付ける!AX1183=0,"　","○")</f>
        <v>○</v>
      </c>
      <c r="U1187" s="21" t="str">
        <f>IF(廃業を除いた名簿を貼り付ける!AY1183=0,"　","○")</f>
        <v>○</v>
      </c>
      <c r="V1187" s="21" t="str">
        <f>IF(廃業を除いた名簿を貼り付ける!AZ1183=0,"　","○")</f>
        <v>○</v>
      </c>
      <c r="W1187" s="21" t="str">
        <f>IF(廃業を除いた名簿を貼り付ける!BA1183=0,"　","○")</f>
        <v>○</v>
      </c>
      <c r="X1187" s="21" t="str">
        <f>IF(廃業を除いた名簿を貼り付ける!BB1183=0,"　","○")</f>
        <v>○</v>
      </c>
      <c r="Y1187" s="21" t="str">
        <f>IF(廃業を除いた名簿を貼り付ける!BC1183=0,"　","○")</f>
        <v>○</v>
      </c>
    </row>
    <row r="1188" spans="1:25" ht="18" customHeight="1" x14ac:dyDescent="0.2">
      <c r="A1188" s="24" t="s">
        <v>16</v>
      </c>
      <c r="B1188" s="25">
        <f>廃業を除いた名簿を貼り付ける!N1184</f>
        <v>2289</v>
      </c>
      <c r="C1188" s="26" t="s">
        <v>17</v>
      </c>
      <c r="D1188" s="27" t="str">
        <f>廃業を除いた名簿を貼り付ける!D1184</f>
        <v>三陽リペア株式会社</v>
      </c>
      <c r="E1188" s="27" t="str">
        <f>IF(廃業を除いた名簿を貼り付ける!F1184="","",廃業を除いた名簿を貼り付ける!F1184)</f>
        <v>代表取締役　三ツ井　嘉寛</v>
      </c>
      <c r="F1188" s="27" t="str">
        <f>廃業を除いた名簿を貼り付ける!H1184&amp;廃業を除いた名簿を貼り付ける!I1184</f>
        <v>神奈川県茅ヶ崎市今宿412番地32</v>
      </c>
      <c r="G1188" s="29">
        <f>廃業を除いた名簿を貼り付ける!P1184</f>
        <v>44669</v>
      </c>
      <c r="H1188" s="27" t="str">
        <f>廃業を除いた名簿を貼り付ける!AG1184</f>
        <v>三陽リペア株式会社</v>
      </c>
      <c r="I1188" s="27" t="str">
        <f>廃業を除いた名簿を貼り付ける!AJ1184&amp;廃業を除いた名簿を貼り付ける!AK1184</f>
        <v>神奈川県茅ヶ崎市今宿412番地32</v>
      </c>
      <c r="J1188" s="27" t="str">
        <f>廃業を除いた名簿を貼り付ける!AL1184</f>
        <v>0467-67-6444</v>
      </c>
      <c r="K1188" s="21" t="str">
        <f>IF(廃業を除いた名簿を貼り付ける!AO1184=0,"　","○")</f>
        <v>○</v>
      </c>
      <c r="L1188" s="21" t="str">
        <f>IF(廃業を除いた名簿を貼り付ける!AP1184=0,"　","○")</f>
        <v>○</v>
      </c>
      <c r="M1188" s="21" t="str">
        <f>IF(廃業を除いた名簿を貼り付ける!AQ1184=0,"　","○")</f>
        <v>○</v>
      </c>
      <c r="N1188" s="21" t="str">
        <f>IF(廃業を除いた名簿を貼り付ける!AR1184=0,"　","○")</f>
        <v>○</v>
      </c>
      <c r="O1188" s="21" t="str">
        <f>IF(廃業を除いた名簿を貼り付ける!AS1184=0,"　","○")</f>
        <v>○</v>
      </c>
      <c r="P1188" s="21" t="str">
        <f>IF(廃業を除いた名簿を貼り付ける!AT1184=0,"　","○")</f>
        <v>○</v>
      </c>
      <c r="Q1188" s="21" t="str">
        <f>IF(廃業を除いた名簿を貼り付ける!AU1184=0,"　","○")</f>
        <v>○</v>
      </c>
      <c r="R1188" s="21" t="str">
        <f>IF(廃業を除いた名簿を貼り付ける!AV1184=0,"　","○")</f>
        <v>○</v>
      </c>
      <c r="S1188" s="21" t="str">
        <f>IF(廃業を除いた名簿を貼り付ける!AW1184=0,"　","○")</f>
        <v>○</v>
      </c>
      <c r="T1188" s="21" t="str">
        <f>IF(廃業を除いた名簿を貼り付ける!AX1184=0,"　","○")</f>
        <v>○</v>
      </c>
      <c r="U1188" s="21" t="str">
        <f>IF(廃業を除いた名簿を貼り付ける!AY1184=0,"　","○")</f>
        <v>○</v>
      </c>
      <c r="V1188" s="21" t="str">
        <f>IF(廃業を除いた名簿を貼り付ける!AZ1184=0,"　","○")</f>
        <v>○</v>
      </c>
      <c r="W1188" s="21" t="str">
        <f>IF(廃業を除いた名簿を貼り付ける!BA1184=0,"　","○")</f>
        <v>○</v>
      </c>
      <c r="X1188" s="21" t="str">
        <f>IF(廃業を除いた名簿を貼り付ける!BB1184=0,"　","○")</f>
        <v>○</v>
      </c>
      <c r="Y1188" s="21" t="str">
        <f>IF(廃業を除いた名簿を貼り付ける!BC1184=0,"　","○")</f>
        <v>○</v>
      </c>
    </row>
    <row r="1189" spans="1:25" ht="18" customHeight="1" x14ac:dyDescent="0.2">
      <c r="A1189" s="24" t="s">
        <v>16</v>
      </c>
      <c r="B1189" s="25">
        <f>廃業を除いた名簿を貼り付ける!N1185</f>
        <v>2290</v>
      </c>
      <c r="C1189" s="26" t="s">
        <v>17</v>
      </c>
      <c r="D1189" s="27" t="str">
        <f>廃業を除いた名簿を貼り付ける!D1185</f>
        <v>株式会社アズワークス</v>
      </c>
      <c r="E1189" s="27" t="str">
        <f>IF(廃業を除いた名簿を貼り付ける!F1185="","",廃業を除いた名簿を貼り付ける!F1185)</f>
        <v>代表取締役　阿部　周平</v>
      </c>
      <c r="F1189" s="27" t="str">
        <f>廃業を除いた名簿を貼り付ける!H1185&amp;廃業を除いた名簿を貼り付ける!I1185</f>
        <v>宮城県仙台市若林区六丁の目東町８番１号</v>
      </c>
      <c r="G1189" s="29">
        <f>廃業を除いた名簿を貼り付ける!P1185</f>
        <v>44579</v>
      </c>
      <c r="H1189" s="27" t="str">
        <f>廃業を除いた名簿を貼り付ける!AG1185</f>
        <v>株式会社アズワークス</v>
      </c>
      <c r="I1189" s="27" t="str">
        <f>廃業を除いた名簿を貼り付ける!AJ1185&amp;廃業を除いた名簿を貼り付ける!AK1185</f>
        <v>宮城県仙台市若林区六丁の目東町８番１号</v>
      </c>
      <c r="J1189" s="27" t="str">
        <f>廃業を除いた名簿を貼り付ける!AL1185</f>
        <v>022-762-7255</v>
      </c>
      <c r="K1189" s="21" t="str">
        <f>IF(廃業を除いた名簿を貼り付ける!AO1185=0,"　","○")</f>
        <v>○</v>
      </c>
      <c r="L1189" s="21" t="str">
        <f>IF(廃業を除いた名簿を貼り付ける!AP1185=0,"　","○")</f>
        <v>○</v>
      </c>
      <c r="M1189" s="21" t="str">
        <f>IF(廃業を除いた名簿を貼り付ける!AQ1185=0,"　","○")</f>
        <v>○</v>
      </c>
      <c r="N1189" s="21" t="str">
        <f>IF(廃業を除いた名簿を貼り付ける!AR1185=0,"　","○")</f>
        <v>○</v>
      </c>
      <c r="O1189" s="21" t="str">
        <f>IF(廃業を除いた名簿を貼り付ける!AS1185=0,"　","○")</f>
        <v>○</v>
      </c>
      <c r="P1189" s="21" t="str">
        <f>IF(廃業を除いた名簿を貼り付ける!AT1185=0,"　","○")</f>
        <v>○</v>
      </c>
      <c r="Q1189" s="21" t="str">
        <f>IF(廃業を除いた名簿を貼り付ける!AU1185=0,"　","○")</f>
        <v>○</v>
      </c>
      <c r="R1189" s="21" t="str">
        <f>IF(廃業を除いた名簿を貼り付ける!AV1185=0,"　","○")</f>
        <v>○</v>
      </c>
      <c r="S1189" s="21" t="str">
        <f>IF(廃業を除いた名簿を貼り付ける!AW1185=0,"　","○")</f>
        <v>○</v>
      </c>
      <c r="T1189" s="21" t="str">
        <f>IF(廃業を除いた名簿を貼り付ける!AX1185=0,"　","○")</f>
        <v>　</v>
      </c>
      <c r="U1189" s="21" t="str">
        <f>IF(廃業を除いた名簿を貼り付ける!AY1185=0,"　","○")</f>
        <v>○</v>
      </c>
      <c r="V1189" s="21" t="str">
        <f>IF(廃業を除いた名簿を貼り付ける!AZ1185=0,"　","○")</f>
        <v>○</v>
      </c>
      <c r="W1189" s="21" t="str">
        <f>IF(廃業を除いた名簿を貼り付ける!BA1185=0,"　","○")</f>
        <v>　</v>
      </c>
      <c r="X1189" s="21" t="str">
        <f>IF(廃業を除いた名簿を貼り付ける!BB1185=0,"　","○")</f>
        <v>○</v>
      </c>
      <c r="Y1189" s="21" t="str">
        <f>IF(廃業を除いた名簿を貼り付ける!BC1185=0,"　","○")</f>
        <v>○</v>
      </c>
    </row>
    <row r="1190" spans="1:25" ht="18" customHeight="1" x14ac:dyDescent="0.2">
      <c r="A1190" s="24" t="s">
        <v>16</v>
      </c>
      <c r="B1190" s="25">
        <f>廃業を除いた名簿を貼り付ける!N1186</f>
        <v>2291</v>
      </c>
      <c r="C1190" s="26" t="s">
        <v>17</v>
      </c>
      <c r="D1190" s="27" t="str">
        <f>廃業を除いた名簿を貼り付ける!D1186</f>
        <v>庄司設備工業株式会社</v>
      </c>
      <c r="E1190" s="27" t="str">
        <f>IF(廃業を除いた名簿を貼り付ける!F1186="","",廃業を除いた名簿を貼り付ける!F1186)</f>
        <v>代表取締役　庄司　明央</v>
      </c>
      <c r="F1190" s="27" t="str">
        <f>廃業を除いた名簿を貼り付ける!H1186&amp;廃業を除いた名簿を貼り付ける!I1186</f>
        <v>茨城県常陸太田市小目町1915番地２</v>
      </c>
      <c r="G1190" s="29">
        <f>廃業を除いた名簿を貼り付ける!P1186</f>
        <v>44672</v>
      </c>
      <c r="H1190" s="27" t="str">
        <f>廃業を除いた名簿を貼り付ける!AG1186</f>
        <v>庄司設備工業株式会社</v>
      </c>
      <c r="I1190" s="27" t="str">
        <f>廃業を除いた名簿を貼り付ける!AJ1186&amp;廃業を除いた名簿を貼り付ける!AK1186</f>
        <v>茨城県日立市久慈町７－８－２２</v>
      </c>
      <c r="J1190" s="27" t="str">
        <f>廃業を除いた名簿を貼り付ける!AL1186</f>
        <v>0294-32-5116</v>
      </c>
      <c r="K1190" s="21" t="str">
        <f>IF(廃業を除いた名簿を貼り付ける!AO1186=0,"　","○")</f>
        <v>○</v>
      </c>
      <c r="L1190" s="21" t="str">
        <f>IF(廃業を除いた名簿を貼り付ける!AP1186=0,"　","○")</f>
        <v>○</v>
      </c>
      <c r="M1190" s="21" t="str">
        <f>IF(廃業を除いた名簿を貼り付ける!AQ1186=0,"　","○")</f>
        <v>○</v>
      </c>
      <c r="N1190" s="21" t="str">
        <f>IF(廃業を除いた名簿を貼り付ける!AR1186=0,"　","○")</f>
        <v>○</v>
      </c>
      <c r="O1190" s="21" t="str">
        <f>IF(廃業を除いた名簿を貼り付ける!AS1186=0,"　","○")</f>
        <v>○</v>
      </c>
      <c r="P1190" s="21" t="str">
        <f>IF(廃業を除いた名簿を貼り付ける!AT1186=0,"　","○")</f>
        <v>○</v>
      </c>
      <c r="Q1190" s="21" t="str">
        <f>IF(廃業を除いた名簿を貼り付ける!AU1186=0,"　","○")</f>
        <v>○</v>
      </c>
      <c r="R1190" s="21" t="str">
        <f>IF(廃業を除いた名簿を貼り付ける!AV1186=0,"　","○")</f>
        <v>○</v>
      </c>
      <c r="S1190" s="21" t="str">
        <f>IF(廃業を除いた名簿を貼り付ける!AW1186=0,"　","○")</f>
        <v>○</v>
      </c>
      <c r="T1190" s="21" t="str">
        <f>IF(廃業を除いた名簿を貼り付ける!AX1186=0,"　","○")</f>
        <v>○</v>
      </c>
      <c r="U1190" s="21" t="str">
        <f>IF(廃業を除いた名簿を貼り付ける!AY1186=0,"　","○")</f>
        <v>○</v>
      </c>
      <c r="V1190" s="21" t="str">
        <f>IF(廃業を除いた名簿を貼り付ける!AZ1186=0,"　","○")</f>
        <v>○</v>
      </c>
      <c r="W1190" s="21" t="str">
        <f>IF(廃業を除いた名簿を貼り付ける!BA1186=0,"　","○")</f>
        <v>○</v>
      </c>
      <c r="X1190" s="21" t="str">
        <f>IF(廃業を除いた名簿を貼り付ける!BB1186=0,"　","○")</f>
        <v>○</v>
      </c>
      <c r="Y1190" s="21" t="str">
        <f>IF(廃業を除いた名簿を貼り付ける!BC1186=0,"　","○")</f>
        <v>○</v>
      </c>
    </row>
    <row r="1191" spans="1:25" ht="18" customHeight="1" x14ac:dyDescent="0.2">
      <c r="A1191" s="24" t="s">
        <v>16</v>
      </c>
      <c r="B1191" s="25">
        <f>廃業を除いた名簿を貼り付ける!N1187</f>
        <v>2292</v>
      </c>
      <c r="C1191" s="26" t="s">
        <v>17</v>
      </c>
      <c r="D1191" s="27" t="str">
        <f>廃業を除いた名簿を貼り付ける!D1187</f>
        <v>株式会社熊本商店</v>
      </c>
      <c r="E1191" s="27" t="str">
        <f>IF(廃業を除いた名簿を貼り付ける!F1187="","",廃業を除いた名簿を貼り付ける!F1187)</f>
        <v>代表取締役　熊本　正治</v>
      </c>
      <c r="F1191" s="27" t="str">
        <f>廃業を除いた名簿を貼り付ける!H1187&amp;廃業を除いた名簿を貼り付ける!I1187</f>
        <v>栃木県宇都宮市平出工業団地７番地１</v>
      </c>
      <c r="G1191" s="29">
        <f>廃業を除いた名簿を貼り付ける!P1187</f>
        <v>44677</v>
      </c>
      <c r="H1191" s="27" t="str">
        <f>廃業を除いた名簿を貼り付ける!AG1187</f>
        <v>株式会社熊本商店</v>
      </c>
      <c r="I1191" s="27" t="str">
        <f>廃業を除いた名簿を貼り付ける!AJ1187&amp;廃業を除いた名簿を貼り付ける!AK1187</f>
        <v>栃木県宇都宮市平出工業団地７番地１</v>
      </c>
      <c r="J1191" s="27" t="str">
        <f>廃業を除いた名簿を貼り付ける!AL1187</f>
        <v>028-661-2221</v>
      </c>
      <c r="K1191" s="21" t="str">
        <f>IF(廃業を除いた名簿を貼り付ける!AO1187=0,"　","○")</f>
        <v>○</v>
      </c>
      <c r="L1191" s="21" t="str">
        <f>IF(廃業を除いた名簿を貼り付ける!AP1187=0,"　","○")</f>
        <v>○</v>
      </c>
      <c r="M1191" s="21" t="str">
        <f>IF(廃業を除いた名簿を貼り付ける!AQ1187=0,"　","○")</f>
        <v>○</v>
      </c>
      <c r="N1191" s="21" t="str">
        <f>IF(廃業を除いた名簿を貼り付ける!AR1187=0,"　","○")</f>
        <v>○</v>
      </c>
      <c r="O1191" s="21" t="str">
        <f>IF(廃業を除いた名簿を貼り付ける!AS1187=0,"　","○")</f>
        <v>○</v>
      </c>
      <c r="P1191" s="21" t="str">
        <f>IF(廃業を除いた名簿を貼り付ける!AT1187=0,"　","○")</f>
        <v>○</v>
      </c>
      <c r="Q1191" s="21" t="str">
        <f>IF(廃業を除いた名簿を貼り付ける!AU1187=0,"　","○")</f>
        <v>　</v>
      </c>
      <c r="R1191" s="21" t="str">
        <f>IF(廃業を除いた名簿を貼り付ける!AV1187=0,"　","○")</f>
        <v>　</v>
      </c>
      <c r="S1191" s="21" t="str">
        <f>IF(廃業を除いた名簿を貼り付ける!AW1187=0,"　","○")</f>
        <v>　</v>
      </c>
      <c r="T1191" s="21" t="str">
        <f>IF(廃業を除いた名簿を貼り付ける!AX1187=0,"　","○")</f>
        <v>　</v>
      </c>
      <c r="U1191" s="21" t="str">
        <f>IF(廃業を除いた名簿を貼り付ける!AY1187=0,"　","○")</f>
        <v>　</v>
      </c>
      <c r="V1191" s="21" t="str">
        <f>IF(廃業を除いた名簿を貼り付ける!AZ1187=0,"　","○")</f>
        <v>　</v>
      </c>
      <c r="W1191" s="21" t="str">
        <f>IF(廃業を除いた名簿を貼り付ける!BA1187=0,"　","○")</f>
        <v>　</v>
      </c>
      <c r="X1191" s="21" t="str">
        <f>IF(廃業を除いた名簿を貼り付ける!BB1187=0,"　","○")</f>
        <v>　</v>
      </c>
      <c r="Y1191" s="21" t="str">
        <f>IF(廃業を除いた名簿を貼り付ける!BC1187=0,"　","○")</f>
        <v>　</v>
      </c>
    </row>
    <row r="1192" spans="1:25" ht="18" customHeight="1" x14ac:dyDescent="0.2">
      <c r="A1192" s="24" t="s">
        <v>16</v>
      </c>
      <c r="B1192" s="25">
        <f>廃業を除いた名簿を貼り付ける!N1188</f>
        <v>2293</v>
      </c>
      <c r="C1192" s="26" t="s">
        <v>17</v>
      </c>
      <c r="D1192" s="27" t="str">
        <f>廃業を除いた名簿を貼り付ける!D1188</f>
        <v>株式会社TSAR</v>
      </c>
      <c r="E1192" s="27" t="str">
        <f>IF(廃業を除いた名簿を貼り付ける!F1188="","",廃業を除いた名簿を貼り付ける!F1188)</f>
        <v>代表取締役　奥田　智隆</v>
      </c>
      <c r="F1192" s="27" t="str">
        <f>廃業を除いた名簿を貼り付ける!H1188&amp;廃業を除いた名簿を貼り付ける!I1188</f>
        <v>埼玉県さいたま市緑区東浦和３－１－17</v>
      </c>
      <c r="G1192" s="29">
        <f>廃業を除いた名簿を貼り付ける!P1188</f>
        <v>44677</v>
      </c>
      <c r="H1192" s="27" t="str">
        <f>廃業を除いた名簿を貼り付ける!AG1188</f>
        <v>株式会社TSAR　さいたま営業所</v>
      </c>
      <c r="I1192" s="27" t="str">
        <f>廃業を除いた名簿を貼り付ける!AJ1188&amp;廃業を除いた名簿を貼り付ける!AK1188</f>
        <v>埼玉県さいたま市西区島根583</v>
      </c>
      <c r="J1192" s="27" t="str">
        <f>廃業を除いた名簿を貼り付ける!AL1188</f>
        <v>048-788-4033</v>
      </c>
      <c r="K1192" s="21" t="str">
        <f>IF(廃業を除いた名簿を貼り付ける!AO1188=0,"　","○")</f>
        <v>○</v>
      </c>
      <c r="L1192" s="21" t="str">
        <f>IF(廃業を除いた名簿を貼り付ける!AP1188=0,"　","○")</f>
        <v>○</v>
      </c>
      <c r="M1192" s="21" t="str">
        <f>IF(廃業を除いた名簿を貼り付ける!AQ1188=0,"　","○")</f>
        <v>○</v>
      </c>
      <c r="N1192" s="21" t="str">
        <f>IF(廃業を除いた名簿を貼り付ける!AR1188=0,"　","○")</f>
        <v>○</v>
      </c>
      <c r="O1192" s="21" t="str">
        <f>IF(廃業を除いた名簿を貼り付ける!AS1188=0,"　","○")</f>
        <v>○</v>
      </c>
      <c r="P1192" s="21" t="str">
        <f>IF(廃業を除いた名簿を貼り付ける!AT1188=0,"　","○")</f>
        <v>○</v>
      </c>
      <c r="Q1192" s="21" t="str">
        <f>IF(廃業を除いた名簿を貼り付ける!AU1188=0,"　","○")</f>
        <v>　</v>
      </c>
      <c r="R1192" s="21" t="str">
        <f>IF(廃業を除いた名簿を貼り付ける!AV1188=0,"　","○")</f>
        <v>　</v>
      </c>
      <c r="S1192" s="21" t="str">
        <f>IF(廃業を除いた名簿を貼り付ける!AW1188=0,"　","○")</f>
        <v>　</v>
      </c>
      <c r="T1192" s="21" t="str">
        <f>IF(廃業を除いた名簿を貼り付ける!AX1188=0,"　","○")</f>
        <v>○</v>
      </c>
      <c r="U1192" s="21" t="str">
        <f>IF(廃業を除いた名簿を貼り付ける!AY1188=0,"　","○")</f>
        <v>○</v>
      </c>
      <c r="V1192" s="21" t="str">
        <f>IF(廃業を除いた名簿を貼り付ける!AZ1188=0,"　","○")</f>
        <v>○</v>
      </c>
      <c r="W1192" s="21" t="str">
        <f>IF(廃業を除いた名簿を貼り付ける!BA1188=0,"　","○")</f>
        <v>○</v>
      </c>
      <c r="X1192" s="21" t="str">
        <f>IF(廃業を除いた名簿を貼り付ける!BB1188=0,"　","○")</f>
        <v>○</v>
      </c>
      <c r="Y1192" s="21" t="str">
        <f>IF(廃業を除いた名簿を貼り付ける!BC1188=0,"　","○")</f>
        <v>○</v>
      </c>
    </row>
    <row r="1193" spans="1:25" ht="18" customHeight="1" x14ac:dyDescent="0.2">
      <c r="A1193" s="24" t="s">
        <v>16</v>
      </c>
      <c r="B1193" s="25">
        <f>廃業を除いた名簿を貼り付ける!N1189</f>
        <v>2294</v>
      </c>
      <c r="C1193" s="26" t="s">
        <v>17</v>
      </c>
      <c r="D1193" s="27" t="str">
        <f>廃業を除いた名簿を貼り付ける!D1189</f>
        <v>有限会社高嶋空調</v>
      </c>
      <c r="E1193" s="27" t="str">
        <f>IF(廃業を除いた名簿を貼り付ける!F1189="","",廃業を除いた名簿を貼り付ける!F1189)</f>
        <v>取締役　高嶋　光明</v>
      </c>
      <c r="F1193" s="27" t="str">
        <f>廃業を除いた名簿を貼り付ける!H1189&amp;廃業を除いた名簿を貼り付ける!I1189</f>
        <v>茨城県結城郡八千代町大字大里150番地の２</v>
      </c>
      <c r="G1193" s="29">
        <f>廃業を除いた名簿を貼り付ける!P1189</f>
        <v>44677</v>
      </c>
      <c r="H1193" s="27" t="str">
        <f>廃業を除いた名簿を貼り付ける!AG1189</f>
        <v>有限会社高嶋空調</v>
      </c>
      <c r="I1193" s="27" t="str">
        <f>廃業を除いた名簿を貼り付ける!AJ1189&amp;廃業を除いた名簿を貼り付ける!AK1189</f>
        <v>茨城県結城郡八千代町大里150番地の２</v>
      </c>
      <c r="J1193" s="27" t="str">
        <f>廃業を除いた名簿を貼り付ける!AL1189</f>
        <v>0296-48-3574</v>
      </c>
      <c r="K1193" s="21" t="str">
        <f>IF(廃業を除いた名簿を貼り付ける!AO1189=0,"　","○")</f>
        <v>○</v>
      </c>
      <c r="L1193" s="21" t="str">
        <f>IF(廃業を除いた名簿を貼り付ける!AP1189=0,"　","○")</f>
        <v>○</v>
      </c>
      <c r="M1193" s="21" t="str">
        <f>IF(廃業を除いた名簿を貼り付ける!AQ1189=0,"　","○")</f>
        <v>○</v>
      </c>
      <c r="N1193" s="21" t="str">
        <f>IF(廃業を除いた名簿を貼り付ける!AR1189=0,"　","○")</f>
        <v>○</v>
      </c>
      <c r="O1193" s="21" t="str">
        <f>IF(廃業を除いた名簿を貼り付ける!AS1189=0,"　","○")</f>
        <v>○</v>
      </c>
      <c r="P1193" s="21" t="str">
        <f>IF(廃業を除いた名簿を貼り付ける!AT1189=0,"　","○")</f>
        <v>○</v>
      </c>
      <c r="Q1193" s="21" t="str">
        <f>IF(廃業を除いた名簿を貼り付ける!AU1189=0,"　","○")</f>
        <v>○</v>
      </c>
      <c r="R1193" s="21" t="str">
        <f>IF(廃業を除いた名簿を貼り付ける!AV1189=0,"　","○")</f>
        <v>○</v>
      </c>
      <c r="S1193" s="21" t="str">
        <f>IF(廃業を除いた名簿を貼り付ける!AW1189=0,"　","○")</f>
        <v>○</v>
      </c>
      <c r="T1193" s="21" t="str">
        <f>IF(廃業を除いた名簿を貼り付ける!AX1189=0,"　","○")</f>
        <v>○</v>
      </c>
      <c r="U1193" s="21" t="str">
        <f>IF(廃業を除いた名簿を貼り付ける!AY1189=0,"　","○")</f>
        <v>○</v>
      </c>
      <c r="V1193" s="21" t="str">
        <f>IF(廃業を除いた名簿を貼り付ける!AZ1189=0,"　","○")</f>
        <v>○</v>
      </c>
      <c r="W1193" s="21" t="str">
        <f>IF(廃業を除いた名簿を貼り付ける!BA1189=0,"　","○")</f>
        <v>○</v>
      </c>
      <c r="X1193" s="21" t="str">
        <f>IF(廃業を除いた名簿を貼り付ける!BB1189=0,"　","○")</f>
        <v>○</v>
      </c>
      <c r="Y1193" s="21" t="str">
        <f>IF(廃業を除いた名簿を貼り付ける!BC1189=0,"　","○")</f>
        <v>○</v>
      </c>
    </row>
    <row r="1194" spans="1:25" ht="18" customHeight="1" x14ac:dyDescent="0.2">
      <c r="A1194" s="24" t="s">
        <v>16</v>
      </c>
      <c r="B1194" s="25">
        <f>廃業を除いた名簿を貼り付ける!N1190</f>
        <v>2295</v>
      </c>
      <c r="C1194" s="26" t="s">
        <v>17</v>
      </c>
      <c r="D1194" s="27" t="str">
        <f>廃業を除いた名簿を貼り付ける!D1190</f>
        <v>リュウシンエアー株式会社</v>
      </c>
      <c r="E1194" s="27" t="str">
        <f>IF(廃業を除いた名簿を貼り付ける!F1190="","",廃業を除いた名簿を貼り付ける!F1190)</f>
        <v>代表取締役　牛房　幹雄</v>
      </c>
      <c r="F1194" s="27" t="str">
        <f>廃業を除いた名簿を貼り付ける!H1190&amp;廃業を除いた名簿を貼り付ける!I1190</f>
        <v>東京都福生市志茂202番地８</v>
      </c>
      <c r="G1194" s="29">
        <f>廃業を除いた名簿を貼り付ける!P1190</f>
        <v>44679</v>
      </c>
      <c r="H1194" s="27" t="str">
        <f>廃業を除いた名簿を貼り付ける!AG1190</f>
        <v>リュウシンエアー株式会社</v>
      </c>
      <c r="I1194" s="27" t="str">
        <f>廃業を除いた名簿を貼り付ける!AJ1190&amp;廃業を除いた名簿を貼り付ける!AK1190</f>
        <v>東京都福生市志茂202番地８</v>
      </c>
      <c r="J1194" s="27" t="str">
        <f>廃業を除いた名簿を貼り付ける!AL1190</f>
        <v>042-553-3450</v>
      </c>
      <c r="K1194" s="21" t="str">
        <f>IF(廃業を除いた名簿を貼り付ける!AO1190=0,"　","○")</f>
        <v>○</v>
      </c>
      <c r="L1194" s="21" t="str">
        <f>IF(廃業を除いた名簿を貼り付ける!AP1190=0,"　","○")</f>
        <v>○</v>
      </c>
      <c r="M1194" s="21" t="str">
        <f>IF(廃業を除いた名簿を貼り付ける!AQ1190=0,"　","○")</f>
        <v>○</v>
      </c>
      <c r="N1194" s="21" t="str">
        <f>IF(廃業を除いた名簿を貼り付ける!AR1190=0,"　","○")</f>
        <v>○</v>
      </c>
      <c r="O1194" s="21" t="str">
        <f>IF(廃業を除いた名簿を貼り付ける!AS1190=0,"　","○")</f>
        <v>○</v>
      </c>
      <c r="P1194" s="21" t="str">
        <f>IF(廃業を除いた名簿を貼り付ける!AT1190=0,"　","○")</f>
        <v>○</v>
      </c>
      <c r="Q1194" s="21" t="str">
        <f>IF(廃業を除いた名簿を貼り付ける!AU1190=0,"　","○")</f>
        <v>○</v>
      </c>
      <c r="R1194" s="21" t="str">
        <f>IF(廃業を除いた名簿を貼り付ける!AV1190=0,"　","○")</f>
        <v>○</v>
      </c>
      <c r="S1194" s="21" t="str">
        <f>IF(廃業を除いた名簿を貼り付ける!AW1190=0,"　","○")</f>
        <v>○</v>
      </c>
      <c r="T1194" s="21" t="str">
        <f>IF(廃業を除いた名簿を貼り付ける!AX1190=0,"　","○")</f>
        <v>○</v>
      </c>
      <c r="U1194" s="21" t="str">
        <f>IF(廃業を除いた名簿を貼り付ける!AY1190=0,"　","○")</f>
        <v>○</v>
      </c>
      <c r="V1194" s="21" t="str">
        <f>IF(廃業を除いた名簿を貼り付ける!AZ1190=0,"　","○")</f>
        <v>○</v>
      </c>
      <c r="W1194" s="21" t="str">
        <f>IF(廃業を除いた名簿を貼り付ける!BA1190=0,"　","○")</f>
        <v>○</v>
      </c>
      <c r="X1194" s="21" t="str">
        <f>IF(廃業を除いた名簿を貼り付ける!BB1190=0,"　","○")</f>
        <v>○</v>
      </c>
      <c r="Y1194" s="21" t="str">
        <f>IF(廃業を除いた名簿を貼り付ける!BC1190=0,"　","○")</f>
        <v>○</v>
      </c>
    </row>
    <row r="1195" spans="1:25" ht="18" customHeight="1" x14ac:dyDescent="0.2">
      <c r="A1195" s="24" t="s">
        <v>16</v>
      </c>
      <c r="B1195" s="25">
        <f>廃業を除いた名簿を貼り付ける!N1191</f>
        <v>2296</v>
      </c>
      <c r="C1195" s="26" t="s">
        <v>17</v>
      </c>
      <c r="D1195" s="27" t="str">
        <f>廃業を除いた名簿を貼り付ける!D1191</f>
        <v>株式会社ベーカーエンジニアリング</v>
      </c>
      <c r="E1195" s="27" t="str">
        <f>IF(廃業を除いた名簿を貼り付ける!F1191="","",廃業を除いた名簿を貼り付ける!F1191)</f>
        <v>代表取締役　市川　繁美</v>
      </c>
      <c r="F1195" s="27" t="str">
        <f>廃業を除いた名簿を貼り付ける!H1191&amp;廃業を除いた名簿を貼り付ける!I1191</f>
        <v>埼玉県入間市高倉三丁目６番７号</v>
      </c>
      <c r="G1195" s="29">
        <f>廃業を除いた名簿を貼り付ける!P1191</f>
        <v>44690</v>
      </c>
      <c r="H1195" s="27" t="str">
        <f>廃業を除いた名簿を貼り付ける!AG1191</f>
        <v>株式会社ベーカーエンジニアリング</v>
      </c>
      <c r="I1195" s="27" t="str">
        <f>廃業を除いた名簿を貼り付ける!AJ1191&amp;廃業を除いた名簿を貼り付ける!AK1191</f>
        <v>埼玉県入間市豊岡１丁目９番９号</v>
      </c>
      <c r="J1195" s="27" t="str">
        <f>廃業を除いた名簿を貼り付ける!AL1191</f>
        <v>04-2964-1877</v>
      </c>
      <c r="K1195" s="21" t="str">
        <f>IF(廃業を除いた名簿を貼り付ける!AO1191=0,"　","○")</f>
        <v>　</v>
      </c>
      <c r="L1195" s="21" t="str">
        <f>IF(廃業を除いた名簿を貼り付ける!AP1191=0,"　","○")</f>
        <v>　</v>
      </c>
      <c r="M1195" s="21" t="str">
        <f>IF(廃業を除いた名簿を貼り付ける!AQ1191=0,"　","○")</f>
        <v>　</v>
      </c>
      <c r="N1195" s="21" t="str">
        <f>IF(廃業を除いた名簿を貼り付ける!AR1191=0,"　","○")</f>
        <v>○</v>
      </c>
      <c r="O1195" s="21" t="str">
        <f>IF(廃業を除いた名簿を貼り付ける!AS1191=0,"　","○")</f>
        <v>○</v>
      </c>
      <c r="P1195" s="21" t="str">
        <f>IF(廃業を除いた名簿を貼り付ける!AT1191=0,"　","○")</f>
        <v>○</v>
      </c>
      <c r="Q1195" s="21" t="str">
        <f>IF(廃業を除いた名簿を貼り付ける!AU1191=0,"　","○")</f>
        <v>　</v>
      </c>
      <c r="R1195" s="21" t="str">
        <f>IF(廃業を除いた名簿を貼り付ける!AV1191=0,"　","○")</f>
        <v>　</v>
      </c>
      <c r="S1195" s="21" t="str">
        <f>IF(廃業を除いた名簿を貼り付ける!AW1191=0,"　","○")</f>
        <v>　</v>
      </c>
      <c r="T1195" s="21" t="str">
        <f>IF(廃業を除いた名簿を貼り付ける!AX1191=0,"　","○")</f>
        <v>　</v>
      </c>
      <c r="U1195" s="21" t="str">
        <f>IF(廃業を除いた名簿を貼り付ける!AY1191=0,"　","○")</f>
        <v>　</v>
      </c>
      <c r="V1195" s="21" t="str">
        <f>IF(廃業を除いた名簿を貼り付ける!AZ1191=0,"　","○")</f>
        <v>　</v>
      </c>
      <c r="W1195" s="21" t="str">
        <f>IF(廃業を除いた名簿を貼り付ける!BA1191=0,"　","○")</f>
        <v>○</v>
      </c>
      <c r="X1195" s="21" t="str">
        <f>IF(廃業を除いた名簿を貼り付ける!BB1191=0,"　","○")</f>
        <v>○</v>
      </c>
      <c r="Y1195" s="21" t="str">
        <f>IF(廃業を除いた名簿を貼り付ける!BC1191=0,"　","○")</f>
        <v>○</v>
      </c>
    </row>
    <row r="1196" spans="1:25" ht="18" customHeight="1" x14ac:dyDescent="0.2">
      <c r="A1196" s="24" t="s">
        <v>16</v>
      </c>
      <c r="B1196" s="25">
        <f>廃業を除いた名簿を貼り付ける!N1192</f>
        <v>2297</v>
      </c>
      <c r="C1196" s="26" t="s">
        <v>17</v>
      </c>
      <c r="D1196" s="27" t="str">
        <f>廃業を除いた名簿を貼り付ける!D1192</f>
        <v>有限会社９６－den．</v>
      </c>
      <c r="E1196" s="27" t="str">
        <f>IF(廃業を除いた名簿を貼り付ける!F1192="","",廃業を除いた名簿を貼り付ける!F1192)</f>
        <v>代表取締役　黒田　篤史</v>
      </c>
      <c r="F1196" s="27" t="str">
        <f>廃業を除いた名簿を貼り付ける!H1192&amp;廃業を除いた名簿を貼り付ける!I1192</f>
        <v>群馬県太田市新田木崎町1397番地22</v>
      </c>
      <c r="G1196" s="29">
        <f>廃業を除いた名簿を貼り付ける!P1192</f>
        <v>44690</v>
      </c>
      <c r="H1196" s="27" t="str">
        <f>廃業を除いた名簿を貼り付ける!AG1192</f>
        <v>有限会社９６－den．</v>
      </c>
      <c r="I1196" s="27" t="str">
        <f>廃業を除いた名簿を貼り付ける!AJ1192&amp;廃業を除いた名簿を貼り付ける!AK1192</f>
        <v>群馬県太田市新田木崎町1397番地22</v>
      </c>
      <c r="J1196" s="27" t="str">
        <f>廃業を除いた名簿を貼り付ける!AL1192</f>
        <v>0276-60-8196</v>
      </c>
      <c r="K1196" s="21" t="str">
        <f>IF(廃業を除いた名簿を貼り付ける!AO1192=0,"　","○")</f>
        <v>○</v>
      </c>
      <c r="L1196" s="21" t="str">
        <f>IF(廃業を除いた名簿を貼り付ける!AP1192=0,"　","○")</f>
        <v>○</v>
      </c>
      <c r="M1196" s="21" t="str">
        <f>IF(廃業を除いた名簿を貼り付ける!AQ1192=0,"　","○")</f>
        <v>○</v>
      </c>
      <c r="N1196" s="21" t="str">
        <f>IF(廃業を除いた名簿を貼り付ける!AR1192=0,"　","○")</f>
        <v>　</v>
      </c>
      <c r="O1196" s="21" t="str">
        <f>IF(廃業を除いた名簿を貼り付ける!AS1192=0,"　","○")</f>
        <v>　</v>
      </c>
      <c r="P1196" s="21" t="str">
        <f>IF(廃業を除いた名簿を貼り付ける!AT1192=0,"　","○")</f>
        <v>　</v>
      </c>
      <c r="Q1196" s="21" t="str">
        <f>IF(廃業を除いた名簿を貼り付ける!AU1192=0,"　","○")</f>
        <v>　</v>
      </c>
      <c r="R1196" s="21" t="str">
        <f>IF(廃業を除いた名簿を貼り付ける!AV1192=0,"　","○")</f>
        <v>　</v>
      </c>
      <c r="S1196" s="21" t="str">
        <f>IF(廃業を除いた名簿を貼り付ける!AW1192=0,"　","○")</f>
        <v>　</v>
      </c>
      <c r="T1196" s="21" t="str">
        <f>IF(廃業を除いた名簿を貼り付ける!AX1192=0,"　","○")</f>
        <v>○</v>
      </c>
      <c r="U1196" s="21" t="str">
        <f>IF(廃業を除いた名簿を貼り付ける!AY1192=0,"　","○")</f>
        <v>○</v>
      </c>
      <c r="V1196" s="21" t="str">
        <f>IF(廃業を除いた名簿を貼り付ける!AZ1192=0,"　","○")</f>
        <v>○</v>
      </c>
      <c r="W1196" s="21" t="str">
        <f>IF(廃業を除いた名簿を貼り付ける!BA1192=0,"　","○")</f>
        <v>　</v>
      </c>
      <c r="X1196" s="21" t="str">
        <f>IF(廃業を除いた名簿を貼り付ける!BB1192=0,"　","○")</f>
        <v>　</v>
      </c>
      <c r="Y1196" s="21" t="str">
        <f>IF(廃業を除いた名簿を貼り付ける!BC1192=0,"　","○")</f>
        <v>　</v>
      </c>
    </row>
    <row r="1197" spans="1:25" ht="18" customHeight="1" x14ac:dyDescent="0.2">
      <c r="A1197" s="24" t="s">
        <v>16</v>
      </c>
      <c r="B1197" s="25">
        <f>廃業を除いた名簿を貼り付ける!N1193</f>
        <v>2298</v>
      </c>
      <c r="C1197" s="26" t="s">
        <v>17</v>
      </c>
      <c r="D1197" s="27" t="str">
        <f>廃業を除いた名簿を貼り付ける!D1193</f>
        <v>計装システム株式会社</v>
      </c>
      <c r="E1197" s="27" t="str">
        <f>IF(廃業を除いた名簿を貼り付ける!F1193="","",廃業を除いた名簿を貼り付ける!F1193)</f>
        <v>代表取締役　熊田　正義</v>
      </c>
      <c r="F1197" s="27" t="str">
        <f>廃業を除いた名簿を貼り付ける!H1193&amp;廃業を除いた名簿を貼り付ける!I1193</f>
        <v>茨城県水戸市吉沢町149番地</v>
      </c>
      <c r="G1197" s="29">
        <f>廃業を除いた名簿を貼り付ける!P1193</f>
        <v>44690</v>
      </c>
      <c r="H1197" s="27" t="str">
        <f>廃業を除いた名簿を貼り付ける!AG1193</f>
        <v>計装システム株式会社</v>
      </c>
      <c r="I1197" s="27" t="str">
        <f>廃業を除いた名簿を貼り付ける!AJ1193&amp;廃業を除いた名簿を貼り付ける!AK1193</f>
        <v>茨城県水戸市吉沢町149番地</v>
      </c>
      <c r="J1197" s="27" t="str">
        <f>廃業を除いた名簿を貼り付ける!AL1193</f>
        <v>029-246-4114</v>
      </c>
      <c r="K1197" s="21" t="str">
        <f>IF(廃業を除いた名簿を貼り付ける!AO1193=0,"　","○")</f>
        <v>○</v>
      </c>
      <c r="L1197" s="21" t="str">
        <f>IF(廃業を除いた名簿を貼り付ける!AP1193=0,"　","○")</f>
        <v>○</v>
      </c>
      <c r="M1197" s="21" t="str">
        <f>IF(廃業を除いた名簿を貼り付ける!AQ1193=0,"　","○")</f>
        <v>○</v>
      </c>
      <c r="N1197" s="21" t="str">
        <f>IF(廃業を除いた名簿を貼り付ける!AR1193=0,"　","○")</f>
        <v>○</v>
      </c>
      <c r="O1197" s="21" t="str">
        <f>IF(廃業を除いた名簿を貼り付ける!AS1193=0,"　","○")</f>
        <v>○</v>
      </c>
      <c r="P1197" s="21" t="str">
        <f>IF(廃業を除いた名簿を貼り付ける!AT1193=0,"　","○")</f>
        <v>○</v>
      </c>
      <c r="Q1197" s="21" t="str">
        <f>IF(廃業を除いた名簿を貼り付ける!AU1193=0,"　","○")</f>
        <v>○</v>
      </c>
      <c r="R1197" s="21" t="str">
        <f>IF(廃業を除いた名簿を貼り付ける!AV1193=0,"　","○")</f>
        <v>○</v>
      </c>
      <c r="S1197" s="21" t="str">
        <f>IF(廃業を除いた名簿を貼り付ける!AW1193=0,"　","○")</f>
        <v>○</v>
      </c>
      <c r="T1197" s="21" t="str">
        <f>IF(廃業を除いた名簿を貼り付ける!AX1193=0,"　","○")</f>
        <v>○</v>
      </c>
      <c r="U1197" s="21" t="str">
        <f>IF(廃業を除いた名簿を貼り付ける!AY1193=0,"　","○")</f>
        <v>○</v>
      </c>
      <c r="V1197" s="21" t="str">
        <f>IF(廃業を除いた名簿を貼り付ける!AZ1193=0,"　","○")</f>
        <v>○</v>
      </c>
      <c r="W1197" s="21" t="str">
        <f>IF(廃業を除いた名簿を貼り付ける!BA1193=0,"　","○")</f>
        <v>○</v>
      </c>
      <c r="X1197" s="21" t="str">
        <f>IF(廃業を除いた名簿を貼り付ける!BB1193=0,"　","○")</f>
        <v>○</v>
      </c>
      <c r="Y1197" s="21" t="str">
        <f>IF(廃業を除いた名簿を貼り付ける!BC1193=0,"　","○")</f>
        <v>○</v>
      </c>
    </row>
    <row r="1198" spans="1:25" ht="18" customHeight="1" x14ac:dyDescent="0.2">
      <c r="A1198" s="24" t="s">
        <v>16</v>
      </c>
      <c r="B1198" s="25">
        <f>廃業を除いた名簿を貼り付ける!N1194</f>
        <v>2299</v>
      </c>
      <c r="C1198" s="26" t="s">
        <v>17</v>
      </c>
      <c r="D1198" s="27" t="str">
        <f>廃業を除いた名簿を貼り付ける!D1194</f>
        <v>望月　公治</v>
      </c>
      <c r="E1198" s="27" t="str">
        <f>IF(廃業を除いた名簿を貼り付ける!F1194="","",廃業を除いた名簿を貼り付ける!F1194)</f>
        <v/>
      </c>
      <c r="F1198" s="27" t="str">
        <f>廃業を除いた名簿を貼り付ける!H1194&amp;廃業を除いた名簿を貼り付ける!I1194</f>
        <v>栃木県宇都宮市御幸ケ原町28番地６</v>
      </c>
      <c r="G1198" s="29">
        <f>廃業を除いた名簿を貼り付ける!P1194</f>
        <v>44693</v>
      </c>
      <c r="H1198" s="27" t="str">
        <f>廃業を除いた名簿を貼り付ける!AG1194</f>
        <v>望月設備</v>
      </c>
      <c r="I1198" s="27" t="str">
        <f>廃業を除いた名簿を貼り付ける!AJ1194&amp;廃業を除いた名簿を貼り付ける!AK1194</f>
        <v>栃木県宇都宮市御幸ケ原町28番地６</v>
      </c>
      <c r="J1198" s="27" t="str">
        <f>廃業を除いた名簿を貼り付ける!AL1194</f>
        <v>028-664-1747</v>
      </c>
      <c r="K1198" s="21" t="str">
        <f>IF(廃業を除いた名簿を貼り付ける!AO1194=0,"　","○")</f>
        <v>○</v>
      </c>
      <c r="L1198" s="21" t="str">
        <f>IF(廃業を除いた名簿を貼り付ける!AP1194=0,"　","○")</f>
        <v>○</v>
      </c>
      <c r="M1198" s="21" t="str">
        <f>IF(廃業を除いた名簿を貼り付ける!AQ1194=0,"　","○")</f>
        <v>○</v>
      </c>
      <c r="N1198" s="21" t="str">
        <f>IF(廃業を除いた名簿を貼り付ける!AR1194=0,"　","○")</f>
        <v>○</v>
      </c>
      <c r="O1198" s="21" t="str">
        <f>IF(廃業を除いた名簿を貼り付ける!AS1194=0,"　","○")</f>
        <v>○</v>
      </c>
      <c r="P1198" s="21" t="str">
        <f>IF(廃業を除いた名簿を貼り付ける!AT1194=0,"　","○")</f>
        <v>○</v>
      </c>
      <c r="Q1198" s="21" t="str">
        <f>IF(廃業を除いた名簿を貼り付ける!AU1194=0,"　","○")</f>
        <v>○</v>
      </c>
      <c r="R1198" s="21" t="str">
        <f>IF(廃業を除いた名簿を貼り付ける!AV1194=0,"　","○")</f>
        <v>○</v>
      </c>
      <c r="S1198" s="21" t="str">
        <f>IF(廃業を除いた名簿を貼り付ける!AW1194=0,"　","○")</f>
        <v>○</v>
      </c>
      <c r="T1198" s="21" t="str">
        <f>IF(廃業を除いた名簿を貼り付ける!AX1194=0,"　","○")</f>
        <v>○</v>
      </c>
      <c r="U1198" s="21" t="str">
        <f>IF(廃業を除いた名簿を貼り付ける!AY1194=0,"　","○")</f>
        <v>○</v>
      </c>
      <c r="V1198" s="21" t="str">
        <f>IF(廃業を除いた名簿を貼り付ける!AZ1194=0,"　","○")</f>
        <v>○</v>
      </c>
      <c r="W1198" s="21" t="str">
        <f>IF(廃業を除いた名簿を貼り付ける!BA1194=0,"　","○")</f>
        <v>○</v>
      </c>
      <c r="X1198" s="21" t="str">
        <f>IF(廃業を除いた名簿を貼り付ける!BB1194=0,"　","○")</f>
        <v>○</v>
      </c>
      <c r="Y1198" s="21" t="str">
        <f>IF(廃業を除いた名簿を貼り付ける!BC1194=0,"　","○")</f>
        <v>○</v>
      </c>
    </row>
    <row r="1199" spans="1:25" ht="18" customHeight="1" x14ac:dyDescent="0.2">
      <c r="A1199" s="24" t="s">
        <v>16</v>
      </c>
      <c r="B1199" s="25">
        <f>廃業を除いた名簿を貼り付ける!N1195</f>
        <v>2300</v>
      </c>
      <c r="C1199" s="26" t="s">
        <v>17</v>
      </c>
      <c r="D1199" s="27" t="str">
        <f>廃業を除いた名簿を貼り付ける!D1195</f>
        <v>株式会社三橋電設</v>
      </c>
      <c r="E1199" s="27" t="str">
        <f>IF(廃業を除いた名簿を貼り付ける!F1195="","",廃業を除いた名簿を貼り付ける!F1195)</f>
        <v>代表取締役　三橋　一成</v>
      </c>
      <c r="F1199" s="27" t="str">
        <f>廃業を除いた名簿を貼り付ける!H1195&amp;廃業を除いた名簿を貼り付ける!I1195</f>
        <v>栃木県真岡市青田７８番地</v>
      </c>
      <c r="G1199" s="29">
        <f>廃業を除いた名簿を貼り付ける!P1195</f>
        <v>44698</v>
      </c>
      <c r="H1199" s="27" t="str">
        <f>廃業を除いた名簿を貼り付ける!AG1195</f>
        <v>株式会社三橋電設</v>
      </c>
      <c r="I1199" s="27" t="str">
        <f>廃業を除いた名簿を貼り付ける!AJ1195&amp;廃業を除いた名簿を貼り付ける!AK1195</f>
        <v>栃木県真岡市青田７８番地</v>
      </c>
      <c r="J1199" s="27" t="str">
        <f>廃業を除いた名簿を貼り付ける!AL1195</f>
        <v>0285-74-2295</v>
      </c>
      <c r="K1199" s="21" t="str">
        <f>IF(廃業を除いた名簿を貼り付ける!AO1195=0,"　","○")</f>
        <v>○</v>
      </c>
      <c r="L1199" s="21" t="str">
        <f>IF(廃業を除いた名簿を貼り付ける!AP1195=0,"　","○")</f>
        <v>○</v>
      </c>
      <c r="M1199" s="21" t="str">
        <f>IF(廃業を除いた名簿を貼り付ける!AQ1195=0,"　","○")</f>
        <v>○</v>
      </c>
      <c r="N1199" s="21" t="str">
        <f>IF(廃業を除いた名簿を貼り付ける!AR1195=0,"　","○")</f>
        <v>　</v>
      </c>
      <c r="O1199" s="21" t="str">
        <f>IF(廃業を除いた名簿を貼り付ける!AS1195=0,"　","○")</f>
        <v>　</v>
      </c>
      <c r="P1199" s="21" t="str">
        <f>IF(廃業を除いた名簿を貼り付ける!AT1195=0,"　","○")</f>
        <v>　</v>
      </c>
      <c r="Q1199" s="21" t="str">
        <f>IF(廃業を除いた名簿を貼り付ける!AU1195=0,"　","○")</f>
        <v>　</v>
      </c>
      <c r="R1199" s="21" t="str">
        <f>IF(廃業を除いた名簿を貼り付ける!AV1195=0,"　","○")</f>
        <v>　</v>
      </c>
      <c r="S1199" s="21" t="str">
        <f>IF(廃業を除いた名簿を貼り付ける!AW1195=0,"　","○")</f>
        <v>　</v>
      </c>
      <c r="T1199" s="21" t="str">
        <f>IF(廃業を除いた名簿を貼り付ける!AX1195=0,"　","○")</f>
        <v>○</v>
      </c>
      <c r="U1199" s="21" t="str">
        <f>IF(廃業を除いた名簿を貼り付ける!AY1195=0,"　","○")</f>
        <v>○</v>
      </c>
      <c r="V1199" s="21" t="str">
        <f>IF(廃業を除いた名簿を貼り付ける!AZ1195=0,"　","○")</f>
        <v>○</v>
      </c>
      <c r="W1199" s="21" t="str">
        <f>IF(廃業を除いた名簿を貼り付ける!BA1195=0,"　","○")</f>
        <v>　</v>
      </c>
      <c r="X1199" s="21" t="str">
        <f>IF(廃業を除いた名簿を貼り付ける!BB1195=0,"　","○")</f>
        <v>　</v>
      </c>
      <c r="Y1199" s="21" t="str">
        <f>IF(廃業を除いた名簿を貼り付ける!BC1195=0,"　","○")</f>
        <v>　</v>
      </c>
    </row>
    <row r="1200" spans="1:25" ht="18" customHeight="1" x14ac:dyDescent="0.2">
      <c r="A1200" s="24" t="s">
        <v>16</v>
      </c>
      <c r="B1200" s="25">
        <f>廃業を除いた名簿を貼り付ける!N1196</f>
        <v>2301</v>
      </c>
      <c r="C1200" s="26" t="s">
        <v>17</v>
      </c>
      <c r="D1200" s="27" t="str">
        <f>廃業を除いた名簿を貼り付ける!D1196</f>
        <v>株式会社寿電設</v>
      </c>
      <c r="E1200" s="27" t="str">
        <f>IF(廃業を除いた名簿を貼り付ける!F1196="","",廃業を除いた名簿を貼り付ける!F1196)</f>
        <v>代表取締役　古郡　寿義</v>
      </c>
      <c r="F1200" s="27" t="str">
        <f>廃業を除いた名簿を貼り付ける!H1196&amp;廃業を除いた名簿を貼り付ける!I1196</f>
        <v>埼玉県深谷市岡3171番地３</v>
      </c>
      <c r="G1200" s="29">
        <f>廃業を除いた名簿を貼り付ける!P1196</f>
        <v>44700</v>
      </c>
      <c r="H1200" s="27" t="str">
        <f>廃業を除いた名簿を貼り付ける!AG1196</f>
        <v>株式会社寿電設</v>
      </c>
      <c r="I1200" s="27" t="str">
        <f>廃業を除いた名簿を貼り付ける!AJ1196&amp;廃業を除いた名簿を貼り付ける!AK1196</f>
        <v>埼玉県深谷市岡3171番地３</v>
      </c>
      <c r="J1200" s="27" t="str">
        <f>廃業を除いた名簿を貼り付ける!AL1196</f>
        <v>048-598-4495</v>
      </c>
      <c r="K1200" s="21" t="str">
        <f>IF(廃業を除いた名簿を貼り付ける!AO1196=0,"　","○")</f>
        <v>○</v>
      </c>
      <c r="L1200" s="21" t="str">
        <f>IF(廃業を除いた名簿を貼り付ける!AP1196=0,"　","○")</f>
        <v>○</v>
      </c>
      <c r="M1200" s="21" t="str">
        <f>IF(廃業を除いた名簿を貼り付ける!AQ1196=0,"　","○")</f>
        <v>○</v>
      </c>
      <c r="N1200" s="21" t="str">
        <f>IF(廃業を除いた名簿を貼り付ける!AR1196=0,"　","○")</f>
        <v>○</v>
      </c>
      <c r="O1200" s="21" t="str">
        <f>IF(廃業を除いた名簿を貼り付ける!AS1196=0,"　","○")</f>
        <v>○</v>
      </c>
      <c r="P1200" s="21" t="str">
        <f>IF(廃業を除いた名簿を貼り付ける!AT1196=0,"　","○")</f>
        <v>○</v>
      </c>
      <c r="Q1200" s="21" t="str">
        <f>IF(廃業を除いた名簿を貼り付ける!AU1196=0,"　","○")</f>
        <v>○</v>
      </c>
      <c r="R1200" s="21" t="str">
        <f>IF(廃業を除いた名簿を貼り付ける!AV1196=0,"　","○")</f>
        <v>○</v>
      </c>
      <c r="S1200" s="21" t="str">
        <f>IF(廃業を除いた名簿を貼り付ける!AW1196=0,"　","○")</f>
        <v>○</v>
      </c>
      <c r="T1200" s="21" t="str">
        <f>IF(廃業を除いた名簿を貼り付ける!AX1196=0,"　","○")</f>
        <v>○</v>
      </c>
      <c r="U1200" s="21" t="str">
        <f>IF(廃業を除いた名簿を貼り付ける!AY1196=0,"　","○")</f>
        <v>○</v>
      </c>
      <c r="V1200" s="21" t="str">
        <f>IF(廃業を除いた名簿を貼り付ける!AZ1196=0,"　","○")</f>
        <v>○</v>
      </c>
      <c r="W1200" s="21" t="str">
        <f>IF(廃業を除いた名簿を貼り付ける!BA1196=0,"　","○")</f>
        <v>○</v>
      </c>
      <c r="X1200" s="21" t="str">
        <f>IF(廃業を除いた名簿を貼り付ける!BB1196=0,"　","○")</f>
        <v>○</v>
      </c>
      <c r="Y1200" s="21" t="str">
        <f>IF(廃業を除いた名簿を貼り付ける!BC1196=0,"　","○")</f>
        <v>○</v>
      </c>
    </row>
    <row r="1201" spans="1:25" ht="18" customHeight="1" x14ac:dyDescent="0.2">
      <c r="A1201" s="24" t="s">
        <v>16</v>
      </c>
      <c r="B1201" s="25">
        <f>廃業を除いた名簿を貼り付ける!N1197</f>
        <v>2302</v>
      </c>
      <c r="C1201" s="26" t="s">
        <v>17</v>
      </c>
      <c r="D1201" s="27" t="str">
        <f>廃業を除いた名簿を貼り付ける!D1197</f>
        <v>株式会社セントラルエアコン</v>
      </c>
      <c r="E1201" s="27" t="str">
        <f>IF(廃業を除いた名簿を貼り付ける!F1197="","",廃業を除いた名簿を貼り付ける!F1197)</f>
        <v>代表取締役　須賀　裕一</v>
      </c>
      <c r="F1201" s="27" t="str">
        <f>廃業を除いた名簿を貼り付ける!H1197&amp;廃業を除いた名簿を貼り付ける!I1197</f>
        <v>東京都江戸川区江戸川二丁目33番17号</v>
      </c>
      <c r="G1201" s="29">
        <f>廃業を除いた名簿を貼り付ける!P1197</f>
        <v>44700</v>
      </c>
      <c r="H1201" s="27" t="str">
        <f>廃業を除いた名簿を貼り付ける!AG1197</f>
        <v>株式会社セントラルエアコン</v>
      </c>
      <c r="I1201" s="27" t="str">
        <f>廃業を除いた名簿を貼り付ける!AJ1197&amp;廃業を除いた名簿を貼り付ける!AK1197</f>
        <v>東京都江戸川区江戸川二丁目33番17号</v>
      </c>
      <c r="J1201" s="27" t="str">
        <f>廃業を除いた名簿を貼り付ける!AL1197</f>
        <v>03-3679-4445</v>
      </c>
      <c r="K1201" s="21" t="str">
        <f>IF(廃業を除いた名簿を貼り付ける!AO1197=0,"　","○")</f>
        <v>○</v>
      </c>
      <c r="L1201" s="21" t="str">
        <f>IF(廃業を除いた名簿を貼り付ける!AP1197=0,"　","○")</f>
        <v>○</v>
      </c>
      <c r="M1201" s="21" t="str">
        <f>IF(廃業を除いた名簿を貼り付ける!AQ1197=0,"　","○")</f>
        <v>○</v>
      </c>
      <c r="N1201" s="21" t="str">
        <f>IF(廃業を除いた名簿を貼り付ける!AR1197=0,"　","○")</f>
        <v>○</v>
      </c>
      <c r="O1201" s="21" t="str">
        <f>IF(廃業を除いた名簿を貼り付ける!AS1197=0,"　","○")</f>
        <v>○</v>
      </c>
      <c r="P1201" s="21" t="str">
        <f>IF(廃業を除いた名簿を貼り付ける!AT1197=0,"　","○")</f>
        <v>○</v>
      </c>
      <c r="Q1201" s="21" t="str">
        <f>IF(廃業を除いた名簿を貼り付ける!AU1197=0,"　","○")</f>
        <v>○</v>
      </c>
      <c r="R1201" s="21" t="str">
        <f>IF(廃業を除いた名簿を貼り付ける!AV1197=0,"　","○")</f>
        <v>○</v>
      </c>
      <c r="S1201" s="21" t="str">
        <f>IF(廃業を除いた名簿を貼り付ける!AW1197=0,"　","○")</f>
        <v>○</v>
      </c>
      <c r="T1201" s="21" t="str">
        <f>IF(廃業を除いた名簿を貼り付ける!AX1197=0,"　","○")</f>
        <v>○</v>
      </c>
      <c r="U1201" s="21" t="str">
        <f>IF(廃業を除いた名簿を貼り付ける!AY1197=0,"　","○")</f>
        <v>○</v>
      </c>
      <c r="V1201" s="21" t="str">
        <f>IF(廃業を除いた名簿を貼り付ける!AZ1197=0,"　","○")</f>
        <v>○</v>
      </c>
      <c r="W1201" s="21" t="str">
        <f>IF(廃業を除いた名簿を貼り付ける!BA1197=0,"　","○")</f>
        <v>○</v>
      </c>
      <c r="X1201" s="21" t="str">
        <f>IF(廃業を除いた名簿を貼り付ける!BB1197=0,"　","○")</f>
        <v>○</v>
      </c>
      <c r="Y1201" s="21" t="str">
        <f>IF(廃業を除いた名簿を貼り付ける!BC1197=0,"　","○")</f>
        <v>○</v>
      </c>
    </row>
    <row r="1202" spans="1:25" ht="18" customHeight="1" x14ac:dyDescent="0.2">
      <c r="A1202" s="24" t="s">
        <v>16</v>
      </c>
      <c r="B1202" s="25">
        <f>廃業を除いた名簿を貼り付ける!N1198</f>
        <v>2303</v>
      </c>
      <c r="C1202" s="26" t="s">
        <v>17</v>
      </c>
      <c r="D1202" s="27" t="str">
        <f>廃業を除いた名簿を貼り付ける!D1198</f>
        <v>吉田　泰久</v>
      </c>
      <c r="E1202" s="27" t="str">
        <f>IF(廃業を除いた名簿を貼り付ける!F1198="","",廃業を除いた名簿を貼り付ける!F1198)</f>
        <v/>
      </c>
      <c r="F1202" s="27" t="str">
        <f>廃業を除いた名簿を貼り付ける!H1198&amp;廃業を除いた名簿を貼り付ける!I1198</f>
        <v>埼玉県川口市里1482番地の７ガーデンハウス303号</v>
      </c>
      <c r="G1202" s="29">
        <f>廃業を除いた名簿を貼り付ける!P1198</f>
        <v>44700</v>
      </c>
      <c r="H1202" s="27" t="str">
        <f>廃業を除いた名簿を貼り付ける!AG1198</f>
        <v>吉田設備工業</v>
      </c>
      <c r="I1202" s="27" t="str">
        <f>廃業を除いた名簿を貼り付ける!AJ1198&amp;廃業を除いた名簿を貼り付ける!AK1198</f>
        <v>埼玉県川口市里1482番地の７ガーデンハウス303号</v>
      </c>
      <c r="J1202" s="27" t="str">
        <f>廃業を除いた名簿を貼り付ける!AL1198</f>
        <v>048-229-7596</v>
      </c>
      <c r="K1202" s="21" t="str">
        <f>IF(廃業を除いた名簿を貼り付ける!AO1198=0,"　","○")</f>
        <v>○</v>
      </c>
      <c r="L1202" s="21" t="str">
        <f>IF(廃業を除いた名簿を貼り付ける!AP1198=0,"　","○")</f>
        <v>○</v>
      </c>
      <c r="M1202" s="21" t="str">
        <f>IF(廃業を除いた名簿を貼り付ける!AQ1198=0,"　","○")</f>
        <v>○</v>
      </c>
      <c r="N1202" s="21" t="str">
        <f>IF(廃業を除いた名簿を貼り付ける!AR1198=0,"　","○")</f>
        <v>○</v>
      </c>
      <c r="O1202" s="21" t="str">
        <f>IF(廃業を除いた名簿を貼り付ける!AS1198=0,"　","○")</f>
        <v>○</v>
      </c>
      <c r="P1202" s="21" t="str">
        <f>IF(廃業を除いた名簿を貼り付ける!AT1198=0,"　","○")</f>
        <v>○</v>
      </c>
      <c r="Q1202" s="21" t="str">
        <f>IF(廃業を除いた名簿を貼り付ける!AU1198=0,"　","○")</f>
        <v>　</v>
      </c>
      <c r="R1202" s="21" t="str">
        <f>IF(廃業を除いた名簿を貼り付ける!AV1198=0,"　","○")</f>
        <v>　</v>
      </c>
      <c r="S1202" s="21" t="str">
        <f>IF(廃業を除いた名簿を貼り付ける!AW1198=0,"　","○")</f>
        <v>　</v>
      </c>
      <c r="T1202" s="21" t="str">
        <f>IF(廃業を除いた名簿を貼り付ける!AX1198=0,"　","○")</f>
        <v>○</v>
      </c>
      <c r="U1202" s="21" t="str">
        <f>IF(廃業を除いた名簿を貼り付ける!AY1198=0,"　","○")</f>
        <v>○</v>
      </c>
      <c r="V1202" s="21" t="str">
        <f>IF(廃業を除いた名簿を貼り付ける!AZ1198=0,"　","○")</f>
        <v>○</v>
      </c>
      <c r="W1202" s="21" t="str">
        <f>IF(廃業を除いた名簿を貼り付ける!BA1198=0,"　","○")</f>
        <v>○</v>
      </c>
      <c r="X1202" s="21" t="str">
        <f>IF(廃業を除いた名簿を貼り付ける!BB1198=0,"　","○")</f>
        <v>○</v>
      </c>
      <c r="Y1202" s="21" t="str">
        <f>IF(廃業を除いた名簿を貼り付ける!BC1198=0,"　","○")</f>
        <v>○</v>
      </c>
    </row>
    <row r="1203" spans="1:25" ht="18" customHeight="1" x14ac:dyDescent="0.2">
      <c r="A1203" s="24" t="s">
        <v>16</v>
      </c>
      <c r="B1203" s="25">
        <f>廃業を除いた名簿を貼り付ける!N1199</f>
        <v>2305</v>
      </c>
      <c r="C1203" s="26" t="s">
        <v>17</v>
      </c>
      <c r="D1203" s="27" t="str">
        <f>廃業を除いた名簿を貼り付ける!D1199</f>
        <v>株式会社栃木エアーテックサービス</v>
      </c>
      <c r="E1203" s="27" t="str">
        <f>IF(廃業を除いた名簿を貼り付ける!F1199="","",廃業を除いた名簿を貼り付ける!F1199)</f>
        <v>代表取締役　齋藤　康治</v>
      </c>
      <c r="F1203" s="27" t="str">
        <f>廃業を除いた名簿を貼り付ける!H1199&amp;廃業を除いた名簿を貼り付ける!I1199</f>
        <v>栃木県宇都宮市宝木本町1143番地32</v>
      </c>
      <c r="G1203" s="29">
        <f>廃業を除いた名簿を貼り付ける!P1199</f>
        <v>44707</v>
      </c>
      <c r="H1203" s="27" t="str">
        <f>廃業を除いた名簿を貼り付ける!AG1199</f>
        <v>株式会社栃木エアーテックサービス</v>
      </c>
      <c r="I1203" s="27" t="str">
        <f>廃業を除いた名簿を貼り付ける!AJ1199&amp;廃業を除いた名簿を貼り付ける!AK1199</f>
        <v>栃木県宇都宮市宝木本町1143番地32</v>
      </c>
      <c r="J1203" s="27" t="str">
        <f>廃業を除いた名簿を貼り付ける!AL1199</f>
        <v>028-624-7050</v>
      </c>
      <c r="K1203" s="21" t="str">
        <f>IF(廃業を除いた名簿を貼り付ける!AO1199=0,"　","○")</f>
        <v>○</v>
      </c>
      <c r="L1203" s="21" t="str">
        <f>IF(廃業を除いた名簿を貼り付ける!AP1199=0,"　","○")</f>
        <v>○</v>
      </c>
      <c r="M1203" s="21" t="str">
        <f>IF(廃業を除いた名簿を貼り付ける!AQ1199=0,"　","○")</f>
        <v>○</v>
      </c>
      <c r="N1203" s="21" t="str">
        <f>IF(廃業を除いた名簿を貼り付ける!AR1199=0,"　","○")</f>
        <v>○</v>
      </c>
      <c r="O1203" s="21" t="str">
        <f>IF(廃業を除いた名簿を貼り付ける!AS1199=0,"　","○")</f>
        <v>○</v>
      </c>
      <c r="P1203" s="21" t="str">
        <f>IF(廃業を除いた名簿を貼り付ける!AT1199=0,"　","○")</f>
        <v>○</v>
      </c>
      <c r="Q1203" s="21" t="str">
        <f>IF(廃業を除いた名簿を貼り付ける!AU1199=0,"　","○")</f>
        <v>　</v>
      </c>
      <c r="R1203" s="21" t="str">
        <f>IF(廃業を除いた名簿を貼り付ける!AV1199=0,"　","○")</f>
        <v>　</v>
      </c>
      <c r="S1203" s="21" t="str">
        <f>IF(廃業を除いた名簿を貼り付ける!AW1199=0,"　","○")</f>
        <v>　</v>
      </c>
      <c r="T1203" s="21" t="str">
        <f>IF(廃業を除いた名簿を貼り付ける!AX1199=0,"　","○")</f>
        <v>○</v>
      </c>
      <c r="U1203" s="21" t="str">
        <f>IF(廃業を除いた名簿を貼り付ける!AY1199=0,"　","○")</f>
        <v>○</v>
      </c>
      <c r="V1203" s="21" t="str">
        <f>IF(廃業を除いた名簿を貼り付ける!AZ1199=0,"　","○")</f>
        <v>○</v>
      </c>
      <c r="W1203" s="21" t="str">
        <f>IF(廃業を除いた名簿を貼り付ける!BA1199=0,"　","○")</f>
        <v>○</v>
      </c>
      <c r="X1203" s="21" t="str">
        <f>IF(廃業を除いた名簿を貼り付ける!BB1199=0,"　","○")</f>
        <v>○</v>
      </c>
      <c r="Y1203" s="21" t="str">
        <f>IF(廃業を除いた名簿を貼り付ける!BC1199=0,"　","○")</f>
        <v>○</v>
      </c>
    </row>
    <row r="1204" spans="1:25" ht="18" customHeight="1" x14ac:dyDescent="0.2">
      <c r="A1204" s="24" t="s">
        <v>16</v>
      </c>
      <c r="B1204" s="25">
        <f>廃業を除いた名簿を貼り付ける!N1200</f>
        <v>2307</v>
      </c>
      <c r="C1204" s="26" t="s">
        <v>17</v>
      </c>
      <c r="D1204" s="27" t="str">
        <f>廃業を除いた名簿を貼り付ける!D1200</f>
        <v>株式会社伸友工業</v>
      </c>
      <c r="E1204" s="27" t="str">
        <f>IF(廃業を除いた名簿を貼り付ける!F1200="","",廃業を除いた名簿を貼り付ける!F1200)</f>
        <v>代表取締役　楢崎　則明</v>
      </c>
      <c r="F1204" s="27" t="str">
        <f>廃業を除いた名簿を貼り付ける!H1200&amp;廃業を除いた名簿を貼り付ける!I1200</f>
        <v>広島県広島市安佐北区白木町大字三田5738番地</v>
      </c>
      <c r="G1204" s="29">
        <f>廃業を除いた名簿を貼り付ける!P1200</f>
        <v>44715</v>
      </c>
      <c r="H1204" s="27" t="str">
        <f>廃業を除いた名簿を貼り付ける!AG1200</f>
        <v>株式会社伸友工業</v>
      </c>
      <c r="I1204" s="27" t="str">
        <f>廃業を除いた名簿を貼り付ける!AJ1200&amp;廃業を除いた名簿を貼り付ける!AK1200</f>
        <v>広島県広島市安佐北区白木町大字三田5738番地</v>
      </c>
      <c r="J1204" s="27" t="str">
        <f>廃業を除いた名簿を貼り付ける!AL1200</f>
        <v>082-829-0260</v>
      </c>
      <c r="K1204" s="21" t="str">
        <f>IF(廃業を除いた名簿を貼り付ける!AO1200=0,"　","○")</f>
        <v>○</v>
      </c>
      <c r="L1204" s="21" t="str">
        <f>IF(廃業を除いた名簿を貼り付ける!AP1200=0,"　","○")</f>
        <v>○</v>
      </c>
      <c r="M1204" s="21" t="str">
        <f>IF(廃業を除いた名簿を貼り付ける!AQ1200=0,"　","○")</f>
        <v>○</v>
      </c>
      <c r="N1204" s="21" t="str">
        <f>IF(廃業を除いた名簿を貼り付ける!AR1200=0,"　","○")</f>
        <v>○</v>
      </c>
      <c r="O1204" s="21" t="str">
        <f>IF(廃業を除いた名簿を貼り付ける!AS1200=0,"　","○")</f>
        <v>○</v>
      </c>
      <c r="P1204" s="21" t="str">
        <f>IF(廃業を除いた名簿を貼り付ける!AT1200=0,"　","○")</f>
        <v>○</v>
      </c>
      <c r="Q1204" s="21" t="str">
        <f>IF(廃業を除いた名簿を貼り付ける!AU1200=0,"　","○")</f>
        <v>○</v>
      </c>
      <c r="R1204" s="21" t="str">
        <f>IF(廃業を除いた名簿を貼り付ける!AV1200=0,"　","○")</f>
        <v>○</v>
      </c>
      <c r="S1204" s="21" t="str">
        <f>IF(廃業を除いた名簿を貼り付ける!AW1200=0,"　","○")</f>
        <v>○</v>
      </c>
      <c r="T1204" s="21" t="str">
        <f>IF(廃業を除いた名簿を貼り付ける!AX1200=0,"　","○")</f>
        <v>○</v>
      </c>
      <c r="U1204" s="21" t="str">
        <f>IF(廃業を除いた名簿を貼り付ける!AY1200=0,"　","○")</f>
        <v>○</v>
      </c>
      <c r="V1204" s="21" t="str">
        <f>IF(廃業を除いた名簿を貼り付ける!AZ1200=0,"　","○")</f>
        <v>○</v>
      </c>
      <c r="W1204" s="21" t="str">
        <f>IF(廃業を除いた名簿を貼り付ける!BA1200=0,"　","○")</f>
        <v>○</v>
      </c>
      <c r="X1204" s="21" t="str">
        <f>IF(廃業を除いた名簿を貼り付ける!BB1200=0,"　","○")</f>
        <v>○</v>
      </c>
      <c r="Y1204" s="21" t="str">
        <f>IF(廃業を除いた名簿を貼り付ける!BC1200=0,"　","○")</f>
        <v>○</v>
      </c>
    </row>
    <row r="1205" spans="1:25" ht="18" customHeight="1" x14ac:dyDescent="0.2">
      <c r="A1205" s="24" t="s">
        <v>16</v>
      </c>
      <c r="B1205" s="25">
        <f>廃業を除いた名簿を貼り付ける!N1201</f>
        <v>2309</v>
      </c>
      <c r="C1205" s="26" t="s">
        <v>17</v>
      </c>
      <c r="D1205" s="27" t="str">
        <f>廃業を除いた名簿を貼り付ける!D1201</f>
        <v>株式会社エムテックサービス</v>
      </c>
      <c r="E1205" s="27" t="str">
        <f>IF(廃業を除いた名簿を貼り付ける!F1201="","",廃業を除いた名簿を貼り付ける!F1201)</f>
        <v>代表取締役　宮田　大輔</v>
      </c>
      <c r="F1205" s="27" t="str">
        <f>廃業を除いた名簿を貼り付ける!H1201&amp;廃業を除いた名簿を貼り付ける!I1201</f>
        <v>埼玉県越谷市七左町七丁目314番地10</v>
      </c>
      <c r="G1205" s="29">
        <f>廃業を除いた名簿を貼り付ける!P1201</f>
        <v>44719</v>
      </c>
      <c r="H1205" s="27" t="str">
        <f>廃業を除いた名簿を貼り付ける!AG1201</f>
        <v>株式会社エムテックサービス</v>
      </c>
      <c r="I1205" s="27" t="str">
        <f>廃業を除いた名簿を貼り付ける!AJ1201&amp;廃業を除いた名簿を貼り付ける!AK1201</f>
        <v>埼玉県越谷市七左町七丁目314番地10</v>
      </c>
      <c r="J1205" s="27" t="str">
        <f>廃業を除いた名簿を貼り付ける!AL1201</f>
        <v>048-940-3895</v>
      </c>
      <c r="K1205" s="21" t="str">
        <f>IF(廃業を除いた名簿を貼り付ける!AO1201=0,"　","○")</f>
        <v>○</v>
      </c>
      <c r="L1205" s="21" t="str">
        <f>IF(廃業を除いた名簿を貼り付ける!AP1201=0,"　","○")</f>
        <v>○</v>
      </c>
      <c r="M1205" s="21" t="str">
        <f>IF(廃業を除いた名簿を貼り付ける!AQ1201=0,"　","○")</f>
        <v>○</v>
      </c>
      <c r="N1205" s="21" t="str">
        <f>IF(廃業を除いた名簿を貼り付ける!AR1201=0,"　","○")</f>
        <v>　</v>
      </c>
      <c r="O1205" s="21" t="str">
        <f>IF(廃業を除いた名簿を貼り付ける!AS1201=0,"　","○")</f>
        <v>　</v>
      </c>
      <c r="P1205" s="21" t="str">
        <f>IF(廃業を除いた名簿を貼り付ける!AT1201=0,"　","○")</f>
        <v>　</v>
      </c>
      <c r="Q1205" s="21" t="str">
        <f>IF(廃業を除いた名簿を貼り付ける!AU1201=0,"　","○")</f>
        <v>　</v>
      </c>
      <c r="R1205" s="21" t="str">
        <f>IF(廃業を除いた名簿を貼り付ける!AV1201=0,"　","○")</f>
        <v>　</v>
      </c>
      <c r="S1205" s="21" t="str">
        <f>IF(廃業を除いた名簿を貼り付ける!AW1201=0,"　","○")</f>
        <v>　</v>
      </c>
      <c r="T1205" s="21" t="str">
        <f>IF(廃業を除いた名簿を貼り付ける!AX1201=0,"　","○")</f>
        <v>○</v>
      </c>
      <c r="U1205" s="21" t="str">
        <f>IF(廃業を除いた名簿を貼り付ける!AY1201=0,"　","○")</f>
        <v>○</v>
      </c>
      <c r="V1205" s="21" t="str">
        <f>IF(廃業を除いた名簿を貼り付ける!AZ1201=0,"　","○")</f>
        <v>○</v>
      </c>
      <c r="W1205" s="21" t="str">
        <f>IF(廃業を除いた名簿を貼り付ける!BA1201=0,"　","○")</f>
        <v>　</v>
      </c>
      <c r="X1205" s="21" t="str">
        <f>IF(廃業を除いた名簿を貼り付ける!BB1201=0,"　","○")</f>
        <v>　</v>
      </c>
      <c r="Y1205" s="21" t="str">
        <f>IF(廃業を除いた名簿を貼り付ける!BC1201=0,"　","○")</f>
        <v>　</v>
      </c>
    </row>
    <row r="1206" spans="1:25" ht="18" customHeight="1" x14ac:dyDescent="0.2">
      <c r="A1206" s="24" t="s">
        <v>16</v>
      </c>
      <c r="B1206" s="25">
        <f>廃業を除いた名簿を貼り付ける!N1202</f>
        <v>2310</v>
      </c>
      <c r="C1206" s="26" t="s">
        <v>17</v>
      </c>
      <c r="D1206" s="27" t="str">
        <f>廃業を除いた名簿を貼り付ける!D1202</f>
        <v>ヤマザキ・シー・エー株式会社</v>
      </c>
      <c r="E1206" s="27" t="str">
        <f>IF(廃業を除いた名簿を貼り付ける!F1202="","",廃業を除いた名簿を貼り付ける!F1202)</f>
        <v>代表取締役　山嵜　貴道</v>
      </c>
      <c r="F1206" s="27" t="str">
        <f>廃業を除いた名簿を貼り付ける!H1202&amp;廃業を除いた名簿を貼り付ける!I1202</f>
        <v>静岡県浜松市中区上島二丁目19番20号</v>
      </c>
      <c r="G1206" s="29">
        <f>廃業を除いた名簿を貼り付ける!P1202</f>
        <v>44720</v>
      </c>
      <c r="H1206" s="27" t="str">
        <f>廃業を除いた名簿を貼り付ける!AG1202</f>
        <v>ヤマザキ・シー・エー株式会社　横浜支店</v>
      </c>
      <c r="I1206" s="27" t="str">
        <f>廃業を除いた名簿を貼り付ける!AJ1202&amp;廃業を除いた名簿を貼り付ける!AK1202</f>
        <v>神奈川県横浜市中区扇町３丁目８番11号</v>
      </c>
      <c r="J1206" s="27" t="str">
        <f>廃業を除いた名簿を貼り付ける!AL1202</f>
        <v>045-227-9222</v>
      </c>
      <c r="K1206" s="21" t="str">
        <f>IF(廃業を除いた名簿を貼り付ける!AO1202=0,"　","○")</f>
        <v>○</v>
      </c>
      <c r="L1206" s="21" t="str">
        <f>IF(廃業を除いた名簿を貼り付ける!AP1202=0,"　","○")</f>
        <v>○</v>
      </c>
      <c r="M1206" s="21" t="str">
        <f>IF(廃業を除いた名簿を貼り付ける!AQ1202=0,"　","○")</f>
        <v>○</v>
      </c>
      <c r="N1206" s="21" t="str">
        <f>IF(廃業を除いた名簿を貼り付ける!AR1202=0,"　","○")</f>
        <v>○</v>
      </c>
      <c r="O1206" s="21" t="str">
        <f>IF(廃業を除いた名簿を貼り付ける!AS1202=0,"　","○")</f>
        <v>○</v>
      </c>
      <c r="P1206" s="21" t="str">
        <f>IF(廃業を除いた名簿を貼り付ける!AT1202=0,"　","○")</f>
        <v>○</v>
      </c>
      <c r="Q1206" s="21" t="str">
        <f>IF(廃業を除いた名簿を貼り付ける!AU1202=0,"　","○")</f>
        <v>○</v>
      </c>
      <c r="R1206" s="21" t="str">
        <f>IF(廃業を除いた名簿を貼り付ける!AV1202=0,"　","○")</f>
        <v>○</v>
      </c>
      <c r="S1206" s="21" t="str">
        <f>IF(廃業を除いた名簿を貼り付ける!AW1202=0,"　","○")</f>
        <v>○</v>
      </c>
      <c r="T1206" s="21" t="str">
        <f>IF(廃業を除いた名簿を貼り付ける!AX1202=0,"　","○")</f>
        <v>○</v>
      </c>
      <c r="U1206" s="21" t="str">
        <f>IF(廃業を除いた名簿を貼り付ける!AY1202=0,"　","○")</f>
        <v>○</v>
      </c>
      <c r="V1206" s="21" t="str">
        <f>IF(廃業を除いた名簿を貼り付ける!AZ1202=0,"　","○")</f>
        <v>○</v>
      </c>
      <c r="W1206" s="21" t="str">
        <f>IF(廃業を除いた名簿を貼り付ける!BA1202=0,"　","○")</f>
        <v>○</v>
      </c>
      <c r="X1206" s="21" t="str">
        <f>IF(廃業を除いた名簿を貼り付ける!BB1202=0,"　","○")</f>
        <v>○</v>
      </c>
      <c r="Y1206" s="21" t="str">
        <f>IF(廃業を除いた名簿を貼り付ける!BC1202=0,"　","○")</f>
        <v>○</v>
      </c>
    </row>
    <row r="1207" spans="1:25" ht="18" customHeight="1" x14ac:dyDescent="0.2">
      <c r="A1207" s="24" t="s">
        <v>16</v>
      </c>
      <c r="B1207" s="25">
        <f>廃業を除いた名簿を貼り付ける!N1203</f>
        <v>2311</v>
      </c>
      <c r="C1207" s="26" t="s">
        <v>17</v>
      </c>
      <c r="D1207" s="27" t="str">
        <f>廃業を除いた名簿を貼り付ける!D1203</f>
        <v>有限会社　栃木空調</v>
      </c>
      <c r="E1207" s="27" t="str">
        <f>IF(廃業を除いた名簿を貼り付ける!F1203="","",廃業を除いた名簿を貼り付ける!F1203)</f>
        <v>代表取締役　飯野　昌幸</v>
      </c>
      <c r="F1207" s="27" t="str">
        <f>廃業を除いた名簿を貼り付ける!H1203&amp;廃業を除いた名簿を貼り付ける!I1203</f>
        <v>栃木県宇都宮市屋板町４９５番地２</v>
      </c>
      <c r="G1207" s="29">
        <f>廃業を除いた名簿を貼り付ける!P1203</f>
        <v>44722</v>
      </c>
      <c r="H1207" s="27" t="str">
        <f>廃業を除いた名簿を貼り付ける!AG1203</f>
        <v>有限会社　栃木空調</v>
      </c>
      <c r="I1207" s="27" t="str">
        <f>廃業を除いた名簿を貼り付ける!AJ1203&amp;廃業を除いた名簿を貼り付ける!AK1203</f>
        <v>栃木県宇都宮市屋板町４９５番地２</v>
      </c>
      <c r="J1207" s="27" t="str">
        <f>廃業を除いた名簿を貼り付ける!AL1203</f>
        <v>028-656-8237</v>
      </c>
      <c r="K1207" s="21" t="str">
        <f>IF(廃業を除いた名簿を貼り付ける!AO1203=0,"　","○")</f>
        <v>○</v>
      </c>
      <c r="L1207" s="21" t="str">
        <f>IF(廃業を除いた名簿を貼り付ける!AP1203=0,"　","○")</f>
        <v>○</v>
      </c>
      <c r="M1207" s="21" t="str">
        <f>IF(廃業を除いた名簿を貼り付ける!AQ1203=0,"　","○")</f>
        <v>○</v>
      </c>
      <c r="N1207" s="21" t="str">
        <f>IF(廃業を除いた名簿を貼り付ける!AR1203=0,"　","○")</f>
        <v>○</v>
      </c>
      <c r="O1207" s="21" t="str">
        <f>IF(廃業を除いた名簿を貼り付ける!AS1203=0,"　","○")</f>
        <v>○</v>
      </c>
      <c r="P1207" s="21" t="str">
        <f>IF(廃業を除いた名簿を貼り付ける!AT1203=0,"　","○")</f>
        <v>○</v>
      </c>
      <c r="Q1207" s="21" t="str">
        <f>IF(廃業を除いた名簿を貼り付ける!AU1203=0,"　","○")</f>
        <v>○</v>
      </c>
      <c r="R1207" s="21" t="str">
        <f>IF(廃業を除いた名簿を貼り付ける!AV1203=0,"　","○")</f>
        <v>○</v>
      </c>
      <c r="S1207" s="21" t="str">
        <f>IF(廃業を除いた名簿を貼り付ける!AW1203=0,"　","○")</f>
        <v>○</v>
      </c>
      <c r="T1207" s="21" t="str">
        <f>IF(廃業を除いた名簿を貼り付ける!AX1203=0,"　","○")</f>
        <v>○</v>
      </c>
      <c r="U1207" s="21" t="str">
        <f>IF(廃業を除いた名簿を貼り付ける!AY1203=0,"　","○")</f>
        <v>○</v>
      </c>
      <c r="V1207" s="21" t="str">
        <f>IF(廃業を除いた名簿を貼り付ける!AZ1203=0,"　","○")</f>
        <v>○</v>
      </c>
      <c r="W1207" s="21" t="str">
        <f>IF(廃業を除いた名簿を貼り付ける!BA1203=0,"　","○")</f>
        <v>○</v>
      </c>
      <c r="X1207" s="21" t="str">
        <f>IF(廃業を除いた名簿を貼り付ける!BB1203=0,"　","○")</f>
        <v>○</v>
      </c>
      <c r="Y1207" s="21" t="str">
        <f>IF(廃業を除いた名簿を貼り付ける!BC1203=0,"　","○")</f>
        <v>○</v>
      </c>
    </row>
    <row r="1208" spans="1:25" ht="18" customHeight="1" x14ac:dyDescent="0.2">
      <c r="A1208" s="24" t="s">
        <v>16</v>
      </c>
      <c r="B1208" s="25">
        <f>廃業を除いた名簿を貼り付ける!N1204</f>
        <v>2312</v>
      </c>
      <c r="C1208" s="26" t="s">
        <v>17</v>
      </c>
      <c r="D1208" s="27" t="str">
        <f>廃業を除いた名簿を貼り付ける!D1204</f>
        <v>株式会社こばくう</v>
      </c>
      <c r="E1208" s="27" t="str">
        <f>IF(廃業を除いた名簿を貼り付ける!F1204="","",廃業を除いた名簿を貼り付ける!F1204)</f>
        <v>代表取締役　小林　一之</v>
      </c>
      <c r="F1208" s="27" t="str">
        <f>廃業を除いた名簿を貼り付ける!H1204&amp;廃業を除いた名簿を貼り付ける!I1204</f>
        <v>埼玉県坂戸市泉町１番３号</v>
      </c>
      <c r="G1208" s="29">
        <f>廃業を除いた名簿を貼り付ける!P1204</f>
        <v>44733</v>
      </c>
      <c r="H1208" s="27" t="str">
        <f>廃業を除いた名簿を貼り付ける!AG1204</f>
        <v>株式会社こばくう</v>
      </c>
      <c r="I1208" s="27" t="str">
        <f>廃業を除いた名簿を貼り付ける!AJ1204&amp;廃業を除いた名簿を貼り付ける!AK1204</f>
        <v>埼玉県坂戸市泉町１番３号</v>
      </c>
      <c r="J1208" s="27" t="str">
        <f>廃業を除いた名簿を貼り付ける!AL1204</f>
        <v>049-271-3045</v>
      </c>
      <c r="K1208" s="21" t="str">
        <f>IF(廃業を除いた名簿を貼り付ける!AO1204=0,"　","○")</f>
        <v>○</v>
      </c>
      <c r="L1208" s="21" t="str">
        <f>IF(廃業を除いた名簿を貼り付ける!AP1204=0,"　","○")</f>
        <v>○</v>
      </c>
      <c r="M1208" s="21" t="str">
        <f>IF(廃業を除いた名簿を貼り付ける!AQ1204=0,"　","○")</f>
        <v>○</v>
      </c>
      <c r="N1208" s="21" t="str">
        <f>IF(廃業を除いた名簿を貼り付ける!AR1204=0,"　","○")</f>
        <v>○</v>
      </c>
      <c r="O1208" s="21" t="str">
        <f>IF(廃業を除いた名簿を貼り付ける!AS1204=0,"　","○")</f>
        <v>○</v>
      </c>
      <c r="P1208" s="21" t="str">
        <f>IF(廃業を除いた名簿を貼り付ける!AT1204=0,"　","○")</f>
        <v>○</v>
      </c>
      <c r="Q1208" s="21" t="str">
        <f>IF(廃業を除いた名簿を貼り付ける!AU1204=0,"　","○")</f>
        <v>○</v>
      </c>
      <c r="R1208" s="21" t="str">
        <f>IF(廃業を除いた名簿を貼り付ける!AV1204=0,"　","○")</f>
        <v>○</v>
      </c>
      <c r="S1208" s="21" t="str">
        <f>IF(廃業を除いた名簿を貼り付ける!AW1204=0,"　","○")</f>
        <v>○</v>
      </c>
      <c r="T1208" s="21" t="str">
        <f>IF(廃業を除いた名簿を貼り付ける!AX1204=0,"　","○")</f>
        <v>○</v>
      </c>
      <c r="U1208" s="21" t="str">
        <f>IF(廃業を除いた名簿を貼り付ける!AY1204=0,"　","○")</f>
        <v>○</v>
      </c>
      <c r="V1208" s="21" t="str">
        <f>IF(廃業を除いた名簿を貼り付ける!AZ1204=0,"　","○")</f>
        <v>○</v>
      </c>
      <c r="W1208" s="21" t="str">
        <f>IF(廃業を除いた名簿を貼り付ける!BA1204=0,"　","○")</f>
        <v>○</v>
      </c>
      <c r="X1208" s="21" t="str">
        <f>IF(廃業を除いた名簿を貼り付ける!BB1204=0,"　","○")</f>
        <v>○</v>
      </c>
      <c r="Y1208" s="21" t="str">
        <f>IF(廃業を除いた名簿を貼り付ける!BC1204=0,"　","○")</f>
        <v>○</v>
      </c>
    </row>
    <row r="1209" spans="1:25" ht="18" customHeight="1" x14ac:dyDescent="0.2">
      <c r="A1209" s="24" t="s">
        <v>16</v>
      </c>
      <c r="B1209" s="25">
        <f>廃業を除いた名簿を貼り付ける!N1205</f>
        <v>2313</v>
      </c>
      <c r="C1209" s="26" t="s">
        <v>17</v>
      </c>
      <c r="D1209" s="27" t="str">
        <f>廃業を除いた名簿を貼り付ける!D1205</f>
        <v>冨田　信利</v>
      </c>
      <c r="E1209" s="27" t="str">
        <f>IF(廃業を除いた名簿を貼り付ける!F1205="","",廃業を除いた名簿を貼り付ける!F1205)</f>
        <v/>
      </c>
      <c r="F1209" s="27" t="str">
        <f>廃業を除いた名簿を貼り付ける!H1205&amp;廃業を除いた名簿を貼り付ける!I1205</f>
        <v>栃木県真岡市南高岡９０４番地１</v>
      </c>
      <c r="G1209" s="29">
        <f>廃業を除いた名簿を貼り付ける!P1205</f>
        <v>44734</v>
      </c>
      <c r="H1209" s="27" t="str">
        <f>廃業を除いた名簿を貼り付ける!AG1205</f>
        <v>信冨電工　冨田信利</v>
      </c>
      <c r="I1209" s="27" t="str">
        <f>廃業を除いた名簿を貼り付ける!AJ1205&amp;廃業を除いた名簿を貼り付ける!AK1205</f>
        <v>栃木県真岡市南高岡９０４番地１</v>
      </c>
      <c r="J1209" s="27" t="str">
        <f>廃業を除いた名簿を貼り付ける!AL1205</f>
        <v>0285-84-0326</v>
      </c>
      <c r="K1209" s="21" t="str">
        <f>IF(廃業を除いた名簿を貼り付ける!AO1205=0,"　","○")</f>
        <v>　</v>
      </c>
      <c r="L1209" s="21" t="str">
        <f>IF(廃業を除いた名簿を貼り付ける!AP1205=0,"　","○")</f>
        <v>○</v>
      </c>
      <c r="M1209" s="21" t="str">
        <f>IF(廃業を除いた名簿を貼り付ける!AQ1205=0,"　","○")</f>
        <v>○</v>
      </c>
      <c r="N1209" s="21" t="str">
        <f>IF(廃業を除いた名簿を貼り付ける!AR1205=0,"　","○")</f>
        <v>　</v>
      </c>
      <c r="O1209" s="21" t="str">
        <f>IF(廃業を除いた名簿を貼り付ける!AS1205=0,"　","○")</f>
        <v>　</v>
      </c>
      <c r="P1209" s="21" t="str">
        <f>IF(廃業を除いた名簿を貼り付ける!AT1205=0,"　","○")</f>
        <v>　</v>
      </c>
      <c r="Q1209" s="21" t="str">
        <f>IF(廃業を除いた名簿を貼り付ける!AU1205=0,"　","○")</f>
        <v>　</v>
      </c>
      <c r="R1209" s="21" t="str">
        <f>IF(廃業を除いた名簿を貼り付ける!AV1205=0,"　","○")</f>
        <v>　</v>
      </c>
      <c r="S1209" s="21" t="str">
        <f>IF(廃業を除いた名簿を貼り付ける!AW1205=0,"　","○")</f>
        <v>　</v>
      </c>
      <c r="T1209" s="21" t="str">
        <f>IF(廃業を除いた名簿を貼り付ける!AX1205=0,"　","○")</f>
        <v>　</v>
      </c>
      <c r="U1209" s="21" t="str">
        <f>IF(廃業を除いた名簿を貼り付ける!AY1205=0,"　","○")</f>
        <v>○</v>
      </c>
      <c r="V1209" s="21" t="str">
        <f>IF(廃業を除いた名簿を貼り付ける!AZ1205=0,"　","○")</f>
        <v>○</v>
      </c>
      <c r="W1209" s="21" t="str">
        <f>IF(廃業を除いた名簿を貼り付ける!BA1205=0,"　","○")</f>
        <v>　</v>
      </c>
      <c r="X1209" s="21" t="str">
        <f>IF(廃業を除いた名簿を貼り付ける!BB1205=0,"　","○")</f>
        <v>　</v>
      </c>
      <c r="Y1209" s="21" t="str">
        <f>IF(廃業を除いた名簿を貼り付ける!BC1205=0,"　","○")</f>
        <v>　</v>
      </c>
    </row>
    <row r="1210" spans="1:25" ht="18" customHeight="1" x14ac:dyDescent="0.2">
      <c r="A1210" s="24" t="s">
        <v>16</v>
      </c>
      <c r="B1210" s="25">
        <f>廃業を除いた名簿を貼り付ける!N1206</f>
        <v>2322</v>
      </c>
      <c r="C1210" s="26" t="s">
        <v>17</v>
      </c>
      <c r="D1210" s="27" t="str">
        <f>廃業を除いた名簿を貼り付ける!D1206</f>
        <v>有限会社　佐藤エンジニアリング</v>
      </c>
      <c r="E1210" s="27" t="str">
        <f>IF(廃業を除いた名簿を貼り付ける!F1206="","",廃業を除いた名簿を貼り付ける!F1206)</f>
        <v>代表取締役　佐藤　敬二</v>
      </c>
      <c r="F1210" s="27" t="str">
        <f>廃業を除いた名簿を貼り付ける!H1206&amp;廃業を除いた名簿を貼り付ける!I1206</f>
        <v>栃木県那須塩原市上厚崎３９９番地１０</v>
      </c>
      <c r="G1210" s="29">
        <f>廃業を除いた名簿を貼り付ける!P1206</f>
        <v>44690</v>
      </c>
      <c r="H1210" s="27" t="str">
        <f>廃業を除いた名簿を貼り付ける!AG1206</f>
        <v>有限会社　佐藤エンジニアリング</v>
      </c>
      <c r="I1210" s="27" t="str">
        <f>廃業を除いた名簿を貼り付ける!AJ1206&amp;廃業を除いた名簿を貼り付ける!AK1206</f>
        <v>栃木県那須塩原市上厚崎３９９番地１０</v>
      </c>
      <c r="J1210" s="27" t="str">
        <f>廃業を除いた名簿を貼り付ける!AL1206</f>
        <v>0287-36-6652</v>
      </c>
      <c r="K1210" s="21" t="str">
        <f>IF(廃業を除いた名簿を貼り付ける!AO1206=0,"　","○")</f>
        <v>○</v>
      </c>
      <c r="L1210" s="21" t="str">
        <f>IF(廃業を除いた名簿を貼り付ける!AP1206=0,"　","○")</f>
        <v>○</v>
      </c>
      <c r="M1210" s="21" t="str">
        <f>IF(廃業を除いた名簿を貼り付ける!AQ1206=0,"　","○")</f>
        <v>○</v>
      </c>
      <c r="N1210" s="21" t="str">
        <f>IF(廃業を除いた名簿を貼り付ける!AR1206=0,"　","○")</f>
        <v>○</v>
      </c>
      <c r="O1210" s="21" t="str">
        <f>IF(廃業を除いた名簿を貼り付ける!AS1206=0,"　","○")</f>
        <v>○</v>
      </c>
      <c r="P1210" s="21" t="str">
        <f>IF(廃業を除いた名簿を貼り付ける!AT1206=0,"　","○")</f>
        <v>○</v>
      </c>
      <c r="Q1210" s="21" t="str">
        <f>IF(廃業を除いた名簿を貼り付ける!AU1206=0,"　","○")</f>
        <v>　</v>
      </c>
      <c r="R1210" s="21" t="str">
        <f>IF(廃業を除いた名簿を貼り付ける!AV1206=0,"　","○")</f>
        <v>　</v>
      </c>
      <c r="S1210" s="21" t="str">
        <f>IF(廃業を除いた名簿を貼り付ける!AW1206=0,"　","○")</f>
        <v>　</v>
      </c>
      <c r="T1210" s="21" t="str">
        <f>IF(廃業を除いた名簿を貼り付ける!AX1206=0,"　","○")</f>
        <v>○</v>
      </c>
      <c r="U1210" s="21" t="str">
        <f>IF(廃業を除いた名簿を貼り付ける!AY1206=0,"　","○")</f>
        <v>○</v>
      </c>
      <c r="V1210" s="21" t="str">
        <f>IF(廃業を除いた名簿を貼り付ける!AZ1206=0,"　","○")</f>
        <v>○</v>
      </c>
      <c r="W1210" s="21" t="str">
        <f>IF(廃業を除いた名簿を貼り付ける!BA1206=0,"　","○")</f>
        <v>○</v>
      </c>
      <c r="X1210" s="21" t="str">
        <f>IF(廃業を除いた名簿を貼り付ける!BB1206=0,"　","○")</f>
        <v>○</v>
      </c>
      <c r="Y1210" s="21" t="str">
        <f>IF(廃業を除いた名簿を貼り付ける!BC1206=0,"　","○")</f>
        <v>○</v>
      </c>
    </row>
    <row r="1211" spans="1:25" ht="18" customHeight="1" x14ac:dyDescent="0.2">
      <c r="A1211" s="24" t="s">
        <v>16</v>
      </c>
      <c r="B1211" s="25">
        <f>廃業を除いた名簿を貼り付ける!N1207</f>
        <v>2314</v>
      </c>
      <c r="C1211" s="26" t="s">
        <v>17</v>
      </c>
      <c r="D1211" s="27" t="str">
        <f>廃業を除いた名簿を貼り付ける!D1207</f>
        <v>株式会社台栄商会</v>
      </c>
      <c r="E1211" s="27" t="str">
        <f>IF(廃業を除いた名簿を貼り付ける!F1207="","",廃業を除いた名簿を貼り付ける!F1207)</f>
        <v>代表取締役　鈴木　規博</v>
      </c>
      <c r="F1211" s="27" t="str">
        <f>廃業を除いた名簿を貼り付ける!H1207&amp;廃業を除いた名簿を貼り付ける!I1207</f>
        <v>東京都台東区元浅草四丁目２番17号</v>
      </c>
      <c r="G1211" s="29">
        <f>廃業を除いた名簿を貼り付ける!P1207</f>
        <v>44736</v>
      </c>
      <c r="H1211" s="27" t="str">
        <f>廃業を除いた名簿を貼り付ける!AG1207</f>
        <v>株式会社台栄商会</v>
      </c>
      <c r="I1211" s="27" t="str">
        <f>廃業を除いた名簿を貼り付ける!AJ1207&amp;廃業を除いた名簿を貼り付ける!AK1207</f>
        <v>東京都台東区元浅草四丁目２番17号</v>
      </c>
      <c r="J1211" s="27" t="str">
        <f>廃業を除いた名簿を貼り付ける!AL1207</f>
        <v>03-3844-6223</v>
      </c>
      <c r="K1211" s="21" t="str">
        <f>IF(廃業を除いた名簿を貼り付ける!AO1207=0,"　","○")</f>
        <v>○</v>
      </c>
      <c r="L1211" s="21" t="str">
        <f>IF(廃業を除いた名簿を貼り付ける!AP1207=0,"　","○")</f>
        <v>○</v>
      </c>
      <c r="M1211" s="21" t="str">
        <f>IF(廃業を除いた名簿を貼り付ける!AQ1207=0,"　","○")</f>
        <v>○</v>
      </c>
      <c r="N1211" s="21" t="str">
        <f>IF(廃業を除いた名簿を貼り付ける!AR1207=0,"　","○")</f>
        <v>○</v>
      </c>
      <c r="O1211" s="21" t="str">
        <f>IF(廃業を除いた名簿を貼り付ける!AS1207=0,"　","○")</f>
        <v>○</v>
      </c>
      <c r="P1211" s="21" t="str">
        <f>IF(廃業を除いた名簿を貼り付ける!AT1207=0,"　","○")</f>
        <v>○</v>
      </c>
      <c r="Q1211" s="21" t="str">
        <f>IF(廃業を除いた名簿を貼り付ける!AU1207=0,"　","○")</f>
        <v>○</v>
      </c>
      <c r="R1211" s="21" t="str">
        <f>IF(廃業を除いた名簿を貼り付ける!AV1207=0,"　","○")</f>
        <v>○</v>
      </c>
      <c r="S1211" s="21" t="str">
        <f>IF(廃業を除いた名簿を貼り付ける!AW1207=0,"　","○")</f>
        <v>○</v>
      </c>
      <c r="T1211" s="21" t="str">
        <f>IF(廃業を除いた名簿を貼り付ける!AX1207=0,"　","○")</f>
        <v>○</v>
      </c>
      <c r="U1211" s="21" t="str">
        <f>IF(廃業を除いた名簿を貼り付ける!AY1207=0,"　","○")</f>
        <v>○</v>
      </c>
      <c r="V1211" s="21" t="str">
        <f>IF(廃業を除いた名簿を貼り付ける!AZ1207=0,"　","○")</f>
        <v>○</v>
      </c>
      <c r="W1211" s="21" t="str">
        <f>IF(廃業を除いた名簿を貼り付ける!BA1207=0,"　","○")</f>
        <v>○</v>
      </c>
      <c r="X1211" s="21" t="str">
        <f>IF(廃業を除いた名簿を貼り付ける!BB1207=0,"　","○")</f>
        <v>○</v>
      </c>
      <c r="Y1211" s="21" t="str">
        <f>IF(廃業を除いた名簿を貼り付ける!BC1207=0,"　","○")</f>
        <v>○</v>
      </c>
    </row>
    <row r="1212" spans="1:25" ht="18" customHeight="1" x14ac:dyDescent="0.2">
      <c r="A1212" s="24" t="s">
        <v>16</v>
      </c>
      <c r="B1212" s="25">
        <f>廃業を除いた名簿を貼り付ける!N1208</f>
        <v>2315</v>
      </c>
      <c r="C1212" s="26" t="s">
        <v>17</v>
      </c>
      <c r="D1212" s="27" t="str">
        <f>廃業を除いた名簿を貼り付ける!D1208</f>
        <v>Reef株式会社</v>
      </c>
      <c r="E1212" s="27" t="str">
        <f>IF(廃業を除いた名簿を貼り付ける!F1208="","",廃業を除いた名簿を貼り付ける!F1208)</f>
        <v>代表取締役　池田　孝夫</v>
      </c>
      <c r="F1212" s="27" t="str">
        <f>廃業を除いた名簿を貼り付ける!H1208&amp;廃業を除いた名簿を貼り付ける!I1208</f>
        <v>神奈川県相模原市中央区田名2088番地16</v>
      </c>
      <c r="G1212" s="29">
        <f>廃業を除いた名簿を貼り付ける!P1208</f>
        <v>44736</v>
      </c>
      <c r="H1212" s="27" t="str">
        <f>廃業を除いた名簿を貼り付ける!AG1208</f>
        <v>Reef株式会社</v>
      </c>
      <c r="I1212" s="27" t="str">
        <f>廃業を除いた名簿を貼り付ける!AJ1208&amp;廃業を除いた名簿を貼り付ける!AK1208</f>
        <v>神奈川県相模原市中央区田名2088番地16　　</v>
      </c>
      <c r="J1212" s="27" t="str">
        <f>廃業を除いた名簿を貼り付ける!AL1208</f>
        <v>042-866-6256</v>
      </c>
      <c r="K1212" s="21" t="str">
        <f>IF(廃業を除いた名簿を貼り付ける!AO1208=0,"　","○")</f>
        <v>　</v>
      </c>
      <c r="L1212" s="21" t="str">
        <f>IF(廃業を除いた名簿を貼り付ける!AP1208=0,"　","○")</f>
        <v>○</v>
      </c>
      <c r="M1212" s="21" t="str">
        <f>IF(廃業を除いた名簿を貼り付ける!AQ1208=0,"　","○")</f>
        <v>○</v>
      </c>
      <c r="N1212" s="21" t="str">
        <f>IF(廃業を除いた名簿を貼り付ける!AR1208=0,"　","○")</f>
        <v>　</v>
      </c>
      <c r="O1212" s="21" t="str">
        <f>IF(廃業を除いた名簿を貼り付ける!AS1208=0,"　","○")</f>
        <v>○</v>
      </c>
      <c r="P1212" s="21" t="str">
        <f>IF(廃業を除いた名簿を貼り付ける!AT1208=0,"　","○")</f>
        <v>○</v>
      </c>
      <c r="Q1212" s="21" t="str">
        <f>IF(廃業を除いた名簿を貼り付ける!AU1208=0,"　","○")</f>
        <v>　</v>
      </c>
      <c r="R1212" s="21" t="str">
        <f>IF(廃業を除いた名簿を貼り付ける!AV1208=0,"　","○")</f>
        <v>○</v>
      </c>
      <c r="S1212" s="21" t="str">
        <f>IF(廃業を除いた名簿を貼り付ける!AW1208=0,"　","○")</f>
        <v>○</v>
      </c>
      <c r="T1212" s="21" t="str">
        <f>IF(廃業を除いた名簿を貼り付ける!AX1208=0,"　","○")</f>
        <v>　</v>
      </c>
      <c r="U1212" s="21" t="str">
        <f>IF(廃業を除いた名簿を貼り付ける!AY1208=0,"　","○")</f>
        <v>○</v>
      </c>
      <c r="V1212" s="21" t="str">
        <f>IF(廃業を除いた名簿を貼り付ける!AZ1208=0,"　","○")</f>
        <v>○</v>
      </c>
      <c r="W1212" s="21" t="str">
        <f>IF(廃業を除いた名簿を貼り付ける!BA1208=0,"　","○")</f>
        <v>　</v>
      </c>
      <c r="X1212" s="21" t="str">
        <f>IF(廃業を除いた名簿を貼り付ける!BB1208=0,"　","○")</f>
        <v>○</v>
      </c>
      <c r="Y1212" s="21" t="str">
        <f>IF(廃業を除いた名簿を貼り付ける!BC1208=0,"　","○")</f>
        <v>○</v>
      </c>
    </row>
    <row r="1213" spans="1:25" ht="18" customHeight="1" x14ac:dyDescent="0.2">
      <c r="A1213" s="24" t="s">
        <v>16</v>
      </c>
      <c r="B1213" s="25">
        <f>廃業を除いた名簿を貼り付ける!N1209</f>
        <v>2316</v>
      </c>
      <c r="C1213" s="26" t="s">
        <v>17</v>
      </c>
      <c r="D1213" s="27" t="str">
        <f>廃業を除いた名簿を貼り付ける!D1209</f>
        <v>株式会社松本商会</v>
      </c>
      <c r="E1213" s="27" t="str">
        <f>IF(廃業を除いた名簿を貼り付ける!F1209="","",廃業を除いた名簿を貼り付ける!F1209)</f>
        <v>代表取締役　中嶋　久</v>
      </c>
      <c r="F1213" s="27" t="str">
        <f>廃業を除いた名簿を貼り付ける!H1209&amp;廃業を除いた名簿を貼り付ける!I1209</f>
        <v>栃木県宇都宮市上戸祭町54番地１</v>
      </c>
      <c r="G1213" s="29">
        <f>廃業を除いた名簿を貼り付ける!P1209</f>
        <v>44742</v>
      </c>
      <c r="H1213" s="27" t="str">
        <f>廃業を除いた名簿を貼り付ける!AG1209</f>
        <v>株式会社松本商会</v>
      </c>
      <c r="I1213" s="27" t="str">
        <f>廃業を除いた名簿を貼り付ける!AJ1209&amp;廃業を除いた名簿を貼り付ける!AK1209</f>
        <v>栃木県宇都宮市上戸祭町54番地１</v>
      </c>
      <c r="J1213" s="27" t="str">
        <f>廃業を除いた名簿を貼り付ける!AL1209</f>
        <v>028-616-1516</v>
      </c>
      <c r="K1213" s="21" t="str">
        <f>IF(廃業を除いた名簿を貼り付ける!AO1209=0,"　","○")</f>
        <v>○</v>
      </c>
      <c r="L1213" s="21" t="str">
        <f>IF(廃業を除いた名簿を貼り付ける!AP1209=0,"　","○")</f>
        <v>○</v>
      </c>
      <c r="M1213" s="21" t="str">
        <f>IF(廃業を除いた名簿を貼り付ける!AQ1209=0,"　","○")</f>
        <v>○</v>
      </c>
      <c r="N1213" s="21" t="str">
        <f>IF(廃業を除いた名簿を貼り付ける!AR1209=0,"　","○")</f>
        <v>○</v>
      </c>
      <c r="O1213" s="21" t="str">
        <f>IF(廃業を除いた名簿を貼り付ける!AS1209=0,"　","○")</f>
        <v>○</v>
      </c>
      <c r="P1213" s="21" t="str">
        <f>IF(廃業を除いた名簿を貼り付ける!AT1209=0,"　","○")</f>
        <v>○</v>
      </c>
      <c r="Q1213" s="21" t="str">
        <f>IF(廃業を除いた名簿を貼り付ける!AU1209=0,"　","○")</f>
        <v>○</v>
      </c>
      <c r="R1213" s="21" t="str">
        <f>IF(廃業を除いた名簿を貼り付ける!AV1209=0,"　","○")</f>
        <v>○</v>
      </c>
      <c r="S1213" s="21" t="str">
        <f>IF(廃業を除いた名簿を貼り付ける!AW1209=0,"　","○")</f>
        <v>○</v>
      </c>
      <c r="T1213" s="21" t="str">
        <f>IF(廃業を除いた名簿を貼り付ける!AX1209=0,"　","○")</f>
        <v>○</v>
      </c>
      <c r="U1213" s="21" t="str">
        <f>IF(廃業を除いた名簿を貼り付ける!AY1209=0,"　","○")</f>
        <v>○</v>
      </c>
      <c r="V1213" s="21" t="str">
        <f>IF(廃業を除いた名簿を貼り付ける!AZ1209=0,"　","○")</f>
        <v>○</v>
      </c>
      <c r="W1213" s="21" t="str">
        <f>IF(廃業を除いた名簿を貼り付ける!BA1209=0,"　","○")</f>
        <v>○</v>
      </c>
      <c r="X1213" s="21" t="str">
        <f>IF(廃業を除いた名簿を貼り付ける!BB1209=0,"　","○")</f>
        <v>○</v>
      </c>
      <c r="Y1213" s="21" t="str">
        <f>IF(廃業を除いた名簿を貼り付ける!BC1209=0,"　","○")</f>
        <v>○</v>
      </c>
    </row>
    <row r="1214" spans="1:25" ht="18" customHeight="1" x14ac:dyDescent="0.2">
      <c r="A1214" s="24" t="s">
        <v>16</v>
      </c>
      <c r="B1214" s="25">
        <f>廃業を除いた名簿を貼り付ける!N1210</f>
        <v>2317</v>
      </c>
      <c r="C1214" s="26" t="s">
        <v>17</v>
      </c>
      <c r="D1214" s="27" t="str">
        <f>廃業を除いた名簿を貼り付ける!D1210</f>
        <v>Ｋ．ＴｒａｎｓＤｒｉｖｅ株式会社</v>
      </c>
      <c r="E1214" s="27" t="str">
        <f>IF(廃業を除いた名簿を貼り付ける!F1210="","",廃業を除いた名簿を貼り付ける!F1210)</f>
        <v>代表取締役　武井　貢士</v>
      </c>
      <c r="F1214" s="27" t="str">
        <f>廃業を除いた名簿を貼り付ける!H1210&amp;廃業を除いた名簿を貼り付ける!I1210</f>
        <v>埼玉県蓮田市閏戸3994</v>
      </c>
      <c r="G1214" s="29">
        <f>廃業を除いた名簿を貼り付ける!P1210</f>
        <v>44750</v>
      </c>
      <c r="H1214" s="27" t="str">
        <f>廃業を除いた名簿を貼り付ける!AG1210</f>
        <v>Ｋ．ＴｒａｎｓＤｒｉｖｅ株式会社</v>
      </c>
      <c r="I1214" s="27" t="str">
        <f>廃業を除いた名簿を貼り付ける!AJ1210&amp;廃業を除いた名簿を貼り付ける!AK1210</f>
        <v>埼玉県蓮田市閏戸3994</v>
      </c>
      <c r="J1214" s="27" t="str">
        <f>廃業を除いた名簿を貼り付ける!AL1210</f>
        <v>048-766-3007</v>
      </c>
      <c r="K1214" s="21" t="str">
        <f>IF(廃業を除いた名簿を貼り付ける!AO1210=0,"　","○")</f>
        <v>○</v>
      </c>
      <c r="L1214" s="21" t="str">
        <f>IF(廃業を除いた名簿を貼り付ける!AP1210=0,"　","○")</f>
        <v>○</v>
      </c>
      <c r="M1214" s="21" t="str">
        <f>IF(廃業を除いた名簿を貼り付ける!AQ1210=0,"　","○")</f>
        <v>○</v>
      </c>
      <c r="N1214" s="21" t="str">
        <f>IF(廃業を除いた名簿を貼り付ける!AR1210=0,"　","○")</f>
        <v>○</v>
      </c>
      <c r="O1214" s="21" t="str">
        <f>IF(廃業を除いた名簿を貼り付ける!AS1210=0,"　","○")</f>
        <v>○</v>
      </c>
      <c r="P1214" s="21" t="str">
        <f>IF(廃業を除いた名簿を貼り付ける!AT1210=0,"　","○")</f>
        <v>○</v>
      </c>
      <c r="Q1214" s="21" t="str">
        <f>IF(廃業を除いた名簿を貼り付ける!AU1210=0,"　","○")</f>
        <v>○</v>
      </c>
      <c r="R1214" s="21" t="str">
        <f>IF(廃業を除いた名簿を貼り付ける!AV1210=0,"　","○")</f>
        <v>○</v>
      </c>
      <c r="S1214" s="21" t="str">
        <f>IF(廃業を除いた名簿を貼り付ける!AW1210=0,"　","○")</f>
        <v>○</v>
      </c>
      <c r="T1214" s="21" t="str">
        <f>IF(廃業を除いた名簿を貼り付ける!AX1210=0,"　","○")</f>
        <v>○</v>
      </c>
      <c r="U1214" s="21" t="str">
        <f>IF(廃業を除いた名簿を貼り付ける!AY1210=0,"　","○")</f>
        <v>○</v>
      </c>
      <c r="V1214" s="21" t="str">
        <f>IF(廃業を除いた名簿を貼り付ける!AZ1210=0,"　","○")</f>
        <v>○</v>
      </c>
      <c r="W1214" s="21" t="str">
        <f>IF(廃業を除いた名簿を貼り付ける!BA1210=0,"　","○")</f>
        <v>○</v>
      </c>
      <c r="X1214" s="21" t="str">
        <f>IF(廃業を除いた名簿を貼り付ける!BB1210=0,"　","○")</f>
        <v>○</v>
      </c>
      <c r="Y1214" s="21" t="str">
        <f>IF(廃業を除いた名簿を貼り付ける!BC1210=0,"　","○")</f>
        <v>○</v>
      </c>
    </row>
    <row r="1215" spans="1:25" ht="18" customHeight="1" x14ac:dyDescent="0.2">
      <c r="A1215" s="24" t="s">
        <v>16</v>
      </c>
      <c r="B1215" s="25">
        <f>廃業を除いた名簿を貼り付ける!N1211</f>
        <v>2318</v>
      </c>
      <c r="C1215" s="26" t="s">
        <v>17</v>
      </c>
      <c r="D1215" s="27" t="str">
        <f>廃業を除いた名簿を貼り付ける!D1211</f>
        <v>株式会社東伸空調</v>
      </c>
      <c r="E1215" s="27" t="str">
        <f>IF(廃業を除いた名簿を貼り付ける!F1211="","",廃業を除いた名簿を貼り付ける!F1211)</f>
        <v>代表取締役　駒場　京子</v>
      </c>
      <c r="F1215" s="27" t="str">
        <f>廃業を除いた名簿を貼り付ける!H1211&amp;廃業を除いた名簿を貼り付ける!I1211</f>
        <v>埼玉県川口市上青木西二丁目２番30号</v>
      </c>
      <c r="G1215" s="29">
        <f>廃業を除いた名簿を貼り付ける!P1211</f>
        <v>44750</v>
      </c>
      <c r="H1215" s="27" t="str">
        <f>廃業を除いた名簿を貼り付ける!AG1211</f>
        <v>株式会社東伸空調</v>
      </c>
      <c r="I1215" s="27" t="str">
        <f>廃業を除いた名簿を貼り付ける!AJ1211&amp;廃業を除いた名簿を貼り付ける!AK1211</f>
        <v>埼玉県川口市上青木西二丁目２番30号</v>
      </c>
      <c r="J1215" s="27" t="str">
        <f>廃業を除いた名簿を貼り付ける!AL1211</f>
        <v>048-253-3372</v>
      </c>
      <c r="K1215" s="21" t="str">
        <f>IF(廃業を除いた名簿を貼り付ける!AO1211=0,"　","○")</f>
        <v>○</v>
      </c>
      <c r="L1215" s="21" t="str">
        <f>IF(廃業を除いた名簿を貼り付ける!AP1211=0,"　","○")</f>
        <v>○</v>
      </c>
      <c r="M1215" s="21" t="str">
        <f>IF(廃業を除いた名簿を貼り付ける!AQ1211=0,"　","○")</f>
        <v>○</v>
      </c>
      <c r="N1215" s="21" t="str">
        <f>IF(廃業を除いた名簿を貼り付ける!AR1211=0,"　","○")</f>
        <v>○</v>
      </c>
      <c r="O1215" s="21" t="str">
        <f>IF(廃業を除いた名簿を貼り付ける!AS1211=0,"　","○")</f>
        <v>○</v>
      </c>
      <c r="P1215" s="21" t="str">
        <f>IF(廃業を除いた名簿を貼り付ける!AT1211=0,"　","○")</f>
        <v>○</v>
      </c>
      <c r="Q1215" s="21" t="str">
        <f>IF(廃業を除いた名簿を貼り付ける!AU1211=0,"　","○")</f>
        <v>○</v>
      </c>
      <c r="R1215" s="21" t="str">
        <f>IF(廃業を除いた名簿を貼り付ける!AV1211=0,"　","○")</f>
        <v>○</v>
      </c>
      <c r="S1215" s="21" t="str">
        <f>IF(廃業を除いた名簿を貼り付ける!AW1211=0,"　","○")</f>
        <v>○</v>
      </c>
      <c r="T1215" s="21" t="str">
        <f>IF(廃業を除いた名簿を貼り付ける!AX1211=0,"　","○")</f>
        <v>○</v>
      </c>
      <c r="U1215" s="21" t="str">
        <f>IF(廃業を除いた名簿を貼り付ける!AY1211=0,"　","○")</f>
        <v>○</v>
      </c>
      <c r="V1215" s="21" t="str">
        <f>IF(廃業を除いた名簿を貼り付ける!AZ1211=0,"　","○")</f>
        <v>○</v>
      </c>
      <c r="W1215" s="21" t="str">
        <f>IF(廃業を除いた名簿を貼り付ける!BA1211=0,"　","○")</f>
        <v>○</v>
      </c>
      <c r="X1215" s="21" t="str">
        <f>IF(廃業を除いた名簿を貼り付ける!BB1211=0,"　","○")</f>
        <v>○</v>
      </c>
      <c r="Y1215" s="21" t="str">
        <f>IF(廃業を除いた名簿を貼り付ける!BC1211=0,"　","○")</f>
        <v>○</v>
      </c>
    </row>
    <row r="1216" spans="1:25" ht="18" customHeight="1" x14ac:dyDescent="0.2">
      <c r="A1216" s="24" t="s">
        <v>16</v>
      </c>
      <c r="B1216" s="25">
        <f>廃業を除いた名簿を貼り付ける!N1212</f>
        <v>2319</v>
      </c>
      <c r="C1216" s="26" t="s">
        <v>17</v>
      </c>
      <c r="D1216" s="27" t="str">
        <f>廃業を除いた名簿を貼り付ける!D1212</f>
        <v>株式会社ヒーバックシステム</v>
      </c>
      <c r="E1216" s="27" t="str">
        <f>IF(廃業を除いた名簿を貼り付ける!F1212="","",廃業を除いた名簿を貼り付ける!F1212)</f>
        <v>代表取締役　三宅　龍二郎</v>
      </c>
      <c r="F1216" s="27" t="str">
        <f>廃業を除いた名簿を貼り付ける!H1212&amp;廃業を除いた名簿を貼り付ける!I1212</f>
        <v>静岡県静岡市駿河区中島752番地の１</v>
      </c>
      <c r="G1216" s="29">
        <f>廃業を除いた名簿を貼り付ける!P1212</f>
        <v>44750</v>
      </c>
      <c r="H1216" s="27" t="str">
        <f>廃業を除いた名簿を貼り付ける!AG1212</f>
        <v>株式会社ヒーバックシステム</v>
      </c>
      <c r="I1216" s="27" t="str">
        <f>廃業を除いた名簿を貼り付ける!AJ1212&amp;廃業を除いた名簿を貼り付ける!AK1212</f>
        <v>静岡県静岡市駿河区中島752番地の１</v>
      </c>
      <c r="J1216" s="27" t="str">
        <f>廃業を除いた名簿を貼り付ける!AL1212</f>
        <v>054-270-3371</v>
      </c>
      <c r="K1216" s="21" t="str">
        <f>IF(廃業を除いた名簿を貼り付ける!AO1212=0,"　","○")</f>
        <v>○</v>
      </c>
      <c r="L1216" s="21" t="str">
        <f>IF(廃業を除いた名簿を貼り付ける!AP1212=0,"　","○")</f>
        <v>○</v>
      </c>
      <c r="M1216" s="21" t="str">
        <f>IF(廃業を除いた名簿を貼り付ける!AQ1212=0,"　","○")</f>
        <v>○</v>
      </c>
      <c r="N1216" s="21" t="str">
        <f>IF(廃業を除いた名簿を貼り付ける!AR1212=0,"　","○")</f>
        <v>○</v>
      </c>
      <c r="O1216" s="21" t="str">
        <f>IF(廃業を除いた名簿を貼り付ける!AS1212=0,"　","○")</f>
        <v>○</v>
      </c>
      <c r="P1216" s="21" t="str">
        <f>IF(廃業を除いた名簿を貼り付ける!AT1212=0,"　","○")</f>
        <v>○</v>
      </c>
      <c r="Q1216" s="21" t="str">
        <f>IF(廃業を除いた名簿を貼り付ける!AU1212=0,"　","○")</f>
        <v>　</v>
      </c>
      <c r="R1216" s="21" t="str">
        <f>IF(廃業を除いた名簿を貼り付ける!AV1212=0,"　","○")</f>
        <v>　</v>
      </c>
      <c r="S1216" s="21" t="str">
        <f>IF(廃業を除いた名簿を貼り付ける!AW1212=0,"　","○")</f>
        <v>　</v>
      </c>
      <c r="T1216" s="21" t="str">
        <f>IF(廃業を除いた名簿を貼り付ける!AX1212=0,"　","○")</f>
        <v>○</v>
      </c>
      <c r="U1216" s="21" t="str">
        <f>IF(廃業を除いた名簿を貼り付ける!AY1212=0,"　","○")</f>
        <v>○</v>
      </c>
      <c r="V1216" s="21" t="str">
        <f>IF(廃業を除いた名簿を貼り付ける!AZ1212=0,"　","○")</f>
        <v>○</v>
      </c>
      <c r="W1216" s="21" t="str">
        <f>IF(廃業を除いた名簿を貼り付ける!BA1212=0,"　","○")</f>
        <v>○</v>
      </c>
      <c r="X1216" s="21" t="str">
        <f>IF(廃業を除いた名簿を貼り付ける!BB1212=0,"　","○")</f>
        <v>○</v>
      </c>
      <c r="Y1216" s="21" t="str">
        <f>IF(廃業を除いた名簿を貼り付ける!BC1212=0,"　","○")</f>
        <v>○</v>
      </c>
    </row>
    <row r="1217" spans="1:25" ht="18" customHeight="1" x14ac:dyDescent="0.2">
      <c r="A1217" s="24" t="s">
        <v>16</v>
      </c>
      <c r="B1217" s="25">
        <f>廃業を除いた名簿を貼り付ける!N1213</f>
        <v>2320</v>
      </c>
      <c r="C1217" s="26" t="s">
        <v>17</v>
      </c>
      <c r="D1217" s="27" t="str">
        <f>廃業を除いた名簿を貼り付ける!D1213</f>
        <v>株式会社　電空</v>
      </c>
      <c r="E1217" s="27" t="str">
        <f>IF(廃業を除いた名簿を貼り付ける!F1213="","",廃業を除いた名簿を貼り付ける!F1213)</f>
        <v>代表取締役　坂井　徹也</v>
      </c>
      <c r="F1217" s="27" t="str">
        <f>廃業を除いた名簿を貼り付ける!H1213&amp;廃業を除いた名簿を貼り付ける!I1213</f>
        <v>栃木県足利市猿田町１３番地１７</v>
      </c>
      <c r="G1217" s="29">
        <f>廃業を除いた名簿を貼り付ける!P1213</f>
        <v>44755</v>
      </c>
      <c r="H1217" s="27" t="str">
        <f>廃業を除いた名簿を貼り付ける!AG1213</f>
        <v>株式会社　電空</v>
      </c>
      <c r="I1217" s="27" t="str">
        <f>廃業を除いた名簿を貼り付ける!AJ1213&amp;廃業を除いた名簿を貼り付ける!AK1213</f>
        <v>栃木県足利市猿田町１３番地１７</v>
      </c>
      <c r="J1217" s="27" t="str">
        <f>廃業を除いた名簿を貼り付ける!AL1213</f>
        <v>0284-22-8698</v>
      </c>
      <c r="K1217" s="21" t="str">
        <f>IF(廃業を除いた名簿を貼り付ける!AO1213=0,"　","○")</f>
        <v>○</v>
      </c>
      <c r="L1217" s="21" t="str">
        <f>IF(廃業を除いた名簿を貼り付ける!AP1213=0,"　","○")</f>
        <v>○</v>
      </c>
      <c r="M1217" s="21" t="str">
        <f>IF(廃業を除いた名簿を貼り付ける!AQ1213=0,"　","○")</f>
        <v>○</v>
      </c>
      <c r="N1217" s="21" t="str">
        <f>IF(廃業を除いた名簿を貼り付ける!AR1213=0,"　","○")</f>
        <v>○</v>
      </c>
      <c r="O1217" s="21" t="str">
        <f>IF(廃業を除いた名簿を貼り付ける!AS1213=0,"　","○")</f>
        <v>○</v>
      </c>
      <c r="P1217" s="21" t="str">
        <f>IF(廃業を除いた名簿を貼り付ける!AT1213=0,"　","○")</f>
        <v>○</v>
      </c>
      <c r="Q1217" s="21" t="str">
        <f>IF(廃業を除いた名簿を貼り付ける!AU1213=0,"　","○")</f>
        <v>　</v>
      </c>
      <c r="R1217" s="21" t="str">
        <f>IF(廃業を除いた名簿を貼り付ける!AV1213=0,"　","○")</f>
        <v>　</v>
      </c>
      <c r="S1217" s="21" t="str">
        <f>IF(廃業を除いた名簿を貼り付ける!AW1213=0,"　","○")</f>
        <v>　</v>
      </c>
      <c r="T1217" s="21" t="str">
        <f>IF(廃業を除いた名簿を貼り付ける!AX1213=0,"　","○")</f>
        <v>○</v>
      </c>
      <c r="U1217" s="21" t="str">
        <f>IF(廃業を除いた名簿を貼り付ける!AY1213=0,"　","○")</f>
        <v>○</v>
      </c>
      <c r="V1217" s="21" t="str">
        <f>IF(廃業を除いた名簿を貼り付ける!AZ1213=0,"　","○")</f>
        <v>○</v>
      </c>
      <c r="W1217" s="21" t="str">
        <f>IF(廃業を除いた名簿を貼り付ける!BA1213=0,"　","○")</f>
        <v>○</v>
      </c>
      <c r="X1217" s="21" t="str">
        <f>IF(廃業を除いた名簿を貼り付ける!BB1213=0,"　","○")</f>
        <v>○</v>
      </c>
      <c r="Y1217" s="21" t="str">
        <f>IF(廃業を除いた名簿を貼り付ける!BC1213=0,"　","○")</f>
        <v>○</v>
      </c>
    </row>
    <row r="1218" spans="1:25" ht="18" customHeight="1" x14ac:dyDescent="0.2">
      <c r="A1218" s="24" t="s">
        <v>16</v>
      </c>
      <c r="B1218" s="25">
        <f>廃業を除いた名簿を貼り付ける!N1214</f>
        <v>2321</v>
      </c>
      <c r="C1218" s="26" t="s">
        <v>17</v>
      </c>
      <c r="D1218" s="27" t="str">
        <f>廃業を除いた名簿を貼り付ける!D1214</f>
        <v>新日空サービス株式会社</v>
      </c>
      <c r="E1218" s="27" t="str">
        <f>IF(廃業を除いた名簿を貼り付ける!F1214="","",廃業を除いた名簿を貼り付ける!F1214)</f>
        <v>代表取締役　赤松　敬一</v>
      </c>
      <c r="F1218" s="27" t="str">
        <f>廃業を除いた名簿を貼り付ける!H1214&amp;廃業を除いた名簿を貼り付ける!I1214</f>
        <v>東京都中央区日本橋本町三丁目３番６号ワカ末ビル</v>
      </c>
      <c r="G1218" s="29">
        <f>廃業を除いた名簿を貼り付ける!P1214</f>
        <v>44756</v>
      </c>
      <c r="H1218" s="27" t="str">
        <f>廃業を除いた名簿を貼り付ける!AG1214</f>
        <v>新日空サービス株式会社</v>
      </c>
      <c r="I1218" s="27" t="str">
        <f>廃業を除いた名簿を貼り付ける!AJ1214&amp;廃業を除いた名簿を貼り付ける!AK1214</f>
        <v>東京都中央区日本橋本町三丁目３番６号ワカ末ビル</v>
      </c>
      <c r="J1218" s="27" t="str">
        <f>廃業を除いた名簿を貼り付ける!AL1214</f>
        <v>03-5200-3930</v>
      </c>
      <c r="K1218" s="21" t="str">
        <f>IF(廃業を除いた名簿を貼り付ける!AO1214=0,"　","○")</f>
        <v>○</v>
      </c>
      <c r="L1218" s="21" t="str">
        <f>IF(廃業を除いた名簿を貼り付ける!AP1214=0,"　","○")</f>
        <v>○</v>
      </c>
      <c r="M1218" s="21" t="str">
        <f>IF(廃業を除いた名簿を貼り付ける!AQ1214=0,"　","○")</f>
        <v>○</v>
      </c>
      <c r="N1218" s="21" t="str">
        <f>IF(廃業を除いた名簿を貼り付ける!AR1214=0,"　","○")</f>
        <v>○</v>
      </c>
      <c r="O1218" s="21" t="str">
        <f>IF(廃業を除いた名簿を貼り付ける!AS1214=0,"　","○")</f>
        <v>○</v>
      </c>
      <c r="P1218" s="21" t="str">
        <f>IF(廃業を除いた名簿を貼り付ける!AT1214=0,"　","○")</f>
        <v>○</v>
      </c>
      <c r="Q1218" s="21" t="str">
        <f>IF(廃業を除いた名簿を貼り付ける!AU1214=0,"　","○")</f>
        <v>○</v>
      </c>
      <c r="R1218" s="21" t="str">
        <f>IF(廃業を除いた名簿を貼り付ける!AV1214=0,"　","○")</f>
        <v>○</v>
      </c>
      <c r="S1218" s="21" t="str">
        <f>IF(廃業を除いた名簿を貼り付ける!AW1214=0,"　","○")</f>
        <v>○</v>
      </c>
      <c r="T1218" s="21" t="str">
        <f>IF(廃業を除いた名簿を貼り付ける!AX1214=0,"　","○")</f>
        <v>○</v>
      </c>
      <c r="U1218" s="21" t="str">
        <f>IF(廃業を除いた名簿を貼り付ける!AY1214=0,"　","○")</f>
        <v>○</v>
      </c>
      <c r="V1218" s="21" t="str">
        <f>IF(廃業を除いた名簿を貼り付ける!AZ1214=0,"　","○")</f>
        <v>○</v>
      </c>
      <c r="W1218" s="21" t="str">
        <f>IF(廃業を除いた名簿を貼り付ける!BA1214=0,"　","○")</f>
        <v>○</v>
      </c>
      <c r="X1218" s="21" t="str">
        <f>IF(廃業を除いた名簿を貼り付ける!BB1214=0,"　","○")</f>
        <v>○</v>
      </c>
      <c r="Y1218" s="21" t="str">
        <f>IF(廃業を除いた名簿を貼り付ける!BC1214=0,"　","○")</f>
        <v>○</v>
      </c>
    </row>
    <row r="1219" spans="1:25" ht="18" customHeight="1" x14ac:dyDescent="0.2">
      <c r="A1219" s="24" t="s">
        <v>16</v>
      </c>
      <c r="B1219" s="25">
        <f>廃業を除いた名簿を貼り付ける!N1215</f>
        <v>2323</v>
      </c>
      <c r="C1219" s="26" t="s">
        <v>17</v>
      </c>
      <c r="D1219" s="27" t="str">
        <f>廃業を除いた名簿を貼り付ける!D1215</f>
        <v>株式会社フロンツリー</v>
      </c>
      <c r="E1219" s="27" t="str">
        <f>IF(廃業を除いた名簿を貼り付ける!F1215="","",廃業を除いた名簿を貼り付ける!F1215)</f>
        <v>代表取締役　中澤　海斗</v>
      </c>
      <c r="F1219" s="27" t="str">
        <f>廃業を除いた名簿を貼り付ける!H1215&amp;廃業を除いた名簿を貼り付ける!I1215</f>
        <v>神奈川県川崎市宮前区西野川一丁目12番23号</v>
      </c>
      <c r="G1219" s="29">
        <f>廃業を除いた名簿を貼り付ける!P1215</f>
        <v>44769</v>
      </c>
      <c r="H1219" s="27" t="str">
        <f>廃業を除いた名簿を貼り付ける!AG1215</f>
        <v>株式会社フロンツリー</v>
      </c>
      <c r="I1219" s="27" t="str">
        <f>廃業を除いた名簿を貼り付ける!AJ1215&amp;廃業を除いた名簿を貼り付ける!AK1215</f>
        <v>神奈川県川崎市宮前区西野川一丁目12番23号</v>
      </c>
      <c r="J1219" s="27" t="str">
        <f>廃業を除いた名簿を貼り付ける!AL1215</f>
        <v>090-8850-5641</v>
      </c>
      <c r="K1219" s="21" t="str">
        <f>IF(廃業を除いた名簿を貼り付ける!AO1215=0,"　","○")</f>
        <v>○</v>
      </c>
      <c r="L1219" s="21" t="str">
        <f>IF(廃業を除いた名簿を貼り付ける!AP1215=0,"　","○")</f>
        <v>○</v>
      </c>
      <c r="M1219" s="21" t="str">
        <f>IF(廃業を除いた名簿を貼り付ける!AQ1215=0,"　","○")</f>
        <v>○</v>
      </c>
      <c r="N1219" s="21" t="str">
        <f>IF(廃業を除いた名簿を貼り付ける!AR1215=0,"　","○")</f>
        <v>○</v>
      </c>
      <c r="O1219" s="21" t="str">
        <f>IF(廃業を除いた名簿を貼り付ける!AS1215=0,"　","○")</f>
        <v>○</v>
      </c>
      <c r="P1219" s="21" t="str">
        <f>IF(廃業を除いた名簿を貼り付ける!AT1215=0,"　","○")</f>
        <v>○</v>
      </c>
      <c r="Q1219" s="21" t="str">
        <f>IF(廃業を除いた名簿を貼り付ける!AU1215=0,"　","○")</f>
        <v>○</v>
      </c>
      <c r="R1219" s="21" t="str">
        <f>IF(廃業を除いた名簿を貼り付ける!AV1215=0,"　","○")</f>
        <v>○</v>
      </c>
      <c r="S1219" s="21" t="str">
        <f>IF(廃業を除いた名簿を貼り付ける!AW1215=0,"　","○")</f>
        <v>○</v>
      </c>
      <c r="T1219" s="21" t="str">
        <f>IF(廃業を除いた名簿を貼り付ける!AX1215=0,"　","○")</f>
        <v>○</v>
      </c>
      <c r="U1219" s="21" t="str">
        <f>IF(廃業を除いた名簿を貼り付ける!AY1215=0,"　","○")</f>
        <v>○</v>
      </c>
      <c r="V1219" s="21" t="str">
        <f>IF(廃業を除いた名簿を貼り付ける!AZ1215=0,"　","○")</f>
        <v>○</v>
      </c>
      <c r="W1219" s="21" t="str">
        <f>IF(廃業を除いた名簿を貼り付ける!BA1215=0,"　","○")</f>
        <v>○</v>
      </c>
      <c r="X1219" s="21" t="str">
        <f>IF(廃業を除いた名簿を貼り付ける!BB1215=0,"　","○")</f>
        <v>○</v>
      </c>
      <c r="Y1219" s="21" t="str">
        <f>IF(廃業を除いた名簿を貼り付ける!BC1215=0,"　","○")</f>
        <v>○</v>
      </c>
    </row>
    <row r="1220" spans="1:25" ht="18" customHeight="1" x14ac:dyDescent="0.2">
      <c r="A1220" s="24" t="s">
        <v>16</v>
      </c>
      <c r="B1220" s="25">
        <f>廃業を除いた名簿を貼り付ける!N1216</f>
        <v>2324</v>
      </c>
      <c r="C1220" s="26" t="s">
        <v>17</v>
      </c>
      <c r="D1220" s="27" t="str">
        <f>廃業を除いた名簿を貼り付ける!D1216</f>
        <v>株式会社一美工業</v>
      </c>
      <c r="E1220" s="27" t="str">
        <f>IF(廃業を除いた名簿を貼り付ける!F1216="","",廃業を除いた名簿を貼り付ける!F1216)</f>
        <v>代表取締役　稲田　太一</v>
      </c>
      <c r="F1220" s="27" t="str">
        <f>廃業を除いた名簿を貼り付ける!H1216&amp;廃業を除いた名簿を貼り付ける!I1216</f>
        <v>埼玉県さいたま市緑区松木一丁目4番18号</v>
      </c>
      <c r="G1220" s="29">
        <f>廃業を除いた名簿を貼り付ける!P1216</f>
        <v>44769</v>
      </c>
      <c r="H1220" s="27" t="str">
        <f>廃業を除いた名簿を貼り付ける!AG1216</f>
        <v>株式会社一美工業</v>
      </c>
      <c r="I1220" s="27" t="str">
        <f>廃業を除いた名簿を貼り付ける!AJ1216&amp;廃業を除いた名簿を貼り付ける!AK1216</f>
        <v>埼玉県さいたま市緑区松木一丁目4番18号</v>
      </c>
      <c r="J1220" s="27" t="str">
        <f>廃業を除いた名簿を貼り付ける!AL1216</f>
        <v>048-826-5975</v>
      </c>
      <c r="K1220" s="21" t="str">
        <f>IF(廃業を除いた名簿を貼り付ける!AO1216=0,"　","○")</f>
        <v>○</v>
      </c>
      <c r="L1220" s="21" t="str">
        <f>IF(廃業を除いた名簿を貼り付ける!AP1216=0,"　","○")</f>
        <v>○</v>
      </c>
      <c r="M1220" s="21" t="str">
        <f>IF(廃業を除いた名簿を貼り付ける!AQ1216=0,"　","○")</f>
        <v>○</v>
      </c>
      <c r="N1220" s="21" t="str">
        <f>IF(廃業を除いた名簿を貼り付ける!AR1216=0,"　","○")</f>
        <v>○</v>
      </c>
      <c r="O1220" s="21" t="str">
        <f>IF(廃業を除いた名簿を貼り付ける!AS1216=0,"　","○")</f>
        <v>○</v>
      </c>
      <c r="P1220" s="21" t="str">
        <f>IF(廃業を除いた名簿を貼り付ける!AT1216=0,"　","○")</f>
        <v>○</v>
      </c>
      <c r="Q1220" s="21" t="str">
        <f>IF(廃業を除いた名簿を貼り付ける!AU1216=0,"　","○")</f>
        <v>○</v>
      </c>
      <c r="R1220" s="21" t="str">
        <f>IF(廃業を除いた名簿を貼り付ける!AV1216=0,"　","○")</f>
        <v>○</v>
      </c>
      <c r="S1220" s="21" t="str">
        <f>IF(廃業を除いた名簿を貼り付ける!AW1216=0,"　","○")</f>
        <v>○</v>
      </c>
      <c r="T1220" s="21" t="str">
        <f>IF(廃業を除いた名簿を貼り付ける!AX1216=0,"　","○")</f>
        <v>○</v>
      </c>
      <c r="U1220" s="21" t="str">
        <f>IF(廃業を除いた名簿を貼り付ける!AY1216=0,"　","○")</f>
        <v>○</v>
      </c>
      <c r="V1220" s="21" t="str">
        <f>IF(廃業を除いた名簿を貼り付ける!AZ1216=0,"　","○")</f>
        <v>○</v>
      </c>
      <c r="W1220" s="21" t="str">
        <f>IF(廃業を除いた名簿を貼り付ける!BA1216=0,"　","○")</f>
        <v>○</v>
      </c>
      <c r="X1220" s="21" t="str">
        <f>IF(廃業を除いた名簿を貼り付ける!BB1216=0,"　","○")</f>
        <v>○</v>
      </c>
      <c r="Y1220" s="21" t="str">
        <f>IF(廃業を除いた名簿を貼り付ける!BC1216=0,"　","○")</f>
        <v>○</v>
      </c>
    </row>
    <row r="1221" spans="1:25" ht="18" customHeight="1" x14ac:dyDescent="0.2">
      <c r="A1221" s="24" t="s">
        <v>16</v>
      </c>
      <c r="B1221" s="25">
        <f>廃業を除いた名簿を貼り付ける!N1217</f>
        <v>2325</v>
      </c>
      <c r="C1221" s="26" t="s">
        <v>17</v>
      </c>
      <c r="D1221" s="27" t="str">
        <f>廃業を除いた名簿を貼り付ける!D1217</f>
        <v>有限会社関東テック</v>
      </c>
      <c r="E1221" s="27" t="str">
        <f>IF(廃業を除いた名簿を貼り付ける!F1217="","",廃業を除いた名簿を貼り付ける!F1217)</f>
        <v>取締役　坂本　眞三郎</v>
      </c>
      <c r="F1221" s="27" t="str">
        <f>廃業を除いた名簿を貼り付ける!H1217&amp;廃業を除いた名簿を貼り付ける!I1217</f>
        <v>群馬県前橋市亀里町238番地７</v>
      </c>
      <c r="G1221" s="29">
        <f>廃業を除いた名簿を貼り付ける!P1217</f>
        <v>44775</v>
      </c>
      <c r="H1221" s="27" t="str">
        <f>廃業を除いた名簿を貼り付ける!AG1217</f>
        <v>有限会社関東テック</v>
      </c>
      <c r="I1221" s="27" t="str">
        <f>廃業を除いた名簿を貼り付ける!AJ1217&amp;廃業を除いた名簿を貼り付ける!AK1217</f>
        <v>群馬県前橋市亀里町238番地７</v>
      </c>
      <c r="J1221" s="27" t="str">
        <f>廃業を除いた名簿を貼り付ける!AL1217</f>
        <v>027-265-5251</v>
      </c>
      <c r="K1221" s="21" t="str">
        <f>IF(廃業を除いた名簿を貼り付ける!AO1217=0,"　","○")</f>
        <v>　</v>
      </c>
      <c r="L1221" s="21" t="str">
        <f>IF(廃業を除いた名簿を貼り付ける!AP1217=0,"　","○")</f>
        <v>　</v>
      </c>
      <c r="M1221" s="21" t="str">
        <f>IF(廃業を除いた名簿を貼り付ける!AQ1217=0,"　","○")</f>
        <v>　</v>
      </c>
      <c r="N1221" s="21" t="str">
        <f>IF(廃業を除いた名簿を貼り付ける!AR1217=0,"　","○")</f>
        <v>○</v>
      </c>
      <c r="O1221" s="21" t="str">
        <f>IF(廃業を除いた名簿を貼り付ける!AS1217=0,"　","○")</f>
        <v>○</v>
      </c>
      <c r="P1221" s="21" t="str">
        <f>IF(廃業を除いた名簿を貼り付ける!AT1217=0,"　","○")</f>
        <v>○</v>
      </c>
      <c r="Q1221" s="21" t="str">
        <f>IF(廃業を除いた名簿を貼り付ける!AU1217=0,"　","○")</f>
        <v>　</v>
      </c>
      <c r="R1221" s="21" t="str">
        <f>IF(廃業を除いた名簿を貼り付ける!AV1217=0,"　","○")</f>
        <v>　</v>
      </c>
      <c r="S1221" s="21" t="str">
        <f>IF(廃業を除いた名簿を貼り付ける!AW1217=0,"　","○")</f>
        <v>　</v>
      </c>
      <c r="T1221" s="21" t="str">
        <f>IF(廃業を除いた名簿を貼り付ける!AX1217=0,"　","○")</f>
        <v>　</v>
      </c>
      <c r="U1221" s="21" t="str">
        <f>IF(廃業を除いた名簿を貼り付ける!AY1217=0,"　","○")</f>
        <v>　</v>
      </c>
      <c r="V1221" s="21" t="str">
        <f>IF(廃業を除いた名簿を貼り付ける!AZ1217=0,"　","○")</f>
        <v>　</v>
      </c>
      <c r="W1221" s="21" t="str">
        <f>IF(廃業を除いた名簿を貼り付ける!BA1217=0,"　","○")</f>
        <v>○</v>
      </c>
      <c r="X1221" s="21" t="str">
        <f>IF(廃業を除いた名簿を貼り付ける!BB1217=0,"　","○")</f>
        <v>○</v>
      </c>
      <c r="Y1221" s="21" t="str">
        <f>IF(廃業を除いた名簿を貼り付ける!BC1217=0,"　","○")</f>
        <v>○</v>
      </c>
    </row>
    <row r="1222" spans="1:25" ht="18" customHeight="1" x14ac:dyDescent="0.2">
      <c r="A1222" s="24" t="s">
        <v>16</v>
      </c>
      <c r="B1222" s="25">
        <f>廃業を除いた名簿を貼り付ける!N1218</f>
        <v>2326</v>
      </c>
      <c r="C1222" s="26" t="s">
        <v>17</v>
      </c>
      <c r="D1222" s="27" t="str">
        <f>廃業を除いた名簿を貼り付ける!D1218</f>
        <v>株式会社K・Mワークス</v>
      </c>
      <c r="E1222" s="27" t="str">
        <f>IF(廃業を除いた名簿を貼り付ける!F1218="","",廃業を除いた名簿を貼り付ける!F1218)</f>
        <v>代表取締役　村上　一巳</v>
      </c>
      <c r="F1222" s="27" t="str">
        <f>廃業を除いた名簿を貼り付ける!H1218&amp;廃業を除いた名簿を貼り付ける!I1218</f>
        <v>東京都足立区谷在家二丁目14番12号</v>
      </c>
      <c r="G1222" s="29">
        <f>廃業を除いた名簿を貼り付ける!P1218</f>
        <v>44781</v>
      </c>
      <c r="H1222" s="27" t="str">
        <f>廃業を除いた名簿を貼り付ける!AG1218</f>
        <v>株式会社M・Kワークス</v>
      </c>
      <c r="I1222" s="27" t="str">
        <f>廃業を除いた名簿を貼り付ける!AJ1218&amp;廃業を除いた名簿を貼り付ける!AK1218</f>
        <v>東京都足立区谷在家二丁目14番12号</v>
      </c>
      <c r="J1222" s="27" t="str">
        <f>廃業を除いた名簿を貼り付ける!AL1218</f>
        <v>090-1738-3748</v>
      </c>
      <c r="K1222" s="21" t="str">
        <f>IF(廃業を除いた名簿を貼り付ける!AO1218=0,"　","○")</f>
        <v>○</v>
      </c>
      <c r="L1222" s="21" t="str">
        <f>IF(廃業を除いた名簿を貼り付ける!AP1218=0,"　","○")</f>
        <v>○</v>
      </c>
      <c r="M1222" s="21" t="str">
        <f>IF(廃業を除いた名簿を貼り付ける!AQ1218=0,"　","○")</f>
        <v>○</v>
      </c>
      <c r="N1222" s="21" t="str">
        <f>IF(廃業を除いた名簿を貼り付ける!AR1218=0,"　","○")</f>
        <v>○</v>
      </c>
      <c r="O1222" s="21" t="str">
        <f>IF(廃業を除いた名簿を貼り付ける!AS1218=0,"　","○")</f>
        <v>○</v>
      </c>
      <c r="P1222" s="21" t="str">
        <f>IF(廃業を除いた名簿を貼り付ける!AT1218=0,"　","○")</f>
        <v>○</v>
      </c>
      <c r="Q1222" s="21" t="str">
        <f>IF(廃業を除いた名簿を貼り付ける!AU1218=0,"　","○")</f>
        <v>　</v>
      </c>
      <c r="R1222" s="21" t="str">
        <f>IF(廃業を除いた名簿を貼り付ける!AV1218=0,"　","○")</f>
        <v>　</v>
      </c>
      <c r="S1222" s="21" t="str">
        <f>IF(廃業を除いた名簿を貼り付ける!AW1218=0,"　","○")</f>
        <v>　</v>
      </c>
      <c r="T1222" s="21" t="str">
        <f>IF(廃業を除いた名簿を貼り付ける!AX1218=0,"　","○")</f>
        <v>○</v>
      </c>
      <c r="U1222" s="21" t="str">
        <f>IF(廃業を除いた名簿を貼り付ける!AY1218=0,"　","○")</f>
        <v>○</v>
      </c>
      <c r="V1222" s="21" t="str">
        <f>IF(廃業を除いた名簿を貼り付ける!AZ1218=0,"　","○")</f>
        <v>○</v>
      </c>
      <c r="W1222" s="21" t="str">
        <f>IF(廃業を除いた名簿を貼り付ける!BA1218=0,"　","○")</f>
        <v>　</v>
      </c>
      <c r="X1222" s="21" t="str">
        <f>IF(廃業を除いた名簿を貼り付ける!BB1218=0,"　","○")</f>
        <v>　</v>
      </c>
      <c r="Y1222" s="21" t="str">
        <f>IF(廃業を除いた名簿を貼り付ける!BC1218=0,"　","○")</f>
        <v>　</v>
      </c>
    </row>
    <row r="1223" spans="1:25" ht="18" customHeight="1" x14ac:dyDescent="0.2">
      <c r="A1223" s="24" t="s">
        <v>16</v>
      </c>
      <c r="B1223" s="25">
        <f>廃業を除いた名簿を貼り付ける!N1219</f>
        <v>2327</v>
      </c>
      <c r="C1223" s="26" t="s">
        <v>17</v>
      </c>
      <c r="D1223" s="27" t="str">
        <f>廃業を除いた名簿を貼り付ける!D1219</f>
        <v>吉田機電株式会社</v>
      </c>
      <c r="E1223" s="27" t="str">
        <f>IF(廃業を除いた名簿を貼り付ける!F1219="","",廃業を除いた名簿を貼り付ける!F1219)</f>
        <v>代表取締役　吉田　真也</v>
      </c>
      <c r="F1223" s="27" t="str">
        <f>廃業を除いた名簿を貼り付ける!H1219&amp;廃業を除いた名簿を貼り付ける!I1219</f>
        <v>奈良県奈良市法華寺町213番１</v>
      </c>
      <c r="G1223" s="29">
        <f>廃業を除いた名簿を貼り付ける!P1219</f>
        <v>44790</v>
      </c>
      <c r="H1223" s="27" t="str">
        <f>廃業を除いた名簿を貼り付ける!AG1219</f>
        <v>吉田機電株式会社　大阪支店</v>
      </c>
      <c r="I1223" s="27" t="str">
        <f>廃業を除いた名簿を貼り付ける!AJ1219&amp;廃業を除いた名簿を貼り付ける!AK1219</f>
        <v>大阪府大阪市東成区東小橋1-15-19</v>
      </c>
      <c r="J1223" s="27" t="str">
        <f>廃業を除いた名簿を貼り付ける!AL1219</f>
        <v>06-6973-4501</v>
      </c>
      <c r="K1223" s="21" t="str">
        <f>IF(廃業を除いた名簿を貼り付ける!AO1219=0,"　","○")</f>
        <v>○</v>
      </c>
      <c r="L1223" s="21" t="str">
        <f>IF(廃業を除いた名簿を貼り付ける!AP1219=0,"　","○")</f>
        <v>○</v>
      </c>
      <c r="M1223" s="21" t="str">
        <f>IF(廃業を除いた名簿を貼り付ける!AQ1219=0,"　","○")</f>
        <v>○</v>
      </c>
      <c r="N1223" s="21" t="str">
        <f>IF(廃業を除いた名簿を貼り付ける!AR1219=0,"　","○")</f>
        <v>○</v>
      </c>
      <c r="O1223" s="21" t="str">
        <f>IF(廃業を除いた名簿を貼り付ける!AS1219=0,"　","○")</f>
        <v>○</v>
      </c>
      <c r="P1223" s="21" t="str">
        <f>IF(廃業を除いた名簿を貼り付ける!AT1219=0,"　","○")</f>
        <v>○</v>
      </c>
      <c r="Q1223" s="21" t="str">
        <f>IF(廃業を除いた名簿を貼り付ける!AU1219=0,"　","○")</f>
        <v>○</v>
      </c>
      <c r="R1223" s="21" t="str">
        <f>IF(廃業を除いた名簿を貼り付ける!AV1219=0,"　","○")</f>
        <v>○</v>
      </c>
      <c r="S1223" s="21" t="str">
        <f>IF(廃業を除いた名簿を貼り付ける!AW1219=0,"　","○")</f>
        <v>○</v>
      </c>
      <c r="T1223" s="21" t="str">
        <f>IF(廃業を除いた名簿を貼り付ける!AX1219=0,"　","○")</f>
        <v>○</v>
      </c>
      <c r="U1223" s="21" t="str">
        <f>IF(廃業を除いた名簿を貼り付ける!AY1219=0,"　","○")</f>
        <v>○</v>
      </c>
      <c r="V1223" s="21" t="str">
        <f>IF(廃業を除いた名簿を貼り付ける!AZ1219=0,"　","○")</f>
        <v>○</v>
      </c>
      <c r="W1223" s="21" t="str">
        <f>IF(廃業を除いた名簿を貼り付ける!BA1219=0,"　","○")</f>
        <v>○</v>
      </c>
      <c r="X1223" s="21" t="str">
        <f>IF(廃業を除いた名簿を貼り付ける!BB1219=0,"　","○")</f>
        <v>○</v>
      </c>
      <c r="Y1223" s="21" t="str">
        <f>IF(廃業を除いた名簿を貼り付ける!BC1219=0,"　","○")</f>
        <v>○</v>
      </c>
    </row>
    <row r="1224" spans="1:25" ht="18" customHeight="1" x14ac:dyDescent="0.2">
      <c r="A1224" s="24" t="s">
        <v>16</v>
      </c>
      <c r="B1224" s="25">
        <f>廃業を除いた名簿を貼り付ける!N1220</f>
        <v>2328</v>
      </c>
      <c r="C1224" s="26" t="s">
        <v>17</v>
      </c>
      <c r="D1224" s="27" t="str">
        <f>廃業を除いた名簿を貼り付ける!D1220</f>
        <v>長田　拓之</v>
      </c>
      <c r="E1224" s="27" t="str">
        <f>IF(廃業を除いた名簿を貼り付ける!F1220="","",廃業を除いた名簿を貼り付ける!F1220)</f>
        <v/>
      </c>
      <c r="F1224" s="27" t="str">
        <f>廃業を除いた名簿を貼り付ける!H1220&amp;廃業を除いた名簿を貼り付ける!I1220</f>
        <v>群馬県伊勢崎市境下渕名1170番地２</v>
      </c>
      <c r="G1224" s="29">
        <f>廃業を除いた名簿を貼り付ける!P1220</f>
        <v>44791</v>
      </c>
      <c r="H1224" s="27" t="str">
        <f>廃業を除いた名簿を貼り付ける!AG1220</f>
        <v>RAY-AIR</v>
      </c>
      <c r="I1224" s="27" t="str">
        <f>廃業を除いた名簿を貼り付ける!AJ1220&amp;廃業を除いた名簿を貼り付ける!AK1220</f>
        <v>群馬県伊勢崎市境下渕名1170番地２</v>
      </c>
      <c r="J1224" s="27" t="str">
        <f>廃業を除いた名簿を貼り付ける!AL1220</f>
        <v>090-8770-6461</v>
      </c>
      <c r="K1224" s="21" t="str">
        <f>IF(廃業を除いた名簿を貼り付ける!AO1220=0,"　","○")</f>
        <v>○</v>
      </c>
      <c r="L1224" s="21" t="str">
        <f>IF(廃業を除いた名簿を貼り付ける!AP1220=0,"　","○")</f>
        <v>○</v>
      </c>
      <c r="M1224" s="21" t="str">
        <f>IF(廃業を除いた名簿を貼り付ける!AQ1220=0,"　","○")</f>
        <v>○</v>
      </c>
      <c r="N1224" s="21" t="str">
        <f>IF(廃業を除いた名簿を貼り付ける!AR1220=0,"　","○")</f>
        <v>○</v>
      </c>
      <c r="O1224" s="21" t="str">
        <f>IF(廃業を除いた名簿を貼り付ける!AS1220=0,"　","○")</f>
        <v>○</v>
      </c>
      <c r="P1224" s="21" t="str">
        <f>IF(廃業を除いた名簿を貼り付ける!AT1220=0,"　","○")</f>
        <v>○</v>
      </c>
      <c r="Q1224" s="21" t="str">
        <f>IF(廃業を除いた名簿を貼り付ける!AU1220=0,"　","○")</f>
        <v>○</v>
      </c>
      <c r="R1224" s="21" t="str">
        <f>IF(廃業を除いた名簿を貼り付ける!AV1220=0,"　","○")</f>
        <v>○</v>
      </c>
      <c r="S1224" s="21" t="str">
        <f>IF(廃業を除いた名簿を貼り付ける!AW1220=0,"　","○")</f>
        <v>○</v>
      </c>
      <c r="T1224" s="21" t="str">
        <f>IF(廃業を除いた名簿を貼り付ける!AX1220=0,"　","○")</f>
        <v>○</v>
      </c>
      <c r="U1224" s="21" t="str">
        <f>IF(廃業を除いた名簿を貼り付ける!AY1220=0,"　","○")</f>
        <v>○</v>
      </c>
      <c r="V1224" s="21" t="str">
        <f>IF(廃業を除いた名簿を貼り付ける!AZ1220=0,"　","○")</f>
        <v>○</v>
      </c>
      <c r="W1224" s="21" t="str">
        <f>IF(廃業を除いた名簿を貼り付ける!BA1220=0,"　","○")</f>
        <v>○</v>
      </c>
      <c r="X1224" s="21" t="str">
        <f>IF(廃業を除いた名簿を貼り付ける!BB1220=0,"　","○")</f>
        <v>○</v>
      </c>
      <c r="Y1224" s="21" t="str">
        <f>IF(廃業を除いた名簿を貼り付ける!BC1220=0,"　","○")</f>
        <v>○</v>
      </c>
    </row>
    <row r="1225" spans="1:25" ht="18" customHeight="1" x14ac:dyDescent="0.2">
      <c r="A1225" s="24" t="s">
        <v>16</v>
      </c>
      <c r="B1225" s="25">
        <f>廃業を除いた名簿を貼り付ける!N1221</f>
        <v>2329</v>
      </c>
      <c r="C1225" s="26" t="s">
        <v>17</v>
      </c>
      <c r="D1225" s="27" t="str">
        <f>廃業を除いた名簿を貼り付ける!D1221</f>
        <v>株式会社開盛</v>
      </c>
      <c r="E1225" s="27" t="str">
        <f>IF(廃業を除いた名簿を貼り付ける!F1221="","",廃業を除いた名簿を貼り付ける!F1221)</f>
        <v>代表取締役　盛　傑</v>
      </c>
      <c r="F1225" s="27" t="str">
        <f>廃業を除いた名簿を貼り付ける!H1221&amp;廃業を除いた名簿を貼り付ける!I1221</f>
        <v>東京都港区赤坂二丁目17番55号</v>
      </c>
      <c r="G1225" s="29">
        <f>廃業を除いた名簿を貼り付ける!P1221</f>
        <v>44797</v>
      </c>
      <c r="H1225" s="27" t="str">
        <f>廃業を除いた名簿を貼り付ける!AG1221</f>
        <v>株式会社開盛</v>
      </c>
      <c r="I1225" s="27" t="str">
        <f>廃業を除いた名簿を貼り付ける!AJ1221&amp;廃業を除いた名簿を貼り付ける!AK1221</f>
        <v>東京都港区赤坂二丁目17番55号　開盛ビル</v>
      </c>
      <c r="J1225" s="27" t="str">
        <f>廃業を除いた名簿を貼り付ける!AL1221</f>
        <v>03-6459-1071</v>
      </c>
      <c r="K1225" s="21" t="str">
        <f>IF(廃業を除いた名簿を貼り付ける!AO1221=0,"　","○")</f>
        <v>○</v>
      </c>
      <c r="L1225" s="21" t="str">
        <f>IF(廃業を除いた名簿を貼り付ける!AP1221=0,"　","○")</f>
        <v>○</v>
      </c>
      <c r="M1225" s="21" t="str">
        <f>IF(廃業を除いた名簿を貼り付ける!AQ1221=0,"　","○")</f>
        <v>○</v>
      </c>
      <c r="N1225" s="21" t="str">
        <f>IF(廃業を除いた名簿を貼り付ける!AR1221=0,"　","○")</f>
        <v>　</v>
      </c>
      <c r="O1225" s="21" t="str">
        <f>IF(廃業を除いた名簿を貼り付ける!AS1221=0,"　","○")</f>
        <v>　</v>
      </c>
      <c r="P1225" s="21" t="str">
        <f>IF(廃業を除いた名簿を貼り付ける!AT1221=0,"　","○")</f>
        <v>　</v>
      </c>
      <c r="Q1225" s="21" t="str">
        <f>IF(廃業を除いた名簿を貼り付ける!AU1221=0,"　","○")</f>
        <v>　</v>
      </c>
      <c r="R1225" s="21" t="str">
        <f>IF(廃業を除いた名簿を貼り付ける!AV1221=0,"　","○")</f>
        <v>　</v>
      </c>
      <c r="S1225" s="21" t="str">
        <f>IF(廃業を除いた名簿を貼り付ける!AW1221=0,"　","○")</f>
        <v>　</v>
      </c>
      <c r="T1225" s="21" t="str">
        <f>IF(廃業を除いた名簿を貼り付ける!AX1221=0,"　","○")</f>
        <v>○</v>
      </c>
      <c r="U1225" s="21" t="str">
        <f>IF(廃業を除いた名簿を貼り付ける!AY1221=0,"　","○")</f>
        <v>○</v>
      </c>
      <c r="V1225" s="21" t="str">
        <f>IF(廃業を除いた名簿を貼り付ける!AZ1221=0,"　","○")</f>
        <v>○</v>
      </c>
      <c r="W1225" s="21" t="str">
        <f>IF(廃業を除いた名簿を貼り付ける!BA1221=0,"　","○")</f>
        <v>　</v>
      </c>
      <c r="X1225" s="21" t="str">
        <f>IF(廃業を除いた名簿を貼り付ける!BB1221=0,"　","○")</f>
        <v>　</v>
      </c>
      <c r="Y1225" s="21" t="str">
        <f>IF(廃業を除いた名簿を貼り付ける!BC1221=0,"　","○")</f>
        <v>　</v>
      </c>
    </row>
    <row r="1226" spans="1:25" ht="18" customHeight="1" x14ac:dyDescent="0.2">
      <c r="A1226" s="24" t="s">
        <v>16</v>
      </c>
      <c r="B1226" s="25">
        <f>廃業を除いた名簿を貼り付ける!N1222</f>
        <v>2330</v>
      </c>
      <c r="C1226" s="26" t="s">
        <v>17</v>
      </c>
      <c r="D1226" s="27" t="str">
        <f>廃業を除いた名簿を貼り付ける!D1222</f>
        <v>株式会社パッケージサービス</v>
      </c>
      <c r="E1226" s="27" t="str">
        <f>IF(廃業を除いた名簿を貼り付ける!F1222="","",廃業を除いた名簿を貼り付ける!F1222)</f>
        <v>代表取締役　風間　政行</v>
      </c>
      <c r="F1226" s="27" t="str">
        <f>廃業を除いた名簿を貼り付ける!H1222&amp;廃業を除いた名簿を貼り付ける!I1222</f>
        <v>埼玉県春日部市藤塚2810番地</v>
      </c>
      <c r="G1226" s="29">
        <f>廃業を除いた名簿を貼り付ける!P1222</f>
        <v>44805</v>
      </c>
      <c r="H1226" s="27" t="str">
        <f>廃業を除いた名簿を貼り付ける!AG1222</f>
        <v>株式会社パッケージサービス</v>
      </c>
      <c r="I1226" s="27" t="str">
        <f>廃業を除いた名簿を貼り付ける!AJ1222&amp;廃業を除いた名簿を貼り付ける!AK1222</f>
        <v>埼玉県春日部市藤塚2810番地</v>
      </c>
      <c r="J1226" s="27" t="str">
        <f>廃業を除いた名簿を貼り付ける!AL1222</f>
        <v>048-736-3049</v>
      </c>
      <c r="K1226" s="21" t="str">
        <f>IF(廃業を除いた名簿を貼り付ける!AO1222=0,"　","○")</f>
        <v>○</v>
      </c>
      <c r="L1226" s="21" t="str">
        <f>IF(廃業を除いた名簿を貼り付ける!AP1222=0,"　","○")</f>
        <v>○</v>
      </c>
      <c r="M1226" s="21" t="str">
        <f>IF(廃業を除いた名簿を貼り付ける!AQ1222=0,"　","○")</f>
        <v>○</v>
      </c>
      <c r="N1226" s="21" t="str">
        <f>IF(廃業を除いた名簿を貼り付ける!AR1222=0,"　","○")</f>
        <v>　</v>
      </c>
      <c r="O1226" s="21" t="str">
        <f>IF(廃業を除いた名簿を貼り付ける!AS1222=0,"　","○")</f>
        <v>　</v>
      </c>
      <c r="P1226" s="21" t="str">
        <f>IF(廃業を除いた名簿を貼り付ける!AT1222=0,"　","○")</f>
        <v>　</v>
      </c>
      <c r="Q1226" s="21" t="str">
        <f>IF(廃業を除いた名簿を貼り付ける!AU1222=0,"　","○")</f>
        <v>　</v>
      </c>
      <c r="R1226" s="21" t="str">
        <f>IF(廃業を除いた名簿を貼り付ける!AV1222=0,"　","○")</f>
        <v>　</v>
      </c>
      <c r="S1226" s="21" t="str">
        <f>IF(廃業を除いた名簿を貼り付ける!AW1222=0,"　","○")</f>
        <v>　</v>
      </c>
      <c r="T1226" s="21" t="str">
        <f>IF(廃業を除いた名簿を貼り付ける!AX1222=0,"　","○")</f>
        <v>○</v>
      </c>
      <c r="U1226" s="21" t="str">
        <f>IF(廃業を除いた名簿を貼り付ける!AY1222=0,"　","○")</f>
        <v>○</v>
      </c>
      <c r="V1226" s="21" t="str">
        <f>IF(廃業を除いた名簿を貼り付ける!AZ1222=0,"　","○")</f>
        <v>○</v>
      </c>
      <c r="W1226" s="21" t="str">
        <f>IF(廃業を除いた名簿を貼り付ける!BA1222=0,"　","○")</f>
        <v>　</v>
      </c>
      <c r="X1226" s="21" t="str">
        <f>IF(廃業を除いた名簿を貼り付ける!BB1222=0,"　","○")</f>
        <v>　</v>
      </c>
      <c r="Y1226" s="21" t="str">
        <f>IF(廃業を除いた名簿を貼り付ける!BC1222=0,"　","○")</f>
        <v>　</v>
      </c>
    </row>
    <row r="1227" spans="1:25" ht="18" customHeight="1" x14ac:dyDescent="0.2">
      <c r="A1227" s="24" t="s">
        <v>16</v>
      </c>
      <c r="B1227" s="25">
        <f>廃業を除いた名簿を貼り付ける!N1223</f>
        <v>2331</v>
      </c>
      <c r="C1227" s="26" t="s">
        <v>17</v>
      </c>
      <c r="D1227" s="27" t="str">
        <f>廃業を除いた名簿を貼り付ける!D1223</f>
        <v>パックエイト株式会社</v>
      </c>
      <c r="E1227" s="27" t="str">
        <f>IF(廃業を除いた名簿を貼り付ける!F1223="","",廃業を除いた名簿を貼り付ける!F1223)</f>
        <v>代表取締役　佐藤　浩史</v>
      </c>
      <c r="F1227" s="27" t="str">
        <f>廃業を除いた名簿を貼り付ける!H1223&amp;廃業を除いた名簿を貼り付ける!I1223</f>
        <v>東京都台東区浅草五丁目5番４号</v>
      </c>
      <c r="G1227" s="29">
        <f>廃業を除いた名簿を貼り付ける!P1223</f>
        <v>44805</v>
      </c>
      <c r="H1227" s="27" t="str">
        <f>廃業を除いた名簿を貼り付ける!AG1223</f>
        <v>パックエイト株式会社</v>
      </c>
      <c r="I1227" s="27" t="str">
        <f>廃業を除いた名簿を貼り付ける!AJ1223&amp;廃業を除いた名簿を貼り付ける!AK1223</f>
        <v>東京都台東区浅草五丁目5番４号</v>
      </c>
      <c r="J1227" s="27" t="str">
        <f>廃業を除いた名簿を貼り付ける!AL1223</f>
        <v>03-5808-9838</v>
      </c>
      <c r="K1227" s="21" t="str">
        <f>IF(廃業を除いた名簿を貼り付ける!AO1223=0,"　","○")</f>
        <v>○</v>
      </c>
      <c r="L1227" s="21" t="str">
        <f>IF(廃業を除いた名簿を貼り付ける!AP1223=0,"　","○")</f>
        <v>○</v>
      </c>
      <c r="M1227" s="21" t="str">
        <f>IF(廃業を除いた名簿を貼り付ける!AQ1223=0,"　","○")</f>
        <v>○</v>
      </c>
      <c r="N1227" s="21" t="str">
        <f>IF(廃業を除いた名簿を貼り付ける!AR1223=0,"　","○")</f>
        <v>○</v>
      </c>
      <c r="O1227" s="21" t="str">
        <f>IF(廃業を除いた名簿を貼り付ける!AS1223=0,"　","○")</f>
        <v>○</v>
      </c>
      <c r="P1227" s="21" t="str">
        <f>IF(廃業を除いた名簿を貼り付ける!AT1223=0,"　","○")</f>
        <v>○</v>
      </c>
      <c r="Q1227" s="21" t="str">
        <f>IF(廃業を除いた名簿を貼り付ける!AU1223=0,"　","○")</f>
        <v>　</v>
      </c>
      <c r="R1227" s="21" t="str">
        <f>IF(廃業を除いた名簿を貼り付ける!AV1223=0,"　","○")</f>
        <v>　</v>
      </c>
      <c r="S1227" s="21" t="str">
        <f>IF(廃業を除いた名簿を貼り付ける!AW1223=0,"　","○")</f>
        <v>　</v>
      </c>
      <c r="T1227" s="21" t="str">
        <f>IF(廃業を除いた名簿を貼り付ける!AX1223=0,"　","○")</f>
        <v>○</v>
      </c>
      <c r="U1227" s="21" t="str">
        <f>IF(廃業を除いた名簿を貼り付ける!AY1223=0,"　","○")</f>
        <v>○</v>
      </c>
      <c r="V1227" s="21" t="str">
        <f>IF(廃業を除いた名簿を貼り付ける!AZ1223=0,"　","○")</f>
        <v>○</v>
      </c>
      <c r="W1227" s="21" t="str">
        <f>IF(廃業を除いた名簿を貼り付ける!BA1223=0,"　","○")</f>
        <v>　</v>
      </c>
      <c r="X1227" s="21" t="str">
        <f>IF(廃業を除いた名簿を貼り付ける!BB1223=0,"　","○")</f>
        <v>　</v>
      </c>
      <c r="Y1227" s="21" t="str">
        <f>IF(廃業を除いた名簿を貼り付ける!BC1223=0,"　","○")</f>
        <v>　</v>
      </c>
    </row>
    <row r="1228" spans="1:25" ht="18" customHeight="1" x14ac:dyDescent="0.2">
      <c r="A1228" s="24" t="s">
        <v>16</v>
      </c>
      <c r="B1228" s="25">
        <f>廃業を除いた名簿を貼り付ける!N1224</f>
        <v>2332</v>
      </c>
      <c r="C1228" s="26" t="s">
        <v>17</v>
      </c>
      <c r="D1228" s="27" t="str">
        <f>廃業を除いた名簿を貼り付ける!D1224</f>
        <v>松本　康吾</v>
      </c>
      <c r="E1228" s="27" t="str">
        <f>IF(廃業を除いた名簿を貼り付ける!F1224="","",廃業を除いた名簿を貼り付ける!F1224)</f>
        <v/>
      </c>
      <c r="F1228" s="27" t="str">
        <f>廃業を除いた名簿を貼り付ける!H1224&amp;廃業を除いた名簿を貼り付ける!I1224</f>
        <v>千葉県野田市中戸86番地１</v>
      </c>
      <c r="G1228" s="29">
        <f>廃業を除いた名簿を貼り付ける!P1224</f>
        <v>44810</v>
      </c>
      <c r="H1228" s="27" t="str">
        <f>廃業を除いた名簿を貼り付ける!AG1224</f>
        <v>松本電設</v>
      </c>
      <c r="I1228" s="27" t="str">
        <f>廃業を除いた名簿を貼り付ける!AJ1224&amp;廃業を除いた名簿を貼り付ける!AK1224</f>
        <v>千葉県野田市中戸86番地１</v>
      </c>
      <c r="J1228" s="27" t="str">
        <f>廃業を除いた名簿を貼り付ける!AL1224</f>
        <v>090-8942-8196</v>
      </c>
      <c r="K1228" s="21" t="str">
        <f>IF(廃業を除いた名簿を貼り付ける!AO1224=0,"　","○")</f>
        <v>○</v>
      </c>
      <c r="L1228" s="21" t="str">
        <f>IF(廃業を除いた名簿を貼り付ける!AP1224=0,"　","○")</f>
        <v>○</v>
      </c>
      <c r="M1228" s="21" t="str">
        <f>IF(廃業を除いた名簿を貼り付ける!AQ1224=0,"　","○")</f>
        <v>○</v>
      </c>
      <c r="N1228" s="21" t="str">
        <f>IF(廃業を除いた名簿を貼り付ける!AR1224=0,"　","○")</f>
        <v>○</v>
      </c>
      <c r="O1228" s="21" t="str">
        <f>IF(廃業を除いた名簿を貼り付ける!AS1224=0,"　","○")</f>
        <v>○</v>
      </c>
      <c r="P1228" s="21" t="str">
        <f>IF(廃業を除いた名簿を貼り付ける!AT1224=0,"　","○")</f>
        <v>○</v>
      </c>
      <c r="Q1228" s="21" t="str">
        <f>IF(廃業を除いた名簿を貼り付ける!AU1224=0,"　","○")</f>
        <v>　</v>
      </c>
      <c r="R1228" s="21" t="str">
        <f>IF(廃業を除いた名簿を貼り付ける!AV1224=0,"　","○")</f>
        <v>　</v>
      </c>
      <c r="S1228" s="21" t="str">
        <f>IF(廃業を除いた名簿を貼り付ける!AW1224=0,"　","○")</f>
        <v>　</v>
      </c>
      <c r="T1228" s="21" t="str">
        <f>IF(廃業を除いた名簿を貼り付ける!AX1224=0,"　","○")</f>
        <v>○</v>
      </c>
      <c r="U1228" s="21" t="str">
        <f>IF(廃業を除いた名簿を貼り付ける!AY1224=0,"　","○")</f>
        <v>○</v>
      </c>
      <c r="V1228" s="21" t="str">
        <f>IF(廃業を除いた名簿を貼り付ける!AZ1224=0,"　","○")</f>
        <v>○</v>
      </c>
      <c r="W1228" s="21" t="str">
        <f>IF(廃業を除いた名簿を貼り付ける!BA1224=0,"　","○")</f>
        <v>○</v>
      </c>
      <c r="X1228" s="21" t="str">
        <f>IF(廃業を除いた名簿を貼り付ける!BB1224=0,"　","○")</f>
        <v>○</v>
      </c>
      <c r="Y1228" s="21" t="str">
        <f>IF(廃業を除いた名簿を貼り付ける!BC1224=0,"　","○")</f>
        <v>○</v>
      </c>
    </row>
    <row r="1229" spans="1:25" ht="18" customHeight="1" x14ac:dyDescent="0.2">
      <c r="A1229" s="24" t="s">
        <v>16</v>
      </c>
      <c r="B1229" s="25">
        <f>廃業を除いた名簿を貼り付ける!N1225</f>
        <v>2333</v>
      </c>
      <c r="C1229" s="26" t="s">
        <v>17</v>
      </c>
      <c r="D1229" s="27" t="str">
        <f>廃業を除いた名簿を貼り付ける!D1225</f>
        <v>清水　透久央</v>
      </c>
      <c r="E1229" s="27" t="str">
        <f>IF(廃業を除いた名簿を貼り付ける!F1225="","",廃業を除いた名簿を貼り付ける!F1225)</f>
        <v/>
      </c>
      <c r="F1229" s="27" t="str">
        <f>廃業を除いた名簿を貼り付ける!H1225&amp;廃業を除いた名簿を貼り付ける!I1225</f>
        <v>栃木県鹿沼市上石川1346番地7</v>
      </c>
      <c r="G1229" s="29">
        <f>廃業を除いた名簿を貼り付ける!P1225</f>
        <v>44812</v>
      </c>
      <c r="H1229" s="27" t="str">
        <f>廃業を除いた名簿を貼り付ける!AG1225</f>
        <v>清水電機商会</v>
      </c>
      <c r="I1229" s="27" t="str">
        <f>廃業を除いた名簿を貼り付ける!AJ1225&amp;廃業を除いた名簿を貼り付ける!AK1225</f>
        <v>栃木県鹿沼市上石川1346-7</v>
      </c>
      <c r="J1229" s="27" t="str">
        <f>廃業を除いた名簿を貼り付ける!AL1225</f>
        <v>0289-76-2048</v>
      </c>
      <c r="K1229" s="21" t="str">
        <f>IF(廃業を除いた名簿を貼り付ける!AO1225=0,"　","○")</f>
        <v>○</v>
      </c>
      <c r="L1229" s="21" t="str">
        <f>IF(廃業を除いた名簿を貼り付ける!AP1225=0,"　","○")</f>
        <v>○</v>
      </c>
      <c r="M1229" s="21" t="str">
        <f>IF(廃業を除いた名簿を貼り付ける!AQ1225=0,"　","○")</f>
        <v>○</v>
      </c>
      <c r="N1229" s="21" t="str">
        <f>IF(廃業を除いた名簿を貼り付ける!AR1225=0,"　","○")</f>
        <v>○</v>
      </c>
      <c r="O1229" s="21" t="str">
        <f>IF(廃業を除いた名簿を貼り付ける!AS1225=0,"　","○")</f>
        <v>○</v>
      </c>
      <c r="P1229" s="21" t="str">
        <f>IF(廃業を除いた名簿を貼り付ける!AT1225=0,"　","○")</f>
        <v>○</v>
      </c>
      <c r="Q1229" s="21" t="str">
        <f>IF(廃業を除いた名簿を貼り付ける!AU1225=0,"　","○")</f>
        <v>　</v>
      </c>
      <c r="R1229" s="21" t="str">
        <f>IF(廃業を除いた名簿を貼り付ける!AV1225=0,"　","○")</f>
        <v>　</v>
      </c>
      <c r="S1229" s="21" t="str">
        <f>IF(廃業を除いた名簿を貼り付ける!AW1225=0,"　","○")</f>
        <v>　</v>
      </c>
      <c r="T1229" s="21" t="str">
        <f>IF(廃業を除いた名簿を貼り付ける!AX1225=0,"　","○")</f>
        <v>○</v>
      </c>
      <c r="U1229" s="21" t="str">
        <f>IF(廃業を除いた名簿を貼り付ける!AY1225=0,"　","○")</f>
        <v>○</v>
      </c>
      <c r="V1229" s="21" t="str">
        <f>IF(廃業を除いた名簿を貼り付ける!AZ1225=0,"　","○")</f>
        <v>○</v>
      </c>
      <c r="W1229" s="21" t="str">
        <f>IF(廃業を除いた名簿を貼り付ける!BA1225=0,"　","○")</f>
        <v>○</v>
      </c>
      <c r="X1229" s="21" t="str">
        <f>IF(廃業を除いた名簿を貼り付ける!BB1225=0,"　","○")</f>
        <v>○</v>
      </c>
      <c r="Y1229" s="21" t="str">
        <f>IF(廃業を除いた名簿を貼り付ける!BC1225=0,"　","○")</f>
        <v>○</v>
      </c>
    </row>
    <row r="1230" spans="1:25" ht="18" customHeight="1" x14ac:dyDescent="0.2">
      <c r="A1230" s="24" t="s">
        <v>16</v>
      </c>
      <c r="B1230" s="25">
        <f>廃業を除いた名簿を貼り付ける!N1226</f>
        <v>2334</v>
      </c>
      <c r="C1230" s="26" t="s">
        <v>17</v>
      </c>
      <c r="D1230" s="27" t="str">
        <f>廃業を除いた名簿を貼り付ける!D1226</f>
        <v>株式会社山田テクノ</v>
      </c>
      <c r="E1230" s="27" t="str">
        <f>IF(廃業を除いた名簿を貼り付ける!F1226="","",廃業を除いた名簿を貼り付ける!F1226)</f>
        <v>代表取締役　山田　雅英</v>
      </c>
      <c r="F1230" s="27" t="str">
        <f>廃業を除いた名簿を貼り付ける!H1226&amp;廃業を除いた名簿を貼り付ける!I1226</f>
        <v>群馬県富岡市中高瀬991番地</v>
      </c>
      <c r="G1230" s="29">
        <f>廃業を除いた名簿を貼り付ける!P1226</f>
        <v>44811</v>
      </c>
      <c r="H1230" s="27" t="str">
        <f>廃業を除いた名簿を貼り付ける!AG1226</f>
        <v>株式会社山田テクノ</v>
      </c>
      <c r="I1230" s="27" t="str">
        <f>廃業を除いた名簿を貼り付ける!AJ1226&amp;廃業を除いた名簿を貼り付ける!AK1226</f>
        <v>群馬県富岡市中高瀬991番地</v>
      </c>
      <c r="J1230" s="27" t="str">
        <f>廃業を除いた名簿を貼り付ける!AL1226</f>
        <v>0274-64-1245</v>
      </c>
      <c r="K1230" s="21" t="str">
        <f>IF(廃業を除いた名簿を貼り付ける!AO1226=0,"　","○")</f>
        <v>　</v>
      </c>
      <c r="L1230" s="21" t="str">
        <f>IF(廃業を除いた名簿を貼り付ける!AP1226=0,"　","○")</f>
        <v>○</v>
      </c>
      <c r="M1230" s="21" t="str">
        <f>IF(廃業を除いた名簿を貼り付ける!AQ1226=0,"　","○")</f>
        <v>○</v>
      </c>
      <c r="N1230" s="21" t="str">
        <f>IF(廃業を除いた名簿を貼り付ける!AR1226=0,"　","○")</f>
        <v>　</v>
      </c>
      <c r="O1230" s="21" t="str">
        <f>IF(廃業を除いた名簿を貼り付ける!AS1226=0,"　","○")</f>
        <v>○</v>
      </c>
      <c r="P1230" s="21" t="str">
        <f>IF(廃業を除いた名簿を貼り付ける!AT1226=0,"　","○")</f>
        <v>○</v>
      </c>
      <c r="Q1230" s="21" t="str">
        <f>IF(廃業を除いた名簿を貼り付ける!AU1226=0,"　","○")</f>
        <v>　</v>
      </c>
      <c r="R1230" s="21" t="str">
        <f>IF(廃業を除いた名簿を貼り付ける!AV1226=0,"　","○")</f>
        <v>　</v>
      </c>
      <c r="S1230" s="21" t="str">
        <f>IF(廃業を除いた名簿を貼り付ける!AW1226=0,"　","○")</f>
        <v>　</v>
      </c>
      <c r="T1230" s="21" t="str">
        <f>IF(廃業を除いた名簿を貼り付ける!AX1226=0,"　","○")</f>
        <v>　</v>
      </c>
      <c r="U1230" s="21" t="str">
        <f>IF(廃業を除いた名簿を貼り付ける!AY1226=0,"　","○")</f>
        <v>○</v>
      </c>
      <c r="V1230" s="21" t="str">
        <f>IF(廃業を除いた名簿を貼り付ける!AZ1226=0,"　","○")</f>
        <v>○</v>
      </c>
      <c r="W1230" s="21" t="str">
        <f>IF(廃業を除いた名簿を貼り付ける!BA1226=0,"　","○")</f>
        <v>　</v>
      </c>
      <c r="X1230" s="21" t="str">
        <f>IF(廃業を除いた名簿を貼り付ける!BB1226=0,"　","○")</f>
        <v>○</v>
      </c>
      <c r="Y1230" s="21" t="str">
        <f>IF(廃業を除いた名簿を貼り付ける!BC1226=0,"　","○")</f>
        <v>○</v>
      </c>
    </row>
    <row r="1231" spans="1:25" ht="18" customHeight="1" x14ac:dyDescent="0.2">
      <c r="A1231" s="24" t="s">
        <v>16</v>
      </c>
      <c r="B1231" s="25">
        <f>廃業を除いた名簿を貼り付ける!N1227</f>
        <v>2335</v>
      </c>
      <c r="C1231" s="26" t="s">
        <v>17</v>
      </c>
      <c r="D1231" s="27" t="str">
        <f>廃業を除いた名簿を貼り付ける!D1227</f>
        <v>株式会社コウケン</v>
      </c>
      <c r="E1231" s="27" t="str">
        <f>IF(廃業を除いた名簿を貼り付ける!F1227="","",廃業を除いた名簿を貼り付ける!F1227)</f>
        <v>代表取締役　割ヶ谷　大</v>
      </c>
      <c r="F1231" s="27" t="str">
        <f>廃業を除いた名簿を貼り付ける!H1227&amp;廃業を除いた名簿を貼り付ける!I1227</f>
        <v>茨城県那珂市菅谷2356番地１　丸金テナント</v>
      </c>
      <c r="G1231" s="29">
        <f>廃業を除いた名簿を貼り付ける!P1227</f>
        <v>44811</v>
      </c>
      <c r="H1231" s="27" t="str">
        <f>廃業を除いた名簿を貼り付ける!AG1227</f>
        <v>株式会社コウケン</v>
      </c>
      <c r="I1231" s="27" t="str">
        <f>廃業を除いた名簿を貼り付ける!AJ1227&amp;廃業を除いた名簿を貼り付ける!AK1227</f>
        <v>茨城県那珂市菅谷2356番地１　丸金テナント</v>
      </c>
      <c r="J1231" s="27" t="str">
        <f>廃業を除いた名簿を貼り付ける!AL1227</f>
        <v>029-212-5313</v>
      </c>
      <c r="K1231" s="21" t="str">
        <f>IF(廃業を除いた名簿を貼り付ける!AO1227=0,"　","○")</f>
        <v>○</v>
      </c>
      <c r="L1231" s="21" t="str">
        <f>IF(廃業を除いた名簿を貼り付ける!AP1227=0,"　","○")</f>
        <v>○</v>
      </c>
      <c r="M1231" s="21" t="str">
        <f>IF(廃業を除いた名簿を貼り付ける!AQ1227=0,"　","○")</f>
        <v>○</v>
      </c>
      <c r="N1231" s="21" t="str">
        <f>IF(廃業を除いた名簿を貼り付ける!AR1227=0,"　","○")</f>
        <v>○</v>
      </c>
      <c r="O1231" s="21" t="str">
        <f>IF(廃業を除いた名簿を貼り付ける!AS1227=0,"　","○")</f>
        <v>○</v>
      </c>
      <c r="P1231" s="21" t="str">
        <f>IF(廃業を除いた名簿を貼り付ける!AT1227=0,"　","○")</f>
        <v>○</v>
      </c>
      <c r="Q1231" s="21" t="str">
        <f>IF(廃業を除いた名簿を貼り付ける!AU1227=0,"　","○")</f>
        <v>　</v>
      </c>
      <c r="R1231" s="21" t="str">
        <f>IF(廃業を除いた名簿を貼り付ける!AV1227=0,"　","○")</f>
        <v>　</v>
      </c>
      <c r="S1231" s="21" t="str">
        <f>IF(廃業を除いた名簿を貼り付ける!AW1227=0,"　","○")</f>
        <v>　</v>
      </c>
      <c r="T1231" s="21" t="str">
        <f>IF(廃業を除いた名簿を貼り付ける!AX1227=0,"　","○")</f>
        <v>○</v>
      </c>
      <c r="U1231" s="21" t="str">
        <f>IF(廃業を除いた名簿を貼り付ける!AY1227=0,"　","○")</f>
        <v>○</v>
      </c>
      <c r="V1231" s="21" t="str">
        <f>IF(廃業を除いた名簿を貼り付ける!AZ1227=0,"　","○")</f>
        <v>○</v>
      </c>
      <c r="W1231" s="21" t="str">
        <f>IF(廃業を除いた名簿を貼り付ける!BA1227=0,"　","○")</f>
        <v>○</v>
      </c>
      <c r="X1231" s="21" t="str">
        <f>IF(廃業を除いた名簿を貼り付ける!BB1227=0,"　","○")</f>
        <v>○</v>
      </c>
      <c r="Y1231" s="21" t="str">
        <f>IF(廃業を除いた名簿を貼り付ける!BC1227=0,"　","○")</f>
        <v>○</v>
      </c>
    </row>
    <row r="1232" spans="1:25" ht="18" customHeight="1" x14ac:dyDescent="0.2">
      <c r="A1232" s="24" t="s">
        <v>16</v>
      </c>
      <c r="B1232" s="25">
        <f>廃業を除いた名簿を貼り付ける!N1228</f>
        <v>2337</v>
      </c>
      <c r="C1232" s="26" t="s">
        <v>17</v>
      </c>
      <c r="D1232" s="27" t="str">
        <f>廃業を除いた名簿を貼り付ける!D1228</f>
        <v>髙橋　利雄</v>
      </c>
      <c r="E1232" s="27" t="str">
        <f>IF(廃業を除いた名簿を貼り付ける!F1228="","",廃業を除いた名簿を貼り付ける!F1228)</f>
        <v/>
      </c>
      <c r="F1232" s="27" t="str">
        <f>廃業を除いた名簿を貼り付ける!H1228&amp;廃業を除いた名簿を貼り付ける!I1228</f>
        <v>群馬県邑楽郡邑楽町大字中野5786番地17</v>
      </c>
      <c r="G1232" s="29">
        <f>廃業を除いた名簿を貼り付ける!P1228</f>
        <v>44824</v>
      </c>
      <c r="H1232" s="27" t="str">
        <f>廃業を除いた名簿を貼り付ける!AG1228</f>
        <v>TK空調サービス</v>
      </c>
      <c r="I1232" s="27" t="str">
        <f>廃業を除いた名簿を貼り付ける!AJ1228&amp;廃業を除いた名簿を貼り付ける!AK1228</f>
        <v>群馬県邑楽郡邑楽町大字中野5786番地17</v>
      </c>
      <c r="J1232" s="27" t="str">
        <f>廃業を除いた名簿を貼り付ける!AL1228</f>
        <v>080-1269-5792</v>
      </c>
      <c r="K1232" s="21" t="str">
        <f>IF(廃業を除いた名簿を貼り付ける!AO1228=0,"　","○")</f>
        <v>○</v>
      </c>
      <c r="L1232" s="21" t="str">
        <f>IF(廃業を除いた名簿を貼り付ける!AP1228=0,"　","○")</f>
        <v>○</v>
      </c>
      <c r="M1232" s="21" t="str">
        <f>IF(廃業を除いた名簿を貼り付ける!AQ1228=0,"　","○")</f>
        <v>○</v>
      </c>
      <c r="N1232" s="21" t="str">
        <f>IF(廃業を除いた名簿を貼り付ける!AR1228=0,"　","○")</f>
        <v>○</v>
      </c>
      <c r="O1232" s="21" t="str">
        <f>IF(廃業を除いた名簿を貼り付ける!AS1228=0,"　","○")</f>
        <v>○</v>
      </c>
      <c r="P1232" s="21" t="str">
        <f>IF(廃業を除いた名簿を貼り付ける!AT1228=0,"　","○")</f>
        <v>○</v>
      </c>
      <c r="Q1232" s="21" t="str">
        <f>IF(廃業を除いた名簿を貼り付ける!AU1228=0,"　","○")</f>
        <v>　</v>
      </c>
      <c r="R1232" s="21" t="str">
        <f>IF(廃業を除いた名簿を貼り付ける!AV1228=0,"　","○")</f>
        <v>　</v>
      </c>
      <c r="S1232" s="21" t="str">
        <f>IF(廃業を除いた名簿を貼り付ける!AW1228=0,"　","○")</f>
        <v>　</v>
      </c>
      <c r="T1232" s="21" t="str">
        <f>IF(廃業を除いた名簿を貼り付ける!AX1228=0,"　","○")</f>
        <v>○</v>
      </c>
      <c r="U1232" s="21" t="str">
        <f>IF(廃業を除いた名簿を貼り付ける!AY1228=0,"　","○")</f>
        <v>○</v>
      </c>
      <c r="V1232" s="21" t="str">
        <f>IF(廃業を除いた名簿を貼り付ける!AZ1228=0,"　","○")</f>
        <v>○</v>
      </c>
      <c r="W1232" s="21" t="str">
        <f>IF(廃業を除いた名簿を貼り付ける!BA1228=0,"　","○")</f>
        <v>○</v>
      </c>
      <c r="X1232" s="21" t="str">
        <f>IF(廃業を除いた名簿を貼り付ける!BB1228=0,"　","○")</f>
        <v>○</v>
      </c>
      <c r="Y1232" s="21" t="str">
        <f>IF(廃業を除いた名簿を貼り付ける!BC1228=0,"　","○")</f>
        <v>○</v>
      </c>
    </row>
    <row r="1233" spans="1:25" ht="18" customHeight="1" x14ac:dyDescent="0.2">
      <c r="A1233" s="24" t="s">
        <v>16</v>
      </c>
      <c r="B1233" s="25">
        <f>廃業を除いた名簿を貼り付ける!N1229</f>
        <v>2338</v>
      </c>
      <c r="C1233" s="26" t="s">
        <v>17</v>
      </c>
      <c r="D1233" s="27" t="str">
        <f>廃業を除いた名簿を貼り付ける!D1229</f>
        <v>株式会社吉野工業所</v>
      </c>
      <c r="E1233" s="27" t="str">
        <f>IF(廃業を除いた名簿を貼り付ける!F1229="","",廃業を除いた名簿を貼り付ける!F1229)</f>
        <v>代表取締役　吉野　祥一郎</v>
      </c>
      <c r="F1233" s="27" t="str">
        <f>廃業を除いた名簿を貼り付ける!H1229&amp;廃業を除いた名簿を貼り付ける!I1229</f>
        <v>東京都江東区大島三丁目２番６号</v>
      </c>
      <c r="G1233" s="29">
        <f>廃業を除いた名簿を貼り付ける!P1229</f>
        <v>44830</v>
      </c>
      <c r="H1233" s="27" t="str">
        <f>廃業を除いた名簿を貼り付ける!AG1229</f>
        <v>株式会社吉野工業所　真岡工場</v>
      </c>
      <c r="I1233" s="27" t="str">
        <f>廃業を除いた名簿を貼り付ける!AJ1229&amp;廃業を除いた名簿を貼り付ける!AK1229</f>
        <v>栃木県真岡市松山町２１－３</v>
      </c>
      <c r="J1233" s="27" t="str">
        <f>廃業を除いた名簿を貼り付ける!AL1229</f>
        <v>0285-84-1141</v>
      </c>
      <c r="K1233" s="21" t="str">
        <f>IF(廃業を除いた名簿を貼り付ける!AO1229=0,"　","○")</f>
        <v>　</v>
      </c>
      <c r="L1233" s="21" t="str">
        <f>IF(廃業を除いた名簿を貼り付ける!AP1229=0,"　","○")</f>
        <v>○</v>
      </c>
      <c r="M1233" s="21" t="str">
        <f>IF(廃業を除いた名簿を貼り付ける!AQ1229=0,"　","○")</f>
        <v>○</v>
      </c>
      <c r="N1233" s="21" t="str">
        <f>IF(廃業を除いた名簿を貼り付ける!AR1229=0,"　","○")</f>
        <v>　</v>
      </c>
      <c r="O1233" s="21" t="str">
        <f>IF(廃業を除いた名簿を貼り付ける!AS1229=0,"　","○")</f>
        <v>○</v>
      </c>
      <c r="P1233" s="21" t="str">
        <f>IF(廃業を除いた名簿を貼り付ける!AT1229=0,"　","○")</f>
        <v>○</v>
      </c>
      <c r="Q1233" s="21" t="str">
        <f>IF(廃業を除いた名簿を貼り付ける!AU1229=0,"　","○")</f>
        <v>　</v>
      </c>
      <c r="R1233" s="21" t="str">
        <f>IF(廃業を除いた名簿を貼り付ける!AV1229=0,"　","○")</f>
        <v>○</v>
      </c>
      <c r="S1233" s="21" t="str">
        <f>IF(廃業を除いた名簿を貼り付ける!AW1229=0,"　","○")</f>
        <v>○</v>
      </c>
      <c r="T1233" s="21" t="str">
        <f>IF(廃業を除いた名簿を貼り付ける!AX1229=0,"　","○")</f>
        <v>　</v>
      </c>
      <c r="U1233" s="21" t="str">
        <f>IF(廃業を除いた名簿を貼り付ける!AY1229=0,"　","○")</f>
        <v>○</v>
      </c>
      <c r="V1233" s="21" t="str">
        <f>IF(廃業を除いた名簿を貼り付ける!AZ1229=0,"　","○")</f>
        <v>○</v>
      </c>
      <c r="W1233" s="21" t="str">
        <f>IF(廃業を除いた名簿を貼り付ける!BA1229=0,"　","○")</f>
        <v>　</v>
      </c>
      <c r="X1233" s="21" t="str">
        <f>IF(廃業を除いた名簿を貼り付ける!BB1229=0,"　","○")</f>
        <v>○</v>
      </c>
      <c r="Y1233" s="21" t="str">
        <f>IF(廃業を除いた名簿を貼り付ける!BC1229=0,"　","○")</f>
        <v>○</v>
      </c>
    </row>
    <row r="1234" spans="1:25" ht="18" customHeight="1" x14ac:dyDescent="0.2">
      <c r="A1234" s="24" t="s">
        <v>16</v>
      </c>
      <c r="B1234" s="25">
        <f>廃業を除いた名簿を貼り付ける!N1230</f>
        <v>2339</v>
      </c>
      <c r="C1234" s="26" t="s">
        <v>17</v>
      </c>
      <c r="D1234" s="27" t="str">
        <f>廃業を除いた名簿を貼り付ける!D1230</f>
        <v>有限会社小坂設備</v>
      </c>
      <c r="E1234" s="27" t="str">
        <f>IF(廃業を除いた名簿を貼り付ける!F1230="","",廃業を除いた名簿を貼り付ける!F1230)</f>
        <v>代表取締役　小坂　　剛</v>
      </c>
      <c r="F1234" s="27" t="str">
        <f>廃業を除いた名簿を貼り付ける!H1230&amp;廃業を除いた名簿を貼り付ける!I1230</f>
        <v>東京都西東京市栄町一丁目3番3号</v>
      </c>
      <c r="G1234" s="29">
        <f>廃業を除いた名簿を貼り付ける!P1230</f>
        <v>44830</v>
      </c>
      <c r="H1234" s="27" t="str">
        <f>廃業を除いた名簿を貼り付ける!AG1230</f>
        <v>有限会社小坂設備</v>
      </c>
      <c r="I1234" s="27" t="str">
        <f>廃業を除いた名簿を貼り付ける!AJ1230&amp;廃業を除いた名簿を貼り付ける!AK1230</f>
        <v>東京都西東京市栄町一丁目3番3号</v>
      </c>
      <c r="J1234" s="27" t="str">
        <f>廃業を除いた名簿を貼り付ける!AL1230</f>
        <v>042-422-4385</v>
      </c>
      <c r="K1234" s="21" t="str">
        <f>IF(廃業を除いた名簿を貼り付ける!AO1230=0,"　","○")</f>
        <v>○</v>
      </c>
      <c r="L1234" s="21" t="str">
        <f>IF(廃業を除いた名簿を貼り付ける!AP1230=0,"　","○")</f>
        <v>○</v>
      </c>
      <c r="M1234" s="21" t="str">
        <f>IF(廃業を除いた名簿を貼り付ける!AQ1230=0,"　","○")</f>
        <v>○</v>
      </c>
      <c r="N1234" s="21" t="str">
        <f>IF(廃業を除いた名簿を貼り付ける!AR1230=0,"　","○")</f>
        <v>○</v>
      </c>
      <c r="O1234" s="21" t="str">
        <f>IF(廃業を除いた名簿を貼り付ける!AS1230=0,"　","○")</f>
        <v>○</v>
      </c>
      <c r="P1234" s="21" t="str">
        <f>IF(廃業を除いた名簿を貼り付ける!AT1230=0,"　","○")</f>
        <v>○</v>
      </c>
      <c r="Q1234" s="21" t="str">
        <f>IF(廃業を除いた名簿を貼り付ける!AU1230=0,"　","○")</f>
        <v>　</v>
      </c>
      <c r="R1234" s="21" t="str">
        <f>IF(廃業を除いた名簿を貼り付ける!AV1230=0,"　","○")</f>
        <v>　</v>
      </c>
      <c r="S1234" s="21" t="str">
        <f>IF(廃業を除いた名簿を貼り付ける!AW1230=0,"　","○")</f>
        <v>　</v>
      </c>
      <c r="T1234" s="21" t="str">
        <f>IF(廃業を除いた名簿を貼り付ける!AX1230=0,"　","○")</f>
        <v>　</v>
      </c>
      <c r="U1234" s="21" t="str">
        <f>IF(廃業を除いた名簿を貼り付ける!AY1230=0,"　","○")</f>
        <v>　</v>
      </c>
      <c r="V1234" s="21" t="str">
        <f>IF(廃業を除いた名簿を貼り付ける!AZ1230=0,"　","○")</f>
        <v>　</v>
      </c>
      <c r="W1234" s="21" t="str">
        <f>IF(廃業を除いた名簿を貼り付ける!BA1230=0,"　","○")</f>
        <v>　</v>
      </c>
      <c r="X1234" s="21" t="str">
        <f>IF(廃業を除いた名簿を貼り付ける!BB1230=0,"　","○")</f>
        <v>　</v>
      </c>
      <c r="Y1234" s="21" t="str">
        <f>IF(廃業を除いた名簿を貼り付ける!BC1230=0,"　","○")</f>
        <v>　</v>
      </c>
    </row>
    <row r="1235" spans="1:25" ht="18" customHeight="1" x14ac:dyDescent="0.2">
      <c r="A1235" s="24" t="s">
        <v>16</v>
      </c>
      <c r="B1235" s="25">
        <f>廃業を除いた名簿を貼り付ける!N1231</f>
        <v>2340</v>
      </c>
      <c r="C1235" s="26" t="s">
        <v>17</v>
      </c>
      <c r="D1235" s="27" t="str">
        <f>廃業を除いた名簿を貼り付ける!D1231</f>
        <v>有限会社コボリ電設</v>
      </c>
      <c r="E1235" s="27" t="str">
        <f>IF(廃業を除いた名簿を貼り付ける!F1231="","",廃業を除いた名簿を貼り付ける!F1231)</f>
        <v>代表取締役　小堀　守</v>
      </c>
      <c r="F1235" s="27" t="str">
        <f>廃業を除いた名簿を貼り付ける!H1231&amp;廃業を除いた名簿を貼り付ける!I1231</f>
        <v>栃木県宇都宮市宝木本町1927番地3</v>
      </c>
      <c r="G1235" s="29">
        <f>廃業を除いた名簿を貼り付ける!P1231</f>
        <v>44830</v>
      </c>
      <c r="H1235" s="27" t="str">
        <f>廃業を除いた名簿を貼り付ける!AG1231</f>
        <v>有限会社コボリ電設</v>
      </c>
      <c r="I1235" s="27" t="str">
        <f>廃業を除いた名簿を貼り付ける!AJ1231&amp;廃業を除いた名簿を貼り付ける!AK1231</f>
        <v>栃木県宇都宮市宝木本町1927番地3</v>
      </c>
      <c r="J1235" s="27" t="str">
        <f>廃業を除いた名簿を貼り付ける!AL1231</f>
        <v>028-665-4209</v>
      </c>
      <c r="K1235" s="21" t="str">
        <f>IF(廃業を除いた名簿を貼り付ける!AO1231=0,"　","○")</f>
        <v>○</v>
      </c>
      <c r="L1235" s="21" t="str">
        <f>IF(廃業を除いた名簿を貼り付ける!AP1231=0,"　","○")</f>
        <v>○</v>
      </c>
      <c r="M1235" s="21" t="str">
        <f>IF(廃業を除いた名簿を貼り付ける!AQ1231=0,"　","○")</f>
        <v>○</v>
      </c>
      <c r="N1235" s="21" t="str">
        <f>IF(廃業を除いた名簿を貼り付ける!AR1231=0,"　","○")</f>
        <v>○</v>
      </c>
      <c r="O1235" s="21" t="str">
        <f>IF(廃業を除いた名簿を貼り付ける!AS1231=0,"　","○")</f>
        <v>○</v>
      </c>
      <c r="P1235" s="21" t="str">
        <f>IF(廃業を除いた名簿を貼り付ける!AT1231=0,"　","○")</f>
        <v>○</v>
      </c>
      <c r="Q1235" s="21" t="str">
        <f>IF(廃業を除いた名簿を貼り付ける!AU1231=0,"　","○")</f>
        <v>　</v>
      </c>
      <c r="R1235" s="21" t="str">
        <f>IF(廃業を除いた名簿を貼り付ける!AV1231=0,"　","○")</f>
        <v>　</v>
      </c>
      <c r="S1235" s="21" t="str">
        <f>IF(廃業を除いた名簿を貼り付ける!AW1231=0,"　","○")</f>
        <v>　</v>
      </c>
      <c r="T1235" s="21" t="str">
        <f>IF(廃業を除いた名簿を貼り付ける!AX1231=0,"　","○")</f>
        <v>○</v>
      </c>
      <c r="U1235" s="21" t="str">
        <f>IF(廃業を除いた名簿を貼り付ける!AY1231=0,"　","○")</f>
        <v>○</v>
      </c>
      <c r="V1235" s="21" t="str">
        <f>IF(廃業を除いた名簿を貼り付ける!AZ1231=0,"　","○")</f>
        <v>○</v>
      </c>
      <c r="W1235" s="21" t="str">
        <f>IF(廃業を除いた名簿を貼り付ける!BA1231=0,"　","○")</f>
        <v>○</v>
      </c>
      <c r="X1235" s="21" t="str">
        <f>IF(廃業を除いた名簿を貼り付ける!BB1231=0,"　","○")</f>
        <v>○</v>
      </c>
      <c r="Y1235" s="21" t="str">
        <f>IF(廃業を除いた名簿を貼り付ける!BC1231=0,"　","○")</f>
        <v>○</v>
      </c>
    </row>
    <row r="1236" spans="1:25" ht="18" customHeight="1" x14ac:dyDescent="0.2">
      <c r="A1236" s="24" t="s">
        <v>16</v>
      </c>
      <c r="B1236" s="25">
        <f>廃業を除いた名簿を貼り付ける!N1232</f>
        <v>2341</v>
      </c>
      <c r="C1236" s="26" t="s">
        <v>17</v>
      </c>
      <c r="D1236" s="27" t="str">
        <f>廃業を除いた名簿を貼り付ける!D1232</f>
        <v>有限会社エー・ティー・エス</v>
      </c>
      <c r="E1236" s="27" t="str">
        <f>IF(廃業を除いた名簿を貼り付ける!F1232="","",廃業を除いた名簿を貼り付ける!F1232)</f>
        <v>取締役　野中　元三</v>
      </c>
      <c r="F1236" s="27" t="str">
        <f>廃業を除いた名簿を貼り付ける!H1232&amp;廃業を除いた名簿を貼り付ける!I1232</f>
        <v>埼玉県北足立郡伊奈町内宿台四丁目171番地</v>
      </c>
      <c r="G1236" s="29">
        <f>廃業を除いた名簿を貼り付ける!P1232</f>
        <v>44833</v>
      </c>
      <c r="H1236" s="27" t="str">
        <f>廃業を除いた名簿を貼り付ける!AG1232</f>
        <v>有限会社エー・ティー・エス</v>
      </c>
      <c r="I1236" s="27" t="str">
        <f>廃業を除いた名簿を貼り付ける!AJ1232&amp;廃業を除いた名簿を貼り付ける!AK1232</f>
        <v>埼玉県北足立郡伊奈町内宿台四丁目171番地</v>
      </c>
      <c r="J1236" s="27" t="str">
        <f>廃業を除いた名簿を貼り付ける!AL1232</f>
        <v>048-782-6571</v>
      </c>
      <c r="K1236" s="21" t="str">
        <f>IF(廃業を除いた名簿を貼り付ける!AO1232=0,"　","○")</f>
        <v>○</v>
      </c>
      <c r="L1236" s="21" t="str">
        <f>IF(廃業を除いた名簿を貼り付ける!AP1232=0,"　","○")</f>
        <v>○</v>
      </c>
      <c r="M1236" s="21" t="str">
        <f>IF(廃業を除いた名簿を貼り付ける!AQ1232=0,"　","○")</f>
        <v>○</v>
      </c>
      <c r="N1236" s="21" t="str">
        <f>IF(廃業を除いた名簿を貼り付ける!AR1232=0,"　","○")</f>
        <v>○</v>
      </c>
      <c r="O1236" s="21" t="str">
        <f>IF(廃業を除いた名簿を貼り付ける!AS1232=0,"　","○")</f>
        <v>○</v>
      </c>
      <c r="P1236" s="21" t="str">
        <f>IF(廃業を除いた名簿を貼り付ける!AT1232=0,"　","○")</f>
        <v>○</v>
      </c>
      <c r="Q1236" s="21" t="str">
        <f>IF(廃業を除いた名簿を貼り付ける!AU1232=0,"　","○")</f>
        <v>　</v>
      </c>
      <c r="R1236" s="21" t="str">
        <f>IF(廃業を除いた名簿を貼り付ける!AV1232=0,"　","○")</f>
        <v>　</v>
      </c>
      <c r="S1236" s="21" t="str">
        <f>IF(廃業を除いた名簿を貼り付ける!AW1232=0,"　","○")</f>
        <v>　</v>
      </c>
      <c r="T1236" s="21" t="str">
        <f>IF(廃業を除いた名簿を貼り付ける!AX1232=0,"　","○")</f>
        <v>○</v>
      </c>
      <c r="U1236" s="21" t="str">
        <f>IF(廃業を除いた名簿を貼り付ける!AY1232=0,"　","○")</f>
        <v>○</v>
      </c>
      <c r="V1236" s="21" t="str">
        <f>IF(廃業を除いた名簿を貼り付ける!AZ1232=0,"　","○")</f>
        <v>○</v>
      </c>
      <c r="W1236" s="21" t="str">
        <f>IF(廃業を除いた名簿を貼り付ける!BA1232=0,"　","○")</f>
        <v>○</v>
      </c>
      <c r="X1236" s="21" t="str">
        <f>IF(廃業を除いた名簿を貼り付ける!BB1232=0,"　","○")</f>
        <v>○</v>
      </c>
      <c r="Y1236" s="21" t="str">
        <f>IF(廃業を除いた名簿を貼り付ける!BC1232=0,"　","○")</f>
        <v>○</v>
      </c>
    </row>
    <row r="1237" spans="1:25" ht="18" customHeight="1" x14ac:dyDescent="0.2">
      <c r="A1237" s="24" t="s">
        <v>16</v>
      </c>
      <c r="B1237" s="25">
        <f>廃業を除いた名簿を貼り付ける!N1233</f>
        <v>2342</v>
      </c>
      <c r="C1237" s="26" t="s">
        <v>17</v>
      </c>
      <c r="D1237" s="27" t="str">
        <f>廃業を除いた名簿を貼り付ける!D1233</f>
        <v>株式会社エアクラフトワークス</v>
      </c>
      <c r="E1237" s="27" t="str">
        <f>IF(廃業を除いた名簿を貼り付ける!F1233="","",廃業を除いた名簿を貼り付ける!F1233)</f>
        <v>代表取締役　志村　建太郎</v>
      </c>
      <c r="F1237" s="27" t="str">
        <f>廃業を除いた名簿を貼り付ける!H1233&amp;廃業を除いた名簿を貼り付ける!I1233</f>
        <v>東京都杉並区西荻北三丁目32番11号　西荻北ビル２階</v>
      </c>
      <c r="G1237" s="29">
        <f>廃業を除いた名簿を貼り付ける!P1233</f>
        <v>44833</v>
      </c>
      <c r="H1237" s="27" t="str">
        <f>廃業を除いた名簿を貼り付ける!AG1233</f>
        <v>株式会社エアクラフトワークス</v>
      </c>
      <c r="I1237" s="27" t="str">
        <f>廃業を除いた名簿を貼り付ける!AJ1233&amp;廃業を除いた名簿を貼り付ける!AK1233</f>
        <v>東京都杉並区西荻北三丁目32番11号　西荻北ビル２階</v>
      </c>
      <c r="J1237" s="27" t="str">
        <f>廃業を除いた名簿を貼り付ける!AL1233</f>
        <v>03-6454-7105</v>
      </c>
      <c r="K1237" s="21" t="str">
        <f>IF(廃業を除いた名簿を貼り付ける!AO1233=0,"　","○")</f>
        <v>○</v>
      </c>
      <c r="L1237" s="21" t="str">
        <f>IF(廃業を除いた名簿を貼り付ける!AP1233=0,"　","○")</f>
        <v>○</v>
      </c>
      <c r="M1237" s="21" t="str">
        <f>IF(廃業を除いた名簿を貼り付ける!AQ1233=0,"　","○")</f>
        <v>○</v>
      </c>
      <c r="N1237" s="21" t="str">
        <f>IF(廃業を除いた名簿を貼り付ける!AR1233=0,"　","○")</f>
        <v>○</v>
      </c>
      <c r="O1237" s="21" t="str">
        <f>IF(廃業を除いた名簿を貼り付ける!AS1233=0,"　","○")</f>
        <v>○</v>
      </c>
      <c r="P1237" s="21" t="str">
        <f>IF(廃業を除いた名簿を貼り付ける!AT1233=0,"　","○")</f>
        <v>○</v>
      </c>
      <c r="Q1237" s="21" t="str">
        <f>IF(廃業を除いた名簿を貼り付ける!AU1233=0,"　","○")</f>
        <v>○</v>
      </c>
      <c r="R1237" s="21" t="str">
        <f>IF(廃業を除いた名簿を貼り付ける!AV1233=0,"　","○")</f>
        <v>○</v>
      </c>
      <c r="S1237" s="21" t="str">
        <f>IF(廃業を除いた名簿を貼り付ける!AW1233=0,"　","○")</f>
        <v>○</v>
      </c>
      <c r="T1237" s="21" t="str">
        <f>IF(廃業を除いた名簿を貼り付ける!AX1233=0,"　","○")</f>
        <v>○</v>
      </c>
      <c r="U1237" s="21" t="str">
        <f>IF(廃業を除いた名簿を貼り付ける!AY1233=0,"　","○")</f>
        <v>○</v>
      </c>
      <c r="V1237" s="21" t="str">
        <f>IF(廃業を除いた名簿を貼り付ける!AZ1233=0,"　","○")</f>
        <v>○</v>
      </c>
      <c r="W1237" s="21" t="str">
        <f>IF(廃業を除いた名簿を貼り付ける!BA1233=0,"　","○")</f>
        <v>○</v>
      </c>
      <c r="X1237" s="21" t="str">
        <f>IF(廃業を除いた名簿を貼り付ける!BB1233=0,"　","○")</f>
        <v>○</v>
      </c>
      <c r="Y1237" s="21" t="str">
        <f>IF(廃業を除いた名簿を貼り付ける!BC1233=0,"　","○")</f>
        <v>○</v>
      </c>
    </row>
    <row r="1238" spans="1:25" ht="18" customHeight="1" x14ac:dyDescent="0.2">
      <c r="A1238" s="24" t="s">
        <v>16</v>
      </c>
      <c r="B1238" s="25">
        <f>廃業を除いた名簿を貼り付ける!N1234</f>
        <v>2343</v>
      </c>
      <c r="C1238" s="26" t="s">
        <v>17</v>
      </c>
      <c r="D1238" s="27" t="str">
        <f>廃業を除いた名簿を貼り付ける!D1234</f>
        <v>株式会社ニチエネ</v>
      </c>
      <c r="E1238" s="27" t="str">
        <f>IF(廃業を除いた名簿を貼り付ける!F1234="","",廃業を除いた名簿を貼り付ける!F1234)</f>
        <v>代表取締役　黒江　繁夫</v>
      </c>
      <c r="F1238" s="27" t="str">
        <f>廃業を除いた名簿を貼り付ける!H1234&amp;廃業を除いた名簿を貼り付ける!I1234</f>
        <v>東京都港区赤坂七丁目１番15号アトム青山タワー７階</v>
      </c>
      <c r="G1238" s="29">
        <f>廃業を除いた名簿を貼り付ける!P1234</f>
        <v>44833</v>
      </c>
      <c r="H1238" s="27" t="str">
        <f>廃業を除いた名簿を貼り付ける!AG1234</f>
        <v>株式会社ニチエネ　横浜・町田支店</v>
      </c>
      <c r="I1238" s="27" t="str">
        <f>廃業を除いた名簿を貼り付ける!AJ1234&amp;廃業を除いた名簿を貼り付ける!AK1234</f>
        <v>東京都町田市南つくし野二丁目31番地８</v>
      </c>
      <c r="J1238" s="27" t="str">
        <f>廃業を除いた名簿を貼り付ける!AL1234</f>
        <v>042-788-3055</v>
      </c>
      <c r="K1238" s="21" t="str">
        <f>IF(廃業を除いた名簿を貼り付ける!AO1234=0,"　","○")</f>
        <v>○</v>
      </c>
      <c r="L1238" s="21" t="str">
        <f>IF(廃業を除いた名簿を貼り付ける!AP1234=0,"　","○")</f>
        <v>○</v>
      </c>
      <c r="M1238" s="21" t="str">
        <f>IF(廃業を除いた名簿を貼り付ける!AQ1234=0,"　","○")</f>
        <v>○</v>
      </c>
      <c r="N1238" s="21" t="str">
        <f>IF(廃業を除いた名簿を貼り付ける!AR1234=0,"　","○")</f>
        <v>○</v>
      </c>
      <c r="O1238" s="21" t="str">
        <f>IF(廃業を除いた名簿を貼り付ける!AS1234=0,"　","○")</f>
        <v>○</v>
      </c>
      <c r="P1238" s="21" t="str">
        <f>IF(廃業を除いた名簿を貼り付ける!AT1234=0,"　","○")</f>
        <v>○</v>
      </c>
      <c r="Q1238" s="21" t="str">
        <f>IF(廃業を除いた名簿を貼り付ける!AU1234=0,"　","○")</f>
        <v>　</v>
      </c>
      <c r="R1238" s="21" t="str">
        <f>IF(廃業を除いた名簿を貼り付ける!AV1234=0,"　","○")</f>
        <v>　</v>
      </c>
      <c r="S1238" s="21" t="str">
        <f>IF(廃業を除いた名簿を貼り付ける!AW1234=0,"　","○")</f>
        <v>　</v>
      </c>
      <c r="T1238" s="21" t="str">
        <f>IF(廃業を除いた名簿を貼り付ける!AX1234=0,"　","○")</f>
        <v>○</v>
      </c>
      <c r="U1238" s="21" t="str">
        <f>IF(廃業を除いた名簿を貼り付ける!AY1234=0,"　","○")</f>
        <v>○</v>
      </c>
      <c r="V1238" s="21" t="str">
        <f>IF(廃業を除いた名簿を貼り付ける!AZ1234=0,"　","○")</f>
        <v>○</v>
      </c>
      <c r="W1238" s="21" t="str">
        <f>IF(廃業を除いた名簿を貼り付ける!BA1234=0,"　","○")</f>
        <v>○</v>
      </c>
      <c r="X1238" s="21" t="str">
        <f>IF(廃業を除いた名簿を貼り付ける!BB1234=0,"　","○")</f>
        <v>○</v>
      </c>
      <c r="Y1238" s="21" t="str">
        <f>IF(廃業を除いた名簿を貼り付ける!BC1234=0,"　","○")</f>
        <v>○</v>
      </c>
    </row>
    <row r="1239" spans="1:25" ht="18" customHeight="1" x14ac:dyDescent="0.2">
      <c r="A1239" s="24" t="s">
        <v>16</v>
      </c>
      <c r="B1239" s="25">
        <f>廃業を除いた名簿を貼り付ける!N1235</f>
        <v>2344</v>
      </c>
      <c r="C1239" s="26" t="s">
        <v>17</v>
      </c>
      <c r="D1239" s="27" t="str">
        <f>廃業を除いた名簿を貼り付ける!D1235</f>
        <v>江口　清一</v>
      </c>
      <c r="E1239" s="27" t="str">
        <f>IF(廃業を除いた名簿を貼り付ける!F1235="","",廃業を除いた名簿を貼り付ける!F1235)</f>
        <v/>
      </c>
      <c r="F1239" s="27" t="str">
        <f>廃業を除いた名簿を貼り付ける!H1235&amp;廃業を除いた名簿を貼り付ける!I1235</f>
        <v>群馬県伊勢崎市昭和町1925番地９</v>
      </c>
      <c r="G1239" s="29">
        <f>廃業を除いた名簿を貼り付ける!P1235</f>
        <v>44840</v>
      </c>
      <c r="H1239" s="27" t="str">
        <f>廃業を除いた名簿を貼り付ける!AG1235</f>
        <v>江口　清一</v>
      </c>
      <c r="I1239" s="27" t="str">
        <f>廃業を除いた名簿を貼り付ける!AJ1235&amp;廃業を除いた名簿を貼り付ける!AK1235</f>
        <v>群馬県伊勢崎市昭和町1925番地９</v>
      </c>
      <c r="J1239" s="27" t="str">
        <f>廃業を除いた名簿を貼り付ける!AL1235</f>
        <v>090-5575-4728</v>
      </c>
      <c r="K1239" s="21" t="str">
        <f>IF(廃業を除いた名簿を貼り付ける!AO1235=0,"　","○")</f>
        <v>○</v>
      </c>
      <c r="L1239" s="21" t="str">
        <f>IF(廃業を除いた名簿を貼り付ける!AP1235=0,"　","○")</f>
        <v>○</v>
      </c>
      <c r="M1239" s="21" t="str">
        <f>IF(廃業を除いた名簿を貼り付ける!AQ1235=0,"　","○")</f>
        <v>○</v>
      </c>
      <c r="N1239" s="21" t="str">
        <f>IF(廃業を除いた名簿を貼り付ける!AR1235=0,"　","○")</f>
        <v>○</v>
      </c>
      <c r="O1239" s="21" t="str">
        <f>IF(廃業を除いた名簿を貼り付ける!AS1235=0,"　","○")</f>
        <v>○</v>
      </c>
      <c r="P1239" s="21" t="str">
        <f>IF(廃業を除いた名簿を貼り付ける!AT1235=0,"　","○")</f>
        <v>○</v>
      </c>
      <c r="Q1239" s="21" t="str">
        <f>IF(廃業を除いた名簿を貼り付ける!AU1235=0,"　","○")</f>
        <v>○</v>
      </c>
      <c r="R1239" s="21" t="str">
        <f>IF(廃業を除いた名簿を貼り付ける!AV1235=0,"　","○")</f>
        <v>○</v>
      </c>
      <c r="S1239" s="21" t="str">
        <f>IF(廃業を除いた名簿を貼り付ける!AW1235=0,"　","○")</f>
        <v>○</v>
      </c>
      <c r="T1239" s="21" t="str">
        <f>IF(廃業を除いた名簿を貼り付ける!AX1235=0,"　","○")</f>
        <v>○</v>
      </c>
      <c r="U1239" s="21" t="str">
        <f>IF(廃業を除いた名簿を貼り付ける!AY1235=0,"　","○")</f>
        <v>○</v>
      </c>
      <c r="V1239" s="21" t="str">
        <f>IF(廃業を除いた名簿を貼り付ける!AZ1235=0,"　","○")</f>
        <v>○</v>
      </c>
      <c r="W1239" s="21" t="str">
        <f>IF(廃業を除いた名簿を貼り付ける!BA1235=0,"　","○")</f>
        <v>○</v>
      </c>
      <c r="X1239" s="21" t="str">
        <f>IF(廃業を除いた名簿を貼り付ける!BB1235=0,"　","○")</f>
        <v>○</v>
      </c>
      <c r="Y1239" s="21" t="str">
        <f>IF(廃業を除いた名簿を貼り付ける!BC1235=0,"　","○")</f>
        <v>○</v>
      </c>
    </row>
    <row r="1240" spans="1:25" ht="18" customHeight="1" x14ac:dyDescent="0.2">
      <c r="A1240" s="24" t="s">
        <v>16</v>
      </c>
      <c r="B1240" s="25">
        <f>廃業を除いた名簿を貼り付ける!N1236</f>
        <v>2345</v>
      </c>
      <c r="C1240" s="26" t="s">
        <v>17</v>
      </c>
      <c r="D1240" s="27" t="str">
        <f>廃業を除いた名簿を貼り付ける!D1236</f>
        <v>全翔冷電株式会社</v>
      </c>
      <c r="E1240" s="27" t="str">
        <f>IF(廃業を除いた名簿を貼り付ける!F1236="","",廃業を除いた名簿を貼り付ける!F1236)</f>
        <v>代表取締役　青木　翔吾</v>
      </c>
      <c r="F1240" s="27" t="str">
        <f>廃業を除いた名簿を貼り付ける!H1236&amp;廃業を除いた名簿を貼り付ける!I1236</f>
        <v>埼玉県さいたま市南区松本三丁目11番6号</v>
      </c>
      <c r="G1240" s="29">
        <f>廃業を除いた名簿を貼り付ける!P1236</f>
        <v>44848</v>
      </c>
      <c r="H1240" s="27" t="str">
        <f>廃業を除いた名簿を貼り付ける!AG1236</f>
        <v>全翔冷電株式会社</v>
      </c>
      <c r="I1240" s="27" t="str">
        <f>廃業を除いた名簿を貼り付ける!AJ1236&amp;廃業を除いた名簿を貼り付ける!AK1236</f>
        <v>埼玉県さいたま市南区松本三丁目11番6号</v>
      </c>
      <c r="J1240" s="27" t="str">
        <f>廃業を除いた名簿を貼り付ける!AL1236</f>
        <v>048-708-4470</v>
      </c>
      <c r="K1240" s="21" t="str">
        <f>IF(廃業を除いた名簿を貼り付ける!AO1236=0,"　","○")</f>
        <v>○</v>
      </c>
      <c r="L1240" s="21" t="str">
        <f>IF(廃業を除いた名簿を貼り付ける!AP1236=0,"　","○")</f>
        <v>○</v>
      </c>
      <c r="M1240" s="21" t="str">
        <f>IF(廃業を除いた名簿を貼り付ける!AQ1236=0,"　","○")</f>
        <v>○</v>
      </c>
      <c r="N1240" s="21" t="str">
        <f>IF(廃業を除いた名簿を貼り付ける!AR1236=0,"　","○")</f>
        <v>○</v>
      </c>
      <c r="O1240" s="21" t="str">
        <f>IF(廃業を除いた名簿を貼り付ける!AS1236=0,"　","○")</f>
        <v>○</v>
      </c>
      <c r="P1240" s="21" t="str">
        <f>IF(廃業を除いた名簿を貼り付ける!AT1236=0,"　","○")</f>
        <v>○</v>
      </c>
      <c r="Q1240" s="21" t="str">
        <f>IF(廃業を除いた名簿を貼り付ける!AU1236=0,"　","○")</f>
        <v>　</v>
      </c>
      <c r="R1240" s="21" t="str">
        <f>IF(廃業を除いた名簿を貼り付ける!AV1236=0,"　","○")</f>
        <v>　</v>
      </c>
      <c r="S1240" s="21" t="str">
        <f>IF(廃業を除いた名簿を貼り付ける!AW1236=0,"　","○")</f>
        <v>　</v>
      </c>
      <c r="T1240" s="21" t="str">
        <f>IF(廃業を除いた名簿を貼り付ける!AX1236=0,"　","○")</f>
        <v>○</v>
      </c>
      <c r="U1240" s="21" t="str">
        <f>IF(廃業を除いた名簿を貼り付ける!AY1236=0,"　","○")</f>
        <v>○</v>
      </c>
      <c r="V1240" s="21" t="str">
        <f>IF(廃業を除いた名簿を貼り付ける!AZ1236=0,"　","○")</f>
        <v>○</v>
      </c>
      <c r="W1240" s="21" t="str">
        <f>IF(廃業を除いた名簿を貼り付ける!BA1236=0,"　","○")</f>
        <v>○</v>
      </c>
      <c r="X1240" s="21" t="str">
        <f>IF(廃業を除いた名簿を貼り付ける!BB1236=0,"　","○")</f>
        <v>○</v>
      </c>
      <c r="Y1240" s="21" t="str">
        <f>IF(廃業を除いた名簿を貼り付ける!BC1236=0,"　","○")</f>
        <v>○</v>
      </c>
    </row>
    <row r="1241" spans="1:25" ht="18" customHeight="1" x14ac:dyDescent="0.2">
      <c r="A1241" s="24" t="s">
        <v>16</v>
      </c>
      <c r="B1241" s="25">
        <f>廃業を除いた名簿を貼り付ける!N1237</f>
        <v>2346</v>
      </c>
      <c r="C1241" s="26" t="s">
        <v>17</v>
      </c>
      <c r="D1241" s="27" t="str">
        <f>廃業を除いた名簿を貼り付ける!D1237</f>
        <v>モトマ産業株式会社</v>
      </c>
      <c r="E1241" s="27" t="str">
        <f>IF(廃業を除いた名簿を貼り付ける!F1237="","",廃業を除いた名簿を貼り付ける!F1237)</f>
        <v>代表取締役　寺内　雅紀</v>
      </c>
      <c r="F1241" s="27" t="str">
        <f>廃業を除いた名簿を貼り付ける!H1237&amp;廃業を除いた名簿を貼り付ける!I1237</f>
        <v>栃木県栃木市新井町1040番地１</v>
      </c>
      <c r="G1241" s="29">
        <f>廃業を除いた名簿を貼り付ける!P1237</f>
        <v>44846</v>
      </c>
      <c r="H1241" s="27" t="str">
        <f>廃業を除いた名簿を貼り付ける!AG1237</f>
        <v>モトマ産業株式会社</v>
      </c>
      <c r="I1241" s="27" t="str">
        <f>廃業を除いた名簿を貼り付ける!AJ1237&amp;廃業を除いた名簿を貼り付ける!AK1237</f>
        <v>栃木県栃木市新井町1040番地１</v>
      </c>
      <c r="J1241" s="27" t="str">
        <f>廃業を除いた名簿を貼り付ける!AL1237</f>
        <v>0282-20-1616</v>
      </c>
      <c r="K1241" s="21" t="str">
        <f>IF(廃業を除いた名簿を貼り付ける!AO1237=0,"　","○")</f>
        <v>○</v>
      </c>
      <c r="L1241" s="21" t="str">
        <f>IF(廃業を除いた名簿を貼り付ける!AP1237=0,"　","○")</f>
        <v>○</v>
      </c>
      <c r="M1241" s="21" t="str">
        <f>IF(廃業を除いた名簿を貼り付ける!AQ1237=0,"　","○")</f>
        <v>○</v>
      </c>
      <c r="N1241" s="21" t="str">
        <f>IF(廃業を除いた名簿を貼り付ける!AR1237=0,"　","○")</f>
        <v>○</v>
      </c>
      <c r="O1241" s="21" t="str">
        <f>IF(廃業を除いた名簿を貼り付ける!AS1237=0,"　","○")</f>
        <v>○</v>
      </c>
      <c r="P1241" s="21" t="str">
        <f>IF(廃業を除いた名簿を貼り付ける!AT1237=0,"　","○")</f>
        <v>○</v>
      </c>
      <c r="Q1241" s="21" t="str">
        <f>IF(廃業を除いた名簿を貼り付ける!AU1237=0,"　","○")</f>
        <v>○</v>
      </c>
      <c r="R1241" s="21" t="str">
        <f>IF(廃業を除いた名簿を貼り付ける!AV1237=0,"　","○")</f>
        <v>○</v>
      </c>
      <c r="S1241" s="21" t="str">
        <f>IF(廃業を除いた名簿を貼り付ける!AW1237=0,"　","○")</f>
        <v>○</v>
      </c>
      <c r="T1241" s="21" t="str">
        <f>IF(廃業を除いた名簿を貼り付ける!AX1237=0,"　","○")</f>
        <v>○</v>
      </c>
      <c r="U1241" s="21" t="str">
        <f>IF(廃業を除いた名簿を貼り付ける!AY1237=0,"　","○")</f>
        <v>○</v>
      </c>
      <c r="V1241" s="21" t="str">
        <f>IF(廃業を除いた名簿を貼り付ける!AZ1237=0,"　","○")</f>
        <v>○</v>
      </c>
      <c r="W1241" s="21" t="str">
        <f>IF(廃業を除いた名簿を貼り付ける!BA1237=0,"　","○")</f>
        <v>○</v>
      </c>
      <c r="X1241" s="21" t="str">
        <f>IF(廃業を除いた名簿を貼り付ける!BB1237=0,"　","○")</f>
        <v>○</v>
      </c>
      <c r="Y1241" s="21" t="str">
        <f>IF(廃業を除いた名簿を貼り付ける!BC1237=0,"　","○")</f>
        <v>○</v>
      </c>
    </row>
    <row r="1242" spans="1:25" ht="18" customHeight="1" x14ac:dyDescent="0.2">
      <c r="A1242" s="24" t="s">
        <v>16</v>
      </c>
      <c r="B1242" s="25">
        <f>廃業を除いた名簿を貼り付ける!N1238</f>
        <v>2347</v>
      </c>
      <c r="C1242" s="26" t="s">
        <v>17</v>
      </c>
      <c r="D1242" s="27" t="str">
        <f>廃業を除いた名簿を貼り付ける!D1238</f>
        <v>齋野　俊久</v>
      </c>
      <c r="E1242" s="27" t="str">
        <f>IF(廃業を除いた名簿を貼り付ける!F1238="","",廃業を除いた名簿を貼り付ける!F1238)</f>
        <v/>
      </c>
      <c r="F1242" s="27" t="str">
        <f>廃業を除いた名簿を貼り付ける!H1238&amp;廃業を除いた名簿を貼り付ける!I1238</f>
        <v>埼玉県川口市大字安行慈林497番地の8</v>
      </c>
      <c r="G1242" s="29">
        <f>廃業を除いた名簿を貼り付ける!P1238</f>
        <v>44852</v>
      </c>
      <c r="H1242" s="27" t="str">
        <f>廃業を除いた名簿を貼り付ける!AG1238</f>
        <v>サイノ空調</v>
      </c>
      <c r="I1242" s="27" t="str">
        <f>廃業を除いた名簿を貼り付ける!AJ1238&amp;廃業を除いた名簿を貼り付ける!AK1238</f>
        <v>埼玉県川口市大字安行慈林497番地の8</v>
      </c>
      <c r="J1242" s="27" t="str">
        <f>廃業を除いた名簿を貼り付ける!AL1238</f>
        <v>090-5817-5707</v>
      </c>
      <c r="K1242" s="21" t="str">
        <f>IF(廃業を除いた名簿を貼り付ける!AO1238=0,"　","○")</f>
        <v>○</v>
      </c>
      <c r="L1242" s="21" t="str">
        <f>IF(廃業を除いた名簿を貼り付ける!AP1238=0,"　","○")</f>
        <v>○</v>
      </c>
      <c r="M1242" s="21" t="str">
        <f>IF(廃業を除いた名簿を貼り付ける!AQ1238=0,"　","○")</f>
        <v>○</v>
      </c>
      <c r="N1242" s="21" t="str">
        <f>IF(廃業を除いた名簿を貼り付ける!AR1238=0,"　","○")</f>
        <v>○</v>
      </c>
      <c r="O1242" s="21" t="str">
        <f>IF(廃業を除いた名簿を貼り付ける!AS1238=0,"　","○")</f>
        <v>○</v>
      </c>
      <c r="P1242" s="21" t="str">
        <f>IF(廃業を除いた名簿を貼り付ける!AT1238=0,"　","○")</f>
        <v>○</v>
      </c>
      <c r="Q1242" s="21" t="str">
        <f>IF(廃業を除いた名簿を貼り付ける!AU1238=0,"　","○")</f>
        <v>○</v>
      </c>
      <c r="R1242" s="21" t="str">
        <f>IF(廃業を除いた名簿を貼り付ける!AV1238=0,"　","○")</f>
        <v>○</v>
      </c>
      <c r="S1242" s="21" t="str">
        <f>IF(廃業を除いた名簿を貼り付ける!AW1238=0,"　","○")</f>
        <v>○</v>
      </c>
      <c r="T1242" s="21" t="str">
        <f>IF(廃業を除いた名簿を貼り付ける!AX1238=0,"　","○")</f>
        <v>○</v>
      </c>
      <c r="U1242" s="21" t="str">
        <f>IF(廃業を除いた名簿を貼り付ける!AY1238=0,"　","○")</f>
        <v>○</v>
      </c>
      <c r="V1242" s="21" t="str">
        <f>IF(廃業を除いた名簿を貼り付ける!AZ1238=0,"　","○")</f>
        <v>○</v>
      </c>
      <c r="W1242" s="21" t="str">
        <f>IF(廃業を除いた名簿を貼り付ける!BA1238=0,"　","○")</f>
        <v>○</v>
      </c>
      <c r="X1242" s="21" t="str">
        <f>IF(廃業を除いた名簿を貼り付ける!BB1238=0,"　","○")</f>
        <v>○</v>
      </c>
      <c r="Y1242" s="21" t="str">
        <f>IF(廃業を除いた名簿を貼り付ける!BC1238=0,"　","○")</f>
        <v>○</v>
      </c>
    </row>
    <row r="1243" spans="1:25" ht="18" customHeight="1" x14ac:dyDescent="0.2">
      <c r="A1243" s="24" t="s">
        <v>16</v>
      </c>
      <c r="B1243" s="25">
        <f>廃業を除いた名簿を貼り付ける!N1239</f>
        <v>2348</v>
      </c>
      <c r="C1243" s="26" t="s">
        <v>17</v>
      </c>
      <c r="D1243" s="27" t="str">
        <f>廃業を除いた名簿を貼り付ける!D1239</f>
        <v>タンノ冷機工業株式会社</v>
      </c>
      <c r="E1243" s="27" t="str">
        <f>IF(廃業を除いた名簿を貼り付ける!F1239="","",廃業を除いた名簿を貼り付ける!F1239)</f>
        <v>代表取締役　丹野　好幸</v>
      </c>
      <c r="F1243" s="27" t="str">
        <f>廃業を除いた名簿を貼り付ける!H1239&amp;廃業を除いた名簿を貼り付ける!I1239</f>
        <v>宮城県石巻市門脇字元浦屋敷60番地の10</v>
      </c>
      <c r="G1243" s="29">
        <f>廃業を除いた名簿を貼り付ける!P1239</f>
        <v>44852</v>
      </c>
      <c r="H1243" s="27" t="str">
        <f>廃業を除いた名簿を貼り付ける!AG1239</f>
        <v>タンノ冷機工業株式会社</v>
      </c>
      <c r="I1243" s="27" t="str">
        <f>廃業を除いた名簿を貼り付ける!AJ1239&amp;廃業を除いた名簿を貼り付ける!AK1239</f>
        <v>宮城県石巻市門脇字元浦屋敷60番地の10</v>
      </c>
      <c r="J1243" s="27" t="str">
        <f>廃業を除いた名簿を貼り付ける!AL1239</f>
        <v>0225-98-3068</v>
      </c>
      <c r="K1243" s="21" t="str">
        <f>IF(廃業を除いた名簿を貼り付ける!AO1239=0,"　","○")</f>
        <v>○</v>
      </c>
      <c r="L1243" s="21" t="str">
        <f>IF(廃業を除いた名簿を貼り付ける!AP1239=0,"　","○")</f>
        <v>○</v>
      </c>
      <c r="M1243" s="21" t="str">
        <f>IF(廃業を除いた名簿を貼り付ける!AQ1239=0,"　","○")</f>
        <v>○</v>
      </c>
      <c r="N1243" s="21" t="str">
        <f>IF(廃業を除いた名簿を貼り付ける!AR1239=0,"　","○")</f>
        <v>○</v>
      </c>
      <c r="O1243" s="21" t="str">
        <f>IF(廃業を除いた名簿を貼り付ける!AS1239=0,"　","○")</f>
        <v>○</v>
      </c>
      <c r="P1243" s="21" t="str">
        <f>IF(廃業を除いた名簿を貼り付ける!AT1239=0,"　","○")</f>
        <v>○</v>
      </c>
      <c r="Q1243" s="21" t="str">
        <f>IF(廃業を除いた名簿を貼り付ける!AU1239=0,"　","○")</f>
        <v>○</v>
      </c>
      <c r="R1243" s="21" t="str">
        <f>IF(廃業を除いた名簿を貼り付ける!AV1239=0,"　","○")</f>
        <v>○</v>
      </c>
      <c r="S1243" s="21" t="str">
        <f>IF(廃業を除いた名簿を貼り付ける!AW1239=0,"　","○")</f>
        <v>○</v>
      </c>
      <c r="T1243" s="21" t="str">
        <f>IF(廃業を除いた名簿を貼り付ける!AX1239=0,"　","○")</f>
        <v>○</v>
      </c>
      <c r="U1243" s="21" t="str">
        <f>IF(廃業を除いた名簿を貼り付ける!AY1239=0,"　","○")</f>
        <v>○</v>
      </c>
      <c r="V1243" s="21" t="str">
        <f>IF(廃業を除いた名簿を貼り付ける!AZ1239=0,"　","○")</f>
        <v>○</v>
      </c>
      <c r="W1243" s="21" t="str">
        <f>IF(廃業を除いた名簿を貼り付ける!BA1239=0,"　","○")</f>
        <v>○</v>
      </c>
      <c r="X1243" s="21" t="str">
        <f>IF(廃業を除いた名簿を貼り付ける!BB1239=0,"　","○")</f>
        <v>○</v>
      </c>
      <c r="Y1243" s="21" t="str">
        <f>IF(廃業を除いた名簿を貼り付ける!BC1239=0,"　","○")</f>
        <v>○</v>
      </c>
    </row>
    <row r="1244" spans="1:25" ht="18" customHeight="1" x14ac:dyDescent="0.2">
      <c r="A1244" s="24" t="s">
        <v>16</v>
      </c>
      <c r="B1244" s="25">
        <f>廃業を除いた名簿を貼り付ける!N1240</f>
        <v>2349</v>
      </c>
      <c r="C1244" s="26" t="s">
        <v>17</v>
      </c>
      <c r="D1244" s="27" t="str">
        <f>廃業を除いた名簿を貼り付ける!D1240</f>
        <v>株式会社千栄工業</v>
      </c>
      <c r="E1244" s="27" t="str">
        <f>IF(廃業を除いた名簿を貼り付ける!F1240="","",廃業を除いた名簿を貼り付ける!F1240)</f>
        <v>代表取締役　水村　厚生</v>
      </c>
      <c r="F1244" s="27" t="str">
        <f>廃業を除いた名簿を貼り付ける!H1240&amp;廃業を除いた名簿を貼り付ける!I1240</f>
        <v>神奈川県横浜市港南区日野南四丁目8番１-506号</v>
      </c>
      <c r="G1244" s="29">
        <f>廃業を除いた名簿を貼り付ける!P1240</f>
        <v>44852</v>
      </c>
      <c r="H1244" s="27" t="str">
        <f>廃業を除いた名簿を貼り付ける!AG1240</f>
        <v>株式会社千栄工業</v>
      </c>
      <c r="I1244" s="27" t="str">
        <f>廃業を除いた名簿を貼り付ける!AJ1240&amp;廃業を除いた名簿を貼り付ける!AK1240</f>
        <v>神奈川県横浜市港南区日野南四丁目8番１-506号</v>
      </c>
      <c r="J1244" s="27" t="str">
        <f>廃業を除いた名簿を貼り付ける!AL1240</f>
        <v>045-846-6078</v>
      </c>
      <c r="K1244" s="21" t="str">
        <f>IF(廃業を除いた名簿を貼り付ける!AO1240=0,"　","○")</f>
        <v>○</v>
      </c>
      <c r="L1244" s="21" t="str">
        <f>IF(廃業を除いた名簿を貼り付ける!AP1240=0,"　","○")</f>
        <v>○</v>
      </c>
      <c r="M1244" s="21" t="str">
        <f>IF(廃業を除いた名簿を貼り付ける!AQ1240=0,"　","○")</f>
        <v>○</v>
      </c>
      <c r="N1244" s="21" t="str">
        <f>IF(廃業を除いた名簿を貼り付ける!AR1240=0,"　","○")</f>
        <v>○</v>
      </c>
      <c r="O1244" s="21" t="str">
        <f>IF(廃業を除いた名簿を貼り付ける!AS1240=0,"　","○")</f>
        <v>○</v>
      </c>
      <c r="P1244" s="21" t="str">
        <f>IF(廃業を除いた名簿を貼り付ける!AT1240=0,"　","○")</f>
        <v>○</v>
      </c>
      <c r="Q1244" s="21" t="str">
        <f>IF(廃業を除いた名簿を貼り付ける!AU1240=0,"　","○")</f>
        <v>　</v>
      </c>
      <c r="R1244" s="21" t="str">
        <f>IF(廃業を除いた名簿を貼り付ける!AV1240=0,"　","○")</f>
        <v>　</v>
      </c>
      <c r="S1244" s="21" t="str">
        <f>IF(廃業を除いた名簿を貼り付ける!AW1240=0,"　","○")</f>
        <v>　</v>
      </c>
      <c r="T1244" s="21" t="str">
        <f>IF(廃業を除いた名簿を貼り付ける!AX1240=0,"　","○")</f>
        <v>○</v>
      </c>
      <c r="U1244" s="21" t="str">
        <f>IF(廃業を除いた名簿を貼り付ける!AY1240=0,"　","○")</f>
        <v>○</v>
      </c>
      <c r="V1244" s="21" t="str">
        <f>IF(廃業を除いた名簿を貼り付ける!AZ1240=0,"　","○")</f>
        <v>○</v>
      </c>
      <c r="W1244" s="21" t="str">
        <f>IF(廃業を除いた名簿を貼り付ける!BA1240=0,"　","○")</f>
        <v>○</v>
      </c>
      <c r="X1244" s="21" t="str">
        <f>IF(廃業を除いた名簿を貼り付ける!BB1240=0,"　","○")</f>
        <v>○</v>
      </c>
      <c r="Y1244" s="21" t="str">
        <f>IF(廃業を除いた名簿を貼り付ける!BC1240=0,"　","○")</f>
        <v>○</v>
      </c>
    </row>
    <row r="1245" spans="1:25" ht="18" customHeight="1" x14ac:dyDescent="0.2">
      <c r="A1245" s="24" t="s">
        <v>16</v>
      </c>
      <c r="B1245" s="25">
        <f>廃業を除いた名簿を貼り付ける!N1241</f>
        <v>2350</v>
      </c>
      <c r="C1245" s="26" t="s">
        <v>17</v>
      </c>
      <c r="D1245" s="27" t="str">
        <f>廃業を除いた名簿を貼り付ける!D1241</f>
        <v>株式会社アールアンドジー</v>
      </c>
      <c r="E1245" s="27" t="str">
        <f>IF(廃業を除いた名簿を貼り付ける!F1241="","",廃業を除いた名簿を貼り付ける!F1241)</f>
        <v>代表取締役　宮川　弘輝</v>
      </c>
      <c r="F1245" s="27" t="str">
        <f>廃業を除いた名簿を貼り付ける!H1241&amp;廃業を除いた名簿を貼り付ける!I1241</f>
        <v>東京都足立区皿沼二丁目13番13号</v>
      </c>
      <c r="G1245" s="29">
        <f>廃業を除いた名簿を貼り付ける!P1241</f>
        <v>44852</v>
      </c>
      <c r="H1245" s="27" t="str">
        <f>廃業を除いた名簿を貼り付ける!AG1241</f>
        <v>株式会社アールアンドジー</v>
      </c>
      <c r="I1245" s="27" t="str">
        <f>廃業を除いた名簿を貼り付ける!AJ1241&amp;廃業を除いた名簿を貼り付ける!AK1241</f>
        <v>東京都足立区皿沼二丁目13番13号</v>
      </c>
      <c r="J1245" s="27" t="str">
        <f>廃業を除いた名簿を貼り付ける!AL1241</f>
        <v>03-5647-9504</v>
      </c>
      <c r="K1245" s="21" t="str">
        <f>IF(廃業を除いた名簿を貼り付ける!AO1241=0,"　","○")</f>
        <v>○</v>
      </c>
      <c r="L1245" s="21" t="str">
        <f>IF(廃業を除いた名簿を貼り付ける!AP1241=0,"　","○")</f>
        <v>○</v>
      </c>
      <c r="M1245" s="21" t="str">
        <f>IF(廃業を除いた名簿を貼り付ける!AQ1241=0,"　","○")</f>
        <v>○</v>
      </c>
      <c r="N1245" s="21" t="str">
        <f>IF(廃業を除いた名簿を貼り付ける!AR1241=0,"　","○")</f>
        <v>○</v>
      </c>
      <c r="O1245" s="21" t="str">
        <f>IF(廃業を除いた名簿を貼り付ける!AS1241=0,"　","○")</f>
        <v>○</v>
      </c>
      <c r="P1245" s="21" t="str">
        <f>IF(廃業を除いた名簿を貼り付ける!AT1241=0,"　","○")</f>
        <v>○</v>
      </c>
      <c r="Q1245" s="21" t="str">
        <f>IF(廃業を除いた名簿を貼り付ける!AU1241=0,"　","○")</f>
        <v>○</v>
      </c>
      <c r="R1245" s="21" t="str">
        <f>IF(廃業を除いた名簿を貼り付ける!AV1241=0,"　","○")</f>
        <v>○</v>
      </c>
      <c r="S1245" s="21" t="str">
        <f>IF(廃業を除いた名簿を貼り付ける!AW1241=0,"　","○")</f>
        <v>○</v>
      </c>
      <c r="T1245" s="21" t="str">
        <f>IF(廃業を除いた名簿を貼り付ける!AX1241=0,"　","○")</f>
        <v>○</v>
      </c>
      <c r="U1245" s="21" t="str">
        <f>IF(廃業を除いた名簿を貼り付ける!AY1241=0,"　","○")</f>
        <v>○</v>
      </c>
      <c r="V1245" s="21" t="str">
        <f>IF(廃業を除いた名簿を貼り付ける!AZ1241=0,"　","○")</f>
        <v>○</v>
      </c>
      <c r="W1245" s="21" t="str">
        <f>IF(廃業を除いた名簿を貼り付ける!BA1241=0,"　","○")</f>
        <v>○</v>
      </c>
      <c r="X1245" s="21" t="str">
        <f>IF(廃業を除いた名簿を貼り付ける!BB1241=0,"　","○")</f>
        <v>○</v>
      </c>
      <c r="Y1245" s="21" t="str">
        <f>IF(廃業を除いた名簿を貼り付ける!BC1241=0,"　","○")</f>
        <v>○</v>
      </c>
    </row>
    <row r="1246" spans="1:25" ht="18" customHeight="1" x14ac:dyDescent="0.2">
      <c r="A1246" s="24" t="s">
        <v>16</v>
      </c>
      <c r="B1246" s="25">
        <f>廃業を除いた名簿を貼り付ける!N1242</f>
        <v>2351</v>
      </c>
      <c r="C1246" s="26" t="s">
        <v>17</v>
      </c>
      <c r="D1246" s="27" t="str">
        <f>廃業を除いた名簿を貼り付ける!D1242</f>
        <v>プロマスト株式会社</v>
      </c>
      <c r="E1246" s="27" t="str">
        <f>IF(廃業を除いた名簿を貼り付ける!F1242="","",廃業を除いた名簿を貼り付ける!F1242)</f>
        <v>代表取締役　坂野　雄介</v>
      </c>
      <c r="F1246" s="27" t="str">
        <f>廃業を除いた名簿を貼り付ける!H1242&amp;廃業を除いた名簿を貼り付ける!I1242</f>
        <v>愛知県刈谷市半城土町北十三塚13番地２</v>
      </c>
      <c r="G1246" s="29">
        <f>廃業を除いた名簿を貼り付ける!P1242</f>
        <v>44852</v>
      </c>
      <c r="H1246" s="27" t="str">
        <f>廃業を除いた名簿を貼り付ける!AG1242</f>
        <v>プロマスト株式会社</v>
      </c>
      <c r="I1246" s="27" t="str">
        <f>廃業を除いた名簿を貼り付ける!AJ1242&amp;廃業を除いた名簿を貼り付ける!AK1242</f>
        <v>愛知県刈谷市半城土町北十三塚13番地２</v>
      </c>
      <c r="J1246" s="27" t="str">
        <f>廃業を除いた名簿を貼り付ける!AL1242</f>
        <v>0566-91-7078</v>
      </c>
      <c r="K1246" s="21" t="str">
        <f>IF(廃業を除いた名簿を貼り付ける!AO1242=0,"　","○")</f>
        <v>○</v>
      </c>
      <c r="L1246" s="21" t="str">
        <f>IF(廃業を除いた名簿を貼り付ける!AP1242=0,"　","○")</f>
        <v>○</v>
      </c>
      <c r="M1246" s="21" t="str">
        <f>IF(廃業を除いた名簿を貼り付ける!AQ1242=0,"　","○")</f>
        <v>○</v>
      </c>
      <c r="N1246" s="21" t="str">
        <f>IF(廃業を除いた名簿を貼り付ける!AR1242=0,"　","○")</f>
        <v>○</v>
      </c>
      <c r="O1246" s="21" t="str">
        <f>IF(廃業を除いた名簿を貼り付ける!AS1242=0,"　","○")</f>
        <v>○</v>
      </c>
      <c r="P1246" s="21" t="str">
        <f>IF(廃業を除いた名簿を貼り付ける!AT1242=0,"　","○")</f>
        <v>○</v>
      </c>
      <c r="Q1246" s="21" t="str">
        <f>IF(廃業を除いた名簿を貼り付ける!AU1242=0,"　","○")</f>
        <v>　</v>
      </c>
      <c r="R1246" s="21" t="str">
        <f>IF(廃業を除いた名簿を貼り付ける!AV1242=0,"　","○")</f>
        <v>　</v>
      </c>
      <c r="S1246" s="21" t="str">
        <f>IF(廃業を除いた名簿を貼り付ける!AW1242=0,"　","○")</f>
        <v>　</v>
      </c>
      <c r="T1246" s="21" t="str">
        <f>IF(廃業を除いた名簿を貼り付ける!AX1242=0,"　","○")</f>
        <v>○</v>
      </c>
      <c r="U1246" s="21" t="str">
        <f>IF(廃業を除いた名簿を貼り付ける!AY1242=0,"　","○")</f>
        <v>○</v>
      </c>
      <c r="V1246" s="21" t="str">
        <f>IF(廃業を除いた名簿を貼り付ける!AZ1242=0,"　","○")</f>
        <v>○</v>
      </c>
      <c r="W1246" s="21" t="str">
        <f>IF(廃業を除いた名簿を貼り付ける!BA1242=0,"　","○")</f>
        <v>○</v>
      </c>
      <c r="X1246" s="21" t="str">
        <f>IF(廃業を除いた名簿を貼り付ける!BB1242=0,"　","○")</f>
        <v>○</v>
      </c>
      <c r="Y1246" s="21" t="str">
        <f>IF(廃業を除いた名簿を貼り付ける!BC1242=0,"　","○")</f>
        <v>○</v>
      </c>
    </row>
    <row r="1247" spans="1:25" ht="18" customHeight="1" x14ac:dyDescent="0.2">
      <c r="A1247" s="24" t="s">
        <v>16</v>
      </c>
      <c r="B1247" s="25">
        <f>廃業を除いた名簿を貼り付ける!N1243</f>
        <v>2352</v>
      </c>
      <c r="C1247" s="26" t="s">
        <v>17</v>
      </c>
      <c r="D1247" s="27" t="str">
        <f>廃業を除いた名簿を貼り付ける!D1243</f>
        <v>サンテックス株式会社</v>
      </c>
      <c r="E1247" s="27" t="str">
        <f>IF(廃業を除いた名簿を貼り付ける!F1243="","",廃業を除いた名簿を貼り付ける!F1243)</f>
        <v>代表取締役　秋澤　浩</v>
      </c>
      <c r="F1247" s="27" t="str">
        <f>廃業を除いた名簿を貼り付ける!H1243&amp;廃業を除いた名簿を貼り付ける!I1243</f>
        <v>栃木県宇都宮市鶴田町1907番地26</v>
      </c>
      <c r="G1247" s="29">
        <f>廃業を除いた名簿を貼り付ける!P1243</f>
        <v>44852</v>
      </c>
      <c r="H1247" s="27" t="str">
        <f>廃業を除いた名簿を貼り付ける!AG1243</f>
        <v>サンテックス株式会社</v>
      </c>
      <c r="I1247" s="27" t="str">
        <f>廃業を除いた名簿を貼り付ける!AJ1243&amp;廃業を除いた名簿を貼り付ける!AK1243</f>
        <v>栃木県宇都宮市鶴田町356番地１　RDK第一ビル112号室</v>
      </c>
      <c r="J1247" s="27" t="str">
        <f>廃業を除いた名簿を貼り付ける!AL1243</f>
        <v>028-649-0778</v>
      </c>
      <c r="K1247" s="21" t="str">
        <f>IF(廃業を除いた名簿を貼り付ける!AO1243=0,"　","○")</f>
        <v>　</v>
      </c>
      <c r="L1247" s="21" t="str">
        <f>IF(廃業を除いた名簿を貼り付ける!AP1243=0,"　","○")</f>
        <v>○</v>
      </c>
      <c r="M1247" s="21" t="str">
        <f>IF(廃業を除いた名簿を貼り付ける!AQ1243=0,"　","○")</f>
        <v>○</v>
      </c>
      <c r="N1247" s="21" t="str">
        <f>IF(廃業を除いた名簿を貼り付ける!AR1243=0,"　","○")</f>
        <v>　</v>
      </c>
      <c r="O1247" s="21" t="str">
        <f>IF(廃業を除いた名簿を貼り付ける!AS1243=0,"　","○")</f>
        <v>○</v>
      </c>
      <c r="P1247" s="21" t="str">
        <f>IF(廃業を除いた名簿を貼り付ける!AT1243=0,"　","○")</f>
        <v>○</v>
      </c>
      <c r="Q1247" s="21" t="str">
        <f>IF(廃業を除いた名簿を貼り付ける!AU1243=0,"　","○")</f>
        <v>　</v>
      </c>
      <c r="R1247" s="21" t="str">
        <f>IF(廃業を除いた名簿を貼り付ける!AV1243=0,"　","○")</f>
        <v>　</v>
      </c>
      <c r="S1247" s="21" t="str">
        <f>IF(廃業を除いた名簿を貼り付ける!AW1243=0,"　","○")</f>
        <v>　</v>
      </c>
      <c r="T1247" s="21" t="str">
        <f>IF(廃業を除いた名簿を貼り付ける!AX1243=0,"　","○")</f>
        <v>　</v>
      </c>
      <c r="U1247" s="21" t="str">
        <f>IF(廃業を除いた名簿を貼り付ける!AY1243=0,"　","○")</f>
        <v>○</v>
      </c>
      <c r="V1247" s="21" t="str">
        <f>IF(廃業を除いた名簿を貼り付ける!AZ1243=0,"　","○")</f>
        <v>○</v>
      </c>
      <c r="W1247" s="21" t="str">
        <f>IF(廃業を除いた名簿を貼り付ける!BA1243=0,"　","○")</f>
        <v>　</v>
      </c>
      <c r="X1247" s="21" t="str">
        <f>IF(廃業を除いた名簿を貼り付ける!BB1243=0,"　","○")</f>
        <v>○</v>
      </c>
      <c r="Y1247" s="21" t="str">
        <f>IF(廃業を除いた名簿を貼り付ける!BC1243=0,"　","○")</f>
        <v>○</v>
      </c>
    </row>
    <row r="1248" spans="1:25" ht="18" customHeight="1" x14ac:dyDescent="0.2">
      <c r="A1248" s="24" t="s">
        <v>16</v>
      </c>
      <c r="B1248" s="25">
        <f>廃業を除いた名簿を貼り付ける!N1244</f>
        <v>2353</v>
      </c>
      <c r="C1248" s="26" t="s">
        <v>17</v>
      </c>
      <c r="D1248" s="27" t="str">
        <f>廃業を除いた名簿を貼り付ける!D1244</f>
        <v>株式会社ニッポー</v>
      </c>
      <c r="E1248" s="27" t="str">
        <f>IF(廃業を除いた名簿を貼り付ける!F1244="","",廃業を除いた名簿を貼り付ける!F1244)</f>
        <v>代表取締役　松田　樹一</v>
      </c>
      <c r="F1248" s="27" t="str">
        <f>廃業を除いた名簿を貼り付ける!H1244&amp;廃業を除いた名簿を貼り付ける!I1244</f>
        <v>埼玉県川口市川口二丁目13番20号</v>
      </c>
      <c r="G1248" s="29">
        <f>廃業を除いた名簿を貼り付ける!P1244</f>
        <v>44855</v>
      </c>
      <c r="H1248" s="27" t="str">
        <f>廃業を除いた名簿を貼り付ける!AG1244</f>
        <v>株式会社ニッポー</v>
      </c>
      <c r="I1248" s="27" t="str">
        <f>廃業を除いた名簿を貼り付ける!AJ1244&amp;廃業を除いた名簿を貼り付ける!AK1244</f>
        <v>埼玉県川口市川口二丁目13番20号</v>
      </c>
      <c r="J1248" s="27" t="str">
        <f>廃業を除いた名簿を貼り付ける!AL1244</f>
        <v>048-253-2788</v>
      </c>
      <c r="K1248" s="21" t="str">
        <f>IF(廃業を除いた名簿を貼り付ける!AO1244=0,"　","○")</f>
        <v>　</v>
      </c>
      <c r="L1248" s="21" t="str">
        <f>IF(廃業を除いた名簿を貼り付ける!AP1244=0,"　","○")</f>
        <v>　</v>
      </c>
      <c r="M1248" s="21" t="str">
        <f>IF(廃業を除いた名簿を貼り付ける!AQ1244=0,"　","○")</f>
        <v>　</v>
      </c>
      <c r="N1248" s="21" t="str">
        <f>IF(廃業を除いた名簿を貼り付ける!AR1244=0,"　","○")</f>
        <v>　</v>
      </c>
      <c r="O1248" s="21" t="str">
        <f>IF(廃業を除いた名簿を貼り付ける!AS1244=0,"　","○")</f>
        <v>　</v>
      </c>
      <c r="P1248" s="21" t="str">
        <f>IF(廃業を除いた名簿を貼り付ける!AT1244=0,"　","○")</f>
        <v>　</v>
      </c>
      <c r="Q1248" s="21" t="str">
        <f>IF(廃業を除いた名簿を貼り付ける!AU1244=0,"　","○")</f>
        <v>　</v>
      </c>
      <c r="R1248" s="21" t="str">
        <f>IF(廃業を除いた名簿を貼り付ける!AV1244=0,"　","○")</f>
        <v>　</v>
      </c>
      <c r="S1248" s="21" t="str">
        <f>IF(廃業を除いた名簿を貼り付ける!AW1244=0,"　","○")</f>
        <v>　</v>
      </c>
      <c r="T1248" s="21" t="str">
        <f>IF(廃業を除いた名簿を貼り付ける!AX1244=0,"　","○")</f>
        <v>○</v>
      </c>
      <c r="U1248" s="21" t="str">
        <f>IF(廃業を除いた名簿を貼り付ける!AY1244=0,"　","○")</f>
        <v>○</v>
      </c>
      <c r="V1248" s="21" t="str">
        <f>IF(廃業を除いた名簿を貼り付ける!AZ1244=0,"　","○")</f>
        <v>○</v>
      </c>
      <c r="W1248" s="21" t="str">
        <f>IF(廃業を除いた名簿を貼り付ける!BA1244=0,"　","○")</f>
        <v>○</v>
      </c>
      <c r="X1248" s="21" t="str">
        <f>IF(廃業を除いた名簿を貼り付ける!BB1244=0,"　","○")</f>
        <v>○</v>
      </c>
      <c r="Y1248" s="21" t="str">
        <f>IF(廃業を除いた名簿を貼り付ける!BC1244=0,"　","○")</f>
        <v>○</v>
      </c>
    </row>
    <row r="1249" spans="1:25" ht="18" customHeight="1" x14ac:dyDescent="0.2">
      <c r="A1249" s="24" t="s">
        <v>16</v>
      </c>
      <c r="B1249" s="25">
        <f>廃業を除いた名簿を貼り付ける!N1245</f>
        <v>2354</v>
      </c>
      <c r="C1249" s="26" t="s">
        <v>17</v>
      </c>
      <c r="D1249" s="27" t="str">
        <f>廃業を除いた名簿を貼り付ける!D1245</f>
        <v>有限会社田辺空調サービス</v>
      </c>
      <c r="E1249" s="27" t="str">
        <f>IF(廃業を除いた名簿を貼り付ける!F1245="","",廃業を除いた名簿を貼り付ける!F1245)</f>
        <v>代表取締役　田辺　和彦</v>
      </c>
      <c r="F1249" s="27" t="str">
        <f>廃業を除いた名簿を貼り付ける!H1245&amp;廃業を除いた名簿を貼り付ける!I1245</f>
        <v>栃木県宇都宮市下栗町2292番地６</v>
      </c>
      <c r="G1249" s="29">
        <f>廃業を除いた名簿を貼り付ける!P1245</f>
        <v>44859</v>
      </c>
      <c r="H1249" s="27" t="str">
        <f>廃業を除いた名簿を貼り付ける!AG1245</f>
        <v>有限会社田辺空調サービス</v>
      </c>
      <c r="I1249" s="27" t="str">
        <f>廃業を除いた名簿を貼り付ける!AJ1245&amp;廃業を除いた名簿を貼り付ける!AK1245</f>
        <v>栃木県宇都宮市下栗町2292番地６</v>
      </c>
      <c r="J1249" s="27" t="str">
        <f>廃業を除いた名簿を貼り付ける!AL1245</f>
        <v>028-656-7204</v>
      </c>
      <c r="K1249" s="21" t="str">
        <f>IF(廃業を除いた名簿を貼り付ける!AO1245=0,"　","○")</f>
        <v>○</v>
      </c>
      <c r="L1249" s="21" t="str">
        <f>IF(廃業を除いた名簿を貼り付ける!AP1245=0,"　","○")</f>
        <v>○</v>
      </c>
      <c r="M1249" s="21" t="str">
        <f>IF(廃業を除いた名簿を貼り付ける!AQ1245=0,"　","○")</f>
        <v>○</v>
      </c>
      <c r="N1249" s="21" t="str">
        <f>IF(廃業を除いた名簿を貼り付ける!AR1245=0,"　","○")</f>
        <v>○</v>
      </c>
      <c r="O1249" s="21" t="str">
        <f>IF(廃業を除いた名簿を貼り付ける!AS1245=0,"　","○")</f>
        <v>○</v>
      </c>
      <c r="P1249" s="21" t="str">
        <f>IF(廃業を除いた名簿を貼り付ける!AT1245=0,"　","○")</f>
        <v>○</v>
      </c>
      <c r="Q1249" s="21" t="str">
        <f>IF(廃業を除いた名簿を貼り付ける!AU1245=0,"　","○")</f>
        <v>○</v>
      </c>
      <c r="R1249" s="21" t="str">
        <f>IF(廃業を除いた名簿を貼り付ける!AV1245=0,"　","○")</f>
        <v>○</v>
      </c>
      <c r="S1249" s="21" t="str">
        <f>IF(廃業を除いた名簿を貼り付ける!AW1245=0,"　","○")</f>
        <v>○</v>
      </c>
      <c r="T1249" s="21" t="str">
        <f>IF(廃業を除いた名簿を貼り付ける!AX1245=0,"　","○")</f>
        <v>○</v>
      </c>
      <c r="U1249" s="21" t="str">
        <f>IF(廃業を除いた名簿を貼り付ける!AY1245=0,"　","○")</f>
        <v>○</v>
      </c>
      <c r="V1249" s="21" t="str">
        <f>IF(廃業を除いた名簿を貼り付ける!AZ1245=0,"　","○")</f>
        <v>○</v>
      </c>
      <c r="W1249" s="21" t="str">
        <f>IF(廃業を除いた名簿を貼り付ける!BA1245=0,"　","○")</f>
        <v>○</v>
      </c>
      <c r="X1249" s="21" t="str">
        <f>IF(廃業を除いた名簿を貼り付ける!BB1245=0,"　","○")</f>
        <v>○</v>
      </c>
      <c r="Y1249" s="21" t="str">
        <f>IF(廃業を除いた名簿を貼り付ける!BC1245=0,"　","○")</f>
        <v>○</v>
      </c>
    </row>
    <row r="1250" spans="1:25" ht="18" customHeight="1" x14ac:dyDescent="0.2">
      <c r="A1250" s="24" t="s">
        <v>16</v>
      </c>
      <c r="B1250" s="25">
        <f>廃業を除いた名簿を貼り付ける!N1246</f>
        <v>2355</v>
      </c>
      <c r="C1250" s="26" t="s">
        <v>17</v>
      </c>
      <c r="D1250" s="27" t="str">
        <f>廃業を除いた名簿を貼り付ける!D1246</f>
        <v>株式会社THD</v>
      </c>
      <c r="E1250" s="27" t="str">
        <f>IF(廃業を除いた名簿を貼り付ける!F1246="","",廃業を除いた名簿を貼り付ける!F1246)</f>
        <v>代表取締役　田中　博人</v>
      </c>
      <c r="F1250" s="27" t="str">
        <f>廃業を除いた名簿を貼り付ける!H1246&amp;廃業を除いた名簿を貼り付ける!I1246</f>
        <v>千葉県千葉市花見川区千種町196番地36</v>
      </c>
      <c r="G1250" s="29">
        <f>廃業を除いた名簿を貼り付ける!P1246</f>
        <v>44866</v>
      </c>
      <c r="H1250" s="27" t="str">
        <f>廃業を除いた名簿を貼り付ける!AG1246</f>
        <v>株式会社THD</v>
      </c>
      <c r="I1250" s="27" t="str">
        <f>廃業を除いた名簿を貼り付ける!AJ1246&amp;廃業を除いた名簿を貼り付ける!AK1246</f>
        <v>千葉県千葉市花見川区千種町196番地36</v>
      </c>
      <c r="J1250" s="27" t="str">
        <f>廃業を除いた名簿を貼り付ける!AL1246</f>
        <v>043-216-3270</v>
      </c>
      <c r="K1250" s="21" t="str">
        <f>IF(廃業を除いた名簿を貼り付ける!AO1246=0,"　","○")</f>
        <v>○</v>
      </c>
      <c r="L1250" s="21" t="str">
        <f>IF(廃業を除いた名簿を貼り付ける!AP1246=0,"　","○")</f>
        <v>○</v>
      </c>
      <c r="M1250" s="21" t="str">
        <f>IF(廃業を除いた名簿を貼り付ける!AQ1246=0,"　","○")</f>
        <v>○</v>
      </c>
      <c r="N1250" s="21" t="str">
        <f>IF(廃業を除いた名簿を貼り付ける!AR1246=0,"　","○")</f>
        <v>○</v>
      </c>
      <c r="O1250" s="21" t="str">
        <f>IF(廃業を除いた名簿を貼り付ける!AS1246=0,"　","○")</f>
        <v>○</v>
      </c>
      <c r="P1250" s="21" t="str">
        <f>IF(廃業を除いた名簿を貼り付ける!AT1246=0,"　","○")</f>
        <v>○</v>
      </c>
      <c r="Q1250" s="21" t="str">
        <f>IF(廃業を除いた名簿を貼り付ける!AU1246=0,"　","○")</f>
        <v>○</v>
      </c>
      <c r="R1250" s="21" t="str">
        <f>IF(廃業を除いた名簿を貼り付ける!AV1246=0,"　","○")</f>
        <v>○</v>
      </c>
      <c r="S1250" s="21" t="str">
        <f>IF(廃業を除いた名簿を貼り付ける!AW1246=0,"　","○")</f>
        <v>○</v>
      </c>
      <c r="T1250" s="21" t="str">
        <f>IF(廃業を除いた名簿を貼り付ける!AX1246=0,"　","○")</f>
        <v>○</v>
      </c>
      <c r="U1250" s="21" t="str">
        <f>IF(廃業を除いた名簿を貼り付ける!AY1246=0,"　","○")</f>
        <v>○</v>
      </c>
      <c r="V1250" s="21" t="str">
        <f>IF(廃業を除いた名簿を貼り付ける!AZ1246=0,"　","○")</f>
        <v>○</v>
      </c>
      <c r="W1250" s="21" t="str">
        <f>IF(廃業を除いた名簿を貼り付ける!BA1246=0,"　","○")</f>
        <v>○</v>
      </c>
      <c r="X1250" s="21" t="str">
        <f>IF(廃業を除いた名簿を貼り付ける!BB1246=0,"　","○")</f>
        <v>○</v>
      </c>
      <c r="Y1250" s="21" t="str">
        <f>IF(廃業を除いた名簿を貼り付ける!BC1246=0,"　","○")</f>
        <v>○</v>
      </c>
    </row>
    <row r="1251" spans="1:25" ht="18" customHeight="1" x14ac:dyDescent="0.2">
      <c r="A1251" s="24" t="s">
        <v>16</v>
      </c>
      <c r="B1251" s="25">
        <f>廃業を除いた名簿を貼り付ける!N1247</f>
        <v>2356</v>
      </c>
      <c r="C1251" s="26" t="s">
        <v>17</v>
      </c>
      <c r="D1251" s="27" t="str">
        <f>廃業を除いた名簿を貼り付ける!D1247</f>
        <v>株式会社順映工業</v>
      </c>
      <c r="E1251" s="27" t="str">
        <f>IF(廃業を除いた名簿を貼り付ける!F1247="","",廃業を除いた名簿を貼り付ける!F1247)</f>
        <v>代表取締役　小泉　良平</v>
      </c>
      <c r="F1251" s="27" t="str">
        <f>廃業を除いた名簿を貼り付ける!H1247&amp;廃業を除いた名簿を貼り付ける!I1247</f>
        <v>東京都練馬区旭町三丁目14番19号</v>
      </c>
      <c r="G1251" s="29">
        <f>廃業を除いた名簿を貼り付ける!P1247</f>
        <v>44866</v>
      </c>
      <c r="H1251" s="27" t="str">
        <f>廃業を除いた名簿を貼り付ける!AG1247</f>
        <v>株式会社順映工業</v>
      </c>
      <c r="I1251" s="27" t="str">
        <f>廃業を除いた名簿を貼り付ける!AJ1247&amp;廃業を除いた名簿を貼り付ける!AK1247</f>
        <v>東京都練馬区旭町三丁目14番19号</v>
      </c>
      <c r="J1251" s="27" t="str">
        <f>廃業を除いた名簿を貼り付ける!AL1247</f>
        <v>03-5967-1769</v>
      </c>
      <c r="K1251" s="21" t="str">
        <f>IF(廃業を除いた名簿を貼り付ける!AO1247=0,"　","○")</f>
        <v>○</v>
      </c>
      <c r="L1251" s="21" t="str">
        <f>IF(廃業を除いた名簿を貼り付ける!AP1247=0,"　","○")</f>
        <v>○</v>
      </c>
      <c r="M1251" s="21" t="str">
        <f>IF(廃業を除いた名簿を貼り付ける!AQ1247=0,"　","○")</f>
        <v>○</v>
      </c>
      <c r="N1251" s="21" t="str">
        <f>IF(廃業を除いた名簿を貼り付ける!AR1247=0,"　","○")</f>
        <v>○</v>
      </c>
      <c r="O1251" s="21" t="str">
        <f>IF(廃業を除いた名簿を貼り付ける!AS1247=0,"　","○")</f>
        <v>○</v>
      </c>
      <c r="P1251" s="21" t="str">
        <f>IF(廃業を除いた名簿を貼り付ける!AT1247=0,"　","○")</f>
        <v>○</v>
      </c>
      <c r="Q1251" s="21" t="str">
        <f>IF(廃業を除いた名簿を貼り付ける!AU1247=0,"　","○")</f>
        <v>○</v>
      </c>
      <c r="R1251" s="21" t="str">
        <f>IF(廃業を除いた名簿を貼り付ける!AV1247=0,"　","○")</f>
        <v>○</v>
      </c>
      <c r="S1251" s="21" t="str">
        <f>IF(廃業を除いた名簿を貼り付ける!AW1247=0,"　","○")</f>
        <v>○</v>
      </c>
      <c r="T1251" s="21" t="str">
        <f>IF(廃業を除いた名簿を貼り付ける!AX1247=0,"　","○")</f>
        <v>　</v>
      </c>
      <c r="U1251" s="21" t="str">
        <f>IF(廃業を除いた名簿を貼り付ける!AY1247=0,"　","○")</f>
        <v>○</v>
      </c>
      <c r="V1251" s="21" t="str">
        <f>IF(廃業を除いた名簿を貼り付ける!AZ1247=0,"　","○")</f>
        <v>○</v>
      </c>
      <c r="W1251" s="21" t="str">
        <f>IF(廃業を除いた名簿を貼り付ける!BA1247=0,"　","○")</f>
        <v>　</v>
      </c>
      <c r="X1251" s="21" t="str">
        <f>IF(廃業を除いた名簿を貼り付ける!BB1247=0,"　","○")</f>
        <v>○</v>
      </c>
      <c r="Y1251" s="21" t="str">
        <f>IF(廃業を除いた名簿を貼り付ける!BC1247=0,"　","○")</f>
        <v>○</v>
      </c>
    </row>
    <row r="1252" spans="1:25" ht="18" customHeight="1" x14ac:dyDescent="0.2">
      <c r="A1252" s="24" t="s">
        <v>16</v>
      </c>
      <c r="B1252" s="25">
        <f>廃業を除いた名簿を貼り付ける!N1248</f>
        <v>2357</v>
      </c>
      <c r="C1252" s="26" t="s">
        <v>17</v>
      </c>
      <c r="D1252" s="27" t="str">
        <f>廃業を除いた名簿を貼り付ける!D1248</f>
        <v>エアーテクノス株式会社</v>
      </c>
      <c r="E1252" s="27" t="str">
        <f>IF(廃業を除いた名簿を貼り付ける!F1248="","",廃業を除いた名簿を貼り付ける!F1248)</f>
        <v>代表取締役　山口　治彦</v>
      </c>
      <c r="F1252" s="27" t="str">
        <f>廃業を除いた名簿を貼り付ける!H1248&amp;廃業を除いた名簿を貼り付ける!I1248</f>
        <v>東京都練馬区北町七丁目7番1号</v>
      </c>
      <c r="G1252" s="29">
        <f>廃業を除いた名簿を貼り付ける!P1248</f>
        <v>44872</v>
      </c>
      <c r="H1252" s="27" t="str">
        <f>廃業を除いた名簿を貼り付ける!AG1248</f>
        <v>エアーテクノス株式会社</v>
      </c>
      <c r="I1252" s="27" t="str">
        <f>廃業を除いた名簿を貼り付ける!AJ1248&amp;廃業を除いた名簿を貼り付ける!AK1248</f>
        <v>東京都練馬区北町七丁目7番1号</v>
      </c>
      <c r="J1252" s="27" t="str">
        <f>廃業を除いた名簿を貼り付ける!AL1248</f>
        <v>03-5921-0944</v>
      </c>
      <c r="K1252" s="21" t="str">
        <f>IF(廃業を除いた名簿を貼り付ける!AO1248=0,"　","○")</f>
        <v>○</v>
      </c>
      <c r="L1252" s="21" t="str">
        <f>IF(廃業を除いた名簿を貼り付ける!AP1248=0,"　","○")</f>
        <v>○</v>
      </c>
      <c r="M1252" s="21" t="str">
        <f>IF(廃業を除いた名簿を貼り付ける!AQ1248=0,"　","○")</f>
        <v>○</v>
      </c>
      <c r="N1252" s="21" t="str">
        <f>IF(廃業を除いた名簿を貼り付ける!AR1248=0,"　","○")</f>
        <v>○</v>
      </c>
      <c r="O1252" s="21" t="str">
        <f>IF(廃業を除いた名簿を貼り付ける!AS1248=0,"　","○")</f>
        <v>○</v>
      </c>
      <c r="P1252" s="21" t="str">
        <f>IF(廃業を除いた名簿を貼り付ける!AT1248=0,"　","○")</f>
        <v>○</v>
      </c>
      <c r="Q1252" s="21" t="str">
        <f>IF(廃業を除いた名簿を貼り付ける!AU1248=0,"　","○")</f>
        <v>○</v>
      </c>
      <c r="R1252" s="21" t="str">
        <f>IF(廃業を除いた名簿を貼り付ける!AV1248=0,"　","○")</f>
        <v>○</v>
      </c>
      <c r="S1252" s="21" t="str">
        <f>IF(廃業を除いた名簿を貼り付ける!AW1248=0,"　","○")</f>
        <v>○</v>
      </c>
      <c r="T1252" s="21" t="str">
        <f>IF(廃業を除いた名簿を貼り付ける!AX1248=0,"　","○")</f>
        <v>○</v>
      </c>
      <c r="U1252" s="21" t="str">
        <f>IF(廃業を除いた名簿を貼り付ける!AY1248=0,"　","○")</f>
        <v>○</v>
      </c>
      <c r="V1252" s="21" t="str">
        <f>IF(廃業を除いた名簿を貼り付ける!AZ1248=0,"　","○")</f>
        <v>○</v>
      </c>
      <c r="W1252" s="21" t="str">
        <f>IF(廃業を除いた名簿を貼り付ける!BA1248=0,"　","○")</f>
        <v>○</v>
      </c>
      <c r="X1252" s="21" t="str">
        <f>IF(廃業を除いた名簿を貼り付ける!BB1248=0,"　","○")</f>
        <v>○</v>
      </c>
      <c r="Y1252" s="21" t="str">
        <f>IF(廃業を除いた名簿を貼り付ける!BC1248=0,"　","○")</f>
        <v>○</v>
      </c>
    </row>
    <row r="1253" spans="1:25" ht="18" customHeight="1" x14ac:dyDescent="0.2">
      <c r="A1253" s="24" t="s">
        <v>16</v>
      </c>
      <c r="B1253" s="25">
        <f>廃業を除いた名簿を貼り付ける!N1249</f>
        <v>2358</v>
      </c>
      <c r="C1253" s="26" t="s">
        <v>17</v>
      </c>
      <c r="D1253" s="27" t="str">
        <f>廃業を除いた名簿を貼り付ける!D1249</f>
        <v>株式会社タートルサービス</v>
      </c>
      <c r="E1253" s="27" t="str">
        <f>IF(廃業を除いた名簿を貼り付ける!F1249="","",廃業を除いた名簿を貼り付ける!F1249)</f>
        <v>代表取締役　亀井　崇史</v>
      </c>
      <c r="F1253" s="27" t="str">
        <f>廃業を除いた名簿を貼り付ける!H1249&amp;廃業を除いた名簿を貼り付ける!I1249</f>
        <v>栃木県宇都宮市下川俣町206番地172</v>
      </c>
      <c r="G1253" s="29">
        <f>廃業を除いた名簿を貼り付ける!P1249</f>
        <v>44874</v>
      </c>
      <c r="H1253" s="27" t="str">
        <f>廃業を除いた名簿を貼り付ける!AG1249</f>
        <v>株式会社タートルサービス</v>
      </c>
      <c r="I1253" s="27" t="str">
        <f>廃業を除いた名簿を貼り付ける!AJ1249&amp;廃業を除いた名簿を貼り付ける!AK1249</f>
        <v>栃木県宇都宮市下川俣町206番地172</v>
      </c>
      <c r="J1253" s="27" t="str">
        <f>廃業を除いた名簿を貼り付ける!AL1249</f>
        <v>090-4539-4224</v>
      </c>
      <c r="K1253" s="21" t="str">
        <f>IF(廃業を除いた名簿を貼り付ける!AO1249=0,"　","○")</f>
        <v>○</v>
      </c>
      <c r="L1253" s="21" t="str">
        <f>IF(廃業を除いた名簿を貼り付ける!AP1249=0,"　","○")</f>
        <v>○</v>
      </c>
      <c r="M1253" s="21" t="str">
        <f>IF(廃業を除いた名簿を貼り付ける!AQ1249=0,"　","○")</f>
        <v>○</v>
      </c>
      <c r="N1253" s="21" t="str">
        <f>IF(廃業を除いた名簿を貼り付ける!AR1249=0,"　","○")</f>
        <v>○</v>
      </c>
      <c r="O1253" s="21" t="str">
        <f>IF(廃業を除いた名簿を貼り付ける!AS1249=0,"　","○")</f>
        <v>○</v>
      </c>
      <c r="P1253" s="21" t="str">
        <f>IF(廃業を除いた名簿を貼り付ける!AT1249=0,"　","○")</f>
        <v>○</v>
      </c>
      <c r="Q1253" s="21" t="str">
        <f>IF(廃業を除いた名簿を貼り付ける!AU1249=0,"　","○")</f>
        <v>　</v>
      </c>
      <c r="R1253" s="21" t="str">
        <f>IF(廃業を除いた名簿を貼り付ける!AV1249=0,"　","○")</f>
        <v>○</v>
      </c>
      <c r="S1253" s="21" t="str">
        <f>IF(廃業を除いた名簿を貼り付ける!AW1249=0,"　","○")</f>
        <v>○</v>
      </c>
      <c r="T1253" s="21" t="str">
        <f>IF(廃業を除いた名簿を貼り付ける!AX1249=0,"　","○")</f>
        <v>○</v>
      </c>
      <c r="U1253" s="21" t="str">
        <f>IF(廃業を除いた名簿を貼り付ける!AY1249=0,"　","○")</f>
        <v>○</v>
      </c>
      <c r="V1253" s="21" t="str">
        <f>IF(廃業を除いた名簿を貼り付ける!AZ1249=0,"　","○")</f>
        <v>○</v>
      </c>
      <c r="W1253" s="21" t="str">
        <f>IF(廃業を除いた名簿を貼り付ける!BA1249=0,"　","○")</f>
        <v>○</v>
      </c>
      <c r="X1253" s="21" t="str">
        <f>IF(廃業を除いた名簿を貼り付ける!BB1249=0,"　","○")</f>
        <v>○</v>
      </c>
      <c r="Y1253" s="21" t="str">
        <f>IF(廃業を除いた名簿を貼り付ける!BC1249=0,"　","○")</f>
        <v>○</v>
      </c>
    </row>
    <row r="1254" spans="1:25" ht="18" customHeight="1" x14ac:dyDescent="0.2">
      <c r="A1254" s="24" t="s">
        <v>16</v>
      </c>
      <c r="B1254" s="25">
        <f>廃業を除いた名簿を貼り付ける!N1250</f>
        <v>2359</v>
      </c>
      <c r="C1254" s="26" t="s">
        <v>17</v>
      </c>
      <c r="D1254" s="27" t="str">
        <f>廃業を除いた名簿を貼り付ける!D1250</f>
        <v>株式会社宏達設備</v>
      </c>
      <c r="E1254" s="27" t="str">
        <f>IF(廃業を除いた名簿を貼り付ける!F1250="","",廃業を除いた名簿を貼り付ける!F1250)</f>
        <v>代表取締役　岩崎　真一</v>
      </c>
      <c r="F1254" s="27" t="str">
        <f>廃業を除いた名簿を貼り付ける!H1250&amp;廃業を除いた名簿を貼り付ける!I1250</f>
        <v>東京都足立区六月二丁目10番２ｰ510号</v>
      </c>
      <c r="G1254" s="29">
        <f>廃業を除いた名簿を貼り付ける!P1250</f>
        <v>44874</v>
      </c>
      <c r="H1254" s="27" t="str">
        <f>廃業を除いた名簿を貼り付ける!AG1250</f>
        <v>株式会社宏達設備</v>
      </c>
      <c r="I1254" s="27" t="str">
        <f>廃業を除いた名簿を貼り付ける!AJ1250&amp;廃業を除いた名簿を貼り付ける!AK1250</f>
        <v>東京都足立区西保木間2－19－10</v>
      </c>
      <c r="J1254" s="27" t="str">
        <f>廃業を除いた名簿を貼り付ける!AL1250</f>
        <v>03-5851-8528</v>
      </c>
      <c r="K1254" s="21" t="str">
        <f>IF(廃業を除いた名簿を貼り付ける!AO1250=0,"　","○")</f>
        <v>○</v>
      </c>
      <c r="L1254" s="21" t="str">
        <f>IF(廃業を除いた名簿を貼り付ける!AP1250=0,"　","○")</f>
        <v>○</v>
      </c>
      <c r="M1254" s="21" t="str">
        <f>IF(廃業を除いた名簿を貼り付ける!AQ1250=0,"　","○")</f>
        <v>○</v>
      </c>
      <c r="N1254" s="21" t="str">
        <f>IF(廃業を除いた名簿を貼り付ける!AR1250=0,"　","○")</f>
        <v>○</v>
      </c>
      <c r="O1254" s="21" t="str">
        <f>IF(廃業を除いた名簿を貼り付ける!AS1250=0,"　","○")</f>
        <v>○</v>
      </c>
      <c r="P1254" s="21" t="str">
        <f>IF(廃業を除いた名簿を貼り付ける!AT1250=0,"　","○")</f>
        <v>○</v>
      </c>
      <c r="Q1254" s="21" t="str">
        <f>IF(廃業を除いた名簿を貼り付ける!AU1250=0,"　","○")</f>
        <v>○</v>
      </c>
      <c r="R1254" s="21" t="str">
        <f>IF(廃業を除いた名簿を貼り付ける!AV1250=0,"　","○")</f>
        <v>○</v>
      </c>
      <c r="S1254" s="21" t="str">
        <f>IF(廃業を除いた名簿を貼り付ける!AW1250=0,"　","○")</f>
        <v>○</v>
      </c>
      <c r="T1254" s="21" t="str">
        <f>IF(廃業を除いた名簿を貼り付ける!AX1250=0,"　","○")</f>
        <v>○</v>
      </c>
      <c r="U1254" s="21" t="str">
        <f>IF(廃業を除いた名簿を貼り付ける!AY1250=0,"　","○")</f>
        <v>○</v>
      </c>
      <c r="V1254" s="21" t="str">
        <f>IF(廃業を除いた名簿を貼り付ける!AZ1250=0,"　","○")</f>
        <v>○</v>
      </c>
      <c r="W1254" s="21" t="str">
        <f>IF(廃業を除いた名簿を貼り付ける!BA1250=0,"　","○")</f>
        <v>○</v>
      </c>
      <c r="X1254" s="21" t="str">
        <f>IF(廃業を除いた名簿を貼り付ける!BB1250=0,"　","○")</f>
        <v>○</v>
      </c>
      <c r="Y1254" s="21" t="str">
        <f>IF(廃業を除いた名簿を貼り付ける!BC1250=0,"　","○")</f>
        <v>○</v>
      </c>
    </row>
    <row r="1255" spans="1:25" ht="18" customHeight="1" x14ac:dyDescent="0.2">
      <c r="A1255" s="24" t="s">
        <v>16</v>
      </c>
      <c r="B1255" s="25">
        <f>廃業を除いた名簿を貼り付ける!N1251</f>
        <v>2360</v>
      </c>
      <c r="C1255" s="26" t="s">
        <v>17</v>
      </c>
      <c r="D1255" s="27" t="str">
        <f>廃業を除いた名簿を貼り付ける!D1251</f>
        <v>有限会社協電設備工業</v>
      </c>
      <c r="E1255" s="27" t="str">
        <f>IF(廃業を除いた名簿を貼り付ける!F1251="","",廃業を除いた名簿を貼り付ける!F1251)</f>
        <v>代表取締役　板村　武志</v>
      </c>
      <c r="F1255" s="27" t="str">
        <f>廃業を除いた名簿を貼り付ける!H1251&amp;廃業を除いた名簿を貼り付ける!I1251</f>
        <v>埼玉県八潮市伊草一丁目２６番地１</v>
      </c>
      <c r="G1255" s="29">
        <f>廃業を除いた名簿を貼り付ける!P1251</f>
        <v>44874</v>
      </c>
      <c r="H1255" s="27" t="str">
        <f>廃業を除いた名簿を貼り付ける!AG1251</f>
        <v>有限会社協電設備工業</v>
      </c>
      <c r="I1255" s="27" t="str">
        <f>廃業を除いた名簿を貼り付ける!AJ1251&amp;廃業を除いた名簿を貼り付ける!AK1251</f>
        <v>埼玉県八潮市伊草一丁目２６番地１</v>
      </c>
      <c r="J1255" s="27" t="str">
        <f>廃業を除いた名簿を貼り付ける!AL1251</f>
        <v>048-997-9730</v>
      </c>
      <c r="K1255" s="21" t="str">
        <f>IF(廃業を除いた名簿を貼り付ける!AO1251=0,"　","○")</f>
        <v>○</v>
      </c>
      <c r="L1255" s="21" t="str">
        <f>IF(廃業を除いた名簿を貼り付ける!AP1251=0,"　","○")</f>
        <v>○</v>
      </c>
      <c r="M1255" s="21" t="str">
        <f>IF(廃業を除いた名簿を貼り付ける!AQ1251=0,"　","○")</f>
        <v>○</v>
      </c>
      <c r="N1255" s="21" t="str">
        <f>IF(廃業を除いた名簿を貼り付ける!AR1251=0,"　","○")</f>
        <v>○</v>
      </c>
      <c r="O1255" s="21" t="str">
        <f>IF(廃業を除いた名簿を貼り付ける!AS1251=0,"　","○")</f>
        <v>○</v>
      </c>
      <c r="P1255" s="21" t="str">
        <f>IF(廃業を除いた名簿を貼り付ける!AT1251=0,"　","○")</f>
        <v>○</v>
      </c>
      <c r="Q1255" s="21" t="str">
        <f>IF(廃業を除いた名簿を貼り付ける!AU1251=0,"　","○")</f>
        <v>○</v>
      </c>
      <c r="R1255" s="21" t="str">
        <f>IF(廃業を除いた名簿を貼り付ける!AV1251=0,"　","○")</f>
        <v>○</v>
      </c>
      <c r="S1255" s="21" t="str">
        <f>IF(廃業を除いた名簿を貼り付ける!AW1251=0,"　","○")</f>
        <v>○</v>
      </c>
      <c r="T1255" s="21" t="str">
        <f>IF(廃業を除いた名簿を貼り付ける!AX1251=0,"　","○")</f>
        <v>　</v>
      </c>
      <c r="U1255" s="21" t="str">
        <f>IF(廃業を除いた名簿を貼り付ける!AY1251=0,"　","○")</f>
        <v>　</v>
      </c>
      <c r="V1255" s="21" t="str">
        <f>IF(廃業を除いた名簿を貼り付ける!AZ1251=0,"　","○")</f>
        <v>　</v>
      </c>
      <c r="W1255" s="21" t="str">
        <f>IF(廃業を除いた名簿を貼り付ける!BA1251=0,"　","○")</f>
        <v>　</v>
      </c>
      <c r="X1255" s="21" t="str">
        <f>IF(廃業を除いた名簿を貼り付ける!BB1251=0,"　","○")</f>
        <v>　</v>
      </c>
      <c r="Y1255" s="21" t="str">
        <f>IF(廃業を除いた名簿を貼り付ける!BC1251=0,"　","○")</f>
        <v>　</v>
      </c>
    </row>
    <row r="1256" spans="1:25" ht="18" customHeight="1" x14ac:dyDescent="0.2">
      <c r="A1256" s="24" t="s">
        <v>16</v>
      </c>
      <c r="B1256" s="25">
        <f>廃業を除いた名簿を貼り付ける!N1252</f>
        <v>2361</v>
      </c>
      <c r="C1256" s="26" t="s">
        <v>17</v>
      </c>
      <c r="D1256" s="27" t="str">
        <f>廃業を除いた名簿を貼り付ける!D1252</f>
        <v>楢沢設備工業株式会社</v>
      </c>
      <c r="E1256" s="27" t="str">
        <f>IF(廃業を除いた名簿を貼り付ける!F1252="","",廃業を除いた名簿を貼り付ける!F1252)</f>
        <v>代表取締役　山谷　秀孝</v>
      </c>
      <c r="F1256" s="27" t="str">
        <f>廃業を除いた名簿を貼り付ける!H1252&amp;廃業を除いた名簿を貼り付ける!I1252</f>
        <v>千葉県佐倉市上志津原44番地４</v>
      </c>
      <c r="G1256" s="29">
        <f>廃業を除いた名簿を貼り付ける!P1252</f>
        <v>44882</v>
      </c>
      <c r="H1256" s="27" t="str">
        <f>廃業を除いた名簿を貼り付ける!AG1252</f>
        <v>楢沢設備工業株式会社　</v>
      </c>
      <c r="I1256" s="27" t="str">
        <f>廃業を除いた名簿を貼り付ける!AJ1252&amp;廃業を除いた名簿を貼り付ける!AK1252</f>
        <v>千葉県佐倉市上志津原44番地４</v>
      </c>
      <c r="J1256" s="27" t="str">
        <f>廃業を除いた名簿を貼り付ける!AL1252</f>
        <v>070-1454-2841</v>
      </c>
      <c r="K1256" s="21" t="str">
        <f>IF(廃業を除いた名簿を貼り付ける!AO1252=0,"　","○")</f>
        <v>○</v>
      </c>
      <c r="L1256" s="21" t="str">
        <f>IF(廃業を除いた名簿を貼り付ける!AP1252=0,"　","○")</f>
        <v>○</v>
      </c>
      <c r="M1256" s="21" t="str">
        <f>IF(廃業を除いた名簿を貼り付ける!AQ1252=0,"　","○")</f>
        <v>○</v>
      </c>
      <c r="N1256" s="21" t="str">
        <f>IF(廃業を除いた名簿を貼り付ける!AR1252=0,"　","○")</f>
        <v>○</v>
      </c>
      <c r="O1256" s="21" t="str">
        <f>IF(廃業を除いた名簿を貼り付ける!AS1252=0,"　","○")</f>
        <v>○</v>
      </c>
      <c r="P1256" s="21" t="str">
        <f>IF(廃業を除いた名簿を貼り付ける!AT1252=0,"　","○")</f>
        <v>○</v>
      </c>
      <c r="Q1256" s="21" t="str">
        <f>IF(廃業を除いた名簿を貼り付ける!AU1252=0,"　","○")</f>
        <v>　</v>
      </c>
      <c r="R1256" s="21" t="str">
        <f>IF(廃業を除いた名簿を貼り付ける!AV1252=0,"　","○")</f>
        <v>　</v>
      </c>
      <c r="S1256" s="21" t="str">
        <f>IF(廃業を除いた名簿を貼り付ける!AW1252=0,"　","○")</f>
        <v>　</v>
      </c>
      <c r="T1256" s="21" t="str">
        <f>IF(廃業を除いた名簿を貼り付ける!AX1252=0,"　","○")</f>
        <v>○</v>
      </c>
      <c r="U1256" s="21" t="str">
        <f>IF(廃業を除いた名簿を貼り付ける!AY1252=0,"　","○")</f>
        <v>○</v>
      </c>
      <c r="V1256" s="21" t="str">
        <f>IF(廃業を除いた名簿を貼り付ける!AZ1252=0,"　","○")</f>
        <v>○</v>
      </c>
      <c r="W1256" s="21" t="str">
        <f>IF(廃業を除いた名簿を貼り付ける!BA1252=0,"　","○")</f>
        <v>○</v>
      </c>
      <c r="X1256" s="21" t="str">
        <f>IF(廃業を除いた名簿を貼り付ける!BB1252=0,"　","○")</f>
        <v>○</v>
      </c>
      <c r="Y1256" s="21" t="str">
        <f>IF(廃業を除いた名簿を貼り付ける!BC1252=0,"　","○")</f>
        <v>○</v>
      </c>
    </row>
    <row r="1257" spans="1:25" ht="18" customHeight="1" x14ac:dyDescent="0.2">
      <c r="A1257" s="24" t="s">
        <v>16</v>
      </c>
      <c r="B1257" s="25">
        <f>廃業を除いた名簿を貼り付ける!N1253</f>
        <v>2362</v>
      </c>
      <c r="C1257" s="26" t="s">
        <v>17</v>
      </c>
      <c r="D1257" s="27" t="str">
        <f>廃業を除いた名簿を貼り付ける!D1253</f>
        <v>有限会社名西工業</v>
      </c>
      <c r="E1257" s="27" t="str">
        <f>IF(廃業を除いた名簿を貼り付ける!F1253="","",廃業を除いた名簿を貼り付ける!F1253)</f>
        <v>代表取締役　加藤　均</v>
      </c>
      <c r="F1257" s="27" t="str">
        <f>廃業を除いた名簿を貼り付ける!H1253&amp;廃業を除いた名簿を貼り付ける!I1253</f>
        <v>愛知県津島市永楽町二丁目34番地の３</v>
      </c>
      <c r="G1257" s="29">
        <f>廃業を除いた名簿を貼り付ける!P1253</f>
        <v>44882</v>
      </c>
      <c r="H1257" s="27" t="str">
        <f>廃業を除いた名簿を貼り付ける!AG1253</f>
        <v>有限会社名西工業</v>
      </c>
      <c r="I1257" s="27" t="str">
        <f>廃業を除いた名簿を貼り付ける!AJ1253&amp;廃業を除いた名簿を貼り付ける!AK1253</f>
        <v>愛知県津島市永楽町二丁目34番地の３</v>
      </c>
      <c r="J1257" s="27" t="str">
        <f>廃業を除いた名簿を貼り付ける!AL1253</f>
        <v>052-412-0133</v>
      </c>
      <c r="K1257" s="21" t="str">
        <f>IF(廃業を除いた名簿を貼り付ける!AO1253=0,"　","○")</f>
        <v>○</v>
      </c>
      <c r="L1257" s="21" t="str">
        <f>IF(廃業を除いた名簿を貼り付ける!AP1253=0,"　","○")</f>
        <v>○</v>
      </c>
      <c r="M1257" s="21" t="str">
        <f>IF(廃業を除いた名簿を貼り付ける!AQ1253=0,"　","○")</f>
        <v>○</v>
      </c>
      <c r="N1257" s="21" t="str">
        <f>IF(廃業を除いた名簿を貼り付ける!AR1253=0,"　","○")</f>
        <v>○</v>
      </c>
      <c r="O1257" s="21" t="str">
        <f>IF(廃業を除いた名簿を貼り付ける!AS1253=0,"　","○")</f>
        <v>○</v>
      </c>
      <c r="P1257" s="21" t="str">
        <f>IF(廃業を除いた名簿を貼り付ける!AT1253=0,"　","○")</f>
        <v>○</v>
      </c>
      <c r="Q1257" s="21" t="str">
        <f>IF(廃業を除いた名簿を貼り付ける!AU1253=0,"　","○")</f>
        <v>○</v>
      </c>
      <c r="R1257" s="21" t="str">
        <f>IF(廃業を除いた名簿を貼り付ける!AV1253=0,"　","○")</f>
        <v>○</v>
      </c>
      <c r="S1257" s="21" t="str">
        <f>IF(廃業を除いた名簿を貼り付ける!AW1253=0,"　","○")</f>
        <v>○</v>
      </c>
      <c r="T1257" s="21" t="str">
        <f>IF(廃業を除いた名簿を貼り付ける!AX1253=0,"　","○")</f>
        <v>　</v>
      </c>
      <c r="U1257" s="21" t="str">
        <f>IF(廃業を除いた名簿を貼り付ける!AY1253=0,"　","○")</f>
        <v>○</v>
      </c>
      <c r="V1257" s="21" t="str">
        <f>IF(廃業を除いた名簿を貼り付ける!AZ1253=0,"　","○")</f>
        <v>○</v>
      </c>
      <c r="W1257" s="21" t="str">
        <f>IF(廃業を除いた名簿を貼り付ける!BA1253=0,"　","○")</f>
        <v>　</v>
      </c>
      <c r="X1257" s="21" t="str">
        <f>IF(廃業を除いた名簿を貼り付ける!BB1253=0,"　","○")</f>
        <v>○</v>
      </c>
      <c r="Y1257" s="21" t="str">
        <f>IF(廃業を除いた名簿を貼り付ける!BC1253=0,"　","○")</f>
        <v>○</v>
      </c>
    </row>
    <row r="1258" spans="1:25" ht="18" customHeight="1" x14ac:dyDescent="0.2">
      <c r="A1258" s="24" t="s">
        <v>16</v>
      </c>
      <c r="B1258" s="25">
        <f>廃業を除いた名簿を貼り付ける!N1254</f>
        <v>2363</v>
      </c>
      <c r="C1258" s="26" t="s">
        <v>17</v>
      </c>
      <c r="D1258" s="27" t="str">
        <f>廃業を除いた名簿を貼り付ける!D1254</f>
        <v>株式会社シュウテクノ</v>
      </c>
      <c r="E1258" s="27" t="str">
        <f>IF(廃業を除いた名簿を貼り付ける!F1254="","",廃業を除いた名簿を貼り付ける!F1254)</f>
        <v>代表取締役　瀬下　智也</v>
      </c>
      <c r="F1258" s="27" t="str">
        <f>廃業を除いた名簿を貼り付ける!H1254&amp;廃業を除いた名簿を貼り付ける!I1254</f>
        <v>群馬県前橋市元総社町936番地６号</v>
      </c>
      <c r="G1258" s="29">
        <f>廃業を除いた名簿を貼り付ける!P1254</f>
        <v>44887</v>
      </c>
      <c r="H1258" s="27" t="str">
        <f>廃業を除いた名簿を貼り付ける!AG1254</f>
        <v>株式会社シュウテクノ</v>
      </c>
      <c r="I1258" s="27" t="str">
        <f>廃業を除いた名簿を貼り付ける!AJ1254&amp;廃業を除いた名簿を貼り付ける!AK1254</f>
        <v>群馬県前橋市元総社町936番地６号</v>
      </c>
      <c r="J1258" s="27" t="str">
        <f>廃業を除いた名簿を貼り付ける!AL1254</f>
        <v>027-212-7210</v>
      </c>
      <c r="K1258" s="21" t="str">
        <f>IF(廃業を除いた名簿を貼り付ける!AO1254=0,"　","○")</f>
        <v>○</v>
      </c>
      <c r="L1258" s="21" t="str">
        <f>IF(廃業を除いた名簿を貼り付ける!AP1254=0,"　","○")</f>
        <v>○</v>
      </c>
      <c r="M1258" s="21" t="str">
        <f>IF(廃業を除いた名簿を貼り付ける!AQ1254=0,"　","○")</f>
        <v>○</v>
      </c>
      <c r="N1258" s="21" t="str">
        <f>IF(廃業を除いた名簿を貼り付ける!AR1254=0,"　","○")</f>
        <v>○</v>
      </c>
      <c r="O1258" s="21" t="str">
        <f>IF(廃業を除いた名簿を貼り付ける!AS1254=0,"　","○")</f>
        <v>○</v>
      </c>
      <c r="P1258" s="21" t="str">
        <f>IF(廃業を除いた名簿を貼り付ける!AT1254=0,"　","○")</f>
        <v>○</v>
      </c>
      <c r="Q1258" s="21" t="str">
        <f>IF(廃業を除いた名簿を貼り付ける!AU1254=0,"　","○")</f>
        <v>○</v>
      </c>
      <c r="R1258" s="21" t="str">
        <f>IF(廃業を除いた名簿を貼り付ける!AV1254=0,"　","○")</f>
        <v>○</v>
      </c>
      <c r="S1258" s="21" t="str">
        <f>IF(廃業を除いた名簿を貼り付ける!AW1254=0,"　","○")</f>
        <v>○</v>
      </c>
      <c r="T1258" s="21" t="str">
        <f>IF(廃業を除いた名簿を貼り付ける!AX1254=0,"　","○")</f>
        <v>○</v>
      </c>
      <c r="U1258" s="21" t="str">
        <f>IF(廃業を除いた名簿を貼り付ける!AY1254=0,"　","○")</f>
        <v>○</v>
      </c>
      <c r="V1258" s="21" t="str">
        <f>IF(廃業を除いた名簿を貼り付ける!AZ1254=0,"　","○")</f>
        <v>○</v>
      </c>
      <c r="W1258" s="21" t="str">
        <f>IF(廃業を除いた名簿を貼り付ける!BA1254=0,"　","○")</f>
        <v>○</v>
      </c>
      <c r="X1258" s="21" t="str">
        <f>IF(廃業を除いた名簿を貼り付ける!BB1254=0,"　","○")</f>
        <v>○</v>
      </c>
      <c r="Y1258" s="21" t="str">
        <f>IF(廃業を除いた名簿を貼り付ける!BC1254=0,"　","○")</f>
        <v>○</v>
      </c>
    </row>
    <row r="1259" spans="1:25" ht="18" customHeight="1" x14ac:dyDescent="0.2">
      <c r="A1259" s="24" t="s">
        <v>16</v>
      </c>
      <c r="B1259" s="25">
        <f>廃業を除いた名簿を貼り付ける!N1255</f>
        <v>2364</v>
      </c>
      <c r="C1259" s="26" t="s">
        <v>17</v>
      </c>
      <c r="D1259" s="27" t="str">
        <f>廃業を除いた名簿を貼り付ける!D1255</f>
        <v>株式会社ノア</v>
      </c>
      <c r="E1259" s="27" t="str">
        <f>IF(廃業を除いた名簿を貼り付ける!F1255="","",廃業を除いた名簿を貼り付ける!F1255)</f>
        <v>代表取締役　吉田　武司</v>
      </c>
      <c r="F1259" s="27" t="str">
        <f>廃業を除いた名簿を貼り付ける!H1255&amp;廃業を除いた名簿を貼り付ける!I1255</f>
        <v>東京都板橋区西台四丁目９番７号ノア本社ビル</v>
      </c>
      <c r="G1259" s="29">
        <f>廃業を除いた名簿を貼り付ける!P1255</f>
        <v>44889</v>
      </c>
      <c r="H1259" s="27" t="str">
        <f>廃業を除いた名簿を貼り付ける!AG1255</f>
        <v>株式会社ノア</v>
      </c>
      <c r="I1259" s="27" t="str">
        <f>廃業を除いた名簿を貼り付ける!AJ1255&amp;廃業を除いた名簿を貼り付ける!AK1255</f>
        <v>東京都板橋区西台四丁目９番７号ノア本社ビル</v>
      </c>
      <c r="J1259" s="27" t="str">
        <f>廃業を除いた名簿を貼り付ける!AL1255</f>
        <v>03-6801-7135</v>
      </c>
      <c r="K1259" s="21" t="str">
        <f>IF(廃業を除いた名簿を貼り付ける!AO1255=0,"　","○")</f>
        <v>○</v>
      </c>
      <c r="L1259" s="21" t="str">
        <f>IF(廃業を除いた名簿を貼り付ける!AP1255=0,"　","○")</f>
        <v>○</v>
      </c>
      <c r="M1259" s="21" t="str">
        <f>IF(廃業を除いた名簿を貼り付ける!AQ1255=0,"　","○")</f>
        <v>○</v>
      </c>
      <c r="N1259" s="21" t="str">
        <f>IF(廃業を除いた名簿を貼り付ける!AR1255=0,"　","○")</f>
        <v>○</v>
      </c>
      <c r="O1259" s="21" t="str">
        <f>IF(廃業を除いた名簿を貼り付ける!AS1255=0,"　","○")</f>
        <v>○</v>
      </c>
      <c r="P1259" s="21" t="str">
        <f>IF(廃業を除いた名簿を貼り付ける!AT1255=0,"　","○")</f>
        <v>○</v>
      </c>
      <c r="Q1259" s="21" t="str">
        <f>IF(廃業を除いた名簿を貼り付ける!AU1255=0,"　","○")</f>
        <v>○</v>
      </c>
      <c r="R1259" s="21" t="str">
        <f>IF(廃業を除いた名簿を貼り付ける!AV1255=0,"　","○")</f>
        <v>○</v>
      </c>
      <c r="S1259" s="21" t="str">
        <f>IF(廃業を除いた名簿を貼り付ける!AW1255=0,"　","○")</f>
        <v>○</v>
      </c>
      <c r="T1259" s="21" t="str">
        <f>IF(廃業を除いた名簿を貼り付ける!AX1255=0,"　","○")</f>
        <v>○</v>
      </c>
      <c r="U1259" s="21" t="str">
        <f>IF(廃業を除いた名簿を貼り付ける!AY1255=0,"　","○")</f>
        <v>○</v>
      </c>
      <c r="V1259" s="21" t="str">
        <f>IF(廃業を除いた名簿を貼り付ける!AZ1255=0,"　","○")</f>
        <v>○</v>
      </c>
      <c r="W1259" s="21" t="str">
        <f>IF(廃業を除いた名簿を貼り付ける!BA1255=0,"　","○")</f>
        <v>○</v>
      </c>
      <c r="X1259" s="21" t="str">
        <f>IF(廃業を除いた名簿を貼り付ける!BB1255=0,"　","○")</f>
        <v>○</v>
      </c>
      <c r="Y1259" s="21" t="str">
        <f>IF(廃業を除いた名簿を貼り付ける!BC1255=0,"　","○")</f>
        <v>○</v>
      </c>
    </row>
    <row r="1260" spans="1:25" ht="18" customHeight="1" x14ac:dyDescent="0.2">
      <c r="A1260" s="24" t="s">
        <v>16</v>
      </c>
      <c r="B1260" s="25">
        <f>廃業を除いた名簿を貼り付ける!N1256</f>
        <v>2365</v>
      </c>
      <c r="C1260" s="26" t="s">
        <v>17</v>
      </c>
      <c r="D1260" s="27" t="str">
        <f>廃業を除いた名簿を貼り付ける!D1256</f>
        <v>株式会社山森建設</v>
      </c>
      <c r="E1260" s="27" t="str">
        <f>IF(廃業を除いた名簿を貼り付ける!F1256="","",廃業を除いた名簿を貼り付ける!F1256)</f>
        <v>代表取締役　山森　弘司</v>
      </c>
      <c r="F1260" s="27" t="str">
        <f>廃業を除いた名簿を貼り付ける!H1256&amp;廃業を除いた名簿を貼り付ける!I1256</f>
        <v>東京都荒川区西尾久七丁目17番12号</v>
      </c>
      <c r="G1260" s="29">
        <f>廃業を除いた名簿を貼り付ける!P1256</f>
        <v>44893</v>
      </c>
      <c r="H1260" s="27" t="str">
        <f>廃業を除いた名簿を貼り付ける!AG1256</f>
        <v>株式会社山森建設</v>
      </c>
      <c r="I1260" s="27" t="str">
        <f>廃業を除いた名簿を貼り付ける!AJ1256&amp;廃業を除いた名簿を貼り付ける!AK1256</f>
        <v>東京都荒川区西尾久七丁目17番12号</v>
      </c>
      <c r="J1260" s="27" t="str">
        <f>廃業を除いた名簿を貼り付ける!AL1256</f>
        <v>090-8875-1968</v>
      </c>
      <c r="K1260" s="21" t="str">
        <f>IF(廃業を除いた名簿を貼り付ける!AO1256=0,"　","○")</f>
        <v>○</v>
      </c>
      <c r="L1260" s="21" t="str">
        <f>IF(廃業を除いた名簿を貼り付ける!AP1256=0,"　","○")</f>
        <v>○</v>
      </c>
      <c r="M1260" s="21" t="str">
        <f>IF(廃業を除いた名簿を貼り付ける!AQ1256=0,"　","○")</f>
        <v>○</v>
      </c>
      <c r="N1260" s="21" t="str">
        <f>IF(廃業を除いた名簿を貼り付ける!AR1256=0,"　","○")</f>
        <v>○</v>
      </c>
      <c r="O1260" s="21" t="str">
        <f>IF(廃業を除いた名簿を貼り付ける!AS1256=0,"　","○")</f>
        <v>○</v>
      </c>
      <c r="P1260" s="21" t="str">
        <f>IF(廃業を除いた名簿を貼り付ける!AT1256=0,"　","○")</f>
        <v>○</v>
      </c>
      <c r="Q1260" s="21" t="str">
        <f>IF(廃業を除いた名簿を貼り付ける!AU1256=0,"　","○")</f>
        <v>○</v>
      </c>
      <c r="R1260" s="21" t="str">
        <f>IF(廃業を除いた名簿を貼り付ける!AV1256=0,"　","○")</f>
        <v>○</v>
      </c>
      <c r="S1260" s="21" t="str">
        <f>IF(廃業を除いた名簿を貼り付ける!AW1256=0,"　","○")</f>
        <v>○</v>
      </c>
      <c r="T1260" s="21" t="str">
        <f>IF(廃業を除いた名簿を貼り付ける!AX1256=0,"　","○")</f>
        <v>　</v>
      </c>
      <c r="U1260" s="21" t="str">
        <f>IF(廃業を除いた名簿を貼り付ける!AY1256=0,"　","○")</f>
        <v>　</v>
      </c>
      <c r="V1260" s="21" t="str">
        <f>IF(廃業を除いた名簿を貼り付ける!AZ1256=0,"　","○")</f>
        <v>　</v>
      </c>
      <c r="W1260" s="21" t="str">
        <f>IF(廃業を除いた名簿を貼り付ける!BA1256=0,"　","○")</f>
        <v>　</v>
      </c>
      <c r="X1260" s="21" t="str">
        <f>IF(廃業を除いた名簿を貼り付ける!BB1256=0,"　","○")</f>
        <v>　</v>
      </c>
      <c r="Y1260" s="21" t="str">
        <f>IF(廃業を除いた名簿を貼り付ける!BC1256=0,"　","○")</f>
        <v>　</v>
      </c>
    </row>
    <row r="1261" spans="1:25" ht="18" customHeight="1" x14ac:dyDescent="0.2">
      <c r="A1261" s="24" t="s">
        <v>16</v>
      </c>
      <c r="B1261" s="25">
        <f>廃業を除いた名簿を貼り付ける!N1257</f>
        <v>2366</v>
      </c>
      <c r="C1261" s="26" t="s">
        <v>17</v>
      </c>
      <c r="D1261" s="27" t="str">
        <f>廃業を除いた名簿を貼り付ける!D1257</f>
        <v>株式会社アドウィン</v>
      </c>
      <c r="E1261" s="27" t="str">
        <f>IF(廃業を除いた名簿を貼り付ける!F1257="","",廃業を除いた名簿を貼り付ける!F1257)</f>
        <v>代表取締役　髙野　光雄</v>
      </c>
      <c r="F1261" s="27" t="str">
        <f>廃業を除いた名簿を貼り付ける!H1257&amp;廃業を除いた名簿を貼り付ける!I1257</f>
        <v>東京都練馬区大泉学園町六丁目30番21号</v>
      </c>
      <c r="G1261" s="29">
        <f>廃業を除いた名簿を貼り付ける!P1257</f>
        <v>44904</v>
      </c>
      <c r="H1261" s="27" t="str">
        <f>廃業を除いた名簿を貼り付ける!AG1257</f>
        <v>株式会社アドウィン</v>
      </c>
      <c r="I1261" s="27" t="str">
        <f>廃業を除いた名簿を貼り付ける!AJ1257&amp;廃業を除いた名簿を貼り付ける!AK1257</f>
        <v>東京都練馬区大泉学園町六丁目30番21号</v>
      </c>
      <c r="J1261" s="27" t="str">
        <f>廃業を除いた名簿を貼り付ける!AL1257</f>
        <v>03-3867-0780</v>
      </c>
      <c r="K1261" s="21" t="str">
        <f>IF(廃業を除いた名簿を貼り付ける!AO1257=0,"　","○")</f>
        <v>○</v>
      </c>
      <c r="L1261" s="21" t="str">
        <f>IF(廃業を除いた名簿を貼り付ける!AP1257=0,"　","○")</f>
        <v>○</v>
      </c>
      <c r="M1261" s="21" t="str">
        <f>IF(廃業を除いた名簿を貼り付ける!AQ1257=0,"　","○")</f>
        <v>○</v>
      </c>
      <c r="N1261" s="21" t="str">
        <f>IF(廃業を除いた名簿を貼り付ける!AR1257=0,"　","○")</f>
        <v>○</v>
      </c>
      <c r="O1261" s="21" t="str">
        <f>IF(廃業を除いた名簿を貼り付ける!AS1257=0,"　","○")</f>
        <v>○</v>
      </c>
      <c r="P1261" s="21" t="str">
        <f>IF(廃業を除いた名簿を貼り付ける!AT1257=0,"　","○")</f>
        <v>○</v>
      </c>
      <c r="Q1261" s="21" t="str">
        <f>IF(廃業を除いた名簿を貼り付ける!AU1257=0,"　","○")</f>
        <v>○</v>
      </c>
      <c r="R1261" s="21" t="str">
        <f>IF(廃業を除いた名簿を貼り付ける!AV1257=0,"　","○")</f>
        <v>○</v>
      </c>
      <c r="S1261" s="21" t="str">
        <f>IF(廃業を除いた名簿を貼り付ける!AW1257=0,"　","○")</f>
        <v>○</v>
      </c>
      <c r="T1261" s="21" t="str">
        <f>IF(廃業を除いた名簿を貼り付ける!AX1257=0,"　","○")</f>
        <v>○</v>
      </c>
      <c r="U1261" s="21" t="str">
        <f>IF(廃業を除いた名簿を貼り付ける!AY1257=0,"　","○")</f>
        <v>○</v>
      </c>
      <c r="V1261" s="21" t="str">
        <f>IF(廃業を除いた名簿を貼り付ける!AZ1257=0,"　","○")</f>
        <v>○</v>
      </c>
      <c r="W1261" s="21" t="str">
        <f>IF(廃業を除いた名簿を貼り付ける!BA1257=0,"　","○")</f>
        <v>○</v>
      </c>
      <c r="X1261" s="21" t="str">
        <f>IF(廃業を除いた名簿を貼り付ける!BB1257=0,"　","○")</f>
        <v>○</v>
      </c>
      <c r="Y1261" s="21" t="str">
        <f>IF(廃業を除いた名簿を貼り付ける!BC1257=0,"　","○")</f>
        <v>○</v>
      </c>
    </row>
    <row r="1262" spans="1:25" ht="18" customHeight="1" x14ac:dyDescent="0.2">
      <c r="A1262" s="24" t="s">
        <v>16</v>
      </c>
      <c r="B1262" s="25">
        <f>廃業を除いた名簿を貼り付ける!N1258</f>
        <v>2367</v>
      </c>
      <c r="C1262" s="26" t="s">
        <v>17</v>
      </c>
      <c r="D1262" s="27" t="str">
        <f>廃業を除いた名簿を貼り付ける!D1258</f>
        <v>株式会社　デイライト</v>
      </c>
      <c r="E1262" s="27" t="str">
        <f>IF(廃業を除いた名簿を貼り付ける!F1258="","",廃業を除いた名簿を貼り付ける!F1258)</f>
        <v>代表取締役　中川　晃一</v>
      </c>
      <c r="F1262" s="27" t="str">
        <f>廃業を除いた名簿を貼り付ける!H1258&amp;廃業を除いた名簿を貼り付ける!I1258</f>
        <v>栃木県下都賀郡壬生町大字安塚1090番地１</v>
      </c>
      <c r="G1262" s="29">
        <f>廃業を除いた名簿を貼り付ける!P1258</f>
        <v>44909</v>
      </c>
      <c r="H1262" s="27" t="str">
        <f>廃業を除いた名簿を貼り付ける!AG1258</f>
        <v>株式会社　デイライト　本店</v>
      </c>
      <c r="I1262" s="27" t="str">
        <f>廃業を除いた名簿を貼り付ける!AJ1258&amp;廃業を除いた名簿を貼り付ける!AK1258</f>
        <v>栃木県下都賀郡壬生町大字安塚1090番地１</v>
      </c>
      <c r="J1262" s="27" t="str">
        <f>廃業を除いた名簿を貼り付ける!AL1258</f>
        <v>0282-86-3605</v>
      </c>
      <c r="K1262" s="21" t="str">
        <f>IF(廃業を除いた名簿を貼り付ける!AO1258=0,"　","○")</f>
        <v>○</v>
      </c>
      <c r="L1262" s="21" t="str">
        <f>IF(廃業を除いた名簿を貼り付ける!AP1258=0,"　","○")</f>
        <v>○</v>
      </c>
      <c r="M1262" s="21" t="str">
        <f>IF(廃業を除いた名簿を貼り付ける!AQ1258=0,"　","○")</f>
        <v>○</v>
      </c>
      <c r="N1262" s="21" t="str">
        <f>IF(廃業を除いた名簿を貼り付ける!AR1258=0,"　","○")</f>
        <v>○</v>
      </c>
      <c r="O1262" s="21" t="str">
        <f>IF(廃業を除いた名簿を貼り付ける!AS1258=0,"　","○")</f>
        <v>○</v>
      </c>
      <c r="P1262" s="21" t="str">
        <f>IF(廃業を除いた名簿を貼り付ける!AT1258=0,"　","○")</f>
        <v>○</v>
      </c>
      <c r="Q1262" s="21" t="str">
        <f>IF(廃業を除いた名簿を貼り付ける!AU1258=0,"　","○")</f>
        <v>　</v>
      </c>
      <c r="R1262" s="21" t="str">
        <f>IF(廃業を除いた名簿を貼り付ける!AV1258=0,"　","○")</f>
        <v>　</v>
      </c>
      <c r="S1262" s="21" t="str">
        <f>IF(廃業を除いた名簿を貼り付ける!AW1258=0,"　","○")</f>
        <v>　</v>
      </c>
      <c r="T1262" s="21" t="str">
        <f>IF(廃業を除いた名簿を貼り付ける!AX1258=0,"　","○")</f>
        <v>○</v>
      </c>
      <c r="U1262" s="21" t="str">
        <f>IF(廃業を除いた名簿を貼り付ける!AY1258=0,"　","○")</f>
        <v>○</v>
      </c>
      <c r="V1262" s="21" t="str">
        <f>IF(廃業を除いた名簿を貼り付ける!AZ1258=0,"　","○")</f>
        <v>○</v>
      </c>
      <c r="W1262" s="21" t="str">
        <f>IF(廃業を除いた名簿を貼り付ける!BA1258=0,"　","○")</f>
        <v>○</v>
      </c>
      <c r="X1262" s="21" t="str">
        <f>IF(廃業を除いた名簿を貼り付ける!BB1258=0,"　","○")</f>
        <v>○</v>
      </c>
      <c r="Y1262" s="21" t="str">
        <f>IF(廃業を除いた名簿を貼り付ける!BC1258=0,"　","○")</f>
        <v>○</v>
      </c>
    </row>
    <row r="1263" spans="1:25" ht="18" customHeight="1" x14ac:dyDescent="0.2">
      <c r="A1263" s="24" t="s">
        <v>16</v>
      </c>
      <c r="B1263" s="25">
        <f>廃業を除いた名簿を貼り付ける!N1259</f>
        <v>2368</v>
      </c>
      <c r="C1263" s="26" t="s">
        <v>17</v>
      </c>
      <c r="D1263" s="27" t="str">
        <f>廃業を除いた名簿を貼り付ける!D1259</f>
        <v>株式会社エアープラン</v>
      </c>
      <c r="E1263" s="27" t="str">
        <f>IF(廃業を除いた名簿を貼り付ける!F1259="","",廃業を除いた名簿を貼り付ける!F1259)</f>
        <v>代表取締役　佐藤　一成</v>
      </c>
      <c r="F1263" s="27" t="str">
        <f>廃業を除いた名簿を貼り付ける!H1259&amp;廃業を除いた名簿を貼り付ける!I1259</f>
        <v>東京都町田市成瀬五丁目10番25号</v>
      </c>
      <c r="G1263" s="29">
        <f>廃業を除いた名簿を貼り付ける!P1259</f>
        <v>44910</v>
      </c>
      <c r="H1263" s="27" t="str">
        <f>廃業を除いた名簿を貼り付ける!AG1259</f>
        <v>株式会社エアープラン</v>
      </c>
      <c r="I1263" s="27" t="str">
        <f>廃業を除いた名簿を貼り付ける!AJ1259&amp;廃業を除いた名簿を貼り付ける!AK1259</f>
        <v>東京都町田市成瀬五丁目10番25号</v>
      </c>
      <c r="J1263" s="27" t="str">
        <f>廃業を除いた名簿を貼り付ける!AL1259</f>
        <v>042-711-6020</v>
      </c>
      <c r="K1263" s="21" t="str">
        <f>IF(廃業を除いた名簿を貼り付ける!AO1259=0,"　","○")</f>
        <v>○</v>
      </c>
      <c r="L1263" s="21" t="str">
        <f>IF(廃業を除いた名簿を貼り付ける!AP1259=0,"　","○")</f>
        <v>○</v>
      </c>
      <c r="M1263" s="21" t="str">
        <f>IF(廃業を除いた名簿を貼り付ける!AQ1259=0,"　","○")</f>
        <v>○</v>
      </c>
      <c r="N1263" s="21" t="str">
        <f>IF(廃業を除いた名簿を貼り付ける!AR1259=0,"　","○")</f>
        <v>　</v>
      </c>
      <c r="O1263" s="21" t="str">
        <f>IF(廃業を除いた名簿を貼り付ける!AS1259=0,"　","○")</f>
        <v>　</v>
      </c>
      <c r="P1263" s="21" t="str">
        <f>IF(廃業を除いた名簿を貼り付ける!AT1259=0,"　","○")</f>
        <v>　</v>
      </c>
      <c r="Q1263" s="21" t="str">
        <f>IF(廃業を除いた名簿を貼り付ける!AU1259=0,"　","○")</f>
        <v>　</v>
      </c>
      <c r="R1263" s="21" t="str">
        <f>IF(廃業を除いた名簿を貼り付ける!AV1259=0,"　","○")</f>
        <v>　</v>
      </c>
      <c r="S1263" s="21" t="str">
        <f>IF(廃業を除いた名簿を貼り付ける!AW1259=0,"　","○")</f>
        <v>　</v>
      </c>
      <c r="T1263" s="21" t="str">
        <f>IF(廃業を除いた名簿を貼り付ける!AX1259=0,"　","○")</f>
        <v>○</v>
      </c>
      <c r="U1263" s="21" t="str">
        <f>IF(廃業を除いた名簿を貼り付ける!AY1259=0,"　","○")</f>
        <v>○</v>
      </c>
      <c r="V1263" s="21" t="str">
        <f>IF(廃業を除いた名簿を貼り付ける!AZ1259=0,"　","○")</f>
        <v>○</v>
      </c>
      <c r="W1263" s="21" t="str">
        <f>IF(廃業を除いた名簿を貼り付ける!BA1259=0,"　","○")</f>
        <v>　</v>
      </c>
      <c r="X1263" s="21" t="str">
        <f>IF(廃業を除いた名簿を貼り付ける!BB1259=0,"　","○")</f>
        <v>　</v>
      </c>
      <c r="Y1263" s="21" t="str">
        <f>IF(廃業を除いた名簿を貼り付ける!BC1259=0,"　","○")</f>
        <v>　</v>
      </c>
    </row>
    <row r="1264" spans="1:25" ht="18" customHeight="1" x14ac:dyDescent="0.2">
      <c r="A1264" s="24" t="s">
        <v>16</v>
      </c>
      <c r="B1264" s="25">
        <f>廃業を除いた名簿を貼り付ける!N1260</f>
        <v>2370</v>
      </c>
      <c r="C1264" s="26" t="s">
        <v>17</v>
      </c>
      <c r="D1264" s="27" t="str">
        <f>廃業を除いた名簿を貼り付ける!D1260</f>
        <v>株式会社小島空調</v>
      </c>
      <c r="E1264" s="27" t="str">
        <f>IF(廃業を除いた名簿を貼り付ける!F1260="","",廃業を除いた名簿を貼り付ける!F1260)</f>
        <v>代表取締役　小島　洋一</v>
      </c>
      <c r="F1264" s="27" t="str">
        <f>廃業を除いた名簿を貼り付ける!H1260&amp;廃業を除いた名簿を貼り付ける!I1260</f>
        <v>千葉県松戸市常盤平七丁目20番地の９</v>
      </c>
      <c r="G1264" s="29">
        <f>廃業を除いた名簿を貼り付ける!P1260</f>
        <v>44931</v>
      </c>
      <c r="H1264" s="27" t="str">
        <f>廃業を除いた名簿を貼り付ける!AG1260</f>
        <v>株式会社小島空調</v>
      </c>
      <c r="I1264" s="27" t="str">
        <f>廃業を除いた名簿を貼り付ける!AJ1260&amp;廃業を除いた名簿を貼り付ける!AK1260</f>
        <v>千葉県松戸市常盤平七丁目20番地の９</v>
      </c>
      <c r="J1264" s="27" t="str">
        <f>廃業を除いた名簿を貼り付ける!AL1260</f>
        <v>047-703-8601</v>
      </c>
      <c r="K1264" s="21" t="str">
        <f>IF(廃業を除いた名簿を貼り付ける!AO1260=0,"　","○")</f>
        <v>○</v>
      </c>
      <c r="L1264" s="21" t="str">
        <f>IF(廃業を除いた名簿を貼り付ける!AP1260=0,"　","○")</f>
        <v>○</v>
      </c>
      <c r="M1264" s="21" t="str">
        <f>IF(廃業を除いた名簿を貼り付ける!AQ1260=0,"　","○")</f>
        <v>○</v>
      </c>
      <c r="N1264" s="21" t="str">
        <f>IF(廃業を除いた名簿を貼り付ける!AR1260=0,"　","○")</f>
        <v>○</v>
      </c>
      <c r="O1264" s="21" t="str">
        <f>IF(廃業を除いた名簿を貼り付ける!AS1260=0,"　","○")</f>
        <v>○</v>
      </c>
      <c r="P1264" s="21" t="str">
        <f>IF(廃業を除いた名簿を貼り付ける!AT1260=0,"　","○")</f>
        <v>○</v>
      </c>
      <c r="Q1264" s="21" t="str">
        <f>IF(廃業を除いた名簿を貼り付ける!AU1260=0,"　","○")</f>
        <v>○</v>
      </c>
      <c r="R1264" s="21" t="str">
        <f>IF(廃業を除いた名簿を貼り付ける!AV1260=0,"　","○")</f>
        <v>○</v>
      </c>
      <c r="S1264" s="21" t="str">
        <f>IF(廃業を除いた名簿を貼り付ける!AW1260=0,"　","○")</f>
        <v>○</v>
      </c>
      <c r="T1264" s="21" t="str">
        <f>IF(廃業を除いた名簿を貼り付ける!AX1260=0,"　","○")</f>
        <v>○</v>
      </c>
      <c r="U1264" s="21" t="str">
        <f>IF(廃業を除いた名簿を貼り付ける!AY1260=0,"　","○")</f>
        <v>○</v>
      </c>
      <c r="V1264" s="21" t="str">
        <f>IF(廃業を除いた名簿を貼り付ける!AZ1260=0,"　","○")</f>
        <v>○</v>
      </c>
      <c r="W1264" s="21" t="str">
        <f>IF(廃業を除いた名簿を貼り付ける!BA1260=0,"　","○")</f>
        <v>○</v>
      </c>
      <c r="X1264" s="21" t="str">
        <f>IF(廃業を除いた名簿を貼り付ける!BB1260=0,"　","○")</f>
        <v>○</v>
      </c>
      <c r="Y1264" s="21" t="str">
        <f>IF(廃業を除いた名簿を貼り付ける!BC1260=0,"　","○")</f>
        <v>○</v>
      </c>
    </row>
    <row r="1265" spans="1:25" ht="18" customHeight="1" x14ac:dyDescent="0.2">
      <c r="A1265" s="24" t="s">
        <v>16</v>
      </c>
      <c r="B1265" s="25">
        <f>廃業を除いた名簿を貼り付ける!N1261</f>
        <v>2371</v>
      </c>
      <c r="C1265" s="26" t="s">
        <v>17</v>
      </c>
      <c r="D1265" s="27" t="str">
        <f>廃業を除いた名簿を貼り付ける!D1261</f>
        <v>有限会社山崎電気商会</v>
      </c>
      <c r="E1265" s="27" t="str">
        <f>IF(廃業を除いた名簿を貼り付ける!F1261="","",廃業を除いた名簿を貼り付ける!F1261)</f>
        <v>代表取締役　山﨑　知幸</v>
      </c>
      <c r="F1265" s="27" t="str">
        <f>廃業を除いた名簿を貼り付ける!H1261&amp;廃業を除いた名簿を貼り付ける!I1261</f>
        <v>栃木県芳賀郡益子町大字益子１５３８番地</v>
      </c>
      <c r="G1265" s="29">
        <f>廃業を除いた名簿を貼り付ける!P1261</f>
        <v>44942</v>
      </c>
      <c r="H1265" s="27" t="str">
        <f>廃業を除いた名簿を貼り付ける!AG1261</f>
        <v>有限会社山崎電気商会</v>
      </c>
      <c r="I1265" s="27" t="str">
        <f>廃業を除いた名簿を貼り付ける!AJ1261&amp;廃業を除いた名簿を貼り付ける!AK1261</f>
        <v>栃木県芳賀郡益子町大字益子１５３８番地</v>
      </c>
      <c r="J1265" s="27" t="str">
        <f>廃業を除いた名簿を貼り付ける!AL1261</f>
        <v>0285-72-4656</v>
      </c>
      <c r="K1265" s="21" t="str">
        <f>IF(廃業を除いた名簿を貼り付ける!AO1261=0,"　","○")</f>
        <v>　</v>
      </c>
      <c r="L1265" s="21" t="str">
        <f>IF(廃業を除いた名簿を貼り付ける!AP1261=0,"　","○")</f>
        <v>○</v>
      </c>
      <c r="M1265" s="21" t="str">
        <f>IF(廃業を除いた名簿を貼り付ける!AQ1261=0,"　","○")</f>
        <v>○</v>
      </c>
      <c r="N1265" s="21" t="str">
        <f>IF(廃業を除いた名簿を貼り付ける!AR1261=0,"　","○")</f>
        <v>　</v>
      </c>
      <c r="O1265" s="21" t="str">
        <f>IF(廃業を除いた名簿を貼り付ける!AS1261=0,"　","○")</f>
        <v>○</v>
      </c>
      <c r="P1265" s="21" t="str">
        <f>IF(廃業を除いた名簿を貼り付ける!AT1261=0,"　","○")</f>
        <v>○</v>
      </c>
      <c r="Q1265" s="21" t="str">
        <f>IF(廃業を除いた名簿を貼り付ける!AU1261=0,"　","○")</f>
        <v>　</v>
      </c>
      <c r="R1265" s="21" t="str">
        <f>IF(廃業を除いた名簿を貼り付ける!AV1261=0,"　","○")</f>
        <v>○</v>
      </c>
      <c r="S1265" s="21" t="str">
        <f>IF(廃業を除いた名簿を貼り付ける!AW1261=0,"　","○")</f>
        <v>○</v>
      </c>
      <c r="T1265" s="21" t="str">
        <f>IF(廃業を除いた名簿を貼り付ける!AX1261=0,"　","○")</f>
        <v>　</v>
      </c>
      <c r="U1265" s="21" t="str">
        <f>IF(廃業を除いた名簿を貼り付ける!AY1261=0,"　","○")</f>
        <v>○</v>
      </c>
      <c r="V1265" s="21" t="str">
        <f>IF(廃業を除いた名簿を貼り付ける!AZ1261=0,"　","○")</f>
        <v>○</v>
      </c>
      <c r="W1265" s="21" t="str">
        <f>IF(廃業を除いた名簿を貼り付ける!BA1261=0,"　","○")</f>
        <v>　</v>
      </c>
      <c r="X1265" s="21" t="str">
        <f>IF(廃業を除いた名簿を貼り付ける!BB1261=0,"　","○")</f>
        <v>○</v>
      </c>
      <c r="Y1265" s="21" t="str">
        <f>IF(廃業を除いた名簿を貼り付ける!BC1261=0,"　","○")</f>
        <v>○</v>
      </c>
    </row>
    <row r="1266" spans="1:25" ht="18" customHeight="1" x14ac:dyDescent="0.2">
      <c r="A1266" s="24" t="s">
        <v>16</v>
      </c>
      <c r="B1266" s="25">
        <f>廃業を除いた名簿を貼り付ける!N1262</f>
        <v>2372</v>
      </c>
      <c r="C1266" s="26" t="s">
        <v>17</v>
      </c>
      <c r="D1266" s="27" t="str">
        <f>廃業を除いた名簿を貼り付ける!D1262</f>
        <v>有限会社ライフ・サポート</v>
      </c>
      <c r="E1266" s="27" t="str">
        <f>IF(廃業を除いた名簿を貼り付ける!F1262="","",廃業を除いた名簿を貼り付ける!F1262)</f>
        <v>代表取締役　湊　洋久</v>
      </c>
      <c r="F1266" s="27" t="str">
        <f>廃業を除いた名簿を貼り付ける!H1262&amp;廃業を除いた名簿を貼り付ける!I1262</f>
        <v>埼玉県北足立郡伊奈町本町二丁目314番地ハイツレジーナ101</v>
      </c>
      <c r="G1266" s="29">
        <f>廃業を除いた名簿を貼り付ける!P1262</f>
        <v>44950</v>
      </c>
      <c r="H1266" s="27" t="str">
        <f>廃業を除いた名簿を貼り付ける!AG1262</f>
        <v>有限会社ライフ・サポート</v>
      </c>
      <c r="I1266" s="27" t="str">
        <f>廃業を除いた名簿を貼り付ける!AJ1262&amp;廃業を除いた名簿を貼り付ける!AK1262</f>
        <v>埼玉県北足立郡伊奈町本町２ｰ314ｰ101</v>
      </c>
      <c r="J1266" s="27" t="str">
        <f>廃業を除いた名簿を貼り付ける!AL1262</f>
        <v>048-723-9000</v>
      </c>
      <c r="K1266" s="21" t="str">
        <f>IF(廃業を除いた名簿を貼り付ける!AO1262=0,"　","○")</f>
        <v>○</v>
      </c>
      <c r="L1266" s="21" t="str">
        <f>IF(廃業を除いた名簿を貼り付ける!AP1262=0,"　","○")</f>
        <v>○</v>
      </c>
      <c r="M1266" s="21" t="str">
        <f>IF(廃業を除いた名簿を貼り付ける!AQ1262=0,"　","○")</f>
        <v>○</v>
      </c>
      <c r="N1266" s="21" t="str">
        <f>IF(廃業を除いた名簿を貼り付ける!AR1262=0,"　","○")</f>
        <v>○</v>
      </c>
      <c r="O1266" s="21" t="str">
        <f>IF(廃業を除いた名簿を貼り付ける!AS1262=0,"　","○")</f>
        <v>○</v>
      </c>
      <c r="P1266" s="21" t="str">
        <f>IF(廃業を除いた名簿を貼り付ける!AT1262=0,"　","○")</f>
        <v>○</v>
      </c>
      <c r="Q1266" s="21" t="str">
        <f>IF(廃業を除いた名簿を貼り付ける!AU1262=0,"　","○")</f>
        <v>○</v>
      </c>
      <c r="R1266" s="21" t="str">
        <f>IF(廃業を除いた名簿を貼り付ける!AV1262=0,"　","○")</f>
        <v>○</v>
      </c>
      <c r="S1266" s="21" t="str">
        <f>IF(廃業を除いた名簿を貼り付ける!AW1262=0,"　","○")</f>
        <v>○</v>
      </c>
      <c r="T1266" s="21" t="str">
        <f>IF(廃業を除いた名簿を貼り付ける!AX1262=0,"　","○")</f>
        <v>○</v>
      </c>
      <c r="U1266" s="21" t="str">
        <f>IF(廃業を除いた名簿を貼り付ける!AY1262=0,"　","○")</f>
        <v>○</v>
      </c>
      <c r="V1266" s="21" t="str">
        <f>IF(廃業を除いた名簿を貼り付ける!AZ1262=0,"　","○")</f>
        <v>○</v>
      </c>
      <c r="W1266" s="21" t="str">
        <f>IF(廃業を除いた名簿を貼り付ける!BA1262=0,"　","○")</f>
        <v>○</v>
      </c>
      <c r="X1266" s="21" t="str">
        <f>IF(廃業を除いた名簿を貼り付ける!BB1262=0,"　","○")</f>
        <v>○</v>
      </c>
      <c r="Y1266" s="21" t="str">
        <f>IF(廃業を除いた名簿を貼り付ける!BC1262=0,"　","○")</f>
        <v>○</v>
      </c>
    </row>
    <row r="1267" spans="1:25" ht="18" customHeight="1" x14ac:dyDescent="0.2">
      <c r="A1267" s="24" t="s">
        <v>16</v>
      </c>
      <c r="B1267" s="25">
        <f>廃業を除いた名簿を貼り付ける!N1263</f>
        <v>2373</v>
      </c>
      <c r="C1267" s="26" t="s">
        <v>17</v>
      </c>
      <c r="D1267" s="27" t="str">
        <f>廃業を除いた名簿を貼り付ける!D1263</f>
        <v>有限会社環境技研</v>
      </c>
      <c r="E1267" s="27" t="str">
        <f>IF(廃業を除いた名簿を貼り付ける!F1263="","",廃業を除いた名簿を貼り付ける!F1263)</f>
        <v>代表取締役　山夲　裕二郎</v>
      </c>
      <c r="F1267" s="27" t="str">
        <f>廃業を除いた名簿を貼り付ける!H1263&amp;廃業を除いた名簿を貼り付ける!I1263</f>
        <v>埼玉県狭山市大字青柳42番地の３</v>
      </c>
      <c r="G1267" s="29">
        <f>廃業を除いた名簿を貼り付ける!P1263</f>
        <v>44950</v>
      </c>
      <c r="H1267" s="27" t="str">
        <f>廃業を除いた名簿を貼り付ける!AG1263</f>
        <v>有限会社環境技研</v>
      </c>
      <c r="I1267" s="27" t="str">
        <f>廃業を除いた名簿を貼り付ける!AJ1263&amp;廃業を除いた名簿を貼り付ける!AK1263</f>
        <v>埼玉県狭山市大字青柳42番地の３</v>
      </c>
      <c r="J1267" s="27" t="str">
        <f>廃業を除いた名簿を貼り付ける!AL1263</f>
        <v>04-2936-7886</v>
      </c>
      <c r="K1267" s="21" t="str">
        <f>IF(廃業を除いた名簿を貼り付ける!AO1263=0,"　","○")</f>
        <v>○</v>
      </c>
      <c r="L1267" s="21" t="str">
        <f>IF(廃業を除いた名簿を貼り付ける!AP1263=0,"　","○")</f>
        <v>○</v>
      </c>
      <c r="M1267" s="21" t="str">
        <f>IF(廃業を除いた名簿を貼り付ける!AQ1263=0,"　","○")</f>
        <v>○</v>
      </c>
      <c r="N1267" s="21" t="str">
        <f>IF(廃業を除いた名簿を貼り付ける!AR1263=0,"　","○")</f>
        <v>○</v>
      </c>
      <c r="O1267" s="21" t="str">
        <f>IF(廃業を除いた名簿を貼り付ける!AS1263=0,"　","○")</f>
        <v>○</v>
      </c>
      <c r="P1267" s="21" t="str">
        <f>IF(廃業を除いた名簿を貼り付ける!AT1263=0,"　","○")</f>
        <v>○</v>
      </c>
      <c r="Q1267" s="21" t="str">
        <f>IF(廃業を除いた名簿を貼り付ける!AU1263=0,"　","○")</f>
        <v>○</v>
      </c>
      <c r="R1267" s="21" t="str">
        <f>IF(廃業を除いた名簿を貼り付ける!AV1263=0,"　","○")</f>
        <v>○</v>
      </c>
      <c r="S1267" s="21" t="str">
        <f>IF(廃業を除いた名簿を貼り付ける!AW1263=0,"　","○")</f>
        <v>○</v>
      </c>
      <c r="T1267" s="21" t="str">
        <f>IF(廃業を除いた名簿を貼り付ける!AX1263=0,"　","○")</f>
        <v>○</v>
      </c>
      <c r="U1267" s="21" t="str">
        <f>IF(廃業を除いた名簿を貼り付ける!AY1263=0,"　","○")</f>
        <v>○</v>
      </c>
      <c r="V1267" s="21" t="str">
        <f>IF(廃業を除いた名簿を貼り付ける!AZ1263=0,"　","○")</f>
        <v>○</v>
      </c>
      <c r="W1267" s="21" t="str">
        <f>IF(廃業を除いた名簿を貼り付ける!BA1263=0,"　","○")</f>
        <v>○</v>
      </c>
      <c r="X1267" s="21" t="str">
        <f>IF(廃業を除いた名簿を貼り付ける!BB1263=0,"　","○")</f>
        <v>○</v>
      </c>
      <c r="Y1267" s="21" t="str">
        <f>IF(廃業を除いた名簿を貼り付ける!BC1263=0,"　","○")</f>
        <v>○</v>
      </c>
    </row>
    <row r="1268" spans="1:25" ht="18" customHeight="1" x14ac:dyDescent="0.2">
      <c r="A1268" s="24" t="s">
        <v>16</v>
      </c>
      <c r="B1268" s="25">
        <f>廃業を除いた名簿を貼り付ける!N1264</f>
        <v>2374</v>
      </c>
      <c r="C1268" s="26" t="s">
        <v>17</v>
      </c>
      <c r="D1268" s="27" t="str">
        <f>廃業を除いた名簿を貼り付ける!D1264</f>
        <v>有限会社星野レイキ</v>
      </c>
      <c r="E1268" s="27" t="str">
        <f>IF(廃業を除いた名簿を貼り付ける!F1264="","",廃業を除いた名簿を貼り付ける!F1264)</f>
        <v>代表取締役　星野　清司</v>
      </c>
      <c r="F1268" s="27" t="str">
        <f>廃業を除いた名簿を貼り付ける!H1264&amp;廃業を除いた名簿を貼り付ける!I1264</f>
        <v>東京都大田区仲池上一丁目15番５号レジェンド仲池上101</v>
      </c>
      <c r="G1268" s="29">
        <f>廃業を除いた名簿を貼り付ける!P1264</f>
        <v>44950</v>
      </c>
      <c r="H1268" s="27" t="str">
        <f>廃業を除いた名簿を貼り付ける!AG1264</f>
        <v>有限会社星野レイキ</v>
      </c>
      <c r="I1268" s="27" t="str">
        <f>廃業を除いた名簿を貼り付ける!AJ1264&amp;廃業を除いた名簿を貼り付ける!AK1264</f>
        <v>東京都大田区仲池上一丁目15番５号レジェンド仲池上101</v>
      </c>
      <c r="J1268" s="27" t="str">
        <f>廃業を除いた名簿を貼り付ける!AL1264</f>
        <v>03-5747-6032</v>
      </c>
      <c r="K1268" s="21" t="str">
        <f>IF(廃業を除いた名簿を貼り付ける!AO1264=0,"　","○")</f>
        <v>○</v>
      </c>
      <c r="L1268" s="21" t="str">
        <f>IF(廃業を除いた名簿を貼り付ける!AP1264=0,"　","○")</f>
        <v>○</v>
      </c>
      <c r="M1268" s="21" t="str">
        <f>IF(廃業を除いた名簿を貼り付ける!AQ1264=0,"　","○")</f>
        <v>○</v>
      </c>
      <c r="N1268" s="21" t="str">
        <f>IF(廃業を除いた名簿を貼り付ける!AR1264=0,"　","○")</f>
        <v>○</v>
      </c>
      <c r="O1268" s="21" t="str">
        <f>IF(廃業を除いた名簿を貼り付ける!AS1264=0,"　","○")</f>
        <v>○</v>
      </c>
      <c r="P1268" s="21" t="str">
        <f>IF(廃業を除いた名簿を貼り付ける!AT1264=0,"　","○")</f>
        <v>○</v>
      </c>
      <c r="Q1268" s="21" t="str">
        <f>IF(廃業を除いた名簿を貼り付ける!AU1264=0,"　","○")</f>
        <v>○</v>
      </c>
      <c r="R1268" s="21" t="str">
        <f>IF(廃業を除いた名簿を貼り付ける!AV1264=0,"　","○")</f>
        <v>○</v>
      </c>
      <c r="S1268" s="21" t="str">
        <f>IF(廃業を除いた名簿を貼り付ける!AW1264=0,"　","○")</f>
        <v>○</v>
      </c>
      <c r="T1268" s="21" t="str">
        <f>IF(廃業を除いた名簿を貼り付ける!AX1264=0,"　","○")</f>
        <v>○</v>
      </c>
      <c r="U1268" s="21" t="str">
        <f>IF(廃業を除いた名簿を貼り付ける!AY1264=0,"　","○")</f>
        <v>○</v>
      </c>
      <c r="V1268" s="21" t="str">
        <f>IF(廃業を除いた名簿を貼り付ける!AZ1264=0,"　","○")</f>
        <v>○</v>
      </c>
      <c r="W1268" s="21" t="str">
        <f>IF(廃業を除いた名簿を貼り付ける!BA1264=0,"　","○")</f>
        <v>○</v>
      </c>
      <c r="X1268" s="21" t="str">
        <f>IF(廃業を除いた名簿を貼り付ける!BB1264=0,"　","○")</f>
        <v>○</v>
      </c>
      <c r="Y1268" s="21" t="str">
        <f>IF(廃業を除いた名簿を貼り付ける!BC1264=0,"　","○")</f>
        <v>○</v>
      </c>
    </row>
    <row r="1269" spans="1:25" ht="18" customHeight="1" x14ac:dyDescent="0.2">
      <c r="A1269" s="24" t="s">
        <v>16</v>
      </c>
      <c r="B1269" s="25">
        <f>廃業を除いた名簿を貼り付ける!N1265</f>
        <v>2375</v>
      </c>
      <c r="C1269" s="26" t="s">
        <v>17</v>
      </c>
      <c r="D1269" s="27" t="str">
        <f>廃業を除いた名簿を貼り付ける!D1265</f>
        <v>後藤　誠</v>
      </c>
      <c r="E1269" s="27" t="str">
        <f>IF(廃業を除いた名簿を貼り付ける!F1265="","",廃業を除いた名簿を貼り付ける!F1265)</f>
        <v/>
      </c>
      <c r="F1269" s="27" t="str">
        <f>廃業を除いた名簿を貼り付ける!H1265&amp;廃業を除いた名簿を貼り付ける!I1265</f>
        <v>福島県岩瀬郡天栄村大字小川字上屋敷87番地</v>
      </c>
      <c r="G1269" s="29">
        <f>廃業を除いた名簿を貼り付ける!P1265</f>
        <v>44950</v>
      </c>
      <c r="H1269" s="27" t="str">
        <f>廃業を除いた名簿を貼り付ける!AG1265</f>
        <v>M.cool's</v>
      </c>
      <c r="I1269" s="27" t="str">
        <f>廃業を除いた名簿を貼り付ける!AJ1265&amp;廃業を除いた名簿を貼り付ける!AK1265</f>
        <v>福島県岩瀬郡天栄村大字小川字上屋敷87番地</v>
      </c>
      <c r="J1269" s="27" t="str">
        <f>廃業を除いた名簿を貼り付ける!AL1265</f>
        <v>080-5576-5400</v>
      </c>
      <c r="K1269" s="21" t="str">
        <f>IF(廃業を除いた名簿を貼り付ける!AO1265=0,"　","○")</f>
        <v>　</v>
      </c>
      <c r="L1269" s="21" t="str">
        <f>IF(廃業を除いた名簿を貼り付ける!AP1265=0,"　","○")</f>
        <v>○</v>
      </c>
      <c r="M1269" s="21" t="str">
        <f>IF(廃業を除いた名簿を貼り付ける!AQ1265=0,"　","○")</f>
        <v>○</v>
      </c>
      <c r="N1269" s="21" t="str">
        <f>IF(廃業を除いた名簿を貼り付ける!AR1265=0,"　","○")</f>
        <v>　</v>
      </c>
      <c r="O1269" s="21" t="str">
        <f>IF(廃業を除いた名簿を貼り付ける!AS1265=0,"　","○")</f>
        <v>　</v>
      </c>
      <c r="P1269" s="21" t="str">
        <f>IF(廃業を除いた名簿を貼り付ける!AT1265=0,"　","○")</f>
        <v>　</v>
      </c>
      <c r="Q1269" s="21" t="str">
        <f>IF(廃業を除いた名簿を貼り付ける!AU1265=0,"　","○")</f>
        <v>　</v>
      </c>
      <c r="R1269" s="21" t="str">
        <f>IF(廃業を除いた名簿を貼り付ける!AV1265=0,"　","○")</f>
        <v>　</v>
      </c>
      <c r="S1269" s="21" t="str">
        <f>IF(廃業を除いた名簿を貼り付ける!AW1265=0,"　","○")</f>
        <v>　</v>
      </c>
      <c r="T1269" s="21" t="str">
        <f>IF(廃業を除いた名簿を貼り付ける!AX1265=0,"　","○")</f>
        <v>　</v>
      </c>
      <c r="U1269" s="21" t="str">
        <f>IF(廃業を除いた名簿を貼り付ける!AY1265=0,"　","○")</f>
        <v>　</v>
      </c>
      <c r="V1269" s="21" t="str">
        <f>IF(廃業を除いた名簿を貼り付ける!AZ1265=0,"　","○")</f>
        <v>○</v>
      </c>
      <c r="W1269" s="21" t="str">
        <f>IF(廃業を除いた名簿を貼り付ける!BA1265=0,"　","○")</f>
        <v>　</v>
      </c>
      <c r="X1269" s="21" t="str">
        <f>IF(廃業を除いた名簿を貼り付ける!BB1265=0,"　","○")</f>
        <v>　</v>
      </c>
      <c r="Y1269" s="21" t="str">
        <f>IF(廃業を除いた名簿を貼り付ける!BC1265=0,"　","○")</f>
        <v>　</v>
      </c>
    </row>
    <row r="1270" spans="1:25" ht="18" customHeight="1" x14ac:dyDescent="0.2">
      <c r="A1270" s="24" t="s">
        <v>16</v>
      </c>
      <c r="B1270" s="25">
        <f>廃業を除いた名簿を貼り付ける!N1266</f>
        <v>2376</v>
      </c>
      <c r="C1270" s="26" t="s">
        <v>17</v>
      </c>
      <c r="D1270" s="27" t="str">
        <f>廃業を除いた名簿を貼り付ける!D1266</f>
        <v>株式会社エム・プロダクト</v>
      </c>
      <c r="E1270" s="27" t="str">
        <f>IF(廃業を除いた名簿を貼り付ける!F1266="","",廃業を除いた名簿を貼り付ける!F1266)</f>
        <v>代表取締役　佐藤　義晴</v>
      </c>
      <c r="F1270" s="27" t="str">
        <f>廃業を除いた名簿を貼り付ける!H1266&amp;廃業を除いた名簿を貼り付ける!I1266</f>
        <v>栃木県宇都宮市針ケ谷町1006番地</v>
      </c>
      <c r="G1270" s="29">
        <f>廃業を除いた名簿を貼り付ける!P1266</f>
        <v>44956</v>
      </c>
      <c r="H1270" s="27" t="str">
        <f>廃業を除いた名簿を貼り付ける!AG1266</f>
        <v>株式会社エム・プロダクト</v>
      </c>
      <c r="I1270" s="27" t="str">
        <f>廃業を除いた名簿を貼り付ける!AJ1266&amp;廃業を除いた名簿を貼り付ける!AK1266</f>
        <v>栃木県宇都宮市針ケ谷町1006番地</v>
      </c>
      <c r="J1270" s="27" t="str">
        <f>廃業を除いた名簿を貼り付ける!AL1266</f>
        <v>028-653-6342</v>
      </c>
      <c r="K1270" s="21" t="str">
        <f>IF(廃業を除いた名簿を貼り付ける!AO1266=0,"　","○")</f>
        <v>○</v>
      </c>
      <c r="L1270" s="21" t="str">
        <f>IF(廃業を除いた名簿を貼り付ける!AP1266=0,"　","○")</f>
        <v>○</v>
      </c>
      <c r="M1270" s="21" t="str">
        <f>IF(廃業を除いた名簿を貼り付ける!AQ1266=0,"　","○")</f>
        <v>○</v>
      </c>
      <c r="N1270" s="21" t="str">
        <f>IF(廃業を除いた名簿を貼り付ける!AR1266=0,"　","○")</f>
        <v>○</v>
      </c>
      <c r="O1270" s="21" t="str">
        <f>IF(廃業を除いた名簿を貼り付ける!AS1266=0,"　","○")</f>
        <v>○</v>
      </c>
      <c r="P1270" s="21" t="str">
        <f>IF(廃業を除いた名簿を貼り付ける!AT1266=0,"　","○")</f>
        <v>○</v>
      </c>
      <c r="Q1270" s="21" t="str">
        <f>IF(廃業を除いた名簿を貼り付ける!AU1266=0,"　","○")</f>
        <v>　</v>
      </c>
      <c r="R1270" s="21" t="str">
        <f>IF(廃業を除いた名簿を貼り付ける!AV1266=0,"　","○")</f>
        <v>　</v>
      </c>
      <c r="S1270" s="21" t="str">
        <f>IF(廃業を除いた名簿を貼り付ける!AW1266=0,"　","○")</f>
        <v>　</v>
      </c>
      <c r="T1270" s="21" t="str">
        <f>IF(廃業を除いた名簿を貼り付ける!AX1266=0,"　","○")</f>
        <v>○</v>
      </c>
      <c r="U1270" s="21" t="str">
        <f>IF(廃業を除いた名簿を貼り付ける!AY1266=0,"　","○")</f>
        <v>○</v>
      </c>
      <c r="V1270" s="21" t="str">
        <f>IF(廃業を除いた名簿を貼り付ける!AZ1266=0,"　","○")</f>
        <v>○</v>
      </c>
      <c r="W1270" s="21" t="str">
        <f>IF(廃業を除いた名簿を貼り付ける!BA1266=0,"　","○")</f>
        <v>○</v>
      </c>
      <c r="X1270" s="21" t="str">
        <f>IF(廃業を除いた名簿を貼り付ける!BB1266=0,"　","○")</f>
        <v>○</v>
      </c>
      <c r="Y1270" s="21" t="str">
        <f>IF(廃業を除いた名簿を貼り付ける!BC1266=0,"　","○")</f>
        <v>○</v>
      </c>
    </row>
    <row r="1271" spans="1:25" ht="18" customHeight="1" x14ac:dyDescent="0.2">
      <c r="A1271" s="24" t="s">
        <v>16</v>
      </c>
      <c r="B1271" s="25">
        <f>廃業を除いた名簿を貼り付ける!N1267</f>
        <v>2377</v>
      </c>
      <c r="C1271" s="26" t="s">
        <v>17</v>
      </c>
      <c r="D1271" s="27" t="str">
        <f>廃業を除いた名簿を貼り付ける!D1267</f>
        <v>株式会社レゾナック</v>
      </c>
      <c r="E1271" s="27" t="str">
        <f>IF(廃業を除いた名簿を貼り付ける!F1267="","",廃業を除いた名簿を貼り付ける!F1267)</f>
        <v>代表取締役社長　髙橋 秀仁</v>
      </c>
      <c r="F1271" s="27" t="str">
        <f>廃業を除いた名簿を貼り付ける!H1267&amp;廃業を除いた名簿を貼り付ける!I1267</f>
        <v>東京都港区東新橋一丁目９番１号</v>
      </c>
      <c r="G1271" s="29">
        <f>廃業を除いた名簿を貼り付ける!P1267</f>
        <v>44953</v>
      </c>
      <c r="H1271" s="27" t="str">
        <f>廃業を除いた名簿を貼り付ける!AG1267</f>
        <v>株式会社レゾナック　小山事業所</v>
      </c>
      <c r="I1271" s="27" t="str">
        <f>廃業を除いた名簿を貼り付ける!AJ1267&amp;廃業を除いた名簿を貼り付ける!AK1267</f>
        <v>小山市犬塚1丁目480番地</v>
      </c>
      <c r="J1271" s="27" t="str">
        <f>廃業を除いた名簿を貼り付ける!AL1267</f>
        <v>0285-30-1226</v>
      </c>
      <c r="K1271" s="21" t="str">
        <f>IF(廃業を除いた名簿を貼り付ける!AO1267=0,"　","○")</f>
        <v>　</v>
      </c>
      <c r="L1271" s="21" t="str">
        <f>IF(廃業を除いた名簿を貼り付ける!AP1267=0,"　","○")</f>
        <v>　</v>
      </c>
      <c r="M1271" s="21" t="str">
        <f>IF(廃業を除いた名簿を貼り付ける!AQ1267=0,"　","○")</f>
        <v>　</v>
      </c>
      <c r="N1271" s="21" t="str">
        <f>IF(廃業を除いた名簿を貼り付ける!AR1267=0,"　","○")</f>
        <v>　</v>
      </c>
      <c r="O1271" s="21" t="str">
        <f>IF(廃業を除いた名簿を貼り付ける!AS1267=0,"　","○")</f>
        <v>　</v>
      </c>
      <c r="P1271" s="21" t="str">
        <f>IF(廃業を除いた名簿を貼り付ける!AT1267=0,"　","○")</f>
        <v>○</v>
      </c>
      <c r="Q1271" s="21" t="str">
        <f>IF(廃業を除いた名簿を貼り付ける!AU1267=0,"　","○")</f>
        <v>　</v>
      </c>
      <c r="R1271" s="21" t="str">
        <f>IF(廃業を除いた名簿を貼り付ける!AV1267=0,"　","○")</f>
        <v>　</v>
      </c>
      <c r="S1271" s="21" t="str">
        <f>IF(廃業を除いた名簿を貼り付ける!AW1267=0,"　","○")</f>
        <v>　</v>
      </c>
      <c r="T1271" s="21" t="str">
        <f>IF(廃業を除いた名簿を貼り付ける!AX1267=0,"　","○")</f>
        <v>　</v>
      </c>
      <c r="U1271" s="21" t="str">
        <f>IF(廃業を除いた名簿を貼り付ける!AY1267=0,"　","○")</f>
        <v>　</v>
      </c>
      <c r="V1271" s="21" t="str">
        <f>IF(廃業を除いた名簿を貼り付ける!AZ1267=0,"　","○")</f>
        <v>　</v>
      </c>
      <c r="W1271" s="21" t="str">
        <f>IF(廃業を除いた名簿を貼り付ける!BA1267=0,"　","○")</f>
        <v>　</v>
      </c>
      <c r="X1271" s="21" t="str">
        <f>IF(廃業を除いた名簿を貼り付ける!BB1267=0,"　","○")</f>
        <v>　</v>
      </c>
      <c r="Y1271" s="21" t="str">
        <f>IF(廃業を除いた名簿を貼り付ける!BC1267=0,"　","○")</f>
        <v>○</v>
      </c>
    </row>
    <row r="1272" spans="1:25" ht="18" customHeight="1" x14ac:dyDescent="0.2">
      <c r="A1272" s="24" t="s">
        <v>16</v>
      </c>
      <c r="B1272" s="25">
        <f>廃業を除いた名簿を貼り付ける!N1268</f>
        <v>2378</v>
      </c>
      <c r="C1272" s="26" t="s">
        <v>17</v>
      </c>
      <c r="D1272" s="27" t="str">
        <f>廃業を除いた名簿を貼り付ける!D1268</f>
        <v>株式会社サンゲート</v>
      </c>
      <c r="E1272" s="27" t="str">
        <f>IF(廃業を除いた名簿を貼り付ける!F1268="","",廃業を除いた名簿を貼り付ける!F1268)</f>
        <v>代表取締役　濵名　良介</v>
      </c>
      <c r="F1272" s="27" t="str">
        <f>廃業を除いた名簿を貼り付ける!H1268&amp;廃業を除いた名簿を貼り付ける!I1268</f>
        <v>埼玉県川口市東川口六丁目７番３号</v>
      </c>
      <c r="G1272" s="29">
        <f>廃業を除いた名簿を貼り付ける!P1268</f>
        <v>44953</v>
      </c>
      <c r="H1272" s="27" t="str">
        <f>廃業を除いた名簿を貼り付ける!AG1268</f>
        <v>株式会社サンゲート</v>
      </c>
      <c r="I1272" s="27" t="str">
        <f>廃業を除いた名簿を貼り付ける!AJ1268&amp;廃業を除いた名簿を貼り付ける!AK1268</f>
        <v>埼玉県川口市東川口六丁目７番３号</v>
      </c>
      <c r="J1272" s="27" t="str">
        <f>廃業を除いた名簿を貼り付ける!AL1268</f>
        <v>048-297-2300</v>
      </c>
      <c r="K1272" s="21" t="str">
        <f>IF(廃業を除いた名簿を貼り付ける!AO1268=0,"　","○")</f>
        <v>○</v>
      </c>
      <c r="L1272" s="21" t="str">
        <f>IF(廃業を除いた名簿を貼り付ける!AP1268=0,"　","○")</f>
        <v>○</v>
      </c>
      <c r="M1272" s="21" t="str">
        <f>IF(廃業を除いた名簿を貼り付ける!AQ1268=0,"　","○")</f>
        <v>○</v>
      </c>
      <c r="N1272" s="21" t="str">
        <f>IF(廃業を除いた名簿を貼り付ける!AR1268=0,"　","○")</f>
        <v>○</v>
      </c>
      <c r="O1272" s="21" t="str">
        <f>IF(廃業を除いた名簿を貼り付ける!AS1268=0,"　","○")</f>
        <v>○</v>
      </c>
      <c r="P1272" s="21" t="str">
        <f>IF(廃業を除いた名簿を貼り付ける!AT1268=0,"　","○")</f>
        <v>○</v>
      </c>
      <c r="Q1272" s="21" t="str">
        <f>IF(廃業を除いた名簿を貼り付ける!AU1268=0,"　","○")</f>
        <v>　</v>
      </c>
      <c r="R1272" s="21" t="str">
        <f>IF(廃業を除いた名簿を貼り付ける!AV1268=0,"　","○")</f>
        <v>　</v>
      </c>
      <c r="S1272" s="21" t="str">
        <f>IF(廃業を除いた名簿を貼り付ける!AW1268=0,"　","○")</f>
        <v>　</v>
      </c>
      <c r="T1272" s="21" t="str">
        <f>IF(廃業を除いた名簿を貼り付ける!AX1268=0,"　","○")</f>
        <v>○</v>
      </c>
      <c r="U1272" s="21" t="str">
        <f>IF(廃業を除いた名簿を貼り付ける!AY1268=0,"　","○")</f>
        <v>○</v>
      </c>
      <c r="V1272" s="21" t="str">
        <f>IF(廃業を除いた名簿を貼り付ける!AZ1268=0,"　","○")</f>
        <v>○</v>
      </c>
      <c r="W1272" s="21" t="str">
        <f>IF(廃業を除いた名簿を貼り付ける!BA1268=0,"　","○")</f>
        <v>○</v>
      </c>
      <c r="X1272" s="21" t="str">
        <f>IF(廃業を除いた名簿を貼り付ける!BB1268=0,"　","○")</f>
        <v>○</v>
      </c>
      <c r="Y1272" s="21" t="str">
        <f>IF(廃業を除いた名簿を貼り付ける!BC1268=0,"　","○")</f>
        <v>○</v>
      </c>
    </row>
    <row r="1273" spans="1:25" ht="18" customHeight="1" x14ac:dyDescent="0.2">
      <c r="A1273" s="24" t="s">
        <v>16</v>
      </c>
      <c r="B1273" s="25">
        <f>廃業を除いた名簿を貼り付ける!N1269</f>
        <v>2379</v>
      </c>
      <c r="C1273" s="26" t="s">
        <v>17</v>
      </c>
      <c r="D1273" s="27" t="str">
        <f>廃業を除いた名簿を貼り付ける!D1269</f>
        <v>株式会社ＹＵＫトータルサービス</v>
      </c>
      <c r="E1273" s="27" t="str">
        <f>IF(廃業を除いた名簿を貼り付ける!F1269="","",廃業を除いた名簿を貼り付ける!F1269)</f>
        <v>代表取締役　髙久　？行</v>
      </c>
      <c r="F1273" s="27" t="str">
        <f>廃業を除いた名簿を貼り付ける!H1269&amp;廃業を除いた名簿を貼り付ける!I1269</f>
        <v>神奈川県足柄上郡大井町金子1235番地1</v>
      </c>
      <c r="G1273" s="29">
        <f>廃業を除いた名簿を貼り付ける!P1269</f>
        <v>44959</v>
      </c>
      <c r="H1273" s="27" t="str">
        <f>廃業を除いた名簿を貼り付ける!AG1269</f>
        <v>株式会社ＹＵＫトータルサービス</v>
      </c>
      <c r="I1273" s="27" t="str">
        <f>廃業を除いた名簿を貼り付ける!AJ1269&amp;廃業を除いた名簿を貼り付ける!AK1269</f>
        <v>神奈川県足柄上郡大井町金子1235番地1</v>
      </c>
      <c r="J1273" s="27" t="str">
        <f>廃業を除いた名簿を貼り付ける!AL1269</f>
        <v>0465-43-6510</v>
      </c>
      <c r="K1273" s="21" t="str">
        <f>IF(廃業を除いた名簿を貼り付ける!AO1269=0,"　","○")</f>
        <v>○</v>
      </c>
      <c r="L1273" s="21" t="str">
        <f>IF(廃業を除いた名簿を貼り付ける!AP1269=0,"　","○")</f>
        <v>○</v>
      </c>
      <c r="M1273" s="21" t="str">
        <f>IF(廃業を除いた名簿を貼り付ける!AQ1269=0,"　","○")</f>
        <v>○</v>
      </c>
      <c r="N1273" s="21" t="str">
        <f>IF(廃業を除いた名簿を貼り付ける!AR1269=0,"　","○")</f>
        <v>○</v>
      </c>
      <c r="O1273" s="21" t="str">
        <f>IF(廃業を除いた名簿を貼り付ける!AS1269=0,"　","○")</f>
        <v>○</v>
      </c>
      <c r="P1273" s="21" t="str">
        <f>IF(廃業を除いた名簿を貼り付ける!AT1269=0,"　","○")</f>
        <v>○</v>
      </c>
      <c r="Q1273" s="21" t="str">
        <f>IF(廃業を除いた名簿を貼り付ける!AU1269=0,"　","○")</f>
        <v>　</v>
      </c>
      <c r="R1273" s="21" t="str">
        <f>IF(廃業を除いた名簿を貼り付ける!AV1269=0,"　","○")</f>
        <v>　</v>
      </c>
      <c r="S1273" s="21" t="str">
        <f>IF(廃業を除いた名簿を貼り付ける!AW1269=0,"　","○")</f>
        <v>　</v>
      </c>
      <c r="T1273" s="21" t="str">
        <f>IF(廃業を除いた名簿を貼り付ける!AX1269=0,"　","○")</f>
        <v>○</v>
      </c>
      <c r="U1273" s="21" t="str">
        <f>IF(廃業を除いた名簿を貼り付ける!AY1269=0,"　","○")</f>
        <v>○</v>
      </c>
      <c r="V1273" s="21" t="str">
        <f>IF(廃業を除いた名簿を貼り付ける!AZ1269=0,"　","○")</f>
        <v>○</v>
      </c>
      <c r="W1273" s="21" t="str">
        <f>IF(廃業を除いた名簿を貼り付ける!BA1269=0,"　","○")</f>
        <v>○</v>
      </c>
      <c r="X1273" s="21" t="str">
        <f>IF(廃業を除いた名簿を貼り付ける!BB1269=0,"　","○")</f>
        <v>○</v>
      </c>
      <c r="Y1273" s="21" t="str">
        <f>IF(廃業を除いた名簿を貼り付ける!BC1269=0,"　","○")</f>
        <v>○</v>
      </c>
    </row>
    <row r="1274" spans="1:25" ht="18" customHeight="1" x14ac:dyDescent="0.2">
      <c r="A1274" s="24" t="s">
        <v>16</v>
      </c>
      <c r="B1274" s="25">
        <f>廃業を除いた名簿を貼り付ける!N1270</f>
        <v>2380</v>
      </c>
      <c r="C1274" s="26" t="s">
        <v>17</v>
      </c>
      <c r="D1274" s="27" t="str">
        <f>廃業を除いた名簿を貼り付ける!D1270</f>
        <v>株式会社ＳＱＡＩＲ</v>
      </c>
      <c r="E1274" s="27" t="str">
        <f>IF(廃業を除いた名簿を貼り付ける!F1270="","",廃業を除いた名簿を貼り付ける!F1270)</f>
        <v>代表取締役　松澤　大司</v>
      </c>
      <c r="F1274" s="27" t="str">
        <f>廃業を除いた名簿を貼り付ける!H1270&amp;廃業を除いた名簿を貼り付ける!I1270</f>
        <v>東京都練馬区大泉学園町七丁目７番22号</v>
      </c>
      <c r="G1274" s="29">
        <f>廃業を除いた名簿を貼り付ける!P1270</f>
        <v>44960</v>
      </c>
      <c r="H1274" s="27" t="str">
        <f>廃業を除いた名簿を貼り付ける!AG1270</f>
        <v>株式会社ＳＱＡＩＲ</v>
      </c>
      <c r="I1274" s="27" t="str">
        <f>廃業を除いた名簿を貼り付ける!AJ1270&amp;廃業を除いた名簿を貼り付ける!AK1270</f>
        <v>東京都練馬区大泉学園町7-7-22　三豊ビル３Ｆ</v>
      </c>
      <c r="J1274" s="27" t="str">
        <f>廃業を除いた名簿を貼り付ける!AL1270</f>
        <v>03-5935-4461</v>
      </c>
      <c r="K1274" s="21" t="str">
        <f>IF(廃業を除いた名簿を貼り付ける!AO1270=0,"　","○")</f>
        <v>○</v>
      </c>
      <c r="L1274" s="21" t="str">
        <f>IF(廃業を除いた名簿を貼り付ける!AP1270=0,"　","○")</f>
        <v>○</v>
      </c>
      <c r="M1274" s="21" t="str">
        <f>IF(廃業を除いた名簿を貼り付ける!AQ1270=0,"　","○")</f>
        <v>○</v>
      </c>
      <c r="N1274" s="21" t="str">
        <f>IF(廃業を除いた名簿を貼り付ける!AR1270=0,"　","○")</f>
        <v>○</v>
      </c>
      <c r="O1274" s="21" t="str">
        <f>IF(廃業を除いた名簿を貼り付ける!AS1270=0,"　","○")</f>
        <v>○</v>
      </c>
      <c r="P1274" s="21" t="str">
        <f>IF(廃業を除いた名簿を貼り付ける!AT1270=0,"　","○")</f>
        <v>○</v>
      </c>
      <c r="Q1274" s="21" t="str">
        <f>IF(廃業を除いた名簿を貼り付ける!AU1270=0,"　","○")</f>
        <v>○</v>
      </c>
      <c r="R1274" s="21" t="str">
        <f>IF(廃業を除いた名簿を貼り付ける!AV1270=0,"　","○")</f>
        <v>○</v>
      </c>
      <c r="S1274" s="21" t="str">
        <f>IF(廃業を除いた名簿を貼り付ける!AW1270=0,"　","○")</f>
        <v>○</v>
      </c>
      <c r="T1274" s="21" t="str">
        <f>IF(廃業を除いた名簿を貼り付ける!AX1270=0,"　","○")</f>
        <v>○</v>
      </c>
      <c r="U1274" s="21" t="str">
        <f>IF(廃業を除いた名簿を貼り付ける!AY1270=0,"　","○")</f>
        <v>○</v>
      </c>
      <c r="V1274" s="21" t="str">
        <f>IF(廃業を除いた名簿を貼り付ける!AZ1270=0,"　","○")</f>
        <v>○</v>
      </c>
      <c r="W1274" s="21" t="str">
        <f>IF(廃業を除いた名簿を貼り付ける!BA1270=0,"　","○")</f>
        <v>○</v>
      </c>
      <c r="X1274" s="21" t="str">
        <f>IF(廃業を除いた名簿を貼り付ける!BB1270=0,"　","○")</f>
        <v>○</v>
      </c>
      <c r="Y1274" s="21" t="str">
        <f>IF(廃業を除いた名簿を貼り付ける!BC1270=0,"　","○")</f>
        <v>○</v>
      </c>
    </row>
    <row r="1275" spans="1:25" ht="18" customHeight="1" x14ac:dyDescent="0.2">
      <c r="A1275" s="24" t="s">
        <v>16</v>
      </c>
      <c r="B1275" s="25">
        <f>廃業を除いた名簿を貼り付ける!N1271</f>
        <v>2381</v>
      </c>
      <c r="C1275" s="26" t="s">
        <v>17</v>
      </c>
      <c r="D1275" s="27" t="str">
        <f>廃業を除いた名簿を貼り付ける!D1271</f>
        <v>株式会社テクノタック</v>
      </c>
      <c r="E1275" s="27" t="str">
        <f>IF(廃業を除いた名簿を貼り付ける!F1271="","",廃業を除いた名簿を貼り付ける!F1271)</f>
        <v>代表取締役　小栁　隆幸</v>
      </c>
      <c r="F1275" s="27" t="str">
        <f>廃業を除いた名簿を貼り付ける!H1271&amp;廃業を除いた名簿を貼り付ける!I1271</f>
        <v>東京都板橋区大谷口二丁目20番３号　テクノタックビル</v>
      </c>
      <c r="G1275" s="29">
        <f>廃業を除いた名簿を貼り付ける!P1271</f>
        <v>44959</v>
      </c>
      <c r="H1275" s="27" t="str">
        <f>廃業を除いた名簿を貼り付ける!AG1271</f>
        <v>株式会社テクノタック</v>
      </c>
      <c r="I1275" s="27" t="str">
        <f>廃業を除いた名簿を貼り付ける!AJ1271&amp;廃業を除いた名簿を貼り付ける!AK1271</f>
        <v>東京都板橋区大谷口二丁目20番３号　テクノタックビル</v>
      </c>
      <c r="J1275" s="27" t="str">
        <f>廃業を除いた名簿を貼り付ける!AL1271</f>
        <v>03-5964-5155</v>
      </c>
      <c r="K1275" s="21" t="str">
        <f>IF(廃業を除いた名簿を貼り付ける!AO1271=0,"　","○")</f>
        <v>○</v>
      </c>
      <c r="L1275" s="21" t="str">
        <f>IF(廃業を除いた名簿を貼り付ける!AP1271=0,"　","○")</f>
        <v>○</v>
      </c>
      <c r="M1275" s="21" t="str">
        <f>IF(廃業を除いた名簿を貼り付ける!AQ1271=0,"　","○")</f>
        <v>○</v>
      </c>
      <c r="N1275" s="21" t="str">
        <f>IF(廃業を除いた名簿を貼り付ける!AR1271=0,"　","○")</f>
        <v>○</v>
      </c>
      <c r="O1275" s="21" t="str">
        <f>IF(廃業を除いた名簿を貼り付ける!AS1271=0,"　","○")</f>
        <v>○</v>
      </c>
      <c r="P1275" s="21" t="str">
        <f>IF(廃業を除いた名簿を貼り付ける!AT1271=0,"　","○")</f>
        <v>○</v>
      </c>
      <c r="Q1275" s="21" t="str">
        <f>IF(廃業を除いた名簿を貼り付ける!AU1271=0,"　","○")</f>
        <v>○</v>
      </c>
      <c r="R1275" s="21" t="str">
        <f>IF(廃業を除いた名簿を貼り付ける!AV1271=0,"　","○")</f>
        <v>○</v>
      </c>
      <c r="S1275" s="21" t="str">
        <f>IF(廃業を除いた名簿を貼り付ける!AW1271=0,"　","○")</f>
        <v>○</v>
      </c>
      <c r="T1275" s="21" t="str">
        <f>IF(廃業を除いた名簿を貼り付ける!AX1271=0,"　","○")</f>
        <v>○</v>
      </c>
      <c r="U1275" s="21" t="str">
        <f>IF(廃業を除いた名簿を貼り付ける!AY1271=0,"　","○")</f>
        <v>○</v>
      </c>
      <c r="V1275" s="21" t="str">
        <f>IF(廃業を除いた名簿を貼り付ける!AZ1271=0,"　","○")</f>
        <v>○</v>
      </c>
      <c r="W1275" s="21" t="str">
        <f>IF(廃業を除いた名簿を貼り付ける!BA1271=0,"　","○")</f>
        <v>○</v>
      </c>
      <c r="X1275" s="21" t="str">
        <f>IF(廃業を除いた名簿を貼り付ける!BB1271=0,"　","○")</f>
        <v>○</v>
      </c>
      <c r="Y1275" s="21" t="str">
        <f>IF(廃業を除いた名簿を貼り付ける!BC1271=0,"　","○")</f>
        <v>○</v>
      </c>
    </row>
    <row r="1276" spans="1:25" ht="18" customHeight="1" x14ac:dyDescent="0.2">
      <c r="A1276" s="24" t="s">
        <v>16</v>
      </c>
      <c r="B1276" s="25">
        <f>廃業を除いた名簿を貼り付ける!N1272</f>
        <v>2382</v>
      </c>
      <c r="C1276" s="26" t="s">
        <v>17</v>
      </c>
      <c r="D1276" s="27" t="str">
        <f>廃業を除いた名簿を貼り付ける!D1272</f>
        <v>有限会社松川設備</v>
      </c>
      <c r="E1276" s="27" t="str">
        <f>IF(廃業を除いた名簿を貼り付ける!F1272="","",廃業を除いた名簿を貼り付ける!F1272)</f>
        <v>取締役　松川　彰秀</v>
      </c>
      <c r="F1276" s="27" t="str">
        <f>廃業を除いた名簿を貼り付ける!H1272&amp;廃業を除いた名簿を貼り付ける!I1272</f>
        <v>東京都八王子市大谷町412番地28</v>
      </c>
      <c r="G1276" s="29">
        <f>廃業を除いた名簿を貼り付ける!P1272</f>
        <v>44963</v>
      </c>
      <c r="H1276" s="27" t="str">
        <f>廃業を除いた名簿を貼り付ける!AG1272</f>
        <v>有限会社松川設備</v>
      </c>
      <c r="I1276" s="27" t="str">
        <f>廃業を除いた名簿を貼り付ける!AJ1272&amp;廃業を除いた名簿を貼り付ける!AK1272</f>
        <v>東京都八王子市大谷町412番地28</v>
      </c>
      <c r="J1276" s="27" t="str">
        <f>廃業を除いた名簿を貼り付ける!AL1272</f>
        <v>042-648-5055</v>
      </c>
      <c r="K1276" s="21" t="str">
        <f>IF(廃業を除いた名簿を貼り付ける!AO1272=0,"　","○")</f>
        <v>○</v>
      </c>
      <c r="L1276" s="21" t="str">
        <f>IF(廃業を除いた名簿を貼り付ける!AP1272=0,"　","○")</f>
        <v>○</v>
      </c>
      <c r="M1276" s="21" t="str">
        <f>IF(廃業を除いた名簿を貼り付ける!AQ1272=0,"　","○")</f>
        <v>○</v>
      </c>
      <c r="N1276" s="21" t="str">
        <f>IF(廃業を除いた名簿を貼り付ける!AR1272=0,"　","○")</f>
        <v>○</v>
      </c>
      <c r="O1276" s="21" t="str">
        <f>IF(廃業を除いた名簿を貼り付ける!AS1272=0,"　","○")</f>
        <v>○</v>
      </c>
      <c r="P1276" s="21" t="str">
        <f>IF(廃業を除いた名簿を貼り付ける!AT1272=0,"　","○")</f>
        <v>○</v>
      </c>
      <c r="Q1276" s="21" t="str">
        <f>IF(廃業を除いた名簿を貼り付ける!AU1272=0,"　","○")</f>
        <v>　</v>
      </c>
      <c r="R1276" s="21" t="str">
        <f>IF(廃業を除いた名簿を貼り付ける!AV1272=0,"　","○")</f>
        <v>　</v>
      </c>
      <c r="S1276" s="21" t="str">
        <f>IF(廃業を除いた名簿を貼り付ける!AW1272=0,"　","○")</f>
        <v>　</v>
      </c>
      <c r="T1276" s="21" t="str">
        <f>IF(廃業を除いた名簿を貼り付ける!AX1272=0,"　","○")</f>
        <v>○</v>
      </c>
      <c r="U1276" s="21" t="str">
        <f>IF(廃業を除いた名簿を貼り付ける!AY1272=0,"　","○")</f>
        <v>○</v>
      </c>
      <c r="V1276" s="21" t="str">
        <f>IF(廃業を除いた名簿を貼り付ける!AZ1272=0,"　","○")</f>
        <v>○</v>
      </c>
      <c r="W1276" s="21" t="str">
        <f>IF(廃業を除いた名簿を貼り付ける!BA1272=0,"　","○")</f>
        <v>○</v>
      </c>
      <c r="X1276" s="21" t="str">
        <f>IF(廃業を除いた名簿を貼り付ける!BB1272=0,"　","○")</f>
        <v>○</v>
      </c>
      <c r="Y1276" s="21" t="str">
        <f>IF(廃業を除いた名簿を貼り付ける!BC1272=0,"　","○")</f>
        <v>○</v>
      </c>
    </row>
    <row r="1277" spans="1:25" ht="18" customHeight="1" x14ac:dyDescent="0.2">
      <c r="A1277" s="24" t="s">
        <v>16</v>
      </c>
      <c r="B1277" s="25">
        <f>廃業を除いた名簿を貼り付ける!N1273</f>
        <v>2383</v>
      </c>
      <c r="C1277" s="26" t="s">
        <v>17</v>
      </c>
      <c r="D1277" s="27" t="str">
        <f>廃業を除いた名簿を貼り付ける!D1273</f>
        <v>株式会社　ベネッセ両毛</v>
      </c>
      <c r="E1277" s="27" t="str">
        <f>IF(廃業を除いた名簿を貼り付ける!F1273="","",廃業を除いた名簿を貼り付ける!F1273)</f>
        <v>代表取締役　矢野　啓氏</v>
      </c>
      <c r="F1277" s="27" t="str">
        <f>廃業を除いた名簿を貼り付ける!H1273&amp;廃業を除いた名簿を貼り付ける!I1273</f>
        <v>栃木県足利市田中町808番地</v>
      </c>
      <c r="G1277" s="29">
        <f>廃業を除いた名簿を貼り付ける!P1273</f>
        <v>44974</v>
      </c>
      <c r="H1277" s="27" t="str">
        <f>廃業を除いた名簿を貼り付ける!AG1273</f>
        <v>両毛ムセン南店</v>
      </c>
      <c r="I1277" s="27" t="str">
        <f>廃業を除いた名簿を貼り付ける!AJ1273&amp;廃業を除いた名簿を貼り付ける!AK1273</f>
        <v>栃木県足利市田中町808番地</v>
      </c>
      <c r="J1277" s="27" t="str">
        <f>廃業を除いた名簿を貼り付ける!AL1273</f>
        <v>0284-73-8113</v>
      </c>
      <c r="K1277" s="21" t="str">
        <f>IF(廃業を除いた名簿を貼り付ける!AO1273=0,"　","○")</f>
        <v>○</v>
      </c>
      <c r="L1277" s="21" t="str">
        <f>IF(廃業を除いた名簿を貼り付ける!AP1273=0,"　","○")</f>
        <v>○</v>
      </c>
      <c r="M1277" s="21" t="str">
        <f>IF(廃業を除いた名簿を貼り付ける!AQ1273=0,"　","○")</f>
        <v>○</v>
      </c>
      <c r="N1277" s="21" t="str">
        <f>IF(廃業を除いた名簿を貼り付ける!AR1273=0,"　","○")</f>
        <v>○</v>
      </c>
      <c r="O1277" s="21" t="str">
        <f>IF(廃業を除いた名簿を貼り付ける!AS1273=0,"　","○")</f>
        <v>○</v>
      </c>
      <c r="P1277" s="21" t="str">
        <f>IF(廃業を除いた名簿を貼り付ける!AT1273=0,"　","○")</f>
        <v>○</v>
      </c>
      <c r="Q1277" s="21" t="str">
        <f>IF(廃業を除いた名簿を貼り付ける!AU1273=0,"　","○")</f>
        <v>　</v>
      </c>
      <c r="R1277" s="21" t="str">
        <f>IF(廃業を除いた名簿を貼り付ける!AV1273=0,"　","○")</f>
        <v>　</v>
      </c>
      <c r="S1277" s="21" t="str">
        <f>IF(廃業を除いた名簿を貼り付ける!AW1273=0,"　","○")</f>
        <v>　</v>
      </c>
      <c r="T1277" s="21" t="str">
        <f>IF(廃業を除いた名簿を貼り付ける!AX1273=0,"　","○")</f>
        <v>　</v>
      </c>
      <c r="U1277" s="21" t="str">
        <f>IF(廃業を除いた名簿を貼り付ける!AY1273=0,"　","○")</f>
        <v>　</v>
      </c>
      <c r="V1277" s="21" t="str">
        <f>IF(廃業を除いた名簿を貼り付ける!AZ1273=0,"　","○")</f>
        <v>　</v>
      </c>
      <c r="W1277" s="21" t="str">
        <f>IF(廃業を除いた名簿を貼り付ける!BA1273=0,"　","○")</f>
        <v>　</v>
      </c>
      <c r="X1277" s="21" t="str">
        <f>IF(廃業を除いた名簿を貼り付ける!BB1273=0,"　","○")</f>
        <v>　</v>
      </c>
      <c r="Y1277" s="21" t="str">
        <f>IF(廃業を除いた名簿を貼り付ける!BC1273=0,"　","○")</f>
        <v>　</v>
      </c>
    </row>
    <row r="1278" spans="1:25" ht="18" customHeight="1" x14ac:dyDescent="0.2">
      <c r="A1278" s="24" t="s">
        <v>16</v>
      </c>
      <c r="B1278" s="25">
        <f>廃業を除いた名簿を貼り付ける!N1274</f>
        <v>2384</v>
      </c>
      <c r="C1278" s="26" t="s">
        <v>17</v>
      </c>
      <c r="D1278" s="27" t="str">
        <f>廃業を除いた名簿を貼り付ける!D1274</f>
        <v>株式会社三井</v>
      </c>
      <c r="E1278" s="27" t="str">
        <f>IF(廃業を除いた名簿を貼り付ける!F1274="","",廃業を除いた名簿を貼り付ける!F1274)</f>
        <v>代表取締役　三井　邦尚</v>
      </c>
      <c r="F1278" s="27" t="str">
        <f>廃業を除いた名簿を貼り付ける!H1274&amp;廃業を除いた名簿を貼り付ける!I1274</f>
        <v>埼玉県加須市北小浜136番地８</v>
      </c>
      <c r="G1278" s="29">
        <f>廃業を除いた名簿を貼り付ける!P1274</f>
        <v>44973</v>
      </c>
      <c r="H1278" s="27" t="str">
        <f>廃業を除いた名簿を貼り付ける!AG1274</f>
        <v>株式会社三井</v>
      </c>
      <c r="I1278" s="27" t="str">
        <f>廃業を除いた名簿を貼り付ける!AJ1274&amp;廃業を除いた名簿を貼り付ける!AK1274</f>
        <v>埼玉県加須市北小浜136番地８</v>
      </c>
      <c r="J1278" s="27" t="str">
        <f>廃業を除いた名簿を貼り付ける!AL1274</f>
        <v>0480-61-1979</v>
      </c>
      <c r="K1278" s="21" t="str">
        <f>IF(廃業を除いた名簿を貼り付ける!AO1274=0,"　","○")</f>
        <v>○</v>
      </c>
      <c r="L1278" s="21" t="str">
        <f>IF(廃業を除いた名簿を貼り付ける!AP1274=0,"　","○")</f>
        <v>○</v>
      </c>
      <c r="M1278" s="21" t="str">
        <f>IF(廃業を除いた名簿を貼り付ける!AQ1274=0,"　","○")</f>
        <v>○</v>
      </c>
      <c r="N1278" s="21" t="str">
        <f>IF(廃業を除いた名簿を貼り付ける!AR1274=0,"　","○")</f>
        <v>○</v>
      </c>
      <c r="O1278" s="21" t="str">
        <f>IF(廃業を除いた名簿を貼り付ける!AS1274=0,"　","○")</f>
        <v>○</v>
      </c>
      <c r="P1278" s="21" t="str">
        <f>IF(廃業を除いた名簿を貼り付ける!AT1274=0,"　","○")</f>
        <v>○</v>
      </c>
      <c r="Q1278" s="21" t="str">
        <f>IF(廃業を除いた名簿を貼り付ける!AU1274=0,"　","○")</f>
        <v>○</v>
      </c>
      <c r="R1278" s="21" t="str">
        <f>IF(廃業を除いた名簿を貼り付ける!AV1274=0,"　","○")</f>
        <v>○</v>
      </c>
      <c r="S1278" s="21" t="str">
        <f>IF(廃業を除いた名簿を貼り付ける!AW1274=0,"　","○")</f>
        <v>○</v>
      </c>
      <c r="T1278" s="21" t="str">
        <f>IF(廃業を除いた名簿を貼り付ける!AX1274=0,"　","○")</f>
        <v>○</v>
      </c>
      <c r="U1278" s="21" t="str">
        <f>IF(廃業を除いた名簿を貼り付ける!AY1274=0,"　","○")</f>
        <v>○</v>
      </c>
      <c r="V1278" s="21" t="str">
        <f>IF(廃業を除いた名簿を貼り付ける!AZ1274=0,"　","○")</f>
        <v>○</v>
      </c>
      <c r="W1278" s="21" t="str">
        <f>IF(廃業を除いた名簿を貼り付ける!BA1274=0,"　","○")</f>
        <v>○</v>
      </c>
      <c r="X1278" s="21" t="str">
        <f>IF(廃業を除いた名簿を貼り付ける!BB1274=0,"　","○")</f>
        <v>○</v>
      </c>
      <c r="Y1278" s="21" t="str">
        <f>IF(廃業を除いた名簿を貼り付ける!BC1274=0,"　","○")</f>
        <v>○</v>
      </c>
    </row>
    <row r="1279" spans="1:25" ht="18" customHeight="1" x14ac:dyDescent="0.2">
      <c r="A1279" s="24" t="s">
        <v>16</v>
      </c>
      <c r="B1279" s="25">
        <f>廃業を除いた名簿を貼り付ける!N1275</f>
        <v>2385</v>
      </c>
      <c r="C1279" s="26" t="s">
        <v>17</v>
      </c>
      <c r="D1279" s="27" t="str">
        <f>廃業を除いた名簿を貼り付ける!D1275</f>
        <v>株式会社アールケープラン</v>
      </c>
      <c r="E1279" s="27" t="str">
        <f>IF(廃業を除いた名簿を貼り付ける!F1275="","",廃業を除いた名簿を貼り付ける!F1275)</f>
        <v>代表取締役　嶋田　要市郎</v>
      </c>
      <c r="F1279" s="27" t="str">
        <f>廃業を除いた名簿を貼り付ける!H1275&amp;廃業を除いた名簿を貼り付ける!I1275</f>
        <v>群馬県伊勢崎市富塚町281番地11</v>
      </c>
      <c r="G1279" s="29">
        <f>廃業を除いた名簿を貼り付ける!P1275</f>
        <v>44981</v>
      </c>
      <c r="H1279" s="27" t="str">
        <f>廃業を除いた名簿を貼り付ける!AG1275</f>
        <v>株式会社アールケープラン</v>
      </c>
      <c r="I1279" s="27" t="str">
        <f>廃業を除いた名簿を貼り付ける!AJ1275&amp;廃業を除いた名簿を貼り付ける!AK1275</f>
        <v>群馬県伊勢崎市富塚町281番地11</v>
      </c>
      <c r="J1279" s="27" t="str">
        <f>廃業を除いた名簿を貼り付ける!AL1275</f>
        <v>080-1143-4820</v>
      </c>
      <c r="K1279" s="21" t="str">
        <f>IF(廃業を除いた名簿を貼り付ける!AO1275=0,"　","○")</f>
        <v>○</v>
      </c>
      <c r="L1279" s="21" t="str">
        <f>IF(廃業を除いた名簿を貼り付ける!AP1275=0,"　","○")</f>
        <v>○</v>
      </c>
      <c r="M1279" s="21" t="str">
        <f>IF(廃業を除いた名簿を貼り付ける!AQ1275=0,"　","○")</f>
        <v>○</v>
      </c>
      <c r="N1279" s="21" t="str">
        <f>IF(廃業を除いた名簿を貼り付ける!AR1275=0,"　","○")</f>
        <v>○</v>
      </c>
      <c r="O1279" s="21" t="str">
        <f>IF(廃業を除いた名簿を貼り付ける!AS1275=0,"　","○")</f>
        <v>○</v>
      </c>
      <c r="P1279" s="21" t="str">
        <f>IF(廃業を除いた名簿を貼り付ける!AT1275=0,"　","○")</f>
        <v>○</v>
      </c>
      <c r="Q1279" s="21" t="str">
        <f>IF(廃業を除いた名簿を貼り付ける!AU1275=0,"　","○")</f>
        <v>○</v>
      </c>
      <c r="R1279" s="21" t="str">
        <f>IF(廃業を除いた名簿を貼り付ける!AV1275=0,"　","○")</f>
        <v>○</v>
      </c>
      <c r="S1279" s="21" t="str">
        <f>IF(廃業を除いた名簿を貼り付ける!AW1275=0,"　","○")</f>
        <v>○</v>
      </c>
      <c r="T1279" s="21" t="str">
        <f>IF(廃業を除いた名簿を貼り付ける!AX1275=0,"　","○")</f>
        <v>○</v>
      </c>
      <c r="U1279" s="21" t="str">
        <f>IF(廃業を除いた名簿を貼り付ける!AY1275=0,"　","○")</f>
        <v>○</v>
      </c>
      <c r="V1279" s="21" t="str">
        <f>IF(廃業を除いた名簿を貼り付ける!AZ1275=0,"　","○")</f>
        <v>○</v>
      </c>
      <c r="W1279" s="21" t="str">
        <f>IF(廃業を除いた名簿を貼り付ける!BA1275=0,"　","○")</f>
        <v>○</v>
      </c>
      <c r="X1279" s="21" t="str">
        <f>IF(廃業を除いた名簿を貼り付ける!BB1275=0,"　","○")</f>
        <v>○</v>
      </c>
      <c r="Y1279" s="21" t="str">
        <f>IF(廃業を除いた名簿を貼り付ける!BC1275=0,"　","○")</f>
        <v>○</v>
      </c>
    </row>
    <row r="1280" spans="1:25" ht="18" customHeight="1" x14ac:dyDescent="0.2">
      <c r="A1280" s="24" t="s">
        <v>16</v>
      </c>
      <c r="B1280" s="25">
        <f>廃業を除いた名簿を貼り付ける!N1276</f>
        <v>2386</v>
      </c>
      <c r="C1280" s="26" t="s">
        <v>17</v>
      </c>
      <c r="D1280" s="27" t="str">
        <f>廃業を除いた名簿を貼り付ける!D1276</f>
        <v>福田　成徳</v>
      </c>
      <c r="E1280" s="27" t="str">
        <f>IF(廃業を除いた名簿を貼り付ける!F1276="","",廃業を除いた名簿を貼り付ける!F1276)</f>
        <v/>
      </c>
      <c r="F1280" s="27" t="str">
        <f>廃業を除いた名簿を貼り付ける!H1276&amp;廃業を除いた名簿を貼り付ける!I1276</f>
        <v>埼玉県越谷市南越谷４丁目22番地５　３Ｆ</v>
      </c>
      <c r="G1280" s="29">
        <f>廃業を除いた名簿を貼り付ける!P1276</f>
        <v>44981</v>
      </c>
      <c r="H1280" s="27" t="str">
        <f>廃業を除いた名簿を貼り付ける!AG1276</f>
        <v>joytech</v>
      </c>
      <c r="I1280" s="27" t="str">
        <f>廃業を除いた名簿を貼り付ける!AJ1276&amp;廃業を除いた名簿を貼り付ける!AK1276</f>
        <v>埼玉県越谷市南越谷４丁目22番地５　３Ｆ</v>
      </c>
      <c r="J1280" s="27" t="str">
        <f>廃業を除いた名簿を貼り付ける!AL1276</f>
        <v>090-5419-6026</v>
      </c>
      <c r="K1280" s="21" t="str">
        <f>IF(廃業を除いた名簿を貼り付ける!AO1276=0,"　","○")</f>
        <v>○</v>
      </c>
      <c r="L1280" s="21" t="str">
        <f>IF(廃業を除いた名簿を貼り付ける!AP1276=0,"　","○")</f>
        <v>○</v>
      </c>
      <c r="M1280" s="21" t="str">
        <f>IF(廃業を除いた名簿を貼り付ける!AQ1276=0,"　","○")</f>
        <v>○</v>
      </c>
      <c r="N1280" s="21" t="str">
        <f>IF(廃業を除いた名簿を貼り付ける!AR1276=0,"　","○")</f>
        <v>○</v>
      </c>
      <c r="O1280" s="21" t="str">
        <f>IF(廃業を除いた名簿を貼り付ける!AS1276=0,"　","○")</f>
        <v>○</v>
      </c>
      <c r="P1280" s="21" t="str">
        <f>IF(廃業を除いた名簿を貼り付ける!AT1276=0,"　","○")</f>
        <v>○</v>
      </c>
      <c r="Q1280" s="21" t="str">
        <f>IF(廃業を除いた名簿を貼り付ける!AU1276=0,"　","○")</f>
        <v>○</v>
      </c>
      <c r="R1280" s="21" t="str">
        <f>IF(廃業を除いた名簿を貼り付ける!AV1276=0,"　","○")</f>
        <v>○</v>
      </c>
      <c r="S1280" s="21" t="str">
        <f>IF(廃業を除いた名簿を貼り付ける!AW1276=0,"　","○")</f>
        <v>○</v>
      </c>
      <c r="T1280" s="21" t="str">
        <f>IF(廃業を除いた名簿を貼り付ける!AX1276=0,"　","○")</f>
        <v>○</v>
      </c>
      <c r="U1280" s="21" t="str">
        <f>IF(廃業を除いた名簿を貼り付ける!AY1276=0,"　","○")</f>
        <v>○</v>
      </c>
      <c r="V1280" s="21" t="str">
        <f>IF(廃業を除いた名簿を貼り付ける!AZ1276=0,"　","○")</f>
        <v>○</v>
      </c>
      <c r="W1280" s="21" t="str">
        <f>IF(廃業を除いた名簿を貼り付ける!BA1276=0,"　","○")</f>
        <v>○</v>
      </c>
      <c r="X1280" s="21" t="str">
        <f>IF(廃業を除いた名簿を貼り付ける!BB1276=0,"　","○")</f>
        <v>○</v>
      </c>
      <c r="Y1280" s="21" t="str">
        <f>IF(廃業を除いた名簿を貼り付ける!BC1276=0,"　","○")</f>
        <v>○</v>
      </c>
    </row>
    <row r="1281" spans="1:25" ht="18" customHeight="1" x14ac:dyDescent="0.2">
      <c r="A1281" s="24" t="s">
        <v>16</v>
      </c>
      <c r="B1281" s="25">
        <f>廃業を除いた名簿を貼り付ける!N1277</f>
        <v>2387</v>
      </c>
      <c r="C1281" s="26" t="s">
        <v>17</v>
      </c>
      <c r="D1281" s="27" t="str">
        <f>廃業を除いた名簿を貼り付ける!D1277</f>
        <v>株式会社青山空設</v>
      </c>
      <c r="E1281" s="27" t="str">
        <f>IF(廃業を除いた名簿を貼り付ける!F1277="","",廃業を除いた名簿を貼り付ける!F1277)</f>
        <v>代表取締役　青山　雅巳</v>
      </c>
      <c r="F1281" s="27" t="str">
        <f>廃業を除いた名簿を貼り付ける!H1277&amp;廃業を除いた名簿を貼り付ける!I1277</f>
        <v>東京都足立区入谷四丁目13番２号</v>
      </c>
      <c r="G1281" s="29">
        <f>廃業を除いた名簿を貼り付ける!P1277</f>
        <v>44981</v>
      </c>
      <c r="H1281" s="27" t="str">
        <f>廃業を除いた名簿を貼り付ける!AG1277</f>
        <v>株式会社青山空設</v>
      </c>
      <c r="I1281" s="27" t="str">
        <f>廃業を除いた名簿を貼り付ける!AJ1277&amp;廃業を除いた名簿を貼り付ける!AK1277</f>
        <v>東京都足立区入谷四丁目13番２号</v>
      </c>
      <c r="J1281" s="27" t="str">
        <f>廃業を除いた名簿を貼り付ける!AL1277</f>
        <v>03-6873-3922</v>
      </c>
      <c r="K1281" s="21" t="str">
        <f>IF(廃業を除いた名簿を貼り付ける!AO1277=0,"　","○")</f>
        <v>○</v>
      </c>
      <c r="L1281" s="21" t="str">
        <f>IF(廃業を除いた名簿を貼り付ける!AP1277=0,"　","○")</f>
        <v>○</v>
      </c>
      <c r="M1281" s="21" t="str">
        <f>IF(廃業を除いた名簿を貼り付ける!AQ1277=0,"　","○")</f>
        <v>○</v>
      </c>
      <c r="N1281" s="21" t="str">
        <f>IF(廃業を除いた名簿を貼り付ける!AR1277=0,"　","○")</f>
        <v>○</v>
      </c>
      <c r="O1281" s="21" t="str">
        <f>IF(廃業を除いた名簿を貼り付ける!AS1277=0,"　","○")</f>
        <v>○</v>
      </c>
      <c r="P1281" s="21" t="str">
        <f>IF(廃業を除いた名簿を貼り付ける!AT1277=0,"　","○")</f>
        <v>○</v>
      </c>
      <c r="Q1281" s="21" t="str">
        <f>IF(廃業を除いた名簿を貼り付ける!AU1277=0,"　","○")</f>
        <v>○</v>
      </c>
      <c r="R1281" s="21" t="str">
        <f>IF(廃業を除いた名簿を貼り付ける!AV1277=0,"　","○")</f>
        <v>○</v>
      </c>
      <c r="S1281" s="21" t="str">
        <f>IF(廃業を除いた名簿を貼り付ける!AW1277=0,"　","○")</f>
        <v>○</v>
      </c>
      <c r="T1281" s="21" t="str">
        <f>IF(廃業を除いた名簿を貼り付ける!AX1277=0,"　","○")</f>
        <v>○</v>
      </c>
      <c r="U1281" s="21" t="str">
        <f>IF(廃業を除いた名簿を貼り付ける!AY1277=0,"　","○")</f>
        <v>○</v>
      </c>
      <c r="V1281" s="21" t="str">
        <f>IF(廃業を除いた名簿を貼り付ける!AZ1277=0,"　","○")</f>
        <v>○</v>
      </c>
      <c r="W1281" s="21" t="str">
        <f>IF(廃業を除いた名簿を貼り付ける!BA1277=0,"　","○")</f>
        <v>○</v>
      </c>
      <c r="X1281" s="21" t="str">
        <f>IF(廃業を除いた名簿を貼り付ける!BB1277=0,"　","○")</f>
        <v>○</v>
      </c>
      <c r="Y1281" s="21" t="str">
        <f>IF(廃業を除いた名簿を貼り付ける!BC1277=0,"　","○")</f>
        <v>○</v>
      </c>
    </row>
    <row r="1282" spans="1:25" ht="18" customHeight="1" x14ac:dyDescent="0.2">
      <c r="A1282" s="24" t="s">
        <v>16</v>
      </c>
      <c r="B1282" s="25">
        <f>廃業を除いた名簿を貼り付ける!N1278</f>
        <v>2388</v>
      </c>
      <c r="C1282" s="26" t="s">
        <v>17</v>
      </c>
      <c r="D1282" s="27" t="str">
        <f>廃業を除いた名簿を貼り付ける!D1278</f>
        <v>有限会社エイワシステム</v>
      </c>
      <c r="E1282" s="27" t="str">
        <f>IF(廃業を除いた名簿を貼り付ける!F1278="","",廃業を除いた名簿を貼り付ける!F1278)</f>
        <v>代表取締役　石井　永一</v>
      </c>
      <c r="F1282" s="27" t="str">
        <f>廃業を除いた名簿を貼り付ける!H1278&amp;廃業を除いた名簿を貼り付ける!I1278</f>
        <v>東京都昭島市郷地町一丁目１３番１号</v>
      </c>
      <c r="G1282" s="29">
        <f>廃業を除いた名簿を貼り付ける!P1278</f>
        <v>44984</v>
      </c>
      <c r="H1282" s="27" t="str">
        <f>廃業を除いた名簿を貼り付ける!AG1278</f>
        <v>有限会社エイワシステム</v>
      </c>
      <c r="I1282" s="27" t="str">
        <f>廃業を除いた名簿を貼り付ける!AJ1278&amp;廃業を除いた名簿を貼り付ける!AK1278</f>
        <v>東京都昭島市郷地町一丁目１３番１号</v>
      </c>
      <c r="J1282" s="27" t="str">
        <f>廃業を除いた名簿を貼り付ける!AL1278</f>
        <v>042-541-9106</v>
      </c>
      <c r="K1282" s="21" t="str">
        <f>IF(廃業を除いた名簿を貼り付ける!AO1278=0,"　","○")</f>
        <v>○</v>
      </c>
      <c r="L1282" s="21" t="str">
        <f>IF(廃業を除いた名簿を貼り付ける!AP1278=0,"　","○")</f>
        <v>○</v>
      </c>
      <c r="M1282" s="21" t="str">
        <f>IF(廃業を除いた名簿を貼り付ける!AQ1278=0,"　","○")</f>
        <v>○</v>
      </c>
      <c r="N1282" s="21" t="str">
        <f>IF(廃業を除いた名簿を貼り付ける!AR1278=0,"　","○")</f>
        <v>○</v>
      </c>
      <c r="O1282" s="21" t="str">
        <f>IF(廃業を除いた名簿を貼り付ける!AS1278=0,"　","○")</f>
        <v>○</v>
      </c>
      <c r="P1282" s="21" t="str">
        <f>IF(廃業を除いた名簿を貼り付ける!AT1278=0,"　","○")</f>
        <v>○</v>
      </c>
      <c r="Q1282" s="21" t="str">
        <f>IF(廃業を除いた名簿を貼り付ける!AU1278=0,"　","○")</f>
        <v>○</v>
      </c>
      <c r="R1282" s="21" t="str">
        <f>IF(廃業を除いた名簿を貼り付ける!AV1278=0,"　","○")</f>
        <v>○</v>
      </c>
      <c r="S1282" s="21" t="str">
        <f>IF(廃業を除いた名簿を貼り付ける!AW1278=0,"　","○")</f>
        <v>○</v>
      </c>
      <c r="T1282" s="21" t="str">
        <f>IF(廃業を除いた名簿を貼り付ける!AX1278=0,"　","○")</f>
        <v>○</v>
      </c>
      <c r="U1282" s="21" t="str">
        <f>IF(廃業を除いた名簿を貼り付ける!AY1278=0,"　","○")</f>
        <v>○</v>
      </c>
      <c r="V1282" s="21" t="str">
        <f>IF(廃業を除いた名簿を貼り付ける!AZ1278=0,"　","○")</f>
        <v>○</v>
      </c>
      <c r="W1282" s="21" t="str">
        <f>IF(廃業を除いた名簿を貼り付ける!BA1278=0,"　","○")</f>
        <v>○</v>
      </c>
      <c r="X1282" s="21" t="str">
        <f>IF(廃業を除いた名簿を貼り付ける!BB1278=0,"　","○")</f>
        <v>○</v>
      </c>
      <c r="Y1282" s="21" t="str">
        <f>IF(廃業を除いた名簿を貼り付ける!BC1278=0,"　","○")</f>
        <v>○</v>
      </c>
    </row>
    <row r="1283" spans="1:25" ht="18" customHeight="1" x14ac:dyDescent="0.2">
      <c r="A1283" s="24" t="s">
        <v>16</v>
      </c>
      <c r="B1283" s="25">
        <f>廃業を除いた名簿を貼り付ける!N1279</f>
        <v>2389</v>
      </c>
      <c r="C1283" s="26" t="s">
        <v>17</v>
      </c>
      <c r="D1283" s="27" t="str">
        <f>廃業を除いた名簿を貼り付ける!D1279</f>
        <v>株式会社大和空調サービス</v>
      </c>
      <c r="E1283" s="27" t="str">
        <f>IF(廃業を除いた名簿を貼り付ける!F1279="","",廃業を除いた名簿を貼り付ける!F1279)</f>
        <v>代表取締役　大和　祐一</v>
      </c>
      <c r="F1283" s="27" t="str">
        <f>廃業を除いた名簿を貼り付ける!H1279&amp;廃業を除いた名簿を貼り付ける!I1279</f>
        <v>群馬県伊勢崎市山王町822番地３</v>
      </c>
      <c r="G1283" s="29">
        <f>廃業を除いた名簿を貼り付ける!P1279</f>
        <v>44984</v>
      </c>
      <c r="H1283" s="27" t="str">
        <f>廃業を除いた名簿を貼り付ける!AG1279</f>
        <v>株式会社大和空調サービス</v>
      </c>
      <c r="I1283" s="27" t="str">
        <f>廃業を除いた名簿を貼り付ける!AJ1279&amp;廃業を除いた名簿を貼り付ける!AK1279</f>
        <v>群馬県伊勢崎市山王町822番地３</v>
      </c>
      <c r="J1283" s="27" t="str">
        <f>廃業を除いた名簿を貼り付ける!AL1279</f>
        <v>0270-27-4348</v>
      </c>
      <c r="K1283" s="21" t="str">
        <f>IF(廃業を除いた名簿を貼り付ける!AO1279=0,"　","○")</f>
        <v>○</v>
      </c>
      <c r="L1283" s="21" t="str">
        <f>IF(廃業を除いた名簿を貼り付ける!AP1279=0,"　","○")</f>
        <v>○</v>
      </c>
      <c r="M1283" s="21" t="str">
        <f>IF(廃業を除いた名簿を貼り付ける!AQ1279=0,"　","○")</f>
        <v>○</v>
      </c>
      <c r="N1283" s="21" t="str">
        <f>IF(廃業を除いた名簿を貼り付ける!AR1279=0,"　","○")</f>
        <v>○</v>
      </c>
      <c r="O1283" s="21" t="str">
        <f>IF(廃業を除いた名簿を貼り付ける!AS1279=0,"　","○")</f>
        <v>○</v>
      </c>
      <c r="P1283" s="21" t="str">
        <f>IF(廃業を除いた名簿を貼り付ける!AT1279=0,"　","○")</f>
        <v>○</v>
      </c>
      <c r="Q1283" s="21" t="str">
        <f>IF(廃業を除いた名簿を貼り付ける!AU1279=0,"　","○")</f>
        <v>○</v>
      </c>
      <c r="R1283" s="21" t="str">
        <f>IF(廃業を除いた名簿を貼り付ける!AV1279=0,"　","○")</f>
        <v>○</v>
      </c>
      <c r="S1283" s="21" t="str">
        <f>IF(廃業を除いた名簿を貼り付ける!AW1279=0,"　","○")</f>
        <v>○</v>
      </c>
      <c r="T1283" s="21" t="str">
        <f>IF(廃業を除いた名簿を貼り付ける!AX1279=0,"　","○")</f>
        <v>○</v>
      </c>
      <c r="U1283" s="21" t="str">
        <f>IF(廃業を除いた名簿を貼り付ける!AY1279=0,"　","○")</f>
        <v>○</v>
      </c>
      <c r="V1283" s="21" t="str">
        <f>IF(廃業を除いた名簿を貼り付ける!AZ1279=0,"　","○")</f>
        <v>○</v>
      </c>
      <c r="W1283" s="21" t="str">
        <f>IF(廃業を除いた名簿を貼り付ける!BA1279=0,"　","○")</f>
        <v>○</v>
      </c>
      <c r="X1283" s="21" t="str">
        <f>IF(廃業を除いた名簿を貼り付ける!BB1279=0,"　","○")</f>
        <v>○</v>
      </c>
      <c r="Y1283" s="21" t="str">
        <f>IF(廃業を除いた名簿を貼り付ける!BC1279=0,"　","○")</f>
        <v>○</v>
      </c>
    </row>
    <row r="1284" spans="1:25" ht="18" customHeight="1" x14ac:dyDescent="0.2">
      <c r="A1284" s="24" t="s">
        <v>16</v>
      </c>
      <c r="B1284" s="25">
        <f>廃業を除いた名簿を貼り付ける!N1280</f>
        <v>2390</v>
      </c>
      <c r="C1284" s="26" t="s">
        <v>17</v>
      </c>
      <c r="D1284" s="27" t="str">
        <f>廃業を除いた名簿を貼り付ける!D1280</f>
        <v>合同会社タマオカ電業</v>
      </c>
      <c r="E1284" s="27" t="str">
        <f>IF(廃業を除いた名簿を貼り付ける!F1280="","",廃業を除いた名簿を貼り付ける!F1280)</f>
        <v>代表社員　小島　亮一</v>
      </c>
      <c r="F1284" s="27" t="str">
        <f>廃業を除いた名簿を貼り付ける!H1280&amp;廃業を除いた名簿を貼り付ける!I1280</f>
        <v>茨城県結城市大字結城1880番地113</v>
      </c>
      <c r="G1284" s="29">
        <f>廃業を除いた名簿を貼り付ける!P1280</f>
        <v>44991</v>
      </c>
      <c r="H1284" s="27" t="str">
        <f>廃業を除いた名簿を貼り付ける!AG1280</f>
        <v>合同会社タマオカ電業</v>
      </c>
      <c r="I1284" s="27" t="str">
        <f>廃業を除いた名簿を貼り付ける!AJ1280&amp;廃業を除いた名簿を貼り付ける!AK1280</f>
        <v>茨城県結城市大字結城1880番地113</v>
      </c>
      <c r="J1284" s="27" t="str">
        <f>廃業を除いた名簿を貼り付ける!AL1280</f>
        <v>0296-32-8399</v>
      </c>
      <c r="K1284" s="21" t="str">
        <f>IF(廃業を除いた名簿を貼り付ける!AO1280=0,"　","○")</f>
        <v>○</v>
      </c>
      <c r="L1284" s="21" t="str">
        <f>IF(廃業を除いた名簿を貼り付ける!AP1280=0,"　","○")</f>
        <v>○</v>
      </c>
      <c r="M1284" s="21" t="str">
        <f>IF(廃業を除いた名簿を貼り付ける!AQ1280=0,"　","○")</f>
        <v>○</v>
      </c>
      <c r="N1284" s="21" t="str">
        <f>IF(廃業を除いた名簿を貼り付ける!AR1280=0,"　","○")</f>
        <v>○</v>
      </c>
      <c r="O1284" s="21" t="str">
        <f>IF(廃業を除いた名簿を貼り付ける!AS1280=0,"　","○")</f>
        <v>○</v>
      </c>
      <c r="P1284" s="21" t="str">
        <f>IF(廃業を除いた名簿を貼り付ける!AT1280=0,"　","○")</f>
        <v>○</v>
      </c>
      <c r="Q1284" s="21" t="str">
        <f>IF(廃業を除いた名簿を貼り付ける!AU1280=0,"　","○")</f>
        <v>　</v>
      </c>
      <c r="R1284" s="21" t="str">
        <f>IF(廃業を除いた名簿を貼り付ける!AV1280=0,"　","○")</f>
        <v>　</v>
      </c>
      <c r="S1284" s="21" t="str">
        <f>IF(廃業を除いた名簿を貼り付ける!AW1280=0,"　","○")</f>
        <v>　</v>
      </c>
      <c r="T1284" s="21" t="str">
        <f>IF(廃業を除いた名簿を貼り付ける!AX1280=0,"　","○")</f>
        <v>○</v>
      </c>
      <c r="U1284" s="21" t="str">
        <f>IF(廃業を除いた名簿を貼り付ける!AY1280=0,"　","○")</f>
        <v>○</v>
      </c>
      <c r="V1284" s="21" t="str">
        <f>IF(廃業を除いた名簿を貼り付ける!AZ1280=0,"　","○")</f>
        <v>○</v>
      </c>
      <c r="W1284" s="21" t="str">
        <f>IF(廃業を除いた名簿を貼り付ける!BA1280=0,"　","○")</f>
        <v>○</v>
      </c>
      <c r="X1284" s="21" t="str">
        <f>IF(廃業を除いた名簿を貼り付ける!BB1280=0,"　","○")</f>
        <v>○</v>
      </c>
      <c r="Y1284" s="21" t="str">
        <f>IF(廃業を除いた名簿を貼り付ける!BC1280=0,"　","○")</f>
        <v>○</v>
      </c>
    </row>
    <row r="1285" spans="1:25" ht="18" customHeight="1" x14ac:dyDescent="0.2">
      <c r="A1285" s="24" t="s">
        <v>16</v>
      </c>
      <c r="B1285" s="25">
        <f>廃業を除いた名簿を貼り付ける!N1281</f>
        <v>2391</v>
      </c>
      <c r="C1285" s="26" t="s">
        <v>17</v>
      </c>
      <c r="D1285" s="27" t="str">
        <f>廃業を除いた名簿を貼り付ける!D1281</f>
        <v>合同会社　いろは空調</v>
      </c>
      <c r="E1285" s="27" t="str">
        <f>IF(廃業を除いた名簿を貼り付ける!F1281="","",廃業を除いた名簿を貼り付ける!F1281)</f>
        <v>代表社員　桐生　敏文</v>
      </c>
      <c r="F1285" s="27" t="str">
        <f>廃業を除いた名簿を貼り付ける!H1281&amp;廃業を除いた名簿を貼り付ける!I1281</f>
        <v>栃木県塩谷郡塩谷町佐貫854番地２</v>
      </c>
      <c r="G1285" s="29">
        <f>廃業を除いた名簿を貼り付ける!P1281</f>
        <v>44994</v>
      </c>
      <c r="H1285" s="27" t="str">
        <f>廃業を除いた名簿を貼り付ける!AG1281</f>
        <v>合同会社　いろは空調</v>
      </c>
      <c r="I1285" s="27" t="str">
        <f>廃業を除いた名簿を貼り付ける!AJ1281&amp;廃業を除いた名簿を貼り付ける!AK1281</f>
        <v>栃木県塩谷郡塩谷町佐貫854番地２</v>
      </c>
      <c r="J1285" s="27" t="str">
        <f>廃業を除いた名簿を貼り付ける!AL1281</f>
        <v>090-3246-8696</v>
      </c>
      <c r="K1285" s="21" t="str">
        <f>IF(廃業を除いた名簿を貼り付ける!AO1281=0,"　","○")</f>
        <v>○</v>
      </c>
      <c r="L1285" s="21" t="str">
        <f>IF(廃業を除いた名簿を貼り付ける!AP1281=0,"　","○")</f>
        <v>○</v>
      </c>
      <c r="M1285" s="21" t="str">
        <f>IF(廃業を除いた名簿を貼り付ける!AQ1281=0,"　","○")</f>
        <v>○</v>
      </c>
      <c r="N1285" s="21" t="str">
        <f>IF(廃業を除いた名簿を貼り付ける!AR1281=0,"　","○")</f>
        <v>○</v>
      </c>
      <c r="O1285" s="21" t="str">
        <f>IF(廃業を除いた名簿を貼り付ける!AS1281=0,"　","○")</f>
        <v>○</v>
      </c>
      <c r="P1285" s="21" t="str">
        <f>IF(廃業を除いた名簿を貼り付ける!AT1281=0,"　","○")</f>
        <v>○</v>
      </c>
      <c r="Q1285" s="21" t="str">
        <f>IF(廃業を除いた名簿を貼り付ける!AU1281=0,"　","○")</f>
        <v>　</v>
      </c>
      <c r="R1285" s="21" t="str">
        <f>IF(廃業を除いた名簿を貼り付ける!AV1281=0,"　","○")</f>
        <v>　</v>
      </c>
      <c r="S1285" s="21" t="str">
        <f>IF(廃業を除いた名簿を貼り付ける!AW1281=0,"　","○")</f>
        <v>　</v>
      </c>
      <c r="T1285" s="21" t="str">
        <f>IF(廃業を除いた名簿を貼り付ける!AX1281=0,"　","○")</f>
        <v>　</v>
      </c>
      <c r="U1285" s="21" t="str">
        <f>IF(廃業を除いた名簿を貼り付ける!AY1281=0,"　","○")</f>
        <v>○</v>
      </c>
      <c r="V1285" s="21" t="str">
        <f>IF(廃業を除いた名簿を貼り付ける!AZ1281=0,"　","○")</f>
        <v>○</v>
      </c>
      <c r="W1285" s="21" t="str">
        <f>IF(廃業を除いた名簿を貼り付ける!BA1281=0,"　","○")</f>
        <v>　</v>
      </c>
      <c r="X1285" s="21" t="str">
        <f>IF(廃業を除いた名簿を貼り付ける!BB1281=0,"　","○")</f>
        <v>○</v>
      </c>
      <c r="Y1285" s="21" t="str">
        <f>IF(廃業を除いた名簿を貼り付ける!BC1281=0,"　","○")</f>
        <v>○</v>
      </c>
    </row>
    <row r="1286" spans="1:25" ht="18" customHeight="1" x14ac:dyDescent="0.2">
      <c r="A1286" s="24" t="s">
        <v>16</v>
      </c>
      <c r="B1286" s="25">
        <f>廃業を除いた名簿を貼り付ける!N1282</f>
        <v>2392</v>
      </c>
      <c r="C1286" s="26" t="s">
        <v>17</v>
      </c>
      <c r="D1286" s="27" t="str">
        <f>廃業を除いた名簿を貼り付ける!D1282</f>
        <v>株式会社ＫＡＷＡＮＯ</v>
      </c>
      <c r="E1286" s="27" t="str">
        <f>IF(廃業を除いた名簿を貼り付ける!F1282="","",廃業を除いた名簿を貼り付ける!F1282)</f>
        <v>代表取締役　河野　裕司</v>
      </c>
      <c r="F1286" s="27" t="str">
        <f>廃業を除いた名簿を貼り付ける!H1282&amp;廃業を除いた名簿を貼り付ける!I1282</f>
        <v>兵庫県尼崎市東塚口町二丁目３番44号</v>
      </c>
      <c r="G1286" s="29">
        <f>廃業を除いた名簿を貼り付ける!P1282</f>
        <v>44998</v>
      </c>
      <c r="H1286" s="27" t="str">
        <f>廃業を除いた名簿を貼り付ける!AG1282</f>
        <v>株式会社ＫＡＷＡＮＯ</v>
      </c>
      <c r="I1286" s="27" t="str">
        <f>廃業を除いた名簿を貼り付ける!AJ1282&amp;廃業を除いた名簿を貼り付ける!AK1282</f>
        <v>兵庫県尼崎市東塚口町二丁目３番44号</v>
      </c>
      <c r="J1286" s="27" t="str">
        <f>廃業を除いた名簿を貼り付ける!AL1282</f>
        <v>06-7507-2674</v>
      </c>
      <c r="K1286" s="21" t="str">
        <f>IF(廃業を除いた名簿を貼り付ける!AO1282=0,"　","○")</f>
        <v>○</v>
      </c>
      <c r="L1286" s="21" t="str">
        <f>IF(廃業を除いた名簿を貼り付ける!AP1282=0,"　","○")</f>
        <v>○</v>
      </c>
      <c r="M1286" s="21" t="str">
        <f>IF(廃業を除いた名簿を貼り付ける!AQ1282=0,"　","○")</f>
        <v>○</v>
      </c>
      <c r="N1286" s="21" t="str">
        <f>IF(廃業を除いた名簿を貼り付ける!AR1282=0,"　","○")</f>
        <v>○</v>
      </c>
      <c r="O1286" s="21" t="str">
        <f>IF(廃業を除いた名簿を貼り付ける!AS1282=0,"　","○")</f>
        <v>○</v>
      </c>
      <c r="P1286" s="21" t="str">
        <f>IF(廃業を除いた名簿を貼り付ける!AT1282=0,"　","○")</f>
        <v>○</v>
      </c>
      <c r="Q1286" s="21" t="str">
        <f>IF(廃業を除いた名簿を貼り付ける!AU1282=0,"　","○")</f>
        <v>○</v>
      </c>
      <c r="R1286" s="21" t="str">
        <f>IF(廃業を除いた名簿を貼り付ける!AV1282=0,"　","○")</f>
        <v>○</v>
      </c>
      <c r="S1286" s="21" t="str">
        <f>IF(廃業を除いた名簿を貼り付ける!AW1282=0,"　","○")</f>
        <v>○</v>
      </c>
      <c r="T1286" s="21" t="str">
        <f>IF(廃業を除いた名簿を貼り付ける!AX1282=0,"　","○")</f>
        <v>○</v>
      </c>
      <c r="U1286" s="21" t="str">
        <f>IF(廃業を除いた名簿を貼り付ける!AY1282=0,"　","○")</f>
        <v>○</v>
      </c>
      <c r="V1286" s="21" t="str">
        <f>IF(廃業を除いた名簿を貼り付ける!AZ1282=0,"　","○")</f>
        <v>○</v>
      </c>
      <c r="W1286" s="21" t="str">
        <f>IF(廃業を除いた名簿を貼り付ける!BA1282=0,"　","○")</f>
        <v>○</v>
      </c>
      <c r="X1286" s="21" t="str">
        <f>IF(廃業を除いた名簿を貼り付ける!BB1282=0,"　","○")</f>
        <v>○</v>
      </c>
      <c r="Y1286" s="21" t="str">
        <f>IF(廃業を除いた名簿を貼り付ける!BC1282=0,"　","○")</f>
        <v>○</v>
      </c>
    </row>
    <row r="1287" spans="1:25" ht="18" customHeight="1" x14ac:dyDescent="0.2">
      <c r="A1287" s="24" t="s">
        <v>16</v>
      </c>
      <c r="B1287" s="25">
        <f>廃業を除いた名簿を貼り付ける!N1283</f>
        <v>2393</v>
      </c>
      <c r="C1287" s="26" t="s">
        <v>17</v>
      </c>
      <c r="D1287" s="27" t="str">
        <f>廃業を除いた名簿を貼り付ける!D1283</f>
        <v>有限会社メディアふくしま</v>
      </c>
      <c r="E1287" s="27" t="str">
        <f>IF(廃業を除いた名簿を貼り付ける!F1283="","",廃業を除いた名簿を貼り付ける!F1283)</f>
        <v>代表取締役　青柳　仁日</v>
      </c>
      <c r="F1287" s="27" t="str">
        <f>廃業を除いた名簿を貼り付ける!H1283&amp;廃業を除いた名簿を貼り付ける!I1283</f>
        <v>福島県いわき市小名浜下神白字三崎212番地６</v>
      </c>
      <c r="G1287" s="29">
        <f>廃業を除いた名簿を貼り付ける!P1283</f>
        <v>44999</v>
      </c>
      <c r="H1287" s="27" t="str">
        <f>廃業を除いた名簿を貼り付ける!AG1283</f>
        <v>有限会社メディアふくしま　泉営業所</v>
      </c>
      <c r="I1287" s="27" t="str">
        <f>廃業を除いた名簿を貼り付ける!AJ1283&amp;廃業を除いた名簿を貼り付ける!AK1283</f>
        <v>福島県いわき市泉町下川字大畑217番地２</v>
      </c>
      <c r="J1287" s="27" t="str">
        <f>廃業を除いた名簿を貼り付ける!AL1283</f>
        <v>0246-85-0578</v>
      </c>
      <c r="K1287" s="21" t="str">
        <f>IF(廃業を除いた名簿を貼り付ける!AO1283=0,"　","○")</f>
        <v>○</v>
      </c>
      <c r="L1287" s="21" t="str">
        <f>IF(廃業を除いた名簿を貼り付ける!AP1283=0,"　","○")</f>
        <v>○</v>
      </c>
      <c r="M1287" s="21" t="str">
        <f>IF(廃業を除いた名簿を貼り付ける!AQ1283=0,"　","○")</f>
        <v>○</v>
      </c>
      <c r="N1287" s="21" t="str">
        <f>IF(廃業を除いた名簿を貼り付ける!AR1283=0,"　","○")</f>
        <v>○</v>
      </c>
      <c r="O1287" s="21" t="str">
        <f>IF(廃業を除いた名簿を貼り付ける!AS1283=0,"　","○")</f>
        <v>○</v>
      </c>
      <c r="P1287" s="21" t="str">
        <f>IF(廃業を除いた名簿を貼り付ける!AT1283=0,"　","○")</f>
        <v>○</v>
      </c>
      <c r="Q1287" s="21" t="str">
        <f>IF(廃業を除いた名簿を貼り付ける!AU1283=0,"　","○")</f>
        <v>　</v>
      </c>
      <c r="R1287" s="21" t="str">
        <f>IF(廃業を除いた名簿を貼り付ける!AV1283=0,"　","○")</f>
        <v>　</v>
      </c>
      <c r="S1287" s="21" t="str">
        <f>IF(廃業を除いた名簿を貼り付ける!AW1283=0,"　","○")</f>
        <v>　</v>
      </c>
      <c r="T1287" s="21" t="str">
        <f>IF(廃業を除いた名簿を貼り付ける!AX1283=0,"　","○")</f>
        <v>○</v>
      </c>
      <c r="U1287" s="21" t="str">
        <f>IF(廃業を除いた名簿を貼り付ける!AY1283=0,"　","○")</f>
        <v>○</v>
      </c>
      <c r="V1287" s="21" t="str">
        <f>IF(廃業を除いた名簿を貼り付ける!AZ1283=0,"　","○")</f>
        <v>○</v>
      </c>
      <c r="W1287" s="21" t="str">
        <f>IF(廃業を除いた名簿を貼り付ける!BA1283=0,"　","○")</f>
        <v>○</v>
      </c>
      <c r="X1287" s="21" t="str">
        <f>IF(廃業を除いた名簿を貼り付ける!BB1283=0,"　","○")</f>
        <v>○</v>
      </c>
      <c r="Y1287" s="21" t="str">
        <f>IF(廃業を除いた名簿を貼り付ける!BC1283=0,"　","○")</f>
        <v>○</v>
      </c>
    </row>
    <row r="1288" spans="1:25" ht="18" customHeight="1" x14ac:dyDescent="0.2">
      <c r="A1288" s="24" t="s">
        <v>16</v>
      </c>
      <c r="B1288" s="25">
        <f>廃業を除いた名簿を貼り付ける!N1284</f>
        <v>2394</v>
      </c>
      <c r="C1288" s="26" t="s">
        <v>17</v>
      </c>
      <c r="D1288" s="27" t="str">
        <f>廃業を除いた名簿を貼り付ける!D1284</f>
        <v>信建総合設備株式会社</v>
      </c>
      <c r="E1288" s="27" t="str">
        <f>IF(廃業を除いた名簿を貼り付ける!F1284="","",廃業を除いた名簿を貼り付ける!F1284)</f>
        <v>代表取締役　鈴木　謙一郎</v>
      </c>
      <c r="F1288" s="27" t="str">
        <f>廃業を除いた名簿を貼り付ける!H1284&amp;廃業を除いた名簿を貼り付ける!I1284</f>
        <v>群馬県高崎市貝沢町625番地</v>
      </c>
      <c r="G1288" s="29">
        <f>廃業を除いた名簿を貼り付ける!P1284</f>
        <v>45000</v>
      </c>
      <c r="H1288" s="27" t="str">
        <f>廃業を除いた名簿を貼り付ける!AG1284</f>
        <v>信建総合設備株式会社</v>
      </c>
      <c r="I1288" s="27" t="str">
        <f>廃業を除いた名簿を貼り付ける!AJ1284&amp;廃業を除いた名簿を貼り付ける!AK1284</f>
        <v>群馬県高崎市貝沢町625番地</v>
      </c>
      <c r="J1288" s="27" t="str">
        <f>廃業を除いた名簿を貼り付ける!AL1284</f>
        <v>027-362-8230</v>
      </c>
      <c r="K1288" s="21" t="str">
        <f>IF(廃業を除いた名簿を貼り付ける!AO1284=0,"　","○")</f>
        <v>○</v>
      </c>
      <c r="L1288" s="21" t="str">
        <f>IF(廃業を除いた名簿を貼り付ける!AP1284=0,"　","○")</f>
        <v>○</v>
      </c>
      <c r="M1288" s="21" t="str">
        <f>IF(廃業を除いた名簿を貼り付ける!AQ1284=0,"　","○")</f>
        <v>○</v>
      </c>
      <c r="N1288" s="21" t="str">
        <f>IF(廃業を除いた名簿を貼り付ける!AR1284=0,"　","○")</f>
        <v>○</v>
      </c>
      <c r="O1288" s="21" t="str">
        <f>IF(廃業を除いた名簿を貼り付ける!AS1284=0,"　","○")</f>
        <v>○</v>
      </c>
      <c r="P1288" s="21" t="str">
        <f>IF(廃業を除いた名簿を貼り付ける!AT1284=0,"　","○")</f>
        <v>○</v>
      </c>
      <c r="Q1288" s="21" t="str">
        <f>IF(廃業を除いた名簿を貼り付ける!AU1284=0,"　","○")</f>
        <v>　</v>
      </c>
      <c r="R1288" s="21" t="str">
        <f>IF(廃業を除いた名簿を貼り付ける!AV1284=0,"　","○")</f>
        <v>　</v>
      </c>
      <c r="S1288" s="21" t="str">
        <f>IF(廃業を除いた名簿を貼り付ける!AW1284=0,"　","○")</f>
        <v>　</v>
      </c>
      <c r="T1288" s="21" t="str">
        <f>IF(廃業を除いた名簿を貼り付ける!AX1284=0,"　","○")</f>
        <v>○</v>
      </c>
      <c r="U1288" s="21" t="str">
        <f>IF(廃業を除いた名簿を貼り付ける!AY1284=0,"　","○")</f>
        <v>○</v>
      </c>
      <c r="V1288" s="21" t="str">
        <f>IF(廃業を除いた名簿を貼り付ける!AZ1284=0,"　","○")</f>
        <v>○</v>
      </c>
      <c r="W1288" s="21" t="str">
        <f>IF(廃業を除いた名簿を貼り付ける!BA1284=0,"　","○")</f>
        <v>○</v>
      </c>
      <c r="X1288" s="21" t="str">
        <f>IF(廃業を除いた名簿を貼り付ける!BB1284=0,"　","○")</f>
        <v>○</v>
      </c>
      <c r="Y1288" s="21" t="str">
        <f>IF(廃業を除いた名簿を貼り付ける!BC1284=0,"　","○")</f>
        <v>○</v>
      </c>
    </row>
    <row r="1289" spans="1:25" ht="18" customHeight="1" x14ac:dyDescent="0.2">
      <c r="A1289" s="24" t="s">
        <v>16</v>
      </c>
      <c r="B1289" s="25">
        <f>廃業を除いた名簿を貼り付ける!N1285</f>
        <v>2395</v>
      </c>
      <c r="C1289" s="26" t="s">
        <v>17</v>
      </c>
      <c r="D1289" s="27" t="str">
        <f>廃業を除いた名簿を貼り付ける!D1285</f>
        <v>株式会社サンエイ設備興業</v>
      </c>
      <c r="E1289" s="27" t="str">
        <f>IF(廃業を除いた名簿を貼り付ける!F1285="","",廃業を除いた名簿を貼り付ける!F1285)</f>
        <v>代表取締役　諸井　英夫</v>
      </c>
      <c r="F1289" s="27" t="str">
        <f>廃業を除いた名簿を貼り付ける!H1285&amp;廃業を除いた名簿を貼り付ける!I1285</f>
        <v>茨城県稲敷郡阿見町岡崎二丁目５番36</v>
      </c>
      <c r="G1289" s="29">
        <f>廃業を除いた名簿を貼り付ける!P1285</f>
        <v>45005</v>
      </c>
      <c r="H1289" s="27" t="str">
        <f>廃業を除いた名簿を貼り付ける!AG1285</f>
        <v>株式会社サンエイ設備興業</v>
      </c>
      <c r="I1289" s="27" t="str">
        <f>廃業を除いた名簿を貼り付ける!AJ1285&amp;廃業を除いた名簿を貼り付ける!AK1285</f>
        <v>茨城県稲敷郡阿見町岡崎二丁目５番36</v>
      </c>
      <c r="J1289" s="27" t="str">
        <f>廃業を除いた名簿を貼り付ける!AL1285</f>
        <v>029-887-9669</v>
      </c>
      <c r="K1289" s="21" t="str">
        <f>IF(廃業を除いた名簿を貼り付ける!AO1285=0,"　","○")</f>
        <v>○</v>
      </c>
      <c r="L1289" s="21" t="str">
        <f>IF(廃業を除いた名簿を貼り付ける!AP1285=0,"　","○")</f>
        <v>○</v>
      </c>
      <c r="M1289" s="21" t="str">
        <f>IF(廃業を除いた名簿を貼り付ける!AQ1285=0,"　","○")</f>
        <v>○</v>
      </c>
      <c r="N1289" s="21" t="str">
        <f>IF(廃業を除いた名簿を貼り付ける!AR1285=0,"　","○")</f>
        <v>○</v>
      </c>
      <c r="O1289" s="21" t="str">
        <f>IF(廃業を除いた名簿を貼り付ける!AS1285=0,"　","○")</f>
        <v>○</v>
      </c>
      <c r="P1289" s="21" t="str">
        <f>IF(廃業を除いた名簿を貼り付ける!AT1285=0,"　","○")</f>
        <v>○</v>
      </c>
      <c r="Q1289" s="21" t="str">
        <f>IF(廃業を除いた名簿を貼り付ける!AU1285=0,"　","○")</f>
        <v>○</v>
      </c>
      <c r="R1289" s="21" t="str">
        <f>IF(廃業を除いた名簿を貼り付ける!AV1285=0,"　","○")</f>
        <v>○</v>
      </c>
      <c r="S1289" s="21" t="str">
        <f>IF(廃業を除いた名簿を貼り付ける!AW1285=0,"　","○")</f>
        <v>○</v>
      </c>
      <c r="T1289" s="21" t="str">
        <f>IF(廃業を除いた名簿を貼り付ける!AX1285=0,"　","○")</f>
        <v>○</v>
      </c>
      <c r="U1289" s="21" t="str">
        <f>IF(廃業を除いた名簿を貼り付ける!AY1285=0,"　","○")</f>
        <v>○</v>
      </c>
      <c r="V1289" s="21" t="str">
        <f>IF(廃業を除いた名簿を貼り付ける!AZ1285=0,"　","○")</f>
        <v>○</v>
      </c>
      <c r="W1289" s="21" t="str">
        <f>IF(廃業を除いた名簿を貼り付ける!BA1285=0,"　","○")</f>
        <v>○</v>
      </c>
      <c r="X1289" s="21" t="str">
        <f>IF(廃業を除いた名簿を貼り付ける!BB1285=0,"　","○")</f>
        <v>○</v>
      </c>
      <c r="Y1289" s="21" t="str">
        <f>IF(廃業を除いた名簿を貼り付ける!BC1285=0,"　","○")</f>
        <v>○</v>
      </c>
    </row>
    <row r="1290" spans="1:25" ht="18" customHeight="1" x14ac:dyDescent="0.2">
      <c r="A1290" s="24" t="s">
        <v>16</v>
      </c>
      <c r="B1290" s="25">
        <f>廃業を除いた名簿を貼り付ける!N1286</f>
        <v>2396</v>
      </c>
      <c r="C1290" s="26" t="s">
        <v>17</v>
      </c>
      <c r="D1290" s="27" t="str">
        <f>廃業を除いた名簿を貼り付ける!D1286</f>
        <v>株式会社浅見工業</v>
      </c>
      <c r="E1290" s="27" t="str">
        <f>IF(廃業を除いた名簿を貼り付ける!F1286="","",廃業を除いた名簿を貼り付ける!F1286)</f>
        <v>代表取締役　浅見　信夫</v>
      </c>
      <c r="F1290" s="27" t="str">
        <f>廃業を除いた名簿を貼り付ける!H1286&amp;廃業を除いた名簿を貼り付ける!I1286</f>
        <v>群馬県藤岡市下戸塚182番地</v>
      </c>
      <c r="G1290" s="29">
        <f>廃業を除いた名簿を貼り付ける!P1286</f>
        <v>45005</v>
      </c>
      <c r="H1290" s="27" t="str">
        <f>廃業を除いた名簿を貼り付ける!AG1286</f>
        <v>株式会社浅見工業</v>
      </c>
      <c r="I1290" s="27" t="str">
        <f>廃業を除いた名簿を貼り付ける!AJ1286&amp;廃業を除いた名簿を貼り付ける!AK1286</f>
        <v>群馬県藤岡市下戸塚182番地</v>
      </c>
      <c r="J1290" s="27" t="str">
        <f>廃業を除いた名簿を貼り付ける!AL1286</f>
        <v>0274-22-2880</v>
      </c>
      <c r="K1290" s="21" t="str">
        <f>IF(廃業を除いた名簿を貼り付ける!AO1286=0,"　","○")</f>
        <v>○</v>
      </c>
      <c r="L1290" s="21" t="str">
        <f>IF(廃業を除いた名簿を貼り付ける!AP1286=0,"　","○")</f>
        <v>○</v>
      </c>
      <c r="M1290" s="21" t="str">
        <f>IF(廃業を除いた名簿を貼り付ける!AQ1286=0,"　","○")</f>
        <v>○</v>
      </c>
      <c r="N1290" s="21" t="str">
        <f>IF(廃業を除いた名簿を貼り付ける!AR1286=0,"　","○")</f>
        <v>○</v>
      </c>
      <c r="O1290" s="21" t="str">
        <f>IF(廃業を除いた名簿を貼り付ける!AS1286=0,"　","○")</f>
        <v>○</v>
      </c>
      <c r="P1290" s="21" t="str">
        <f>IF(廃業を除いた名簿を貼り付ける!AT1286=0,"　","○")</f>
        <v>○</v>
      </c>
      <c r="Q1290" s="21" t="str">
        <f>IF(廃業を除いた名簿を貼り付ける!AU1286=0,"　","○")</f>
        <v>○</v>
      </c>
      <c r="R1290" s="21" t="str">
        <f>IF(廃業を除いた名簿を貼り付ける!AV1286=0,"　","○")</f>
        <v>○</v>
      </c>
      <c r="S1290" s="21" t="str">
        <f>IF(廃業を除いた名簿を貼り付ける!AW1286=0,"　","○")</f>
        <v>○</v>
      </c>
      <c r="T1290" s="21" t="str">
        <f>IF(廃業を除いた名簿を貼り付ける!AX1286=0,"　","○")</f>
        <v>○</v>
      </c>
      <c r="U1290" s="21" t="str">
        <f>IF(廃業を除いた名簿を貼り付ける!AY1286=0,"　","○")</f>
        <v>○</v>
      </c>
      <c r="V1290" s="21" t="str">
        <f>IF(廃業を除いた名簿を貼り付ける!AZ1286=0,"　","○")</f>
        <v>○</v>
      </c>
      <c r="W1290" s="21" t="str">
        <f>IF(廃業を除いた名簿を貼り付ける!BA1286=0,"　","○")</f>
        <v>○</v>
      </c>
      <c r="X1290" s="21" t="str">
        <f>IF(廃業を除いた名簿を貼り付ける!BB1286=0,"　","○")</f>
        <v>○</v>
      </c>
      <c r="Y1290" s="21" t="str">
        <f>IF(廃業を除いた名簿を貼り付ける!BC1286=0,"　","○")</f>
        <v>○</v>
      </c>
    </row>
    <row r="1291" spans="1:25" ht="18" customHeight="1" x14ac:dyDescent="0.2">
      <c r="A1291" s="24" t="s">
        <v>16</v>
      </c>
      <c r="B1291" s="25">
        <f>廃業を除いた名簿を貼り付ける!N1287</f>
        <v>2397</v>
      </c>
      <c r="C1291" s="26" t="s">
        <v>17</v>
      </c>
      <c r="D1291" s="27" t="str">
        <f>廃業を除いた名簿を貼り付ける!D1287</f>
        <v>株式会社リリーフ</v>
      </c>
      <c r="E1291" s="27" t="str">
        <f>IF(廃業を除いた名簿を貼り付ける!F1287="","",廃業を除いた名簿を貼り付ける!F1287)</f>
        <v>代表取締役　鈴木　翔</v>
      </c>
      <c r="F1291" s="27" t="str">
        <f>廃業を除いた名簿を貼り付ける!H1287&amp;廃業を除いた名簿を貼り付ける!I1287</f>
        <v>茨城県水戸市河和田町3891番地177</v>
      </c>
      <c r="G1291" s="29">
        <f>廃業を除いた名簿を貼り付ける!P1287</f>
        <v>45009</v>
      </c>
      <c r="H1291" s="27" t="str">
        <f>廃業を除いた名簿を貼り付ける!AG1287</f>
        <v>株式会社リリーフ</v>
      </c>
      <c r="I1291" s="27" t="str">
        <f>廃業を除いた名簿を貼り付ける!AJ1287&amp;廃業を除いた名簿を貼り付ける!AK1287</f>
        <v>茨城県水戸市河和田町3891番地177</v>
      </c>
      <c r="J1291" s="27" t="str">
        <f>廃業を除いた名簿を貼り付ける!AL1287</f>
        <v>029-297-4170</v>
      </c>
      <c r="K1291" s="21" t="str">
        <f>IF(廃業を除いた名簿を貼り付ける!AO1287=0,"　","○")</f>
        <v>○</v>
      </c>
      <c r="L1291" s="21" t="str">
        <f>IF(廃業を除いた名簿を貼り付ける!AP1287=0,"　","○")</f>
        <v>○</v>
      </c>
      <c r="M1291" s="21" t="str">
        <f>IF(廃業を除いた名簿を貼り付ける!AQ1287=0,"　","○")</f>
        <v>○</v>
      </c>
      <c r="N1291" s="21" t="str">
        <f>IF(廃業を除いた名簿を貼り付ける!AR1287=0,"　","○")</f>
        <v>○</v>
      </c>
      <c r="O1291" s="21" t="str">
        <f>IF(廃業を除いた名簿を貼り付ける!AS1287=0,"　","○")</f>
        <v>○</v>
      </c>
      <c r="P1291" s="21" t="str">
        <f>IF(廃業を除いた名簿を貼り付ける!AT1287=0,"　","○")</f>
        <v>○</v>
      </c>
      <c r="Q1291" s="21" t="str">
        <f>IF(廃業を除いた名簿を貼り付ける!AU1287=0,"　","○")</f>
        <v>○</v>
      </c>
      <c r="R1291" s="21" t="str">
        <f>IF(廃業を除いた名簿を貼り付ける!AV1287=0,"　","○")</f>
        <v>○</v>
      </c>
      <c r="S1291" s="21" t="str">
        <f>IF(廃業を除いた名簿を貼り付ける!AW1287=0,"　","○")</f>
        <v>○</v>
      </c>
      <c r="T1291" s="21" t="str">
        <f>IF(廃業を除いた名簿を貼り付ける!AX1287=0,"　","○")</f>
        <v>○</v>
      </c>
      <c r="U1291" s="21" t="str">
        <f>IF(廃業を除いた名簿を貼り付ける!AY1287=0,"　","○")</f>
        <v>○</v>
      </c>
      <c r="V1291" s="21" t="str">
        <f>IF(廃業を除いた名簿を貼り付ける!AZ1287=0,"　","○")</f>
        <v>○</v>
      </c>
      <c r="W1291" s="21" t="str">
        <f>IF(廃業を除いた名簿を貼り付ける!BA1287=0,"　","○")</f>
        <v>○</v>
      </c>
      <c r="X1291" s="21" t="str">
        <f>IF(廃業を除いた名簿を貼り付ける!BB1287=0,"　","○")</f>
        <v>○</v>
      </c>
      <c r="Y1291" s="21" t="str">
        <f>IF(廃業を除いた名簿を貼り付ける!BC1287=0,"　","○")</f>
        <v>○</v>
      </c>
    </row>
    <row r="1292" spans="1:25" ht="18" customHeight="1" x14ac:dyDescent="0.2">
      <c r="A1292" s="24" t="s">
        <v>16</v>
      </c>
      <c r="B1292" s="25">
        <f>廃業を除いた名簿を貼り付ける!N1288</f>
        <v>2398</v>
      </c>
      <c r="C1292" s="26" t="s">
        <v>17</v>
      </c>
      <c r="D1292" s="27" t="str">
        <f>廃業を除いた名簿を貼り付ける!D1288</f>
        <v>株式会社Ｍ＆Ａカンパニー</v>
      </c>
      <c r="E1292" s="27" t="str">
        <f>IF(廃業を除いた名簿を貼り付ける!F1288="","",廃業を除いた名簿を貼り付ける!F1288)</f>
        <v>代表取締役　森田　彰</v>
      </c>
      <c r="F1292" s="27" t="str">
        <f>廃業を除いた名簿を貼り付ける!H1288&amp;廃業を除いた名簿を貼り付ける!I1288</f>
        <v>埼玉県久喜市南三丁目７番25号</v>
      </c>
      <c r="G1292" s="29">
        <f>廃業を除いた名簿を貼り付ける!P1288</f>
        <v>45009</v>
      </c>
      <c r="H1292" s="27" t="str">
        <f>廃業を除いた名簿を貼り付ける!AG1288</f>
        <v>株式会社Ｍ＆Ａカンパニー　東京営業所</v>
      </c>
      <c r="I1292" s="27" t="str">
        <f>廃業を除いた名簿を貼り付ける!AJ1288&amp;廃業を除いた名簿を貼り付ける!AK1288</f>
        <v>東京都千代田区神田三崎町３丁目２番13号秋和ビル101号</v>
      </c>
      <c r="J1292" s="27" t="str">
        <f>廃業を除いた名簿を貼り付ける!AL1288</f>
        <v>03-6261-7134</v>
      </c>
      <c r="K1292" s="21" t="str">
        <f>IF(廃業を除いた名簿を貼り付ける!AO1288=0,"　","○")</f>
        <v>○</v>
      </c>
      <c r="L1292" s="21" t="str">
        <f>IF(廃業を除いた名簿を貼り付ける!AP1288=0,"　","○")</f>
        <v>○</v>
      </c>
      <c r="M1292" s="21" t="str">
        <f>IF(廃業を除いた名簿を貼り付ける!AQ1288=0,"　","○")</f>
        <v>○</v>
      </c>
      <c r="N1292" s="21" t="str">
        <f>IF(廃業を除いた名簿を貼り付ける!AR1288=0,"　","○")</f>
        <v>○</v>
      </c>
      <c r="O1292" s="21" t="str">
        <f>IF(廃業を除いた名簿を貼り付ける!AS1288=0,"　","○")</f>
        <v>○</v>
      </c>
      <c r="P1292" s="21" t="str">
        <f>IF(廃業を除いた名簿を貼り付ける!AT1288=0,"　","○")</f>
        <v>○</v>
      </c>
      <c r="Q1292" s="21" t="str">
        <f>IF(廃業を除いた名簿を貼り付ける!AU1288=0,"　","○")</f>
        <v>○</v>
      </c>
      <c r="R1292" s="21" t="str">
        <f>IF(廃業を除いた名簿を貼り付ける!AV1288=0,"　","○")</f>
        <v>○</v>
      </c>
      <c r="S1292" s="21" t="str">
        <f>IF(廃業を除いた名簿を貼り付ける!AW1288=0,"　","○")</f>
        <v>○</v>
      </c>
      <c r="T1292" s="21" t="str">
        <f>IF(廃業を除いた名簿を貼り付ける!AX1288=0,"　","○")</f>
        <v>○</v>
      </c>
      <c r="U1292" s="21" t="str">
        <f>IF(廃業を除いた名簿を貼り付ける!AY1288=0,"　","○")</f>
        <v>○</v>
      </c>
      <c r="V1292" s="21" t="str">
        <f>IF(廃業を除いた名簿を貼り付ける!AZ1288=0,"　","○")</f>
        <v>○</v>
      </c>
      <c r="W1292" s="21" t="str">
        <f>IF(廃業を除いた名簿を貼り付ける!BA1288=0,"　","○")</f>
        <v>○</v>
      </c>
      <c r="X1292" s="21" t="str">
        <f>IF(廃業を除いた名簿を貼り付ける!BB1288=0,"　","○")</f>
        <v>○</v>
      </c>
      <c r="Y1292" s="21" t="str">
        <f>IF(廃業を除いた名簿を貼り付ける!BC1288=0,"　","○")</f>
        <v>○</v>
      </c>
    </row>
    <row r="1293" spans="1:25" ht="18" customHeight="1" x14ac:dyDescent="0.2">
      <c r="A1293" s="24" t="s">
        <v>16</v>
      </c>
      <c r="B1293" s="25">
        <f>廃業を除いた名簿を貼り付ける!N1289</f>
        <v>2399</v>
      </c>
      <c r="C1293" s="26" t="s">
        <v>17</v>
      </c>
      <c r="D1293" s="27" t="str">
        <f>廃業を除いた名簿を貼り付ける!D1289</f>
        <v>佐久間　剛</v>
      </c>
      <c r="E1293" s="27" t="str">
        <f>IF(廃業を除いた名簿を貼り付ける!F1289="","",廃業を除いた名簿を貼り付ける!F1289)</f>
        <v/>
      </c>
      <c r="F1293" s="27" t="str">
        <f>廃業を除いた名簿を貼り付ける!H1289&amp;廃業を除いた名簿を貼り付ける!I1289</f>
        <v>東京都文京区湯島３丁目29番３ー203号</v>
      </c>
      <c r="G1293" s="29">
        <f>廃業を除いた名簿を貼り付ける!P1289</f>
        <v>45027</v>
      </c>
      <c r="H1293" s="27" t="str">
        <f>廃業を除いた名簿を貼り付ける!AG1289</f>
        <v>エンシタパワー</v>
      </c>
      <c r="I1293" s="27" t="str">
        <f>廃業を除いた名簿を貼り付ける!AJ1289&amp;廃業を除いた名簿を貼り付ける!AK1289</f>
        <v>東京都文京区湯島３丁目29番３ー203号</v>
      </c>
      <c r="J1293" s="27" t="str">
        <f>廃業を除いた名簿を貼り付ける!AL1289</f>
        <v>070-5469-5195</v>
      </c>
      <c r="K1293" s="21" t="str">
        <f>IF(廃業を除いた名簿を貼り付ける!AO1289=0,"　","○")</f>
        <v>○</v>
      </c>
      <c r="L1293" s="21" t="str">
        <f>IF(廃業を除いた名簿を貼り付ける!AP1289=0,"　","○")</f>
        <v>○</v>
      </c>
      <c r="M1293" s="21" t="str">
        <f>IF(廃業を除いた名簿を貼り付ける!AQ1289=0,"　","○")</f>
        <v>○</v>
      </c>
      <c r="N1293" s="21" t="str">
        <f>IF(廃業を除いた名簿を貼り付ける!AR1289=0,"　","○")</f>
        <v>○</v>
      </c>
      <c r="O1293" s="21" t="str">
        <f>IF(廃業を除いた名簿を貼り付ける!AS1289=0,"　","○")</f>
        <v>○</v>
      </c>
      <c r="P1293" s="21" t="str">
        <f>IF(廃業を除いた名簿を貼り付ける!AT1289=0,"　","○")</f>
        <v>○</v>
      </c>
      <c r="Q1293" s="21" t="str">
        <f>IF(廃業を除いた名簿を貼り付ける!AU1289=0,"　","○")</f>
        <v>○</v>
      </c>
      <c r="R1293" s="21" t="str">
        <f>IF(廃業を除いた名簿を貼り付ける!AV1289=0,"　","○")</f>
        <v>○</v>
      </c>
      <c r="S1293" s="21" t="str">
        <f>IF(廃業を除いた名簿を貼り付ける!AW1289=0,"　","○")</f>
        <v>○</v>
      </c>
      <c r="T1293" s="21" t="str">
        <f>IF(廃業を除いた名簿を貼り付ける!AX1289=0,"　","○")</f>
        <v>○</v>
      </c>
      <c r="U1293" s="21" t="str">
        <f>IF(廃業を除いた名簿を貼り付ける!AY1289=0,"　","○")</f>
        <v>○</v>
      </c>
      <c r="V1293" s="21" t="str">
        <f>IF(廃業を除いた名簿を貼り付ける!AZ1289=0,"　","○")</f>
        <v>○</v>
      </c>
      <c r="W1293" s="21" t="str">
        <f>IF(廃業を除いた名簿を貼り付ける!BA1289=0,"　","○")</f>
        <v>○</v>
      </c>
      <c r="X1293" s="21" t="str">
        <f>IF(廃業を除いた名簿を貼り付ける!BB1289=0,"　","○")</f>
        <v>○</v>
      </c>
      <c r="Y1293" s="21" t="str">
        <f>IF(廃業を除いた名簿を貼り付ける!BC1289=0,"　","○")</f>
        <v>○</v>
      </c>
    </row>
    <row r="1294" spans="1:25" ht="18" customHeight="1" x14ac:dyDescent="0.2">
      <c r="A1294" s="24" t="s">
        <v>16</v>
      </c>
      <c r="B1294" s="25">
        <f>廃業を除いた名簿を貼り付ける!N1290</f>
        <v>2400</v>
      </c>
      <c r="C1294" s="26" t="s">
        <v>17</v>
      </c>
      <c r="D1294" s="27" t="str">
        <f>廃業を除いた名簿を貼り付ける!D1290</f>
        <v>丸石テクノ株式会社</v>
      </c>
      <c r="E1294" s="27" t="str">
        <f>IF(廃業を除いた名簿を貼り付ける!F1290="","",廃業を除いた名簿を貼り付ける!F1290)</f>
        <v>代表取締役　大橋　利浩</v>
      </c>
      <c r="F1294" s="27" t="str">
        <f>廃業を除いた名簿を貼り付ける!H1290&amp;廃業を除いた名簿を貼り付ける!I1290</f>
        <v>名古屋市千種区上野三丁目９番11号</v>
      </c>
      <c r="G1294" s="29">
        <f>廃業を除いた名簿を貼り付ける!P1290</f>
        <v>45029</v>
      </c>
      <c r="H1294" s="27" t="str">
        <f>廃業を除いた名簿を貼り付ける!AG1290</f>
        <v>丸石テクノ株式会社　東京支店</v>
      </c>
      <c r="I1294" s="27" t="str">
        <f>廃業を除いた名簿を貼り付ける!AJ1290&amp;廃業を除いた名簿を貼り付ける!AK1290</f>
        <v>東京都葛飾区東立石１-19-２</v>
      </c>
      <c r="J1294" s="27" t="str">
        <f>廃業を除いた名簿を貼り付ける!AL1290</f>
        <v>03-5698-7214</v>
      </c>
      <c r="K1294" s="21" t="str">
        <f>IF(廃業を除いた名簿を貼り付ける!AO1290=0,"　","○")</f>
        <v>○</v>
      </c>
      <c r="L1294" s="21" t="str">
        <f>IF(廃業を除いた名簿を貼り付ける!AP1290=0,"　","○")</f>
        <v>○</v>
      </c>
      <c r="M1294" s="21" t="str">
        <f>IF(廃業を除いた名簿を貼り付ける!AQ1290=0,"　","○")</f>
        <v>○</v>
      </c>
      <c r="N1294" s="21" t="str">
        <f>IF(廃業を除いた名簿を貼り付ける!AR1290=0,"　","○")</f>
        <v>○</v>
      </c>
      <c r="O1294" s="21" t="str">
        <f>IF(廃業を除いた名簿を貼り付ける!AS1290=0,"　","○")</f>
        <v>○</v>
      </c>
      <c r="P1294" s="21" t="str">
        <f>IF(廃業を除いた名簿を貼り付ける!AT1290=0,"　","○")</f>
        <v>○</v>
      </c>
      <c r="Q1294" s="21" t="str">
        <f>IF(廃業を除いた名簿を貼り付ける!AU1290=0,"　","○")</f>
        <v>○</v>
      </c>
      <c r="R1294" s="21" t="str">
        <f>IF(廃業を除いた名簿を貼り付ける!AV1290=0,"　","○")</f>
        <v>○</v>
      </c>
      <c r="S1294" s="21" t="str">
        <f>IF(廃業を除いた名簿を貼り付ける!AW1290=0,"　","○")</f>
        <v>○</v>
      </c>
      <c r="T1294" s="21" t="str">
        <f>IF(廃業を除いた名簿を貼り付ける!AX1290=0,"　","○")</f>
        <v>○</v>
      </c>
      <c r="U1294" s="21" t="str">
        <f>IF(廃業を除いた名簿を貼り付ける!AY1290=0,"　","○")</f>
        <v>○</v>
      </c>
      <c r="V1294" s="21" t="str">
        <f>IF(廃業を除いた名簿を貼り付ける!AZ1290=0,"　","○")</f>
        <v>○</v>
      </c>
      <c r="W1294" s="21" t="str">
        <f>IF(廃業を除いた名簿を貼り付ける!BA1290=0,"　","○")</f>
        <v>○</v>
      </c>
      <c r="X1294" s="21" t="str">
        <f>IF(廃業を除いた名簿を貼り付ける!BB1290=0,"　","○")</f>
        <v>○</v>
      </c>
      <c r="Y1294" s="21" t="str">
        <f>IF(廃業を除いた名簿を貼り付ける!BC1290=0,"　","○")</f>
        <v>○</v>
      </c>
    </row>
    <row r="1295" spans="1:25" ht="18" customHeight="1" x14ac:dyDescent="0.2">
      <c r="A1295" s="24" t="s">
        <v>16</v>
      </c>
      <c r="B1295" s="25">
        <f>廃業を除いた名簿を貼り付ける!N1291</f>
        <v>2401</v>
      </c>
      <c r="C1295" s="26" t="s">
        <v>17</v>
      </c>
      <c r="D1295" s="27" t="str">
        <f>廃業を除いた名簿を貼り付ける!D1291</f>
        <v>小沼　大樹</v>
      </c>
      <c r="E1295" s="27" t="str">
        <f>IF(廃業を除いた名簿を貼り付ける!F1291="","",廃業を除いた名簿を貼り付ける!F1291)</f>
        <v/>
      </c>
      <c r="F1295" s="27" t="str">
        <f>廃業を除いた名簿を貼り付ける!H1291&amp;廃業を除いた名簿を貼り付ける!I1291</f>
        <v>東京都東久留米市柳窪四丁目13番12号</v>
      </c>
      <c r="G1295" s="29">
        <f>廃業を除いた名簿を貼り付ける!P1291</f>
        <v>45030</v>
      </c>
      <c r="H1295" s="27" t="str">
        <f>廃業を除いた名簿を貼り付ける!AG1291</f>
        <v>DoFacility</v>
      </c>
      <c r="I1295" s="27" t="str">
        <f>廃業を除いた名簿を貼り付ける!AJ1291&amp;廃業を除いた名簿を貼り付ける!AK1291</f>
        <v>東京都東久留米市柳窪四丁目13番12号</v>
      </c>
      <c r="J1295" s="27" t="str">
        <f>廃業を除いた名簿を貼り付ける!AL1291</f>
        <v>080-6512-2525</v>
      </c>
      <c r="K1295" s="21" t="str">
        <f>IF(廃業を除いた名簿を貼り付ける!AO1291=0,"　","○")</f>
        <v>○</v>
      </c>
      <c r="L1295" s="21" t="str">
        <f>IF(廃業を除いた名簿を貼り付ける!AP1291=0,"　","○")</f>
        <v>○</v>
      </c>
      <c r="M1295" s="21" t="str">
        <f>IF(廃業を除いた名簿を貼り付ける!AQ1291=0,"　","○")</f>
        <v>○</v>
      </c>
      <c r="N1295" s="21" t="str">
        <f>IF(廃業を除いた名簿を貼り付ける!AR1291=0,"　","○")</f>
        <v>○</v>
      </c>
      <c r="O1295" s="21" t="str">
        <f>IF(廃業を除いた名簿を貼り付ける!AS1291=0,"　","○")</f>
        <v>○</v>
      </c>
      <c r="P1295" s="21" t="str">
        <f>IF(廃業を除いた名簿を貼り付ける!AT1291=0,"　","○")</f>
        <v>○</v>
      </c>
      <c r="Q1295" s="21" t="str">
        <f>IF(廃業を除いた名簿を貼り付ける!AU1291=0,"　","○")</f>
        <v>　</v>
      </c>
      <c r="R1295" s="21" t="str">
        <f>IF(廃業を除いた名簿を貼り付ける!AV1291=0,"　","○")</f>
        <v>　</v>
      </c>
      <c r="S1295" s="21" t="str">
        <f>IF(廃業を除いた名簿を貼り付ける!AW1291=0,"　","○")</f>
        <v>　</v>
      </c>
      <c r="T1295" s="21" t="str">
        <f>IF(廃業を除いた名簿を貼り付ける!AX1291=0,"　","○")</f>
        <v>○</v>
      </c>
      <c r="U1295" s="21" t="str">
        <f>IF(廃業を除いた名簿を貼り付ける!AY1291=0,"　","○")</f>
        <v>○</v>
      </c>
      <c r="V1295" s="21" t="str">
        <f>IF(廃業を除いた名簿を貼り付ける!AZ1291=0,"　","○")</f>
        <v>○</v>
      </c>
      <c r="W1295" s="21" t="str">
        <f>IF(廃業を除いた名簿を貼り付ける!BA1291=0,"　","○")</f>
        <v>○</v>
      </c>
      <c r="X1295" s="21" t="str">
        <f>IF(廃業を除いた名簿を貼り付ける!BB1291=0,"　","○")</f>
        <v>○</v>
      </c>
      <c r="Y1295" s="21" t="str">
        <f>IF(廃業を除いた名簿を貼り付ける!BC1291=0,"　","○")</f>
        <v>○</v>
      </c>
    </row>
    <row r="1296" spans="1:25" ht="18" customHeight="1" x14ac:dyDescent="0.2">
      <c r="A1296" s="24" t="s">
        <v>16</v>
      </c>
      <c r="B1296" s="25">
        <f>廃業を除いた名簿を貼り付ける!N1292</f>
        <v>2402</v>
      </c>
      <c r="C1296" s="26" t="s">
        <v>17</v>
      </c>
      <c r="D1296" s="27" t="str">
        <f>廃業を除いた名簿を貼り付ける!D1292</f>
        <v>土屋　慎一郎</v>
      </c>
      <c r="E1296" s="27" t="str">
        <f>IF(廃業を除いた名簿を貼り付ける!F1292="","",廃業を除いた名簿を貼り付ける!F1292)</f>
        <v/>
      </c>
      <c r="F1296" s="27" t="str">
        <f>廃業を除いた名簿を貼り付ける!H1292&amp;廃業を除いた名簿を貼り付ける!I1292</f>
        <v>埼玉県富士見市ふじみ野東４丁目６番地１　ライオンズふじみ野レジデンス415</v>
      </c>
      <c r="G1296" s="29">
        <f>廃業を除いた名簿を貼り付ける!P1292</f>
        <v>45033</v>
      </c>
      <c r="H1296" s="27" t="str">
        <f>廃業を除いた名簿を貼り付ける!AG1292</f>
        <v>土屋空調設備</v>
      </c>
      <c r="I1296" s="27" t="str">
        <f>廃業を除いた名簿を貼り付ける!AJ1292&amp;廃業を除いた名簿を貼り付ける!AK1292</f>
        <v>埼玉県富士見市ふじみ野東４丁目６番地１　ライオンズふじみ野レジデンス415</v>
      </c>
      <c r="J1296" s="27" t="str">
        <f>廃業を除いた名簿を貼り付ける!AL1292</f>
        <v>090-8741-7745</v>
      </c>
      <c r="K1296" s="21" t="str">
        <f>IF(廃業を除いた名簿を貼り付ける!AO1292=0,"　","○")</f>
        <v>○</v>
      </c>
      <c r="L1296" s="21" t="str">
        <f>IF(廃業を除いた名簿を貼り付ける!AP1292=0,"　","○")</f>
        <v>○</v>
      </c>
      <c r="M1296" s="21" t="str">
        <f>IF(廃業を除いた名簿を貼り付ける!AQ1292=0,"　","○")</f>
        <v>○</v>
      </c>
      <c r="N1296" s="21" t="str">
        <f>IF(廃業を除いた名簿を貼り付ける!AR1292=0,"　","○")</f>
        <v>○</v>
      </c>
      <c r="O1296" s="21" t="str">
        <f>IF(廃業を除いた名簿を貼り付ける!AS1292=0,"　","○")</f>
        <v>○</v>
      </c>
      <c r="P1296" s="21" t="str">
        <f>IF(廃業を除いた名簿を貼り付ける!AT1292=0,"　","○")</f>
        <v>○</v>
      </c>
      <c r="Q1296" s="21" t="str">
        <f>IF(廃業を除いた名簿を貼り付ける!AU1292=0,"　","○")</f>
        <v>○</v>
      </c>
      <c r="R1296" s="21" t="str">
        <f>IF(廃業を除いた名簿を貼り付ける!AV1292=0,"　","○")</f>
        <v>○</v>
      </c>
      <c r="S1296" s="21" t="str">
        <f>IF(廃業を除いた名簿を貼り付ける!AW1292=0,"　","○")</f>
        <v>○</v>
      </c>
      <c r="T1296" s="21" t="str">
        <f>IF(廃業を除いた名簿を貼り付ける!AX1292=0,"　","○")</f>
        <v>○</v>
      </c>
      <c r="U1296" s="21" t="str">
        <f>IF(廃業を除いた名簿を貼り付ける!AY1292=0,"　","○")</f>
        <v>○</v>
      </c>
      <c r="V1296" s="21" t="str">
        <f>IF(廃業を除いた名簿を貼り付ける!AZ1292=0,"　","○")</f>
        <v>○</v>
      </c>
      <c r="W1296" s="21" t="str">
        <f>IF(廃業を除いた名簿を貼り付ける!BA1292=0,"　","○")</f>
        <v>○</v>
      </c>
      <c r="X1296" s="21" t="str">
        <f>IF(廃業を除いた名簿を貼り付ける!BB1292=0,"　","○")</f>
        <v>○</v>
      </c>
      <c r="Y1296" s="21" t="str">
        <f>IF(廃業を除いた名簿を貼り付ける!BC1292=0,"　","○")</f>
        <v>○</v>
      </c>
    </row>
    <row r="1297" spans="1:25" ht="18" customHeight="1" x14ac:dyDescent="0.2">
      <c r="A1297" s="24" t="s">
        <v>16</v>
      </c>
      <c r="B1297" s="25">
        <f>廃業を除いた名簿を貼り付ける!N1293</f>
        <v>2403</v>
      </c>
      <c r="C1297" s="26" t="s">
        <v>17</v>
      </c>
      <c r="D1297" s="27" t="str">
        <f>廃業を除いた名簿を貼り付ける!D1293</f>
        <v>オリオン機械株式会社</v>
      </c>
      <c r="E1297" s="27" t="str">
        <f>IF(廃業を除いた名簿を貼り付ける!F1293="","",廃業を除いた名簿を貼り付ける!F1293)</f>
        <v>代表取締役　片桐　智美</v>
      </c>
      <c r="F1297" s="27" t="str">
        <f>廃業を除いた名簿を貼り付ける!H1293&amp;廃業を除いた名簿を貼り付ける!I1293</f>
        <v>長野県須坂市大字幸高246番地</v>
      </c>
      <c r="G1297" s="29">
        <f>廃業を除いた名簿を貼り付ける!P1293</f>
        <v>45035</v>
      </c>
      <c r="H1297" s="27" t="str">
        <f>廃業を除いた名簿を貼り付ける!AG1293</f>
        <v>オリオン機械株式会社　太田営業所</v>
      </c>
      <c r="I1297" s="27" t="str">
        <f>廃業を除いた名簿を貼り付ける!AJ1293&amp;廃業を除いた名簿を貼り付ける!AK1293</f>
        <v>群馬県太田市浜町69-10</v>
      </c>
      <c r="J1297" s="27" t="str">
        <f>廃業を除いた名簿を貼り付ける!AL1293</f>
        <v>0276-46-7678</v>
      </c>
      <c r="K1297" s="21" t="str">
        <f>IF(廃業を除いた名簿を貼り付ける!AO1293=0,"　","○")</f>
        <v>　</v>
      </c>
      <c r="L1297" s="21" t="str">
        <f>IF(廃業を除いた名簿を貼り付ける!AP1293=0,"　","○")</f>
        <v>　</v>
      </c>
      <c r="M1297" s="21" t="str">
        <f>IF(廃業を除いた名簿を貼り付ける!AQ1293=0,"　","○")</f>
        <v>　</v>
      </c>
      <c r="N1297" s="21" t="str">
        <f>IF(廃業を除いた名簿を貼り付ける!AR1293=0,"　","○")</f>
        <v>○</v>
      </c>
      <c r="O1297" s="21" t="str">
        <f>IF(廃業を除いた名簿を貼り付ける!AS1293=0,"　","○")</f>
        <v>○</v>
      </c>
      <c r="P1297" s="21" t="str">
        <f>IF(廃業を除いた名簿を貼り付ける!AT1293=0,"　","○")</f>
        <v>○</v>
      </c>
      <c r="Q1297" s="21" t="str">
        <f>IF(廃業を除いた名簿を貼り付ける!AU1293=0,"　","○")</f>
        <v>　</v>
      </c>
      <c r="R1297" s="21" t="str">
        <f>IF(廃業を除いた名簿を貼り付ける!AV1293=0,"　","○")</f>
        <v>　</v>
      </c>
      <c r="S1297" s="21" t="str">
        <f>IF(廃業を除いた名簿を貼り付ける!AW1293=0,"　","○")</f>
        <v>　</v>
      </c>
      <c r="T1297" s="21" t="str">
        <f>IF(廃業を除いた名簿を貼り付ける!AX1293=0,"　","○")</f>
        <v>　</v>
      </c>
      <c r="U1297" s="21" t="str">
        <f>IF(廃業を除いた名簿を貼り付ける!AY1293=0,"　","○")</f>
        <v>　</v>
      </c>
      <c r="V1297" s="21" t="str">
        <f>IF(廃業を除いた名簿を貼り付ける!AZ1293=0,"　","○")</f>
        <v>　</v>
      </c>
      <c r="W1297" s="21" t="str">
        <f>IF(廃業を除いた名簿を貼り付ける!BA1293=0,"　","○")</f>
        <v>○</v>
      </c>
      <c r="X1297" s="21" t="str">
        <f>IF(廃業を除いた名簿を貼り付ける!BB1293=0,"　","○")</f>
        <v>○</v>
      </c>
      <c r="Y1297" s="21" t="str">
        <f>IF(廃業を除いた名簿を貼り付ける!BC1293=0,"　","○")</f>
        <v>○</v>
      </c>
    </row>
    <row r="1298" spans="1:25" ht="18" customHeight="1" x14ac:dyDescent="0.2">
      <c r="A1298" s="24" t="s">
        <v>16</v>
      </c>
      <c r="B1298" s="25">
        <f>廃業を除いた名簿を貼り付ける!N1294</f>
        <v>2404</v>
      </c>
      <c r="C1298" s="26" t="s">
        <v>17</v>
      </c>
      <c r="D1298" s="27" t="str">
        <f>廃業を除いた名簿を貼り付ける!D1294</f>
        <v>株式会社ユウサービス</v>
      </c>
      <c r="E1298" s="27" t="str">
        <f>IF(廃業を除いた名簿を貼り付ける!F1294="","",廃業を除いた名簿を貼り付ける!F1294)</f>
        <v>代表取締役　佐竹　雄</v>
      </c>
      <c r="F1298" s="27" t="str">
        <f>廃業を除いた名簿を貼り付ける!H1294&amp;廃業を除いた名簿を貼り付ける!I1294</f>
        <v>横浜市栄区飯島町1072番地９</v>
      </c>
      <c r="G1298" s="29">
        <f>廃業を除いた名簿を貼り付ける!P1294</f>
        <v>45040</v>
      </c>
      <c r="H1298" s="27" t="str">
        <f>廃業を除いた名簿を貼り付ける!AG1294</f>
        <v>株式会社ユウサービス</v>
      </c>
      <c r="I1298" s="27" t="str">
        <f>廃業を除いた名簿を貼り付ける!AJ1294&amp;廃業を除いた名簿を貼り付ける!AK1294</f>
        <v>横浜市保土ケ谷区新井町165番地３</v>
      </c>
      <c r="J1298" s="27" t="str">
        <f>廃業を除いた名簿を貼り付ける!AL1294</f>
        <v>045-827-3228</v>
      </c>
      <c r="K1298" s="21" t="str">
        <f>IF(廃業を除いた名簿を貼り付ける!AO1294=0,"　","○")</f>
        <v>○</v>
      </c>
      <c r="L1298" s="21" t="str">
        <f>IF(廃業を除いた名簿を貼り付ける!AP1294=0,"　","○")</f>
        <v>○</v>
      </c>
      <c r="M1298" s="21" t="str">
        <f>IF(廃業を除いた名簿を貼り付ける!AQ1294=0,"　","○")</f>
        <v>○</v>
      </c>
      <c r="N1298" s="21" t="str">
        <f>IF(廃業を除いた名簿を貼り付ける!AR1294=0,"　","○")</f>
        <v>○</v>
      </c>
      <c r="O1298" s="21" t="str">
        <f>IF(廃業を除いた名簿を貼り付ける!AS1294=0,"　","○")</f>
        <v>○</v>
      </c>
      <c r="P1298" s="21" t="str">
        <f>IF(廃業を除いた名簿を貼り付ける!AT1294=0,"　","○")</f>
        <v>○</v>
      </c>
      <c r="Q1298" s="21" t="str">
        <f>IF(廃業を除いた名簿を貼り付ける!AU1294=0,"　","○")</f>
        <v>○</v>
      </c>
      <c r="R1298" s="21" t="str">
        <f>IF(廃業を除いた名簿を貼り付ける!AV1294=0,"　","○")</f>
        <v>○</v>
      </c>
      <c r="S1298" s="21" t="str">
        <f>IF(廃業を除いた名簿を貼り付ける!AW1294=0,"　","○")</f>
        <v>○</v>
      </c>
      <c r="T1298" s="21" t="str">
        <f>IF(廃業を除いた名簿を貼り付ける!AX1294=0,"　","○")</f>
        <v>○</v>
      </c>
      <c r="U1298" s="21" t="str">
        <f>IF(廃業を除いた名簿を貼り付ける!AY1294=0,"　","○")</f>
        <v>○</v>
      </c>
      <c r="V1298" s="21" t="str">
        <f>IF(廃業を除いた名簿を貼り付ける!AZ1294=0,"　","○")</f>
        <v>○</v>
      </c>
      <c r="W1298" s="21" t="str">
        <f>IF(廃業を除いた名簿を貼り付ける!BA1294=0,"　","○")</f>
        <v>○</v>
      </c>
      <c r="X1298" s="21" t="str">
        <f>IF(廃業を除いた名簿を貼り付ける!BB1294=0,"　","○")</f>
        <v>○</v>
      </c>
      <c r="Y1298" s="21" t="str">
        <f>IF(廃業を除いた名簿を貼り付ける!BC1294=0,"　","○")</f>
        <v>○</v>
      </c>
    </row>
    <row r="1299" spans="1:25" ht="18" customHeight="1" x14ac:dyDescent="0.2">
      <c r="A1299" s="24" t="s">
        <v>16</v>
      </c>
      <c r="B1299" s="25">
        <f>廃業を除いた名簿を貼り付ける!N1295</f>
        <v>2405</v>
      </c>
      <c r="C1299" s="26" t="s">
        <v>17</v>
      </c>
      <c r="D1299" s="27" t="str">
        <f>廃業を除いた名簿を貼り付ける!D1295</f>
        <v>タケダ空調株式会社</v>
      </c>
      <c r="E1299" s="27" t="str">
        <f>IF(廃業を除いた名簿を貼り付ける!F1295="","",廃業を除いた名簿を貼り付ける!F1295)</f>
        <v>代表取締役　相澤　利信</v>
      </c>
      <c r="F1299" s="27" t="str">
        <f>廃業を除いた名簿を貼り付ける!H1295&amp;廃業を除いた名簿を貼り付ける!I1295</f>
        <v>仙台市青葉区芋沢字大勝草上野原73番地</v>
      </c>
      <c r="G1299" s="29">
        <f>廃業を除いた名簿を貼り付ける!P1295</f>
        <v>45040</v>
      </c>
      <c r="H1299" s="27" t="str">
        <f>廃業を除いた名簿を貼り付ける!AG1295</f>
        <v>タケダ空調株式会社</v>
      </c>
      <c r="I1299" s="27" t="str">
        <f>廃業を除いた名簿を貼り付ける!AJ1295&amp;廃業を除いた名簿を貼り付ける!AK1295</f>
        <v>仙台市青葉区芋沢字大勝草上野原73番地</v>
      </c>
      <c r="J1299" s="27" t="str">
        <f>廃業を除いた名簿を貼り付ける!AL1295</f>
        <v>022-797-7381</v>
      </c>
      <c r="K1299" s="21" t="str">
        <f>IF(廃業を除いた名簿を貼り付ける!AO1295=0,"　","○")</f>
        <v>○</v>
      </c>
      <c r="L1299" s="21" t="str">
        <f>IF(廃業を除いた名簿を貼り付ける!AP1295=0,"　","○")</f>
        <v>○</v>
      </c>
      <c r="M1299" s="21" t="str">
        <f>IF(廃業を除いた名簿を貼り付ける!AQ1295=0,"　","○")</f>
        <v>○</v>
      </c>
      <c r="N1299" s="21" t="str">
        <f>IF(廃業を除いた名簿を貼り付ける!AR1295=0,"　","○")</f>
        <v>○</v>
      </c>
      <c r="O1299" s="21" t="str">
        <f>IF(廃業を除いた名簿を貼り付ける!AS1295=0,"　","○")</f>
        <v>○</v>
      </c>
      <c r="P1299" s="21" t="str">
        <f>IF(廃業を除いた名簿を貼り付ける!AT1295=0,"　","○")</f>
        <v>○</v>
      </c>
      <c r="Q1299" s="21" t="str">
        <f>IF(廃業を除いた名簿を貼り付ける!AU1295=0,"　","○")</f>
        <v>○</v>
      </c>
      <c r="R1299" s="21" t="str">
        <f>IF(廃業を除いた名簿を貼り付ける!AV1295=0,"　","○")</f>
        <v>○</v>
      </c>
      <c r="S1299" s="21" t="str">
        <f>IF(廃業を除いた名簿を貼り付ける!AW1295=0,"　","○")</f>
        <v>○</v>
      </c>
      <c r="T1299" s="21" t="str">
        <f>IF(廃業を除いた名簿を貼り付ける!AX1295=0,"　","○")</f>
        <v>○</v>
      </c>
      <c r="U1299" s="21" t="str">
        <f>IF(廃業を除いた名簿を貼り付ける!AY1295=0,"　","○")</f>
        <v>○</v>
      </c>
      <c r="V1299" s="21" t="str">
        <f>IF(廃業を除いた名簿を貼り付ける!AZ1295=0,"　","○")</f>
        <v>○</v>
      </c>
      <c r="W1299" s="21" t="str">
        <f>IF(廃業を除いた名簿を貼り付ける!BA1295=0,"　","○")</f>
        <v>○</v>
      </c>
      <c r="X1299" s="21" t="str">
        <f>IF(廃業を除いた名簿を貼り付ける!BB1295=0,"　","○")</f>
        <v>○</v>
      </c>
      <c r="Y1299" s="21" t="str">
        <f>IF(廃業を除いた名簿を貼り付ける!BC1295=0,"　","○")</f>
        <v>○</v>
      </c>
    </row>
    <row r="1300" spans="1:25" ht="18" customHeight="1" x14ac:dyDescent="0.2">
      <c r="A1300" s="24" t="s">
        <v>16</v>
      </c>
      <c r="B1300" s="25">
        <f>廃業を除いた名簿を貼り付ける!N1296</f>
        <v>2406</v>
      </c>
      <c r="C1300" s="26" t="s">
        <v>17</v>
      </c>
      <c r="D1300" s="27" t="str">
        <f>廃業を除いた名簿を貼り付ける!D1296</f>
        <v>有限会社ユーザー企画</v>
      </c>
      <c r="E1300" s="27" t="str">
        <f>IF(廃業を除いた名簿を貼り付ける!F1296="","",廃業を除いた名簿を貼り付ける!F1296)</f>
        <v>代表取締役　藤代　俊秀</v>
      </c>
      <c r="F1300" s="27" t="str">
        <f>廃業を除いた名簿を貼り付ける!H1296&amp;廃業を除いた名簿を貼り付ける!I1296</f>
        <v>東京都小平市鈴木町一丁目261番地の５</v>
      </c>
      <c r="G1300" s="29">
        <f>廃業を除いた名簿を貼り付ける!P1296</f>
        <v>45040</v>
      </c>
      <c r="H1300" s="27" t="str">
        <f>廃業を除いた名簿を貼り付ける!AG1296</f>
        <v>有限会社ユーザー企画</v>
      </c>
      <c r="I1300" s="27" t="str">
        <f>廃業を除いた名簿を貼り付ける!AJ1296&amp;廃業を除いた名簿を貼り付ける!AK1296</f>
        <v>東京都小平市鈴木町一丁目261番地の５</v>
      </c>
      <c r="J1300" s="27" t="str">
        <f>廃業を除いた名簿を貼り付ける!AL1296</f>
        <v>042-344-9936</v>
      </c>
      <c r="K1300" s="21" t="str">
        <f>IF(廃業を除いた名簿を貼り付ける!AO1296=0,"　","○")</f>
        <v>○</v>
      </c>
      <c r="L1300" s="21" t="str">
        <f>IF(廃業を除いた名簿を貼り付ける!AP1296=0,"　","○")</f>
        <v>○</v>
      </c>
      <c r="M1300" s="21" t="str">
        <f>IF(廃業を除いた名簿を貼り付ける!AQ1296=0,"　","○")</f>
        <v>○</v>
      </c>
      <c r="N1300" s="21" t="str">
        <f>IF(廃業を除いた名簿を貼り付ける!AR1296=0,"　","○")</f>
        <v>○</v>
      </c>
      <c r="O1300" s="21" t="str">
        <f>IF(廃業を除いた名簿を貼り付ける!AS1296=0,"　","○")</f>
        <v>○</v>
      </c>
      <c r="P1300" s="21" t="str">
        <f>IF(廃業を除いた名簿を貼り付ける!AT1296=0,"　","○")</f>
        <v>○</v>
      </c>
      <c r="Q1300" s="21" t="str">
        <f>IF(廃業を除いた名簿を貼り付ける!AU1296=0,"　","○")</f>
        <v>○</v>
      </c>
      <c r="R1300" s="21" t="str">
        <f>IF(廃業を除いた名簿を貼り付ける!AV1296=0,"　","○")</f>
        <v>○</v>
      </c>
      <c r="S1300" s="21" t="str">
        <f>IF(廃業を除いた名簿を貼り付ける!AW1296=0,"　","○")</f>
        <v>○</v>
      </c>
      <c r="T1300" s="21" t="str">
        <f>IF(廃業を除いた名簿を貼り付ける!AX1296=0,"　","○")</f>
        <v>○</v>
      </c>
      <c r="U1300" s="21" t="str">
        <f>IF(廃業を除いた名簿を貼り付ける!AY1296=0,"　","○")</f>
        <v>○</v>
      </c>
      <c r="V1300" s="21" t="str">
        <f>IF(廃業を除いた名簿を貼り付ける!AZ1296=0,"　","○")</f>
        <v>○</v>
      </c>
      <c r="W1300" s="21" t="str">
        <f>IF(廃業を除いた名簿を貼り付ける!BA1296=0,"　","○")</f>
        <v>○</v>
      </c>
      <c r="X1300" s="21" t="str">
        <f>IF(廃業を除いた名簿を貼り付ける!BB1296=0,"　","○")</f>
        <v>○</v>
      </c>
      <c r="Y1300" s="21" t="str">
        <f>IF(廃業を除いた名簿を貼り付ける!BC1296=0,"　","○")</f>
        <v>○</v>
      </c>
    </row>
    <row r="1301" spans="1:25" ht="18" customHeight="1" x14ac:dyDescent="0.2">
      <c r="A1301" s="24" t="s">
        <v>16</v>
      </c>
      <c r="B1301" s="25">
        <f>廃業を除いた名簿を貼り付ける!N1297</f>
        <v>2407</v>
      </c>
      <c r="C1301" s="26" t="s">
        <v>17</v>
      </c>
      <c r="D1301" s="27" t="str">
        <f>廃業を除いた名簿を貼り付ける!D1297</f>
        <v>株式会社幸和</v>
      </c>
      <c r="E1301" s="27" t="str">
        <f>IF(廃業を除いた名簿を貼り付ける!F1297="","",廃業を除いた名簿を貼り付ける!F1297)</f>
        <v>代表取締役　椎野　幸男</v>
      </c>
      <c r="F1301" s="27" t="str">
        <f>廃業を除いた名簿を貼り付ける!H1297&amp;廃業を除いた名簿を貼り付ける!I1297</f>
        <v>神奈川県高座郡寒川町小谷４ｰ10ｰ24</v>
      </c>
      <c r="G1301" s="29">
        <f>廃業を除いた名簿を貼り付ける!P1297</f>
        <v>45041</v>
      </c>
      <c r="H1301" s="27" t="str">
        <f>廃業を除いた名簿を貼り付ける!AG1297</f>
        <v>株式会社幸和</v>
      </c>
      <c r="I1301" s="27" t="str">
        <f>廃業を除いた名簿を貼り付ける!AJ1297&amp;廃業を除いた名簿を貼り付ける!AK1297</f>
        <v>神奈川県高座郡寒川町小谷４ｰ10ｰ24</v>
      </c>
      <c r="J1301" s="27" t="str">
        <f>廃業を除いた名簿を貼り付ける!AL1297</f>
        <v>0467-33-5525</v>
      </c>
      <c r="K1301" s="21" t="str">
        <f>IF(廃業を除いた名簿を貼り付ける!AO1297=0,"　","○")</f>
        <v>○</v>
      </c>
      <c r="L1301" s="21" t="str">
        <f>IF(廃業を除いた名簿を貼り付ける!AP1297=0,"　","○")</f>
        <v>○</v>
      </c>
      <c r="M1301" s="21" t="str">
        <f>IF(廃業を除いた名簿を貼り付ける!AQ1297=0,"　","○")</f>
        <v>○</v>
      </c>
      <c r="N1301" s="21" t="str">
        <f>IF(廃業を除いた名簿を貼り付ける!AR1297=0,"　","○")</f>
        <v>○</v>
      </c>
      <c r="O1301" s="21" t="str">
        <f>IF(廃業を除いた名簿を貼り付ける!AS1297=0,"　","○")</f>
        <v>○</v>
      </c>
      <c r="P1301" s="21" t="str">
        <f>IF(廃業を除いた名簿を貼り付ける!AT1297=0,"　","○")</f>
        <v>○</v>
      </c>
      <c r="Q1301" s="21" t="str">
        <f>IF(廃業を除いた名簿を貼り付ける!AU1297=0,"　","○")</f>
        <v>○</v>
      </c>
      <c r="R1301" s="21" t="str">
        <f>IF(廃業を除いた名簿を貼り付ける!AV1297=0,"　","○")</f>
        <v>○</v>
      </c>
      <c r="S1301" s="21" t="str">
        <f>IF(廃業を除いた名簿を貼り付ける!AW1297=0,"　","○")</f>
        <v>○</v>
      </c>
      <c r="T1301" s="21" t="str">
        <f>IF(廃業を除いた名簿を貼り付ける!AX1297=0,"　","○")</f>
        <v>○</v>
      </c>
      <c r="U1301" s="21" t="str">
        <f>IF(廃業を除いた名簿を貼り付ける!AY1297=0,"　","○")</f>
        <v>○</v>
      </c>
      <c r="V1301" s="21" t="str">
        <f>IF(廃業を除いた名簿を貼り付ける!AZ1297=0,"　","○")</f>
        <v>○</v>
      </c>
      <c r="W1301" s="21" t="str">
        <f>IF(廃業を除いた名簿を貼り付ける!BA1297=0,"　","○")</f>
        <v>○</v>
      </c>
      <c r="X1301" s="21" t="str">
        <f>IF(廃業を除いた名簿を貼り付ける!BB1297=0,"　","○")</f>
        <v>○</v>
      </c>
      <c r="Y1301" s="21" t="str">
        <f>IF(廃業を除いた名簿を貼り付ける!BC1297=0,"　","○")</f>
        <v>○</v>
      </c>
    </row>
    <row r="1302" spans="1:25" ht="18" customHeight="1" x14ac:dyDescent="0.2">
      <c r="A1302" s="24" t="s">
        <v>16</v>
      </c>
      <c r="B1302" s="25">
        <f>廃業を除いた名簿を貼り付ける!N1298</f>
        <v>1691</v>
      </c>
      <c r="C1302" s="26" t="s">
        <v>17</v>
      </c>
      <c r="D1302" s="27" t="str">
        <f>廃業を除いた名簿を貼り付ける!D1298</f>
        <v>株式会社静岡日立</v>
      </c>
      <c r="E1302" s="27" t="str">
        <f>IF(廃業を除いた名簿を貼り付ける!F1298="","",廃業を除いた名簿を貼り付ける!F1298)</f>
        <v>代表取締役　幾永　一朗</v>
      </c>
      <c r="F1302" s="27" t="str">
        <f>廃業を除いた名簿を貼り付ける!H1298&amp;廃業を除いた名簿を貼り付ける!I1298</f>
        <v>静岡県静岡市駿河区聖一色84番地の１</v>
      </c>
      <c r="G1302" s="29">
        <f>廃業を除いた名簿を貼り付ける!P1298</f>
        <v>44726</v>
      </c>
      <c r="H1302" s="27" t="str">
        <f>廃業を除いた名簿を貼り付ける!AG1298</f>
        <v>株式会社静岡日立</v>
      </c>
      <c r="I1302" s="27" t="str">
        <f>廃業を除いた名簿を貼り付ける!AJ1298&amp;廃業を除いた名簿を貼り付ける!AK1298</f>
        <v>静岡県静岡市駿河区聖一色84番地の１</v>
      </c>
      <c r="J1302" s="27" t="str">
        <f>廃業を除いた名簿を貼り付ける!AL1298</f>
        <v>054-264-7171</v>
      </c>
      <c r="K1302" s="21" t="str">
        <f>IF(廃業を除いた名簿を貼り付ける!AO1298=0,"　","○")</f>
        <v>○</v>
      </c>
      <c r="L1302" s="21" t="str">
        <f>IF(廃業を除いた名簿を貼り付ける!AP1298=0,"　","○")</f>
        <v>○</v>
      </c>
      <c r="M1302" s="21" t="str">
        <f>IF(廃業を除いた名簿を貼り付ける!AQ1298=0,"　","○")</f>
        <v>○</v>
      </c>
      <c r="N1302" s="21" t="str">
        <f>IF(廃業を除いた名簿を貼り付ける!AR1298=0,"　","○")</f>
        <v>○</v>
      </c>
      <c r="O1302" s="21" t="str">
        <f>IF(廃業を除いた名簿を貼り付ける!AS1298=0,"　","○")</f>
        <v>○</v>
      </c>
      <c r="P1302" s="21" t="str">
        <f>IF(廃業を除いた名簿を貼り付ける!AT1298=0,"　","○")</f>
        <v>○</v>
      </c>
      <c r="Q1302" s="21" t="str">
        <f>IF(廃業を除いた名簿を貼り付ける!AU1298=0,"　","○")</f>
        <v>○</v>
      </c>
      <c r="R1302" s="21" t="str">
        <f>IF(廃業を除いた名簿を貼り付ける!AV1298=0,"　","○")</f>
        <v>○</v>
      </c>
      <c r="S1302" s="21" t="str">
        <f>IF(廃業を除いた名簿を貼り付ける!AW1298=0,"　","○")</f>
        <v>○</v>
      </c>
      <c r="T1302" s="21" t="str">
        <f>IF(廃業を除いた名簿を貼り付ける!AX1298=0,"　","○")</f>
        <v>○</v>
      </c>
      <c r="U1302" s="21" t="str">
        <f>IF(廃業を除いた名簿を貼り付ける!AY1298=0,"　","○")</f>
        <v>○</v>
      </c>
      <c r="V1302" s="21" t="str">
        <f>IF(廃業を除いた名簿を貼り付ける!AZ1298=0,"　","○")</f>
        <v>○</v>
      </c>
      <c r="W1302" s="21" t="str">
        <f>IF(廃業を除いた名簿を貼り付ける!BA1298=0,"　","○")</f>
        <v>○</v>
      </c>
      <c r="X1302" s="21" t="str">
        <f>IF(廃業を除いた名簿を貼り付ける!BB1298=0,"　","○")</f>
        <v>○</v>
      </c>
      <c r="Y1302" s="21" t="str">
        <f>IF(廃業を除いた名簿を貼り付ける!BC1298=0,"　","○")</f>
        <v>○</v>
      </c>
    </row>
    <row r="1303" spans="1:25" ht="18" customHeight="1" x14ac:dyDescent="0.2">
      <c r="A1303" s="24" t="s">
        <v>16</v>
      </c>
      <c r="B1303" s="25">
        <f>廃業を除いた名簿を貼り付ける!N1299</f>
        <v>2408</v>
      </c>
      <c r="C1303" s="26" t="s">
        <v>17</v>
      </c>
      <c r="D1303" s="27" t="str">
        <f>廃業を除いた名簿を貼り付ける!D1299</f>
        <v>株式会社　RIZE冷熱</v>
      </c>
      <c r="E1303" s="27" t="str">
        <f>IF(廃業を除いた名簿を貼り付ける!F1299="","",廃業を除いた名簿を貼り付ける!F1299)</f>
        <v>代表取締役　福田　智</v>
      </c>
      <c r="F1303" s="27" t="str">
        <f>廃業を除いた名簿を貼り付ける!H1299&amp;廃業を除いた名簿を貼り付ける!I1299</f>
        <v>栃木県日光市板橋８８４番地７９</v>
      </c>
      <c r="G1303" s="29">
        <f>廃業を除いた名簿を貼り付ける!P1299</f>
        <v>45057</v>
      </c>
      <c r="H1303" s="27" t="str">
        <f>廃業を除いた名簿を貼り付ける!AG1299</f>
        <v>株式会社　RIZE冷熱</v>
      </c>
      <c r="I1303" s="27" t="str">
        <f>廃業を除いた名簿を貼り付ける!AJ1299&amp;廃業を除いた名簿を貼り付ける!AK1299</f>
        <v>栃木県日光市板橋８８４番地７９</v>
      </c>
      <c r="J1303" s="27" t="str">
        <f>廃業を除いた名簿を貼り付ける!AL1299</f>
        <v>0288-26-9770</v>
      </c>
      <c r="K1303" s="21" t="str">
        <f>IF(廃業を除いた名簿を貼り付ける!AO1299=0,"　","○")</f>
        <v>○</v>
      </c>
      <c r="L1303" s="21" t="str">
        <f>IF(廃業を除いた名簿を貼り付ける!AP1299=0,"　","○")</f>
        <v>○</v>
      </c>
      <c r="M1303" s="21" t="str">
        <f>IF(廃業を除いた名簿を貼り付ける!AQ1299=0,"　","○")</f>
        <v>○</v>
      </c>
      <c r="N1303" s="21" t="str">
        <f>IF(廃業を除いた名簿を貼り付ける!AR1299=0,"　","○")</f>
        <v>○</v>
      </c>
      <c r="O1303" s="21" t="str">
        <f>IF(廃業を除いた名簿を貼り付ける!AS1299=0,"　","○")</f>
        <v>○</v>
      </c>
      <c r="P1303" s="21" t="str">
        <f>IF(廃業を除いた名簿を貼り付ける!AT1299=0,"　","○")</f>
        <v>○</v>
      </c>
      <c r="Q1303" s="21" t="str">
        <f>IF(廃業を除いた名簿を貼り付ける!AU1299=0,"　","○")</f>
        <v>　</v>
      </c>
      <c r="R1303" s="21" t="str">
        <f>IF(廃業を除いた名簿を貼り付ける!AV1299=0,"　","○")</f>
        <v>　</v>
      </c>
      <c r="S1303" s="21" t="str">
        <f>IF(廃業を除いた名簿を貼り付ける!AW1299=0,"　","○")</f>
        <v>　</v>
      </c>
      <c r="T1303" s="21" t="str">
        <f>IF(廃業を除いた名簿を貼り付ける!AX1299=0,"　","○")</f>
        <v>○</v>
      </c>
      <c r="U1303" s="21" t="str">
        <f>IF(廃業を除いた名簿を貼り付ける!AY1299=0,"　","○")</f>
        <v>○</v>
      </c>
      <c r="V1303" s="21" t="str">
        <f>IF(廃業を除いた名簿を貼り付ける!AZ1299=0,"　","○")</f>
        <v>○</v>
      </c>
      <c r="W1303" s="21" t="str">
        <f>IF(廃業を除いた名簿を貼り付ける!BA1299=0,"　","○")</f>
        <v>○</v>
      </c>
      <c r="X1303" s="21" t="str">
        <f>IF(廃業を除いた名簿を貼り付ける!BB1299=0,"　","○")</f>
        <v>○</v>
      </c>
      <c r="Y1303" s="21" t="str">
        <f>IF(廃業を除いた名簿を貼り付ける!BC1299=0,"　","○")</f>
        <v>○</v>
      </c>
    </row>
    <row r="1304" spans="1:25" ht="18" customHeight="1" x14ac:dyDescent="0.2">
      <c r="A1304" s="24" t="s">
        <v>16</v>
      </c>
      <c r="B1304" s="25">
        <f>廃業を除いた名簿を貼り付ける!N1300</f>
        <v>2409</v>
      </c>
      <c r="C1304" s="26" t="s">
        <v>17</v>
      </c>
      <c r="D1304" s="27" t="str">
        <f>廃業を除いた名簿を貼り付ける!D1300</f>
        <v>津藤　豊</v>
      </c>
      <c r="E1304" s="27" t="str">
        <f>IF(廃業を除いた名簿を貼り付ける!F1300="","",廃業を除いた名簿を貼り付ける!F1300)</f>
        <v/>
      </c>
      <c r="F1304" s="27" t="str">
        <f>廃業を除いた名簿を貼り付ける!H1300&amp;廃業を除いた名簿を貼り付ける!I1300</f>
        <v>相模原市中央区共和２丁目18番10号</v>
      </c>
      <c r="G1304" s="29">
        <f>廃業を除いた名簿を貼り付ける!P1300</f>
        <v>45056</v>
      </c>
      <c r="H1304" s="27" t="str">
        <f>廃業を除いた名簿を貼り付ける!AG1300</f>
        <v>ユタカ設備</v>
      </c>
      <c r="I1304" s="27" t="str">
        <f>廃業を除いた名簿を貼り付ける!AJ1300&amp;廃業を除いた名簿を貼り付ける!AK1300</f>
        <v>相模原市中央区共和２丁目18番10号</v>
      </c>
      <c r="J1304" s="27" t="str">
        <f>廃業を除いた名簿を貼り付ける!AL1300</f>
        <v>090-2622-4019</v>
      </c>
      <c r="K1304" s="21" t="str">
        <f>IF(廃業を除いた名簿を貼り付ける!AO1300=0,"　","○")</f>
        <v>○</v>
      </c>
      <c r="L1304" s="21" t="str">
        <f>IF(廃業を除いた名簿を貼り付ける!AP1300=0,"　","○")</f>
        <v>○</v>
      </c>
      <c r="M1304" s="21" t="str">
        <f>IF(廃業を除いた名簿を貼り付ける!AQ1300=0,"　","○")</f>
        <v>○</v>
      </c>
      <c r="N1304" s="21" t="str">
        <f>IF(廃業を除いた名簿を貼り付ける!AR1300=0,"　","○")</f>
        <v>○</v>
      </c>
      <c r="O1304" s="21" t="str">
        <f>IF(廃業を除いた名簿を貼り付ける!AS1300=0,"　","○")</f>
        <v>○</v>
      </c>
      <c r="P1304" s="21" t="str">
        <f>IF(廃業を除いた名簿を貼り付ける!AT1300=0,"　","○")</f>
        <v>○</v>
      </c>
      <c r="Q1304" s="21" t="str">
        <f>IF(廃業を除いた名簿を貼り付ける!AU1300=0,"　","○")</f>
        <v>○</v>
      </c>
      <c r="R1304" s="21" t="str">
        <f>IF(廃業を除いた名簿を貼り付ける!AV1300=0,"　","○")</f>
        <v>○</v>
      </c>
      <c r="S1304" s="21" t="str">
        <f>IF(廃業を除いた名簿を貼り付ける!AW1300=0,"　","○")</f>
        <v>○</v>
      </c>
      <c r="T1304" s="21" t="str">
        <f>IF(廃業を除いた名簿を貼り付ける!AX1300=0,"　","○")</f>
        <v>　</v>
      </c>
      <c r="U1304" s="21" t="str">
        <f>IF(廃業を除いた名簿を貼り付ける!AY1300=0,"　","○")</f>
        <v>○</v>
      </c>
      <c r="V1304" s="21" t="str">
        <f>IF(廃業を除いた名簿を貼り付ける!AZ1300=0,"　","○")</f>
        <v>○</v>
      </c>
      <c r="W1304" s="21" t="str">
        <f>IF(廃業を除いた名簿を貼り付ける!BA1300=0,"　","○")</f>
        <v>　</v>
      </c>
      <c r="X1304" s="21" t="str">
        <f>IF(廃業を除いた名簿を貼り付ける!BB1300=0,"　","○")</f>
        <v>○</v>
      </c>
      <c r="Y1304" s="21" t="str">
        <f>IF(廃業を除いた名簿を貼り付ける!BC1300=0,"　","○")</f>
        <v>○</v>
      </c>
    </row>
    <row r="1305" spans="1:25" ht="18" customHeight="1" x14ac:dyDescent="0.2">
      <c r="A1305" s="24" t="s">
        <v>16</v>
      </c>
      <c r="B1305" s="25">
        <f>廃業を除いた名簿を貼り付ける!N1301</f>
        <v>2410</v>
      </c>
      <c r="C1305" s="26" t="s">
        <v>17</v>
      </c>
      <c r="D1305" s="27" t="str">
        <f>廃業を除いた名簿を貼り付ける!D1301</f>
        <v>ミカタ株式会社</v>
      </c>
      <c r="E1305" s="27" t="str">
        <f>IF(廃業を除いた名簿を貼り付ける!F1301="","",廃業を除いた名簿を貼り付ける!F1301)</f>
        <v>代表取締役　朝比奈　壱磨</v>
      </c>
      <c r="F1305" s="27" t="str">
        <f>廃業を除いた名簿を貼り付ける!H1301&amp;廃業を除いた名簿を貼り付ける!I1301</f>
        <v>大阪市平野区背戸口３－３－25</v>
      </c>
      <c r="G1305" s="29">
        <f>廃業を除いた名簿を貼り付ける!P1301</f>
        <v>45056</v>
      </c>
      <c r="H1305" s="27" t="str">
        <f>廃業を除いた名簿を貼り付ける!AG1301</f>
        <v>ミカタ株式会社</v>
      </c>
      <c r="I1305" s="27" t="str">
        <f>廃業を除いた名簿を貼り付ける!AJ1301&amp;廃業を除いた名簿を貼り付ける!AK1301</f>
        <v>大阪市平野区背戸口３－３－25</v>
      </c>
      <c r="J1305" s="27" t="str">
        <f>廃業を除いた名簿を貼り付ける!AL1301</f>
        <v>06-4392-7888</v>
      </c>
      <c r="K1305" s="21" t="str">
        <f>IF(廃業を除いた名簿を貼り付ける!AO1301=0,"　","○")</f>
        <v>○</v>
      </c>
      <c r="L1305" s="21" t="str">
        <f>IF(廃業を除いた名簿を貼り付ける!AP1301=0,"　","○")</f>
        <v>○</v>
      </c>
      <c r="M1305" s="21" t="str">
        <f>IF(廃業を除いた名簿を貼り付ける!AQ1301=0,"　","○")</f>
        <v>○</v>
      </c>
      <c r="N1305" s="21" t="str">
        <f>IF(廃業を除いた名簿を貼り付ける!AR1301=0,"　","○")</f>
        <v>○</v>
      </c>
      <c r="O1305" s="21" t="str">
        <f>IF(廃業を除いた名簿を貼り付ける!AS1301=0,"　","○")</f>
        <v>○</v>
      </c>
      <c r="P1305" s="21" t="str">
        <f>IF(廃業を除いた名簿を貼り付ける!AT1301=0,"　","○")</f>
        <v>○</v>
      </c>
      <c r="Q1305" s="21" t="str">
        <f>IF(廃業を除いた名簿を貼り付ける!AU1301=0,"　","○")</f>
        <v>○</v>
      </c>
      <c r="R1305" s="21" t="str">
        <f>IF(廃業を除いた名簿を貼り付ける!AV1301=0,"　","○")</f>
        <v>○</v>
      </c>
      <c r="S1305" s="21" t="str">
        <f>IF(廃業を除いた名簿を貼り付ける!AW1301=0,"　","○")</f>
        <v>○</v>
      </c>
      <c r="T1305" s="21" t="str">
        <f>IF(廃業を除いた名簿を貼り付ける!AX1301=0,"　","○")</f>
        <v>○</v>
      </c>
      <c r="U1305" s="21" t="str">
        <f>IF(廃業を除いた名簿を貼り付ける!AY1301=0,"　","○")</f>
        <v>○</v>
      </c>
      <c r="V1305" s="21" t="str">
        <f>IF(廃業を除いた名簿を貼り付ける!AZ1301=0,"　","○")</f>
        <v>○</v>
      </c>
      <c r="W1305" s="21" t="str">
        <f>IF(廃業を除いた名簿を貼り付ける!BA1301=0,"　","○")</f>
        <v>○</v>
      </c>
      <c r="X1305" s="21" t="str">
        <f>IF(廃業を除いた名簿を貼り付ける!BB1301=0,"　","○")</f>
        <v>○</v>
      </c>
      <c r="Y1305" s="21" t="str">
        <f>IF(廃業を除いた名簿を貼り付ける!BC1301=0,"　","○")</f>
        <v>○</v>
      </c>
    </row>
    <row r="1306" spans="1:25" ht="18" customHeight="1" x14ac:dyDescent="0.2">
      <c r="A1306" s="24" t="s">
        <v>16</v>
      </c>
      <c r="B1306" s="25">
        <f>廃業を除いた名簿を貼り付ける!N1302</f>
        <v>2411</v>
      </c>
      <c r="C1306" s="26" t="s">
        <v>17</v>
      </c>
      <c r="D1306" s="27" t="str">
        <f>廃業を除いた名簿を貼り付ける!D1302</f>
        <v>髙田　隆志</v>
      </c>
      <c r="E1306" s="27" t="str">
        <f>IF(廃業を除いた名簿を貼り付ける!F1302="","",廃業を除いた名簿を貼り付ける!F1302)</f>
        <v/>
      </c>
      <c r="F1306" s="27" t="str">
        <f>廃業を除いた名簿を貼り付ける!H1302&amp;廃業を除いた名簿を貼り付ける!I1302</f>
        <v>神奈川県秦野市羽根87番地の15</v>
      </c>
      <c r="G1306" s="29">
        <f>廃業を除いた名簿を貼り付ける!P1302</f>
        <v>45062</v>
      </c>
      <c r="H1306" s="27" t="str">
        <f>廃業を除いた名簿を貼り付ける!AG1302</f>
        <v>髙田　隆志</v>
      </c>
      <c r="I1306" s="27" t="str">
        <f>廃業を除いた名簿を貼り付ける!AJ1302&amp;廃業を除いた名簿を貼り付ける!AK1302</f>
        <v>神奈川県秦野市羽根87番地の15</v>
      </c>
      <c r="J1306" s="27" t="str">
        <f>廃業を除いた名簿を貼り付ける!AL1302</f>
        <v>0463-68-3208</v>
      </c>
      <c r="K1306" s="21" t="str">
        <f>IF(廃業を除いた名簿を貼り付ける!AO1302=0,"　","○")</f>
        <v>○</v>
      </c>
      <c r="L1306" s="21" t="str">
        <f>IF(廃業を除いた名簿を貼り付ける!AP1302=0,"　","○")</f>
        <v>○</v>
      </c>
      <c r="M1306" s="21" t="str">
        <f>IF(廃業を除いた名簿を貼り付ける!AQ1302=0,"　","○")</f>
        <v>○</v>
      </c>
      <c r="N1306" s="21" t="str">
        <f>IF(廃業を除いた名簿を貼り付ける!AR1302=0,"　","○")</f>
        <v>○</v>
      </c>
      <c r="O1306" s="21" t="str">
        <f>IF(廃業を除いた名簿を貼り付ける!AS1302=0,"　","○")</f>
        <v>○</v>
      </c>
      <c r="P1306" s="21" t="str">
        <f>IF(廃業を除いた名簿を貼り付ける!AT1302=0,"　","○")</f>
        <v>○</v>
      </c>
      <c r="Q1306" s="21" t="str">
        <f>IF(廃業を除いた名簿を貼り付ける!AU1302=0,"　","○")</f>
        <v>　</v>
      </c>
      <c r="R1306" s="21" t="str">
        <f>IF(廃業を除いた名簿を貼り付ける!AV1302=0,"　","○")</f>
        <v>　</v>
      </c>
      <c r="S1306" s="21" t="str">
        <f>IF(廃業を除いた名簿を貼り付ける!AW1302=0,"　","○")</f>
        <v>　</v>
      </c>
      <c r="T1306" s="21" t="str">
        <f>IF(廃業を除いた名簿を貼り付ける!AX1302=0,"　","○")</f>
        <v>　</v>
      </c>
      <c r="U1306" s="21" t="str">
        <f>IF(廃業を除いた名簿を貼り付ける!AY1302=0,"　","○")</f>
        <v>○</v>
      </c>
      <c r="V1306" s="21" t="str">
        <f>IF(廃業を除いた名簿を貼り付ける!AZ1302=0,"　","○")</f>
        <v>○</v>
      </c>
      <c r="W1306" s="21" t="str">
        <f>IF(廃業を除いた名簿を貼り付ける!BA1302=0,"　","○")</f>
        <v>　</v>
      </c>
      <c r="X1306" s="21" t="str">
        <f>IF(廃業を除いた名簿を貼り付ける!BB1302=0,"　","○")</f>
        <v>○</v>
      </c>
      <c r="Y1306" s="21" t="str">
        <f>IF(廃業を除いた名簿を貼り付ける!BC1302=0,"　","○")</f>
        <v>○</v>
      </c>
    </row>
    <row r="1307" spans="1:25" ht="18" customHeight="1" x14ac:dyDescent="0.2">
      <c r="A1307" s="24" t="s">
        <v>16</v>
      </c>
      <c r="B1307" s="25">
        <f>廃業を除いた名簿を貼り付ける!N1303</f>
        <v>2412</v>
      </c>
      <c r="C1307" s="26" t="s">
        <v>17</v>
      </c>
      <c r="D1307" s="27" t="str">
        <f>廃業を除いた名簿を貼り付ける!D1303</f>
        <v>株式会社　千石空調</v>
      </c>
      <c r="E1307" s="27" t="str">
        <f>IF(廃業を除いた名簿を貼り付ける!F1303="","",廃業を除いた名簿を貼り付ける!F1303)</f>
        <v>代表取締役　千石　隆史</v>
      </c>
      <c r="F1307" s="27" t="str">
        <f>廃業を除いた名簿を貼り付ける!H1303&amp;廃業を除いた名簿を貼り付ける!I1303</f>
        <v>栃木県大田原市加治屋88番地29</v>
      </c>
      <c r="G1307" s="29">
        <f>廃業を除いた名簿を貼り付ける!P1303</f>
        <v>45062</v>
      </c>
      <c r="H1307" s="27" t="str">
        <f>廃業を除いた名簿を貼り付ける!AG1303</f>
        <v>株式会社　千石空調</v>
      </c>
      <c r="I1307" s="27" t="str">
        <f>廃業を除いた名簿を貼り付ける!AJ1303&amp;廃業を除いた名簿を貼り付ける!AK1303</f>
        <v>栃木県大田原市加治屋88番地29</v>
      </c>
      <c r="J1307" s="27" t="str">
        <f>廃業を除いた名簿を貼り付ける!AL1303</f>
        <v>0287-48-6023</v>
      </c>
      <c r="K1307" s="21" t="str">
        <f>IF(廃業を除いた名簿を貼り付ける!AO1303=0,"　","○")</f>
        <v>○</v>
      </c>
      <c r="L1307" s="21" t="str">
        <f>IF(廃業を除いた名簿を貼り付ける!AP1303=0,"　","○")</f>
        <v>○</v>
      </c>
      <c r="M1307" s="21" t="str">
        <f>IF(廃業を除いた名簿を貼り付ける!AQ1303=0,"　","○")</f>
        <v>○</v>
      </c>
      <c r="N1307" s="21" t="str">
        <f>IF(廃業を除いた名簿を貼り付ける!AR1303=0,"　","○")</f>
        <v>○</v>
      </c>
      <c r="O1307" s="21" t="str">
        <f>IF(廃業を除いた名簿を貼り付ける!AS1303=0,"　","○")</f>
        <v>○</v>
      </c>
      <c r="P1307" s="21" t="str">
        <f>IF(廃業を除いた名簿を貼り付ける!AT1303=0,"　","○")</f>
        <v>○</v>
      </c>
      <c r="Q1307" s="21" t="str">
        <f>IF(廃業を除いた名簿を貼り付ける!AU1303=0,"　","○")</f>
        <v>○</v>
      </c>
      <c r="R1307" s="21" t="str">
        <f>IF(廃業を除いた名簿を貼り付ける!AV1303=0,"　","○")</f>
        <v>○</v>
      </c>
      <c r="S1307" s="21" t="str">
        <f>IF(廃業を除いた名簿を貼り付ける!AW1303=0,"　","○")</f>
        <v>○</v>
      </c>
      <c r="T1307" s="21" t="str">
        <f>IF(廃業を除いた名簿を貼り付ける!AX1303=0,"　","○")</f>
        <v>○</v>
      </c>
      <c r="U1307" s="21" t="str">
        <f>IF(廃業を除いた名簿を貼り付ける!AY1303=0,"　","○")</f>
        <v>○</v>
      </c>
      <c r="V1307" s="21" t="str">
        <f>IF(廃業を除いた名簿を貼り付ける!AZ1303=0,"　","○")</f>
        <v>○</v>
      </c>
      <c r="W1307" s="21" t="str">
        <f>IF(廃業を除いた名簿を貼り付ける!BA1303=0,"　","○")</f>
        <v>○</v>
      </c>
      <c r="X1307" s="21" t="str">
        <f>IF(廃業を除いた名簿を貼り付ける!BB1303=0,"　","○")</f>
        <v>○</v>
      </c>
      <c r="Y1307" s="21" t="str">
        <f>IF(廃業を除いた名簿を貼り付ける!BC1303=0,"　","○")</f>
        <v>○</v>
      </c>
    </row>
    <row r="1308" spans="1:25" ht="18" customHeight="1" x14ac:dyDescent="0.2">
      <c r="A1308" s="24" t="s">
        <v>16</v>
      </c>
      <c r="B1308" s="25">
        <f>廃業を除いた名簿を貼り付ける!N1304</f>
        <v>2413</v>
      </c>
      <c r="C1308" s="26" t="s">
        <v>17</v>
      </c>
      <c r="D1308" s="27" t="str">
        <f>廃業を除いた名簿を貼り付ける!D1304</f>
        <v>有限会社柴空調</v>
      </c>
      <c r="E1308" s="27" t="str">
        <f>IF(廃業を除いた名簿を貼り付ける!F1304="","",廃業を除いた名簿を貼り付ける!F1304)</f>
        <v>代表取締役　柴　豊</v>
      </c>
      <c r="F1308" s="27" t="str">
        <f>廃業を除いた名簿を貼り付ける!H1304&amp;廃業を除いた名簿を貼り付ける!I1304</f>
        <v>茨城県筑西市国府田304番地</v>
      </c>
      <c r="G1308" s="29">
        <f>廃業を除いた名簿を貼り付ける!P1304</f>
        <v>45064</v>
      </c>
      <c r="H1308" s="27" t="str">
        <f>廃業を除いた名簿を貼り付ける!AG1304</f>
        <v>有限会社柴空調</v>
      </c>
      <c r="I1308" s="27" t="str">
        <f>廃業を除いた名簿を貼り付ける!AJ1304&amp;廃業を除いた名簿を貼り付ける!AK1304</f>
        <v>茨城県筑西市国府田304番地</v>
      </c>
      <c r="J1308" s="27" t="str">
        <f>廃業を除いた名簿を貼り付ける!AL1304</f>
        <v>0296-22-4355</v>
      </c>
      <c r="K1308" s="21" t="str">
        <f>IF(廃業を除いた名簿を貼り付ける!AO1304=0,"　","○")</f>
        <v>○</v>
      </c>
      <c r="L1308" s="21" t="str">
        <f>IF(廃業を除いた名簿を貼り付ける!AP1304=0,"　","○")</f>
        <v>○</v>
      </c>
      <c r="M1308" s="21" t="str">
        <f>IF(廃業を除いた名簿を貼り付ける!AQ1304=0,"　","○")</f>
        <v>○</v>
      </c>
      <c r="N1308" s="21" t="str">
        <f>IF(廃業を除いた名簿を貼り付ける!AR1304=0,"　","○")</f>
        <v>○</v>
      </c>
      <c r="O1308" s="21" t="str">
        <f>IF(廃業を除いた名簿を貼り付ける!AS1304=0,"　","○")</f>
        <v>○</v>
      </c>
      <c r="P1308" s="21" t="str">
        <f>IF(廃業を除いた名簿を貼り付ける!AT1304=0,"　","○")</f>
        <v>○</v>
      </c>
      <c r="Q1308" s="21" t="str">
        <f>IF(廃業を除いた名簿を貼り付ける!AU1304=0,"　","○")</f>
        <v>　</v>
      </c>
      <c r="R1308" s="21" t="str">
        <f>IF(廃業を除いた名簿を貼り付ける!AV1304=0,"　","○")</f>
        <v>　</v>
      </c>
      <c r="S1308" s="21" t="str">
        <f>IF(廃業を除いた名簿を貼り付ける!AW1304=0,"　","○")</f>
        <v>　</v>
      </c>
      <c r="T1308" s="21" t="str">
        <f>IF(廃業を除いた名簿を貼り付ける!AX1304=0,"　","○")</f>
        <v>○</v>
      </c>
      <c r="U1308" s="21" t="str">
        <f>IF(廃業を除いた名簿を貼り付ける!AY1304=0,"　","○")</f>
        <v>○</v>
      </c>
      <c r="V1308" s="21" t="str">
        <f>IF(廃業を除いた名簿を貼り付ける!AZ1304=0,"　","○")</f>
        <v>○</v>
      </c>
      <c r="W1308" s="21" t="str">
        <f>IF(廃業を除いた名簿を貼り付ける!BA1304=0,"　","○")</f>
        <v>○</v>
      </c>
      <c r="X1308" s="21" t="str">
        <f>IF(廃業を除いた名簿を貼り付ける!BB1304=0,"　","○")</f>
        <v>○</v>
      </c>
      <c r="Y1308" s="21" t="str">
        <f>IF(廃業を除いた名簿を貼り付ける!BC1304=0,"　","○")</f>
        <v>○</v>
      </c>
    </row>
    <row r="1309" spans="1:25" ht="18" customHeight="1" x14ac:dyDescent="0.2">
      <c r="A1309" s="24" t="s">
        <v>16</v>
      </c>
      <c r="B1309" s="25">
        <f>廃業を除いた名簿を貼り付ける!N1305</f>
        <v>2414</v>
      </c>
      <c r="C1309" s="26" t="s">
        <v>17</v>
      </c>
      <c r="D1309" s="27" t="str">
        <f>廃業を除いた名簿を貼り付ける!D1305</f>
        <v>有限会社相武冷熱工業</v>
      </c>
      <c r="E1309" s="27" t="str">
        <f>IF(廃業を除いた名簿を貼り付ける!F1305="","",廃業を除いた名簿を貼り付ける!F1305)</f>
        <v>取締役　富山　秀一</v>
      </c>
      <c r="F1309" s="27" t="str">
        <f>廃業を除いた名簿を貼り付ける!H1305&amp;廃業を除いた名簿を貼り付ける!I1305</f>
        <v>神奈川県相模原市緑区吉野475番地の１</v>
      </c>
      <c r="G1309" s="29">
        <f>廃業を除いた名簿を貼り付ける!P1305</f>
        <v>45064</v>
      </c>
      <c r="H1309" s="27" t="str">
        <f>廃業を除いた名簿を貼り付ける!AG1305</f>
        <v>有限会社相武冷熱工業</v>
      </c>
      <c r="I1309" s="27" t="str">
        <f>廃業を除いた名簿を貼り付ける!AJ1305&amp;廃業を除いた名簿を貼り付ける!AK1305</f>
        <v>神奈川県相模原市緑区吉野475番地の１</v>
      </c>
      <c r="J1309" s="27" t="str">
        <f>廃業を除いた名簿を貼り付ける!AL1305</f>
        <v>042-687-5055</v>
      </c>
      <c r="K1309" s="21" t="str">
        <f>IF(廃業を除いた名簿を貼り付ける!AO1305=0,"　","○")</f>
        <v>○</v>
      </c>
      <c r="L1309" s="21" t="str">
        <f>IF(廃業を除いた名簿を貼り付ける!AP1305=0,"　","○")</f>
        <v>○</v>
      </c>
      <c r="M1309" s="21" t="str">
        <f>IF(廃業を除いた名簿を貼り付ける!AQ1305=0,"　","○")</f>
        <v>○</v>
      </c>
      <c r="N1309" s="21" t="str">
        <f>IF(廃業を除いた名簿を貼り付ける!AR1305=0,"　","○")</f>
        <v>○</v>
      </c>
      <c r="O1309" s="21" t="str">
        <f>IF(廃業を除いた名簿を貼り付ける!AS1305=0,"　","○")</f>
        <v>○</v>
      </c>
      <c r="P1309" s="21" t="str">
        <f>IF(廃業を除いた名簿を貼り付ける!AT1305=0,"　","○")</f>
        <v>○</v>
      </c>
      <c r="Q1309" s="21" t="str">
        <f>IF(廃業を除いた名簿を貼り付ける!AU1305=0,"　","○")</f>
        <v>　</v>
      </c>
      <c r="R1309" s="21" t="str">
        <f>IF(廃業を除いた名簿を貼り付ける!AV1305=0,"　","○")</f>
        <v>　</v>
      </c>
      <c r="S1309" s="21" t="str">
        <f>IF(廃業を除いた名簿を貼り付ける!AW1305=0,"　","○")</f>
        <v>　</v>
      </c>
      <c r="T1309" s="21" t="str">
        <f>IF(廃業を除いた名簿を貼り付ける!AX1305=0,"　","○")</f>
        <v>○</v>
      </c>
      <c r="U1309" s="21" t="str">
        <f>IF(廃業を除いた名簿を貼り付ける!AY1305=0,"　","○")</f>
        <v>○</v>
      </c>
      <c r="V1309" s="21" t="str">
        <f>IF(廃業を除いた名簿を貼り付ける!AZ1305=0,"　","○")</f>
        <v>○</v>
      </c>
      <c r="W1309" s="21" t="str">
        <f>IF(廃業を除いた名簿を貼り付ける!BA1305=0,"　","○")</f>
        <v>○</v>
      </c>
      <c r="X1309" s="21" t="str">
        <f>IF(廃業を除いた名簿を貼り付ける!BB1305=0,"　","○")</f>
        <v>○</v>
      </c>
      <c r="Y1309" s="21" t="str">
        <f>IF(廃業を除いた名簿を貼り付ける!BC1305=0,"　","○")</f>
        <v>○</v>
      </c>
    </row>
    <row r="1310" spans="1:25" ht="18" customHeight="1" x14ac:dyDescent="0.2">
      <c r="A1310" s="24" t="s">
        <v>16</v>
      </c>
      <c r="B1310" s="25">
        <f>廃業を除いた名簿を貼り付ける!N1306</f>
        <v>2415</v>
      </c>
      <c r="C1310" s="26" t="s">
        <v>17</v>
      </c>
      <c r="D1310" s="27" t="str">
        <f>廃業を除いた名簿を貼り付ける!D1306</f>
        <v>諸見里　隆</v>
      </c>
      <c r="E1310" s="27" t="str">
        <f>IF(廃業を除いた名簿を貼り付ける!F1306="","",廃業を除いた名簿を貼り付ける!F1306)</f>
        <v/>
      </c>
      <c r="F1310" s="27" t="str">
        <f>廃業を除いた名簿を貼り付ける!H1306&amp;廃業を除いた名簿を貼り付ける!I1306</f>
        <v>埼玉県三郷市戸ヶ崎４丁目118番地４</v>
      </c>
      <c r="G1310" s="29">
        <f>廃業を除いた名簿を貼り付ける!P1306</f>
        <v>45069</v>
      </c>
      <c r="H1310" s="27" t="str">
        <f>廃業を除いた名簿を貼り付ける!AG1306</f>
        <v>okikuma</v>
      </c>
      <c r="I1310" s="27" t="str">
        <f>廃業を除いた名簿を貼り付ける!AJ1306&amp;廃業を除いた名簿を貼り付ける!AK1306</f>
        <v>埼玉県三郷市戸ヶ崎４丁目118番地４</v>
      </c>
      <c r="J1310" s="27" t="str">
        <f>廃業を除いた名簿を貼り付ける!AL1306</f>
        <v>048-951-1903</v>
      </c>
      <c r="K1310" s="21" t="str">
        <f>IF(廃業を除いた名簿を貼り付ける!AO1306=0,"　","○")</f>
        <v>○</v>
      </c>
      <c r="L1310" s="21" t="str">
        <f>IF(廃業を除いた名簿を貼り付ける!AP1306=0,"　","○")</f>
        <v>○</v>
      </c>
      <c r="M1310" s="21" t="str">
        <f>IF(廃業を除いた名簿を貼り付ける!AQ1306=0,"　","○")</f>
        <v>○</v>
      </c>
      <c r="N1310" s="21" t="str">
        <f>IF(廃業を除いた名簿を貼り付ける!AR1306=0,"　","○")</f>
        <v>○</v>
      </c>
      <c r="O1310" s="21" t="str">
        <f>IF(廃業を除いた名簿を貼り付ける!AS1306=0,"　","○")</f>
        <v>○</v>
      </c>
      <c r="P1310" s="21" t="str">
        <f>IF(廃業を除いた名簿を貼り付ける!AT1306=0,"　","○")</f>
        <v>○</v>
      </c>
      <c r="Q1310" s="21" t="str">
        <f>IF(廃業を除いた名簿を貼り付ける!AU1306=0,"　","○")</f>
        <v>　</v>
      </c>
      <c r="R1310" s="21" t="str">
        <f>IF(廃業を除いた名簿を貼り付ける!AV1306=0,"　","○")</f>
        <v>　</v>
      </c>
      <c r="S1310" s="21" t="str">
        <f>IF(廃業を除いた名簿を貼り付ける!AW1306=0,"　","○")</f>
        <v>　</v>
      </c>
      <c r="T1310" s="21" t="str">
        <f>IF(廃業を除いた名簿を貼り付ける!AX1306=0,"　","○")</f>
        <v>○</v>
      </c>
      <c r="U1310" s="21" t="str">
        <f>IF(廃業を除いた名簿を貼り付ける!AY1306=0,"　","○")</f>
        <v>○</v>
      </c>
      <c r="V1310" s="21" t="str">
        <f>IF(廃業を除いた名簿を貼り付ける!AZ1306=0,"　","○")</f>
        <v>○</v>
      </c>
      <c r="W1310" s="21" t="str">
        <f>IF(廃業を除いた名簿を貼り付ける!BA1306=0,"　","○")</f>
        <v>○</v>
      </c>
      <c r="X1310" s="21" t="str">
        <f>IF(廃業を除いた名簿を貼り付ける!BB1306=0,"　","○")</f>
        <v>○</v>
      </c>
      <c r="Y1310" s="21" t="str">
        <f>IF(廃業を除いた名簿を貼り付ける!BC1306=0,"　","○")</f>
        <v>○</v>
      </c>
    </row>
    <row r="1311" spans="1:25" ht="18" customHeight="1" x14ac:dyDescent="0.2">
      <c r="A1311" s="24" t="s">
        <v>16</v>
      </c>
      <c r="B1311" s="25">
        <f>廃業を除いた名簿を貼り付ける!N1307</f>
        <v>2416</v>
      </c>
      <c r="C1311" s="26" t="s">
        <v>17</v>
      </c>
      <c r="D1311" s="27" t="str">
        <f>廃業を除いた名簿を貼り付ける!D1307</f>
        <v>有限会社相澤電器設備</v>
      </c>
      <c r="E1311" s="27" t="str">
        <f>IF(廃業を除いた名簿を貼り付ける!F1307="","",廃業を除いた名簿を貼り付ける!F1307)</f>
        <v>取締役　相澤　正康</v>
      </c>
      <c r="F1311" s="27" t="str">
        <f>廃業を除いた名簿を貼り付ける!H1307&amp;廃業を除いた名簿を貼り付ける!I1307</f>
        <v>栃木県宇都宮市若草五丁目９番13号</v>
      </c>
      <c r="G1311" s="29">
        <f>廃業を除いた名簿を貼り付ける!P1307</f>
        <v>45069</v>
      </c>
      <c r="H1311" s="27" t="str">
        <f>廃業を除いた名簿を貼り付ける!AG1307</f>
        <v>有限会社相澤電器設備</v>
      </c>
      <c r="I1311" s="27" t="str">
        <f>廃業を除いた名簿を貼り付ける!AJ1307&amp;廃業を除いた名簿を貼り付ける!AK1307</f>
        <v>栃木県宇都宮市若草五丁目９番13号</v>
      </c>
      <c r="J1311" s="27" t="str">
        <f>廃業を除いた名簿を貼り付ける!AL1307</f>
        <v>028-625-5868</v>
      </c>
      <c r="K1311" s="21" t="str">
        <f>IF(廃業を除いた名簿を貼り付ける!AO1307=0,"　","○")</f>
        <v>○</v>
      </c>
      <c r="L1311" s="21" t="str">
        <f>IF(廃業を除いた名簿を貼り付ける!AP1307=0,"　","○")</f>
        <v>○</v>
      </c>
      <c r="M1311" s="21" t="str">
        <f>IF(廃業を除いた名簿を貼り付ける!AQ1307=0,"　","○")</f>
        <v>○</v>
      </c>
      <c r="N1311" s="21" t="str">
        <f>IF(廃業を除いた名簿を貼り付ける!AR1307=0,"　","○")</f>
        <v>○</v>
      </c>
      <c r="O1311" s="21" t="str">
        <f>IF(廃業を除いた名簿を貼り付ける!AS1307=0,"　","○")</f>
        <v>○</v>
      </c>
      <c r="P1311" s="21" t="str">
        <f>IF(廃業を除いた名簿を貼り付ける!AT1307=0,"　","○")</f>
        <v>○</v>
      </c>
      <c r="Q1311" s="21" t="str">
        <f>IF(廃業を除いた名簿を貼り付ける!AU1307=0,"　","○")</f>
        <v>　</v>
      </c>
      <c r="R1311" s="21" t="str">
        <f>IF(廃業を除いた名簿を貼り付ける!AV1307=0,"　","○")</f>
        <v>　</v>
      </c>
      <c r="S1311" s="21" t="str">
        <f>IF(廃業を除いた名簿を貼り付ける!AW1307=0,"　","○")</f>
        <v>　</v>
      </c>
      <c r="T1311" s="21" t="str">
        <f>IF(廃業を除いた名簿を貼り付ける!AX1307=0,"　","○")</f>
        <v>○</v>
      </c>
      <c r="U1311" s="21" t="str">
        <f>IF(廃業を除いた名簿を貼り付ける!AY1307=0,"　","○")</f>
        <v>○</v>
      </c>
      <c r="V1311" s="21" t="str">
        <f>IF(廃業を除いた名簿を貼り付ける!AZ1307=0,"　","○")</f>
        <v>○</v>
      </c>
      <c r="W1311" s="21" t="str">
        <f>IF(廃業を除いた名簿を貼り付ける!BA1307=0,"　","○")</f>
        <v>○</v>
      </c>
      <c r="X1311" s="21" t="str">
        <f>IF(廃業を除いた名簿を貼り付ける!BB1307=0,"　","○")</f>
        <v>○</v>
      </c>
      <c r="Y1311" s="21" t="str">
        <f>IF(廃業を除いた名簿を貼り付ける!BC1307=0,"　","○")</f>
        <v>○</v>
      </c>
    </row>
    <row r="1312" spans="1:25" ht="18" customHeight="1" x14ac:dyDescent="0.2">
      <c r="A1312" s="24" t="s">
        <v>16</v>
      </c>
      <c r="B1312" s="25">
        <f>廃業を除いた名簿を貼り付ける!N1308</f>
        <v>2417</v>
      </c>
      <c r="C1312" s="26" t="s">
        <v>17</v>
      </c>
      <c r="D1312" s="27" t="str">
        <f>廃業を除いた名簿を貼り付ける!D1308</f>
        <v>有限会社アームズ</v>
      </c>
      <c r="E1312" s="27" t="str">
        <f>IF(廃業を除いた名簿を貼り付ける!F1308="","",廃業を除いた名簿を貼り付ける!F1308)</f>
        <v>代表取締役　北原　謙</v>
      </c>
      <c r="F1312" s="27" t="str">
        <f>廃業を除いた名簿を貼り付ける!H1308&amp;廃業を除いた名簿を貼り付ける!I1308</f>
        <v>埼玉県ふじみ野市大井中央四丁目17番14号</v>
      </c>
      <c r="G1312" s="29">
        <f>廃業を除いた名簿を貼り付ける!P1308</f>
        <v>45069</v>
      </c>
      <c r="H1312" s="27" t="str">
        <f>廃業を除いた名簿を貼り付ける!AG1308</f>
        <v>有限会社アームズ</v>
      </c>
      <c r="I1312" s="27" t="str">
        <f>廃業を除いた名簿を貼り付ける!AJ1308&amp;廃業を除いた名簿を貼り付ける!AK1308</f>
        <v>埼玉県ふじみ野市大井中央四丁目17番14号</v>
      </c>
      <c r="J1312" s="27" t="str">
        <f>廃業を除いた名簿を貼り付ける!AL1308</f>
        <v>049-269-6110</v>
      </c>
      <c r="K1312" s="21" t="str">
        <f>IF(廃業を除いた名簿を貼り付ける!AO1308=0,"　","○")</f>
        <v>○</v>
      </c>
      <c r="L1312" s="21" t="str">
        <f>IF(廃業を除いた名簿を貼り付ける!AP1308=0,"　","○")</f>
        <v>○</v>
      </c>
      <c r="M1312" s="21" t="str">
        <f>IF(廃業を除いた名簿を貼り付ける!AQ1308=0,"　","○")</f>
        <v>○</v>
      </c>
      <c r="N1312" s="21" t="str">
        <f>IF(廃業を除いた名簿を貼り付ける!AR1308=0,"　","○")</f>
        <v>○</v>
      </c>
      <c r="O1312" s="21" t="str">
        <f>IF(廃業を除いた名簿を貼り付ける!AS1308=0,"　","○")</f>
        <v>○</v>
      </c>
      <c r="P1312" s="21" t="str">
        <f>IF(廃業を除いた名簿を貼り付ける!AT1308=0,"　","○")</f>
        <v>○</v>
      </c>
      <c r="Q1312" s="21" t="str">
        <f>IF(廃業を除いた名簿を貼り付ける!AU1308=0,"　","○")</f>
        <v>　</v>
      </c>
      <c r="R1312" s="21" t="str">
        <f>IF(廃業を除いた名簿を貼り付ける!AV1308=0,"　","○")</f>
        <v>　</v>
      </c>
      <c r="S1312" s="21" t="str">
        <f>IF(廃業を除いた名簿を貼り付ける!AW1308=0,"　","○")</f>
        <v>　</v>
      </c>
      <c r="T1312" s="21" t="str">
        <f>IF(廃業を除いた名簿を貼り付ける!AX1308=0,"　","○")</f>
        <v>○</v>
      </c>
      <c r="U1312" s="21" t="str">
        <f>IF(廃業を除いた名簿を貼り付ける!AY1308=0,"　","○")</f>
        <v>○</v>
      </c>
      <c r="V1312" s="21" t="str">
        <f>IF(廃業を除いた名簿を貼り付ける!AZ1308=0,"　","○")</f>
        <v>○</v>
      </c>
      <c r="W1312" s="21" t="str">
        <f>IF(廃業を除いた名簿を貼り付ける!BA1308=0,"　","○")</f>
        <v>○</v>
      </c>
      <c r="X1312" s="21" t="str">
        <f>IF(廃業を除いた名簿を貼り付ける!BB1308=0,"　","○")</f>
        <v>○</v>
      </c>
      <c r="Y1312" s="21" t="str">
        <f>IF(廃業を除いた名簿を貼り付ける!BC1308=0,"　","○")</f>
        <v>○</v>
      </c>
    </row>
    <row r="1313" spans="1:25" ht="18" customHeight="1" x14ac:dyDescent="0.2">
      <c r="A1313" s="24" t="s">
        <v>16</v>
      </c>
      <c r="B1313" s="25">
        <f>廃業を除いた名簿を貼り付ける!N1309</f>
        <v>2418</v>
      </c>
      <c r="C1313" s="26" t="s">
        <v>17</v>
      </c>
      <c r="D1313" s="27" t="str">
        <f>廃業を除いた名簿を貼り付ける!D1309</f>
        <v>三共リース株式会社</v>
      </c>
      <c r="E1313" s="27" t="str">
        <f>IF(廃業を除いた名簿を貼り付ける!F1309="","",廃業を除いた名簿を貼り付ける!F1309)</f>
        <v>代表取締役　徳山　基政</v>
      </c>
      <c r="F1313" s="27" t="str">
        <f>廃業を除いた名簿を貼り付ける!H1309&amp;廃業を除いた名簿を貼り付ける!I1309</f>
        <v>栃木県宇都宮市下栗町764番地１</v>
      </c>
      <c r="G1313" s="29">
        <f>廃業を除いた名簿を貼り付ける!P1309</f>
        <v>45041</v>
      </c>
      <c r="H1313" s="27" t="str">
        <f>廃業を除いた名簿を貼り付ける!AG1309</f>
        <v>三共リース株式会社　備品栃木</v>
      </c>
      <c r="I1313" s="27" t="str">
        <f>廃業を除いた名簿を貼り付ける!AJ1309&amp;廃業を除いた名簿を貼り付ける!AK1309</f>
        <v>栃木県宇都宮市下栗町764番地１</v>
      </c>
      <c r="J1313" s="27" t="str">
        <f>廃業を除いた名簿を貼り付ける!AL1309</f>
        <v>028-657-5566</v>
      </c>
      <c r="K1313" s="21" t="str">
        <f>IF(廃業を除いた名簿を貼り付ける!AO1309=0,"　","○")</f>
        <v>○</v>
      </c>
      <c r="L1313" s="21" t="str">
        <f>IF(廃業を除いた名簿を貼り付ける!AP1309=0,"　","○")</f>
        <v>○</v>
      </c>
      <c r="M1313" s="21" t="str">
        <f>IF(廃業を除いた名簿を貼り付ける!AQ1309=0,"　","○")</f>
        <v>○</v>
      </c>
      <c r="N1313" s="21" t="str">
        <f>IF(廃業を除いた名簿を貼り付ける!AR1309=0,"　","○")</f>
        <v>○</v>
      </c>
      <c r="O1313" s="21" t="str">
        <f>IF(廃業を除いた名簿を貼り付ける!AS1309=0,"　","○")</f>
        <v>○</v>
      </c>
      <c r="P1313" s="21" t="str">
        <f>IF(廃業を除いた名簿を貼り付ける!AT1309=0,"　","○")</f>
        <v>○</v>
      </c>
      <c r="Q1313" s="21" t="str">
        <f>IF(廃業を除いた名簿を貼り付ける!AU1309=0,"　","○")</f>
        <v>　</v>
      </c>
      <c r="R1313" s="21" t="str">
        <f>IF(廃業を除いた名簿を貼り付ける!AV1309=0,"　","○")</f>
        <v>　</v>
      </c>
      <c r="S1313" s="21" t="str">
        <f>IF(廃業を除いた名簿を貼り付ける!AW1309=0,"　","○")</f>
        <v>　</v>
      </c>
      <c r="T1313" s="21" t="str">
        <f>IF(廃業を除いた名簿を貼り付ける!AX1309=0,"　","○")</f>
        <v>○</v>
      </c>
      <c r="U1313" s="21" t="str">
        <f>IF(廃業を除いた名簿を貼り付ける!AY1309=0,"　","○")</f>
        <v>○</v>
      </c>
      <c r="V1313" s="21" t="str">
        <f>IF(廃業を除いた名簿を貼り付ける!AZ1309=0,"　","○")</f>
        <v>○</v>
      </c>
      <c r="W1313" s="21" t="str">
        <f>IF(廃業を除いた名簿を貼り付ける!BA1309=0,"　","○")</f>
        <v>○</v>
      </c>
      <c r="X1313" s="21" t="str">
        <f>IF(廃業を除いた名簿を貼り付ける!BB1309=0,"　","○")</f>
        <v>○</v>
      </c>
      <c r="Y1313" s="21" t="str">
        <f>IF(廃業を除いた名簿を貼り付ける!BC1309=0,"　","○")</f>
        <v>○</v>
      </c>
    </row>
    <row r="1314" spans="1:25" ht="18" customHeight="1" x14ac:dyDescent="0.2">
      <c r="A1314" s="24" t="s">
        <v>16</v>
      </c>
      <c r="B1314" s="25">
        <f>廃業を除いた名簿を貼り付ける!N1310</f>
        <v>2419</v>
      </c>
      <c r="C1314" s="26" t="s">
        <v>17</v>
      </c>
      <c r="D1314" s="27" t="str">
        <f>廃業を除いた名簿を貼り付ける!D1310</f>
        <v>株式会社アビック</v>
      </c>
      <c r="E1314" s="27" t="str">
        <f>IF(廃業を除いた名簿を貼り付ける!F1310="","",廃業を除いた名簿を貼り付ける!F1310)</f>
        <v>代表取締役　秋山　英樹</v>
      </c>
      <c r="F1314" s="27" t="str">
        <f>廃業を除いた名簿を貼り付ける!H1310&amp;廃業を除いた名簿を貼り付ける!I1310</f>
        <v>茨城県水戸市袴塚二丁目４番46号</v>
      </c>
      <c r="G1314" s="29">
        <f>廃業を除いた名簿を貼り付ける!P1310</f>
        <v>45079</v>
      </c>
      <c r="H1314" s="27" t="str">
        <f>廃業を除いた名簿を貼り付ける!AG1310</f>
        <v>株式会社アビック</v>
      </c>
      <c r="I1314" s="27" t="str">
        <f>廃業を除いた名簿を貼り付ける!AJ1310&amp;廃業を除いた名簿を貼り付ける!AK1310</f>
        <v>茨城県水戸市袴塚二丁目４番46号</v>
      </c>
      <c r="J1314" s="27" t="str">
        <f>廃業を除いた名簿を貼り付ける!AL1310</f>
        <v>029-228-2331</v>
      </c>
      <c r="K1314" s="21" t="str">
        <f>IF(廃業を除いた名簿を貼り付ける!AO1310=0,"　","○")</f>
        <v>○</v>
      </c>
      <c r="L1314" s="21" t="str">
        <f>IF(廃業を除いた名簿を貼り付ける!AP1310=0,"　","○")</f>
        <v>○</v>
      </c>
      <c r="M1314" s="21" t="str">
        <f>IF(廃業を除いた名簿を貼り付ける!AQ1310=0,"　","○")</f>
        <v>○</v>
      </c>
      <c r="N1314" s="21" t="str">
        <f>IF(廃業を除いた名簿を貼り付ける!AR1310=0,"　","○")</f>
        <v>○</v>
      </c>
      <c r="O1314" s="21" t="str">
        <f>IF(廃業を除いた名簿を貼り付ける!AS1310=0,"　","○")</f>
        <v>○</v>
      </c>
      <c r="P1314" s="21" t="str">
        <f>IF(廃業を除いた名簿を貼り付ける!AT1310=0,"　","○")</f>
        <v>○</v>
      </c>
      <c r="Q1314" s="21" t="str">
        <f>IF(廃業を除いた名簿を貼り付ける!AU1310=0,"　","○")</f>
        <v>○</v>
      </c>
      <c r="R1314" s="21" t="str">
        <f>IF(廃業を除いた名簿を貼り付ける!AV1310=0,"　","○")</f>
        <v>○</v>
      </c>
      <c r="S1314" s="21" t="str">
        <f>IF(廃業を除いた名簿を貼り付ける!AW1310=0,"　","○")</f>
        <v>○</v>
      </c>
      <c r="T1314" s="21" t="str">
        <f>IF(廃業を除いた名簿を貼り付ける!AX1310=0,"　","○")</f>
        <v>○</v>
      </c>
      <c r="U1314" s="21" t="str">
        <f>IF(廃業を除いた名簿を貼り付ける!AY1310=0,"　","○")</f>
        <v>○</v>
      </c>
      <c r="V1314" s="21" t="str">
        <f>IF(廃業を除いた名簿を貼り付ける!AZ1310=0,"　","○")</f>
        <v>○</v>
      </c>
      <c r="W1314" s="21" t="str">
        <f>IF(廃業を除いた名簿を貼り付ける!BA1310=0,"　","○")</f>
        <v>○</v>
      </c>
      <c r="X1314" s="21" t="str">
        <f>IF(廃業を除いた名簿を貼り付ける!BB1310=0,"　","○")</f>
        <v>○</v>
      </c>
      <c r="Y1314" s="21" t="str">
        <f>IF(廃業を除いた名簿を貼り付ける!BC1310=0,"　","○")</f>
        <v>○</v>
      </c>
    </row>
    <row r="1315" spans="1:25" ht="18" customHeight="1" x14ac:dyDescent="0.2">
      <c r="A1315" s="24" t="s">
        <v>16</v>
      </c>
      <c r="B1315" s="25">
        <f>廃業を除いた名簿を貼り付ける!N1311</f>
        <v>2420</v>
      </c>
      <c r="C1315" s="26" t="s">
        <v>17</v>
      </c>
      <c r="D1315" s="27" t="str">
        <f>廃業を除いた名簿を貼り付ける!D1311</f>
        <v>カツ・エンタープライズ株式会社</v>
      </c>
      <c r="E1315" s="27" t="str">
        <f>IF(廃業を除いた名簿を貼り付ける!F1311="","",廃業を除いた名簿を貼り付ける!F1311)</f>
        <v>代表取締役　坂上　充司</v>
      </c>
      <c r="F1315" s="27" t="str">
        <f>廃業を除いた名簿を貼り付ける!H1311&amp;廃業を除いた名簿を貼り付ける!I1311</f>
        <v>東京都豊島区長崎五丁目１番31-711号</v>
      </c>
      <c r="G1315" s="29">
        <f>廃業を除いた名簿を貼り付ける!P1311</f>
        <v>45079</v>
      </c>
      <c r="H1315" s="27" t="str">
        <f>廃業を除いた名簿を貼り付ける!AG1311</f>
        <v>カツ・エンタープライズ株式会社　さいたま事務所</v>
      </c>
      <c r="I1315" s="27" t="str">
        <f>廃業を除いた名簿を貼り付ける!AJ1311&amp;廃業を除いた名簿を貼り付ける!AK1311</f>
        <v>さいたま市北区宮原町４-134-４</v>
      </c>
      <c r="J1315" s="27" t="str">
        <f>廃業を除いた名簿を貼り付ける!AL1311</f>
        <v>090-3067-0286</v>
      </c>
      <c r="K1315" s="21" t="str">
        <f>IF(廃業を除いた名簿を貼り付ける!AO1311=0,"　","○")</f>
        <v>○</v>
      </c>
      <c r="L1315" s="21" t="str">
        <f>IF(廃業を除いた名簿を貼り付ける!AP1311=0,"　","○")</f>
        <v>○</v>
      </c>
      <c r="M1315" s="21" t="str">
        <f>IF(廃業を除いた名簿を貼り付ける!AQ1311=0,"　","○")</f>
        <v>○</v>
      </c>
      <c r="N1315" s="21" t="str">
        <f>IF(廃業を除いた名簿を貼り付ける!AR1311=0,"　","○")</f>
        <v>○</v>
      </c>
      <c r="O1315" s="21" t="str">
        <f>IF(廃業を除いた名簿を貼り付ける!AS1311=0,"　","○")</f>
        <v>○</v>
      </c>
      <c r="P1315" s="21" t="str">
        <f>IF(廃業を除いた名簿を貼り付ける!AT1311=0,"　","○")</f>
        <v>○</v>
      </c>
      <c r="Q1315" s="21" t="str">
        <f>IF(廃業を除いた名簿を貼り付ける!AU1311=0,"　","○")</f>
        <v>○</v>
      </c>
      <c r="R1315" s="21" t="str">
        <f>IF(廃業を除いた名簿を貼り付ける!AV1311=0,"　","○")</f>
        <v>○</v>
      </c>
      <c r="S1315" s="21" t="str">
        <f>IF(廃業を除いた名簿を貼り付ける!AW1311=0,"　","○")</f>
        <v>○</v>
      </c>
      <c r="T1315" s="21" t="str">
        <f>IF(廃業を除いた名簿を貼り付ける!AX1311=0,"　","○")</f>
        <v>○</v>
      </c>
      <c r="U1315" s="21" t="str">
        <f>IF(廃業を除いた名簿を貼り付ける!AY1311=0,"　","○")</f>
        <v>○</v>
      </c>
      <c r="V1315" s="21" t="str">
        <f>IF(廃業を除いた名簿を貼り付ける!AZ1311=0,"　","○")</f>
        <v>○</v>
      </c>
      <c r="W1315" s="21" t="str">
        <f>IF(廃業を除いた名簿を貼り付ける!BA1311=0,"　","○")</f>
        <v>○</v>
      </c>
      <c r="X1315" s="21" t="str">
        <f>IF(廃業を除いた名簿を貼り付ける!BB1311=0,"　","○")</f>
        <v>○</v>
      </c>
      <c r="Y1315" s="21" t="str">
        <f>IF(廃業を除いた名簿を貼り付ける!BC1311=0,"　","○")</f>
        <v>○</v>
      </c>
    </row>
    <row r="1316" spans="1:25" ht="18" customHeight="1" x14ac:dyDescent="0.2">
      <c r="A1316" s="24" t="s">
        <v>16</v>
      </c>
      <c r="B1316" s="25">
        <f>廃業を除いた名簿を貼り付ける!N1312</f>
        <v>2421</v>
      </c>
      <c r="C1316" s="26" t="s">
        <v>17</v>
      </c>
      <c r="D1316" s="27" t="str">
        <f>廃業を除いた名簿を貼り付ける!D1312</f>
        <v>小林　裕城</v>
      </c>
      <c r="E1316" s="27" t="str">
        <f>IF(廃業を除いた名簿を貼り付ける!F1312="","",廃業を除いた名簿を貼り付ける!F1312)</f>
        <v/>
      </c>
      <c r="F1316" s="27" t="str">
        <f>廃業を除いた名簿を貼り付ける!H1312&amp;廃業を除いた名簿を貼り付ける!I1312</f>
        <v>栃木県真岡市熊倉町4812番地2</v>
      </c>
      <c r="G1316" s="29">
        <f>廃業を除いた名簿を貼り付ける!P1312</f>
        <v>45085</v>
      </c>
      <c r="H1316" s="27" t="str">
        <f>廃業を除いた名簿を貼り付ける!AG1312</f>
        <v>HK AIR</v>
      </c>
      <c r="I1316" s="27" t="str">
        <f>廃業を除いた名簿を貼り付ける!AJ1312&amp;廃業を除いた名簿を貼り付ける!AK1312</f>
        <v>栃木県真岡市熊倉町4812番地2</v>
      </c>
      <c r="J1316" s="27" t="str">
        <f>廃業を除いた名簿を貼り付ける!AL1312</f>
        <v>080-1291-4904</v>
      </c>
      <c r="K1316" s="21" t="str">
        <f>IF(廃業を除いた名簿を貼り付ける!AO1312=0,"　","○")</f>
        <v>○</v>
      </c>
      <c r="L1316" s="21" t="str">
        <f>IF(廃業を除いた名簿を貼り付ける!AP1312=0,"　","○")</f>
        <v>○</v>
      </c>
      <c r="M1316" s="21" t="str">
        <f>IF(廃業を除いた名簿を貼り付ける!AQ1312=0,"　","○")</f>
        <v>○</v>
      </c>
      <c r="N1316" s="21" t="str">
        <f>IF(廃業を除いた名簿を貼り付ける!AR1312=0,"　","○")</f>
        <v>○</v>
      </c>
      <c r="O1316" s="21" t="str">
        <f>IF(廃業を除いた名簿を貼り付ける!AS1312=0,"　","○")</f>
        <v>○</v>
      </c>
      <c r="P1316" s="21" t="str">
        <f>IF(廃業を除いた名簿を貼り付ける!AT1312=0,"　","○")</f>
        <v>○</v>
      </c>
      <c r="Q1316" s="21" t="str">
        <f>IF(廃業を除いた名簿を貼り付ける!AU1312=0,"　","○")</f>
        <v>○</v>
      </c>
      <c r="R1316" s="21" t="str">
        <f>IF(廃業を除いた名簿を貼り付ける!AV1312=0,"　","○")</f>
        <v>○</v>
      </c>
      <c r="S1316" s="21" t="str">
        <f>IF(廃業を除いた名簿を貼り付ける!AW1312=0,"　","○")</f>
        <v>○</v>
      </c>
      <c r="T1316" s="21" t="str">
        <f>IF(廃業を除いた名簿を貼り付ける!AX1312=0,"　","○")</f>
        <v>○</v>
      </c>
      <c r="U1316" s="21" t="str">
        <f>IF(廃業を除いた名簿を貼り付ける!AY1312=0,"　","○")</f>
        <v>○</v>
      </c>
      <c r="V1316" s="21" t="str">
        <f>IF(廃業を除いた名簿を貼り付ける!AZ1312=0,"　","○")</f>
        <v>○</v>
      </c>
      <c r="W1316" s="21" t="str">
        <f>IF(廃業を除いた名簿を貼り付ける!BA1312=0,"　","○")</f>
        <v>○</v>
      </c>
      <c r="X1316" s="21" t="str">
        <f>IF(廃業を除いた名簿を貼り付ける!BB1312=0,"　","○")</f>
        <v>○</v>
      </c>
      <c r="Y1316" s="21" t="str">
        <f>IF(廃業を除いた名簿を貼り付ける!BC1312=0,"　","○")</f>
        <v>○</v>
      </c>
    </row>
    <row r="1317" spans="1:25" ht="18" customHeight="1" x14ac:dyDescent="0.2">
      <c r="A1317" s="24" t="s">
        <v>16</v>
      </c>
      <c r="B1317" s="25">
        <f>廃業を除いた名簿を貼り付ける!N1313</f>
        <v>2422</v>
      </c>
      <c r="C1317" s="26" t="s">
        <v>17</v>
      </c>
      <c r="D1317" s="27" t="str">
        <f>廃業を除いた名簿を貼り付ける!D1313</f>
        <v>株式会社ファミック</v>
      </c>
      <c r="E1317" s="27" t="str">
        <f>IF(廃業を除いた名簿を貼り付ける!F1313="","",廃業を除いた名簿を貼り付ける!F1313)</f>
        <v>代表取締役　大田原　哲也</v>
      </c>
      <c r="F1317" s="27" t="str">
        <f>廃業を除いた名簿を貼り付ける!H1313&amp;廃業を除いた名簿を貼り付ける!I1313</f>
        <v>栃木県芳賀郡益子町北中２０番地</v>
      </c>
      <c r="G1317" s="29">
        <f>廃業を除いた名簿を貼り付ける!P1313</f>
        <v>45089</v>
      </c>
      <c r="H1317" s="27" t="str">
        <f>廃業を除いた名簿を貼り付ける!AG1313</f>
        <v>株式会社ファミック</v>
      </c>
      <c r="I1317" s="27" t="str">
        <f>廃業を除いた名簿を貼り付ける!AJ1313&amp;廃業を除いた名簿を貼り付ける!AK1313</f>
        <v>栃木県芳賀郡益子町北中２０番地</v>
      </c>
      <c r="J1317" s="27" t="str">
        <f>廃業を除いた名簿を貼り付ける!AL1313</f>
        <v>0285-72-1465</v>
      </c>
      <c r="K1317" s="21" t="str">
        <f>IF(廃業を除いた名簿を貼り付ける!AO1313=0,"　","○")</f>
        <v>○</v>
      </c>
      <c r="L1317" s="21" t="str">
        <f>IF(廃業を除いた名簿を貼り付ける!AP1313=0,"　","○")</f>
        <v>○</v>
      </c>
      <c r="M1317" s="21" t="str">
        <f>IF(廃業を除いた名簿を貼り付ける!AQ1313=0,"　","○")</f>
        <v>○</v>
      </c>
      <c r="N1317" s="21" t="str">
        <f>IF(廃業を除いた名簿を貼り付ける!AR1313=0,"　","○")</f>
        <v>○</v>
      </c>
      <c r="O1317" s="21" t="str">
        <f>IF(廃業を除いた名簿を貼り付ける!AS1313=0,"　","○")</f>
        <v>○</v>
      </c>
      <c r="P1317" s="21" t="str">
        <f>IF(廃業を除いた名簿を貼り付ける!AT1313=0,"　","○")</f>
        <v>○</v>
      </c>
      <c r="Q1317" s="21" t="str">
        <f>IF(廃業を除いた名簿を貼り付ける!AU1313=0,"　","○")</f>
        <v>○</v>
      </c>
      <c r="R1317" s="21" t="str">
        <f>IF(廃業を除いた名簿を貼り付ける!AV1313=0,"　","○")</f>
        <v>○</v>
      </c>
      <c r="S1317" s="21" t="str">
        <f>IF(廃業を除いた名簿を貼り付ける!AW1313=0,"　","○")</f>
        <v>○</v>
      </c>
      <c r="T1317" s="21" t="str">
        <f>IF(廃業を除いた名簿を貼り付ける!AX1313=0,"　","○")</f>
        <v>○</v>
      </c>
      <c r="U1317" s="21" t="str">
        <f>IF(廃業を除いた名簿を貼り付ける!AY1313=0,"　","○")</f>
        <v>○</v>
      </c>
      <c r="V1317" s="21" t="str">
        <f>IF(廃業を除いた名簿を貼り付ける!AZ1313=0,"　","○")</f>
        <v>○</v>
      </c>
      <c r="W1317" s="21" t="str">
        <f>IF(廃業を除いた名簿を貼り付ける!BA1313=0,"　","○")</f>
        <v>○</v>
      </c>
      <c r="X1317" s="21" t="str">
        <f>IF(廃業を除いた名簿を貼り付ける!BB1313=0,"　","○")</f>
        <v>○</v>
      </c>
      <c r="Y1317" s="21" t="str">
        <f>IF(廃業を除いた名簿を貼り付ける!BC1313=0,"　","○")</f>
        <v>○</v>
      </c>
    </row>
    <row r="1318" spans="1:25" ht="18" customHeight="1" x14ac:dyDescent="0.2">
      <c r="A1318" s="24" t="s">
        <v>16</v>
      </c>
      <c r="B1318" s="25">
        <f>廃業を除いた名簿を貼り付ける!N1314</f>
        <v>2423</v>
      </c>
      <c r="C1318" s="26" t="s">
        <v>17</v>
      </c>
      <c r="D1318" s="27" t="str">
        <f>廃業を除いた名簿を貼り付ける!D1314</f>
        <v>株式会社ＮＪＬＩＮＫ</v>
      </c>
      <c r="E1318" s="27" t="str">
        <f>IF(廃業を除いた名簿を貼り付ける!F1314="","",廃業を除いた名簿を貼り付ける!F1314)</f>
        <v>代表取締役　須賀　哲也</v>
      </c>
      <c r="F1318" s="27" t="str">
        <f>廃業を除いた名簿を貼り付ける!H1314&amp;廃業を除いた名簿を貼り付ける!I1314</f>
        <v>埼玉県入間郡越生町大字小杉361番地12</v>
      </c>
      <c r="G1318" s="29">
        <f>廃業を除いた名簿を貼り付ける!P1314</f>
        <v>45091</v>
      </c>
      <c r="H1318" s="27" t="str">
        <f>廃業を除いた名簿を貼り付ける!AG1314</f>
        <v>株式会社ＮＪＬＩＮＫ</v>
      </c>
      <c r="I1318" s="27" t="str">
        <f>廃業を除いた名簿を貼り付ける!AJ1314&amp;廃業を除いた名簿を貼り付ける!AK1314</f>
        <v>埼玉県入間郡越生町大字小杉361番地12</v>
      </c>
      <c r="J1318" s="27" t="str">
        <f>廃業を除いた名簿を貼り付ける!AL1314</f>
        <v>049-292-6289</v>
      </c>
      <c r="K1318" s="21" t="str">
        <f>IF(廃業を除いた名簿を貼り付ける!AO1314=0,"　","○")</f>
        <v>○</v>
      </c>
      <c r="L1318" s="21" t="str">
        <f>IF(廃業を除いた名簿を貼り付ける!AP1314=0,"　","○")</f>
        <v>○</v>
      </c>
      <c r="M1318" s="21" t="str">
        <f>IF(廃業を除いた名簿を貼り付ける!AQ1314=0,"　","○")</f>
        <v>○</v>
      </c>
      <c r="N1318" s="21" t="str">
        <f>IF(廃業を除いた名簿を貼り付ける!AR1314=0,"　","○")</f>
        <v>○</v>
      </c>
      <c r="O1318" s="21" t="str">
        <f>IF(廃業を除いた名簿を貼り付ける!AS1314=0,"　","○")</f>
        <v>○</v>
      </c>
      <c r="P1318" s="21" t="str">
        <f>IF(廃業を除いた名簿を貼り付ける!AT1314=0,"　","○")</f>
        <v>○</v>
      </c>
      <c r="Q1318" s="21" t="str">
        <f>IF(廃業を除いた名簿を貼り付ける!AU1314=0,"　","○")</f>
        <v>　</v>
      </c>
      <c r="R1318" s="21" t="str">
        <f>IF(廃業を除いた名簿を貼り付ける!AV1314=0,"　","○")</f>
        <v>　</v>
      </c>
      <c r="S1318" s="21" t="str">
        <f>IF(廃業を除いた名簿を貼り付ける!AW1314=0,"　","○")</f>
        <v>　</v>
      </c>
      <c r="T1318" s="21" t="str">
        <f>IF(廃業を除いた名簿を貼り付ける!AX1314=0,"　","○")</f>
        <v>○</v>
      </c>
      <c r="U1318" s="21" t="str">
        <f>IF(廃業を除いた名簿を貼り付ける!AY1314=0,"　","○")</f>
        <v>○</v>
      </c>
      <c r="V1318" s="21" t="str">
        <f>IF(廃業を除いた名簿を貼り付ける!AZ1314=0,"　","○")</f>
        <v>○</v>
      </c>
      <c r="W1318" s="21" t="str">
        <f>IF(廃業を除いた名簿を貼り付ける!BA1314=0,"　","○")</f>
        <v>○</v>
      </c>
      <c r="X1318" s="21" t="str">
        <f>IF(廃業を除いた名簿を貼り付ける!BB1314=0,"　","○")</f>
        <v>○</v>
      </c>
      <c r="Y1318" s="21" t="str">
        <f>IF(廃業を除いた名簿を貼り付ける!BC1314=0,"　","○")</f>
        <v>○</v>
      </c>
    </row>
    <row r="1319" spans="1:25" ht="18" customHeight="1" x14ac:dyDescent="0.2">
      <c r="A1319" s="24" t="s">
        <v>16</v>
      </c>
      <c r="B1319" s="25">
        <f>廃業を除いた名簿を貼り付ける!N1315</f>
        <v>2424</v>
      </c>
      <c r="C1319" s="26" t="s">
        <v>17</v>
      </c>
      <c r="D1319" s="27" t="str">
        <f>廃業を除いた名簿を貼り付ける!D1315</f>
        <v>株式会社ユーアイ</v>
      </c>
      <c r="E1319" s="27" t="str">
        <f>IF(廃業を除いた名簿を貼り付ける!F1315="","",廃業を除いた名簿を貼り付ける!F1315)</f>
        <v>代表取締役　玉井　孝一</v>
      </c>
      <c r="F1319" s="27" t="str">
        <f>廃業を除いた名簿を貼り付ける!H1315&amp;廃業を除いた名簿を貼り付ける!I1315</f>
        <v>千葉県市川市北方町四丁目2066番地11</v>
      </c>
      <c r="G1319" s="29">
        <f>廃業を除いた名簿を貼り付ける!P1315</f>
        <v>45098</v>
      </c>
      <c r="H1319" s="27" t="str">
        <f>廃業を除いた名簿を貼り付ける!AG1315</f>
        <v>株式会社ユーアイ</v>
      </c>
      <c r="I1319" s="27" t="str">
        <f>廃業を除いた名簿を貼り付ける!AJ1315&amp;廃業を除いた名簿を貼り付ける!AK1315</f>
        <v>千葉県市川市北方町四丁目2066番地11</v>
      </c>
      <c r="J1319" s="27" t="str">
        <f>廃業を除いた名簿を貼り付ける!AL1315</f>
        <v>047-394-4533</v>
      </c>
      <c r="K1319" s="21" t="str">
        <f>IF(廃業を除いた名簿を貼り付ける!AO1315=0,"　","○")</f>
        <v>○</v>
      </c>
      <c r="L1319" s="21" t="str">
        <f>IF(廃業を除いた名簿を貼り付ける!AP1315=0,"　","○")</f>
        <v>○</v>
      </c>
      <c r="M1319" s="21" t="str">
        <f>IF(廃業を除いた名簿を貼り付ける!AQ1315=0,"　","○")</f>
        <v>○</v>
      </c>
      <c r="N1319" s="21" t="str">
        <f>IF(廃業を除いた名簿を貼り付ける!AR1315=0,"　","○")</f>
        <v>○</v>
      </c>
      <c r="O1319" s="21" t="str">
        <f>IF(廃業を除いた名簿を貼り付ける!AS1315=0,"　","○")</f>
        <v>○</v>
      </c>
      <c r="P1319" s="21" t="str">
        <f>IF(廃業を除いた名簿を貼り付ける!AT1315=0,"　","○")</f>
        <v>○</v>
      </c>
      <c r="Q1319" s="21" t="str">
        <f>IF(廃業を除いた名簿を貼り付ける!AU1315=0,"　","○")</f>
        <v>○</v>
      </c>
      <c r="R1319" s="21" t="str">
        <f>IF(廃業を除いた名簿を貼り付ける!AV1315=0,"　","○")</f>
        <v>○</v>
      </c>
      <c r="S1319" s="21" t="str">
        <f>IF(廃業を除いた名簿を貼り付ける!AW1315=0,"　","○")</f>
        <v>○</v>
      </c>
      <c r="T1319" s="21" t="str">
        <f>IF(廃業を除いた名簿を貼り付ける!AX1315=0,"　","○")</f>
        <v>○</v>
      </c>
      <c r="U1319" s="21" t="str">
        <f>IF(廃業を除いた名簿を貼り付ける!AY1315=0,"　","○")</f>
        <v>○</v>
      </c>
      <c r="V1319" s="21" t="str">
        <f>IF(廃業を除いた名簿を貼り付ける!AZ1315=0,"　","○")</f>
        <v>○</v>
      </c>
      <c r="W1319" s="21" t="str">
        <f>IF(廃業を除いた名簿を貼り付ける!BA1315=0,"　","○")</f>
        <v>○</v>
      </c>
      <c r="X1319" s="21" t="str">
        <f>IF(廃業を除いた名簿を貼り付ける!BB1315=0,"　","○")</f>
        <v>○</v>
      </c>
      <c r="Y1319" s="21" t="str">
        <f>IF(廃業を除いた名簿を貼り付ける!BC1315=0,"　","○")</f>
        <v>○</v>
      </c>
    </row>
    <row r="1320" spans="1:25" ht="18" customHeight="1" x14ac:dyDescent="0.2">
      <c r="A1320" s="24" t="s">
        <v>16</v>
      </c>
      <c r="B1320" s="25">
        <f>廃業を除いた名簿を貼り付ける!N1316</f>
        <v>2425</v>
      </c>
      <c r="C1320" s="26" t="s">
        <v>17</v>
      </c>
      <c r="D1320" s="27" t="str">
        <f>廃業を除いた名簿を貼り付ける!D1316</f>
        <v>興和冷熱株式会社</v>
      </c>
      <c r="E1320" s="27" t="str">
        <f>IF(廃業を除いた名簿を貼り付ける!F1316="","",廃業を除いた名簿を貼り付ける!F1316)</f>
        <v>代表取締役　青木　潤</v>
      </c>
      <c r="F1320" s="27" t="str">
        <f>廃業を除いた名簿を貼り付ける!H1316&amp;廃業を除いた名簿を貼り付ける!I1316</f>
        <v>群馬県前橋市西片貝町二丁目130番地３</v>
      </c>
      <c r="G1320" s="29">
        <f>廃業を除いた名簿を貼り付ける!P1316</f>
        <v>45114</v>
      </c>
      <c r="H1320" s="27" t="str">
        <f>廃業を除いた名簿を貼り付ける!AG1316</f>
        <v>興和冷熱株式会社</v>
      </c>
      <c r="I1320" s="27" t="str">
        <f>廃業を除いた名簿を貼り付ける!AJ1316&amp;廃業を除いた名簿を貼り付ける!AK1316</f>
        <v>群馬県前橋市西片貝町二丁目130番地３</v>
      </c>
      <c r="J1320" s="27" t="str">
        <f>廃業を除いた名簿を貼り付ける!AL1316</f>
        <v>027-243-3701</v>
      </c>
      <c r="K1320" s="21" t="str">
        <f>IF(廃業を除いた名簿を貼り付ける!AO1316=0,"　","○")</f>
        <v>○</v>
      </c>
      <c r="L1320" s="21" t="str">
        <f>IF(廃業を除いた名簿を貼り付ける!AP1316=0,"　","○")</f>
        <v>○</v>
      </c>
      <c r="M1320" s="21" t="str">
        <f>IF(廃業を除いた名簿を貼り付ける!AQ1316=0,"　","○")</f>
        <v>○</v>
      </c>
      <c r="N1320" s="21" t="str">
        <f>IF(廃業を除いた名簿を貼り付ける!AR1316=0,"　","○")</f>
        <v>○</v>
      </c>
      <c r="O1320" s="21" t="str">
        <f>IF(廃業を除いた名簿を貼り付ける!AS1316=0,"　","○")</f>
        <v>○</v>
      </c>
      <c r="P1320" s="21" t="str">
        <f>IF(廃業を除いた名簿を貼り付ける!AT1316=0,"　","○")</f>
        <v>○</v>
      </c>
      <c r="Q1320" s="21" t="str">
        <f>IF(廃業を除いた名簿を貼り付ける!AU1316=0,"　","○")</f>
        <v>○</v>
      </c>
      <c r="R1320" s="21" t="str">
        <f>IF(廃業を除いた名簿を貼り付ける!AV1316=0,"　","○")</f>
        <v>○</v>
      </c>
      <c r="S1320" s="21" t="str">
        <f>IF(廃業を除いた名簿を貼り付ける!AW1316=0,"　","○")</f>
        <v>○</v>
      </c>
      <c r="T1320" s="21" t="str">
        <f>IF(廃業を除いた名簿を貼り付ける!AX1316=0,"　","○")</f>
        <v>○</v>
      </c>
      <c r="U1320" s="21" t="str">
        <f>IF(廃業を除いた名簿を貼り付ける!AY1316=0,"　","○")</f>
        <v>○</v>
      </c>
      <c r="V1320" s="21" t="str">
        <f>IF(廃業を除いた名簿を貼り付ける!AZ1316=0,"　","○")</f>
        <v>○</v>
      </c>
      <c r="W1320" s="21" t="str">
        <f>IF(廃業を除いた名簿を貼り付ける!BA1316=0,"　","○")</f>
        <v>○</v>
      </c>
      <c r="X1320" s="21" t="str">
        <f>IF(廃業を除いた名簿を貼り付ける!BB1316=0,"　","○")</f>
        <v>○</v>
      </c>
      <c r="Y1320" s="21" t="str">
        <f>IF(廃業を除いた名簿を貼り付ける!BC1316=0,"　","○")</f>
        <v>○</v>
      </c>
    </row>
    <row r="1321" spans="1:25" ht="18" customHeight="1" x14ac:dyDescent="0.2">
      <c r="A1321" s="24" t="s">
        <v>16</v>
      </c>
      <c r="B1321" s="25">
        <f>廃業を除いた名簿を貼り付ける!N1317</f>
        <v>2426</v>
      </c>
      <c r="C1321" s="26" t="s">
        <v>17</v>
      </c>
      <c r="D1321" s="27" t="str">
        <f>廃業を除いた名簿を貼り付ける!D1317</f>
        <v>合同会社Ｍａｒｑｕｅ-Ｐａｇｅ</v>
      </c>
      <c r="E1321" s="27" t="str">
        <f>IF(廃業を除いた名簿を貼り付ける!F1317="","",廃業を除いた名簿を貼り付ける!F1317)</f>
        <v>代表社員　春山　しおり</v>
      </c>
      <c r="F1321" s="27" t="str">
        <f>廃業を除いた名簿を貼り付ける!H1317&amp;廃業を除いた名簿を貼り付ける!I1317</f>
        <v>埼玉県川越市寿町一丁目275番地７</v>
      </c>
      <c r="G1321" s="29">
        <f>廃業を除いた名簿を貼り付ける!P1317</f>
        <v>45131</v>
      </c>
      <c r="H1321" s="27" t="str">
        <f>廃業を除いた名簿を貼り付ける!AG1317</f>
        <v>合同会社Ｍａｒｑｕｅ-Ｐａｇｅ</v>
      </c>
      <c r="I1321" s="27" t="str">
        <f>廃業を除いた名簿を貼り付ける!AJ1317&amp;廃業を除いた名簿を貼り付ける!AK1317</f>
        <v>埼玉県川越市寿町一丁目275番地７</v>
      </c>
      <c r="J1321" s="27" t="str">
        <f>廃業を除いた名簿を貼り付ける!AL1317</f>
        <v>049-247-6538</v>
      </c>
      <c r="K1321" s="21" t="str">
        <f>IF(廃業を除いた名簿を貼り付ける!AO1317=0,"　","○")</f>
        <v>○</v>
      </c>
      <c r="L1321" s="21" t="str">
        <f>IF(廃業を除いた名簿を貼り付ける!AP1317=0,"　","○")</f>
        <v>○</v>
      </c>
      <c r="M1321" s="21" t="str">
        <f>IF(廃業を除いた名簿を貼り付ける!AQ1317=0,"　","○")</f>
        <v>○</v>
      </c>
      <c r="N1321" s="21" t="str">
        <f>IF(廃業を除いた名簿を貼り付ける!AR1317=0,"　","○")</f>
        <v>○</v>
      </c>
      <c r="O1321" s="21" t="str">
        <f>IF(廃業を除いた名簿を貼り付ける!AS1317=0,"　","○")</f>
        <v>○</v>
      </c>
      <c r="P1321" s="21" t="str">
        <f>IF(廃業を除いた名簿を貼り付ける!AT1317=0,"　","○")</f>
        <v>○</v>
      </c>
      <c r="Q1321" s="21" t="str">
        <f>IF(廃業を除いた名簿を貼り付ける!AU1317=0,"　","○")</f>
        <v>　</v>
      </c>
      <c r="R1321" s="21" t="str">
        <f>IF(廃業を除いた名簿を貼り付ける!AV1317=0,"　","○")</f>
        <v>　</v>
      </c>
      <c r="S1321" s="21" t="str">
        <f>IF(廃業を除いた名簿を貼り付ける!AW1317=0,"　","○")</f>
        <v>　</v>
      </c>
      <c r="T1321" s="21" t="str">
        <f>IF(廃業を除いた名簿を貼り付ける!AX1317=0,"　","○")</f>
        <v>○</v>
      </c>
      <c r="U1321" s="21" t="str">
        <f>IF(廃業を除いた名簿を貼り付ける!AY1317=0,"　","○")</f>
        <v>○</v>
      </c>
      <c r="V1321" s="21" t="str">
        <f>IF(廃業を除いた名簿を貼り付ける!AZ1317=0,"　","○")</f>
        <v>○</v>
      </c>
      <c r="W1321" s="21" t="str">
        <f>IF(廃業を除いた名簿を貼り付ける!BA1317=0,"　","○")</f>
        <v>○</v>
      </c>
      <c r="X1321" s="21" t="str">
        <f>IF(廃業を除いた名簿を貼り付ける!BB1317=0,"　","○")</f>
        <v>○</v>
      </c>
      <c r="Y1321" s="21" t="str">
        <f>IF(廃業を除いた名簿を貼り付ける!BC1317=0,"　","○")</f>
        <v>○</v>
      </c>
    </row>
    <row r="1322" spans="1:25" ht="18" customHeight="1" x14ac:dyDescent="0.2">
      <c r="A1322" s="24" t="s">
        <v>16</v>
      </c>
      <c r="B1322" s="25">
        <f>廃業を除いた名簿を貼り付ける!N1318</f>
        <v>2427</v>
      </c>
      <c r="C1322" s="26" t="s">
        <v>17</v>
      </c>
      <c r="D1322" s="27" t="str">
        <f>廃業を除いた名簿を貼り付ける!D1318</f>
        <v>株式会社勝田</v>
      </c>
      <c r="E1322" s="27" t="str">
        <f>IF(廃業を除いた名簿を貼り付ける!F1318="","",廃業を除いた名簿を貼り付ける!F1318)</f>
        <v>代表取締役　勝田　高行</v>
      </c>
      <c r="F1322" s="27" t="str">
        <f>廃業を除いた名簿を貼り付ける!H1318&amp;廃業を除いた名簿を貼り付ける!I1318</f>
        <v>横浜市南区西中町一丁目２番地</v>
      </c>
      <c r="G1322" s="29">
        <f>廃業を除いた名簿を貼り付ける!P1318</f>
        <v>45134</v>
      </c>
      <c r="H1322" s="27" t="str">
        <f>廃業を除いた名簿を貼り付ける!AG1318</f>
        <v>株式会社勝田</v>
      </c>
      <c r="I1322" s="27" t="str">
        <f>廃業を除いた名簿を貼り付ける!AJ1318&amp;廃業を除いた名簿を貼り付ける!AK1318</f>
        <v>横浜市南区西中町一丁目２番地</v>
      </c>
      <c r="J1322" s="27" t="str">
        <f>廃業を除いた名簿を貼り付ける!AL1318</f>
        <v>045-253-6966</v>
      </c>
      <c r="K1322" s="21" t="str">
        <f>IF(廃業を除いた名簿を貼り付ける!AO1318=0,"　","○")</f>
        <v>○</v>
      </c>
      <c r="L1322" s="21" t="str">
        <f>IF(廃業を除いた名簿を貼り付ける!AP1318=0,"　","○")</f>
        <v>○</v>
      </c>
      <c r="M1322" s="21" t="str">
        <f>IF(廃業を除いた名簿を貼り付ける!AQ1318=0,"　","○")</f>
        <v>○</v>
      </c>
      <c r="N1322" s="21" t="str">
        <f>IF(廃業を除いた名簿を貼り付ける!AR1318=0,"　","○")</f>
        <v>○</v>
      </c>
      <c r="O1322" s="21" t="str">
        <f>IF(廃業を除いた名簿を貼り付ける!AS1318=0,"　","○")</f>
        <v>○</v>
      </c>
      <c r="P1322" s="21" t="str">
        <f>IF(廃業を除いた名簿を貼り付ける!AT1318=0,"　","○")</f>
        <v>○</v>
      </c>
      <c r="Q1322" s="21" t="str">
        <f>IF(廃業を除いた名簿を貼り付ける!AU1318=0,"　","○")</f>
        <v>○</v>
      </c>
      <c r="R1322" s="21" t="str">
        <f>IF(廃業を除いた名簿を貼り付ける!AV1318=0,"　","○")</f>
        <v>○</v>
      </c>
      <c r="S1322" s="21" t="str">
        <f>IF(廃業を除いた名簿を貼り付ける!AW1318=0,"　","○")</f>
        <v>○</v>
      </c>
      <c r="T1322" s="21" t="str">
        <f>IF(廃業を除いた名簿を貼り付ける!AX1318=0,"　","○")</f>
        <v>○</v>
      </c>
      <c r="U1322" s="21" t="str">
        <f>IF(廃業を除いた名簿を貼り付ける!AY1318=0,"　","○")</f>
        <v>○</v>
      </c>
      <c r="V1322" s="21" t="str">
        <f>IF(廃業を除いた名簿を貼り付ける!AZ1318=0,"　","○")</f>
        <v>○</v>
      </c>
      <c r="W1322" s="21" t="str">
        <f>IF(廃業を除いた名簿を貼り付ける!BA1318=0,"　","○")</f>
        <v>○</v>
      </c>
      <c r="X1322" s="21" t="str">
        <f>IF(廃業を除いた名簿を貼り付ける!BB1318=0,"　","○")</f>
        <v>○</v>
      </c>
      <c r="Y1322" s="21" t="str">
        <f>IF(廃業を除いた名簿を貼り付ける!BC1318=0,"　","○")</f>
        <v>○</v>
      </c>
    </row>
    <row r="1323" spans="1:25" ht="18" customHeight="1" x14ac:dyDescent="0.2">
      <c r="A1323" s="24" t="s">
        <v>16</v>
      </c>
      <c r="B1323" s="25">
        <f>廃業を除いた名簿を貼り付ける!N1319</f>
        <v>2428</v>
      </c>
      <c r="C1323" s="26" t="s">
        <v>17</v>
      </c>
      <c r="D1323" s="27" t="str">
        <f>廃業を除いた名簿を貼り付ける!D1319</f>
        <v>株式会社サーバント</v>
      </c>
      <c r="E1323" s="27" t="str">
        <f>IF(廃業を除いた名簿を貼り付ける!F1319="","",廃業を除いた名簿を貼り付ける!F1319)</f>
        <v>代表取締役　飯田　雅之</v>
      </c>
      <c r="F1323" s="27" t="str">
        <f>廃業を除いた名簿を貼り付ける!H1319&amp;廃業を除いた名簿を貼り付ける!I1319</f>
        <v>千葉県松戸市高塚新田642番地の171</v>
      </c>
      <c r="G1323" s="29">
        <f>廃業を除いた名簿を貼り付ける!P1319</f>
        <v>45142</v>
      </c>
      <c r="H1323" s="27" t="str">
        <f>廃業を除いた名簿を貼り付ける!AG1319</f>
        <v>株式会社サーバント</v>
      </c>
      <c r="I1323" s="27" t="str">
        <f>廃業を除いた名簿を貼り付ける!AJ1319&amp;廃業を除いた名簿を貼り付ける!AK1319</f>
        <v>千葉県松戸市高塚新田642番地の171</v>
      </c>
      <c r="J1323" s="27" t="str">
        <f>廃業を除いた名簿を貼り付ける!AL1319</f>
        <v>047-711-9920</v>
      </c>
      <c r="K1323" s="21" t="str">
        <f>IF(廃業を除いた名簿を貼り付ける!AO1319=0,"　","○")</f>
        <v>○</v>
      </c>
      <c r="L1323" s="21" t="str">
        <f>IF(廃業を除いた名簿を貼り付ける!AP1319=0,"　","○")</f>
        <v>○</v>
      </c>
      <c r="M1323" s="21" t="str">
        <f>IF(廃業を除いた名簿を貼り付ける!AQ1319=0,"　","○")</f>
        <v>○</v>
      </c>
      <c r="N1323" s="21" t="str">
        <f>IF(廃業を除いた名簿を貼り付ける!AR1319=0,"　","○")</f>
        <v>○</v>
      </c>
      <c r="O1323" s="21" t="str">
        <f>IF(廃業を除いた名簿を貼り付ける!AS1319=0,"　","○")</f>
        <v>○</v>
      </c>
      <c r="P1323" s="21" t="str">
        <f>IF(廃業を除いた名簿を貼り付ける!AT1319=0,"　","○")</f>
        <v>○</v>
      </c>
      <c r="Q1323" s="21" t="str">
        <f>IF(廃業を除いた名簿を貼り付ける!AU1319=0,"　","○")</f>
        <v>○</v>
      </c>
      <c r="R1323" s="21" t="str">
        <f>IF(廃業を除いた名簿を貼り付ける!AV1319=0,"　","○")</f>
        <v>○</v>
      </c>
      <c r="S1323" s="21" t="str">
        <f>IF(廃業を除いた名簿を貼り付ける!AW1319=0,"　","○")</f>
        <v>○</v>
      </c>
      <c r="T1323" s="21" t="str">
        <f>IF(廃業を除いた名簿を貼り付ける!AX1319=0,"　","○")</f>
        <v>○</v>
      </c>
      <c r="U1323" s="21" t="str">
        <f>IF(廃業を除いた名簿を貼り付ける!AY1319=0,"　","○")</f>
        <v>○</v>
      </c>
      <c r="V1323" s="21" t="str">
        <f>IF(廃業を除いた名簿を貼り付ける!AZ1319=0,"　","○")</f>
        <v>○</v>
      </c>
      <c r="W1323" s="21" t="str">
        <f>IF(廃業を除いた名簿を貼り付ける!BA1319=0,"　","○")</f>
        <v>○</v>
      </c>
      <c r="X1323" s="21" t="str">
        <f>IF(廃業を除いた名簿を貼り付ける!BB1319=0,"　","○")</f>
        <v>○</v>
      </c>
      <c r="Y1323" s="21" t="str">
        <f>IF(廃業を除いた名簿を貼り付ける!BC1319=0,"　","○")</f>
        <v>○</v>
      </c>
    </row>
    <row r="1324" spans="1:25" ht="18" customHeight="1" x14ac:dyDescent="0.2">
      <c r="A1324" s="24" t="s">
        <v>16</v>
      </c>
      <c r="B1324" s="25">
        <f>廃業を除いた名簿を貼り付ける!N1320</f>
        <v>2429</v>
      </c>
      <c r="C1324" s="26" t="s">
        <v>17</v>
      </c>
      <c r="D1324" s="27" t="str">
        <f>廃業を除いた名簿を貼り付ける!D1320</f>
        <v>株式会社アットコーボー</v>
      </c>
      <c r="E1324" s="27" t="str">
        <f>IF(廃業を除いた名簿を貼り付ける!F1320="","",廃業を除いた名簿を貼り付ける!F1320)</f>
        <v>代表取締役　徳原　正明</v>
      </c>
      <c r="F1324" s="27" t="str">
        <f>廃業を除いた名簿を貼り付ける!H1320&amp;廃業を除いた名簿を貼り付ける!I1320</f>
        <v>埼玉県三郷市戸ケ崎三丁目426番地２</v>
      </c>
      <c r="G1324" s="29">
        <f>廃業を除いた名簿を貼り付ける!P1320</f>
        <v>45142</v>
      </c>
      <c r="H1324" s="27" t="str">
        <f>廃業を除いた名簿を貼り付ける!AG1320</f>
        <v>株式会社アットコーボー</v>
      </c>
      <c r="I1324" s="27" t="str">
        <f>廃業を除いた名簿を貼り付ける!AJ1320&amp;廃業を除いた名簿を貼り付ける!AK1320</f>
        <v>埼玉県三郷市戸ケ崎三丁目426番地２</v>
      </c>
      <c r="J1324" s="27" t="str">
        <f>廃業を除いた名簿を貼り付ける!AL1320</f>
        <v>048-956-5757</v>
      </c>
      <c r="K1324" s="21" t="str">
        <f>IF(廃業を除いた名簿を貼り付ける!AO1320=0,"　","○")</f>
        <v>○</v>
      </c>
      <c r="L1324" s="21" t="str">
        <f>IF(廃業を除いた名簿を貼り付ける!AP1320=0,"　","○")</f>
        <v>○</v>
      </c>
      <c r="M1324" s="21" t="str">
        <f>IF(廃業を除いた名簿を貼り付ける!AQ1320=0,"　","○")</f>
        <v>○</v>
      </c>
      <c r="N1324" s="21" t="str">
        <f>IF(廃業を除いた名簿を貼り付ける!AR1320=0,"　","○")</f>
        <v>○</v>
      </c>
      <c r="O1324" s="21" t="str">
        <f>IF(廃業を除いた名簿を貼り付ける!AS1320=0,"　","○")</f>
        <v>○</v>
      </c>
      <c r="P1324" s="21" t="str">
        <f>IF(廃業を除いた名簿を貼り付ける!AT1320=0,"　","○")</f>
        <v>○</v>
      </c>
      <c r="Q1324" s="21" t="str">
        <f>IF(廃業を除いた名簿を貼り付ける!AU1320=0,"　","○")</f>
        <v>○</v>
      </c>
      <c r="R1324" s="21" t="str">
        <f>IF(廃業を除いた名簿を貼り付ける!AV1320=0,"　","○")</f>
        <v>○</v>
      </c>
      <c r="S1324" s="21" t="str">
        <f>IF(廃業を除いた名簿を貼り付ける!AW1320=0,"　","○")</f>
        <v>○</v>
      </c>
      <c r="T1324" s="21" t="str">
        <f>IF(廃業を除いた名簿を貼り付ける!AX1320=0,"　","○")</f>
        <v>○</v>
      </c>
      <c r="U1324" s="21" t="str">
        <f>IF(廃業を除いた名簿を貼り付ける!AY1320=0,"　","○")</f>
        <v>○</v>
      </c>
      <c r="V1324" s="21" t="str">
        <f>IF(廃業を除いた名簿を貼り付ける!AZ1320=0,"　","○")</f>
        <v>○</v>
      </c>
      <c r="W1324" s="21" t="str">
        <f>IF(廃業を除いた名簿を貼り付ける!BA1320=0,"　","○")</f>
        <v>○</v>
      </c>
      <c r="X1324" s="21" t="str">
        <f>IF(廃業を除いた名簿を貼り付ける!BB1320=0,"　","○")</f>
        <v>○</v>
      </c>
      <c r="Y1324" s="21" t="str">
        <f>IF(廃業を除いた名簿を貼り付ける!BC1320=0,"　","○")</f>
        <v>○</v>
      </c>
    </row>
    <row r="1325" spans="1:25" ht="18" customHeight="1" x14ac:dyDescent="0.2">
      <c r="A1325" s="24" t="s">
        <v>16</v>
      </c>
      <c r="B1325" s="25">
        <f>廃業を除いた名簿を貼り付ける!N1321</f>
        <v>2431</v>
      </c>
      <c r="C1325" s="26" t="s">
        <v>17</v>
      </c>
      <c r="D1325" s="27" t="str">
        <f>廃業を除いた名簿を貼り付ける!D1321</f>
        <v>さくら空調株式会社</v>
      </c>
      <c r="E1325" s="27" t="str">
        <f>IF(廃業を除いた名簿を貼り付ける!F1321="","",廃業を除いた名簿を貼り付ける!F1321)</f>
        <v>代表取締役　小出　彰太</v>
      </c>
      <c r="F1325" s="27" t="str">
        <f>廃業を除いた名簿を貼り付ける!H1321&amp;廃業を除いた名簿を貼り付ける!I1321</f>
        <v>栃木県さくら市馬場790番地１</v>
      </c>
      <c r="G1325" s="29">
        <f>廃業を除いた名簿を貼り付ける!P1321</f>
        <v>45105</v>
      </c>
      <c r="H1325" s="27" t="str">
        <f>廃業を除いた名簿を貼り付ける!AG1321</f>
        <v>さくら空調株式会社</v>
      </c>
      <c r="I1325" s="27" t="str">
        <f>廃業を除いた名簿を貼り付ける!AJ1321&amp;廃業を除いた名簿を貼り付ける!AK1321</f>
        <v>栃木県さくら市馬場790番地１</v>
      </c>
      <c r="J1325" s="27" t="str">
        <f>廃業を除いた名簿を貼り付ける!AL1321</f>
        <v>070-1487-0228</v>
      </c>
      <c r="K1325" s="21" t="str">
        <f>IF(廃業を除いた名簿を貼り付ける!AO1321=0,"　","○")</f>
        <v>○</v>
      </c>
      <c r="L1325" s="21" t="str">
        <f>IF(廃業を除いた名簿を貼り付ける!AP1321=0,"　","○")</f>
        <v>○</v>
      </c>
      <c r="M1325" s="21" t="str">
        <f>IF(廃業を除いた名簿を貼り付ける!AQ1321=0,"　","○")</f>
        <v>○</v>
      </c>
      <c r="N1325" s="21" t="str">
        <f>IF(廃業を除いた名簿を貼り付ける!AR1321=0,"　","○")</f>
        <v>○</v>
      </c>
      <c r="O1325" s="21" t="str">
        <f>IF(廃業を除いた名簿を貼り付ける!AS1321=0,"　","○")</f>
        <v>○</v>
      </c>
      <c r="P1325" s="21" t="str">
        <f>IF(廃業を除いた名簿を貼り付ける!AT1321=0,"　","○")</f>
        <v>○</v>
      </c>
      <c r="Q1325" s="21" t="str">
        <f>IF(廃業を除いた名簿を貼り付ける!AU1321=0,"　","○")</f>
        <v>○</v>
      </c>
      <c r="R1325" s="21" t="str">
        <f>IF(廃業を除いた名簿を貼り付ける!AV1321=0,"　","○")</f>
        <v>○</v>
      </c>
      <c r="S1325" s="21" t="str">
        <f>IF(廃業を除いた名簿を貼り付ける!AW1321=0,"　","○")</f>
        <v>○</v>
      </c>
      <c r="T1325" s="21" t="str">
        <f>IF(廃業を除いた名簿を貼り付ける!AX1321=0,"　","○")</f>
        <v>○</v>
      </c>
      <c r="U1325" s="21" t="str">
        <f>IF(廃業を除いた名簿を貼り付ける!AY1321=0,"　","○")</f>
        <v>○</v>
      </c>
      <c r="V1325" s="21" t="str">
        <f>IF(廃業を除いた名簿を貼り付ける!AZ1321=0,"　","○")</f>
        <v>○</v>
      </c>
      <c r="W1325" s="21" t="str">
        <f>IF(廃業を除いた名簿を貼り付ける!BA1321=0,"　","○")</f>
        <v>○</v>
      </c>
      <c r="X1325" s="21" t="str">
        <f>IF(廃業を除いた名簿を貼り付ける!BB1321=0,"　","○")</f>
        <v>○</v>
      </c>
      <c r="Y1325" s="21" t="str">
        <f>IF(廃業を除いた名簿を貼り付ける!BC1321=0,"　","○")</f>
        <v>○</v>
      </c>
    </row>
    <row r="1326" spans="1:25" ht="18" customHeight="1" x14ac:dyDescent="0.2">
      <c r="A1326" s="24" t="s">
        <v>16</v>
      </c>
      <c r="B1326" s="25">
        <f>廃業を除いた名簿を貼り付ける!N1322</f>
        <v>2432</v>
      </c>
      <c r="C1326" s="26" t="s">
        <v>17</v>
      </c>
      <c r="D1326" s="27" t="str">
        <f>廃業を除いた名簿を貼り付ける!D1322</f>
        <v>藤羽株式会社</v>
      </c>
      <c r="E1326" s="27" t="str">
        <f>IF(廃業を除いた名簿を貼り付ける!F1322="","",廃業を除いた名簿を貼り付ける!F1322)</f>
        <v>代表取締役　藤生　優</v>
      </c>
      <c r="F1326" s="27" t="str">
        <f>廃業を除いた名簿を貼り付ける!H1322&amp;廃業を除いた名簿を貼り付ける!I1322</f>
        <v>群馬県前橋市朝倉町一丁目８番地12三樹ハイツ朝倉101</v>
      </c>
      <c r="G1326" s="29">
        <f>廃業を除いた名簿を貼り付ける!P1322</f>
        <v>45162</v>
      </c>
      <c r="H1326" s="27" t="str">
        <f>廃業を除いた名簿を貼り付ける!AG1322</f>
        <v>藤羽株式会社</v>
      </c>
      <c r="I1326" s="27" t="str">
        <f>廃業を除いた名簿を貼り付ける!AJ1322&amp;廃業を除いた名簿を貼り付ける!AK1322</f>
        <v>群馬県前橋市朝倉町一丁目８番地12三樹ハイツ朝倉101</v>
      </c>
      <c r="J1326" s="27" t="str">
        <f>廃業を除いた名簿を貼り付ける!AL1322</f>
        <v>090-8506-1321</v>
      </c>
      <c r="K1326" s="21" t="str">
        <f>IF(廃業を除いた名簿を貼り付ける!AO1322=0,"　","○")</f>
        <v>○</v>
      </c>
      <c r="L1326" s="21" t="str">
        <f>IF(廃業を除いた名簿を貼り付ける!AP1322=0,"　","○")</f>
        <v>○</v>
      </c>
      <c r="M1326" s="21" t="str">
        <f>IF(廃業を除いた名簿を貼り付ける!AQ1322=0,"　","○")</f>
        <v>○</v>
      </c>
      <c r="N1326" s="21" t="str">
        <f>IF(廃業を除いた名簿を貼り付ける!AR1322=0,"　","○")</f>
        <v>○</v>
      </c>
      <c r="O1326" s="21" t="str">
        <f>IF(廃業を除いた名簿を貼り付ける!AS1322=0,"　","○")</f>
        <v>○</v>
      </c>
      <c r="P1326" s="21" t="str">
        <f>IF(廃業を除いた名簿を貼り付ける!AT1322=0,"　","○")</f>
        <v>○</v>
      </c>
      <c r="Q1326" s="21" t="str">
        <f>IF(廃業を除いた名簿を貼り付ける!AU1322=0,"　","○")</f>
        <v>○</v>
      </c>
      <c r="R1326" s="21" t="str">
        <f>IF(廃業を除いた名簿を貼り付ける!AV1322=0,"　","○")</f>
        <v>○</v>
      </c>
      <c r="S1326" s="21" t="str">
        <f>IF(廃業を除いた名簿を貼り付ける!AW1322=0,"　","○")</f>
        <v>○</v>
      </c>
      <c r="T1326" s="21" t="str">
        <f>IF(廃業を除いた名簿を貼り付ける!AX1322=0,"　","○")</f>
        <v>○</v>
      </c>
      <c r="U1326" s="21" t="str">
        <f>IF(廃業を除いた名簿を貼り付ける!AY1322=0,"　","○")</f>
        <v>○</v>
      </c>
      <c r="V1326" s="21" t="str">
        <f>IF(廃業を除いた名簿を貼り付ける!AZ1322=0,"　","○")</f>
        <v>○</v>
      </c>
      <c r="W1326" s="21" t="str">
        <f>IF(廃業を除いた名簿を貼り付ける!BA1322=0,"　","○")</f>
        <v>○</v>
      </c>
      <c r="X1326" s="21" t="str">
        <f>IF(廃業を除いた名簿を貼り付ける!BB1322=0,"　","○")</f>
        <v>○</v>
      </c>
      <c r="Y1326" s="21" t="str">
        <f>IF(廃業を除いた名簿を貼り付ける!BC1322=0,"　","○")</f>
        <v>○</v>
      </c>
    </row>
    <row r="1327" spans="1:25" ht="18" customHeight="1" x14ac:dyDescent="0.2">
      <c r="A1327" s="24" t="s">
        <v>16</v>
      </c>
      <c r="B1327" s="25">
        <f>廃業を除いた名簿を貼り付ける!N1323</f>
        <v>2433</v>
      </c>
      <c r="C1327" s="26" t="s">
        <v>17</v>
      </c>
      <c r="D1327" s="27" t="str">
        <f>廃業を除いた名簿を貼り付ける!D1323</f>
        <v>株式会社ＤｉＮ工業</v>
      </c>
      <c r="E1327" s="27" t="str">
        <f>IF(廃業を除いた名簿を貼り付ける!F1323="","",廃業を除いた名簿を貼り付ける!F1323)</f>
        <v>代表取締役　塙　貴浩</v>
      </c>
      <c r="F1327" s="27" t="str">
        <f>廃業を除いた名簿を貼り付ける!H1323&amp;廃業を除いた名簿を貼り付ける!I1323</f>
        <v>茨城県龍ケ崎市小通幸谷町197番地５</v>
      </c>
      <c r="G1327" s="29">
        <f>廃業を除いた名簿を貼り付ける!P1323</f>
        <v>45162</v>
      </c>
      <c r="H1327" s="27" t="str">
        <f>廃業を除いた名簿を貼り付ける!AG1323</f>
        <v>株式会社ＤｉＮ工業</v>
      </c>
      <c r="I1327" s="27" t="str">
        <f>廃業を除いた名簿を貼り付ける!AJ1323&amp;廃業を除いた名簿を貼り付ける!AK1323</f>
        <v>茨城県龍ケ崎市小通幸谷町197番地５</v>
      </c>
      <c r="J1327" s="27" t="str">
        <f>廃業を除いた名簿を貼り付ける!AL1323</f>
        <v>0297-85-4706</v>
      </c>
      <c r="K1327" s="21" t="str">
        <f>IF(廃業を除いた名簿を貼り付ける!AO1323=0,"　","○")</f>
        <v>○</v>
      </c>
      <c r="L1327" s="21" t="str">
        <f>IF(廃業を除いた名簿を貼り付ける!AP1323=0,"　","○")</f>
        <v>○</v>
      </c>
      <c r="M1327" s="21" t="str">
        <f>IF(廃業を除いた名簿を貼り付ける!AQ1323=0,"　","○")</f>
        <v>○</v>
      </c>
      <c r="N1327" s="21" t="str">
        <f>IF(廃業を除いた名簿を貼り付ける!AR1323=0,"　","○")</f>
        <v>○</v>
      </c>
      <c r="O1327" s="21" t="str">
        <f>IF(廃業を除いた名簿を貼り付ける!AS1323=0,"　","○")</f>
        <v>○</v>
      </c>
      <c r="P1327" s="21" t="str">
        <f>IF(廃業を除いた名簿を貼り付ける!AT1323=0,"　","○")</f>
        <v>○</v>
      </c>
      <c r="Q1327" s="21" t="str">
        <f>IF(廃業を除いた名簿を貼り付ける!AU1323=0,"　","○")</f>
        <v>　</v>
      </c>
      <c r="R1327" s="21" t="str">
        <f>IF(廃業を除いた名簿を貼り付ける!AV1323=0,"　","○")</f>
        <v>　</v>
      </c>
      <c r="S1327" s="21" t="str">
        <f>IF(廃業を除いた名簿を貼り付ける!AW1323=0,"　","○")</f>
        <v>　</v>
      </c>
      <c r="T1327" s="21" t="str">
        <f>IF(廃業を除いた名簿を貼り付ける!AX1323=0,"　","○")</f>
        <v>○</v>
      </c>
      <c r="U1327" s="21" t="str">
        <f>IF(廃業を除いた名簿を貼り付ける!AY1323=0,"　","○")</f>
        <v>○</v>
      </c>
      <c r="V1327" s="21" t="str">
        <f>IF(廃業を除いた名簿を貼り付ける!AZ1323=0,"　","○")</f>
        <v>○</v>
      </c>
      <c r="W1327" s="21" t="str">
        <f>IF(廃業を除いた名簿を貼り付ける!BA1323=0,"　","○")</f>
        <v>○</v>
      </c>
      <c r="X1327" s="21" t="str">
        <f>IF(廃業を除いた名簿を貼り付ける!BB1323=0,"　","○")</f>
        <v>○</v>
      </c>
      <c r="Y1327" s="21" t="str">
        <f>IF(廃業を除いた名簿を貼り付ける!BC1323=0,"　","○")</f>
        <v>○</v>
      </c>
    </row>
    <row r="1328" spans="1:25" ht="18" customHeight="1" x14ac:dyDescent="0.2">
      <c r="A1328" s="24" t="s">
        <v>16</v>
      </c>
      <c r="B1328" s="25">
        <f>廃業を除いた名簿を貼り付ける!N1324</f>
        <v>2434</v>
      </c>
      <c r="C1328" s="26" t="s">
        <v>17</v>
      </c>
      <c r="D1328" s="27" t="str">
        <f>廃業を除いた名簿を貼り付ける!D1324</f>
        <v>長須　博</v>
      </c>
      <c r="E1328" s="27" t="str">
        <f>IF(廃業を除いた名簿を貼り付ける!F1324="","",廃業を除いた名簿を貼り付ける!F1324)</f>
        <v/>
      </c>
      <c r="F1328" s="27" t="str">
        <f>廃業を除いた名簿を貼り付ける!H1324&amp;廃業を除いた名簿を貼り付ける!I1324</f>
        <v>茨城県結城市大字結城1164番地</v>
      </c>
      <c r="G1328" s="29">
        <f>廃業を除いた名簿を貼り付ける!P1324</f>
        <v>45162</v>
      </c>
      <c r="H1328" s="27" t="str">
        <f>廃業を除いた名簿を貼り付ける!AG1324</f>
        <v>長須電器サービス</v>
      </c>
      <c r="I1328" s="27" t="str">
        <f>廃業を除いた名簿を貼り付ける!AJ1324&amp;廃業を除いた名簿を貼り付ける!AK1324</f>
        <v>茨城県結城市大字結城1164番地</v>
      </c>
      <c r="J1328" s="27" t="str">
        <f>廃業を除いた名簿を貼り付ける!AL1324</f>
        <v>0296-33-3239</v>
      </c>
      <c r="K1328" s="21" t="str">
        <f>IF(廃業を除いた名簿を貼り付ける!AO1324=0,"　","○")</f>
        <v>○</v>
      </c>
      <c r="L1328" s="21" t="str">
        <f>IF(廃業を除いた名簿を貼り付ける!AP1324=0,"　","○")</f>
        <v>○</v>
      </c>
      <c r="M1328" s="21" t="str">
        <f>IF(廃業を除いた名簿を貼り付ける!AQ1324=0,"　","○")</f>
        <v>○</v>
      </c>
      <c r="N1328" s="21" t="str">
        <f>IF(廃業を除いた名簿を貼り付ける!AR1324=0,"　","○")</f>
        <v>○</v>
      </c>
      <c r="O1328" s="21" t="str">
        <f>IF(廃業を除いた名簿を貼り付ける!AS1324=0,"　","○")</f>
        <v>○</v>
      </c>
      <c r="P1328" s="21" t="str">
        <f>IF(廃業を除いた名簿を貼り付ける!AT1324=0,"　","○")</f>
        <v>○</v>
      </c>
      <c r="Q1328" s="21" t="str">
        <f>IF(廃業を除いた名簿を貼り付ける!AU1324=0,"　","○")</f>
        <v>　</v>
      </c>
      <c r="R1328" s="21" t="str">
        <f>IF(廃業を除いた名簿を貼り付ける!AV1324=0,"　","○")</f>
        <v>　</v>
      </c>
      <c r="S1328" s="21" t="str">
        <f>IF(廃業を除いた名簿を貼り付ける!AW1324=0,"　","○")</f>
        <v>　</v>
      </c>
      <c r="T1328" s="21" t="str">
        <f>IF(廃業を除いた名簿を貼り付ける!AX1324=0,"　","○")</f>
        <v>○</v>
      </c>
      <c r="U1328" s="21" t="str">
        <f>IF(廃業を除いた名簿を貼り付ける!AY1324=0,"　","○")</f>
        <v>○</v>
      </c>
      <c r="V1328" s="21" t="str">
        <f>IF(廃業を除いた名簿を貼り付ける!AZ1324=0,"　","○")</f>
        <v>○</v>
      </c>
      <c r="W1328" s="21" t="str">
        <f>IF(廃業を除いた名簿を貼り付ける!BA1324=0,"　","○")</f>
        <v>○</v>
      </c>
      <c r="X1328" s="21" t="str">
        <f>IF(廃業を除いた名簿を貼り付ける!BB1324=0,"　","○")</f>
        <v>○</v>
      </c>
      <c r="Y1328" s="21" t="str">
        <f>IF(廃業を除いた名簿を貼り付ける!BC1324=0,"　","○")</f>
        <v>○</v>
      </c>
    </row>
    <row r="1329" spans="1:25" ht="18" customHeight="1" x14ac:dyDescent="0.2">
      <c r="A1329" s="24" t="s">
        <v>16</v>
      </c>
      <c r="B1329" s="25">
        <f>廃業を除いた名簿を貼り付ける!N1325</f>
        <v>2435</v>
      </c>
      <c r="C1329" s="26" t="s">
        <v>17</v>
      </c>
      <c r="D1329" s="27" t="str">
        <f>廃業を除いた名簿を貼り付ける!D1325</f>
        <v>リビカ株式会社</v>
      </c>
      <c r="E1329" s="27" t="str">
        <f>IF(廃業を除いた名簿を貼り付ける!F1325="","",廃業を除いた名簿を貼り付ける!F1325)</f>
        <v>代表取締役　山本　明</v>
      </c>
      <c r="F1329" s="27" t="str">
        <f>廃業を除いた名簿を貼り付ける!H1325&amp;廃業を除いた名簿を貼り付ける!I1325</f>
        <v>栃木県佐野市大橋町１０２３番地７</v>
      </c>
      <c r="G1329" s="29">
        <f>廃業を除いた名簿を貼り付ける!P1325</f>
        <v>45162</v>
      </c>
      <c r="H1329" s="27" t="str">
        <f>廃業を除いた名簿を貼り付ける!AG1325</f>
        <v>リビカ株式会社</v>
      </c>
      <c r="I1329" s="27" t="str">
        <f>廃業を除いた名簿を貼り付ける!AJ1325&amp;廃業を除いた名簿を貼り付ける!AK1325</f>
        <v>栃木県佐野市大橋町１０２３番地７</v>
      </c>
      <c r="J1329" s="27" t="str">
        <f>廃業を除いた名簿を貼り付ける!AL1325</f>
        <v>0283-55-9472</v>
      </c>
      <c r="K1329" s="21" t="str">
        <f>IF(廃業を除いた名簿を貼り付ける!AO1325=0,"　","○")</f>
        <v>○</v>
      </c>
      <c r="L1329" s="21" t="str">
        <f>IF(廃業を除いた名簿を貼り付ける!AP1325=0,"　","○")</f>
        <v>○</v>
      </c>
      <c r="M1329" s="21" t="str">
        <f>IF(廃業を除いた名簿を貼り付ける!AQ1325=0,"　","○")</f>
        <v>○</v>
      </c>
      <c r="N1329" s="21" t="str">
        <f>IF(廃業を除いた名簿を貼り付ける!AR1325=0,"　","○")</f>
        <v>○</v>
      </c>
      <c r="O1329" s="21" t="str">
        <f>IF(廃業を除いた名簿を貼り付ける!AS1325=0,"　","○")</f>
        <v>○</v>
      </c>
      <c r="P1329" s="21" t="str">
        <f>IF(廃業を除いた名簿を貼り付ける!AT1325=0,"　","○")</f>
        <v>○</v>
      </c>
      <c r="Q1329" s="21" t="str">
        <f>IF(廃業を除いた名簿を貼り付ける!AU1325=0,"　","○")</f>
        <v>○</v>
      </c>
      <c r="R1329" s="21" t="str">
        <f>IF(廃業を除いた名簿を貼り付ける!AV1325=0,"　","○")</f>
        <v>○</v>
      </c>
      <c r="S1329" s="21" t="str">
        <f>IF(廃業を除いた名簿を貼り付ける!AW1325=0,"　","○")</f>
        <v>○</v>
      </c>
      <c r="T1329" s="21" t="str">
        <f>IF(廃業を除いた名簿を貼り付ける!AX1325=0,"　","○")</f>
        <v>○</v>
      </c>
      <c r="U1329" s="21" t="str">
        <f>IF(廃業を除いた名簿を貼り付ける!AY1325=0,"　","○")</f>
        <v>○</v>
      </c>
      <c r="V1329" s="21" t="str">
        <f>IF(廃業を除いた名簿を貼り付ける!AZ1325=0,"　","○")</f>
        <v>○</v>
      </c>
      <c r="W1329" s="21" t="str">
        <f>IF(廃業を除いた名簿を貼り付ける!BA1325=0,"　","○")</f>
        <v>○</v>
      </c>
      <c r="X1329" s="21" t="str">
        <f>IF(廃業を除いた名簿を貼り付ける!BB1325=0,"　","○")</f>
        <v>○</v>
      </c>
      <c r="Y1329" s="21" t="str">
        <f>IF(廃業を除いた名簿を貼り付ける!BC1325=0,"　","○")</f>
        <v>○</v>
      </c>
    </row>
    <row r="1330" spans="1:25" ht="18" customHeight="1" x14ac:dyDescent="0.2">
      <c r="A1330" s="24" t="s">
        <v>16</v>
      </c>
      <c r="B1330" s="25">
        <f>廃業を除いた名簿を貼り付ける!N1326</f>
        <v>2436</v>
      </c>
      <c r="C1330" s="26" t="s">
        <v>17</v>
      </c>
      <c r="D1330" s="27" t="str">
        <f>廃業を除いた名簿を貼り付ける!D1326</f>
        <v>太田　洋道</v>
      </c>
      <c r="E1330" s="27" t="str">
        <f>IF(廃業を除いた名簿を貼り付ける!F1326="","",廃業を除いた名簿を貼り付ける!F1326)</f>
        <v/>
      </c>
      <c r="F1330" s="27" t="str">
        <f>廃業を除いた名簿を貼り付ける!H1326&amp;廃業を除いた名簿を貼り付ける!I1326</f>
        <v>千葉県松戸市三矢小台３丁目12番地の10プリムヴェール203号</v>
      </c>
      <c r="G1330" s="29">
        <f>廃業を除いた名簿を貼り付ける!P1326</f>
        <v>45168</v>
      </c>
      <c r="H1330" s="27" t="str">
        <f>廃業を除いた名簿を貼り付ける!AG1326</f>
        <v>洋冷機</v>
      </c>
      <c r="I1330" s="27" t="str">
        <f>廃業を除いた名簿を貼り付ける!AJ1326&amp;廃業を除いた名簿を貼り付ける!AK1326</f>
        <v>千葉県松戸市三矢小台3-12-10-203</v>
      </c>
      <c r="J1330" s="27" t="str">
        <f>廃業を除いた名簿を貼り付ける!AL1326</f>
        <v>080-6712-2973</v>
      </c>
      <c r="K1330" s="21" t="str">
        <f>IF(廃業を除いた名簿を貼り付ける!AO1326=0,"　","○")</f>
        <v>○</v>
      </c>
      <c r="L1330" s="21" t="str">
        <f>IF(廃業を除いた名簿を貼り付ける!AP1326=0,"　","○")</f>
        <v>○</v>
      </c>
      <c r="M1330" s="21" t="str">
        <f>IF(廃業を除いた名簿を貼り付ける!AQ1326=0,"　","○")</f>
        <v>○</v>
      </c>
      <c r="N1330" s="21" t="str">
        <f>IF(廃業を除いた名簿を貼り付ける!AR1326=0,"　","○")</f>
        <v>○</v>
      </c>
      <c r="O1330" s="21" t="str">
        <f>IF(廃業を除いた名簿を貼り付ける!AS1326=0,"　","○")</f>
        <v>○</v>
      </c>
      <c r="P1330" s="21" t="str">
        <f>IF(廃業を除いた名簿を貼り付ける!AT1326=0,"　","○")</f>
        <v>○</v>
      </c>
      <c r="Q1330" s="21" t="str">
        <f>IF(廃業を除いた名簿を貼り付ける!AU1326=0,"　","○")</f>
        <v>○</v>
      </c>
      <c r="R1330" s="21" t="str">
        <f>IF(廃業を除いた名簿を貼り付ける!AV1326=0,"　","○")</f>
        <v>○</v>
      </c>
      <c r="S1330" s="21" t="str">
        <f>IF(廃業を除いた名簿を貼り付ける!AW1326=0,"　","○")</f>
        <v>○</v>
      </c>
      <c r="T1330" s="21" t="str">
        <f>IF(廃業を除いた名簿を貼り付ける!AX1326=0,"　","○")</f>
        <v>○</v>
      </c>
      <c r="U1330" s="21" t="str">
        <f>IF(廃業を除いた名簿を貼り付ける!AY1326=0,"　","○")</f>
        <v>○</v>
      </c>
      <c r="V1330" s="21" t="str">
        <f>IF(廃業を除いた名簿を貼り付ける!AZ1326=0,"　","○")</f>
        <v>○</v>
      </c>
      <c r="W1330" s="21" t="str">
        <f>IF(廃業を除いた名簿を貼り付ける!BA1326=0,"　","○")</f>
        <v>○</v>
      </c>
      <c r="X1330" s="21" t="str">
        <f>IF(廃業を除いた名簿を貼り付ける!BB1326=0,"　","○")</f>
        <v>○</v>
      </c>
      <c r="Y1330" s="21" t="str">
        <f>IF(廃業を除いた名簿を貼り付ける!BC1326=0,"　","○")</f>
        <v>○</v>
      </c>
    </row>
    <row r="1331" spans="1:25" ht="18" customHeight="1" x14ac:dyDescent="0.2">
      <c r="A1331" s="24" t="s">
        <v>16</v>
      </c>
      <c r="B1331" s="25">
        <f>廃業を除いた名簿を貼り付ける!N1327</f>
        <v>2437</v>
      </c>
      <c r="C1331" s="26" t="s">
        <v>17</v>
      </c>
      <c r="D1331" s="27" t="str">
        <f>廃業を除いた名簿を貼り付ける!D1327</f>
        <v>株式会社エクシス</v>
      </c>
      <c r="E1331" s="27" t="str">
        <f>IF(廃業を除いた名簿を貼り付ける!F1327="","",廃業を除いた名簿を貼り付ける!F1327)</f>
        <v>代表取締役　平野　龍也</v>
      </c>
      <c r="F1331" s="27" t="str">
        <f>廃業を除いた名簿を貼り付ける!H1327&amp;廃業を除いた名簿を貼り付ける!I1327</f>
        <v>神奈川県横浜市都筑区池辺町2445番地４</v>
      </c>
      <c r="G1331" s="29">
        <f>廃業を除いた名簿を貼り付ける!P1327</f>
        <v>45183</v>
      </c>
      <c r="H1331" s="27" t="str">
        <f>廃業を除いた名簿を貼り付ける!AG1327</f>
        <v>株式会社エクシス</v>
      </c>
      <c r="I1331" s="27" t="str">
        <f>廃業を除いた名簿を貼り付ける!AJ1327&amp;廃業を除いた名簿を貼り付ける!AK1327</f>
        <v>神奈川県横浜市都筑区池辺町2445番地４</v>
      </c>
      <c r="J1331" s="27" t="str">
        <f>廃業を除いた名簿を貼り付ける!AL1327</f>
        <v>045-508-9627</v>
      </c>
      <c r="K1331" s="21" t="str">
        <f>IF(廃業を除いた名簿を貼り付ける!AO1327=0,"　","○")</f>
        <v>○</v>
      </c>
      <c r="L1331" s="21" t="str">
        <f>IF(廃業を除いた名簿を貼り付ける!AP1327=0,"　","○")</f>
        <v>○</v>
      </c>
      <c r="M1331" s="21" t="str">
        <f>IF(廃業を除いた名簿を貼り付ける!AQ1327=0,"　","○")</f>
        <v>○</v>
      </c>
      <c r="N1331" s="21" t="str">
        <f>IF(廃業を除いた名簿を貼り付ける!AR1327=0,"　","○")</f>
        <v>　</v>
      </c>
      <c r="O1331" s="21" t="str">
        <f>IF(廃業を除いた名簿を貼り付ける!AS1327=0,"　","○")</f>
        <v>　</v>
      </c>
      <c r="P1331" s="21" t="str">
        <f>IF(廃業を除いた名簿を貼り付ける!AT1327=0,"　","○")</f>
        <v>　</v>
      </c>
      <c r="Q1331" s="21" t="str">
        <f>IF(廃業を除いた名簿を貼り付ける!AU1327=0,"　","○")</f>
        <v>　</v>
      </c>
      <c r="R1331" s="21" t="str">
        <f>IF(廃業を除いた名簿を貼り付ける!AV1327=0,"　","○")</f>
        <v>　</v>
      </c>
      <c r="S1331" s="21" t="str">
        <f>IF(廃業を除いた名簿を貼り付ける!AW1327=0,"　","○")</f>
        <v>　</v>
      </c>
      <c r="T1331" s="21" t="str">
        <f>IF(廃業を除いた名簿を貼り付ける!AX1327=0,"　","○")</f>
        <v>　</v>
      </c>
      <c r="U1331" s="21" t="str">
        <f>IF(廃業を除いた名簿を貼り付ける!AY1327=0,"　","○")</f>
        <v>○</v>
      </c>
      <c r="V1331" s="21" t="str">
        <f>IF(廃業を除いた名簿を貼り付ける!AZ1327=0,"　","○")</f>
        <v>○</v>
      </c>
      <c r="W1331" s="21" t="str">
        <f>IF(廃業を除いた名簿を貼り付ける!BA1327=0,"　","○")</f>
        <v>　</v>
      </c>
      <c r="X1331" s="21" t="str">
        <f>IF(廃業を除いた名簿を貼り付ける!BB1327=0,"　","○")</f>
        <v>　</v>
      </c>
      <c r="Y1331" s="21" t="str">
        <f>IF(廃業を除いた名簿を貼り付ける!BC1327=0,"　","○")</f>
        <v>　</v>
      </c>
    </row>
    <row r="1332" spans="1:25" ht="18" customHeight="1" x14ac:dyDescent="0.2">
      <c r="A1332" s="24" t="s">
        <v>16</v>
      </c>
      <c r="B1332" s="25">
        <f>廃業を除いた名簿を貼り付ける!N1328</f>
        <v>2438</v>
      </c>
      <c r="C1332" s="26" t="s">
        <v>17</v>
      </c>
      <c r="D1332" s="27" t="str">
        <f>廃業を除いた名簿を貼り付ける!D1328</f>
        <v>株式会社　清水設備</v>
      </c>
      <c r="E1332" s="27" t="str">
        <f>IF(廃業を除いた名簿を貼り付ける!F1328="","",廃業を除いた名簿を貼り付ける!F1328)</f>
        <v>代表取締役　清水　健文</v>
      </c>
      <c r="F1332" s="27" t="str">
        <f>廃業を除いた名簿を貼り付ける!H1328&amp;廃業を除いた名簿を貼り付ける!I1328</f>
        <v>栃木県那須郡那須町大字高久丙4718番地1</v>
      </c>
      <c r="G1332" s="29">
        <f>廃業を除いた名簿を貼り付ける!P1328</f>
        <v>45188</v>
      </c>
      <c r="H1332" s="27" t="str">
        <f>廃業を除いた名簿を貼り付ける!AG1328</f>
        <v>株式会社　清水設備</v>
      </c>
      <c r="I1332" s="27" t="str">
        <f>廃業を除いた名簿を貼り付ける!AJ1328&amp;廃業を除いた名簿を貼り付ける!AK1328</f>
        <v>栃木県那須郡那須町大字高久丙4718番地1</v>
      </c>
      <c r="J1332" s="27" t="str">
        <f>廃業を除いた名簿を貼り付ける!AL1328</f>
        <v>090-8111-0403</v>
      </c>
      <c r="K1332" s="21" t="str">
        <f>IF(廃業を除いた名簿を貼り付ける!AO1328=0,"　","○")</f>
        <v>○</v>
      </c>
      <c r="L1332" s="21" t="str">
        <f>IF(廃業を除いた名簿を貼り付ける!AP1328=0,"　","○")</f>
        <v>○</v>
      </c>
      <c r="M1332" s="21" t="str">
        <f>IF(廃業を除いた名簿を貼り付ける!AQ1328=0,"　","○")</f>
        <v>○</v>
      </c>
      <c r="N1332" s="21" t="str">
        <f>IF(廃業を除いた名簿を貼り付ける!AR1328=0,"　","○")</f>
        <v>○</v>
      </c>
      <c r="O1332" s="21" t="str">
        <f>IF(廃業を除いた名簿を貼り付ける!AS1328=0,"　","○")</f>
        <v>○</v>
      </c>
      <c r="P1332" s="21" t="str">
        <f>IF(廃業を除いた名簿を貼り付ける!AT1328=0,"　","○")</f>
        <v>○</v>
      </c>
      <c r="Q1332" s="21" t="str">
        <f>IF(廃業を除いた名簿を貼り付ける!AU1328=0,"　","○")</f>
        <v>○</v>
      </c>
      <c r="R1332" s="21" t="str">
        <f>IF(廃業を除いた名簿を貼り付ける!AV1328=0,"　","○")</f>
        <v>○</v>
      </c>
      <c r="S1332" s="21" t="str">
        <f>IF(廃業を除いた名簿を貼り付ける!AW1328=0,"　","○")</f>
        <v>○</v>
      </c>
      <c r="T1332" s="21" t="str">
        <f>IF(廃業を除いた名簿を貼り付ける!AX1328=0,"　","○")</f>
        <v>○</v>
      </c>
      <c r="U1332" s="21" t="str">
        <f>IF(廃業を除いた名簿を貼り付ける!AY1328=0,"　","○")</f>
        <v>○</v>
      </c>
      <c r="V1332" s="21" t="str">
        <f>IF(廃業を除いた名簿を貼り付ける!AZ1328=0,"　","○")</f>
        <v>○</v>
      </c>
      <c r="W1332" s="21" t="str">
        <f>IF(廃業を除いた名簿を貼り付ける!BA1328=0,"　","○")</f>
        <v>○</v>
      </c>
      <c r="X1332" s="21" t="str">
        <f>IF(廃業を除いた名簿を貼り付ける!BB1328=0,"　","○")</f>
        <v>○</v>
      </c>
      <c r="Y1332" s="21" t="str">
        <f>IF(廃業を除いた名簿を貼り付ける!BC1328=0,"　","○")</f>
        <v>○</v>
      </c>
    </row>
    <row r="1333" spans="1:25" ht="18" customHeight="1" x14ac:dyDescent="0.2">
      <c r="A1333" s="24" t="s">
        <v>16</v>
      </c>
      <c r="B1333" s="25">
        <f>廃業を除いた名簿を貼り付ける!N1329</f>
        <v>2439</v>
      </c>
      <c r="C1333" s="26" t="s">
        <v>17</v>
      </c>
      <c r="D1333" s="27" t="str">
        <f>廃業を除いた名簿を貼り付ける!D1329</f>
        <v>株式会社三永冷凍機工事</v>
      </c>
      <c r="E1333" s="27" t="str">
        <f>IF(廃業を除いた名簿を貼り付ける!F1329="","",廃業を除いた名簿を貼り付ける!F1329)</f>
        <v>代表取締役　宮川　重信</v>
      </c>
      <c r="F1333" s="27" t="str">
        <f>廃業を除いた名簿を貼り付ける!H1329&amp;廃業を除いた名簿を貼り付ける!I1329</f>
        <v>埼玉県志木市上宗岡五丁目18番18－708号</v>
      </c>
      <c r="G1333" s="29">
        <f>廃業を除いた名簿を貼り付ける!P1329</f>
        <v>45191</v>
      </c>
      <c r="H1333" s="27" t="str">
        <f>廃業を除いた名簿を貼り付ける!AG1329</f>
        <v>株式会社三永冷凍機工事</v>
      </c>
      <c r="I1333" s="27" t="str">
        <f>廃業を除いた名簿を貼り付ける!AJ1329&amp;廃業を除いた名簿を貼り付ける!AK1329</f>
        <v>埼玉県富士見市南畑新田778</v>
      </c>
      <c r="J1333" s="27" t="str">
        <f>廃業を除いた名簿を貼り付ける!AL1329</f>
        <v>049-238-4139</v>
      </c>
      <c r="K1333" s="21" t="str">
        <f>IF(廃業を除いた名簿を貼り付ける!AO1329=0,"　","○")</f>
        <v>○</v>
      </c>
      <c r="L1333" s="21" t="str">
        <f>IF(廃業を除いた名簿を貼り付ける!AP1329=0,"　","○")</f>
        <v>○</v>
      </c>
      <c r="M1333" s="21" t="str">
        <f>IF(廃業を除いた名簿を貼り付ける!AQ1329=0,"　","○")</f>
        <v>○</v>
      </c>
      <c r="N1333" s="21" t="str">
        <f>IF(廃業を除いた名簿を貼り付ける!AR1329=0,"　","○")</f>
        <v>○</v>
      </c>
      <c r="O1333" s="21" t="str">
        <f>IF(廃業を除いた名簿を貼り付ける!AS1329=0,"　","○")</f>
        <v>○</v>
      </c>
      <c r="P1333" s="21" t="str">
        <f>IF(廃業を除いた名簿を貼り付ける!AT1329=0,"　","○")</f>
        <v>○</v>
      </c>
      <c r="Q1333" s="21" t="str">
        <f>IF(廃業を除いた名簿を貼り付ける!AU1329=0,"　","○")</f>
        <v>○</v>
      </c>
      <c r="R1333" s="21" t="str">
        <f>IF(廃業を除いた名簿を貼り付ける!AV1329=0,"　","○")</f>
        <v>○</v>
      </c>
      <c r="S1333" s="21" t="str">
        <f>IF(廃業を除いた名簿を貼り付ける!AW1329=0,"　","○")</f>
        <v>○</v>
      </c>
      <c r="T1333" s="21" t="str">
        <f>IF(廃業を除いた名簿を貼り付ける!AX1329=0,"　","○")</f>
        <v>○</v>
      </c>
      <c r="U1333" s="21" t="str">
        <f>IF(廃業を除いた名簿を貼り付ける!AY1329=0,"　","○")</f>
        <v>○</v>
      </c>
      <c r="V1333" s="21" t="str">
        <f>IF(廃業を除いた名簿を貼り付ける!AZ1329=0,"　","○")</f>
        <v>○</v>
      </c>
      <c r="W1333" s="21" t="str">
        <f>IF(廃業を除いた名簿を貼り付ける!BA1329=0,"　","○")</f>
        <v>○</v>
      </c>
      <c r="X1333" s="21" t="str">
        <f>IF(廃業を除いた名簿を貼り付ける!BB1329=0,"　","○")</f>
        <v>○</v>
      </c>
      <c r="Y1333" s="21" t="str">
        <f>IF(廃業を除いた名簿を貼り付ける!BC1329=0,"　","○")</f>
        <v>○</v>
      </c>
    </row>
    <row r="1334" spans="1:25" ht="18" customHeight="1" x14ac:dyDescent="0.2">
      <c r="A1334" s="24" t="s">
        <v>16</v>
      </c>
      <c r="B1334" s="25">
        <f>廃業を除いた名簿を貼り付ける!N1330</f>
        <v>2440</v>
      </c>
      <c r="C1334" s="26" t="s">
        <v>17</v>
      </c>
      <c r="D1334" s="27" t="str">
        <f>廃業を除いた名簿を貼り付ける!D1330</f>
        <v>株式会社トップロード</v>
      </c>
      <c r="E1334" s="27" t="str">
        <f>IF(廃業を除いた名簿を貼り付ける!F1330="","",廃業を除いた名簿を貼り付ける!F1330)</f>
        <v>代表取締役　中道　恵太</v>
      </c>
      <c r="F1334" s="27" t="str">
        <f>廃業を除いた名簿を貼り付ける!H1330&amp;廃業を除いた名簿を貼り付ける!I1330</f>
        <v>東京都足立区花畑一丁目32番10号</v>
      </c>
      <c r="G1334" s="29">
        <f>廃業を除いた名簿を貼り付ける!P1330</f>
        <v>45197</v>
      </c>
      <c r="H1334" s="27" t="str">
        <f>廃業を除いた名簿を貼り付ける!AG1330</f>
        <v>株式会社トップロード 足立営業所</v>
      </c>
      <c r="I1334" s="27" t="str">
        <f>廃業を除いた名簿を貼り付ける!AJ1330&amp;廃業を除いた名簿を貼り付ける!AK1330</f>
        <v>東京都足立区花畑２-15-５</v>
      </c>
      <c r="J1334" s="27" t="str">
        <f>廃業を除いた名簿を貼り付ける!AL1330</f>
        <v>03-5856-5438</v>
      </c>
      <c r="K1334" s="21" t="str">
        <f>IF(廃業を除いた名簿を貼り付ける!AO1330=0,"　","○")</f>
        <v>○</v>
      </c>
      <c r="L1334" s="21" t="str">
        <f>IF(廃業を除いた名簿を貼り付ける!AP1330=0,"　","○")</f>
        <v>○</v>
      </c>
      <c r="M1334" s="21" t="str">
        <f>IF(廃業を除いた名簿を貼り付ける!AQ1330=0,"　","○")</f>
        <v>○</v>
      </c>
      <c r="N1334" s="21" t="str">
        <f>IF(廃業を除いた名簿を貼り付ける!AR1330=0,"　","○")</f>
        <v>○</v>
      </c>
      <c r="O1334" s="21" t="str">
        <f>IF(廃業を除いた名簿を貼り付ける!AS1330=0,"　","○")</f>
        <v>○</v>
      </c>
      <c r="P1334" s="21" t="str">
        <f>IF(廃業を除いた名簿を貼り付ける!AT1330=0,"　","○")</f>
        <v>○</v>
      </c>
      <c r="Q1334" s="21" t="str">
        <f>IF(廃業を除いた名簿を貼り付ける!AU1330=0,"　","○")</f>
        <v>○</v>
      </c>
      <c r="R1334" s="21" t="str">
        <f>IF(廃業を除いた名簿を貼り付ける!AV1330=0,"　","○")</f>
        <v>○</v>
      </c>
      <c r="S1334" s="21" t="str">
        <f>IF(廃業を除いた名簿を貼り付ける!AW1330=0,"　","○")</f>
        <v>○</v>
      </c>
      <c r="T1334" s="21" t="str">
        <f>IF(廃業を除いた名簿を貼り付ける!AX1330=0,"　","○")</f>
        <v>○</v>
      </c>
      <c r="U1334" s="21" t="str">
        <f>IF(廃業を除いた名簿を貼り付ける!AY1330=0,"　","○")</f>
        <v>○</v>
      </c>
      <c r="V1334" s="21" t="str">
        <f>IF(廃業を除いた名簿を貼り付ける!AZ1330=0,"　","○")</f>
        <v>○</v>
      </c>
      <c r="W1334" s="21" t="str">
        <f>IF(廃業を除いた名簿を貼り付ける!BA1330=0,"　","○")</f>
        <v>○</v>
      </c>
      <c r="X1334" s="21" t="str">
        <f>IF(廃業を除いた名簿を貼り付ける!BB1330=0,"　","○")</f>
        <v>○</v>
      </c>
      <c r="Y1334" s="21" t="str">
        <f>IF(廃業を除いた名簿を貼り付ける!BC1330=0,"　","○")</f>
        <v>○</v>
      </c>
    </row>
    <row r="1335" spans="1:25" ht="18" customHeight="1" x14ac:dyDescent="0.2">
      <c r="A1335" s="24" t="s">
        <v>16</v>
      </c>
      <c r="B1335" s="25">
        <f>廃業を除いた名簿を貼り付ける!N1331</f>
        <v>2441</v>
      </c>
      <c r="C1335" s="26" t="s">
        <v>17</v>
      </c>
      <c r="D1335" s="27" t="str">
        <f>廃業を除いた名簿を貼り付ける!D1331</f>
        <v>株式会社星丸電気</v>
      </c>
      <c r="E1335" s="27" t="str">
        <f>IF(廃業を除いた名簿を貼り付ける!F1331="","",廃業を除いた名簿を貼り付ける!F1331)</f>
        <v>代表取締役　星野　将志</v>
      </c>
      <c r="F1335" s="27" t="str">
        <f>廃業を除いた名簿を貼り付ける!H1331&amp;廃業を除いた名簿を貼り付ける!I1331</f>
        <v>群馬県前橋市元総社町937番地23</v>
      </c>
      <c r="G1335" s="29">
        <f>廃業を除いた名簿を貼り付ける!P1331</f>
        <v>45211</v>
      </c>
      <c r="H1335" s="27" t="str">
        <f>廃業を除いた名簿を貼り付ける!AG1331</f>
        <v>株式会社星丸電気</v>
      </c>
      <c r="I1335" s="27" t="str">
        <f>廃業を除いた名簿を貼り付ける!AJ1331&amp;廃業を除いた名簿を貼り付ける!AK1331</f>
        <v>群馬県前橋市元総社町937番地23</v>
      </c>
      <c r="J1335" s="27" t="str">
        <f>廃業を除いた名簿を貼り付ける!AL1331</f>
        <v>027-212-2302</v>
      </c>
      <c r="K1335" s="21" t="str">
        <f>IF(廃業を除いた名簿を貼り付ける!AO1331=0,"　","○")</f>
        <v>○</v>
      </c>
      <c r="L1335" s="21" t="str">
        <f>IF(廃業を除いた名簿を貼り付ける!AP1331=0,"　","○")</f>
        <v>○</v>
      </c>
      <c r="M1335" s="21" t="str">
        <f>IF(廃業を除いた名簿を貼り付ける!AQ1331=0,"　","○")</f>
        <v>○</v>
      </c>
      <c r="N1335" s="21" t="str">
        <f>IF(廃業を除いた名簿を貼り付ける!AR1331=0,"　","○")</f>
        <v>○</v>
      </c>
      <c r="O1335" s="21" t="str">
        <f>IF(廃業を除いた名簿を貼り付ける!AS1331=0,"　","○")</f>
        <v>○</v>
      </c>
      <c r="P1335" s="21" t="str">
        <f>IF(廃業を除いた名簿を貼り付ける!AT1331=0,"　","○")</f>
        <v>○</v>
      </c>
      <c r="Q1335" s="21" t="str">
        <f>IF(廃業を除いた名簿を貼り付ける!AU1331=0,"　","○")</f>
        <v>○</v>
      </c>
      <c r="R1335" s="21" t="str">
        <f>IF(廃業を除いた名簿を貼り付ける!AV1331=0,"　","○")</f>
        <v>○</v>
      </c>
      <c r="S1335" s="21" t="str">
        <f>IF(廃業を除いた名簿を貼り付ける!AW1331=0,"　","○")</f>
        <v>○</v>
      </c>
      <c r="T1335" s="21" t="str">
        <f>IF(廃業を除いた名簿を貼り付ける!AX1331=0,"　","○")</f>
        <v>○</v>
      </c>
      <c r="U1335" s="21" t="str">
        <f>IF(廃業を除いた名簿を貼り付ける!AY1331=0,"　","○")</f>
        <v>○</v>
      </c>
      <c r="V1335" s="21" t="str">
        <f>IF(廃業を除いた名簿を貼り付ける!AZ1331=0,"　","○")</f>
        <v>○</v>
      </c>
      <c r="W1335" s="21" t="str">
        <f>IF(廃業を除いた名簿を貼り付ける!BA1331=0,"　","○")</f>
        <v>○</v>
      </c>
      <c r="X1335" s="21" t="str">
        <f>IF(廃業を除いた名簿を貼り付ける!BB1331=0,"　","○")</f>
        <v>○</v>
      </c>
      <c r="Y1335" s="21" t="str">
        <f>IF(廃業を除いた名簿を貼り付ける!BC1331=0,"　","○")</f>
        <v>○</v>
      </c>
    </row>
    <row r="1336" spans="1:25" ht="18" customHeight="1" x14ac:dyDescent="0.2">
      <c r="A1336" s="24" t="s">
        <v>16</v>
      </c>
      <c r="B1336" s="25">
        <f>廃業を除いた名簿を貼り付ける!N1332</f>
        <v>2442</v>
      </c>
      <c r="C1336" s="26" t="s">
        <v>17</v>
      </c>
      <c r="D1336" s="27" t="str">
        <f>廃業を除いた名簿を貼り付ける!D1332</f>
        <v>株式会社タイシン工業</v>
      </c>
      <c r="E1336" s="27" t="str">
        <f>IF(廃業を除いた名簿を貼り付ける!F1332="","",廃業を除いた名簿を貼り付ける!F1332)</f>
        <v>代表取締役　櫻田　泰</v>
      </c>
      <c r="F1336" s="27" t="str">
        <f>廃業を除いた名簿を貼り付ける!H1332&amp;廃業を除いた名簿を貼り付ける!I1332</f>
        <v>横浜市旭区市沢町521番地</v>
      </c>
      <c r="G1336" s="29">
        <f>廃業を除いた名簿を貼り付ける!P1332</f>
        <v>45211</v>
      </c>
      <c r="H1336" s="27" t="str">
        <f>廃業を除いた名簿を貼り付ける!AG1332</f>
        <v>株式会社タイシン工業</v>
      </c>
      <c r="I1336" s="27" t="str">
        <f>廃業を除いた名簿を貼り付ける!AJ1332&amp;廃業を除いた名簿を貼り付ける!AK1332</f>
        <v>横浜市保土ケ谷区仏向町49-101</v>
      </c>
      <c r="J1336" s="27" t="str">
        <f>廃業を除いた名簿を貼り付ける!AL1332</f>
        <v>045-744-8022</v>
      </c>
      <c r="K1336" s="21" t="str">
        <f>IF(廃業を除いた名簿を貼り付ける!AO1332=0,"　","○")</f>
        <v>○</v>
      </c>
      <c r="L1336" s="21" t="str">
        <f>IF(廃業を除いた名簿を貼り付ける!AP1332=0,"　","○")</f>
        <v>○</v>
      </c>
      <c r="M1336" s="21" t="str">
        <f>IF(廃業を除いた名簿を貼り付ける!AQ1332=0,"　","○")</f>
        <v>○</v>
      </c>
      <c r="N1336" s="21" t="str">
        <f>IF(廃業を除いた名簿を貼り付ける!AR1332=0,"　","○")</f>
        <v>○</v>
      </c>
      <c r="O1336" s="21" t="str">
        <f>IF(廃業を除いた名簿を貼り付ける!AS1332=0,"　","○")</f>
        <v>○</v>
      </c>
      <c r="P1336" s="21" t="str">
        <f>IF(廃業を除いた名簿を貼り付ける!AT1332=0,"　","○")</f>
        <v>○</v>
      </c>
      <c r="Q1336" s="21" t="str">
        <f>IF(廃業を除いた名簿を貼り付ける!AU1332=0,"　","○")</f>
        <v>○</v>
      </c>
      <c r="R1336" s="21" t="str">
        <f>IF(廃業を除いた名簿を貼り付ける!AV1332=0,"　","○")</f>
        <v>○</v>
      </c>
      <c r="S1336" s="21" t="str">
        <f>IF(廃業を除いた名簿を貼り付ける!AW1332=0,"　","○")</f>
        <v>○</v>
      </c>
      <c r="T1336" s="21" t="str">
        <f>IF(廃業を除いた名簿を貼り付ける!AX1332=0,"　","○")</f>
        <v>○</v>
      </c>
      <c r="U1336" s="21" t="str">
        <f>IF(廃業を除いた名簿を貼り付ける!AY1332=0,"　","○")</f>
        <v>○</v>
      </c>
      <c r="V1336" s="21" t="str">
        <f>IF(廃業を除いた名簿を貼り付ける!AZ1332=0,"　","○")</f>
        <v>○</v>
      </c>
      <c r="W1336" s="21" t="str">
        <f>IF(廃業を除いた名簿を貼り付ける!BA1332=0,"　","○")</f>
        <v>○</v>
      </c>
      <c r="X1336" s="21" t="str">
        <f>IF(廃業を除いた名簿を貼り付ける!BB1332=0,"　","○")</f>
        <v>○</v>
      </c>
      <c r="Y1336" s="21" t="str">
        <f>IF(廃業を除いた名簿を貼り付ける!BC1332=0,"　","○")</f>
        <v>○</v>
      </c>
    </row>
    <row r="1337" spans="1:25" ht="18" customHeight="1" x14ac:dyDescent="0.2">
      <c r="A1337" s="24" t="s">
        <v>16</v>
      </c>
      <c r="B1337" s="25">
        <f>廃業を除いた名簿を貼り付ける!N1333</f>
        <v>2443</v>
      </c>
      <c r="C1337" s="26" t="s">
        <v>17</v>
      </c>
      <c r="D1337" s="27" t="str">
        <f>廃業を除いた名簿を貼り付ける!D1333</f>
        <v>株式会社Ｌｉｆｅ　Ｅｄｇｅ</v>
      </c>
      <c r="E1337" s="27" t="str">
        <f>IF(廃業を除いた名簿を貼り付ける!F1333="","",廃業を除いた名簿を貼り付ける!F1333)</f>
        <v>代表取締役　平良　拓也</v>
      </c>
      <c r="F1337" s="27" t="str">
        <f>廃業を除いた名簿を貼り付ける!H1333&amp;廃業を除いた名簿を貼り付ける!I1333</f>
        <v>埼玉県三郷市三郷一丁目12番地19徳重コーポラス102</v>
      </c>
      <c r="G1337" s="29">
        <f>廃業を除いた名簿を貼り付ける!P1333</f>
        <v>45211</v>
      </c>
      <c r="H1337" s="27" t="str">
        <f>廃業を除いた名簿を貼り付ける!AG1333</f>
        <v>株式会社Ｌｉｆｅ　Ｅｄｇｅ</v>
      </c>
      <c r="I1337" s="27" t="str">
        <f>廃業を除いた名簿を貼り付ける!AJ1333&amp;廃業を除いた名簿を貼り付ける!AK1333</f>
        <v>埼玉県三郷市三郷一丁目12番地19徳重コーポラス102</v>
      </c>
      <c r="J1337" s="27" t="str">
        <f>廃業を除いた名簿を貼り付ける!AL1333</f>
        <v>080-6785-7732</v>
      </c>
      <c r="K1337" s="21" t="str">
        <f>IF(廃業を除いた名簿を貼り付ける!AO1333=0,"　","○")</f>
        <v>○</v>
      </c>
      <c r="L1337" s="21" t="str">
        <f>IF(廃業を除いた名簿を貼り付ける!AP1333=0,"　","○")</f>
        <v>○</v>
      </c>
      <c r="M1337" s="21" t="str">
        <f>IF(廃業を除いた名簿を貼り付ける!AQ1333=0,"　","○")</f>
        <v>○</v>
      </c>
      <c r="N1337" s="21" t="str">
        <f>IF(廃業を除いた名簿を貼り付ける!AR1333=0,"　","○")</f>
        <v>○</v>
      </c>
      <c r="O1337" s="21" t="str">
        <f>IF(廃業を除いた名簿を貼り付ける!AS1333=0,"　","○")</f>
        <v>○</v>
      </c>
      <c r="P1337" s="21" t="str">
        <f>IF(廃業を除いた名簿を貼り付ける!AT1333=0,"　","○")</f>
        <v>○</v>
      </c>
      <c r="Q1337" s="21" t="str">
        <f>IF(廃業を除いた名簿を貼り付ける!AU1333=0,"　","○")</f>
        <v>○</v>
      </c>
      <c r="R1337" s="21" t="str">
        <f>IF(廃業を除いた名簿を貼り付ける!AV1333=0,"　","○")</f>
        <v>○</v>
      </c>
      <c r="S1337" s="21" t="str">
        <f>IF(廃業を除いた名簿を貼り付ける!AW1333=0,"　","○")</f>
        <v>○</v>
      </c>
      <c r="T1337" s="21" t="str">
        <f>IF(廃業を除いた名簿を貼り付ける!AX1333=0,"　","○")</f>
        <v>○</v>
      </c>
      <c r="U1337" s="21" t="str">
        <f>IF(廃業を除いた名簿を貼り付ける!AY1333=0,"　","○")</f>
        <v>○</v>
      </c>
      <c r="V1337" s="21" t="str">
        <f>IF(廃業を除いた名簿を貼り付ける!AZ1333=0,"　","○")</f>
        <v>○</v>
      </c>
      <c r="W1337" s="21" t="str">
        <f>IF(廃業を除いた名簿を貼り付ける!BA1333=0,"　","○")</f>
        <v>○</v>
      </c>
      <c r="X1337" s="21" t="str">
        <f>IF(廃業を除いた名簿を貼り付ける!BB1333=0,"　","○")</f>
        <v>○</v>
      </c>
      <c r="Y1337" s="21" t="str">
        <f>IF(廃業を除いた名簿を貼り付ける!BC1333=0,"　","○")</f>
        <v>○</v>
      </c>
    </row>
    <row r="1338" spans="1:25" ht="18" customHeight="1" x14ac:dyDescent="0.2">
      <c r="A1338" s="24" t="s">
        <v>16</v>
      </c>
      <c r="B1338" s="25">
        <f>廃業を除いた名簿を貼り付ける!N1334</f>
        <v>2444</v>
      </c>
      <c r="C1338" s="26" t="s">
        <v>17</v>
      </c>
      <c r="D1338" s="27" t="str">
        <f>廃業を除いた名簿を貼り付ける!D1334</f>
        <v>日本レイダン株式会社</v>
      </c>
      <c r="E1338" s="27" t="str">
        <f>IF(廃業を除いた名簿を貼り付ける!F1334="","",廃業を除いた名簿を貼り付ける!F1334)</f>
        <v>代表取締役　村上　洋</v>
      </c>
      <c r="F1338" s="27" t="str">
        <f>廃業を除いた名簿を貼り付ける!H1334&amp;廃業を除いた名簿を貼り付ける!I1334</f>
        <v>横浜市旭区市沢町564番地31</v>
      </c>
      <c r="G1338" s="29">
        <f>廃業を除いた名簿を貼り付ける!P1334</f>
        <v>45211</v>
      </c>
      <c r="H1338" s="27" t="str">
        <f>廃業を除いた名簿を貼り付ける!AG1334</f>
        <v>日本レイダン株式会社</v>
      </c>
      <c r="I1338" s="27" t="str">
        <f>廃業を除いた名簿を貼り付ける!AJ1334&amp;廃業を除いた名簿を貼り付ける!AK1334</f>
        <v>横浜市旭区市沢町564番地31</v>
      </c>
      <c r="J1338" s="27" t="str">
        <f>廃業を除いた名簿を貼り付ける!AL1334</f>
        <v>045-352-4171</v>
      </c>
      <c r="K1338" s="21" t="str">
        <f>IF(廃業を除いた名簿を貼り付ける!AO1334=0,"　","○")</f>
        <v>○</v>
      </c>
      <c r="L1338" s="21" t="str">
        <f>IF(廃業を除いた名簿を貼り付ける!AP1334=0,"　","○")</f>
        <v>○</v>
      </c>
      <c r="M1338" s="21" t="str">
        <f>IF(廃業を除いた名簿を貼り付ける!AQ1334=0,"　","○")</f>
        <v>○</v>
      </c>
      <c r="N1338" s="21" t="str">
        <f>IF(廃業を除いた名簿を貼り付ける!AR1334=0,"　","○")</f>
        <v>○</v>
      </c>
      <c r="O1338" s="21" t="str">
        <f>IF(廃業を除いた名簿を貼り付ける!AS1334=0,"　","○")</f>
        <v>○</v>
      </c>
      <c r="P1338" s="21" t="str">
        <f>IF(廃業を除いた名簿を貼り付ける!AT1334=0,"　","○")</f>
        <v>○</v>
      </c>
      <c r="Q1338" s="21" t="str">
        <f>IF(廃業を除いた名簿を貼り付ける!AU1334=0,"　","○")</f>
        <v>○</v>
      </c>
      <c r="R1338" s="21" t="str">
        <f>IF(廃業を除いた名簿を貼り付ける!AV1334=0,"　","○")</f>
        <v>○</v>
      </c>
      <c r="S1338" s="21" t="str">
        <f>IF(廃業を除いた名簿を貼り付ける!AW1334=0,"　","○")</f>
        <v>○</v>
      </c>
      <c r="T1338" s="21" t="str">
        <f>IF(廃業を除いた名簿を貼り付ける!AX1334=0,"　","○")</f>
        <v>○</v>
      </c>
      <c r="U1338" s="21" t="str">
        <f>IF(廃業を除いた名簿を貼り付ける!AY1334=0,"　","○")</f>
        <v>○</v>
      </c>
      <c r="V1338" s="21" t="str">
        <f>IF(廃業を除いた名簿を貼り付ける!AZ1334=0,"　","○")</f>
        <v>○</v>
      </c>
      <c r="W1338" s="21" t="str">
        <f>IF(廃業を除いた名簿を貼り付ける!BA1334=0,"　","○")</f>
        <v>○</v>
      </c>
      <c r="X1338" s="21" t="str">
        <f>IF(廃業を除いた名簿を貼り付ける!BB1334=0,"　","○")</f>
        <v>○</v>
      </c>
      <c r="Y1338" s="21" t="str">
        <f>IF(廃業を除いた名簿を貼り付ける!BC1334=0,"　","○")</f>
        <v>○</v>
      </c>
    </row>
    <row r="1339" spans="1:25" ht="18" customHeight="1" x14ac:dyDescent="0.2">
      <c r="A1339" s="24" t="s">
        <v>16</v>
      </c>
      <c r="B1339" s="25">
        <f>廃業を除いた名簿を貼り付ける!N1335</f>
        <v>2445</v>
      </c>
      <c r="C1339" s="26" t="s">
        <v>17</v>
      </c>
      <c r="D1339" s="27" t="str">
        <f>廃業を除いた名簿を貼り付ける!D1335</f>
        <v>株式会社エアテック中部</v>
      </c>
      <c r="E1339" s="27" t="str">
        <f>IF(廃業を除いた名簿を貼り付ける!F1335="","",廃業を除いた名簿を貼り付ける!F1335)</f>
        <v>代表取締役　中村　比登志</v>
      </c>
      <c r="F1339" s="27" t="str">
        <f>廃業を除いた名簿を貼り付ける!H1335&amp;廃業を除いた名簿を貼り付ける!I1335</f>
        <v>名古屋市中川区馬手町一丁目８番地</v>
      </c>
      <c r="G1339" s="29">
        <f>廃業を除いた名簿を貼り付ける!P1335</f>
        <v>45211</v>
      </c>
      <c r="H1339" s="27" t="str">
        <f>廃業を除いた名簿を貼り付ける!AG1335</f>
        <v>株式会社エアテック中部</v>
      </c>
      <c r="I1339" s="27" t="str">
        <f>廃業を除いた名簿を貼り付ける!AJ1335&amp;廃業を除いた名簿を貼り付ける!AK1335</f>
        <v>名古屋市中川区馬手町一丁目８番地</v>
      </c>
      <c r="J1339" s="27" t="str">
        <f>廃業を除いた名簿を貼り付ける!AL1335</f>
        <v>052-710-7278</v>
      </c>
      <c r="K1339" s="21" t="str">
        <f>IF(廃業を除いた名簿を貼り付ける!AO1335=0,"　","○")</f>
        <v>○</v>
      </c>
      <c r="L1339" s="21" t="str">
        <f>IF(廃業を除いた名簿を貼り付ける!AP1335=0,"　","○")</f>
        <v>○</v>
      </c>
      <c r="M1339" s="21" t="str">
        <f>IF(廃業を除いた名簿を貼り付ける!AQ1335=0,"　","○")</f>
        <v>○</v>
      </c>
      <c r="N1339" s="21" t="str">
        <f>IF(廃業を除いた名簿を貼り付ける!AR1335=0,"　","○")</f>
        <v>○</v>
      </c>
      <c r="O1339" s="21" t="str">
        <f>IF(廃業を除いた名簿を貼り付ける!AS1335=0,"　","○")</f>
        <v>○</v>
      </c>
      <c r="P1339" s="21" t="str">
        <f>IF(廃業を除いた名簿を貼り付ける!AT1335=0,"　","○")</f>
        <v>○</v>
      </c>
      <c r="Q1339" s="21" t="str">
        <f>IF(廃業を除いた名簿を貼り付ける!AU1335=0,"　","○")</f>
        <v>○</v>
      </c>
      <c r="R1339" s="21" t="str">
        <f>IF(廃業を除いた名簿を貼り付ける!AV1335=0,"　","○")</f>
        <v>○</v>
      </c>
      <c r="S1339" s="21" t="str">
        <f>IF(廃業を除いた名簿を貼り付ける!AW1335=0,"　","○")</f>
        <v>○</v>
      </c>
      <c r="T1339" s="21" t="str">
        <f>IF(廃業を除いた名簿を貼り付ける!AX1335=0,"　","○")</f>
        <v>○</v>
      </c>
      <c r="U1339" s="21" t="str">
        <f>IF(廃業を除いた名簿を貼り付ける!AY1335=0,"　","○")</f>
        <v>○</v>
      </c>
      <c r="V1339" s="21" t="str">
        <f>IF(廃業を除いた名簿を貼り付ける!AZ1335=0,"　","○")</f>
        <v>○</v>
      </c>
      <c r="W1339" s="21" t="str">
        <f>IF(廃業を除いた名簿を貼り付ける!BA1335=0,"　","○")</f>
        <v>○</v>
      </c>
      <c r="X1339" s="21" t="str">
        <f>IF(廃業を除いた名簿を貼り付ける!BB1335=0,"　","○")</f>
        <v>○</v>
      </c>
      <c r="Y1339" s="21" t="str">
        <f>IF(廃業を除いた名簿を貼り付ける!BC1335=0,"　","○")</f>
        <v>○</v>
      </c>
    </row>
    <row r="1340" spans="1:25" ht="18" customHeight="1" x14ac:dyDescent="0.2">
      <c r="A1340" s="24" t="s">
        <v>16</v>
      </c>
      <c r="B1340" s="25">
        <f>廃業を除いた名簿を貼り付ける!N1336</f>
        <v>2446</v>
      </c>
      <c r="C1340" s="26" t="s">
        <v>17</v>
      </c>
      <c r="D1340" s="27" t="str">
        <f>廃業を除いた名簿を貼り付ける!D1336</f>
        <v>株式会社ＰＣＳＤ</v>
      </c>
      <c r="E1340" s="27" t="str">
        <f>IF(廃業を除いた名簿を貼り付ける!F1336="","",廃業を除いた名簿を貼り付ける!F1336)</f>
        <v>代表取締役　田中　徹郎</v>
      </c>
      <c r="F1340" s="27" t="str">
        <f>廃業を除いた名簿を貼り付ける!H1336&amp;廃業を除いた名簿を貼り付ける!I1336</f>
        <v>東京都八王子市七国五丁目29番６号サニーヒルズ101号</v>
      </c>
      <c r="G1340" s="29">
        <f>廃業を除いた名簿を貼り付ける!P1336</f>
        <v>45211</v>
      </c>
      <c r="H1340" s="27" t="str">
        <f>廃業を除いた名簿を貼り付ける!AG1336</f>
        <v>株式会社ＰＣＳＤ</v>
      </c>
      <c r="I1340" s="27" t="str">
        <f>廃業を除いた名簿を貼り付ける!AJ1336&amp;廃業を除いた名簿を貼り付ける!AK1336</f>
        <v>東京都八王子市松木20-1-102</v>
      </c>
      <c r="J1340" s="27" t="str">
        <f>廃業を除いた名簿を貼り付ける!AL1336</f>
        <v>080-2003-7000</v>
      </c>
      <c r="K1340" s="21" t="str">
        <f>IF(廃業を除いた名簿を貼り付ける!AO1336=0,"　","○")</f>
        <v>○</v>
      </c>
      <c r="L1340" s="21" t="str">
        <f>IF(廃業を除いた名簿を貼り付ける!AP1336=0,"　","○")</f>
        <v>○</v>
      </c>
      <c r="M1340" s="21" t="str">
        <f>IF(廃業を除いた名簿を貼り付ける!AQ1336=0,"　","○")</f>
        <v>○</v>
      </c>
      <c r="N1340" s="21" t="str">
        <f>IF(廃業を除いた名簿を貼り付ける!AR1336=0,"　","○")</f>
        <v>○</v>
      </c>
      <c r="O1340" s="21" t="str">
        <f>IF(廃業を除いた名簿を貼り付ける!AS1336=0,"　","○")</f>
        <v>○</v>
      </c>
      <c r="P1340" s="21" t="str">
        <f>IF(廃業を除いた名簿を貼り付ける!AT1336=0,"　","○")</f>
        <v>○</v>
      </c>
      <c r="Q1340" s="21" t="str">
        <f>IF(廃業を除いた名簿を貼り付ける!AU1336=0,"　","○")</f>
        <v>○</v>
      </c>
      <c r="R1340" s="21" t="str">
        <f>IF(廃業を除いた名簿を貼り付ける!AV1336=0,"　","○")</f>
        <v>○</v>
      </c>
      <c r="S1340" s="21" t="str">
        <f>IF(廃業を除いた名簿を貼り付ける!AW1336=0,"　","○")</f>
        <v>○</v>
      </c>
      <c r="T1340" s="21" t="str">
        <f>IF(廃業を除いた名簿を貼り付ける!AX1336=0,"　","○")</f>
        <v>○</v>
      </c>
      <c r="U1340" s="21" t="str">
        <f>IF(廃業を除いた名簿を貼り付ける!AY1336=0,"　","○")</f>
        <v>○</v>
      </c>
      <c r="V1340" s="21" t="str">
        <f>IF(廃業を除いた名簿を貼り付ける!AZ1336=0,"　","○")</f>
        <v>○</v>
      </c>
      <c r="W1340" s="21" t="str">
        <f>IF(廃業を除いた名簿を貼り付ける!BA1336=0,"　","○")</f>
        <v>○</v>
      </c>
      <c r="X1340" s="21" t="str">
        <f>IF(廃業を除いた名簿を貼り付ける!BB1336=0,"　","○")</f>
        <v>○</v>
      </c>
      <c r="Y1340" s="21" t="str">
        <f>IF(廃業を除いた名簿を貼り付ける!BC1336=0,"　","○")</f>
        <v>○</v>
      </c>
    </row>
    <row r="1341" spans="1:25" ht="18" customHeight="1" x14ac:dyDescent="0.2">
      <c r="A1341" s="24" t="s">
        <v>16</v>
      </c>
      <c r="B1341" s="25">
        <f>廃業を除いた名簿を貼り付ける!N1337</f>
        <v>2447</v>
      </c>
      <c r="C1341" s="26" t="s">
        <v>17</v>
      </c>
      <c r="D1341" s="27" t="str">
        <f>廃業を除いた名簿を貼り付ける!D1337</f>
        <v>株式会社ＤＩＲ　ＧＲＯＵＰ</v>
      </c>
      <c r="E1341" s="27" t="str">
        <f>IF(廃業を除いた名簿を貼り付ける!F1337="","",廃業を除いた名簿を貼り付ける!F1337)</f>
        <v>代表取締役　赤崎　貴章</v>
      </c>
      <c r="F1341" s="27" t="str">
        <f>廃業を除いた名簿を貼り付ける!H1337&amp;廃業を除いた名簿を貼り付ける!I1337</f>
        <v>埼玉県草加市西町744番地１</v>
      </c>
      <c r="G1341" s="29">
        <f>廃業を除いた名簿を貼り付ける!P1337</f>
        <v>45211</v>
      </c>
      <c r="H1341" s="27" t="str">
        <f>廃業を除いた名簿を貼り付ける!AG1337</f>
        <v>株式会社ＤＩＲ　ＧＲＯＵＰ</v>
      </c>
      <c r="I1341" s="27" t="str">
        <f>廃業を除いた名簿を貼り付ける!AJ1337&amp;廃業を除いた名簿を貼り付ける!AK1337</f>
        <v>埼玉県草加市西町744番地１</v>
      </c>
      <c r="J1341" s="27" t="str">
        <f>廃業を除いた名簿を貼り付ける!AL1337</f>
        <v>048-999-5814</v>
      </c>
      <c r="K1341" s="21" t="str">
        <f>IF(廃業を除いた名簿を貼り付ける!AO1337=0,"　","○")</f>
        <v>○</v>
      </c>
      <c r="L1341" s="21" t="str">
        <f>IF(廃業を除いた名簿を貼り付ける!AP1337=0,"　","○")</f>
        <v>○</v>
      </c>
      <c r="M1341" s="21" t="str">
        <f>IF(廃業を除いた名簿を貼り付ける!AQ1337=0,"　","○")</f>
        <v>○</v>
      </c>
      <c r="N1341" s="21" t="str">
        <f>IF(廃業を除いた名簿を貼り付ける!AR1337=0,"　","○")</f>
        <v>○</v>
      </c>
      <c r="O1341" s="21" t="str">
        <f>IF(廃業を除いた名簿を貼り付ける!AS1337=0,"　","○")</f>
        <v>○</v>
      </c>
      <c r="P1341" s="21" t="str">
        <f>IF(廃業を除いた名簿を貼り付ける!AT1337=0,"　","○")</f>
        <v>○</v>
      </c>
      <c r="Q1341" s="21" t="str">
        <f>IF(廃業を除いた名簿を貼り付ける!AU1337=0,"　","○")</f>
        <v>　</v>
      </c>
      <c r="R1341" s="21" t="str">
        <f>IF(廃業を除いた名簿を貼り付ける!AV1337=0,"　","○")</f>
        <v>　</v>
      </c>
      <c r="S1341" s="21" t="str">
        <f>IF(廃業を除いた名簿を貼り付ける!AW1337=0,"　","○")</f>
        <v>　</v>
      </c>
      <c r="T1341" s="21" t="str">
        <f>IF(廃業を除いた名簿を貼り付ける!AX1337=0,"　","○")</f>
        <v>○</v>
      </c>
      <c r="U1341" s="21" t="str">
        <f>IF(廃業を除いた名簿を貼り付ける!AY1337=0,"　","○")</f>
        <v>○</v>
      </c>
      <c r="V1341" s="21" t="str">
        <f>IF(廃業を除いた名簿を貼り付ける!AZ1337=0,"　","○")</f>
        <v>○</v>
      </c>
      <c r="W1341" s="21" t="str">
        <f>IF(廃業を除いた名簿を貼り付ける!BA1337=0,"　","○")</f>
        <v>○</v>
      </c>
      <c r="X1341" s="21" t="str">
        <f>IF(廃業を除いた名簿を貼り付ける!BB1337=0,"　","○")</f>
        <v>○</v>
      </c>
      <c r="Y1341" s="21" t="str">
        <f>IF(廃業を除いた名簿を貼り付ける!BC1337=0,"　","○")</f>
        <v>○</v>
      </c>
    </row>
    <row r="1342" spans="1:25" ht="18" customHeight="1" x14ac:dyDescent="0.2">
      <c r="A1342" s="24" t="s">
        <v>16</v>
      </c>
      <c r="B1342" s="25">
        <f>廃業を除いた名簿を貼り付ける!N1338</f>
        <v>2448</v>
      </c>
      <c r="C1342" s="26" t="s">
        <v>17</v>
      </c>
      <c r="D1342" s="27" t="str">
        <f>廃業を除いた名簿を貼り付ける!D1338</f>
        <v>株式会社エーアイテック</v>
      </c>
      <c r="E1342" s="27" t="str">
        <f>IF(廃業を除いた名簿を貼り付ける!F1338="","",廃業を除いた名簿を貼り付ける!F1338)</f>
        <v>代表取締役　大林　泰彦</v>
      </c>
      <c r="F1342" s="27" t="str">
        <f>廃業を除いた名簿を貼り付ける!H1338&amp;廃業を除いた名簿を貼り付ける!I1338</f>
        <v>長野県松本市大字和田4010番地31</v>
      </c>
      <c r="G1342" s="29">
        <f>廃業を除いた名簿を貼り付ける!P1338</f>
        <v>45211</v>
      </c>
      <c r="H1342" s="27" t="str">
        <f>廃業を除いた名簿を貼り付ける!AG1338</f>
        <v>株式会社エーアイテック</v>
      </c>
      <c r="I1342" s="27" t="str">
        <f>廃業を除いた名簿を貼り付ける!AJ1338&amp;廃業を除いた名簿を貼り付ける!AK1338</f>
        <v>長野県松本市大字和田4010番地31</v>
      </c>
      <c r="J1342" s="27" t="str">
        <f>廃業を除いた名簿を貼り付ける!AL1338</f>
        <v>0263-48-1170</v>
      </c>
      <c r="K1342" s="21" t="str">
        <f>IF(廃業を除いた名簿を貼り付ける!AO1338=0,"　","○")</f>
        <v>　</v>
      </c>
      <c r="L1342" s="21" t="str">
        <f>IF(廃業を除いた名簿を貼り付ける!AP1338=0,"　","○")</f>
        <v>　</v>
      </c>
      <c r="M1342" s="21" t="str">
        <f>IF(廃業を除いた名簿を貼り付ける!AQ1338=0,"　","○")</f>
        <v>　</v>
      </c>
      <c r="N1342" s="21" t="str">
        <f>IF(廃業を除いた名簿を貼り付ける!AR1338=0,"　","○")</f>
        <v>　</v>
      </c>
      <c r="O1342" s="21" t="str">
        <f>IF(廃業を除いた名簿を貼り付ける!AS1338=0,"　","○")</f>
        <v>○</v>
      </c>
      <c r="P1342" s="21" t="str">
        <f>IF(廃業を除いた名簿を貼り付ける!AT1338=0,"　","○")</f>
        <v>○</v>
      </c>
      <c r="Q1342" s="21" t="str">
        <f>IF(廃業を除いた名簿を貼り付ける!AU1338=0,"　","○")</f>
        <v>　</v>
      </c>
      <c r="R1342" s="21" t="str">
        <f>IF(廃業を除いた名簿を貼り付ける!AV1338=0,"　","○")</f>
        <v>　</v>
      </c>
      <c r="S1342" s="21" t="str">
        <f>IF(廃業を除いた名簿を貼り付ける!AW1338=0,"　","○")</f>
        <v>　</v>
      </c>
      <c r="T1342" s="21" t="str">
        <f>IF(廃業を除いた名簿を貼り付ける!AX1338=0,"　","○")</f>
        <v>　</v>
      </c>
      <c r="U1342" s="21" t="str">
        <f>IF(廃業を除いた名簿を貼り付ける!AY1338=0,"　","○")</f>
        <v>　</v>
      </c>
      <c r="V1342" s="21" t="str">
        <f>IF(廃業を除いた名簿を貼り付ける!AZ1338=0,"　","○")</f>
        <v>　</v>
      </c>
      <c r="W1342" s="21" t="str">
        <f>IF(廃業を除いた名簿を貼り付ける!BA1338=0,"　","○")</f>
        <v>　</v>
      </c>
      <c r="X1342" s="21" t="str">
        <f>IF(廃業を除いた名簿を貼り付ける!BB1338=0,"　","○")</f>
        <v>○</v>
      </c>
      <c r="Y1342" s="21" t="str">
        <f>IF(廃業を除いた名簿を貼り付ける!BC1338=0,"　","○")</f>
        <v>○</v>
      </c>
    </row>
    <row r="1343" spans="1:25" ht="18" customHeight="1" x14ac:dyDescent="0.2">
      <c r="A1343" s="24" t="s">
        <v>16</v>
      </c>
      <c r="B1343" s="25">
        <f>廃業を除いた名簿を貼り付ける!N1339</f>
        <v>2449</v>
      </c>
      <c r="C1343" s="26" t="s">
        <v>17</v>
      </c>
      <c r="D1343" s="27" t="str">
        <f>廃業を除いた名簿を貼り付ける!D1339</f>
        <v>高橋　義也</v>
      </c>
      <c r="E1343" s="27" t="str">
        <f>IF(廃業を除いた名簿を貼り付ける!F1339="","",廃業を除いた名簿を貼り付ける!F1339)</f>
        <v/>
      </c>
      <c r="F1343" s="27" t="str">
        <f>廃業を除いた名簿を貼り付ける!H1339&amp;廃業を除いた名簿を貼り付ける!I1339</f>
        <v>栃木県那須塩原市本町７番26号</v>
      </c>
      <c r="G1343" s="29">
        <f>廃業を除いた名簿を貼り付ける!P1339</f>
        <v>45217</v>
      </c>
      <c r="H1343" s="27" t="str">
        <f>廃業を除いた名簿を貼り付ける!AG1339</f>
        <v>高橋エアコン</v>
      </c>
      <c r="I1343" s="27" t="str">
        <f>廃業を除いた名簿を貼り付ける!AJ1339&amp;廃業を除いた名簿を貼り付ける!AK1339</f>
        <v>栃木県那須塩原市本町７番26号</v>
      </c>
      <c r="J1343" s="27" t="str">
        <f>廃業を除いた名簿を貼り付ける!AL1339</f>
        <v>0287-62-0921</v>
      </c>
      <c r="K1343" s="21" t="str">
        <f>IF(廃業を除いた名簿を貼り付ける!AO1339=0,"　","○")</f>
        <v>○</v>
      </c>
      <c r="L1343" s="21" t="str">
        <f>IF(廃業を除いた名簿を貼り付ける!AP1339=0,"　","○")</f>
        <v>○</v>
      </c>
      <c r="M1343" s="21" t="str">
        <f>IF(廃業を除いた名簿を貼り付ける!AQ1339=0,"　","○")</f>
        <v>○</v>
      </c>
      <c r="N1343" s="21" t="str">
        <f>IF(廃業を除いた名簿を貼り付ける!AR1339=0,"　","○")</f>
        <v>○</v>
      </c>
      <c r="O1343" s="21" t="str">
        <f>IF(廃業を除いた名簿を貼り付ける!AS1339=0,"　","○")</f>
        <v>○</v>
      </c>
      <c r="P1343" s="21" t="str">
        <f>IF(廃業を除いた名簿を貼り付ける!AT1339=0,"　","○")</f>
        <v>○</v>
      </c>
      <c r="Q1343" s="21" t="str">
        <f>IF(廃業を除いた名簿を貼り付ける!AU1339=0,"　","○")</f>
        <v>○</v>
      </c>
      <c r="R1343" s="21" t="str">
        <f>IF(廃業を除いた名簿を貼り付ける!AV1339=0,"　","○")</f>
        <v>○</v>
      </c>
      <c r="S1343" s="21" t="str">
        <f>IF(廃業を除いた名簿を貼り付ける!AW1339=0,"　","○")</f>
        <v>○</v>
      </c>
      <c r="T1343" s="21" t="str">
        <f>IF(廃業を除いた名簿を貼り付ける!AX1339=0,"　","○")</f>
        <v>○</v>
      </c>
      <c r="U1343" s="21" t="str">
        <f>IF(廃業を除いた名簿を貼り付ける!AY1339=0,"　","○")</f>
        <v>○</v>
      </c>
      <c r="V1343" s="21" t="str">
        <f>IF(廃業を除いた名簿を貼り付ける!AZ1339=0,"　","○")</f>
        <v>○</v>
      </c>
      <c r="W1343" s="21" t="str">
        <f>IF(廃業を除いた名簿を貼り付ける!BA1339=0,"　","○")</f>
        <v>○</v>
      </c>
      <c r="X1343" s="21" t="str">
        <f>IF(廃業を除いた名簿を貼り付ける!BB1339=0,"　","○")</f>
        <v>○</v>
      </c>
      <c r="Y1343" s="21" t="str">
        <f>IF(廃業を除いた名簿を貼り付ける!BC1339=0,"　","○")</f>
        <v>○</v>
      </c>
    </row>
    <row r="1344" spans="1:25" ht="18" customHeight="1" x14ac:dyDescent="0.2">
      <c r="A1344" s="24" t="s">
        <v>16</v>
      </c>
      <c r="B1344" s="25">
        <f>廃業を除いた名簿を貼り付ける!N1340</f>
        <v>2450</v>
      </c>
      <c r="C1344" s="26" t="s">
        <v>17</v>
      </c>
      <c r="D1344" s="27" t="str">
        <f>廃業を除いた名簿を貼り付ける!D1340</f>
        <v>藤倉電気株式会社</v>
      </c>
      <c r="E1344" s="27" t="str">
        <f>IF(廃業を除いた名簿を貼り付ける!F1340="","",廃業を除いた名簿を貼り付ける!F1340)</f>
        <v>代表取締役　藤倉　昇平</v>
      </c>
      <c r="F1344" s="27" t="str">
        <f>廃業を除いた名簿を貼り付ける!H1340&amp;廃業を除いた名簿を貼り付ける!I1340</f>
        <v>栃木県佐野市大橋町２０６６番地</v>
      </c>
      <c r="G1344" s="29">
        <f>廃業を除いた名簿を貼り付ける!P1340</f>
        <v>45218</v>
      </c>
      <c r="H1344" s="27" t="str">
        <f>廃業を除いた名簿を貼り付ける!AG1340</f>
        <v>藤倉電気株式会社</v>
      </c>
      <c r="I1344" s="27" t="str">
        <f>廃業を除いた名簿を貼り付ける!AJ1340&amp;廃業を除いた名簿を貼り付ける!AK1340</f>
        <v>栃木県佐野市大橋町２０６６番地</v>
      </c>
      <c r="J1344" s="27" t="str">
        <f>廃業を除いた名簿を貼り付ける!AL1340</f>
        <v>0283-22-5131</v>
      </c>
      <c r="K1344" s="21" t="str">
        <f>IF(廃業を除いた名簿を貼り付ける!AO1340=0,"　","○")</f>
        <v>○</v>
      </c>
      <c r="L1344" s="21" t="str">
        <f>IF(廃業を除いた名簿を貼り付ける!AP1340=0,"　","○")</f>
        <v>○</v>
      </c>
      <c r="M1344" s="21" t="str">
        <f>IF(廃業を除いた名簿を貼り付ける!AQ1340=0,"　","○")</f>
        <v>○</v>
      </c>
      <c r="N1344" s="21" t="str">
        <f>IF(廃業を除いた名簿を貼り付ける!AR1340=0,"　","○")</f>
        <v>○</v>
      </c>
      <c r="O1344" s="21" t="str">
        <f>IF(廃業を除いた名簿を貼り付ける!AS1340=0,"　","○")</f>
        <v>○</v>
      </c>
      <c r="P1344" s="21" t="str">
        <f>IF(廃業を除いた名簿を貼り付ける!AT1340=0,"　","○")</f>
        <v>○</v>
      </c>
      <c r="Q1344" s="21" t="str">
        <f>IF(廃業を除いた名簿を貼り付ける!AU1340=0,"　","○")</f>
        <v>　</v>
      </c>
      <c r="R1344" s="21" t="str">
        <f>IF(廃業を除いた名簿を貼り付ける!AV1340=0,"　","○")</f>
        <v>　</v>
      </c>
      <c r="S1344" s="21" t="str">
        <f>IF(廃業を除いた名簿を貼り付ける!AW1340=0,"　","○")</f>
        <v>　</v>
      </c>
      <c r="T1344" s="21" t="str">
        <f>IF(廃業を除いた名簿を貼り付ける!AX1340=0,"　","○")</f>
        <v>○</v>
      </c>
      <c r="U1344" s="21" t="str">
        <f>IF(廃業を除いた名簿を貼り付ける!AY1340=0,"　","○")</f>
        <v>○</v>
      </c>
      <c r="V1344" s="21" t="str">
        <f>IF(廃業を除いた名簿を貼り付ける!AZ1340=0,"　","○")</f>
        <v>○</v>
      </c>
      <c r="W1344" s="21" t="str">
        <f>IF(廃業を除いた名簿を貼り付ける!BA1340=0,"　","○")</f>
        <v>○</v>
      </c>
      <c r="X1344" s="21" t="str">
        <f>IF(廃業を除いた名簿を貼り付ける!BB1340=0,"　","○")</f>
        <v>○</v>
      </c>
      <c r="Y1344" s="21" t="str">
        <f>IF(廃業を除いた名簿を貼り付ける!BC1340=0,"　","○")</f>
        <v>○</v>
      </c>
    </row>
    <row r="1345" spans="1:25" ht="18" customHeight="1" x14ac:dyDescent="0.2">
      <c r="A1345" s="24" t="s">
        <v>16</v>
      </c>
      <c r="B1345" s="25">
        <f>廃業を除いた名簿を貼り付ける!N1341</f>
        <v>2451</v>
      </c>
      <c r="C1345" s="26" t="s">
        <v>17</v>
      </c>
      <c r="D1345" s="27" t="str">
        <f>廃業を除いた名簿を貼り付ける!D1341</f>
        <v>株式会社金井設備工業</v>
      </c>
      <c r="E1345" s="27" t="str">
        <f>IF(廃業を除いた名簿を貼り付ける!F1341="","",廃業を除いた名簿を貼り付ける!F1341)</f>
        <v>代表取締役　金井　大悟</v>
      </c>
      <c r="F1345" s="27" t="str">
        <f>廃業を除いた名簿を貼り付ける!H1341&amp;廃業を除いた名簿を貼り付ける!I1341</f>
        <v>埼玉県吉川市大字飯島136</v>
      </c>
      <c r="G1345" s="29">
        <f>廃業を除いた名簿を貼り付ける!P1341</f>
        <v>45223</v>
      </c>
      <c r="H1345" s="27" t="str">
        <f>廃業を除いた名簿を貼り付ける!AG1341</f>
        <v>株式会社金井設備工業</v>
      </c>
      <c r="I1345" s="27" t="str">
        <f>廃業を除いた名簿を貼り付ける!AJ1341&amp;廃業を除いた名簿を貼り付ける!AK1341</f>
        <v>埼玉県吉川市中曽根1-9-8-101</v>
      </c>
      <c r="J1345" s="27" t="str">
        <f>廃業を除いた名簿を貼り付ける!AL1341</f>
        <v>080-3483-9213</v>
      </c>
      <c r="K1345" s="21" t="str">
        <f>IF(廃業を除いた名簿を貼り付ける!AO1341=0,"　","○")</f>
        <v>○</v>
      </c>
      <c r="L1345" s="21" t="str">
        <f>IF(廃業を除いた名簿を貼り付ける!AP1341=0,"　","○")</f>
        <v>○</v>
      </c>
      <c r="M1345" s="21" t="str">
        <f>IF(廃業を除いた名簿を貼り付ける!AQ1341=0,"　","○")</f>
        <v>○</v>
      </c>
      <c r="N1345" s="21" t="str">
        <f>IF(廃業を除いた名簿を貼り付ける!AR1341=0,"　","○")</f>
        <v>○</v>
      </c>
      <c r="O1345" s="21" t="str">
        <f>IF(廃業を除いた名簿を貼り付ける!AS1341=0,"　","○")</f>
        <v>○</v>
      </c>
      <c r="P1345" s="21" t="str">
        <f>IF(廃業を除いた名簿を貼り付ける!AT1341=0,"　","○")</f>
        <v>○</v>
      </c>
      <c r="Q1345" s="21" t="str">
        <f>IF(廃業を除いた名簿を貼り付ける!AU1341=0,"　","○")</f>
        <v>　</v>
      </c>
      <c r="R1345" s="21" t="str">
        <f>IF(廃業を除いた名簿を貼り付ける!AV1341=0,"　","○")</f>
        <v>　</v>
      </c>
      <c r="S1345" s="21" t="str">
        <f>IF(廃業を除いた名簿を貼り付ける!AW1341=0,"　","○")</f>
        <v>　</v>
      </c>
      <c r="T1345" s="21" t="str">
        <f>IF(廃業を除いた名簿を貼り付ける!AX1341=0,"　","○")</f>
        <v>○</v>
      </c>
      <c r="U1345" s="21" t="str">
        <f>IF(廃業を除いた名簿を貼り付ける!AY1341=0,"　","○")</f>
        <v>○</v>
      </c>
      <c r="V1345" s="21" t="str">
        <f>IF(廃業を除いた名簿を貼り付ける!AZ1341=0,"　","○")</f>
        <v>○</v>
      </c>
      <c r="W1345" s="21" t="str">
        <f>IF(廃業を除いた名簿を貼り付ける!BA1341=0,"　","○")</f>
        <v>○</v>
      </c>
      <c r="X1345" s="21" t="str">
        <f>IF(廃業を除いた名簿を貼り付ける!BB1341=0,"　","○")</f>
        <v>○</v>
      </c>
      <c r="Y1345" s="21" t="str">
        <f>IF(廃業を除いた名簿を貼り付ける!BC1341=0,"　","○")</f>
        <v>○</v>
      </c>
    </row>
    <row r="1346" spans="1:25" ht="18" customHeight="1" x14ac:dyDescent="0.2">
      <c r="A1346" s="24" t="s">
        <v>16</v>
      </c>
      <c r="B1346" s="25">
        <f>廃業を除いた名簿を貼り付ける!N1342</f>
        <v>2452</v>
      </c>
      <c r="C1346" s="26" t="s">
        <v>17</v>
      </c>
      <c r="D1346" s="27" t="str">
        <f>廃業を除いた名簿を貼り付ける!D1342</f>
        <v>エアーズ株式会社</v>
      </c>
      <c r="E1346" s="27" t="str">
        <f>IF(廃業を除いた名簿を貼り付ける!F1342="","",廃業を除いた名簿を貼り付ける!F1342)</f>
        <v>代表取締役　古田島　和久</v>
      </c>
      <c r="F1346" s="27" t="str">
        <f>廃業を除いた名簿を貼り付ける!H1342&amp;廃業を除いた名簿を貼り付ける!I1342</f>
        <v>埼玉県日高市大字大谷沢387番地４</v>
      </c>
      <c r="G1346" s="29">
        <f>廃業を除いた名簿を貼り付ける!P1342</f>
        <v>45223</v>
      </c>
      <c r="H1346" s="27" t="str">
        <f>廃業を除いた名簿を貼り付ける!AG1342</f>
        <v>エアーズ株式会社</v>
      </c>
      <c r="I1346" s="27" t="str">
        <f>廃業を除いた名簿を貼り付ける!AJ1342&amp;廃業を除いた名簿を貼り付ける!AK1342</f>
        <v>埼玉県日高市高萩614-1リディア高萩101</v>
      </c>
      <c r="J1346" s="27" t="str">
        <f>廃業を除いた名簿を貼り付ける!AL1342</f>
        <v>042-980-7459</v>
      </c>
      <c r="K1346" s="21" t="str">
        <f>IF(廃業を除いた名簿を貼り付ける!AO1342=0,"　","○")</f>
        <v>○</v>
      </c>
      <c r="L1346" s="21" t="str">
        <f>IF(廃業を除いた名簿を貼り付ける!AP1342=0,"　","○")</f>
        <v>○</v>
      </c>
      <c r="M1346" s="21" t="str">
        <f>IF(廃業を除いた名簿を貼り付ける!AQ1342=0,"　","○")</f>
        <v>○</v>
      </c>
      <c r="N1346" s="21" t="str">
        <f>IF(廃業を除いた名簿を貼り付ける!AR1342=0,"　","○")</f>
        <v>○</v>
      </c>
      <c r="O1346" s="21" t="str">
        <f>IF(廃業を除いた名簿を貼り付ける!AS1342=0,"　","○")</f>
        <v>○</v>
      </c>
      <c r="P1346" s="21" t="str">
        <f>IF(廃業を除いた名簿を貼り付ける!AT1342=0,"　","○")</f>
        <v>○</v>
      </c>
      <c r="Q1346" s="21" t="str">
        <f>IF(廃業を除いた名簿を貼り付ける!AU1342=0,"　","○")</f>
        <v>　</v>
      </c>
      <c r="R1346" s="21" t="str">
        <f>IF(廃業を除いた名簿を貼り付ける!AV1342=0,"　","○")</f>
        <v>　</v>
      </c>
      <c r="S1346" s="21" t="str">
        <f>IF(廃業を除いた名簿を貼り付ける!AW1342=0,"　","○")</f>
        <v>　</v>
      </c>
      <c r="T1346" s="21" t="str">
        <f>IF(廃業を除いた名簿を貼り付ける!AX1342=0,"　","○")</f>
        <v>○</v>
      </c>
      <c r="U1346" s="21" t="str">
        <f>IF(廃業を除いた名簿を貼り付ける!AY1342=0,"　","○")</f>
        <v>○</v>
      </c>
      <c r="V1346" s="21" t="str">
        <f>IF(廃業を除いた名簿を貼り付ける!AZ1342=0,"　","○")</f>
        <v>○</v>
      </c>
      <c r="W1346" s="21" t="str">
        <f>IF(廃業を除いた名簿を貼り付ける!BA1342=0,"　","○")</f>
        <v>○</v>
      </c>
      <c r="X1346" s="21" t="str">
        <f>IF(廃業を除いた名簿を貼り付ける!BB1342=0,"　","○")</f>
        <v>○</v>
      </c>
      <c r="Y1346" s="21" t="str">
        <f>IF(廃業を除いた名簿を貼り付ける!BC1342=0,"　","○")</f>
        <v>○</v>
      </c>
    </row>
    <row r="1347" spans="1:25" ht="18" customHeight="1" x14ac:dyDescent="0.2">
      <c r="A1347" s="24" t="s">
        <v>16</v>
      </c>
      <c r="B1347" s="25">
        <f>廃業を除いた名簿を貼り付ける!N1343</f>
        <v>2453</v>
      </c>
      <c r="C1347" s="26" t="s">
        <v>17</v>
      </c>
      <c r="D1347" s="27" t="str">
        <f>廃業を除いた名簿を貼り付ける!D1343</f>
        <v>有限会社アサヒ冷熱</v>
      </c>
      <c r="E1347" s="27" t="str">
        <f>IF(廃業を除いた名簿を貼り付ける!F1343="","",廃業を除いた名簿を貼り付ける!F1343)</f>
        <v>代表取締役　澤畑　敦史</v>
      </c>
      <c r="F1347" s="27" t="str">
        <f>廃業を除いた名簿を貼り付ける!H1343&amp;廃業を除いた名簿を貼り付ける!I1343</f>
        <v>栃木県宇都宮市下川俣町135番地30</v>
      </c>
      <c r="G1347" s="29">
        <f>廃業を除いた名簿を貼り付ける!P1343</f>
        <v>45223</v>
      </c>
      <c r="H1347" s="27" t="str">
        <f>廃業を除いた名簿を貼り付ける!AG1343</f>
        <v>有限会社アサヒ冷熱</v>
      </c>
      <c r="I1347" s="27" t="str">
        <f>廃業を除いた名簿を貼り付ける!AJ1343&amp;廃業を除いた名簿を貼り付ける!AK1343</f>
        <v>栃木県宇都宮市下川俣町135番地30</v>
      </c>
      <c r="J1347" s="27" t="str">
        <f>廃業を除いた名簿を貼り付ける!AL1343</f>
        <v>028-689-0102</v>
      </c>
      <c r="K1347" s="21" t="str">
        <f>IF(廃業を除いた名簿を貼り付ける!AO1343=0,"　","○")</f>
        <v>○</v>
      </c>
      <c r="L1347" s="21" t="str">
        <f>IF(廃業を除いた名簿を貼り付ける!AP1343=0,"　","○")</f>
        <v>○</v>
      </c>
      <c r="M1347" s="21" t="str">
        <f>IF(廃業を除いた名簿を貼り付ける!AQ1343=0,"　","○")</f>
        <v>○</v>
      </c>
      <c r="N1347" s="21" t="str">
        <f>IF(廃業を除いた名簿を貼り付ける!AR1343=0,"　","○")</f>
        <v>○</v>
      </c>
      <c r="O1347" s="21" t="str">
        <f>IF(廃業を除いた名簿を貼り付ける!AS1343=0,"　","○")</f>
        <v>○</v>
      </c>
      <c r="P1347" s="21" t="str">
        <f>IF(廃業を除いた名簿を貼り付ける!AT1343=0,"　","○")</f>
        <v>○</v>
      </c>
      <c r="Q1347" s="21" t="str">
        <f>IF(廃業を除いた名簿を貼り付ける!AU1343=0,"　","○")</f>
        <v>○</v>
      </c>
      <c r="R1347" s="21" t="str">
        <f>IF(廃業を除いた名簿を貼り付ける!AV1343=0,"　","○")</f>
        <v>○</v>
      </c>
      <c r="S1347" s="21" t="str">
        <f>IF(廃業を除いた名簿を貼り付ける!AW1343=0,"　","○")</f>
        <v>○</v>
      </c>
      <c r="T1347" s="21" t="str">
        <f>IF(廃業を除いた名簿を貼り付ける!AX1343=0,"　","○")</f>
        <v>○</v>
      </c>
      <c r="U1347" s="21" t="str">
        <f>IF(廃業を除いた名簿を貼り付ける!AY1343=0,"　","○")</f>
        <v>○</v>
      </c>
      <c r="V1347" s="21" t="str">
        <f>IF(廃業を除いた名簿を貼り付ける!AZ1343=0,"　","○")</f>
        <v>○</v>
      </c>
      <c r="W1347" s="21" t="str">
        <f>IF(廃業を除いた名簿を貼り付ける!BA1343=0,"　","○")</f>
        <v>○</v>
      </c>
      <c r="X1347" s="21" t="str">
        <f>IF(廃業を除いた名簿を貼り付ける!BB1343=0,"　","○")</f>
        <v>○</v>
      </c>
      <c r="Y1347" s="21" t="str">
        <f>IF(廃業を除いた名簿を貼り付ける!BC1343=0,"　","○")</f>
        <v>○</v>
      </c>
    </row>
    <row r="1348" spans="1:25" ht="18" customHeight="1" x14ac:dyDescent="0.2">
      <c r="A1348" s="24" t="s">
        <v>16</v>
      </c>
      <c r="B1348" s="25">
        <f>廃業を除いた名簿を貼り付ける!N1344</f>
        <v>2454</v>
      </c>
      <c r="C1348" s="26" t="s">
        <v>17</v>
      </c>
      <c r="D1348" s="27" t="str">
        <f>廃業を除いた名簿を貼り付ける!D1344</f>
        <v>株式会社ニアック</v>
      </c>
      <c r="E1348" s="27" t="str">
        <f>IF(廃業を除いた名簿を貼り付ける!F1344="","",廃業を除いた名簿を貼り付ける!F1344)</f>
        <v>代表取締役　中村　優太</v>
      </c>
      <c r="F1348" s="27" t="str">
        <f>廃業を除いた名簿を貼り付ける!H1344&amp;廃業を除いた名簿を貼り付ける!I1344</f>
        <v>群馬県伊勢崎市下植木町27番地１</v>
      </c>
      <c r="G1348" s="29">
        <f>廃業を除いた名簿を貼り付ける!P1344</f>
        <v>45223</v>
      </c>
      <c r="H1348" s="27" t="str">
        <f>廃業を除いた名簿を貼り付ける!AG1344</f>
        <v>株式会社ニアック</v>
      </c>
      <c r="I1348" s="27" t="str">
        <f>廃業を除いた名簿を貼り付ける!AJ1344&amp;廃業を除いた名簿を貼り付ける!AK1344</f>
        <v>群馬県伊勢崎市下植木町27番地１</v>
      </c>
      <c r="J1348" s="27" t="str">
        <f>廃業を除いた名簿を貼り付ける!AL1344</f>
        <v>0270-77-0032</v>
      </c>
      <c r="K1348" s="21" t="str">
        <f>IF(廃業を除いた名簿を貼り付ける!AO1344=0,"　","○")</f>
        <v>　</v>
      </c>
      <c r="L1348" s="21" t="str">
        <f>IF(廃業を除いた名簿を貼り付ける!AP1344=0,"　","○")</f>
        <v>○</v>
      </c>
      <c r="M1348" s="21" t="str">
        <f>IF(廃業を除いた名簿を貼り付ける!AQ1344=0,"　","○")</f>
        <v>○</v>
      </c>
      <c r="N1348" s="21" t="str">
        <f>IF(廃業を除いた名簿を貼り付ける!AR1344=0,"　","○")</f>
        <v>　</v>
      </c>
      <c r="O1348" s="21" t="str">
        <f>IF(廃業を除いた名簿を貼り付ける!AS1344=0,"　","○")</f>
        <v>　</v>
      </c>
      <c r="P1348" s="21" t="str">
        <f>IF(廃業を除いた名簿を貼り付ける!AT1344=0,"　","○")</f>
        <v>　</v>
      </c>
      <c r="Q1348" s="21" t="str">
        <f>IF(廃業を除いた名簿を貼り付ける!AU1344=0,"　","○")</f>
        <v>　</v>
      </c>
      <c r="R1348" s="21" t="str">
        <f>IF(廃業を除いた名簿を貼り付ける!AV1344=0,"　","○")</f>
        <v>　</v>
      </c>
      <c r="S1348" s="21" t="str">
        <f>IF(廃業を除いた名簿を貼り付ける!AW1344=0,"　","○")</f>
        <v>　</v>
      </c>
      <c r="T1348" s="21" t="str">
        <f>IF(廃業を除いた名簿を貼り付ける!AX1344=0,"　","○")</f>
        <v>　</v>
      </c>
      <c r="U1348" s="21" t="str">
        <f>IF(廃業を除いた名簿を貼り付ける!AY1344=0,"　","○")</f>
        <v>○</v>
      </c>
      <c r="V1348" s="21" t="str">
        <f>IF(廃業を除いた名簿を貼り付ける!AZ1344=0,"　","○")</f>
        <v>○</v>
      </c>
      <c r="W1348" s="21" t="str">
        <f>IF(廃業を除いた名簿を貼り付ける!BA1344=0,"　","○")</f>
        <v>　</v>
      </c>
      <c r="X1348" s="21" t="str">
        <f>IF(廃業を除いた名簿を貼り付ける!BB1344=0,"　","○")</f>
        <v>○</v>
      </c>
      <c r="Y1348" s="21" t="str">
        <f>IF(廃業を除いた名簿を貼り付ける!BC1344=0,"　","○")</f>
        <v>○</v>
      </c>
    </row>
    <row r="1349" spans="1:25" ht="18" customHeight="1" x14ac:dyDescent="0.2">
      <c r="A1349" s="24" t="s">
        <v>16</v>
      </c>
      <c r="B1349" s="25">
        <f>廃業を除いた名簿を貼り付ける!N1345</f>
        <v>2455</v>
      </c>
      <c r="C1349" s="26" t="s">
        <v>17</v>
      </c>
      <c r="D1349" s="27" t="str">
        <f>廃業を除いた名簿を貼り付ける!D1345</f>
        <v>有限会社優気</v>
      </c>
      <c r="E1349" s="27" t="str">
        <f>IF(廃業を除いた名簿を貼り付ける!F1345="","",廃業を除いた名簿を貼り付ける!F1345)</f>
        <v>代表取締役　朝倉　直也</v>
      </c>
      <c r="F1349" s="27" t="str">
        <f>廃業を除いた名簿を貼り付ける!H1345&amp;廃業を除いた名簿を貼り付ける!I1345</f>
        <v>埼玉県さいたま市緑区大字大門2631番地５</v>
      </c>
      <c r="G1349" s="29">
        <f>廃業を除いた名簿を貼り付ける!P1345</f>
        <v>45223</v>
      </c>
      <c r="H1349" s="27" t="str">
        <f>廃業を除いた名簿を貼り付ける!AG1345</f>
        <v>有限会社優気</v>
      </c>
      <c r="I1349" s="27" t="str">
        <f>廃業を除いた名簿を貼り付ける!AJ1345&amp;廃業を除いた名簿を貼り付ける!AK1345</f>
        <v>埼玉県さいたま市緑区大門2631番地５</v>
      </c>
      <c r="J1349" s="27" t="str">
        <f>廃業を除いた名簿を貼り付ける!AL1345</f>
        <v>048-878-5435</v>
      </c>
      <c r="K1349" s="21" t="str">
        <f>IF(廃業を除いた名簿を貼り付ける!AO1345=0,"　","○")</f>
        <v>○</v>
      </c>
      <c r="L1349" s="21" t="str">
        <f>IF(廃業を除いた名簿を貼り付ける!AP1345=0,"　","○")</f>
        <v>○</v>
      </c>
      <c r="M1349" s="21" t="str">
        <f>IF(廃業を除いた名簿を貼り付ける!AQ1345=0,"　","○")</f>
        <v>○</v>
      </c>
      <c r="N1349" s="21" t="str">
        <f>IF(廃業を除いた名簿を貼り付ける!AR1345=0,"　","○")</f>
        <v>○</v>
      </c>
      <c r="O1349" s="21" t="str">
        <f>IF(廃業を除いた名簿を貼り付ける!AS1345=0,"　","○")</f>
        <v>○</v>
      </c>
      <c r="P1349" s="21" t="str">
        <f>IF(廃業を除いた名簿を貼り付ける!AT1345=0,"　","○")</f>
        <v>○</v>
      </c>
      <c r="Q1349" s="21" t="str">
        <f>IF(廃業を除いた名簿を貼り付ける!AU1345=0,"　","○")</f>
        <v>　</v>
      </c>
      <c r="R1349" s="21" t="str">
        <f>IF(廃業を除いた名簿を貼り付ける!AV1345=0,"　","○")</f>
        <v>○</v>
      </c>
      <c r="S1349" s="21" t="str">
        <f>IF(廃業を除いた名簿を貼り付ける!AW1345=0,"　","○")</f>
        <v>○</v>
      </c>
      <c r="T1349" s="21" t="str">
        <f>IF(廃業を除いた名簿を貼り付ける!AX1345=0,"　","○")</f>
        <v>　</v>
      </c>
      <c r="U1349" s="21" t="str">
        <f>IF(廃業を除いた名簿を貼り付ける!AY1345=0,"　","○")</f>
        <v>○</v>
      </c>
      <c r="V1349" s="21" t="str">
        <f>IF(廃業を除いた名簿を貼り付ける!AZ1345=0,"　","○")</f>
        <v>○</v>
      </c>
      <c r="W1349" s="21" t="str">
        <f>IF(廃業を除いた名簿を貼り付ける!BA1345=0,"　","○")</f>
        <v>　</v>
      </c>
      <c r="X1349" s="21" t="str">
        <f>IF(廃業を除いた名簿を貼り付ける!BB1345=0,"　","○")</f>
        <v>　</v>
      </c>
      <c r="Y1349" s="21" t="str">
        <f>IF(廃業を除いた名簿を貼り付ける!BC1345=0,"　","○")</f>
        <v>　</v>
      </c>
    </row>
    <row r="1350" spans="1:25" ht="18" customHeight="1" x14ac:dyDescent="0.2">
      <c r="A1350" s="24" t="s">
        <v>16</v>
      </c>
      <c r="B1350" s="25">
        <f>廃業を除いた名簿を貼り付ける!N1346</f>
        <v>2456</v>
      </c>
      <c r="C1350" s="26" t="s">
        <v>17</v>
      </c>
      <c r="D1350" s="27" t="str">
        <f>廃業を除いた名簿を貼り付ける!D1346</f>
        <v>株式会社Ｃｅｄａｒ　ｓｅｒｖｉｃｅ</v>
      </c>
      <c r="E1350" s="27" t="str">
        <f>IF(廃業を除いた名簿を貼り付ける!F1346="","",廃業を除いた名簿を貼り付ける!F1346)</f>
        <v>代表取締役　杉山　健二</v>
      </c>
      <c r="F1350" s="27" t="str">
        <f>廃業を除いた名簿を貼り付ける!H1346&amp;廃業を除いた名簿を貼り付ける!I1346</f>
        <v>埼玉県越谷市川柳町４－２１７－１</v>
      </c>
      <c r="G1350" s="29">
        <f>廃業を除いた名簿を貼り付ける!P1346</f>
        <v>45223</v>
      </c>
      <c r="H1350" s="27" t="str">
        <f>廃業を除いた名簿を貼り付ける!AG1346</f>
        <v>株式会社Ｃｅｄａｒ　ｓｅｒｖｉｃｅ</v>
      </c>
      <c r="I1350" s="27" t="str">
        <f>廃業を除いた名簿を貼り付ける!AJ1346&amp;廃業を除いた名簿を貼り付ける!AK1346</f>
        <v>埼玉県越谷市川柳町４－２１７－１</v>
      </c>
      <c r="J1350" s="27" t="str">
        <f>廃業を除いた名簿を貼り付ける!AL1346</f>
        <v>048-930-7172</v>
      </c>
      <c r="K1350" s="21" t="str">
        <f>IF(廃業を除いた名簿を貼り付ける!AO1346=0,"　","○")</f>
        <v>○</v>
      </c>
      <c r="L1350" s="21" t="str">
        <f>IF(廃業を除いた名簿を貼り付ける!AP1346=0,"　","○")</f>
        <v>○</v>
      </c>
      <c r="M1350" s="21" t="str">
        <f>IF(廃業を除いた名簿を貼り付ける!AQ1346=0,"　","○")</f>
        <v>○</v>
      </c>
      <c r="N1350" s="21" t="str">
        <f>IF(廃業を除いた名簿を貼り付ける!AR1346=0,"　","○")</f>
        <v>○</v>
      </c>
      <c r="O1350" s="21" t="str">
        <f>IF(廃業を除いた名簿を貼り付ける!AS1346=0,"　","○")</f>
        <v>○</v>
      </c>
      <c r="P1350" s="21" t="str">
        <f>IF(廃業を除いた名簿を貼り付ける!AT1346=0,"　","○")</f>
        <v>○</v>
      </c>
      <c r="Q1350" s="21" t="str">
        <f>IF(廃業を除いた名簿を貼り付ける!AU1346=0,"　","○")</f>
        <v>○</v>
      </c>
      <c r="R1350" s="21" t="str">
        <f>IF(廃業を除いた名簿を貼り付ける!AV1346=0,"　","○")</f>
        <v>○</v>
      </c>
      <c r="S1350" s="21" t="str">
        <f>IF(廃業を除いた名簿を貼り付ける!AW1346=0,"　","○")</f>
        <v>○</v>
      </c>
      <c r="T1350" s="21" t="str">
        <f>IF(廃業を除いた名簿を貼り付ける!AX1346=0,"　","○")</f>
        <v>○</v>
      </c>
      <c r="U1350" s="21" t="str">
        <f>IF(廃業を除いた名簿を貼り付ける!AY1346=0,"　","○")</f>
        <v>○</v>
      </c>
      <c r="V1350" s="21" t="str">
        <f>IF(廃業を除いた名簿を貼り付ける!AZ1346=0,"　","○")</f>
        <v>○</v>
      </c>
      <c r="W1350" s="21" t="str">
        <f>IF(廃業を除いた名簿を貼り付ける!BA1346=0,"　","○")</f>
        <v>○</v>
      </c>
      <c r="X1350" s="21" t="str">
        <f>IF(廃業を除いた名簿を貼り付ける!BB1346=0,"　","○")</f>
        <v>○</v>
      </c>
      <c r="Y1350" s="21" t="str">
        <f>IF(廃業を除いた名簿を貼り付ける!BC1346=0,"　","○")</f>
        <v>○</v>
      </c>
    </row>
    <row r="1351" spans="1:25" ht="18" customHeight="1" x14ac:dyDescent="0.2">
      <c r="A1351" s="24" t="s">
        <v>16</v>
      </c>
      <c r="B1351" s="25">
        <f>廃業を除いた名簿を貼り付ける!N1347</f>
        <v>2457</v>
      </c>
      <c r="C1351" s="26" t="s">
        <v>17</v>
      </c>
      <c r="D1351" s="27" t="str">
        <f>廃業を除いた名簿を貼り付ける!D1347</f>
        <v>宇塚　一裕</v>
      </c>
      <c r="E1351" s="27" t="str">
        <f>IF(廃業を除いた名簿を貼り付ける!F1347="","",廃業を除いた名簿を貼り付ける!F1347)</f>
        <v/>
      </c>
      <c r="F1351" s="27" t="str">
        <f>廃業を除いた名簿を貼り付ける!H1347&amp;廃業を除いた名簿を貼り付ける!I1347</f>
        <v>栃木県塩谷郡高根沢町大字太田1121番地２</v>
      </c>
      <c r="G1351" s="29">
        <f>廃業を除いた名簿を貼り付ける!P1347</f>
        <v>45232</v>
      </c>
      <c r="H1351" s="27" t="str">
        <f>廃業を除いた名簿を貼り付ける!AG1347</f>
        <v>ユーケー電設</v>
      </c>
      <c r="I1351" s="27" t="str">
        <f>廃業を除いた名簿を貼り付ける!AJ1347&amp;廃業を除いた名簿を貼り付ける!AK1347</f>
        <v>栃木県塩谷郡高根沢町大字太田1121番地２</v>
      </c>
      <c r="J1351" s="27" t="str">
        <f>廃業を除いた名簿を貼り付ける!AL1347</f>
        <v>080-1326-4577</v>
      </c>
      <c r="K1351" s="21" t="str">
        <f>IF(廃業を除いた名簿を貼り付ける!AO1347=0,"　","○")</f>
        <v>○</v>
      </c>
      <c r="L1351" s="21" t="str">
        <f>IF(廃業を除いた名簿を貼り付ける!AP1347=0,"　","○")</f>
        <v>○</v>
      </c>
      <c r="M1351" s="21" t="str">
        <f>IF(廃業を除いた名簿を貼り付ける!AQ1347=0,"　","○")</f>
        <v>○</v>
      </c>
      <c r="N1351" s="21" t="str">
        <f>IF(廃業を除いた名簿を貼り付ける!AR1347=0,"　","○")</f>
        <v>○</v>
      </c>
      <c r="O1351" s="21" t="str">
        <f>IF(廃業を除いた名簿を貼り付ける!AS1347=0,"　","○")</f>
        <v>○</v>
      </c>
      <c r="P1351" s="21" t="str">
        <f>IF(廃業を除いた名簿を貼り付ける!AT1347=0,"　","○")</f>
        <v>○</v>
      </c>
      <c r="Q1351" s="21" t="str">
        <f>IF(廃業を除いた名簿を貼り付ける!AU1347=0,"　","○")</f>
        <v>○</v>
      </c>
      <c r="R1351" s="21" t="str">
        <f>IF(廃業を除いた名簿を貼り付ける!AV1347=0,"　","○")</f>
        <v>○</v>
      </c>
      <c r="S1351" s="21" t="str">
        <f>IF(廃業を除いた名簿を貼り付ける!AW1347=0,"　","○")</f>
        <v>○</v>
      </c>
      <c r="T1351" s="21" t="str">
        <f>IF(廃業を除いた名簿を貼り付ける!AX1347=0,"　","○")</f>
        <v>○</v>
      </c>
      <c r="U1351" s="21" t="str">
        <f>IF(廃業を除いた名簿を貼り付ける!AY1347=0,"　","○")</f>
        <v>○</v>
      </c>
      <c r="V1351" s="21" t="str">
        <f>IF(廃業を除いた名簿を貼り付ける!AZ1347=0,"　","○")</f>
        <v>○</v>
      </c>
      <c r="W1351" s="21" t="str">
        <f>IF(廃業を除いた名簿を貼り付ける!BA1347=0,"　","○")</f>
        <v>○</v>
      </c>
      <c r="X1351" s="21" t="str">
        <f>IF(廃業を除いた名簿を貼り付ける!BB1347=0,"　","○")</f>
        <v>○</v>
      </c>
      <c r="Y1351" s="21" t="str">
        <f>IF(廃業を除いた名簿を貼り付ける!BC1347=0,"　","○")</f>
        <v>○</v>
      </c>
    </row>
    <row r="1352" spans="1:25" ht="18" customHeight="1" x14ac:dyDescent="0.2">
      <c r="A1352" s="24" t="s">
        <v>16</v>
      </c>
      <c r="B1352" s="25">
        <f>廃業を除いた名簿を貼り付ける!N1348</f>
        <v>2458</v>
      </c>
      <c r="C1352" s="26" t="s">
        <v>17</v>
      </c>
      <c r="D1352" s="27" t="str">
        <f>廃業を除いた名簿を貼り付ける!D1348</f>
        <v>鈴木　寿寛</v>
      </c>
      <c r="E1352" s="27" t="str">
        <f>IF(廃業を除いた名簿を貼り付ける!F1348="","",廃業を除いた名簿を貼り付ける!F1348)</f>
        <v/>
      </c>
      <c r="F1352" s="27" t="str">
        <f>廃業を除いた名簿を貼り付ける!H1348&amp;廃業を除いた名簿を貼り付ける!I1348</f>
        <v>栃木県佐野市植上町１３７７番地　セラヴィ１０１号室</v>
      </c>
      <c r="G1352" s="29">
        <f>廃業を除いた名簿を貼り付ける!P1348</f>
        <v>45240</v>
      </c>
      <c r="H1352" s="27" t="str">
        <f>廃業を除いた名簿を貼り付ける!AG1348</f>
        <v>空調設備　Ｓ－ＷＯＲＫ</v>
      </c>
      <c r="I1352" s="27" t="str">
        <f>廃業を除いた名簿を貼り付ける!AJ1348&amp;廃業を除いた名簿を貼り付ける!AK1348</f>
        <v>栃木県佐野市富岡町１４１８　１Ｆ</v>
      </c>
      <c r="J1352" s="27" t="str">
        <f>廃業を除いた名簿を貼り付ける!AL1348</f>
        <v>090-2740-9228</v>
      </c>
      <c r="K1352" s="21" t="str">
        <f>IF(廃業を除いた名簿を貼り付ける!AO1348=0,"　","○")</f>
        <v>○</v>
      </c>
      <c r="L1352" s="21" t="str">
        <f>IF(廃業を除いた名簿を貼り付ける!AP1348=0,"　","○")</f>
        <v>○</v>
      </c>
      <c r="M1352" s="21" t="str">
        <f>IF(廃業を除いた名簿を貼り付ける!AQ1348=0,"　","○")</f>
        <v>○</v>
      </c>
      <c r="N1352" s="21" t="str">
        <f>IF(廃業を除いた名簿を貼り付ける!AR1348=0,"　","○")</f>
        <v>○</v>
      </c>
      <c r="O1352" s="21" t="str">
        <f>IF(廃業を除いた名簿を貼り付ける!AS1348=0,"　","○")</f>
        <v>○</v>
      </c>
      <c r="P1352" s="21" t="str">
        <f>IF(廃業を除いた名簿を貼り付ける!AT1348=0,"　","○")</f>
        <v>○</v>
      </c>
      <c r="Q1352" s="21" t="str">
        <f>IF(廃業を除いた名簿を貼り付ける!AU1348=0,"　","○")</f>
        <v>　</v>
      </c>
      <c r="R1352" s="21" t="str">
        <f>IF(廃業を除いた名簿を貼り付ける!AV1348=0,"　","○")</f>
        <v>　</v>
      </c>
      <c r="S1352" s="21" t="str">
        <f>IF(廃業を除いた名簿を貼り付ける!AW1348=0,"　","○")</f>
        <v>　</v>
      </c>
      <c r="T1352" s="21" t="str">
        <f>IF(廃業を除いた名簿を貼り付ける!AX1348=0,"　","○")</f>
        <v>○</v>
      </c>
      <c r="U1352" s="21" t="str">
        <f>IF(廃業を除いた名簿を貼り付ける!AY1348=0,"　","○")</f>
        <v>○</v>
      </c>
      <c r="V1352" s="21" t="str">
        <f>IF(廃業を除いた名簿を貼り付ける!AZ1348=0,"　","○")</f>
        <v>○</v>
      </c>
      <c r="W1352" s="21" t="str">
        <f>IF(廃業を除いた名簿を貼り付ける!BA1348=0,"　","○")</f>
        <v>○</v>
      </c>
      <c r="X1352" s="21" t="str">
        <f>IF(廃業を除いた名簿を貼り付ける!BB1348=0,"　","○")</f>
        <v>○</v>
      </c>
      <c r="Y1352" s="21" t="str">
        <f>IF(廃業を除いた名簿を貼り付ける!BC1348=0,"　","○")</f>
        <v>○</v>
      </c>
    </row>
    <row r="1353" spans="1:25" ht="18" customHeight="1" x14ac:dyDescent="0.2">
      <c r="A1353" s="24" t="s">
        <v>16</v>
      </c>
      <c r="B1353" s="25">
        <f>廃業を除いた名簿を貼り付ける!N1349</f>
        <v>2459</v>
      </c>
      <c r="C1353" s="26" t="s">
        <v>17</v>
      </c>
      <c r="D1353" s="27" t="str">
        <f>廃業を除いた名簿を貼り付ける!D1349</f>
        <v>株式会社リベット</v>
      </c>
      <c r="E1353" s="27" t="str">
        <f>IF(廃業を除いた名簿を貼り付ける!F1349="","",廃業を除いた名簿を貼り付ける!F1349)</f>
        <v>代表取締役　松尾　一樹</v>
      </c>
      <c r="F1353" s="27" t="str">
        <f>廃業を除いた名簿を貼り付ける!H1349&amp;廃業を除いた名簿を貼り付ける!I1349</f>
        <v>埼玉県さいたま市中央区下落合四丁目２番９号</v>
      </c>
      <c r="G1353" s="29">
        <f>廃業を除いた名簿を貼り付ける!P1349</f>
        <v>45236</v>
      </c>
      <c r="H1353" s="27" t="str">
        <f>廃業を除いた名簿を貼り付ける!AG1349</f>
        <v>株式会社リベット</v>
      </c>
      <c r="I1353" s="27" t="str">
        <f>廃業を除いた名簿を貼り付ける!AJ1349&amp;廃業を除いた名簿を貼り付ける!AK1349</f>
        <v>埼玉県さいたま市中央区下落合四丁目２番９号</v>
      </c>
      <c r="J1353" s="27" t="str">
        <f>廃業を除いた名簿を貼り付ける!AL1349</f>
        <v>048-852-5025</v>
      </c>
      <c r="K1353" s="21" t="str">
        <f>IF(廃業を除いた名簿を貼り付ける!AO1349=0,"　","○")</f>
        <v>○</v>
      </c>
      <c r="L1353" s="21" t="str">
        <f>IF(廃業を除いた名簿を貼り付ける!AP1349=0,"　","○")</f>
        <v>○</v>
      </c>
      <c r="M1353" s="21" t="str">
        <f>IF(廃業を除いた名簿を貼り付ける!AQ1349=0,"　","○")</f>
        <v>○</v>
      </c>
      <c r="N1353" s="21" t="str">
        <f>IF(廃業を除いた名簿を貼り付ける!AR1349=0,"　","○")</f>
        <v>○</v>
      </c>
      <c r="O1353" s="21" t="str">
        <f>IF(廃業を除いた名簿を貼り付ける!AS1349=0,"　","○")</f>
        <v>○</v>
      </c>
      <c r="P1353" s="21" t="str">
        <f>IF(廃業を除いた名簿を貼り付ける!AT1349=0,"　","○")</f>
        <v>○</v>
      </c>
      <c r="Q1353" s="21" t="str">
        <f>IF(廃業を除いた名簿を貼り付ける!AU1349=0,"　","○")</f>
        <v>○</v>
      </c>
      <c r="R1353" s="21" t="str">
        <f>IF(廃業を除いた名簿を貼り付ける!AV1349=0,"　","○")</f>
        <v>○</v>
      </c>
      <c r="S1353" s="21" t="str">
        <f>IF(廃業を除いた名簿を貼り付ける!AW1349=0,"　","○")</f>
        <v>○</v>
      </c>
      <c r="T1353" s="21" t="str">
        <f>IF(廃業を除いた名簿を貼り付ける!AX1349=0,"　","○")</f>
        <v>○</v>
      </c>
      <c r="U1353" s="21" t="str">
        <f>IF(廃業を除いた名簿を貼り付ける!AY1349=0,"　","○")</f>
        <v>○</v>
      </c>
      <c r="V1353" s="21" t="str">
        <f>IF(廃業を除いた名簿を貼り付ける!AZ1349=0,"　","○")</f>
        <v>○</v>
      </c>
      <c r="W1353" s="21" t="str">
        <f>IF(廃業を除いた名簿を貼り付ける!BA1349=0,"　","○")</f>
        <v>○</v>
      </c>
      <c r="X1353" s="21" t="str">
        <f>IF(廃業を除いた名簿を貼り付ける!BB1349=0,"　","○")</f>
        <v>○</v>
      </c>
      <c r="Y1353" s="21" t="str">
        <f>IF(廃業を除いた名簿を貼り付ける!BC1349=0,"　","○")</f>
        <v>○</v>
      </c>
    </row>
    <row r="1354" spans="1:25" ht="18" customHeight="1" x14ac:dyDescent="0.2">
      <c r="A1354" s="24" t="s">
        <v>16</v>
      </c>
      <c r="B1354" s="25">
        <f>廃業を除いた名簿を貼り付ける!N1350</f>
        <v>2461</v>
      </c>
      <c r="C1354" s="26" t="s">
        <v>17</v>
      </c>
      <c r="D1354" s="27" t="str">
        <f>廃業を除いた名簿を貼り付ける!D1350</f>
        <v>有限会社フロンティアサービス</v>
      </c>
      <c r="E1354" s="27" t="str">
        <f>IF(廃業を除いた名簿を貼り付ける!F1350="","",廃業を除いた名簿を貼り付ける!F1350)</f>
        <v>代表取締役　髙井　康寿</v>
      </c>
      <c r="F1354" s="27" t="str">
        <f>廃業を除いた名簿を貼り付ける!H1350&amp;廃業を除いた名簿を貼り付ける!I1350</f>
        <v>神奈川県厚木市林四丁目13番18号ナルセビルＤ</v>
      </c>
      <c r="G1354" s="29">
        <f>廃業を除いた名簿を貼り付ける!P1350</f>
        <v>45236</v>
      </c>
      <c r="H1354" s="27" t="str">
        <f>廃業を除いた名簿を貼り付ける!AG1350</f>
        <v>有限会社フロンティアサービス</v>
      </c>
      <c r="I1354" s="27" t="str">
        <f>廃業を除いた名簿を貼り付ける!AJ1350&amp;廃業を除いた名簿を貼り付ける!AK1350</f>
        <v>神奈川県厚木市林四丁目13番18号ナルセビルＤ</v>
      </c>
      <c r="J1354" s="27" t="str">
        <f>廃業を除いた名簿を貼り付ける!AL1350</f>
        <v>046-244-3796</v>
      </c>
      <c r="K1354" s="21" t="str">
        <f>IF(廃業を除いた名簿を貼り付ける!AO1350=0,"　","○")</f>
        <v>○</v>
      </c>
      <c r="L1354" s="21" t="str">
        <f>IF(廃業を除いた名簿を貼り付ける!AP1350=0,"　","○")</f>
        <v>○</v>
      </c>
      <c r="M1354" s="21" t="str">
        <f>IF(廃業を除いた名簿を貼り付ける!AQ1350=0,"　","○")</f>
        <v>○</v>
      </c>
      <c r="N1354" s="21" t="str">
        <f>IF(廃業を除いた名簿を貼り付ける!AR1350=0,"　","○")</f>
        <v>○</v>
      </c>
      <c r="O1354" s="21" t="str">
        <f>IF(廃業を除いた名簿を貼り付ける!AS1350=0,"　","○")</f>
        <v>○</v>
      </c>
      <c r="P1354" s="21" t="str">
        <f>IF(廃業を除いた名簿を貼り付ける!AT1350=0,"　","○")</f>
        <v>○</v>
      </c>
      <c r="Q1354" s="21" t="str">
        <f>IF(廃業を除いた名簿を貼り付ける!AU1350=0,"　","○")</f>
        <v>○</v>
      </c>
      <c r="R1354" s="21" t="str">
        <f>IF(廃業を除いた名簿を貼り付ける!AV1350=0,"　","○")</f>
        <v>○</v>
      </c>
      <c r="S1354" s="21" t="str">
        <f>IF(廃業を除いた名簿を貼り付ける!AW1350=0,"　","○")</f>
        <v>○</v>
      </c>
      <c r="T1354" s="21" t="str">
        <f>IF(廃業を除いた名簿を貼り付ける!AX1350=0,"　","○")</f>
        <v>○</v>
      </c>
      <c r="U1354" s="21" t="str">
        <f>IF(廃業を除いた名簿を貼り付ける!AY1350=0,"　","○")</f>
        <v>○</v>
      </c>
      <c r="V1354" s="21" t="str">
        <f>IF(廃業を除いた名簿を貼り付ける!AZ1350=0,"　","○")</f>
        <v>○</v>
      </c>
      <c r="W1354" s="21" t="str">
        <f>IF(廃業を除いた名簿を貼り付ける!BA1350=0,"　","○")</f>
        <v>○</v>
      </c>
      <c r="X1354" s="21" t="str">
        <f>IF(廃業を除いた名簿を貼り付ける!BB1350=0,"　","○")</f>
        <v>○</v>
      </c>
      <c r="Y1354" s="21" t="str">
        <f>IF(廃業を除いた名簿を貼り付ける!BC1350=0,"　","○")</f>
        <v>○</v>
      </c>
    </row>
    <row r="1355" spans="1:25" ht="18" customHeight="1" x14ac:dyDescent="0.2">
      <c r="A1355" s="24" t="s">
        <v>16</v>
      </c>
      <c r="B1355" s="25">
        <f>廃業を除いた名簿を貼り付ける!N1351</f>
        <v>2462</v>
      </c>
      <c r="C1355" s="26" t="s">
        <v>17</v>
      </c>
      <c r="D1355" s="27" t="str">
        <f>廃業を除いた名簿を貼り付ける!D1351</f>
        <v>株式会社ＭＵＬＴＩ　ＩＮＴＥＣ</v>
      </c>
      <c r="E1355" s="27" t="str">
        <f>IF(廃業を除いた名簿を貼り付ける!F1351="","",廃業を除いた名簿を貼り付ける!F1351)</f>
        <v>代表取締役　佐久間　匠</v>
      </c>
      <c r="F1355" s="27" t="str">
        <f>廃業を除いた名簿を貼り付ける!H1351&amp;廃業を除いた名簿を貼り付ける!I1351</f>
        <v>茨城県つくば市観音台一丁目４番地２シャンテⅢ１階</v>
      </c>
      <c r="G1355" s="29">
        <f>廃業を除いた名簿を貼り付ける!P1351</f>
        <v>45236</v>
      </c>
      <c r="H1355" s="27" t="str">
        <f>廃業を除いた名簿を貼り付ける!AG1351</f>
        <v>株式会社ＭＵＬＴＩ　ＩＮＴＥＣ</v>
      </c>
      <c r="I1355" s="27" t="str">
        <f>廃業を除いた名簿を貼り付ける!AJ1351&amp;廃業を除いた名簿を貼り付ける!AK1351</f>
        <v>茨城県つくば市観音台一丁目４番地２シャンテⅢ１階</v>
      </c>
      <c r="J1355" s="27" t="str">
        <f>廃業を除いた名簿を貼り付ける!AL1351</f>
        <v>029-896-3238</v>
      </c>
      <c r="K1355" s="21" t="str">
        <f>IF(廃業を除いた名簿を貼り付ける!AO1351=0,"　","○")</f>
        <v>○</v>
      </c>
      <c r="L1355" s="21" t="str">
        <f>IF(廃業を除いた名簿を貼り付ける!AP1351=0,"　","○")</f>
        <v>○</v>
      </c>
      <c r="M1355" s="21" t="str">
        <f>IF(廃業を除いた名簿を貼り付ける!AQ1351=0,"　","○")</f>
        <v>○</v>
      </c>
      <c r="N1355" s="21" t="str">
        <f>IF(廃業を除いた名簿を貼り付ける!AR1351=0,"　","○")</f>
        <v>○</v>
      </c>
      <c r="O1355" s="21" t="str">
        <f>IF(廃業を除いた名簿を貼り付ける!AS1351=0,"　","○")</f>
        <v>○</v>
      </c>
      <c r="P1355" s="21" t="str">
        <f>IF(廃業を除いた名簿を貼り付ける!AT1351=0,"　","○")</f>
        <v>○</v>
      </c>
      <c r="Q1355" s="21" t="str">
        <f>IF(廃業を除いた名簿を貼り付ける!AU1351=0,"　","○")</f>
        <v>○</v>
      </c>
      <c r="R1355" s="21" t="str">
        <f>IF(廃業を除いた名簿を貼り付ける!AV1351=0,"　","○")</f>
        <v>○</v>
      </c>
      <c r="S1355" s="21" t="str">
        <f>IF(廃業を除いた名簿を貼り付ける!AW1351=0,"　","○")</f>
        <v>○</v>
      </c>
      <c r="T1355" s="21" t="str">
        <f>IF(廃業を除いた名簿を貼り付ける!AX1351=0,"　","○")</f>
        <v>○</v>
      </c>
      <c r="U1355" s="21" t="str">
        <f>IF(廃業を除いた名簿を貼り付ける!AY1351=0,"　","○")</f>
        <v>○</v>
      </c>
      <c r="V1355" s="21" t="str">
        <f>IF(廃業を除いた名簿を貼り付ける!AZ1351=0,"　","○")</f>
        <v>○</v>
      </c>
      <c r="W1355" s="21" t="str">
        <f>IF(廃業を除いた名簿を貼り付ける!BA1351=0,"　","○")</f>
        <v>○</v>
      </c>
      <c r="X1355" s="21" t="str">
        <f>IF(廃業を除いた名簿を貼り付ける!BB1351=0,"　","○")</f>
        <v>○</v>
      </c>
      <c r="Y1355" s="21" t="str">
        <f>IF(廃業を除いた名簿を貼り付ける!BC1351=0,"　","○")</f>
        <v>○</v>
      </c>
    </row>
    <row r="1356" spans="1:25" ht="18" customHeight="1" x14ac:dyDescent="0.2">
      <c r="A1356" s="24" t="s">
        <v>16</v>
      </c>
      <c r="B1356" s="25">
        <f>廃業を除いた名簿を貼り付ける!N1352</f>
        <v>2463</v>
      </c>
      <c r="C1356" s="26" t="s">
        <v>17</v>
      </c>
      <c r="D1356" s="27" t="str">
        <f>廃業を除いた名簿を貼り付ける!D1352</f>
        <v>株式会社エアーライブ</v>
      </c>
      <c r="E1356" s="27" t="str">
        <f>IF(廃業を除いた名簿を貼り付ける!F1352="","",廃業を除いた名簿を貼り付ける!F1352)</f>
        <v>代表取締役　酢﨑　智章</v>
      </c>
      <c r="F1356" s="27" t="str">
        <f>廃業を除いた名簿を貼り付ける!H1352&amp;廃業を除いた名簿を貼り付ける!I1352</f>
        <v>千葉県印西市草深1240番地25</v>
      </c>
      <c r="G1356" s="29">
        <f>廃業を除いた名簿を貼り付ける!P1352</f>
        <v>45236</v>
      </c>
      <c r="H1356" s="27" t="str">
        <f>廃業を除いた名簿を貼り付ける!AG1352</f>
        <v>株式会社エアーライブ</v>
      </c>
      <c r="I1356" s="27" t="str">
        <f>廃業を除いた名簿を貼り付ける!AJ1352&amp;廃業を除いた名簿を貼り付ける!AK1352</f>
        <v>千葉県印西市草深1240番地25</v>
      </c>
      <c r="J1356" s="27" t="str">
        <f>廃業を除いた名簿を貼り付ける!AL1352</f>
        <v>0476-37-5530</v>
      </c>
      <c r="K1356" s="21" t="str">
        <f>IF(廃業を除いた名簿を貼り付ける!AO1352=0,"　","○")</f>
        <v>○</v>
      </c>
      <c r="L1356" s="21" t="str">
        <f>IF(廃業を除いた名簿を貼り付ける!AP1352=0,"　","○")</f>
        <v>○</v>
      </c>
      <c r="M1356" s="21" t="str">
        <f>IF(廃業を除いた名簿を貼り付ける!AQ1352=0,"　","○")</f>
        <v>○</v>
      </c>
      <c r="N1356" s="21" t="str">
        <f>IF(廃業を除いた名簿を貼り付ける!AR1352=0,"　","○")</f>
        <v>○</v>
      </c>
      <c r="O1356" s="21" t="str">
        <f>IF(廃業を除いた名簿を貼り付ける!AS1352=0,"　","○")</f>
        <v>○</v>
      </c>
      <c r="P1356" s="21" t="str">
        <f>IF(廃業を除いた名簿を貼り付ける!AT1352=0,"　","○")</f>
        <v>○</v>
      </c>
      <c r="Q1356" s="21" t="str">
        <f>IF(廃業を除いた名簿を貼り付ける!AU1352=0,"　","○")</f>
        <v>　</v>
      </c>
      <c r="R1356" s="21" t="str">
        <f>IF(廃業を除いた名簿を貼り付ける!AV1352=0,"　","○")</f>
        <v>　</v>
      </c>
      <c r="S1356" s="21" t="str">
        <f>IF(廃業を除いた名簿を貼り付ける!AW1352=0,"　","○")</f>
        <v>　</v>
      </c>
      <c r="T1356" s="21" t="str">
        <f>IF(廃業を除いた名簿を貼り付ける!AX1352=0,"　","○")</f>
        <v>○</v>
      </c>
      <c r="U1356" s="21" t="str">
        <f>IF(廃業を除いた名簿を貼り付ける!AY1352=0,"　","○")</f>
        <v>○</v>
      </c>
      <c r="V1356" s="21" t="str">
        <f>IF(廃業を除いた名簿を貼り付ける!AZ1352=0,"　","○")</f>
        <v>○</v>
      </c>
      <c r="W1356" s="21" t="str">
        <f>IF(廃業を除いた名簿を貼り付ける!BA1352=0,"　","○")</f>
        <v>○</v>
      </c>
      <c r="X1356" s="21" t="str">
        <f>IF(廃業を除いた名簿を貼り付ける!BB1352=0,"　","○")</f>
        <v>○</v>
      </c>
      <c r="Y1356" s="21" t="str">
        <f>IF(廃業を除いた名簿を貼り付ける!BC1352=0,"　","○")</f>
        <v>○</v>
      </c>
    </row>
    <row r="1357" spans="1:25" ht="18" customHeight="1" x14ac:dyDescent="0.2">
      <c r="A1357" s="24" t="s">
        <v>16</v>
      </c>
      <c r="B1357" s="25">
        <f>廃業を除いた名簿を貼り付ける!N1353</f>
        <v>2464</v>
      </c>
      <c r="C1357" s="26" t="s">
        <v>17</v>
      </c>
      <c r="D1357" s="27" t="str">
        <f>廃業を除いた名簿を貼り付ける!D1353</f>
        <v>株式会社平吾設備</v>
      </c>
      <c r="E1357" s="27" t="str">
        <f>IF(廃業を除いた名簿を貼り付ける!F1353="","",廃業を除いた名簿を貼り付ける!F1353)</f>
        <v>代表取締役　平吾　正義</v>
      </c>
      <c r="F1357" s="27" t="str">
        <f>廃業を除いた名簿を貼り付ける!H1353&amp;廃業を除いた名簿を貼り付ける!I1353</f>
        <v>神奈川県綾瀬市大上七丁目13番37号</v>
      </c>
      <c r="G1357" s="29">
        <f>廃業を除いた名簿を貼り付ける!P1353</f>
        <v>45243</v>
      </c>
      <c r="H1357" s="27" t="str">
        <f>廃業を除いた名簿を貼り付ける!AG1353</f>
        <v>株式会社平吾設備　上三川出張所</v>
      </c>
      <c r="I1357" s="27" t="str">
        <f>廃業を除いた名簿を貼り付ける!AJ1353&amp;廃業を除いた名簿を貼り付ける!AK1353</f>
        <v>栃木県上三川町上郷2353-5</v>
      </c>
      <c r="J1357" s="27" t="str">
        <f>廃業を除いた名簿を貼り付ける!AL1353</f>
        <v>028-538-9988</v>
      </c>
      <c r="K1357" s="21" t="str">
        <f>IF(廃業を除いた名簿を貼り付ける!AO1353=0,"　","○")</f>
        <v>○</v>
      </c>
      <c r="L1357" s="21" t="str">
        <f>IF(廃業を除いた名簿を貼り付ける!AP1353=0,"　","○")</f>
        <v>○</v>
      </c>
      <c r="M1357" s="21" t="str">
        <f>IF(廃業を除いた名簿を貼り付ける!AQ1353=0,"　","○")</f>
        <v>○</v>
      </c>
      <c r="N1357" s="21" t="str">
        <f>IF(廃業を除いた名簿を貼り付ける!AR1353=0,"　","○")</f>
        <v>○</v>
      </c>
      <c r="O1357" s="21" t="str">
        <f>IF(廃業を除いた名簿を貼り付ける!AS1353=0,"　","○")</f>
        <v>○</v>
      </c>
      <c r="P1357" s="21" t="str">
        <f>IF(廃業を除いた名簿を貼り付ける!AT1353=0,"　","○")</f>
        <v>○</v>
      </c>
      <c r="Q1357" s="21" t="str">
        <f>IF(廃業を除いた名簿を貼り付ける!AU1353=0,"　","○")</f>
        <v>○</v>
      </c>
      <c r="R1357" s="21" t="str">
        <f>IF(廃業を除いた名簿を貼り付ける!AV1353=0,"　","○")</f>
        <v>○</v>
      </c>
      <c r="S1357" s="21" t="str">
        <f>IF(廃業を除いた名簿を貼り付ける!AW1353=0,"　","○")</f>
        <v>○</v>
      </c>
      <c r="T1357" s="21" t="str">
        <f>IF(廃業を除いた名簿を貼り付ける!AX1353=0,"　","○")</f>
        <v>○</v>
      </c>
      <c r="U1357" s="21" t="str">
        <f>IF(廃業を除いた名簿を貼り付ける!AY1353=0,"　","○")</f>
        <v>○</v>
      </c>
      <c r="V1357" s="21" t="str">
        <f>IF(廃業を除いた名簿を貼り付ける!AZ1353=0,"　","○")</f>
        <v>○</v>
      </c>
      <c r="W1357" s="21" t="str">
        <f>IF(廃業を除いた名簿を貼り付ける!BA1353=0,"　","○")</f>
        <v>○</v>
      </c>
      <c r="X1357" s="21" t="str">
        <f>IF(廃業を除いた名簿を貼り付ける!BB1353=0,"　","○")</f>
        <v>○</v>
      </c>
      <c r="Y1357" s="21" t="str">
        <f>IF(廃業を除いた名簿を貼り付ける!BC1353=0,"　","○")</f>
        <v>○</v>
      </c>
    </row>
    <row r="1358" spans="1:25" ht="18" customHeight="1" x14ac:dyDescent="0.2">
      <c r="A1358" s="24" t="s">
        <v>16</v>
      </c>
      <c r="B1358" s="25">
        <f>廃業を除いた名簿を貼り付ける!N1354</f>
        <v>2465</v>
      </c>
      <c r="C1358" s="26" t="s">
        <v>17</v>
      </c>
      <c r="D1358" s="27" t="str">
        <f>廃業を除いた名簿を貼り付ける!D1354</f>
        <v>株式会社渡部空調</v>
      </c>
      <c r="E1358" s="27" t="str">
        <f>IF(廃業を除いた名簿を貼り付ける!F1354="","",廃業を除いた名簿を貼り付ける!F1354)</f>
        <v>代表取締役　渡部　信之</v>
      </c>
      <c r="F1358" s="27" t="str">
        <f>廃業を除いた名簿を貼り付ける!H1354&amp;廃業を除いた名簿を貼り付ける!I1354</f>
        <v>東京都葛飾区東水元五丁目44番19－420号レクセルガーデン水元公園</v>
      </c>
      <c r="G1358" s="29">
        <f>廃業を除いた名簿を貼り付ける!P1354</f>
        <v>45243</v>
      </c>
      <c r="H1358" s="27" t="str">
        <f>廃業を除いた名簿を貼り付ける!AG1354</f>
        <v>株式会社渡部空調</v>
      </c>
      <c r="I1358" s="27" t="str">
        <f>廃業を除いた名簿を貼り付ける!AJ1354&amp;廃業を除いた名簿を貼り付ける!AK1354</f>
        <v>東京都葛飾区東水元五丁目44番19号</v>
      </c>
      <c r="J1358" s="27" t="str">
        <f>廃業を除いた名簿を貼り付ける!AL1354</f>
        <v>03-3627-7485</v>
      </c>
      <c r="K1358" s="21" t="str">
        <f>IF(廃業を除いた名簿を貼り付ける!AO1354=0,"　","○")</f>
        <v>　</v>
      </c>
      <c r="L1358" s="21" t="str">
        <f>IF(廃業を除いた名簿を貼り付ける!AP1354=0,"　","○")</f>
        <v>○</v>
      </c>
      <c r="M1358" s="21" t="str">
        <f>IF(廃業を除いた名簿を貼り付ける!AQ1354=0,"　","○")</f>
        <v>○</v>
      </c>
      <c r="N1358" s="21" t="str">
        <f>IF(廃業を除いた名簿を貼り付ける!AR1354=0,"　","○")</f>
        <v>　</v>
      </c>
      <c r="O1358" s="21" t="str">
        <f>IF(廃業を除いた名簿を貼り付ける!AS1354=0,"　","○")</f>
        <v>　</v>
      </c>
      <c r="P1358" s="21" t="str">
        <f>IF(廃業を除いた名簿を貼り付ける!AT1354=0,"　","○")</f>
        <v>　</v>
      </c>
      <c r="Q1358" s="21" t="str">
        <f>IF(廃業を除いた名簿を貼り付ける!AU1354=0,"　","○")</f>
        <v>　</v>
      </c>
      <c r="R1358" s="21" t="str">
        <f>IF(廃業を除いた名簿を貼り付ける!AV1354=0,"　","○")</f>
        <v>　</v>
      </c>
      <c r="S1358" s="21" t="str">
        <f>IF(廃業を除いた名簿を貼り付ける!AW1354=0,"　","○")</f>
        <v>　</v>
      </c>
      <c r="T1358" s="21" t="str">
        <f>IF(廃業を除いた名簿を貼り付ける!AX1354=0,"　","○")</f>
        <v>　</v>
      </c>
      <c r="U1358" s="21" t="str">
        <f>IF(廃業を除いた名簿を貼り付ける!AY1354=0,"　","○")</f>
        <v>○</v>
      </c>
      <c r="V1358" s="21" t="str">
        <f>IF(廃業を除いた名簿を貼り付ける!AZ1354=0,"　","○")</f>
        <v>○</v>
      </c>
      <c r="W1358" s="21" t="str">
        <f>IF(廃業を除いた名簿を貼り付ける!BA1354=0,"　","○")</f>
        <v>　</v>
      </c>
      <c r="X1358" s="21" t="str">
        <f>IF(廃業を除いた名簿を貼り付ける!BB1354=0,"　","○")</f>
        <v>　</v>
      </c>
      <c r="Y1358" s="21" t="str">
        <f>IF(廃業を除いた名簿を貼り付ける!BC1354=0,"　","○")</f>
        <v>　</v>
      </c>
    </row>
    <row r="1359" spans="1:25" ht="18" customHeight="1" x14ac:dyDescent="0.2">
      <c r="A1359" s="24" t="s">
        <v>16</v>
      </c>
      <c r="B1359" s="25">
        <f>廃業を除いた名簿を貼り付ける!N1355</f>
        <v>2466</v>
      </c>
      <c r="C1359" s="26" t="s">
        <v>17</v>
      </c>
      <c r="D1359" s="27" t="str">
        <f>廃業を除いた名簿を貼り付ける!D1355</f>
        <v>株式会社ＳＴマネージメント</v>
      </c>
      <c r="E1359" s="27" t="str">
        <f>IF(廃業を除いた名簿を貼り付ける!F1355="","",廃業を除いた名簿を貼り付ける!F1355)</f>
        <v>代表取締役　大橋　拓朗</v>
      </c>
      <c r="F1359" s="27" t="str">
        <f>廃業を除いた名簿を貼り付ける!H1355&amp;廃業を除いた名簿を貼り付ける!I1355</f>
        <v>東京都墨田区八広一丁目43番６号</v>
      </c>
      <c r="G1359" s="29">
        <f>廃業を除いた名簿を貼り付ける!P1355</f>
        <v>45243</v>
      </c>
      <c r="H1359" s="27" t="str">
        <f>廃業を除いた名簿を貼り付ける!AG1355</f>
        <v>株式会社ＳＴマネージメント</v>
      </c>
      <c r="I1359" s="27" t="str">
        <f>廃業を除いた名簿を貼り付ける!AJ1355&amp;廃業を除いた名簿を貼り付ける!AK1355</f>
        <v>東京都墨田区八広一丁目43番６号</v>
      </c>
      <c r="J1359" s="27" t="str">
        <f>廃業を除いた名簿を貼り付ける!AL1355</f>
        <v>03-6657-5210</v>
      </c>
      <c r="K1359" s="21" t="str">
        <f>IF(廃業を除いた名簿を貼り付ける!AO1355=0,"　","○")</f>
        <v>○</v>
      </c>
      <c r="L1359" s="21" t="str">
        <f>IF(廃業を除いた名簿を貼り付ける!AP1355=0,"　","○")</f>
        <v>○</v>
      </c>
      <c r="M1359" s="21" t="str">
        <f>IF(廃業を除いた名簿を貼り付ける!AQ1355=0,"　","○")</f>
        <v>○</v>
      </c>
      <c r="N1359" s="21" t="str">
        <f>IF(廃業を除いた名簿を貼り付ける!AR1355=0,"　","○")</f>
        <v>○</v>
      </c>
      <c r="O1359" s="21" t="str">
        <f>IF(廃業を除いた名簿を貼り付ける!AS1355=0,"　","○")</f>
        <v>○</v>
      </c>
      <c r="P1359" s="21" t="str">
        <f>IF(廃業を除いた名簿を貼り付ける!AT1355=0,"　","○")</f>
        <v>○</v>
      </c>
      <c r="Q1359" s="21" t="str">
        <f>IF(廃業を除いた名簿を貼り付ける!AU1355=0,"　","○")</f>
        <v>○</v>
      </c>
      <c r="R1359" s="21" t="str">
        <f>IF(廃業を除いた名簿を貼り付ける!AV1355=0,"　","○")</f>
        <v>○</v>
      </c>
      <c r="S1359" s="21" t="str">
        <f>IF(廃業を除いた名簿を貼り付ける!AW1355=0,"　","○")</f>
        <v>○</v>
      </c>
      <c r="T1359" s="21" t="str">
        <f>IF(廃業を除いた名簿を貼り付ける!AX1355=0,"　","○")</f>
        <v>○</v>
      </c>
      <c r="U1359" s="21" t="str">
        <f>IF(廃業を除いた名簿を貼り付ける!AY1355=0,"　","○")</f>
        <v>○</v>
      </c>
      <c r="V1359" s="21" t="str">
        <f>IF(廃業を除いた名簿を貼り付ける!AZ1355=0,"　","○")</f>
        <v>○</v>
      </c>
      <c r="W1359" s="21" t="str">
        <f>IF(廃業を除いた名簿を貼り付ける!BA1355=0,"　","○")</f>
        <v>○</v>
      </c>
      <c r="X1359" s="21" t="str">
        <f>IF(廃業を除いた名簿を貼り付ける!BB1355=0,"　","○")</f>
        <v>○</v>
      </c>
      <c r="Y1359" s="21" t="str">
        <f>IF(廃業を除いた名簿を貼り付ける!BC1355=0,"　","○")</f>
        <v>○</v>
      </c>
    </row>
    <row r="1360" spans="1:25" ht="18" customHeight="1" x14ac:dyDescent="0.2">
      <c r="A1360" s="24" t="s">
        <v>16</v>
      </c>
      <c r="B1360" s="25">
        <f>廃業を除いた名簿を貼り付ける!N1356</f>
        <v>2467</v>
      </c>
      <c r="C1360" s="26" t="s">
        <v>17</v>
      </c>
      <c r="D1360" s="27" t="str">
        <f>廃業を除いた名簿を貼り付ける!D1356</f>
        <v>有限会社enicia</v>
      </c>
      <c r="E1360" s="27" t="str">
        <f>IF(廃業を除いた名簿を貼り付ける!F1356="","",廃業を除いた名簿を貼り付ける!F1356)</f>
        <v>代表取締役　西村　拓朗</v>
      </c>
      <c r="F1360" s="27" t="str">
        <f>廃業を除いた名簿を貼り付ける!H1356&amp;廃業を除いた名簿を貼り付ける!I1356</f>
        <v>埼玉県加須市戸崎１８０番地２</v>
      </c>
      <c r="G1360" s="29">
        <f>廃業を除いた名簿を貼り付ける!P1356</f>
        <v>45243</v>
      </c>
      <c r="H1360" s="27" t="str">
        <f>廃業を除いた名簿を貼り付ける!AG1356</f>
        <v>有限会社enicia</v>
      </c>
      <c r="I1360" s="27" t="str">
        <f>廃業を除いた名簿を貼り付ける!AJ1356&amp;廃業を除いた名簿を貼り付ける!AK1356</f>
        <v>埼玉県加須市戸崎１８０番地２</v>
      </c>
      <c r="J1360" s="27" t="str">
        <f>廃業を除いた名簿を貼り付ける!AL1356</f>
        <v>0480-53-4466</v>
      </c>
      <c r="K1360" s="21" t="str">
        <f>IF(廃業を除いた名簿を貼り付ける!AO1356=0,"　","○")</f>
        <v>○</v>
      </c>
      <c r="L1360" s="21" t="str">
        <f>IF(廃業を除いた名簿を貼り付ける!AP1356=0,"　","○")</f>
        <v>○</v>
      </c>
      <c r="M1360" s="21" t="str">
        <f>IF(廃業を除いた名簿を貼り付ける!AQ1356=0,"　","○")</f>
        <v>○</v>
      </c>
      <c r="N1360" s="21" t="str">
        <f>IF(廃業を除いた名簿を貼り付ける!AR1356=0,"　","○")</f>
        <v>○</v>
      </c>
      <c r="O1360" s="21" t="str">
        <f>IF(廃業を除いた名簿を貼り付ける!AS1356=0,"　","○")</f>
        <v>○</v>
      </c>
      <c r="P1360" s="21" t="str">
        <f>IF(廃業を除いた名簿を貼り付ける!AT1356=0,"　","○")</f>
        <v>○</v>
      </c>
      <c r="Q1360" s="21" t="str">
        <f>IF(廃業を除いた名簿を貼り付ける!AU1356=0,"　","○")</f>
        <v>○</v>
      </c>
      <c r="R1360" s="21" t="str">
        <f>IF(廃業を除いた名簿を貼り付ける!AV1356=0,"　","○")</f>
        <v>○</v>
      </c>
      <c r="S1360" s="21" t="str">
        <f>IF(廃業を除いた名簿を貼り付ける!AW1356=0,"　","○")</f>
        <v>○</v>
      </c>
      <c r="T1360" s="21" t="str">
        <f>IF(廃業を除いた名簿を貼り付ける!AX1356=0,"　","○")</f>
        <v>○</v>
      </c>
      <c r="U1360" s="21" t="str">
        <f>IF(廃業を除いた名簿を貼り付ける!AY1356=0,"　","○")</f>
        <v>○</v>
      </c>
      <c r="V1360" s="21" t="str">
        <f>IF(廃業を除いた名簿を貼り付ける!AZ1356=0,"　","○")</f>
        <v>○</v>
      </c>
      <c r="W1360" s="21" t="str">
        <f>IF(廃業を除いた名簿を貼り付ける!BA1356=0,"　","○")</f>
        <v>○</v>
      </c>
      <c r="X1360" s="21" t="str">
        <f>IF(廃業を除いた名簿を貼り付ける!BB1356=0,"　","○")</f>
        <v>○</v>
      </c>
      <c r="Y1360" s="21" t="str">
        <f>IF(廃業を除いた名簿を貼り付ける!BC1356=0,"　","○")</f>
        <v>○</v>
      </c>
    </row>
    <row r="1361" spans="1:25" ht="18" customHeight="1" x14ac:dyDescent="0.2">
      <c r="A1361" s="24" t="s">
        <v>16</v>
      </c>
      <c r="B1361" s="25">
        <f>廃業を除いた名簿を貼り付ける!N1357</f>
        <v>2468</v>
      </c>
      <c r="C1361" s="26" t="s">
        <v>17</v>
      </c>
      <c r="D1361" s="27" t="str">
        <f>廃業を除いた名簿を貼り付ける!D1357</f>
        <v>株式会社ＡＭＢＩＴＩＯＵＳ</v>
      </c>
      <c r="E1361" s="27" t="str">
        <f>IF(廃業を除いた名簿を貼り付ける!F1357="","",廃業を除いた名簿を貼り付ける!F1357)</f>
        <v>代表取締役　仲松　勇二</v>
      </c>
      <c r="F1361" s="27" t="str">
        <f>廃業を除いた名簿を貼り付ける!H1357&amp;廃業を除いた名簿を貼り付ける!I1357</f>
        <v>群馬県太田市小舞木町411</v>
      </c>
      <c r="G1361" s="29">
        <f>廃業を除いた名簿を貼り付ける!P1357</f>
        <v>45243</v>
      </c>
      <c r="H1361" s="27" t="str">
        <f>廃業を除いた名簿を貼り付ける!AG1357</f>
        <v>株式会社ＡＭＢＩＴＩＯＵＳ</v>
      </c>
      <c r="I1361" s="27" t="str">
        <f>廃業を除いた名簿を貼り付ける!AJ1357&amp;廃業を除いた名簿を貼り付ける!AK1357</f>
        <v>群馬県太田市小舞木町411</v>
      </c>
      <c r="J1361" s="27" t="str">
        <f>廃業を除いた名簿を貼り付ける!AL1357</f>
        <v>090-6192-1810</v>
      </c>
      <c r="K1361" s="21" t="str">
        <f>IF(廃業を除いた名簿を貼り付ける!AO1357=0,"　","○")</f>
        <v>○</v>
      </c>
      <c r="L1361" s="21" t="str">
        <f>IF(廃業を除いた名簿を貼り付ける!AP1357=0,"　","○")</f>
        <v>○</v>
      </c>
      <c r="M1361" s="21" t="str">
        <f>IF(廃業を除いた名簿を貼り付ける!AQ1357=0,"　","○")</f>
        <v>○</v>
      </c>
      <c r="N1361" s="21" t="str">
        <f>IF(廃業を除いた名簿を貼り付ける!AR1357=0,"　","○")</f>
        <v>○</v>
      </c>
      <c r="O1361" s="21" t="str">
        <f>IF(廃業を除いた名簿を貼り付ける!AS1357=0,"　","○")</f>
        <v>○</v>
      </c>
      <c r="P1361" s="21" t="str">
        <f>IF(廃業を除いた名簿を貼り付ける!AT1357=0,"　","○")</f>
        <v>○</v>
      </c>
      <c r="Q1361" s="21" t="str">
        <f>IF(廃業を除いた名簿を貼り付ける!AU1357=0,"　","○")</f>
        <v>○</v>
      </c>
      <c r="R1361" s="21" t="str">
        <f>IF(廃業を除いた名簿を貼り付ける!AV1357=0,"　","○")</f>
        <v>○</v>
      </c>
      <c r="S1361" s="21" t="str">
        <f>IF(廃業を除いた名簿を貼り付ける!AW1357=0,"　","○")</f>
        <v>○</v>
      </c>
      <c r="T1361" s="21" t="str">
        <f>IF(廃業を除いた名簿を貼り付ける!AX1357=0,"　","○")</f>
        <v>○</v>
      </c>
      <c r="U1361" s="21" t="str">
        <f>IF(廃業を除いた名簿を貼り付ける!AY1357=0,"　","○")</f>
        <v>○</v>
      </c>
      <c r="V1361" s="21" t="str">
        <f>IF(廃業を除いた名簿を貼り付ける!AZ1357=0,"　","○")</f>
        <v>○</v>
      </c>
      <c r="W1361" s="21" t="str">
        <f>IF(廃業を除いた名簿を貼り付ける!BA1357=0,"　","○")</f>
        <v>○</v>
      </c>
      <c r="X1361" s="21" t="str">
        <f>IF(廃業を除いた名簿を貼り付ける!BB1357=0,"　","○")</f>
        <v>○</v>
      </c>
      <c r="Y1361" s="21" t="str">
        <f>IF(廃業を除いた名簿を貼り付ける!BC1357=0,"　","○")</f>
        <v>○</v>
      </c>
    </row>
    <row r="1362" spans="1:25" ht="18" customHeight="1" x14ac:dyDescent="0.2">
      <c r="A1362" s="24" t="s">
        <v>16</v>
      </c>
      <c r="B1362" s="25">
        <f>廃業を除いた名簿を貼り付ける!N1358</f>
        <v>2469</v>
      </c>
      <c r="C1362" s="26" t="s">
        <v>17</v>
      </c>
      <c r="D1362" s="27" t="str">
        <f>廃業を除いた名簿を貼り付ける!D1358</f>
        <v>有限会社小関空調</v>
      </c>
      <c r="E1362" s="27" t="str">
        <f>IF(廃業を除いた名簿を貼り付ける!F1358="","",廃業を除いた名簿を貼り付ける!F1358)</f>
        <v>代表取締役　小関　亮一</v>
      </c>
      <c r="F1362" s="27" t="str">
        <f>廃業を除いた名簿を貼り付ける!H1358&amp;廃業を除いた名簿を貼り付ける!I1358</f>
        <v>山形県東村山郡山辺町大字大塚832番地６</v>
      </c>
      <c r="G1362" s="29">
        <f>廃業を除いた名簿を貼り付ける!P1358</f>
        <v>45251</v>
      </c>
      <c r="H1362" s="27" t="str">
        <f>廃業を除いた名簿を貼り付ける!AG1358</f>
        <v>有限会社小関空調</v>
      </c>
      <c r="I1362" s="27" t="str">
        <f>廃業を除いた名簿を貼り付ける!AJ1358&amp;廃業を除いた名簿を貼り付ける!AK1358</f>
        <v>山形県東村山郡山辺町大字大塚832番地６</v>
      </c>
      <c r="J1362" s="27" t="str">
        <f>廃業を除いた名簿を貼り付ける!AL1358</f>
        <v>023-665-8750</v>
      </c>
      <c r="K1362" s="21" t="str">
        <f>IF(廃業を除いた名簿を貼り付ける!AO1358=0,"　","○")</f>
        <v>○</v>
      </c>
      <c r="L1362" s="21" t="str">
        <f>IF(廃業を除いた名簿を貼り付ける!AP1358=0,"　","○")</f>
        <v>○</v>
      </c>
      <c r="M1362" s="21" t="str">
        <f>IF(廃業を除いた名簿を貼り付ける!AQ1358=0,"　","○")</f>
        <v>○</v>
      </c>
      <c r="N1362" s="21" t="str">
        <f>IF(廃業を除いた名簿を貼り付ける!AR1358=0,"　","○")</f>
        <v>○</v>
      </c>
      <c r="O1362" s="21" t="str">
        <f>IF(廃業を除いた名簿を貼り付ける!AS1358=0,"　","○")</f>
        <v>○</v>
      </c>
      <c r="P1362" s="21" t="str">
        <f>IF(廃業を除いた名簿を貼り付ける!AT1358=0,"　","○")</f>
        <v>○</v>
      </c>
      <c r="Q1362" s="21" t="str">
        <f>IF(廃業を除いた名簿を貼り付ける!AU1358=0,"　","○")</f>
        <v>○</v>
      </c>
      <c r="R1362" s="21" t="str">
        <f>IF(廃業を除いた名簿を貼り付ける!AV1358=0,"　","○")</f>
        <v>○</v>
      </c>
      <c r="S1362" s="21" t="str">
        <f>IF(廃業を除いた名簿を貼り付ける!AW1358=0,"　","○")</f>
        <v>○</v>
      </c>
      <c r="T1362" s="21" t="str">
        <f>IF(廃業を除いた名簿を貼り付ける!AX1358=0,"　","○")</f>
        <v>○</v>
      </c>
      <c r="U1362" s="21" t="str">
        <f>IF(廃業を除いた名簿を貼り付ける!AY1358=0,"　","○")</f>
        <v>○</v>
      </c>
      <c r="V1362" s="21" t="str">
        <f>IF(廃業を除いた名簿を貼り付ける!AZ1358=0,"　","○")</f>
        <v>○</v>
      </c>
      <c r="W1362" s="21" t="str">
        <f>IF(廃業を除いた名簿を貼り付ける!BA1358=0,"　","○")</f>
        <v>○</v>
      </c>
      <c r="X1362" s="21" t="str">
        <f>IF(廃業を除いた名簿を貼り付ける!BB1358=0,"　","○")</f>
        <v>○</v>
      </c>
      <c r="Y1362" s="21" t="str">
        <f>IF(廃業を除いた名簿を貼り付ける!BC1358=0,"　","○")</f>
        <v>○</v>
      </c>
    </row>
    <row r="1363" spans="1:25" ht="18" customHeight="1" x14ac:dyDescent="0.2">
      <c r="A1363" s="24" t="s">
        <v>16</v>
      </c>
      <c r="B1363" s="25">
        <f>廃業を除いた名簿を貼り付ける!N1359</f>
        <v>2470</v>
      </c>
      <c r="C1363" s="26" t="s">
        <v>17</v>
      </c>
      <c r="D1363" s="27" t="str">
        <f>廃業を除いた名簿を貼り付ける!D1359</f>
        <v>株式会社レイズ</v>
      </c>
      <c r="E1363" s="27" t="str">
        <f>IF(廃業を除いた名簿を貼り付ける!F1359="","",廃業を除いた名簿を貼り付ける!F1359)</f>
        <v>代表取締役　安東　紀和</v>
      </c>
      <c r="F1363" s="27" t="str">
        <f>廃業を除いた名簿を貼り付ける!H1359&amp;廃業を除いた名簿を貼り付ける!I1359</f>
        <v>大阪府大阪市西区立売堀五丁目３番９号郵便は事業所住所に</v>
      </c>
      <c r="G1363" s="29">
        <f>廃業を除いた名簿を貼り付ける!P1359</f>
        <v>45251</v>
      </c>
      <c r="H1363" s="27" t="str">
        <f>廃業を除いた名簿を貼り付ける!AG1359</f>
        <v>株式会社レイズ</v>
      </c>
      <c r="I1363" s="27" t="str">
        <f>廃業を除いた名簿を貼り付ける!AJ1359&amp;廃業を除いた名簿を貼り付ける!AK1359</f>
        <v>大阪府堺市中区八田北町459番地１</v>
      </c>
      <c r="J1363" s="27" t="str">
        <f>廃業を除いた名簿を貼り付ける!AL1359</f>
        <v>072-220-2601</v>
      </c>
      <c r="K1363" s="21" t="str">
        <f>IF(廃業を除いた名簿を貼り付ける!AO1359=0,"　","○")</f>
        <v>○</v>
      </c>
      <c r="L1363" s="21" t="str">
        <f>IF(廃業を除いた名簿を貼り付ける!AP1359=0,"　","○")</f>
        <v>○</v>
      </c>
      <c r="M1363" s="21" t="str">
        <f>IF(廃業を除いた名簿を貼り付ける!AQ1359=0,"　","○")</f>
        <v>○</v>
      </c>
      <c r="N1363" s="21" t="str">
        <f>IF(廃業を除いた名簿を貼り付ける!AR1359=0,"　","○")</f>
        <v>○</v>
      </c>
      <c r="O1363" s="21" t="str">
        <f>IF(廃業を除いた名簿を貼り付ける!AS1359=0,"　","○")</f>
        <v>○</v>
      </c>
      <c r="P1363" s="21" t="str">
        <f>IF(廃業を除いた名簿を貼り付ける!AT1359=0,"　","○")</f>
        <v>○</v>
      </c>
      <c r="Q1363" s="21" t="str">
        <f>IF(廃業を除いた名簿を貼り付ける!AU1359=0,"　","○")</f>
        <v>○</v>
      </c>
      <c r="R1363" s="21" t="str">
        <f>IF(廃業を除いた名簿を貼り付ける!AV1359=0,"　","○")</f>
        <v>○</v>
      </c>
      <c r="S1363" s="21" t="str">
        <f>IF(廃業を除いた名簿を貼り付ける!AW1359=0,"　","○")</f>
        <v>○</v>
      </c>
      <c r="T1363" s="21" t="str">
        <f>IF(廃業を除いた名簿を貼り付ける!AX1359=0,"　","○")</f>
        <v>○</v>
      </c>
      <c r="U1363" s="21" t="str">
        <f>IF(廃業を除いた名簿を貼り付ける!AY1359=0,"　","○")</f>
        <v>○</v>
      </c>
      <c r="V1363" s="21" t="str">
        <f>IF(廃業を除いた名簿を貼り付ける!AZ1359=0,"　","○")</f>
        <v>○</v>
      </c>
      <c r="W1363" s="21" t="str">
        <f>IF(廃業を除いた名簿を貼り付ける!BA1359=0,"　","○")</f>
        <v>○</v>
      </c>
      <c r="X1363" s="21" t="str">
        <f>IF(廃業を除いた名簿を貼り付ける!BB1359=0,"　","○")</f>
        <v>○</v>
      </c>
      <c r="Y1363" s="21" t="str">
        <f>IF(廃業を除いた名簿を貼り付ける!BC1359=0,"　","○")</f>
        <v>○</v>
      </c>
    </row>
    <row r="1364" spans="1:25" ht="18" customHeight="1" x14ac:dyDescent="0.2">
      <c r="A1364" s="24" t="s">
        <v>16</v>
      </c>
      <c r="B1364" s="25">
        <f>廃業を除いた名簿を貼り付ける!N1360</f>
        <v>2471</v>
      </c>
      <c r="C1364" s="26" t="s">
        <v>17</v>
      </c>
      <c r="D1364" s="27" t="str">
        <f>廃業を除いた名簿を貼り付ける!D1360</f>
        <v>株式会社エアリス</v>
      </c>
      <c r="E1364" s="27" t="str">
        <f>IF(廃業を除いた名簿を貼り付ける!F1360="","",廃業を除いた名簿を貼り付ける!F1360)</f>
        <v>代表取締役　春日　純一</v>
      </c>
      <c r="F1364" s="27" t="str">
        <f>廃業を除いた名簿を貼り付ける!H1360&amp;廃業を除いた名簿を貼り付ける!I1360</f>
        <v>埼玉県三郷市茂田井757番地３</v>
      </c>
      <c r="G1364" s="29">
        <f>廃業を除いた名簿を貼り付ける!P1360</f>
        <v>45257</v>
      </c>
      <c r="H1364" s="27" t="str">
        <f>廃業を除いた名簿を貼り付ける!AG1360</f>
        <v>株式会社エアリス</v>
      </c>
      <c r="I1364" s="27" t="str">
        <f>廃業を除いた名簿を貼り付ける!AJ1360&amp;廃業を除いた名簿を貼り付ける!AK1360</f>
        <v>埼玉県三郷市茂田井757番地３</v>
      </c>
      <c r="J1364" s="27" t="str">
        <f>廃業を除いた名簿を貼り付ける!AL1360</f>
        <v>048-953-9270</v>
      </c>
      <c r="K1364" s="21" t="str">
        <f>IF(廃業を除いた名簿を貼り付ける!AO1360=0,"　","○")</f>
        <v>○</v>
      </c>
      <c r="L1364" s="21" t="str">
        <f>IF(廃業を除いた名簿を貼り付ける!AP1360=0,"　","○")</f>
        <v>○</v>
      </c>
      <c r="M1364" s="21" t="str">
        <f>IF(廃業を除いた名簿を貼り付ける!AQ1360=0,"　","○")</f>
        <v>○</v>
      </c>
      <c r="N1364" s="21" t="str">
        <f>IF(廃業を除いた名簿を貼り付ける!AR1360=0,"　","○")</f>
        <v>○</v>
      </c>
      <c r="O1364" s="21" t="str">
        <f>IF(廃業を除いた名簿を貼り付ける!AS1360=0,"　","○")</f>
        <v>○</v>
      </c>
      <c r="P1364" s="21" t="str">
        <f>IF(廃業を除いた名簿を貼り付ける!AT1360=0,"　","○")</f>
        <v>○</v>
      </c>
      <c r="Q1364" s="21" t="str">
        <f>IF(廃業を除いた名簿を貼り付ける!AU1360=0,"　","○")</f>
        <v>○</v>
      </c>
      <c r="R1364" s="21" t="str">
        <f>IF(廃業を除いた名簿を貼り付ける!AV1360=0,"　","○")</f>
        <v>○</v>
      </c>
      <c r="S1364" s="21" t="str">
        <f>IF(廃業を除いた名簿を貼り付ける!AW1360=0,"　","○")</f>
        <v>○</v>
      </c>
      <c r="T1364" s="21" t="str">
        <f>IF(廃業を除いた名簿を貼り付ける!AX1360=0,"　","○")</f>
        <v>○</v>
      </c>
      <c r="U1364" s="21" t="str">
        <f>IF(廃業を除いた名簿を貼り付ける!AY1360=0,"　","○")</f>
        <v>○</v>
      </c>
      <c r="V1364" s="21" t="str">
        <f>IF(廃業を除いた名簿を貼り付ける!AZ1360=0,"　","○")</f>
        <v>○</v>
      </c>
      <c r="W1364" s="21" t="str">
        <f>IF(廃業を除いた名簿を貼り付ける!BA1360=0,"　","○")</f>
        <v>○</v>
      </c>
      <c r="X1364" s="21" t="str">
        <f>IF(廃業を除いた名簿を貼り付ける!BB1360=0,"　","○")</f>
        <v>○</v>
      </c>
      <c r="Y1364" s="21" t="str">
        <f>IF(廃業を除いた名簿を貼り付ける!BC1360=0,"　","○")</f>
        <v>○</v>
      </c>
    </row>
    <row r="1365" spans="1:25" ht="18" customHeight="1" x14ac:dyDescent="0.2">
      <c r="A1365" s="24" t="s">
        <v>16</v>
      </c>
      <c r="B1365" s="25">
        <f>廃業を除いた名簿を貼り付ける!N1361</f>
        <v>2472</v>
      </c>
      <c r="C1365" s="26" t="s">
        <v>17</v>
      </c>
      <c r="D1365" s="27" t="str">
        <f>廃業を除いた名簿を貼り付ける!D1361</f>
        <v>株式会社イークル</v>
      </c>
      <c r="E1365" s="27" t="str">
        <f>IF(廃業を除いた名簿を貼り付ける!F1361="","",廃業を除いた名簿を貼り付ける!F1361)</f>
        <v>代表取締役　藤巻　真人</v>
      </c>
      <c r="F1365" s="27" t="str">
        <f>廃業を除いた名簿を貼り付ける!H1361&amp;廃業を除いた名簿を貼り付ける!I1361</f>
        <v>埼玉県桶川市大字加納122番地28</v>
      </c>
      <c r="G1365" s="29">
        <f>廃業を除いた名簿を貼り付ける!P1361</f>
        <v>45259</v>
      </c>
      <c r="H1365" s="27" t="str">
        <f>廃業を除いた名簿を貼り付ける!AG1361</f>
        <v>株式会社イークル</v>
      </c>
      <c r="I1365" s="27" t="str">
        <f>廃業を除いた名簿を貼り付ける!AJ1361&amp;廃業を除いた名簿を貼り付ける!AK1361</f>
        <v>埼玉県桶川市大字加納122番地28</v>
      </c>
      <c r="J1365" s="27" t="str">
        <f>廃業を除いた名簿を貼り付ける!AL1361</f>
        <v>048-716-8151</v>
      </c>
      <c r="K1365" s="21" t="str">
        <f>IF(廃業を除いた名簿を貼り付ける!AO1361=0,"　","○")</f>
        <v>○</v>
      </c>
      <c r="L1365" s="21" t="str">
        <f>IF(廃業を除いた名簿を貼り付ける!AP1361=0,"　","○")</f>
        <v>○</v>
      </c>
      <c r="M1365" s="21" t="str">
        <f>IF(廃業を除いた名簿を貼り付ける!AQ1361=0,"　","○")</f>
        <v>○</v>
      </c>
      <c r="N1365" s="21" t="str">
        <f>IF(廃業を除いた名簿を貼り付ける!AR1361=0,"　","○")</f>
        <v>○</v>
      </c>
      <c r="O1365" s="21" t="str">
        <f>IF(廃業を除いた名簿を貼り付ける!AS1361=0,"　","○")</f>
        <v>○</v>
      </c>
      <c r="P1365" s="21" t="str">
        <f>IF(廃業を除いた名簿を貼り付ける!AT1361=0,"　","○")</f>
        <v>○</v>
      </c>
      <c r="Q1365" s="21" t="str">
        <f>IF(廃業を除いた名簿を貼り付ける!AU1361=0,"　","○")</f>
        <v>　</v>
      </c>
      <c r="R1365" s="21" t="str">
        <f>IF(廃業を除いた名簿を貼り付ける!AV1361=0,"　","○")</f>
        <v>　</v>
      </c>
      <c r="S1365" s="21" t="str">
        <f>IF(廃業を除いた名簿を貼り付ける!AW1361=0,"　","○")</f>
        <v>　</v>
      </c>
      <c r="T1365" s="21" t="str">
        <f>IF(廃業を除いた名簿を貼り付ける!AX1361=0,"　","○")</f>
        <v>○</v>
      </c>
      <c r="U1365" s="21" t="str">
        <f>IF(廃業を除いた名簿を貼り付ける!AY1361=0,"　","○")</f>
        <v>○</v>
      </c>
      <c r="V1365" s="21" t="str">
        <f>IF(廃業を除いた名簿を貼り付ける!AZ1361=0,"　","○")</f>
        <v>○</v>
      </c>
      <c r="W1365" s="21" t="str">
        <f>IF(廃業を除いた名簿を貼り付ける!BA1361=0,"　","○")</f>
        <v>○</v>
      </c>
      <c r="X1365" s="21" t="str">
        <f>IF(廃業を除いた名簿を貼り付ける!BB1361=0,"　","○")</f>
        <v>○</v>
      </c>
      <c r="Y1365" s="21" t="str">
        <f>IF(廃業を除いた名簿を貼り付ける!BC1361=0,"　","○")</f>
        <v>○</v>
      </c>
    </row>
    <row r="1366" spans="1:25" ht="18" customHeight="1" x14ac:dyDescent="0.2">
      <c r="A1366" s="24" t="s">
        <v>16</v>
      </c>
      <c r="B1366" s="25">
        <f>廃業を除いた名簿を貼り付ける!N1362</f>
        <v>2474</v>
      </c>
      <c r="C1366" s="26" t="s">
        <v>17</v>
      </c>
      <c r="D1366" s="27" t="str">
        <f>廃業を除いた名簿を貼り付ける!D1362</f>
        <v>渡辺　亨</v>
      </c>
      <c r="E1366" s="27" t="str">
        <f>IF(廃業を除いた名簿を貼り付ける!F1362="","",廃業を除いた名簿を貼り付ける!F1362)</f>
        <v/>
      </c>
      <c r="F1366" s="27" t="str">
        <f>廃業を除いた名簿を貼り付ける!H1362&amp;廃業を除いた名簿を貼り付ける!I1362</f>
        <v>栃木県小山市西城南７丁目６番地１アンジュ・ブローテＢ205</v>
      </c>
      <c r="G1366" s="29">
        <f>廃業を除いた名簿を貼り付ける!P1362</f>
        <v>45278</v>
      </c>
      <c r="H1366" s="27" t="str">
        <f>廃業を除いた名簿を貼り付ける!AG1362</f>
        <v>渡辺設備</v>
      </c>
      <c r="I1366" s="27" t="str">
        <f>廃業を除いた名簿を貼り付ける!AJ1362&amp;廃業を除いた名簿を貼り付ける!AK1362</f>
        <v>栃木県栃木市鍋山町234-11</v>
      </c>
      <c r="J1366" s="27" t="str">
        <f>廃業を除いた名簿を貼り付ける!AL1362</f>
        <v>0282-31-0822</v>
      </c>
      <c r="K1366" s="21" t="str">
        <f>IF(廃業を除いた名簿を貼り付ける!AO1362=0,"　","○")</f>
        <v>○</v>
      </c>
      <c r="L1366" s="21" t="str">
        <f>IF(廃業を除いた名簿を貼り付ける!AP1362=0,"　","○")</f>
        <v>○</v>
      </c>
      <c r="M1366" s="21" t="str">
        <f>IF(廃業を除いた名簿を貼り付ける!AQ1362=0,"　","○")</f>
        <v>○</v>
      </c>
      <c r="N1366" s="21" t="str">
        <f>IF(廃業を除いた名簿を貼り付ける!AR1362=0,"　","○")</f>
        <v>○</v>
      </c>
      <c r="O1366" s="21" t="str">
        <f>IF(廃業を除いた名簿を貼り付ける!AS1362=0,"　","○")</f>
        <v>○</v>
      </c>
      <c r="P1366" s="21" t="str">
        <f>IF(廃業を除いた名簿を貼り付ける!AT1362=0,"　","○")</f>
        <v>○</v>
      </c>
      <c r="Q1366" s="21" t="str">
        <f>IF(廃業を除いた名簿を貼り付ける!AU1362=0,"　","○")</f>
        <v>　</v>
      </c>
      <c r="R1366" s="21" t="str">
        <f>IF(廃業を除いた名簿を貼り付ける!AV1362=0,"　","○")</f>
        <v>　</v>
      </c>
      <c r="S1366" s="21" t="str">
        <f>IF(廃業を除いた名簿を貼り付ける!AW1362=0,"　","○")</f>
        <v>　</v>
      </c>
      <c r="T1366" s="21" t="str">
        <f>IF(廃業を除いた名簿を貼り付ける!AX1362=0,"　","○")</f>
        <v>○</v>
      </c>
      <c r="U1366" s="21" t="str">
        <f>IF(廃業を除いた名簿を貼り付ける!AY1362=0,"　","○")</f>
        <v>○</v>
      </c>
      <c r="V1366" s="21" t="str">
        <f>IF(廃業を除いた名簿を貼り付ける!AZ1362=0,"　","○")</f>
        <v>○</v>
      </c>
      <c r="W1366" s="21" t="str">
        <f>IF(廃業を除いた名簿を貼り付ける!BA1362=0,"　","○")</f>
        <v>○</v>
      </c>
      <c r="X1366" s="21" t="str">
        <f>IF(廃業を除いた名簿を貼り付ける!BB1362=0,"　","○")</f>
        <v>○</v>
      </c>
      <c r="Y1366" s="21" t="str">
        <f>IF(廃業を除いた名簿を貼り付ける!BC1362=0,"　","○")</f>
        <v>○</v>
      </c>
    </row>
    <row r="1367" spans="1:25" ht="18" customHeight="1" x14ac:dyDescent="0.2">
      <c r="A1367" s="24" t="s">
        <v>16</v>
      </c>
      <c r="B1367" s="25">
        <f>廃業を除いた名簿を貼り付ける!N1363</f>
        <v>2475</v>
      </c>
      <c r="C1367" s="26" t="s">
        <v>17</v>
      </c>
      <c r="D1367" s="27" t="str">
        <f>廃業を除いた名簿を貼り付ける!D1363</f>
        <v>有限会社常真工業</v>
      </c>
      <c r="E1367" s="27" t="str">
        <f>IF(廃業を除いた名簿を貼り付ける!F1363="","",廃業を除いた名簿を貼り付ける!F1363)</f>
        <v>代表取締役　宇津野　公則</v>
      </c>
      <c r="F1367" s="27" t="str">
        <f>廃業を除いた名簿を貼り付ける!H1363&amp;廃業を除いた名簿を貼り付ける!I1363</f>
        <v>茨城県つくば市稲岡546番地１</v>
      </c>
      <c r="G1367" s="29">
        <f>廃業を除いた名簿を貼り付ける!P1363</f>
        <v>45279</v>
      </c>
      <c r="H1367" s="27" t="str">
        <f>廃業を除いた名簿を貼り付ける!AG1363</f>
        <v>有限会社常真工業</v>
      </c>
      <c r="I1367" s="27" t="str">
        <f>廃業を除いた名簿を貼り付ける!AJ1363&amp;廃業を除いた名簿を貼り付ける!AK1363</f>
        <v>茨城県つくば市稲岡546番地１</v>
      </c>
      <c r="J1367" s="27" t="str">
        <f>廃業を除いた名簿を貼り付ける!AL1363</f>
        <v>029-839-1661</v>
      </c>
      <c r="K1367" s="21" t="str">
        <f>IF(廃業を除いた名簿を貼り付ける!AO1363=0,"　","○")</f>
        <v>○</v>
      </c>
      <c r="L1367" s="21" t="str">
        <f>IF(廃業を除いた名簿を貼り付ける!AP1363=0,"　","○")</f>
        <v>○</v>
      </c>
      <c r="M1367" s="21" t="str">
        <f>IF(廃業を除いた名簿を貼り付ける!AQ1363=0,"　","○")</f>
        <v>○</v>
      </c>
      <c r="N1367" s="21" t="str">
        <f>IF(廃業を除いた名簿を貼り付ける!AR1363=0,"　","○")</f>
        <v>○</v>
      </c>
      <c r="O1367" s="21" t="str">
        <f>IF(廃業を除いた名簿を貼り付ける!AS1363=0,"　","○")</f>
        <v>○</v>
      </c>
      <c r="P1367" s="21" t="str">
        <f>IF(廃業を除いた名簿を貼り付ける!AT1363=0,"　","○")</f>
        <v>○</v>
      </c>
      <c r="Q1367" s="21" t="str">
        <f>IF(廃業を除いた名簿を貼り付ける!AU1363=0,"　","○")</f>
        <v>○</v>
      </c>
      <c r="R1367" s="21" t="str">
        <f>IF(廃業を除いた名簿を貼り付ける!AV1363=0,"　","○")</f>
        <v>○</v>
      </c>
      <c r="S1367" s="21" t="str">
        <f>IF(廃業を除いた名簿を貼り付ける!AW1363=0,"　","○")</f>
        <v>○</v>
      </c>
      <c r="T1367" s="21" t="str">
        <f>IF(廃業を除いた名簿を貼り付ける!AX1363=0,"　","○")</f>
        <v>○</v>
      </c>
      <c r="U1367" s="21" t="str">
        <f>IF(廃業を除いた名簿を貼り付ける!AY1363=0,"　","○")</f>
        <v>○</v>
      </c>
      <c r="V1367" s="21" t="str">
        <f>IF(廃業を除いた名簿を貼り付ける!AZ1363=0,"　","○")</f>
        <v>○</v>
      </c>
      <c r="W1367" s="21" t="str">
        <f>IF(廃業を除いた名簿を貼り付ける!BA1363=0,"　","○")</f>
        <v>○</v>
      </c>
      <c r="X1367" s="21" t="str">
        <f>IF(廃業を除いた名簿を貼り付ける!BB1363=0,"　","○")</f>
        <v>○</v>
      </c>
      <c r="Y1367" s="21" t="str">
        <f>IF(廃業を除いた名簿を貼り付ける!BC1363=0,"　","○")</f>
        <v>○</v>
      </c>
    </row>
    <row r="1368" spans="1:25" ht="18" customHeight="1" x14ac:dyDescent="0.2">
      <c r="A1368" s="24" t="s">
        <v>16</v>
      </c>
      <c r="B1368" s="25">
        <f>廃業を除いた名簿を貼り付ける!N1364</f>
        <v>2476</v>
      </c>
      <c r="C1368" s="26" t="s">
        <v>17</v>
      </c>
      <c r="D1368" s="27" t="str">
        <f>廃業を除いた名簿を貼り付ける!D1364</f>
        <v>株式会社Ｙ’ｓＡｉｒＰｌａｎ</v>
      </c>
      <c r="E1368" s="27" t="str">
        <f>IF(廃業を除いた名簿を貼り付ける!F1364="","",廃業を除いた名簿を貼り付ける!F1364)</f>
        <v>代表取締役　米谷　渉</v>
      </c>
      <c r="F1368" s="27" t="str">
        <f>廃業を除いた名簿を貼り付ける!H1364&amp;廃業を除いた名簿を貼り付ける!I1364</f>
        <v>埼玉県川口市上青木西一丁目20番27号</v>
      </c>
      <c r="G1368" s="29">
        <f>廃業を除いた名簿を貼り付ける!P1364</f>
        <v>45279</v>
      </c>
      <c r="H1368" s="27" t="str">
        <f>廃業を除いた名簿を貼り付ける!AG1364</f>
        <v>株式会社Ｙ’ｓＡｉｒＰｌａｎ</v>
      </c>
      <c r="I1368" s="27" t="str">
        <f>廃業を除いた名簿を貼り付ける!AJ1364&amp;廃業を除いた名簿を貼り付ける!AK1364</f>
        <v>埼玉県川口市上青木西一丁目20番27号</v>
      </c>
      <c r="J1368" s="27" t="str">
        <f>廃業を除いた名簿を貼り付ける!AL1364</f>
        <v>048-240-2601</v>
      </c>
      <c r="K1368" s="21" t="str">
        <f>IF(廃業を除いた名簿を貼り付ける!AO1364=0,"　","○")</f>
        <v>○</v>
      </c>
      <c r="L1368" s="21" t="str">
        <f>IF(廃業を除いた名簿を貼り付ける!AP1364=0,"　","○")</f>
        <v>○</v>
      </c>
      <c r="M1368" s="21" t="str">
        <f>IF(廃業を除いた名簿を貼り付ける!AQ1364=0,"　","○")</f>
        <v>○</v>
      </c>
      <c r="N1368" s="21" t="str">
        <f>IF(廃業を除いた名簿を貼り付ける!AR1364=0,"　","○")</f>
        <v>○</v>
      </c>
      <c r="O1368" s="21" t="str">
        <f>IF(廃業を除いた名簿を貼り付ける!AS1364=0,"　","○")</f>
        <v>○</v>
      </c>
      <c r="P1368" s="21" t="str">
        <f>IF(廃業を除いた名簿を貼り付ける!AT1364=0,"　","○")</f>
        <v>○</v>
      </c>
      <c r="Q1368" s="21" t="str">
        <f>IF(廃業を除いた名簿を貼り付ける!AU1364=0,"　","○")</f>
        <v>○</v>
      </c>
      <c r="R1368" s="21" t="str">
        <f>IF(廃業を除いた名簿を貼り付ける!AV1364=0,"　","○")</f>
        <v>○</v>
      </c>
      <c r="S1368" s="21" t="str">
        <f>IF(廃業を除いた名簿を貼り付ける!AW1364=0,"　","○")</f>
        <v>○</v>
      </c>
      <c r="T1368" s="21" t="str">
        <f>IF(廃業を除いた名簿を貼り付ける!AX1364=0,"　","○")</f>
        <v>○</v>
      </c>
      <c r="U1368" s="21" t="str">
        <f>IF(廃業を除いた名簿を貼り付ける!AY1364=0,"　","○")</f>
        <v>○</v>
      </c>
      <c r="V1368" s="21" t="str">
        <f>IF(廃業を除いた名簿を貼り付ける!AZ1364=0,"　","○")</f>
        <v>○</v>
      </c>
      <c r="W1368" s="21" t="str">
        <f>IF(廃業を除いた名簿を貼り付ける!BA1364=0,"　","○")</f>
        <v>○</v>
      </c>
      <c r="X1368" s="21" t="str">
        <f>IF(廃業を除いた名簿を貼り付ける!BB1364=0,"　","○")</f>
        <v>○</v>
      </c>
      <c r="Y1368" s="21" t="str">
        <f>IF(廃業を除いた名簿を貼り付ける!BC1364=0,"　","○")</f>
        <v>○</v>
      </c>
    </row>
    <row r="1369" spans="1:25" ht="18" customHeight="1" x14ac:dyDescent="0.2">
      <c r="A1369" s="24" t="s">
        <v>16</v>
      </c>
      <c r="B1369" s="25">
        <f>廃業を除いた名簿を貼り付ける!N1365</f>
        <v>2477</v>
      </c>
      <c r="C1369" s="26" t="s">
        <v>17</v>
      </c>
      <c r="D1369" s="27" t="str">
        <f>廃業を除いた名簿を貼り付ける!D1365</f>
        <v>リーテック株式会社</v>
      </c>
      <c r="E1369" s="27" t="str">
        <f>IF(廃業を除いた名簿を貼り付ける!F1365="","",廃業を除いた名簿を貼り付ける!F1365)</f>
        <v>代表取締役　遠山　真貫</v>
      </c>
      <c r="F1369" s="27" t="str">
        <f>廃業を除いた名簿を貼り付ける!H1365&amp;廃業を除いた名簿を貼り付ける!I1365</f>
        <v>東京都板橋区中台一丁目４７番１６号KEYTERRACENAKADAI５号棟</v>
      </c>
      <c r="G1369" s="29">
        <f>廃業を除いた名簿を貼り付ける!P1365</f>
        <v>45279</v>
      </c>
      <c r="H1369" s="27" t="str">
        <f>廃業を除いた名簿を貼り付ける!AG1365</f>
        <v>リーテック株式会社</v>
      </c>
      <c r="I1369" s="27" t="str">
        <f>廃業を除いた名簿を貼り付ける!AJ1365&amp;廃業を除いた名簿を貼り付ける!AK1365</f>
        <v>東京都板橋区赤塚新町二丁目10番５号ハイムMST　１F</v>
      </c>
      <c r="J1369" s="27" t="str">
        <f>廃業を除いた名簿を貼り付ける!AL1365</f>
        <v>03-5904-4175</v>
      </c>
      <c r="K1369" s="21" t="str">
        <f>IF(廃業を除いた名簿を貼り付ける!AO1365=0,"　","○")</f>
        <v>○</v>
      </c>
      <c r="L1369" s="21" t="str">
        <f>IF(廃業を除いた名簿を貼り付ける!AP1365=0,"　","○")</f>
        <v>○</v>
      </c>
      <c r="M1369" s="21" t="str">
        <f>IF(廃業を除いた名簿を貼り付ける!AQ1365=0,"　","○")</f>
        <v>○</v>
      </c>
      <c r="N1369" s="21" t="str">
        <f>IF(廃業を除いた名簿を貼り付ける!AR1365=0,"　","○")</f>
        <v>○</v>
      </c>
      <c r="O1369" s="21" t="str">
        <f>IF(廃業を除いた名簿を貼り付ける!AS1365=0,"　","○")</f>
        <v>○</v>
      </c>
      <c r="P1369" s="21" t="str">
        <f>IF(廃業を除いた名簿を貼り付ける!AT1365=0,"　","○")</f>
        <v>○</v>
      </c>
      <c r="Q1369" s="21" t="str">
        <f>IF(廃業を除いた名簿を貼り付ける!AU1365=0,"　","○")</f>
        <v>○</v>
      </c>
      <c r="R1369" s="21" t="str">
        <f>IF(廃業を除いた名簿を貼り付ける!AV1365=0,"　","○")</f>
        <v>○</v>
      </c>
      <c r="S1369" s="21" t="str">
        <f>IF(廃業を除いた名簿を貼り付ける!AW1365=0,"　","○")</f>
        <v>○</v>
      </c>
      <c r="T1369" s="21" t="str">
        <f>IF(廃業を除いた名簿を貼り付ける!AX1365=0,"　","○")</f>
        <v>○</v>
      </c>
      <c r="U1369" s="21" t="str">
        <f>IF(廃業を除いた名簿を貼り付ける!AY1365=0,"　","○")</f>
        <v>○</v>
      </c>
      <c r="V1369" s="21" t="str">
        <f>IF(廃業を除いた名簿を貼り付ける!AZ1365=0,"　","○")</f>
        <v>○</v>
      </c>
      <c r="W1369" s="21" t="str">
        <f>IF(廃業を除いた名簿を貼り付ける!BA1365=0,"　","○")</f>
        <v>○</v>
      </c>
      <c r="X1369" s="21" t="str">
        <f>IF(廃業を除いた名簿を貼り付ける!BB1365=0,"　","○")</f>
        <v>○</v>
      </c>
      <c r="Y1369" s="21" t="str">
        <f>IF(廃業を除いた名簿を貼り付ける!BC1365=0,"　","○")</f>
        <v>○</v>
      </c>
    </row>
    <row r="1370" spans="1:25" ht="18" customHeight="1" x14ac:dyDescent="0.2">
      <c r="A1370" s="24" t="s">
        <v>16</v>
      </c>
      <c r="B1370" s="25">
        <f>廃業を除いた名簿を貼り付ける!N1366</f>
        <v>2478</v>
      </c>
      <c r="C1370" s="26" t="s">
        <v>17</v>
      </c>
      <c r="D1370" s="27" t="str">
        <f>廃業を除いた名簿を貼り付ける!D1366</f>
        <v>株式会社インサイド</v>
      </c>
      <c r="E1370" s="27" t="str">
        <f>IF(廃業を除いた名簿を貼り付ける!F1366="","",廃業を除いた名簿を貼り付ける!F1366)</f>
        <v>代表取締役　飯島　健史</v>
      </c>
      <c r="F1370" s="27" t="str">
        <f>廃業を除いた名簿を貼り付ける!H1366&amp;廃業を除いた名簿を貼り付ける!I1366</f>
        <v>埼玉県上尾市小泉九丁目26番地３</v>
      </c>
      <c r="G1370" s="29">
        <f>廃業を除いた名簿を貼り付ける!P1366</f>
        <v>45286</v>
      </c>
      <c r="H1370" s="27" t="str">
        <f>廃業を除いた名簿を貼り付ける!AG1366</f>
        <v>株式会社インサイド</v>
      </c>
      <c r="I1370" s="27" t="str">
        <f>廃業を除いた名簿を貼り付ける!AJ1366&amp;廃業を除いた名簿を貼り付ける!AK1366</f>
        <v>埼玉県上尾市小泉九丁目26番地３</v>
      </c>
      <c r="J1370" s="27" t="str">
        <f>廃業を除いた名簿を貼り付ける!AL1366</f>
        <v>048-779-8430</v>
      </c>
      <c r="K1370" s="21" t="str">
        <f>IF(廃業を除いた名簿を貼り付ける!AO1366=0,"　","○")</f>
        <v>○</v>
      </c>
      <c r="L1370" s="21" t="str">
        <f>IF(廃業を除いた名簿を貼り付ける!AP1366=0,"　","○")</f>
        <v>○</v>
      </c>
      <c r="M1370" s="21" t="str">
        <f>IF(廃業を除いた名簿を貼り付ける!AQ1366=0,"　","○")</f>
        <v>○</v>
      </c>
      <c r="N1370" s="21" t="str">
        <f>IF(廃業を除いた名簿を貼り付ける!AR1366=0,"　","○")</f>
        <v>○</v>
      </c>
      <c r="O1370" s="21" t="str">
        <f>IF(廃業を除いた名簿を貼り付ける!AS1366=0,"　","○")</f>
        <v>○</v>
      </c>
      <c r="P1370" s="21" t="str">
        <f>IF(廃業を除いた名簿を貼り付ける!AT1366=0,"　","○")</f>
        <v>○</v>
      </c>
      <c r="Q1370" s="21" t="str">
        <f>IF(廃業を除いた名簿を貼り付ける!AU1366=0,"　","○")</f>
        <v>○</v>
      </c>
      <c r="R1370" s="21" t="str">
        <f>IF(廃業を除いた名簿を貼り付ける!AV1366=0,"　","○")</f>
        <v>○</v>
      </c>
      <c r="S1370" s="21" t="str">
        <f>IF(廃業を除いた名簿を貼り付ける!AW1366=0,"　","○")</f>
        <v>○</v>
      </c>
      <c r="T1370" s="21" t="str">
        <f>IF(廃業を除いた名簿を貼り付ける!AX1366=0,"　","○")</f>
        <v>○</v>
      </c>
      <c r="U1370" s="21" t="str">
        <f>IF(廃業を除いた名簿を貼り付ける!AY1366=0,"　","○")</f>
        <v>○</v>
      </c>
      <c r="V1370" s="21" t="str">
        <f>IF(廃業を除いた名簿を貼り付ける!AZ1366=0,"　","○")</f>
        <v>○</v>
      </c>
      <c r="W1370" s="21" t="str">
        <f>IF(廃業を除いた名簿を貼り付ける!BA1366=0,"　","○")</f>
        <v>○</v>
      </c>
      <c r="X1370" s="21" t="str">
        <f>IF(廃業を除いた名簿を貼り付ける!BB1366=0,"　","○")</f>
        <v>○</v>
      </c>
      <c r="Y1370" s="21" t="str">
        <f>IF(廃業を除いた名簿を貼り付ける!BC1366=0,"　","○")</f>
        <v>○</v>
      </c>
    </row>
    <row r="1371" spans="1:25" ht="18" customHeight="1" x14ac:dyDescent="0.2">
      <c r="A1371" s="24" t="s">
        <v>16</v>
      </c>
      <c r="B1371" s="25">
        <f>廃業を除いた名簿を貼り付ける!N1367</f>
        <v>2479</v>
      </c>
      <c r="C1371" s="26" t="s">
        <v>17</v>
      </c>
      <c r="D1371" s="27" t="str">
        <f>廃業を除いた名簿を貼り付ける!D1367</f>
        <v>株式会社ＫＳＴ</v>
      </c>
      <c r="E1371" s="27" t="str">
        <f>IF(廃業を除いた名簿を貼り付ける!F1367="","",廃業を除いた名簿を貼り付ける!F1367)</f>
        <v>代表取締役　髙橋　直樹</v>
      </c>
      <c r="F1371" s="27" t="str">
        <f>廃業を除いた名簿を貼り付ける!H1367&amp;廃業を除いた名簿を貼り付ける!I1367</f>
        <v>神奈川県厚木市恩名一丁目11番56号</v>
      </c>
      <c r="G1371" s="29">
        <f>廃業を除いた名簿を貼り付ける!P1367</f>
        <v>45287</v>
      </c>
      <c r="H1371" s="27" t="str">
        <f>廃業を除いた名簿を貼り付ける!AG1367</f>
        <v>株式会社ＫＳＴ</v>
      </c>
      <c r="I1371" s="27" t="str">
        <f>廃業を除いた名簿を貼り付ける!AJ1367&amp;廃業を除いた名簿を貼り付ける!AK1367</f>
        <v>神奈川県厚木市恩名一丁目11番56号</v>
      </c>
      <c r="J1371" s="27" t="str">
        <f>廃業を除いた名簿を貼り付ける!AL1367</f>
        <v>046-204-7588</v>
      </c>
      <c r="K1371" s="21" t="str">
        <f>IF(廃業を除いた名簿を貼り付ける!AO1367=0,"　","○")</f>
        <v>○</v>
      </c>
      <c r="L1371" s="21" t="str">
        <f>IF(廃業を除いた名簿を貼り付ける!AP1367=0,"　","○")</f>
        <v>○</v>
      </c>
      <c r="M1371" s="21" t="str">
        <f>IF(廃業を除いた名簿を貼り付ける!AQ1367=0,"　","○")</f>
        <v>○</v>
      </c>
      <c r="N1371" s="21" t="str">
        <f>IF(廃業を除いた名簿を貼り付ける!AR1367=0,"　","○")</f>
        <v>○</v>
      </c>
      <c r="O1371" s="21" t="str">
        <f>IF(廃業を除いた名簿を貼り付ける!AS1367=0,"　","○")</f>
        <v>○</v>
      </c>
      <c r="P1371" s="21" t="str">
        <f>IF(廃業を除いた名簿を貼り付ける!AT1367=0,"　","○")</f>
        <v>○</v>
      </c>
      <c r="Q1371" s="21" t="str">
        <f>IF(廃業を除いた名簿を貼り付ける!AU1367=0,"　","○")</f>
        <v>○</v>
      </c>
      <c r="R1371" s="21" t="str">
        <f>IF(廃業を除いた名簿を貼り付ける!AV1367=0,"　","○")</f>
        <v>○</v>
      </c>
      <c r="S1371" s="21" t="str">
        <f>IF(廃業を除いた名簿を貼り付ける!AW1367=0,"　","○")</f>
        <v>○</v>
      </c>
      <c r="T1371" s="21" t="str">
        <f>IF(廃業を除いた名簿を貼り付ける!AX1367=0,"　","○")</f>
        <v>○</v>
      </c>
      <c r="U1371" s="21" t="str">
        <f>IF(廃業を除いた名簿を貼り付ける!AY1367=0,"　","○")</f>
        <v>○</v>
      </c>
      <c r="V1371" s="21" t="str">
        <f>IF(廃業を除いた名簿を貼り付ける!AZ1367=0,"　","○")</f>
        <v>○</v>
      </c>
      <c r="W1371" s="21" t="str">
        <f>IF(廃業を除いた名簿を貼り付ける!BA1367=0,"　","○")</f>
        <v>○</v>
      </c>
      <c r="X1371" s="21" t="str">
        <f>IF(廃業を除いた名簿を貼り付ける!BB1367=0,"　","○")</f>
        <v>○</v>
      </c>
      <c r="Y1371" s="21" t="str">
        <f>IF(廃業を除いた名簿を貼り付ける!BC1367=0,"　","○")</f>
        <v>○</v>
      </c>
    </row>
    <row r="1372" spans="1:25" ht="18" customHeight="1" x14ac:dyDescent="0.2">
      <c r="A1372" s="24" t="s">
        <v>16</v>
      </c>
      <c r="B1372" s="25">
        <f>廃業を除いた名簿を貼り付ける!N1368</f>
        <v>2480</v>
      </c>
      <c r="C1372" s="26" t="s">
        <v>17</v>
      </c>
      <c r="D1372" s="27" t="str">
        <f>廃業を除いた名簿を貼り付ける!D1368</f>
        <v>有限会社テクノエアーシステム</v>
      </c>
      <c r="E1372" s="27" t="str">
        <f>IF(廃業を除いた名簿を貼り付ける!F1368="","",廃業を除いた名簿を貼り付ける!F1368)</f>
        <v>取締役　清水　賢治</v>
      </c>
      <c r="F1372" s="27" t="str">
        <f>廃業を除いた名簿を貼り付ける!H1368&amp;廃業を除いた名簿を貼り付ける!I1368</f>
        <v>栃木県宇都宮市宝木町二丁目802番地１ヴィラパンフィーリ１階</v>
      </c>
      <c r="G1372" s="29">
        <f>廃業を除いた名簿を貼り付ける!P1368</f>
        <v>45287</v>
      </c>
      <c r="H1372" s="27" t="str">
        <f>廃業を除いた名簿を貼り付ける!AG1368</f>
        <v>有限会社テクノエアーシステム</v>
      </c>
      <c r="I1372" s="27" t="str">
        <f>廃業を除いた名簿を貼り付ける!AJ1368&amp;廃業を除いた名簿を貼り付ける!AK1368</f>
        <v>栃木県宇都宮市宝木町二丁目802番地１ヴィラパンフィーリ１階</v>
      </c>
      <c r="J1372" s="27" t="str">
        <f>廃業を除いた名簿を貼り付ける!AL1368</f>
        <v>028-666-8442</v>
      </c>
      <c r="K1372" s="21" t="str">
        <f>IF(廃業を除いた名簿を貼り付ける!AO1368=0,"　","○")</f>
        <v>○</v>
      </c>
      <c r="L1372" s="21" t="str">
        <f>IF(廃業を除いた名簿を貼り付ける!AP1368=0,"　","○")</f>
        <v>○</v>
      </c>
      <c r="M1372" s="21" t="str">
        <f>IF(廃業を除いた名簿を貼り付ける!AQ1368=0,"　","○")</f>
        <v>○</v>
      </c>
      <c r="N1372" s="21" t="str">
        <f>IF(廃業を除いた名簿を貼り付ける!AR1368=0,"　","○")</f>
        <v>○</v>
      </c>
      <c r="O1372" s="21" t="str">
        <f>IF(廃業を除いた名簿を貼り付ける!AS1368=0,"　","○")</f>
        <v>○</v>
      </c>
      <c r="P1372" s="21" t="str">
        <f>IF(廃業を除いた名簿を貼り付ける!AT1368=0,"　","○")</f>
        <v>○</v>
      </c>
      <c r="Q1372" s="21" t="str">
        <f>IF(廃業を除いた名簿を貼り付ける!AU1368=0,"　","○")</f>
        <v>　</v>
      </c>
      <c r="R1372" s="21" t="str">
        <f>IF(廃業を除いた名簿を貼り付ける!AV1368=0,"　","○")</f>
        <v>　</v>
      </c>
      <c r="S1372" s="21" t="str">
        <f>IF(廃業を除いた名簿を貼り付ける!AW1368=0,"　","○")</f>
        <v>　</v>
      </c>
      <c r="T1372" s="21" t="str">
        <f>IF(廃業を除いた名簿を貼り付ける!AX1368=0,"　","○")</f>
        <v>○</v>
      </c>
      <c r="U1372" s="21" t="str">
        <f>IF(廃業を除いた名簿を貼り付ける!AY1368=0,"　","○")</f>
        <v>○</v>
      </c>
      <c r="V1372" s="21" t="str">
        <f>IF(廃業を除いた名簿を貼り付ける!AZ1368=0,"　","○")</f>
        <v>○</v>
      </c>
      <c r="W1372" s="21" t="str">
        <f>IF(廃業を除いた名簿を貼り付ける!BA1368=0,"　","○")</f>
        <v>○</v>
      </c>
      <c r="X1372" s="21" t="str">
        <f>IF(廃業を除いた名簿を貼り付ける!BB1368=0,"　","○")</f>
        <v>○</v>
      </c>
      <c r="Y1372" s="21" t="str">
        <f>IF(廃業を除いた名簿を貼り付ける!BC1368=0,"　","○")</f>
        <v>○</v>
      </c>
    </row>
    <row r="1373" spans="1:25" ht="18" customHeight="1" x14ac:dyDescent="0.2">
      <c r="A1373" s="24" t="s">
        <v>16</v>
      </c>
      <c r="B1373" s="25">
        <f>廃業を除いた名簿を貼り付ける!N1369</f>
        <v>2481</v>
      </c>
      <c r="C1373" s="26" t="s">
        <v>17</v>
      </c>
      <c r="D1373" s="27" t="str">
        <f>廃業を除いた名簿を貼り付ける!D1369</f>
        <v>野代　明宏</v>
      </c>
      <c r="E1373" s="27" t="str">
        <f>IF(廃業を除いた名簿を貼り付ける!F1369="","",廃業を除いた名簿を貼り付ける!F1369)</f>
        <v/>
      </c>
      <c r="F1373" s="27" t="str">
        <f>廃業を除いた名簿を貼り付ける!H1369&amp;廃業を除いた名簿を貼り付ける!I1369</f>
        <v>栃木県佐野市浅沼町４０２番地１１</v>
      </c>
      <c r="G1373" s="29">
        <f>廃業を除いた名簿を貼り付ける!P1369</f>
        <v>45301</v>
      </c>
      <c r="H1373" s="27" t="str">
        <f>廃業を除いた名簿を貼り付ける!AG1369</f>
        <v>WORK'S電気</v>
      </c>
      <c r="I1373" s="27" t="str">
        <f>廃業を除いた名簿を貼り付ける!AJ1369&amp;廃業を除いた名簿を貼り付ける!AK1369</f>
        <v>栃木県佐野市浅沼町４０２番地１１</v>
      </c>
      <c r="J1373" s="27" t="str">
        <f>廃業を除いた名簿を貼り付ける!AL1369</f>
        <v>0283-22-9725</v>
      </c>
      <c r="K1373" s="21" t="str">
        <f>IF(廃業を除いた名簿を貼り付ける!AO1369=0,"　","○")</f>
        <v>○</v>
      </c>
      <c r="L1373" s="21" t="str">
        <f>IF(廃業を除いた名簿を貼り付ける!AP1369=0,"　","○")</f>
        <v>○</v>
      </c>
      <c r="M1373" s="21" t="str">
        <f>IF(廃業を除いた名簿を貼り付ける!AQ1369=0,"　","○")</f>
        <v>○</v>
      </c>
      <c r="N1373" s="21" t="str">
        <f>IF(廃業を除いた名簿を貼り付ける!AR1369=0,"　","○")</f>
        <v>○</v>
      </c>
      <c r="O1373" s="21" t="str">
        <f>IF(廃業を除いた名簿を貼り付ける!AS1369=0,"　","○")</f>
        <v>○</v>
      </c>
      <c r="P1373" s="21" t="str">
        <f>IF(廃業を除いた名簿を貼り付ける!AT1369=0,"　","○")</f>
        <v>○</v>
      </c>
      <c r="Q1373" s="21" t="str">
        <f>IF(廃業を除いた名簿を貼り付ける!AU1369=0,"　","○")</f>
        <v>　</v>
      </c>
      <c r="R1373" s="21" t="str">
        <f>IF(廃業を除いた名簿を貼り付ける!AV1369=0,"　","○")</f>
        <v>　</v>
      </c>
      <c r="S1373" s="21" t="str">
        <f>IF(廃業を除いた名簿を貼り付ける!AW1369=0,"　","○")</f>
        <v>　</v>
      </c>
      <c r="T1373" s="21" t="str">
        <f>IF(廃業を除いた名簿を貼り付ける!AX1369=0,"　","○")</f>
        <v>○</v>
      </c>
      <c r="U1373" s="21" t="str">
        <f>IF(廃業を除いた名簿を貼り付ける!AY1369=0,"　","○")</f>
        <v>○</v>
      </c>
      <c r="V1373" s="21" t="str">
        <f>IF(廃業を除いた名簿を貼り付ける!AZ1369=0,"　","○")</f>
        <v>○</v>
      </c>
      <c r="W1373" s="21" t="str">
        <f>IF(廃業を除いた名簿を貼り付ける!BA1369=0,"　","○")</f>
        <v>○</v>
      </c>
      <c r="X1373" s="21" t="str">
        <f>IF(廃業を除いた名簿を貼り付ける!BB1369=0,"　","○")</f>
        <v>○</v>
      </c>
      <c r="Y1373" s="21" t="str">
        <f>IF(廃業を除いた名簿を貼り付ける!BC1369=0,"　","○")</f>
        <v>○</v>
      </c>
    </row>
    <row r="1374" spans="1:25" ht="18" customHeight="1" x14ac:dyDescent="0.2">
      <c r="A1374" s="24" t="s">
        <v>16</v>
      </c>
      <c r="B1374" s="25">
        <f>廃業を除いた名簿を貼り付ける!N1370</f>
        <v>2482</v>
      </c>
      <c r="C1374" s="26" t="s">
        <v>17</v>
      </c>
      <c r="D1374" s="27" t="str">
        <f>廃業を除いた名簿を貼り付ける!D1370</f>
        <v>株式会社ゼネラル</v>
      </c>
      <c r="E1374" s="27" t="str">
        <f>IF(廃業を除いた名簿を貼り付ける!F1370="","",廃業を除いた名簿を貼り付ける!F1370)</f>
        <v>代表取締役　増田　幸司</v>
      </c>
      <c r="F1374" s="27" t="str">
        <f>廃業を除いた名簿を貼り付ける!H1370&amp;廃業を除いた名簿を貼り付ける!I1370</f>
        <v>川崎市高津区末長三丁目３番17号</v>
      </c>
      <c r="G1374" s="29">
        <f>廃業を除いた名簿を貼り付ける!P1370</f>
        <v>45302</v>
      </c>
      <c r="H1374" s="27" t="str">
        <f>廃業を除いた名簿を貼り付ける!AG1370</f>
        <v>株式会社ゼネラル　宇都宮サービスセンター</v>
      </c>
      <c r="I1374" s="27" t="str">
        <f>廃業を除いた名簿を貼り付ける!AJ1370&amp;廃業を除いた名簿を貼り付ける!AK1370</f>
        <v>栃木県宇都宮市宿郷５－22－６</v>
      </c>
      <c r="J1374" s="27" t="str">
        <f>廃業を除いた名簿を貼り付ける!AL1370</f>
        <v>028-346-3413</v>
      </c>
      <c r="K1374" s="21" t="str">
        <f>IF(廃業を除いた名簿を貼り付ける!AO1370=0,"　","○")</f>
        <v>○</v>
      </c>
      <c r="L1374" s="21" t="str">
        <f>IF(廃業を除いた名簿を貼り付ける!AP1370=0,"　","○")</f>
        <v>○</v>
      </c>
      <c r="M1374" s="21" t="str">
        <f>IF(廃業を除いた名簿を貼り付ける!AQ1370=0,"　","○")</f>
        <v>○</v>
      </c>
      <c r="N1374" s="21" t="str">
        <f>IF(廃業を除いた名簿を貼り付ける!AR1370=0,"　","○")</f>
        <v>　</v>
      </c>
      <c r="O1374" s="21" t="str">
        <f>IF(廃業を除いた名簿を貼り付ける!AS1370=0,"　","○")</f>
        <v>　</v>
      </c>
      <c r="P1374" s="21" t="str">
        <f>IF(廃業を除いた名簿を貼り付ける!AT1370=0,"　","○")</f>
        <v>　</v>
      </c>
      <c r="Q1374" s="21" t="str">
        <f>IF(廃業を除いた名簿を貼り付ける!AU1370=0,"　","○")</f>
        <v>　</v>
      </c>
      <c r="R1374" s="21" t="str">
        <f>IF(廃業を除いた名簿を貼り付ける!AV1370=0,"　","○")</f>
        <v>　</v>
      </c>
      <c r="S1374" s="21" t="str">
        <f>IF(廃業を除いた名簿を貼り付ける!AW1370=0,"　","○")</f>
        <v>　</v>
      </c>
      <c r="T1374" s="21" t="str">
        <f>IF(廃業を除いた名簿を貼り付ける!AX1370=0,"　","○")</f>
        <v>○</v>
      </c>
      <c r="U1374" s="21" t="str">
        <f>IF(廃業を除いた名簿を貼り付ける!AY1370=0,"　","○")</f>
        <v>○</v>
      </c>
      <c r="V1374" s="21" t="str">
        <f>IF(廃業を除いた名簿を貼り付ける!AZ1370=0,"　","○")</f>
        <v>○</v>
      </c>
      <c r="W1374" s="21" t="str">
        <f>IF(廃業を除いた名簿を貼り付ける!BA1370=0,"　","○")</f>
        <v>　</v>
      </c>
      <c r="X1374" s="21" t="str">
        <f>IF(廃業を除いた名簿を貼り付ける!BB1370=0,"　","○")</f>
        <v>　</v>
      </c>
      <c r="Y1374" s="21" t="str">
        <f>IF(廃業を除いた名簿を貼り付ける!BC1370=0,"　","○")</f>
        <v>　</v>
      </c>
    </row>
    <row r="1375" spans="1:25" ht="18" customHeight="1" x14ac:dyDescent="0.2">
      <c r="A1375" s="24" t="s">
        <v>16</v>
      </c>
      <c r="B1375" s="25">
        <f>廃業を除いた名簿を貼り付ける!N1371</f>
        <v>2483</v>
      </c>
      <c r="C1375" s="26" t="s">
        <v>17</v>
      </c>
      <c r="D1375" s="27" t="str">
        <f>廃業を除いた名簿を貼り付ける!D1371</f>
        <v>新井　翔太</v>
      </c>
      <c r="E1375" s="27" t="str">
        <f>IF(廃業を除いた名簿を貼り付ける!F1371="","",廃業を除いた名簿を貼り付ける!F1371)</f>
        <v/>
      </c>
      <c r="F1375" s="27" t="str">
        <f>廃業を除いた名簿を貼り付ける!H1371&amp;廃業を除いた名簿を貼り付ける!I1371</f>
        <v>栃木県宇都宮市細谷町776番地３</v>
      </c>
      <c r="G1375" s="29">
        <f>廃業を除いた名簿を貼り付ける!P1371</f>
        <v>45307</v>
      </c>
      <c r="H1375" s="27" t="str">
        <f>廃業を除いた名簿を貼り付ける!AG1371</f>
        <v>エスエー工業</v>
      </c>
      <c r="I1375" s="27" t="str">
        <f>廃業を除いた名簿を貼り付ける!AJ1371&amp;廃業を除いた名簿を貼り付ける!AK1371</f>
        <v>栃木県宇都宮市細谷町776番地３</v>
      </c>
      <c r="J1375" s="27" t="str">
        <f>廃業を除いた名簿を貼り付ける!AL1371</f>
        <v>028-624-1313</v>
      </c>
      <c r="K1375" s="21" t="str">
        <f>IF(廃業を除いた名簿を貼り付ける!AO1371=0,"　","○")</f>
        <v>○</v>
      </c>
      <c r="L1375" s="21" t="str">
        <f>IF(廃業を除いた名簿を貼り付ける!AP1371=0,"　","○")</f>
        <v>○</v>
      </c>
      <c r="M1375" s="21" t="str">
        <f>IF(廃業を除いた名簿を貼り付ける!AQ1371=0,"　","○")</f>
        <v>○</v>
      </c>
      <c r="N1375" s="21" t="str">
        <f>IF(廃業を除いた名簿を貼り付ける!AR1371=0,"　","○")</f>
        <v>○</v>
      </c>
      <c r="O1375" s="21" t="str">
        <f>IF(廃業を除いた名簿を貼り付ける!AS1371=0,"　","○")</f>
        <v>○</v>
      </c>
      <c r="P1375" s="21" t="str">
        <f>IF(廃業を除いた名簿を貼り付ける!AT1371=0,"　","○")</f>
        <v>○</v>
      </c>
      <c r="Q1375" s="21" t="str">
        <f>IF(廃業を除いた名簿を貼り付ける!AU1371=0,"　","○")</f>
        <v>○</v>
      </c>
      <c r="R1375" s="21" t="str">
        <f>IF(廃業を除いた名簿を貼り付ける!AV1371=0,"　","○")</f>
        <v>○</v>
      </c>
      <c r="S1375" s="21" t="str">
        <f>IF(廃業を除いた名簿を貼り付ける!AW1371=0,"　","○")</f>
        <v>○</v>
      </c>
      <c r="T1375" s="21" t="str">
        <f>IF(廃業を除いた名簿を貼り付ける!AX1371=0,"　","○")</f>
        <v>○</v>
      </c>
      <c r="U1375" s="21" t="str">
        <f>IF(廃業を除いた名簿を貼り付ける!AY1371=0,"　","○")</f>
        <v>○</v>
      </c>
      <c r="V1375" s="21" t="str">
        <f>IF(廃業を除いた名簿を貼り付ける!AZ1371=0,"　","○")</f>
        <v>○</v>
      </c>
      <c r="W1375" s="21" t="str">
        <f>IF(廃業を除いた名簿を貼り付ける!BA1371=0,"　","○")</f>
        <v>○</v>
      </c>
      <c r="X1375" s="21" t="str">
        <f>IF(廃業を除いた名簿を貼り付ける!BB1371=0,"　","○")</f>
        <v>○</v>
      </c>
      <c r="Y1375" s="21" t="str">
        <f>IF(廃業を除いた名簿を貼り付ける!BC1371=0,"　","○")</f>
        <v>○</v>
      </c>
    </row>
    <row r="1376" spans="1:25" ht="18" customHeight="1" x14ac:dyDescent="0.2">
      <c r="A1376" s="24" t="s">
        <v>16</v>
      </c>
      <c r="B1376" s="25">
        <f>廃業を除いた名簿を貼り付ける!N1372</f>
        <v>2484</v>
      </c>
      <c r="C1376" s="26" t="s">
        <v>17</v>
      </c>
      <c r="D1376" s="27" t="str">
        <f>廃業を除いた名簿を貼り付ける!D1372</f>
        <v>株式会社杉山設備</v>
      </c>
      <c r="E1376" s="27" t="str">
        <f>IF(廃業を除いた名簿を貼り付ける!F1372="","",廃業を除いた名簿を貼り付ける!F1372)</f>
        <v>代表取締役　杉山　貴彦</v>
      </c>
      <c r="F1376" s="27" t="str">
        <f>廃業を除いた名簿を貼り付ける!H1372&amp;廃業を除いた名簿を貼り付ける!I1372</f>
        <v>埼玉県桶川市大字川田谷6512番地の６</v>
      </c>
      <c r="G1376" s="29">
        <f>廃業を除いた名簿を貼り付ける!P1372</f>
        <v>45317</v>
      </c>
      <c r="H1376" s="27" t="str">
        <f>廃業を除いた名簿を貼り付ける!AG1372</f>
        <v>株式会社杉山設備</v>
      </c>
      <c r="I1376" s="27" t="str">
        <f>廃業を除いた名簿を貼り付ける!AJ1372&amp;廃業を除いた名簿を貼り付ける!AK1372</f>
        <v>埼玉県桶川市大字川田谷6512番地の６</v>
      </c>
      <c r="J1376" s="27" t="str">
        <f>廃業を除いた名簿を貼り付ける!AL1372</f>
        <v>090-9144-2559</v>
      </c>
      <c r="K1376" s="21" t="str">
        <f>IF(廃業を除いた名簿を貼り付ける!AO1372=0,"　","○")</f>
        <v>○</v>
      </c>
      <c r="L1376" s="21" t="str">
        <f>IF(廃業を除いた名簿を貼り付ける!AP1372=0,"　","○")</f>
        <v>○</v>
      </c>
      <c r="M1376" s="21" t="str">
        <f>IF(廃業を除いた名簿を貼り付ける!AQ1372=0,"　","○")</f>
        <v>○</v>
      </c>
      <c r="N1376" s="21" t="str">
        <f>IF(廃業を除いた名簿を貼り付ける!AR1372=0,"　","○")</f>
        <v>○</v>
      </c>
      <c r="O1376" s="21" t="str">
        <f>IF(廃業を除いた名簿を貼り付ける!AS1372=0,"　","○")</f>
        <v>○</v>
      </c>
      <c r="P1376" s="21" t="str">
        <f>IF(廃業を除いた名簿を貼り付ける!AT1372=0,"　","○")</f>
        <v>○</v>
      </c>
      <c r="Q1376" s="21" t="str">
        <f>IF(廃業を除いた名簿を貼り付ける!AU1372=0,"　","○")</f>
        <v>○</v>
      </c>
      <c r="R1376" s="21" t="str">
        <f>IF(廃業を除いた名簿を貼り付ける!AV1372=0,"　","○")</f>
        <v>○</v>
      </c>
      <c r="S1376" s="21" t="str">
        <f>IF(廃業を除いた名簿を貼り付ける!AW1372=0,"　","○")</f>
        <v>○</v>
      </c>
      <c r="T1376" s="21" t="str">
        <f>IF(廃業を除いた名簿を貼り付ける!AX1372=0,"　","○")</f>
        <v>○</v>
      </c>
      <c r="U1376" s="21" t="str">
        <f>IF(廃業を除いた名簿を貼り付ける!AY1372=0,"　","○")</f>
        <v>○</v>
      </c>
      <c r="V1376" s="21" t="str">
        <f>IF(廃業を除いた名簿を貼り付ける!AZ1372=0,"　","○")</f>
        <v>○</v>
      </c>
      <c r="W1376" s="21" t="str">
        <f>IF(廃業を除いた名簿を貼り付ける!BA1372=0,"　","○")</f>
        <v>○</v>
      </c>
      <c r="X1376" s="21" t="str">
        <f>IF(廃業を除いた名簿を貼り付ける!BB1372=0,"　","○")</f>
        <v>○</v>
      </c>
      <c r="Y1376" s="21" t="str">
        <f>IF(廃業を除いた名簿を貼り付ける!BC1372=0,"　","○")</f>
        <v>○</v>
      </c>
    </row>
    <row r="1377" spans="1:25" ht="18" customHeight="1" x14ac:dyDescent="0.2">
      <c r="A1377" s="24" t="s">
        <v>16</v>
      </c>
      <c r="B1377" s="25">
        <f>廃業を除いた名簿を貼り付ける!N1373</f>
        <v>2485</v>
      </c>
      <c r="C1377" s="26" t="s">
        <v>17</v>
      </c>
      <c r="D1377" s="27" t="str">
        <f>廃業を除いた名簿を貼り付ける!D1373</f>
        <v>株式会社ファーベル</v>
      </c>
      <c r="E1377" s="27" t="str">
        <f>IF(廃業を除いた名簿を貼り付ける!F1373="","",廃業を除いた名簿を貼り付ける!F1373)</f>
        <v>代表取締役　廣林　茂</v>
      </c>
      <c r="F1377" s="27" t="str">
        <f>廃業を除いた名簿を貼り付ける!H1373&amp;廃業を除いた名簿を貼り付ける!I1373</f>
        <v>京都市南区吉祥院井ノ口町38番地５</v>
      </c>
      <c r="G1377" s="29">
        <f>廃業を除いた名簿を貼り付ける!P1373</f>
        <v>45317</v>
      </c>
      <c r="H1377" s="27" t="str">
        <f>廃業を除いた名簿を貼り付ける!AG1373</f>
        <v>株式会社ファーベル</v>
      </c>
      <c r="I1377" s="27" t="str">
        <f>廃業を除いた名簿を貼り付ける!AJ1373&amp;廃業を除いた名簿を貼り付ける!AK1373</f>
        <v>京都市南区吉祥院井ノ口町38番地５</v>
      </c>
      <c r="J1377" s="27" t="str">
        <f>廃業を除いた名簿を貼り付ける!AL1373</f>
        <v>075-661-6457</v>
      </c>
      <c r="K1377" s="21" t="str">
        <f>IF(廃業を除いた名簿を貼り付ける!AO1373=0,"　","○")</f>
        <v>○</v>
      </c>
      <c r="L1377" s="21" t="str">
        <f>IF(廃業を除いた名簿を貼り付ける!AP1373=0,"　","○")</f>
        <v>○</v>
      </c>
      <c r="M1377" s="21" t="str">
        <f>IF(廃業を除いた名簿を貼り付ける!AQ1373=0,"　","○")</f>
        <v>○</v>
      </c>
      <c r="N1377" s="21" t="str">
        <f>IF(廃業を除いた名簿を貼り付ける!AR1373=0,"　","○")</f>
        <v>○</v>
      </c>
      <c r="O1377" s="21" t="str">
        <f>IF(廃業を除いた名簿を貼り付ける!AS1373=0,"　","○")</f>
        <v>○</v>
      </c>
      <c r="P1377" s="21" t="str">
        <f>IF(廃業を除いた名簿を貼り付ける!AT1373=0,"　","○")</f>
        <v>○</v>
      </c>
      <c r="Q1377" s="21" t="str">
        <f>IF(廃業を除いた名簿を貼り付ける!AU1373=0,"　","○")</f>
        <v>○</v>
      </c>
      <c r="R1377" s="21" t="str">
        <f>IF(廃業を除いた名簿を貼り付ける!AV1373=0,"　","○")</f>
        <v>○</v>
      </c>
      <c r="S1377" s="21" t="str">
        <f>IF(廃業を除いた名簿を貼り付ける!AW1373=0,"　","○")</f>
        <v>○</v>
      </c>
      <c r="T1377" s="21" t="str">
        <f>IF(廃業を除いた名簿を貼り付ける!AX1373=0,"　","○")</f>
        <v>○</v>
      </c>
      <c r="U1377" s="21" t="str">
        <f>IF(廃業を除いた名簿を貼り付ける!AY1373=0,"　","○")</f>
        <v>○</v>
      </c>
      <c r="V1377" s="21" t="str">
        <f>IF(廃業を除いた名簿を貼り付ける!AZ1373=0,"　","○")</f>
        <v>○</v>
      </c>
      <c r="W1377" s="21" t="str">
        <f>IF(廃業を除いた名簿を貼り付ける!BA1373=0,"　","○")</f>
        <v>○</v>
      </c>
      <c r="X1377" s="21" t="str">
        <f>IF(廃業を除いた名簿を貼り付ける!BB1373=0,"　","○")</f>
        <v>○</v>
      </c>
      <c r="Y1377" s="21" t="str">
        <f>IF(廃業を除いた名簿を貼り付ける!BC1373=0,"　","○")</f>
        <v>○</v>
      </c>
    </row>
    <row r="1378" spans="1:25" ht="18" customHeight="1" x14ac:dyDescent="0.2">
      <c r="A1378" s="24" t="s">
        <v>16</v>
      </c>
      <c r="B1378" s="25">
        <f>廃業を除いた名簿を貼り付ける!N1374</f>
        <v>2486</v>
      </c>
      <c r="C1378" s="26" t="s">
        <v>17</v>
      </c>
      <c r="D1378" s="27" t="str">
        <f>廃業を除いた名簿を貼り付ける!D1374</f>
        <v>株式会社安波冷機</v>
      </c>
      <c r="E1378" s="27" t="str">
        <f>IF(廃業を除いた名簿を貼り付ける!F1374="","",廃業を除いた名簿を貼り付ける!F1374)</f>
        <v>代表取締役　濵中　健一</v>
      </c>
      <c r="F1378" s="27" t="str">
        <f>廃業を除いた名簿を貼り付ける!H1374&amp;廃業を除いた名簿を貼り付ける!I1374</f>
        <v>東京都青梅市長淵三丁目164番地の17</v>
      </c>
      <c r="G1378" s="29">
        <f>廃業を除いた名簿を貼り付ける!P1374</f>
        <v>45331</v>
      </c>
      <c r="H1378" s="27" t="str">
        <f>廃業を除いた名簿を貼り付ける!AG1374</f>
        <v>株式会社安波冷機</v>
      </c>
      <c r="I1378" s="27" t="str">
        <f>廃業を除いた名簿を貼り付ける!AJ1374&amp;廃業を除いた名簿を貼り付ける!AK1374</f>
        <v>東京都青梅市長淵三丁目164番地の17</v>
      </c>
      <c r="J1378" s="27" t="str">
        <f>廃業を除いた名簿を貼り付ける!AL1374</f>
        <v>0428-25-1709</v>
      </c>
      <c r="K1378" s="21" t="str">
        <f>IF(廃業を除いた名簿を貼り付ける!AO1374=0,"　","○")</f>
        <v>○</v>
      </c>
      <c r="L1378" s="21" t="str">
        <f>IF(廃業を除いた名簿を貼り付ける!AP1374=0,"　","○")</f>
        <v>○</v>
      </c>
      <c r="M1378" s="21" t="str">
        <f>IF(廃業を除いた名簿を貼り付ける!AQ1374=0,"　","○")</f>
        <v>○</v>
      </c>
      <c r="N1378" s="21" t="str">
        <f>IF(廃業を除いた名簿を貼り付ける!AR1374=0,"　","○")</f>
        <v>○</v>
      </c>
      <c r="O1378" s="21" t="str">
        <f>IF(廃業を除いた名簿を貼り付ける!AS1374=0,"　","○")</f>
        <v>○</v>
      </c>
      <c r="P1378" s="21" t="str">
        <f>IF(廃業を除いた名簿を貼り付ける!AT1374=0,"　","○")</f>
        <v>○</v>
      </c>
      <c r="Q1378" s="21" t="str">
        <f>IF(廃業を除いた名簿を貼り付ける!AU1374=0,"　","○")</f>
        <v>○</v>
      </c>
      <c r="R1378" s="21" t="str">
        <f>IF(廃業を除いた名簿を貼り付ける!AV1374=0,"　","○")</f>
        <v>○</v>
      </c>
      <c r="S1378" s="21" t="str">
        <f>IF(廃業を除いた名簿を貼り付ける!AW1374=0,"　","○")</f>
        <v>○</v>
      </c>
      <c r="T1378" s="21" t="str">
        <f>IF(廃業を除いた名簿を貼り付ける!AX1374=0,"　","○")</f>
        <v>○</v>
      </c>
      <c r="U1378" s="21" t="str">
        <f>IF(廃業を除いた名簿を貼り付ける!AY1374=0,"　","○")</f>
        <v>○</v>
      </c>
      <c r="V1378" s="21" t="str">
        <f>IF(廃業を除いた名簿を貼り付ける!AZ1374=0,"　","○")</f>
        <v>○</v>
      </c>
      <c r="W1378" s="21" t="str">
        <f>IF(廃業を除いた名簿を貼り付ける!BA1374=0,"　","○")</f>
        <v>○</v>
      </c>
      <c r="X1378" s="21" t="str">
        <f>IF(廃業を除いた名簿を貼り付ける!BB1374=0,"　","○")</f>
        <v>○</v>
      </c>
      <c r="Y1378" s="21" t="str">
        <f>IF(廃業を除いた名簿を貼り付ける!BC1374=0,"　","○")</f>
        <v>○</v>
      </c>
    </row>
    <row r="1379" spans="1:25" ht="18" customHeight="1" x14ac:dyDescent="0.2">
      <c r="A1379" s="24" t="s">
        <v>16</v>
      </c>
      <c r="B1379" s="25">
        <f>廃業を除いた名簿を貼り付ける!N1375</f>
        <v>2487</v>
      </c>
      <c r="C1379" s="26" t="s">
        <v>17</v>
      </c>
      <c r="D1379" s="27" t="str">
        <f>廃業を除いた名簿を貼り付ける!D1375</f>
        <v>株式会社ゼロエス</v>
      </c>
      <c r="E1379" s="27" t="str">
        <f>IF(廃業を除いた名簿を貼り付ける!F1375="","",廃業を除いた名簿を貼り付ける!F1375)</f>
        <v>代表取締役　中田　豊</v>
      </c>
      <c r="F1379" s="27" t="str">
        <f>廃業を除いた名簿を貼り付ける!H1375&amp;廃業を除いた名簿を貼り付ける!I1375</f>
        <v>神奈川県相模原市緑区原宿南二丁目４１番地２</v>
      </c>
      <c r="G1379" s="29">
        <f>廃業を除いた名簿を貼り付ける!P1375</f>
        <v>45331</v>
      </c>
      <c r="H1379" s="27" t="str">
        <f>廃業を除いた名簿を貼り付ける!AG1375</f>
        <v>株式会社ゼロエス</v>
      </c>
      <c r="I1379" s="27" t="str">
        <f>廃業を除いた名簿を貼り付ける!AJ1375&amp;廃業を除いた名簿を貼り付ける!AK1375</f>
        <v>神奈川県相模原市緑区原宿南二丁目４１番地２</v>
      </c>
      <c r="J1379" s="27" t="str">
        <f>廃業を除いた名簿を貼り付ける!AL1375</f>
        <v>042-850-1185</v>
      </c>
      <c r="K1379" s="21" t="str">
        <f>IF(廃業を除いた名簿を貼り付ける!AO1375=0,"　","○")</f>
        <v>○</v>
      </c>
      <c r="L1379" s="21" t="str">
        <f>IF(廃業を除いた名簿を貼り付ける!AP1375=0,"　","○")</f>
        <v>○</v>
      </c>
      <c r="M1379" s="21" t="str">
        <f>IF(廃業を除いた名簿を貼り付ける!AQ1375=0,"　","○")</f>
        <v>○</v>
      </c>
      <c r="N1379" s="21" t="str">
        <f>IF(廃業を除いた名簿を貼り付ける!AR1375=0,"　","○")</f>
        <v>○</v>
      </c>
      <c r="O1379" s="21" t="str">
        <f>IF(廃業を除いた名簿を貼り付ける!AS1375=0,"　","○")</f>
        <v>○</v>
      </c>
      <c r="P1379" s="21" t="str">
        <f>IF(廃業を除いた名簿を貼り付ける!AT1375=0,"　","○")</f>
        <v>○</v>
      </c>
      <c r="Q1379" s="21" t="str">
        <f>IF(廃業を除いた名簿を貼り付ける!AU1375=0,"　","○")</f>
        <v>○</v>
      </c>
      <c r="R1379" s="21" t="str">
        <f>IF(廃業を除いた名簿を貼り付ける!AV1375=0,"　","○")</f>
        <v>○</v>
      </c>
      <c r="S1379" s="21" t="str">
        <f>IF(廃業を除いた名簿を貼り付ける!AW1375=0,"　","○")</f>
        <v>○</v>
      </c>
      <c r="T1379" s="21" t="str">
        <f>IF(廃業を除いた名簿を貼り付ける!AX1375=0,"　","○")</f>
        <v>○</v>
      </c>
      <c r="U1379" s="21" t="str">
        <f>IF(廃業を除いた名簿を貼り付ける!AY1375=0,"　","○")</f>
        <v>○</v>
      </c>
      <c r="V1379" s="21" t="str">
        <f>IF(廃業を除いた名簿を貼り付ける!AZ1375=0,"　","○")</f>
        <v>○</v>
      </c>
      <c r="W1379" s="21" t="str">
        <f>IF(廃業を除いた名簿を貼り付ける!BA1375=0,"　","○")</f>
        <v>○</v>
      </c>
      <c r="X1379" s="21" t="str">
        <f>IF(廃業を除いた名簿を貼り付ける!BB1375=0,"　","○")</f>
        <v>○</v>
      </c>
      <c r="Y1379" s="21" t="str">
        <f>IF(廃業を除いた名簿を貼り付ける!BC1375=0,"　","○")</f>
        <v>○</v>
      </c>
    </row>
    <row r="1380" spans="1:25" ht="18" customHeight="1" x14ac:dyDescent="0.2">
      <c r="A1380" s="24" t="s">
        <v>16</v>
      </c>
      <c r="B1380" s="25">
        <f>廃業を除いた名簿を貼り付ける!N1376</f>
        <v>2488</v>
      </c>
      <c r="C1380" s="26" t="s">
        <v>17</v>
      </c>
      <c r="D1380" s="27" t="str">
        <f>廃業を除いた名簿を貼り付ける!D1376</f>
        <v>四井　元洋</v>
      </c>
      <c r="E1380" s="27" t="str">
        <f>IF(廃業を除いた名簿を貼り付ける!F1376="","",廃業を除いた名簿を貼り付ける!F1376)</f>
        <v/>
      </c>
      <c r="F1380" s="27" t="str">
        <f>廃業を除いた名簿を貼り付ける!H1376&amp;廃業を除いた名簿を貼り付ける!I1376</f>
        <v>埼玉県川口市大字安行吉蔵287番地の８</v>
      </c>
      <c r="G1380" s="29">
        <f>廃業を除いた名簿を貼り付ける!P1376</f>
        <v>45331</v>
      </c>
      <c r="H1380" s="27" t="str">
        <f>廃業を除いた名簿を貼り付ける!AG1376</f>
        <v>四井空調</v>
      </c>
      <c r="I1380" s="27" t="str">
        <f>廃業を除いた名簿を貼り付ける!AJ1376&amp;廃業を除いた名簿を貼り付ける!AK1376</f>
        <v>埼玉県川口市大字安行吉蔵287番地の８</v>
      </c>
      <c r="J1380" s="27" t="str">
        <f>廃業を除いた名簿を貼り付ける!AL1376</f>
        <v>080-4336-3152</v>
      </c>
      <c r="K1380" s="21" t="str">
        <f>IF(廃業を除いた名簿を貼り付ける!AO1376=0,"　","○")</f>
        <v>○</v>
      </c>
      <c r="L1380" s="21" t="str">
        <f>IF(廃業を除いた名簿を貼り付ける!AP1376=0,"　","○")</f>
        <v>○</v>
      </c>
      <c r="M1380" s="21" t="str">
        <f>IF(廃業を除いた名簿を貼り付ける!AQ1376=0,"　","○")</f>
        <v>○</v>
      </c>
      <c r="N1380" s="21" t="str">
        <f>IF(廃業を除いた名簿を貼り付ける!AR1376=0,"　","○")</f>
        <v>○</v>
      </c>
      <c r="O1380" s="21" t="str">
        <f>IF(廃業を除いた名簿を貼り付ける!AS1376=0,"　","○")</f>
        <v>○</v>
      </c>
      <c r="P1380" s="21" t="str">
        <f>IF(廃業を除いた名簿を貼り付ける!AT1376=0,"　","○")</f>
        <v>○</v>
      </c>
      <c r="Q1380" s="21" t="str">
        <f>IF(廃業を除いた名簿を貼り付ける!AU1376=0,"　","○")</f>
        <v>○</v>
      </c>
      <c r="R1380" s="21" t="str">
        <f>IF(廃業を除いた名簿を貼り付ける!AV1376=0,"　","○")</f>
        <v>○</v>
      </c>
      <c r="S1380" s="21" t="str">
        <f>IF(廃業を除いた名簿を貼り付ける!AW1376=0,"　","○")</f>
        <v>○</v>
      </c>
      <c r="T1380" s="21" t="str">
        <f>IF(廃業を除いた名簿を貼り付ける!AX1376=0,"　","○")</f>
        <v>○</v>
      </c>
      <c r="U1380" s="21" t="str">
        <f>IF(廃業を除いた名簿を貼り付ける!AY1376=0,"　","○")</f>
        <v>○</v>
      </c>
      <c r="V1380" s="21" t="str">
        <f>IF(廃業を除いた名簿を貼り付ける!AZ1376=0,"　","○")</f>
        <v>○</v>
      </c>
      <c r="W1380" s="21" t="str">
        <f>IF(廃業を除いた名簿を貼り付ける!BA1376=0,"　","○")</f>
        <v>○</v>
      </c>
      <c r="X1380" s="21" t="str">
        <f>IF(廃業を除いた名簿を貼り付ける!BB1376=0,"　","○")</f>
        <v>○</v>
      </c>
      <c r="Y1380" s="21" t="str">
        <f>IF(廃業を除いた名簿を貼り付ける!BC1376=0,"　","○")</f>
        <v>○</v>
      </c>
    </row>
    <row r="1381" spans="1:25" ht="18" customHeight="1" x14ac:dyDescent="0.2">
      <c r="A1381" s="24" t="s">
        <v>16</v>
      </c>
      <c r="B1381" s="25">
        <f>廃業を除いた名簿を貼り付ける!N1377</f>
        <v>2489</v>
      </c>
      <c r="C1381" s="26" t="s">
        <v>17</v>
      </c>
      <c r="D1381" s="27" t="str">
        <f>廃業を除いた名簿を貼り付ける!D1377</f>
        <v>Ｓ－ＰＲＯ有限会社</v>
      </c>
      <c r="E1381" s="27" t="str">
        <f>IF(廃業を除いた名簿を貼り付ける!F1377="","",廃業を除いた名簿を貼り付ける!F1377)</f>
        <v>代表取締役　吉川　国之</v>
      </c>
      <c r="F1381" s="27" t="str">
        <f>廃業を除いた名簿を貼り付ける!H1377&amp;廃業を除いた名簿を貼り付ける!I1377</f>
        <v>栃木県宇都宮市宝木町一丁目35番地</v>
      </c>
      <c r="G1381" s="29">
        <f>廃業を除いた名簿を貼り付ける!P1377</f>
        <v>45331</v>
      </c>
      <c r="H1381" s="27" t="str">
        <f>廃業を除いた名簿を貼り付ける!AG1377</f>
        <v>Ｓ－ＰＲＯ有限会社</v>
      </c>
      <c r="I1381" s="27" t="str">
        <f>廃業を除いた名簿を貼り付ける!AJ1377&amp;廃業を除いた名簿を貼り付ける!AK1377</f>
        <v>栃木県宇都宮市宝木町一丁目35番地</v>
      </c>
      <c r="J1381" s="27" t="str">
        <f>廃業を除いた名簿を貼り付ける!AL1377</f>
        <v>028-622-0088</v>
      </c>
      <c r="K1381" s="21" t="str">
        <f>IF(廃業を除いた名簿を貼り付ける!AO1377=0,"　","○")</f>
        <v>○</v>
      </c>
      <c r="L1381" s="21" t="str">
        <f>IF(廃業を除いた名簿を貼り付ける!AP1377=0,"　","○")</f>
        <v>○</v>
      </c>
      <c r="M1381" s="21" t="str">
        <f>IF(廃業を除いた名簿を貼り付ける!AQ1377=0,"　","○")</f>
        <v>○</v>
      </c>
      <c r="N1381" s="21" t="str">
        <f>IF(廃業を除いた名簿を貼り付ける!AR1377=0,"　","○")</f>
        <v>○</v>
      </c>
      <c r="O1381" s="21" t="str">
        <f>IF(廃業を除いた名簿を貼り付ける!AS1377=0,"　","○")</f>
        <v>○</v>
      </c>
      <c r="P1381" s="21" t="str">
        <f>IF(廃業を除いた名簿を貼り付ける!AT1377=0,"　","○")</f>
        <v>○</v>
      </c>
      <c r="Q1381" s="21" t="str">
        <f>IF(廃業を除いた名簿を貼り付ける!AU1377=0,"　","○")</f>
        <v>　</v>
      </c>
      <c r="R1381" s="21" t="str">
        <f>IF(廃業を除いた名簿を貼り付ける!AV1377=0,"　","○")</f>
        <v>　</v>
      </c>
      <c r="S1381" s="21" t="str">
        <f>IF(廃業を除いた名簿を貼り付ける!AW1377=0,"　","○")</f>
        <v>　</v>
      </c>
      <c r="T1381" s="21" t="str">
        <f>IF(廃業を除いた名簿を貼り付ける!AX1377=0,"　","○")</f>
        <v>○</v>
      </c>
      <c r="U1381" s="21" t="str">
        <f>IF(廃業を除いた名簿を貼り付ける!AY1377=0,"　","○")</f>
        <v>○</v>
      </c>
      <c r="V1381" s="21" t="str">
        <f>IF(廃業を除いた名簿を貼り付ける!AZ1377=0,"　","○")</f>
        <v>○</v>
      </c>
      <c r="W1381" s="21" t="str">
        <f>IF(廃業を除いた名簿を貼り付ける!BA1377=0,"　","○")</f>
        <v>○</v>
      </c>
      <c r="X1381" s="21" t="str">
        <f>IF(廃業を除いた名簿を貼り付ける!BB1377=0,"　","○")</f>
        <v>○</v>
      </c>
      <c r="Y1381" s="21" t="str">
        <f>IF(廃業を除いた名簿を貼り付ける!BC1377=0,"　","○")</f>
        <v>○</v>
      </c>
    </row>
    <row r="1382" spans="1:25" ht="18" customHeight="1" x14ac:dyDescent="0.2">
      <c r="A1382" s="24" t="s">
        <v>16</v>
      </c>
      <c r="B1382" s="25">
        <f>廃業を除いた名簿を貼り付ける!N1378</f>
        <v>2490</v>
      </c>
      <c r="C1382" s="26" t="s">
        <v>17</v>
      </c>
      <c r="D1382" s="27" t="str">
        <f>廃業を除いた名簿を貼り付ける!D1378</f>
        <v>株式会社ワイケーシー</v>
      </c>
      <c r="E1382" s="27" t="str">
        <f>IF(廃業を除いた名簿を貼り付ける!F1378="","",廃業を除いた名簿を貼り付ける!F1378)</f>
        <v>代表取締役　小山　裕</v>
      </c>
      <c r="F1382" s="27" t="str">
        <f>廃業を除いた名簿を貼り付ける!H1378&amp;廃業を除いた名簿を貼り付ける!I1378</f>
        <v>山形県東根市大字蟹沢1702番地の３</v>
      </c>
      <c r="G1382" s="29">
        <f>廃業を除いた名簿を貼り付ける!P1378</f>
        <v>45337</v>
      </c>
      <c r="H1382" s="27" t="str">
        <f>廃業を除いた名簿を貼り付ける!AG1378</f>
        <v>株式会社ワイケーシー</v>
      </c>
      <c r="I1382" s="27" t="str">
        <f>廃業を除いた名簿を貼り付ける!AJ1378&amp;廃業を除いた名簿を貼り付ける!AK1378</f>
        <v>山形県東根市大字蟹沢1702番地の３</v>
      </c>
      <c r="J1382" s="27" t="str">
        <f>廃業を除いた名簿を貼り付ける!AL1378</f>
        <v>0237-41-1130</v>
      </c>
      <c r="K1382" s="21" t="str">
        <f>IF(廃業を除いた名簿を貼り付ける!AO1378=0,"　","○")</f>
        <v>　</v>
      </c>
      <c r="L1382" s="21" t="str">
        <f>IF(廃業を除いた名簿を貼り付ける!AP1378=0,"　","○")</f>
        <v>　</v>
      </c>
      <c r="M1382" s="21" t="str">
        <f>IF(廃業を除いた名簿を貼り付ける!AQ1378=0,"　","○")</f>
        <v>○</v>
      </c>
      <c r="N1382" s="21" t="str">
        <f>IF(廃業を除いた名簿を貼り付ける!AR1378=0,"　","○")</f>
        <v>○</v>
      </c>
      <c r="O1382" s="21" t="str">
        <f>IF(廃業を除いた名簿を貼り付ける!AS1378=0,"　","○")</f>
        <v>○</v>
      </c>
      <c r="P1382" s="21" t="str">
        <f>IF(廃業を除いた名簿を貼り付ける!AT1378=0,"　","○")</f>
        <v>○</v>
      </c>
      <c r="Q1382" s="21" t="str">
        <f>IF(廃業を除いた名簿を貼り付ける!AU1378=0,"　","○")</f>
        <v>　</v>
      </c>
      <c r="R1382" s="21" t="str">
        <f>IF(廃業を除いた名簿を貼り付ける!AV1378=0,"　","○")</f>
        <v>　</v>
      </c>
      <c r="S1382" s="21" t="str">
        <f>IF(廃業を除いた名簿を貼り付ける!AW1378=0,"　","○")</f>
        <v>　</v>
      </c>
      <c r="T1382" s="21" t="str">
        <f>IF(廃業を除いた名簿を貼り付ける!AX1378=0,"　","○")</f>
        <v>　</v>
      </c>
      <c r="U1382" s="21" t="str">
        <f>IF(廃業を除いた名簿を貼り付ける!AY1378=0,"　","○")</f>
        <v>○</v>
      </c>
      <c r="V1382" s="21" t="str">
        <f>IF(廃業を除いた名簿を貼り付ける!AZ1378=0,"　","○")</f>
        <v>○</v>
      </c>
      <c r="W1382" s="21" t="str">
        <f>IF(廃業を除いた名簿を貼り付ける!BA1378=0,"　","○")</f>
        <v>　</v>
      </c>
      <c r="X1382" s="21" t="str">
        <f>IF(廃業を除いた名簿を貼り付ける!BB1378=0,"　","○")</f>
        <v>○</v>
      </c>
      <c r="Y1382" s="21" t="str">
        <f>IF(廃業を除いた名簿を貼り付ける!BC1378=0,"　","○")</f>
        <v>○</v>
      </c>
    </row>
    <row r="1383" spans="1:25" ht="18" customHeight="1" x14ac:dyDescent="0.2">
      <c r="A1383" s="24" t="s">
        <v>16</v>
      </c>
      <c r="B1383" s="25">
        <f>廃業を除いた名簿を貼り付ける!N1379</f>
        <v>2491</v>
      </c>
      <c r="C1383" s="26" t="s">
        <v>17</v>
      </c>
      <c r="D1383" s="27" t="str">
        <f>廃業を除いた名簿を貼り付ける!D1379</f>
        <v>有限会社日設</v>
      </c>
      <c r="E1383" s="27" t="str">
        <f>IF(廃業を除いた名簿を貼り付ける!F1379="","",廃業を除いた名簿を貼り付ける!F1379)</f>
        <v>代表取締役　熊田　和彦</v>
      </c>
      <c r="F1383" s="27" t="str">
        <f>廃業を除いた名簿を貼り付ける!H1379&amp;廃業を除いた名簿を貼り付ける!I1379</f>
        <v>福島県郡山市安積町笹川字北向９７番地の１</v>
      </c>
      <c r="G1383" s="29">
        <f>廃業を除いた名簿を貼り付ける!P1379</f>
        <v>45337</v>
      </c>
      <c r="H1383" s="27" t="str">
        <f>廃業を除いた名簿を貼り付ける!AG1379</f>
        <v>有限会社日設</v>
      </c>
      <c r="I1383" s="27" t="str">
        <f>廃業を除いた名簿を貼り付ける!AJ1379&amp;廃業を除いた名簿を貼り付ける!AK1379</f>
        <v>福島県郡山市安積町笹川字北向９７番地の１</v>
      </c>
      <c r="J1383" s="27" t="str">
        <f>廃業を除いた名簿を貼り付ける!AL1379</f>
        <v>024-946-5388</v>
      </c>
      <c r="K1383" s="21" t="str">
        <f>IF(廃業を除いた名簿を貼り付ける!AO1379=0,"　","○")</f>
        <v>　</v>
      </c>
      <c r="L1383" s="21" t="str">
        <f>IF(廃業を除いた名簿を貼り付ける!AP1379=0,"　","○")</f>
        <v>○</v>
      </c>
      <c r="M1383" s="21" t="str">
        <f>IF(廃業を除いた名簿を貼り付ける!AQ1379=0,"　","○")</f>
        <v>○</v>
      </c>
      <c r="N1383" s="21" t="str">
        <f>IF(廃業を除いた名簿を貼り付ける!AR1379=0,"　","○")</f>
        <v>　</v>
      </c>
      <c r="O1383" s="21" t="str">
        <f>IF(廃業を除いた名簿を貼り付ける!AS1379=0,"　","○")</f>
        <v>　</v>
      </c>
      <c r="P1383" s="21" t="str">
        <f>IF(廃業を除いた名簿を貼り付ける!AT1379=0,"　","○")</f>
        <v>　</v>
      </c>
      <c r="Q1383" s="21" t="str">
        <f>IF(廃業を除いた名簿を貼り付ける!AU1379=0,"　","○")</f>
        <v>　</v>
      </c>
      <c r="R1383" s="21" t="str">
        <f>IF(廃業を除いた名簿を貼り付ける!AV1379=0,"　","○")</f>
        <v>　</v>
      </c>
      <c r="S1383" s="21" t="str">
        <f>IF(廃業を除いた名簿を貼り付ける!AW1379=0,"　","○")</f>
        <v>　</v>
      </c>
      <c r="T1383" s="21" t="str">
        <f>IF(廃業を除いた名簿を貼り付ける!AX1379=0,"　","○")</f>
        <v>　</v>
      </c>
      <c r="U1383" s="21" t="str">
        <f>IF(廃業を除いた名簿を貼り付ける!AY1379=0,"　","○")</f>
        <v>　</v>
      </c>
      <c r="V1383" s="21" t="str">
        <f>IF(廃業を除いた名簿を貼り付ける!AZ1379=0,"　","○")</f>
        <v>○</v>
      </c>
      <c r="W1383" s="21" t="str">
        <f>IF(廃業を除いた名簿を貼り付ける!BA1379=0,"　","○")</f>
        <v>　</v>
      </c>
      <c r="X1383" s="21" t="str">
        <f>IF(廃業を除いた名簿を貼り付ける!BB1379=0,"　","○")</f>
        <v>　</v>
      </c>
      <c r="Y1383" s="21" t="str">
        <f>IF(廃業を除いた名簿を貼り付ける!BC1379=0,"　","○")</f>
        <v>　</v>
      </c>
    </row>
    <row r="1384" spans="1:25" ht="18" customHeight="1" x14ac:dyDescent="0.2">
      <c r="A1384" s="24" t="s">
        <v>16</v>
      </c>
      <c r="B1384" s="25">
        <f>廃業を除いた名簿を貼り付ける!N1380</f>
        <v>2492</v>
      </c>
      <c r="C1384" s="26" t="s">
        <v>17</v>
      </c>
      <c r="D1384" s="27" t="str">
        <f>廃業を除いた名簿を貼り付ける!D1380</f>
        <v>株式会社ミタス</v>
      </c>
      <c r="E1384" s="27" t="str">
        <f>IF(廃業を除いた名簿を貼り付ける!F1380="","",廃業を除いた名簿を貼り付ける!F1380)</f>
        <v>代表取締役　井上　満</v>
      </c>
      <c r="F1384" s="27" t="str">
        <f>廃業を除いた名簿を貼り付ける!H1380&amp;廃業を除いた名簿を貼り付ける!I1380</f>
        <v>茨城県牛久市小坂町2324番地</v>
      </c>
      <c r="G1384" s="29">
        <f>廃業を除いた名簿を貼り付ける!P1380</f>
        <v>45337</v>
      </c>
      <c r="H1384" s="27" t="str">
        <f>廃業を除いた名簿を貼り付ける!AG1380</f>
        <v>株式会社ミタス</v>
      </c>
      <c r="I1384" s="27" t="str">
        <f>廃業を除いた名簿を貼り付ける!AJ1380&amp;廃業を除いた名簿を貼り付ける!AK1380</f>
        <v>茨城県牛久市小坂町2324番地</v>
      </c>
      <c r="J1384" s="27" t="str">
        <f>廃業を除いた名簿を貼り付ける!AL1380</f>
        <v>029-886-9688</v>
      </c>
      <c r="K1384" s="21" t="str">
        <f>IF(廃業を除いた名簿を貼り付ける!AO1380=0,"　","○")</f>
        <v>○</v>
      </c>
      <c r="L1384" s="21" t="str">
        <f>IF(廃業を除いた名簿を貼り付ける!AP1380=0,"　","○")</f>
        <v>○</v>
      </c>
      <c r="M1384" s="21" t="str">
        <f>IF(廃業を除いた名簿を貼り付ける!AQ1380=0,"　","○")</f>
        <v>○</v>
      </c>
      <c r="N1384" s="21" t="str">
        <f>IF(廃業を除いた名簿を貼り付ける!AR1380=0,"　","○")</f>
        <v>○</v>
      </c>
      <c r="O1384" s="21" t="str">
        <f>IF(廃業を除いた名簿を貼り付ける!AS1380=0,"　","○")</f>
        <v>○</v>
      </c>
      <c r="P1384" s="21" t="str">
        <f>IF(廃業を除いた名簿を貼り付ける!AT1380=0,"　","○")</f>
        <v>○</v>
      </c>
      <c r="Q1384" s="21" t="str">
        <f>IF(廃業を除いた名簿を貼り付ける!AU1380=0,"　","○")</f>
        <v>○</v>
      </c>
      <c r="R1384" s="21" t="str">
        <f>IF(廃業を除いた名簿を貼り付ける!AV1380=0,"　","○")</f>
        <v>○</v>
      </c>
      <c r="S1384" s="21" t="str">
        <f>IF(廃業を除いた名簿を貼り付ける!AW1380=0,"　","○")</f>
        <v>○</v>
      </c>
      <c r="T1384" s="21" t="str">
        <f>IF(廃業を除いた名簿を貼り付ける!AX1380=0,"　","○")</f>
        <v>○</v>
      </c>
      <c r="U1384" s="21" t="str">
        <f>IF(廃業を除いた名簿を貼り付ける!AY1380=0,"　","○")</f>
        <v>○</v>
      </c>
      <c r="V1384" s="21" t="str">
        <f>IF(廃業を除いた名簿を貼り付ける!AZ1380=0,"　","○")</f>
        <v>○</v>
      </c>
      <c r="W1384" s="21" t="str">
        <f>IF(廃業を除いた名簿を貼り付ける!BA1380=0,"　","○")</f>
        <v>○</v>
      </c>
      <c r="X1384" s="21" t="str">
        <f>IF(廃業を除いた名簿を貼り付ける!BB1380=0,"　","○")</f>
        <v>○</v>
      </c>
      <c r="Y1384" s="21" t="str">
        <f>IF(廃業を除いた名簿を貼り付ける!BC1380=0,"　","○")</f>
        <v>○</v>
      </c>
    </row>
    <row r="1385" spans="1:25" ht="18" customHeight="1" x14ac:dyDescent="0.2">
      <c r="A1385" s="24" t="s">
        <v>16</v>
      </c>
      <c r="B1385" s="25">
        <f>廃業を除いた名簿を貼り付ける!N1381</f>
        <v>2493</v>
      </c>
      <c r="C1385" s="26" t="s">
        <v>17</v>
      </c>
      <c r="D1385" s="27" t="str">
        <f>廃業を除いた名簿を貼り付ける!D1381</f>
        <v>株式会社神田屋</v>
      </c>
      <c r="E1385" s="27" t="str">
        <f>IF(廃業を除いた名簿を貼り付ける!F1381="","",廃業を除いた名簿を貼り付ける!F1381)</f>
        <v>代表取締役　神田　康大</v>
      </c>
      <c r="F1385" s="27" t="str">
        <f>廃業を除いた名簿を貼り付ける!H1381&amp;廃業を除いた名簿を貼り付ける!I1381</f>
        <v>栃木県宇都宮市中今泉五丁目12番３号</v>
      </c>
      <c r="G1385" s="29">
        <f>廃業を除いた名簿を貼り付ける!P1381</f>
        <v>45337</v>
      </c>
      <c r="H1385" s="27" t="str">
        <f>廃業を除いた名簿を貼り付ける!AG1381</f>
        <v>株式会社神田屋</v>
      </c>
      <c r="I1385" s="27" t="str">
        <f>廃業を除いた名簿を貼り付ける!AJ1381&amp;廃業を除いた名簿を貼り付ける!AK1381</f>
        <v>栃木県宇都宮市中今泉五丁目12番３号</v>
      </c>
      <c r="J1385" s="27" t="str">
        <f>廃業を除いた名簿を貼り付ける!AL1381</f>
        <v>028-664-0067</v>
      </c>
      <c r="K1385" s="21" t="str">
        <f>IF(廃業を除いた名簿を貼り付ける!AO1381=0,"　","○")</f>
        <v>○</v>
      </c>
      <c r="L1385" s="21" t="str">
        <f>IF(廃業を除いた名簿を貼り付ける!AP1381=0,"　","○")</f>
        <v>○</v>
      </c>
      <c r="M1385" s="21" t="str">
        <f>IF(廃業を除いた名簿を貼り付ける!AQ1381=0,"　","○")</f>
        <v>○</v>
      </c>
      <c r="N1385" s="21" t="str">
        <f>IF(廃業を除いた名簿を貼り付ける!AR1381=0,"　","○")</f>
        <v>○</v>
      </c>
      <c r="O1385" s="21" t="str">
        <f>IF(廃業を除いた名簿を貼り付ける!AS1381=0,"　","○")</f>
        <v>○</v>
      </c>
      <c r="P1385" s="21" t="str">
        <f>IF(廃業を除いた名簿を貼り付ける!AT1381=0,"　","○")</f>
        <v>○</v>
      </c>
      <c r="Q1385" s="21" t="str">
        <f>IF(廃業を除いた名簿を貼り付ける!AU1381=0,"　","○")</f>
        <v>　</v>
      </c>
      <c r="R1385" s="21" t="str">
        <f>IF(廃業を除いた名簿を貼り付ける!AV1381=0,"　","○")</f>
        <v>　</v>
      </c>
      <c r="S1385" s="21" t="str">
        <f>IF(廃業を除いた名簿を貼り付ける!AW1381=0,"　","○")</f>
        <v>　</v>
      </c>
      <c r="T1385" s="21" t="str">
        <f>IF(廃業を除いた名簿を貼り付ける!AX1381=0,"　","○")</f>
        <v>○</v>
      </c>
      <c r="U1385" s="21" t="str">
        <f>IF(廃業を除いた名簿を貼り付ける!AY1381=0,"　","○")</f>
        <v>○</v>
      </c>
      <c r="V1385" s="21" t="str">
        <f>IF(廃業を除いた名簿を貼り付ける!AZ1381=0,"　","○")</f>
        <v>○</v>
      </c>
      <c r="W1385" s="21" t="str">
        <f>IF(廃業を除いた名簿を貼り付ける!BA1381=0,"　","○")</f>
        <v>○</v>
      </c>
      <c r="X1385" s="21" t="str">
        <f>IF(廃業を除いた名簿を貼り付ける!BB1381=0,"　","○")</f>
        <v>○</v>
      </c>
      <c r="Y1385" s="21" t="str">
        <f>IF(廃業を除いた名簿を貼り付ける!BC1381=0,"　","○")</f>
        <v>○</v>
      </c>
    </row>
    <row r="1386" spans="1:25" ht="18" customHeight="1" x14ac:dyDescent="0.2">
      <c r="A1386" s="24" t="s">
        <v>16</v>
      </c>
      <c r="B1386" s="25">
        <f>廃業を除いた名簿を貼り付ける!N1382</f>
        <v>2494</v>
      </c>
      <c r="C1386" s="26" t="s">
        <v>17</v>
      </c>
      <c r="D1386" s="27" t="str">
        <f>廃業を除いた名簿を貼り付ける!D1382</f>
        <v>塩澤　由智</v>
      </c>
      <c r="E1386" s="27" t="str">
        <f>IF(廃業を除いた名簿を貼り付ける!F1382="","",廃業を除いた名簿を貼り付ける!F1382)</f>
        <v/>
      </c>
      <c r="F1386" s="27" t="str">
        <f>廃業を除いた名簿を貼り付ける!H1382&amp;廃業を除いた名簿を貼り付ける!I1382</f>
        <v>栃木県栃木市旭町13番36号</v>
      </c>
      <c r="G1386" s="29">
        <f>廃業を除いた名簿を貼り付ける!P1382</f>
        <v>45343</v>
      </c>
      <c r="H1386" s="27" t="str">
        <f>廃業を除いた名簿を貼り付ける!AG1382</f>
        <v>シオザワ空調設備</v>
      </c>
      <c r="I1386" s="27" t="str">
        <f>廃業を除いた名簿を貼り付ける!AJ1382&amp;廃業を除いた名簿を貼り付ける!AK1382</f>
        <v>栃木県栃木市旭町13番36号</v>
      </c>
      <c r="J1386" s="27" t="str">
        <f>廃業を除いた名簿を貼り付ける!AL1382</f>
        <v>0282-23-5669</v>
      </c>
      <c r="K1386" s="21" t="str">
        <f>IF(廃業を除いた名簿を貼り付ける!AO1382=0,"　","○")</f>
        <v>○</v>
      </c>
      <c r="L1386" s="21" t="str">
        <f>IF(廃業を除いた名簿を貼り付ける!AP1382=0,"　","○")</f>
        <v>○</v>
      </c>
      <c r="M1386" s="21" t="str">
        <f>IF(廃業を除いた名簿を貼り付ける!AQ1382=0,"　","○")</f>
        <v>○</v>
      </c>
      <c r="N1386" s="21" t="str">
        <f>IF(廃業を除いた名簿を貼り付ける!AR1382=0,"　","○")</f>
        <v>○</v>
      </c>
      <c r="O1386" s="21" t="str">
        <f>IF(廃業を除いた名簿を貼り付ける!AS1382=0,"　","○")</f>
        <v>○</v>
      </c>
      <c r="P1386" s="21" t="str">
        <f>IF(廃業を除いた名簿を貼り付ける!AT1382=0,"　","○")</f>
        <v>○</v>
      </c>
      <c r="Q1386" s="21" t="str">
        <f>IF(廃業を除いた名簿を貼り付ける!AU1382=0,"　","○")</f>
        <v>　</v>
      </c>
      <c r="R1386" s="21" t="str">
        <f>IF(廃業を除いた名簿を貼り付ける!AV1382=0,"　","○")</f>
        <v>　</v>
      </c>
      <c r="S1386" s="21" t="str">
        <f>IF(廃業を除いた名簿を貼り付ける!AW1382=0,"　","○")</f>
        <v>　</v>
      </c>
      <c r="T1386" s="21" t="str">
        <f>IF(廃業を除いた名簿を貼り付ける!AX1382=0,"　","○")</f>
        <v>○</v>
      </c>
      <c r="U1386" s="21" t="str">
        <f>IF(廃業を除いた名簿を貼り付ける!AY1382=0,"　","○")</f>
        <v>○</v>
      </c>
      <c r="V1386" s="21" t="str">
        <f>IF(廃業を除いた名簿を貼り付ける!AZ1382=0,"　","○")</f>
        <v>○</v>
      </c>
      <c r="W1386" s="21" t="str">
        <f>IF(廃業を除いた名簿を貼り付ける!BA1382=0,"　","○")</f>
        <v>○</v>
      </c>
      <c r="X1386" s="21" t="str">
        <f>IF(廃業を除いた名簿を貼り付ける!BB1382=0,"　","○")</f>
        <v>○</v>
      </c>
      <c r="Y1386" s="21" t="str">
        <f>IF(廃業を除いた名簿を貼り付ける!BC1382=0,"　","○")</f>
        <v>○</v>
      </c>
    </row>
    <row r="1387" spans="1:25" ht="18" customHeight="1" x14ac:dyDescent="0.2">
      <c r="A1387" s="24" t="s">
        <v>16</v>
      </c>
      <c r="B1387" s="25">
        <f>廃業を除いた名簿を貼り付ける!N1383</f>
        <v>2495</v>
      </c>
      <c r="C1387" s="26" t="s">
        <v>17</v>
      </c>
      <c r="D1387" s="27" t="str">
        <f>廃業を除いた名簿を貼り付ける!D1383</f>
        <v>有限会社KEY-Cメンテナンス</v>
      </c>
      <c r="E1387" s="27" t="str">
        <f>IF(廃業を除いた名簿を貼り付ける!F1383="","",廃業を除いた名簿を貼り付ける!F1383)</f>
        <v>取締役　山口　崇</v>
      </c>
      <c r="F1387" s="27" t="str">
        <f>廃業を除いた名簿を貼り付ける!H1383&amp;廃業を除いた名簿を貼り付ける!I1383</f>
        <v>埼玉県さいたま市北区土呂町二丁目23番地４－405</v>
      </c>
      <c r="G1387" s="29">
        <f>廃業を除いた名簿を貼り付ける!P1383</f>
        <v>45349</v>
      </c>
      <c r="H1387" s="27" t="str">
        <f>廃業を除いた名簿を貼り付ける!AG1383</f>
        <v>有限会社KEY-Cメンテナンス</v>
      </c>
      <c r="I1387" s="27" t="str">
        <f>廃業を除いた名簿を貼り付ける!AJ1383&amp;廃業を除いた名簿を貼り付ける!AK1383</f>
        <v>埼玉県さいたま市北区土呂町二丁目23番地４－405</v>
      </c>
      <c r="J1387" s="27" t="str">
        <f>廃業を除いた名簿を貼り付ける!AL1383</f>
        <v>048-653-3706</v>
      </c>
      <c r="K1387" s="21" t="str">
        <f>IF(廃業を除いた名簿を貼り付ける!AO1383=0,"　","○")</f>
        <v>○</v>
      </c>
      <c r="L1387" s="21" t="str">
        <f>IF(廃業を除いた名簿を貼り付ける!AP1383=0,"　","○")</f>
        <v>○</v>
      </c>
      <c r="M1387" s="21" t="str">
        <f>IF(廃業を除いた名簿を貼り付ける!AQ1383=0,"　","○")</f>
        <v>○</v>
      </c>
      <c r="N1387" s="21" t="str">
        <f>IF(廃業を除いた名簿を貼り付ける!AR1383=0,"　","○")</f>
        <v>○</v>
      </c>
      <c r="O1387" s="21" t="str">
        <f>IF(廃業を除いた名簿を貼り付ける!AS1383=0,"　","○")</f>
        <v>○</v>
      </c>
      <c r="P1387" s="21" t="str">
        <f>IF(廃業を除いた名簿を貼り付ける!AT1383=0,"　","○")</f>
        <v>○</v>
      </c>
      <c r="Q1387" s="21" t="str">
        <f>IF(廃業を除いた名簿を貼り付ける!AU1383=0,"　","○")</f>
        <v>○</v>
      </c>
      <c r="R1387" s="21" t="str">
        <f>IF(廃業を除いた名簿を貼り付ける!AV1383=0,"　","○")</f>
        <v>○</v>
      </c>
      <c r="S1387" s="21" t="str">
        <f>IF(廃業を除いた名簿を貼り付ける!AW1383=0,"　","○")</f>
        <v>○</v>
      </c>
      <c r="T1387" s="21" t="str">
        <f>IF(廃業を除いた名簿を貼り付ける!AX1383=0,"　","○")</f>
        <v>○</v>
      </c>
      <c r="U1387" s="21" t="str">
        <f>IF(廃業を除いた名簿を貼り付ける!AY1383=0,"　","○")</f>
        <v>○</v>
      </c>
      <c r="V1387" s="21" t="str">
        <f>IF(廃業を除いた名簿を貼り付ける!AZ1383=0,"　","○")</f>
        <v>○</v>
      </c>
      <c r="W1387" s="21" t="str">
        <f>IF(廃業を除いた名簿を貼り付ける!BA1383=0,"　","○")</f>
        <v>○</v>
      </c>
      <c r="X1387" s="21" t="str">
        <f>IF(廃業を除いた名簿を貼り付ける!BB1383=0,"　","○")</f>
        <v>○</v>
      </c>
      <c r="Y1387" s="21" t="str">
        <f>IF(廃業を除いた名簿を貼り付ける!BC1383=0,"　","○")</f>
        <v>○</v>
      </c>
    </row>
    <row r="1388" spans="1:25" ht="18" customHeight="1" x14ac:dyDescent="0.2">
      <c r="A1388" s="24" t="s">
        <v>16</v>
      </c>
      <c r="B1388" s="25">
        <f>廃業を除いた名簿を貼り付ける!N1384</f>
        <v>2496</v>
      </c>
      <c r="C1388" s="26" t="s">
        <v>17</v>
      </c>
      <c r="D1388" s="27" t="str">
        <f>廃業を除いた名簿を貼り付ける!D1384</f>
        <v>有限会社克己冷熱工業</v>
      </c>
      <c r="E1388" s="27" t="str">
        <f>IF(廃業を除いた名簿を貼り付ける!F1384="","",廃業を除いた名簿を貼り付ける!F1384)</f>
        <v>代表取締役　鈴木　克己</v>
      </c>
      <c r="F1388" s="27" t="str">
        <f>廃業を除いた名簿を貼り付ける!H1384&amp;廃業を除いた名簿を貼り付ける!I1384</f>
        <v>神奈川県横須賀市武二丁目10番８号</v>
      </c>
      <c r="G1388" s="29">
        <f>廃業を除いた名簿を貼り付ける!P1384</f>
        <v>45349</v>
      </c>
      <c r="H1388" s="27" t="str">
        <f>廃業を除いた名簿を貼り付ける!AG1384</f>
        <v>有限会社克己冷熱工業</v>
      </c>
      <c r="I1388" s="27" t="str">
        <f>廃業を除いた名簿を貼り付ける!AJ1384&amp;廃業を除いた名簿を貼り付ける!AK1384</f>
        <v>神奈川県横須賀市武二丁目10番８号</v>
      </c>
      <c r="J1388" s="27" t="str">
        <f>廃業を除いた名簿を貼り付ける!AL1384</f>
        <v>046-854-4900</v>
      </c>
      <c r="K1388" s="21" t="str">
        <f>IF(廃業を除いた名簿を貼り付ける!AO1384=0,"　","○")</f>
        <v>○</v>
      </c>
      <c r="L1388" s="21" t="str">
        <f>IF(廃業を除いた名簿を貼り付ける!AP1384=0,"　","○")</f>
        <v>○</v>
      </c>
      <c r="M1388" s="21" t="str">
        <f>IF(廃業を除いた名簿を貼り付ける!AQ1384=0,"　","○")</f>
        <v>○</v>
      </c>
      <c r="N1388" s="21" t="str">
        <f>IF(廃業を除いた名簿を貼り付ける!AR1384=0,"　","○")</f>
        <v>○</v>
      </c>
      <c r="O1388" s="21" t="str">
        <f>IF(廃業を除いた名簿を貼り付ける!AS1384=0,"　","○")</f>
        <v>○</v>
      </c>
      <c r="P1388" s="21" t="str">
        <f>IF(廃業を除いた名簿を貼り付ける!AT1384=0,"　","○")</f>
        <v>○</v>
      </c>
      <c r="Q1388" s="21" t="str">
        <f>IF(廃業を除いた名簿を貼り付ける!AU1384=0,"　","○")</f>
        <v>　</v>
      </c>
      <c r="R1388" s="21" t="str">
        <f>IF(廃業を除いた名簿を貼り付ける!AV1384=0,"　","○")</f>
        <v>　</v>
      </c>
      <c r="S1388" s="21" t="str">
        <f>IF(廃業を除いた名簿を貼り付ける!AW1384=0,"　","○")</f>
        <v>　</v>
      </c>
      <c r="T1388" s="21" t="str">
        <f>IF(廃業を除いた名簿を貼り付ける!AX1384=0,"　","○")</f>
        <v>○</v>
      </c>
      <c r="U1388" s="21" t="str">
        <f>IF(廃業を除いた名簿を貼り付ける!AY1384=0,"　","○")</f>
        <v>○</v>
      </c>
      <c r="V1388" s="21" t="str">
        <f>IF(廃業を除いた名簿を貼り付ける!AZ1384=0,"　","○")</f>
        <v>○</v>
      </c>
      <c r="W1388" s="21" t="str">
        <f>IF(廃業を除いた名簿を貼り付ける!BA1384=0,"　","○")</f>
        <v>○</v>
      </c>
      <c r="X1388" s="21" t="str">
        <f>IF(廃業を除いた名簿を貼り付ける!BB1384=0,"　","○")</f>
        <v>○</v>
      </c>
      <c r="Y1388" s="21" t="str">
        <f>IF(廃業を除いた名簿を貼り付ける!BC1384=0,"　","○")</f>
        <v>○</v>
      </c>
    </row>
    <row r="1389" spans="1:25" ht="18" customHeight="1" x14ac:dyDescent="0.2">
      <c r="A1389" s="24" t="s">
        <v>16</v>
      </c>
      <c r="B1389" s="25">
        <f>廃業を除いた名簿を貼り付ける!N1385</f>
        <v>2497</v>
      </c>
      <c r="C1389" s="26" t="s">
        <v>17</v>
      </c>
      <c r="D1389" s="27" t="str">
        <f>廃業を除いた名簿を貼り付ける!D1385</f>
        <v>有限会社小林製作所</v>
      </c>
      <c r="E1389" s="27" t="str">
        <f>IF(廃業を除いた名簿を貼り付ける!F1385="","",廃業を除いた名簿を貼り付ける!F1385)</f>
        <v>代表取締役　小林　靖樹</v>
      </c>
      <c r="F1389" s="27" t="str">
        <f>廃業を除いた名簿を貼り付ける!H1385&amp;廃業を除いた名簿を貼り付ける!I1385</f>
        <v>群馬県渋川市渋川1778番地</v>
      </c>
      <c r="G1389" s="29">
        <f>廃業を除いた名簿を貼り付ける!P1385</f>
        <v>45349</v>
      </c>
      <c r="H1389" s="27" t="str">
        <f>廃業を除いた名簿を貼り付ける!AG1385</f>
        <v>有限会社小林製作所</v>
      </c>
      <c r="I1389" s="27" t="str">
        <f>廃業を除いた名簿を貼り付ける!AJ1385&amp;廃業を除いた名簿を貼り付ける!AK1385</f>
        <v>群馬県渋川市渋川1778番地</v>
      </c>
      <c r="J1389" s="27" t="str">
        <f>廃業を除いた名簿を貼り付ける!AL1385</f>
        <v>0279-54-3101</v>
      </c>
      <c r="K1389" s="21" t="str">
        <f>IF(廃業を除いた名簿を貼り付ける!AO1385=0,"　","○")</f>
        <v>○</v>
      </c>
      <c r="L1389" s="21" t="str">
        <f>IF(廃業を除いた名簿を貼り付ける!AP1385=0,"　","○")</f>
        <v>○</v>
      </c>
      <c r="M1389" s="21" t="str">
        <f>IF(廃業を除いた名簿を貼り付ける!AQ1385=0,"　","○")</f>
        <v>○</v>
      </c>
      <c r="N1389" s="21" t="str">
        <f>IF(廃業を除いた名簿を貼り付ける!AR1385=0,"　","○")</f>
        <v>○</v>
      </c>
      <c r="O1389" s="21" t="str">
        <f>IF(廃業を除いた名簿を貼り付ける!AS1385=0,"　","○")</f>
        <v>○</v>
      </c>
      <c r="P1389" s="21" t="str">
        <f>IF(廃業を除いた名簿を貼り付ける!AT1385=0,"　","○")</f>
        <v>○</v>
      </c>
      <c r="Q1389" s="21" t="str">
        <f>IF(廃業を除いた名簿を貼り付ける!AU1385=0,"　","○")</f>
        <v>○</v>
      </c>
      <c r="R1389" s="21" t="str">
        <f>IF(廃業を除いた名簿を貼り付ける!AV1385=0,"　","○")</f>
        <v>○</v>
      </c>
      <c r="S1389" s="21" t="str">
        <f>IF(廃業を除いた名簿を貼り付ける!AW1385=0,"　","○")</f>
        <v>○</v>
      </c>
      <c r="T1389" s="21" t="str">
        <f>IF(廃業を除いた名簿を貼り付ける!AX1385=0,"　","○")</f>
        <v>○</v>
      </c>
      <c r="U1389" s="21" t="str">
        <f>IF(廃業を除いた名簿を貼り付ける!AY1385=0,"　","○")</f>
        <v>○</v>
      </c>
      <c r="V1389" s="21" t="str">
        <f>IF(廃業を除いた名簿を貼り付ける!AZ1385=0,"　","○")</f>
        <v>○</v>
      </c>
      <c r="W1389" s="21" t="str">
        <f>IF(廃業を除いた名簿を貼り付ける!BA1385=0,"　","○")</f>
        <v>○</v>
      </c>
      <c r="X1389" s="21" t="str">
        <f>IF(廃業を除いた名簿を貼り付ける!BB1385=0,"　","○")</f>
        <v>○</v>
      </c>
      <c r="Y1389" s="21" t="str">
        <f>IF(廃業を除いた名簿を貼り付ける!BC1385=0,"　","○")</f>
        <v>○</v>
      </c>
    </row>
    <row r="1390" spans="1:25" ht="18" customHeight="1" x14ac:dyDescent="0.2">
      <c r="A1390" s="24" t="s">
        <v>16</v>
      </c>
      <c r="B1390" s="25">
        <f>廃業を除いた名簿を貼り付ける!N1386</f>
        <v>2498</v>
      </c>
      <c r="C1390" s="26" t="s">
        <v>17</v>
      </c>
      <c r="D1390" s="27" t="str">
        <f>廃業を除いた名簿を貼り付ける!D1386</f>
        <v>株式会社山口空調</v>
      </c>
      <c r="E1390" s="27" t="str">
        <f>IF(廃業を除いた名簿を貼り付ける!F1386="","",廃業を除いた名簿を貼り付ける!F1386)</f>
        <v>代表取締役　山口　優</v>
      </c>
      <c r="F1390" s="27" t="str">
        <f>廃業を除いた名簿を貼り付ける!H1386&amp;廃業を除いた名簿を貼り付ける!I1386</f>
        <v>群馬県太田市宝町49番地11</v>
      </c>
      <c r="G1390" s="29">
        <f>廃業を除いた名簿を貼り付ける!P1386</f>
        <v>45349</v>
      </c>
      <c r="H1390" s="27" t="str">
        <f>廃業を除いた名簿を貼り付ける!AG1386</f>
        <v>株式会社山口空調</v>
      </c>
      <c r="I1390" s="27" t="str">
        <f>廃業を除いた名簿を貼り付ける!AJ1386&amp;廃業を除いた名簿を貼り付ける!AK1386</f>
        <v>群馬県太田市宝町49番地11</v>
      </c>
      <c r="J1390" s="27" t="str">
        <f>廃業を除いた名簿を貼り付ける!AL1386</f>
        <v>080-6815-4935</v>
      </c>
      <c r="K1390" s="21" t="str">
        <f>IF(廃業を除いた名簿を貼り付ける!AO1386=0,"　","○")</f>
        <v>○</v>
      </c>
      <c r="L1390" s="21" t="str">
        <f>IF(廃業を除いた名簿を貼り付ける!AP1386=0,"　","○")</f>
        <v>○</v>
      </c>
      <c r="M1390" s="21" t="str">
        <f>IF(廃業を除いた名簿を貼り付ける!AQ1386=0,"　","○")</f>
        <v>○</v>
      </c>
      <c r="N1390" s="21" t="str">
        <f>IF(廃業を除いた名簿を貼り付ける!AR1386=0,"　","○")</f>
        <v>○</v>
      </c>
      <c r="O1390" s="21" t="str">
        <f>IF(廃業を除いた名簿を貼り付ける!AS1386=0,"　","○")</f>
        <v>○</v>
      </c>
      <c r="P1390" s="21" t="str">
        <f>IF(廃業を除いた名簿を貼り付ける!AT1386=0,"　","○")</f>
        <v>○</v>
      </c>
      <c r="Q1390" s="21" t="str">
        <f>IF(廃業を除いた名簿を貼り付ける!AU1386=0,"　","○")</f>
        <v>　</v>
      </c>
      <c r="R1390" s="21" t="str">
        <f>IF(廃業を除いた名簿を貼り付ける!AV1386=0,"　","○")</f>
        <v>　</v>
      </c>
      <c r="S1390" s="21" t="str">
        <f>IF(廃業を除いた名簿を貼り付ける!AW1386=0,"　","○")</f>
        <v>　</v>
      </c>
      <c r="T1390" s="21" t="str">
        <f>IF(廃業を除いた名簿を貼り付ける!AX1386=0,"　","○")</f>
        <v>○</v>
      </c>
      <c r="U1390" s="21" t="str">
        <f>IF(廃業を除いた名簿を貼り付ける!AY1386=0,"　","○")</f>
        <v>○</v>
      </c>
      <c r="V1390" s="21" t="str">
        <f>IF(廃業を除いた名簿を貼り付ける!AZ1386=0,"　","○")</f>
        <v>○</v>
      </c>
      <c r="W1390" s="21" t="str">
        <f>IF(廃業を除いた名簿を貼り付ける!BA1386=0,"　","○")</f>
        <v>○</v>
      </c>
      <c r="X1390" s="21" t="str">
        <f>IF(廃業を除いた名簿を貼り付ける!BB1386=0,"　","○")</f>
        <v>○</v>
      </c>
      <c r="Y1390" s="21" t="str">
        <f>IF(廃業を除いた名簿を貼り付ける!BC1386=0,"　","○")</f>
        <v>○</v>
      </c>
    </row>
    <row r="1391" spans="1:25" ht="18" customHeight="1" x14ac:dyDescent="0.2">
      <c r="A1391" s="24" t="s">
        <v>16</v>
      </c>
      <c r="B1391" s="25">
        <f>廃業を除いた名簿を貼り付ける!N1387</f>
        <v>2499</v>
      </c>
      <c r="C1391" s="26" t="s">
        <v>17</v>
      </c>
      <c r="D1391" s="27" t="str">
        <f>廃業を除いた名簿を貼り付ける!D1387</f>
        <v>理工熱学株式会社</v>
      </c>
      <c r="E1391" s="27" t="str">
        <f>IF(廃業を除いた名簿を貼り付ける!F1387="","",廃業を除いた名簿を貼り付ける!F1387)</f>
        <v>代表取締役　山内　正勝</v>
      </c>
      <c r="F1391" s="27" t="str">
        <f>廃業を除いた名簿を貼り付ける!H1387&amp;廃業を除いた名簿を貼り付ける!I1387</f>
        <v>群馬県前橋市龍蔵寺町118番地１</v>
      </c>
      <c r="G1391" s="29">
        <f>廃業を除いた名簿を貼り付ける!P1387</f>
        <v>45349</v>
      </c>
      <c r="H1391" s="27" t="str">
        <f>廃業を除いた名簿を貼り付ける!AG1387</f>
        <v>理工熱学株式会社</v>
      </c>
      <c r="I1391" s="27" t="str">
        <f>廃業を除いた名簿を貼り付ける!AJ1387&amp;廃業を除いた名簿を貼り付ける!AK1387</f>
        <v>群馬県前橋市龍蔵寺町118番地１</v>
      </c>
      <c r="J1391" s="27" t="str">
        <f>廃業を除いた名簿を貼り付ける!AL1387</f>
        <v>027-233-6693</v>
      </c>
      <c r="K1391" s="21" t="str">
        <f>IF(廃業を除いた名簿を貼り付ける!AO1387=0,"　","○")</f>
        <v>○</v>
      </c>
      <c r="L1391" s="21" t="str">
        <f>IF(廃業を除いた名簿を貼り付ける!AP1387=0,"　","○")</f>
        <v>○</v>
      </c>
      <c r="M1391" s="21" t="str">
        <f>IF(廃業を除いた名簿を貼り付ける!AQ1387=0,"　","○")</f>
        <v>○</v>
      </c>
      <c r="N1391" s="21" t="str">
        <f>IF(廃業を除いた名簿を貼り付ける!AR1387=0,"　","○")</f>
        <v>○</v>
      </c>
      <c r="O1391" s="21" t="str">
        <f>IF(廃業を除いた名簿を貼り付ける!AS1387=0,"　","○")</f>
        <v>○</v>
      </c>
      <c r="P1391" s="21" t="str">
        <f>IF(廃業を除いた名簿を貼り付ける!AT1387=0,"　","○")</f>
        <v>○</v>
      </c>
      <c r="Q1391" s="21" t="str">
        <f>IF(廃業を除いた名簿を貼り付ける!AU1387=0,"　","○")</f>
        <v>　</v>
      </c>
      <c r="R1391" s="21" t="str">
        <f>IF(廃業を除いた名簿を貼り付ける!AV1387=0,"　","○")</f>
        <v>　</v>
      </c>
      <c r="S1391" s="21" t="str">
        <f>IF(廃業を除いた名簿を貼り付ける!AW1387=0,"　","○")</f>
        <v>　</v>
      </c>
      <c r="T1391" s="21" t="str">
        <f>IF(廃業を除いた名簿を貼り付ける!AX1387=0,"　","○")</f>
        <v>○</v>
      </c>
      <c r="U1391" s="21" t="str">
        <f>IF(廃業を除いた名簿を貼り付ける!AY1387=0,"　","○")</f>
        <v>○</v>
      </c>
      <c r="V1391" s="21" t="str">
        <f>IF(廃業を除いた名簿を貼り付ける!AZ1387=0,"　","○")</f>
        <v>○</v>
      </c>
      <c r="W1391" s="21" t="str">
        <f>IF(廃業を除いた名簿を貼り付ける!BA1387=0,"　","○")</f>
        <v>○</v>
      </c>
      <c r="X1391" s="21" t="str">
        <f>IF(廃業を除いた名簿を貼り付ける!BB1387=0,"　","○")</f>
        <v>○</v>
      </c>
      <c r="Y1391" s="21" t="str">
        <f>IF(廃業を除いた名簿を貼り付ける!BC1387=0,"　","○")</f>
        <v>○</v>
      </c>
    </row>
    <row r="1392" spans="1:25" ht="18" customHeight="1" x14ac:dyDescent="0.2">
      <c r="A1392" s="24" t="s">
        <v>16</v>
      </c>
      <c r="B1392" s="25">
        <f>廃業を除いた名簿を貼り付ける!N1388</f>
        <v>2500</v>
      </c>
      <c r="C1392" s="26" t="s">
        <v>17</v>
      </c>
      <c r="D1392" s="27" t="str">
        <f>廃業を除いた名簿を貼り付ける!D1388</f>
        <v>株式会社Ｖ－ＴＥＣ</v>
      </c>
      <c r="E1392" s="27" t="str">
        <f>IF(廃業を除いた名簿を貼り付ける!F1388="","",廃業を除いた名簿を貼り付ける!F1388)</f>
        <v>代表取締役　石井　光春</v>
      </c>
      <c r="F1392" s="27" t="str">
        <f>廃業を除いた名簿を貼り付ける!H1388&amp;廃業を除いた名簿を貼り付ける!I1388</f>
        <v>川崎市幸区南加瀬四丁目６番12－３号</v>
      </c>
      <c r="G1392" s="29">
        <f>廃業を除いた名簿を貼り付ける!P1388</f>
        <v>45359</v>
      </c>
      <c r="H1392" s="27" t="str">
        <f>廃業を除いた名簿を貼り付ける!AG1388</f>
        <v>株式会社Ｖ－ＴＥＣ</v>
      </c>
      <c r="I1392" s="27" t="str">
        <f>廃業を除いた名簿を貼り付ける!AJ1388&amp;廃業を除いた名簿を貼り付ける!AK1388</f>
        <v>川崎市幸区南加瀬四丁目６番12－３号</v>
      </c>
      <c r="J1392" s="27" t="str">
        <f>廃業を除いた名簿を貼り付ける!AL1388</f>
        <v>044-588-5074</v>
      </c>
      <c r="K1392" s="21" t="str">
        <f>IF(廃業を除いた名簿を貼り付ける!AO1388=0,"　","○")</f>
        <v>　</v>
      </c>
      <c r="L1392" s="21" t="str">
        <f>IF(廃業を除いた名簿を貼り付ける!AP1388=0,"　","○")</f>
        <v>　</v>
      </c>
      <c r="M1392" s="21" t="str">
        <f>IF(廃業を除いた名簿を貼り付ける!AQ1388=0,"　","○")</f>
        <v>　</v>
      </c>
      <c r="N1392" s="21" t="str">
        <f>IF(廃業を除いた名簿を貼り付ける!AR1388=0,"　","○")</f>
        <v>○</v>
      </c>
      <c r="O1392" s="21" t="str">
        <f>IF(廃業を除いた名簿を貼り付ける!AS1388=0,"　","○")</f>
        <v>○</v>
      </c>
      <c r="P1392" s="21" t="str">
        <f>IF(廃業を除いた名簿を貼り付ける!AT1388=0,"　","○")</f>
        <v>○</v>
      </c>
      <c r="Q1392" s="21" t="str">
        <f>IF(廃業を除いた名簿を貼り付ける!AU1388=0,"　","○")</f>
        <v>○</v>
      </c>
      <c r="R1392" s="21" t="str">
        <f>IF(廃業を除いた名簿を貼り付ける!AV1388=0,"　","○")</f>
        <v>○</v>
      </c>
      <c r="S1392" s="21" t="str">
        <f>IF(廃業を除いた名簿を貼り付ける!AW1388=0,"　","○")</f>
        <v>○</v>
      </c>
      <c r="T1392" s="21" t="str">
        <f>IF(廃業を除いた名簿を貼り付ける!AX1388=0,"　","○")</f>
        <v>　</v>
      </c>
      <c r="U1392" s="21" t="str">
        <f>IF(廃業を除いた名簿を貼り付ける!AY1388=0,"　","○")</f>
        <v>　</v>
      </c>
      <c r="V1392" s="21" t="str">
        <f>IF(廃業を除いた名簿を貼り付ける!AZ1388=0,"　","○")</f>
        <v>　</v>
      </c>
      <c r="W1392" s="21" t="str">
        <f>IF(廃業を除いた名簿を貼り付ける!BA1388=0,"　","○")</f>
        <v>○</v>
      </c>
      <c r="X1392" s="21" t="str">
        <f>IF(廃業を除いた名簿を貼り付ける!BB1388=0,"　","○")</f>
        <v>○</v>
      </c>
      <c r="Y1392" s="21" t="str">
        <f>IF(廃業を除いた名簿を貼り付ける!BC1388=0,"　","○")</f>
        <v>○</v>
      </c>
    </row>
    <row r="1393" spans="1:25" ht="18" customHeight="1" x14ac:dyDescent="0.2">
      <c r="A1393" s="24" t="s">
        <v>16</v>
      </c>
      <c r="B1393" s="25">
        <f>廃業を除いた名簿を貼り付ける!N1389</f>
        <v>2501</v>
      </c>
      <c r="C1393" s="26" t="s">
        <v>17</v>
      </c>
      <c r="D1393" s="27" t="str">
        <f>廃業を除いた名簿を貼り付ける!D1389</f>
        <v>細谷　隆文</v>
      </c>
      <c r="E1393" s="27" t="str">
        <f>IF(廃業を除いた名簿を貼り付ける!F1389="","",廃業を除いた名簿を貼り付ける!F1389)</f>
        <v/>
      </c>
      <c r="F1393" s="27" t="str">
        <f>廃業を除いた名簿を貼り付ける!H1389&amp;廃業を除いた名簿を貼り付ける!I1389</f>
        <v>茨城県水戸市平須町1828番地の926</v>
      </c>
      <c r="G1393" s="29">
        <f>廃業を除いた名簿を貼り付ける!P1389</f>
        <v>45359</v>
      </c>
      <c r="H1393" s="27" t="str">
        <f>廃業を除いた名簿を貼り付ける!AG1389</f>
        <v>細谷空調設備</v>
      </c>
      <c r="I1393" s="27" t="str">
        <f>廃業を除いた名簿を貼り付ける!AJ1389&amp;廃業を除いた名簿を貼り付ける!AK1389</f>
        <v>茨城県水戸市平須町1828番地の926</v>
      </c>
      <c r="J1393" s="27" t="str">
        <f>廃業を除いた名簿を貼り付ける!AL1389</f>
        <v>029-243-5951</v>
      </c>
      <c r="K1393" s="21" t="str">
        <f>IF(廃業を除いた名簿を貼り付ける!AO1389=0,"　","○")</f>
        <v>○</v>
      </c>
      <c r="L1393" s="21" t="str">
        <f>IF(廃業を除いた名簿を貼り付ける!AP1389=0,"　","○")</f>
        <v>○</v>
      </c>
      <c r="M1393" s="21" t="str">
        <f>IF(廃業を除いた名簿を貼り付ける!AQ1389=0,"　","○")</f>
        <v>○</v>
      </c>
      <c r="N1393" s="21" t="str">
        <f>IF(廃業を除いた名簿を貼り付ける!AR1389=0,"　","○")</f>
        <v>○</v>
      </c>
      <c r="O1393" s="21" t="str">
        <f>IF(廃業を除いた名簿を貼り付ける!AS1389=0,"　","○")</f>
        <v>○</v>
      </c>
      <c r="P1393" s="21" t="str">
        <f>IF(廃業を除いた名簿を貼り付ける!AT1389=0,"　","○")</f>
        <v>○</v>
      </c>
      <c r="Q1393" s="21" t="str">
        <f>IF(廃業を除いた名簿を貼り付ける!AU1389=0,"　","○")</f>
        <v>○</v>
      </c>
      <c r="R1393" s="21" t="str">
        <f>IF(廃業を除いた名簿を貼り付ける!AV1389=0,"　","○")</f>
        <v>○</v>
      </c>
      <c r="S1393" s="21" t="str">
        <f>IF(廃業を除いた名簿を貼り付ける!AW1389=0,"　","○")</f>
        <v>○</v>
      </c>
      <c r="T1393" s="21" t="str">
        <f>IF(廃業を除いた名簿を貼り付ける!AX1389=0,"　","○")</f>
        <v>　</v>
      </c>
      <c r="U1393" s="21" t="str">
        <f>IF(廃業を除いた名簿を貼り付ける!AY1389=0,"　","○")</f>
        <v>○</v>
      </c>
      <c r="V1393" s="21" t="str">
        <f>IF(廃業を除いた名簿を貼り付ける!AZ1389=0,"　","○")</f>
        <v>○</v>
      </c>
      <c r="W1393" s="21" t="str">
        <f>IF(廃業を除いた名簿を貼り付ける!BA1389=0,"　","○")</f>
        <v>　</v>
      </c>
      <c r="X1393" s="21" t="str">
        <f>IF(廃業を除いた名簿を貼り付ける!BB1389=0,"　","○")</f>
        <v>○</v>
      </c>
      <c r="Y1393" s="21" t="str">
        <f>IF(廃業を除いた名簿を貼り付ける!BC1389=0,"　","○")</f>
        <v>○</v>
      </c>
    </row>
    <row r="1394" spans="1:25" ht="18" customHeight="1" x14ac:dyDescent="0.2">
      <c r="A1394" s="24" t="s">
        <v>16</v>
      </c>
      <c r="B1394" s="25">
        <f>廃業を除いた名簿を貼り付ける!N1390</f>
        <v>2503</v>
      </c>
      <c r="C1394" s="26" t="s">
        <v>17</v>
      </c>
      <c r="D1394" s="27" t="str">
        <f>廃業を除いた名簿を貼り付ける!D1390</f>
        <v>株式会社ファースト</v>
      </c>
      <c r="E1394" s="27" t="str">
        <f>IF(廃業を除いた名簿を貼り付ける!F1390="","",廃業を除いた名簿を貼り付ける!F1390)</f>
        <v>代表取締役　阪倉　浩司</v>
      </c>
      <c r="F1394" s="27" t="str">
        <f>廃業を除いた名簿を貼り付ける!H1390&amp;廃業を除いた名簿を貼り付ける!I1390</f>
        <v>東京都調布市多摩川五丁目６番地２</v>
      </c>
      <c r="G1394" s="29">
        <f>廃業を除いた名簿を貼り付ける!P1390</f>
        <v>45359</v>
      </c>
      <c r="H1394" s="27" t="str">
        <f>廃業を除いた名簿を貼り付ける!AG1390</f>
        <v>株式会社ファースト</v>
      </c>
      <c r="I1394" s="27" t="str">
        <f>廃業を除いた名簿を貼り付ける!AJ1390&amp;廃業を除いた名簿を貼り付ける!AK1390</f>
        <v>埼玉県さいたま市大宮区三橋一丁目40番地１</v>
      </c>
      <c r="J1394" s="27" t="str">
        <f>廃業を除いた名簿を貼り付ける!AL1390</f>
        <v>048-788-1980</v>
      </c>
      <c r="K1394" s="21" t="str">
        <f>IF(廃業を除いた名簿を貼り付ける!AO1390=0,"　","○")</f>
        <v>○</v>
      </c>
      <c r="L1394" s="21" t="str">
        <f>IF(廃業を除いた名簿を貼り付ける!AP1390=0,"　","○")</f>
        <v>○</v>
      </c>
      <c r="M1394" s="21" t="str">
        <f>IF(廃業を除いた名簿を貼り付ける!AQ1390=0,"　","○")</f>
        <v>○</v>
      </c>
      <c r="N1394" s="21" t="str">
        <f>IF(廃業を除いた名簿を貼り付ける!AR1390=0,"　","○")</f>
        <v>○</v>
      </c>
      <c r="O1394" s="21" t="str">
        <f>IF(廃業を除いた名簿を貼り付ける!AS1390=0,"　","○")</f>
        <v>○</v>
      </c>
      <c r="P1394" s="21" t="str">
        <f>IF(廃業を除いた名簿を貼り付ける!AT1390=0,"　","○")</f>
        <v>○</v>
      </c>
      <c r="Q1394" s="21" t="str">
        <f>IF(廃業を除いた名簿を貼り付ける!AU1390=0,"　","○")</f>
        <v>○</v>
      </c>
      <c r="R1394" s="21" t="str">
        <f>IF(廃業を除いた名簿を貼り付ける!AV1390=0,"　","○")</f>
        <v>○</v>
      </c>
      <c r="S1394" s="21" t="str">
        <f>IF(廃業を除いた名簿を貼り付ける!AW1390=0,"　","○")</f>
        <v>○</v>
      </c>
      <c r="T1394" s="21" t="str">
        <f>IF(廃業を除いた名簿を貼り付ける!AX1390=0,"　","○")</f>
        <v>○</v>
      </c>
      <c r="U1394" s="21" t="str">
        <f>IF(廃業を除いた名簿を貼り付ける!AY1390=0,"　","○")</f>
        <v>○</v>
      </c>
      <c r="V1394" s="21" t="str">
        <f>IF(廃業を除いた名簿を貼り付ける!AZ1390=0,"　","○")</f>
        <v>○</v>
      </c>
      <c r="W1394" s="21" t="str">
        <f>IF(廃業を除いた名簿を貼り付ける!BA1390=0,"　","○")</f>
        <v>○</v>
      </c>
      <c r="X1394" s="21" t="str">
        <f>IF(廃業を除いた名簿を貼り付ける!BB1390=0,"　","○")</f>
        <v>○</v>
      </c>
      <c r="Y1394" s="21" t="str">
        <f>IF(廃業を除いた名簿を貼り付ける!BC1390=0,"　","○")</f>
        <v>○</v>
      </c>
    </row>
    <row r="1395" spans="1:25" ht="18" customHeight="1" x14ac:dyDescent="0.2">
      <c r="A1395" s="24" t="s">
        <v>16</v>
      </c>
      <c r="B1395" s="25">
        <f>廃業を除いた名簿を貼り付ける!N1391</f>
        <v>2504</v>
      </c>
      <c r="C1395" s="26" t="s">
        <v>17</v>
      </c>
      <c r="D1395" s="27" t="str">
        <f>廃業を除いた名簿を貼り付ける!D1391</f>
        <v>株式会社植田冷熱</v>
      </c>
      <c r="E1395" s="27" t="str">
        <f>IF(廃業を除いた名簿を貼り付ける!F1391="","",廃業を除いた名簿を貼り付ける!F1391)</f>
        <v>代表取締役　植田　澪</v>
      </c>
      <c r="F1395" s="27" t="str">
        <f>廃業を除いた名簿を貼り付ける!H1391&amp;廃業を除いた名簿を貼り付ける!I1391</f>
        <v>東京都江戸川区南小岩六丁目２７番１３号ＳＫビル４Ｆ</v>
      </c>
      <c r="G1395" s="29">
        <f>廃業を除いた名簿を貼り付ける!P1391</f>
        <v>45366</v>
      </c>
      <c r="H1395" s="27" t="str">
        <f>廃業を除いた名簿を貼り付ける!AG1391</f>
        <v>株式会社植田冷熱</v>
      </c>
      <c r="I1395" s="27" t="str">
        <f>廃業を除いた名簿を貼り付ける!AJ1391&amp;廃業を除いた名簿を貼り付ける!AK1391</f>
        <v>東京都江戸川区南小岩六丁目２７番１３号ＳＫビル４Ｆ</v>
      </c>
      <c r="J1395" s="27" t="str">
        <f>廃業を除いた名簿を貼り付ける!AL1391</f>
        <v>03-5876-8036</v>
      </c>
      <c r="K1395" s="21" t="str">
        <f>IF(廃業を除いた名簿を貼り付ける!AO1391=0,"　","○")</f>
        <v>○</v>
      </c>
      <c r="L1395" s="21" t="str">
        <f>IF(廃業を除いた名簿を貼り付ける!AP1391=0,"　","○")</f>
        <v>○</v>
      </c>
      <c r="M1395" s="21" t="str">
        <f>IF(廃業を除いた名簿を貼り付ける!AQ1391=0,"　","○")</f>
        <v>○</v>
      </c>
      <c r="N1395" s="21" t="str">
        <f>IF(廃業を除いた名簿を貼り付ける!AR1391=0,"　","○")</f>
        <v>○</v>
      </c>
      <c r="O1395" s="21" t="str">
        <f>IF(廃業を除いた名簿を貼り付ける!AS1391=0,"　","○")</f>
        <v>○</v>
      </c>
      <c r="P1395" s="21" t="str">
        <f>IF(廃業を除いた名簿を貼り付ける!AT1391=0,"　","○")</f>
        <v>○</v>
      </c>
      <c r="Q1395" s="21" t="str">
        <f>IF(廃業を除いた名簿を貼り付ける!AU1391=0,"　","○")</f>
        <v>○</v>
      </c>
      <c r="R1395" s="21" t="str">
        <f>IF(廃業を除いた名簿を貼り付ける!AV1391=0,"　","○")</f>
        <v>○</v>
      </c>
      <c r="S1395" s="21" t="str">
        <f>IF(廃業を除いた名簿を貼り付ける!AW1391=0,"　","○")</f>
        <v>○</v>
      </c>
      <c r="T1395" s="21" t="str">
        <f>IF(廃業を除いた名簿を貼り付ける!AX1391=0,"　","○")</f>
        <v>○</v>
      </c>
      <c r="U1395" s="21" t="str">
        <f>IF(廃業を除いた名簿を貼り付ける!AY1391=0,"　","○")</f>
        <v>○</v>
      </c>
      <c r="V1395" s="21" t="str">
        <f>IF(廃業を除いた名簿を貼り付ける!AZ1391=0,"　","○")</f>
        <v>○</v>
      </c>
      <c r="W1395" s="21" t="str">
        <f>IF(廃業を除いた名簿を貼り付ける!BA1391=0,"　","○")</f>
        <v>○</v>
      </c>
      <c r="X1395" s="21" t="str">
        <f>IF(廃業を除いた名簿を貼り付ける!BB1391=0,"　","○")</f>
        <v>○</v>
      </c>
      <c r="Y1395" s="21" t="str">
        <f>IF(廃業を除いた名簿を貼り付ける!BC1391=0,"　","○")</f>
        <v>○</v>
      </c>
    </row>
    <row r="1396" spans="1:25" ht="18" customHeight="1" x14ac:dyDescent="0.2">
      <c r="A1396" s="24" t="s">
        <v>16</v>
      </c>
      <c r="B1396" s="25">
        <f>廃業を除いた名簿を貼り付ける!N1392</f>
        <v>2505</v>
      </c>
      <c r="C1396" s="26" t="s">
        <v>17</v>
      </c>
      <c r="D1396" s="27" t="str">
        <f>廃業を除いた名簿を貼り付ける!D1392</f>
        <v>小楠　孝雄</v>
      </c>
      <c r="E1396" s="27" t="str">
        <f>IF(廃業を除いた名簿を貼り付ける!F1392="","",廃業を除いた名簿を貼り付ける!F1392)</f>
        <v/>
      </c>
      <c r="F1396" s="27" t="str">
        <f>廃業を除いた名簿を貼り付ける!H1392&amp;廃業を除いた名簿を貼り付ける!I1392</f>
        <v>東京都江戸川区一之江１丁目17番19号</v>
      </c>
      <c r="G1396" s="29">
        <f>廃業を除いた名簿を貼り付ける!P1392</f>
        <v>45366</v>
      </c>
      <c r="H1396" s="27" t="str">
        <f>廃業を除いた名簿を貼り付ける!AG1392</f>
        <v>小楠空調サービス</v>
      </c>
      <c r="I1396" s="27" t="str">
        <f>廃業を除いた名簿を貼り付ける!AJ1392&amp;廃業を除いた名簿を貼り付ける!AK1392</f>
        <v>東京都江戸川区一之江１丁目17番19号</v>
      </c>
      <c r="J1396" s="27" t="str">
        <f>廃業を除いた名簿を貼り付ける!AL1392</f>
        <v>090-4016-0771</v>
      </c>
      <c r="K1396" s="21" t="str">
        <f>IF(廃業を除いた名簿を貼り付ける!AO1392=0,"　","○")</f>
        <v>○</v>
      </c>
      <c r="L1396" s="21" t="str">
        <f>IF(廃業を除いた名簿を貼り付ける!AP1392=0,"　","○")</f>
        <v>○</v>
      </c>
      <c r="M1396" s="21" t="str">
        <f>IF(廃業を除いた名簿を貼り付ける!AQ1392=0,"　","○")</f>
        <v>○</v>
      </c>
      <c r="N1396" s="21" t="str">
        <f>IF(廃業を除いた名簿を貼り付ける!AR1392=0,"　","○")</f>
        <v>○</v>
      </c>
      <c r="O1396" s="21" t="str">
        <f>IF(廃業を除いた名簿を貼り付ける!AS1392=0,"　","○")</f>
        <v>○</v>
      </c>
      <c r="P1396" s="21" t="str">
        <f>IF(廃業を除いた名簿を貼り付ける!AT1392=0,"　","○")</f>
        <v>○</v>
      </c>
      <c r="Q1396" s="21" t="str">
        <f>IF(廃業を除いた名簿を貼り付ける!AU1392=0,"　","○")</f>
        <v>○</v>
      </c>
      <c r="R1396" s="21" t="str">
        <f>IF(廃業を除いた名簿を貼り付ける!AV1392=0,"　","○")</f>
        <v>○</v>
      </c>
      <c r="S1396" s="21" t="str">
        <f>IF(廃業を除いた名簿を貼り付ける!AW1392=0,"　","○")</f>
        <v>○</v>
      </c>
      <c r="T1396" s="21" t="str">
        <f>IF(廃業を除いた名簿を貼り付ける!AX1392=0,"　","○")</f>
        <v>○</v>
      </c>
      <c r="U1396" s="21" t="str">
        <f>IF(廃業を除いた名簿を貼り付ける!AY1392=0,"　","○")</f>
        <v>○</v>
      </c>
      <c r="V1396" s="21" t="str">
        <f>IF(廃業を除いた名簿を貼り付ける!AZ1392=0,"　","○")</f>
        <v>○</v>
      </c>
      <c r="W1396" s="21" t="str">
        <f>IF(廃業を除いた名簿を貼り付ける!BA1392=0,"　","○")</f>
        <v>○</v>
      </c>
      <c r="X1396" s="21" t="str">
        <f>IF(廃業を除いた名簿を貼り付ける!BB1392=0,"　","○")</f>
        <v>○</v>
      </c>
      <c r="Y1396" s="21" t="str">
        <f>IF(廃業を除いた名簿を貼り付ける!BC1392=0,"　","○")</f>
        <v>○</v>
      </c>
    </row>
    <row r="1397" spans="1:25" ht="18" customHeight="1" x14ac:dyDescent="0.2">
      <c r="A1397" s="24" t="s">
        <v>16</v>
      </c>
      <c r="B1397" s="25">
        <f>廃業を除いた名簿を貼り付ける!N1393</f>
        <v>2506</v>
      </c>
      <c r="C1397" s="26" t="s">
        <v>17</v>
      </c>
      <c r="D1397" s="27" t="str">
        <f>廃業を除いた名簿を貼り付ける!D1393</f>
        <v>株式会社ディライト</v>
      </c>
      <c r="E1397" s="27" t="str">
        <f>IF(廃業を除いた名簿を貼り付ける!F1393="","",廃業を除いた名簿を貼り付ける!F1393)</f>
        <v>代表取締役　田中　俊行</v>
      </c>
      <c r="F1397" s="27" t="str">
        <f>廃業を除いた名簿を貼り付ける!H1393&amp;廃業を除いた名簿を貼り付ける!I1393</f>
        <v>大阪府寝屋川市高宮二丁目22番７号</v>
      </c>
      <c r="G1397" s="29">
        <f>廃業を除いた名簿を貼り付ける!P1393</f>
        <v>45366</v>
      </c>
      <c r="H1397" s="27" t="str">
        <f>廃業を除いた名簿を貼り付ける!AG1393</f>
        <v>株式会社ディライト</v>
      </c>
      <c r="I1397" s="27" t="str">
        <f>廃業を除いた名簿を貼り付ける!AJ1393&amp;廃業を除いた名簿を貼り付ける!AK1393</f>
        <v>大阪府寝屋川市高宮二丁目22番７号</v>
      </c>
      <c r="J1397" s="27" t="str">
        <f>廃業を除いた名簿を貼り付ける!AL1393</f>
        <v>072-395-3512</v>
      </c>
      <c r="K1397" s="21" t="str">
        <f>IF(廃業を除いた名簿を貼り付ける!AO1393=0,"　","○")</f>
        <v>○</v>
      </c>
      <c r="L1397" s="21" t="str">
        <f>IF(廃業を除いた名簿を貼り付ける!AP1393=0,"　","○")</f>
        <v>○</v>
      </c>
      <c r="M1397" s="21" t="str">
        <f>IF(廃業を除いた名簿を貼り付ける!AQ1393=0,"　","○")</f>
        <v>○</v>
      </c>
      <c r="N1397" s="21" t="str">
        <f>IF(廃業を除いた名簿を貼り付ける!AR1393=0,"　","○")</f>
        <v>○</v>
      </c>
      <c r="O1397" s="21" t="str">
        <f>IF(廃業を除いた名簿を貼り付ける!AS1393=0,"　","○")</f>
        <v>○</v>
      </c>
      <c r="P1397" s="21" t="str">
        <f>IF(廃業を除いた名簿を貼り付ける!AT1393=0,"　","○")</f>
        <v>○</v>
      </c>
      <c r="Q1397" s="21" t="str">
        <f>IF(廃業を除いた名簿を貼り付ける!AU1393=0,"　","○")</f>
        <v>○</v>
      </c>
      <c r="R1397" s="21" t="str">
        <f>IF(廃業を除いた名簿を貼り付ける!AV1393=0,"　","○")</f>
        <v>○</v>
      </c>
      <c r="S1397" s="21" t="str">
        <f>IF(廃業を除いた名簿を貼り付ける!AW1393=0,"　","○")</f>
        <v>○</v>
      </c>
      <c r="T1397" s="21" t="str">
        <f>IF(廃業を除いた名簿を貼り付ける!AX1393=0,"　","○")</f>
        <v>○</v>
      </c>
      <c r="U1397" s="21" t="str">
        <f>IF(廃業を除いた名簿を貼り付ける!AY1393=0,"　","○")</f>
        <v>○</v>
      </c>
      <c r="V1397" s="21" t="str">
        <f>IF(廃業を除いた名簿を貼り付ける!AZ1393=0,"　","○")</f>
        <v>○</v>
      </c>
      <c r="W1397" s="21" t="str">
        <f>IF(廃業を除いた名簿を貼り付ける!BA1393=0,"　","○")</f>
        <v>○</v>
      </c>
      <c r="X1397" s="21" t="str">
        <f>IF(廃業を除いた名簿を貼り付ける!BB1393=0,"　","○")</f>
        <v>○</v>
      </c>
      <c r="Y1397" s="21" t="str">
        <f>IF(廃業を除いた名簿を貼り付ける!BC1393=0,"　","○")</f>
        <v>○</v>
      </c>
    </row>
    <row r="1398" spans="1:25" ht="18" customHeight="1" x14ac:dyDescent="0.2">
      <c r="A1398" s="24" t="s">
        <v>16</v>
      </c>
      <c r="B1398" s="25">
        <f>廃業を除いた名簿を貼り付ける!N1394</f>
        <v>2507</v>
      </c>
      <c r="C1398" s="26" t="s">
        <v>17</v>
      </c>
      <c r="D1398" s="27" t="str">
        <f>廃業を除いた名簿を貼り付ける!D1394</f>
        <v>株式会社トップエアサービス</v>
      </c>
      <c r="E1398" s="27" t="str">
        <f>IF(廃業を除いた名簿を貼り付ける!F1394="","",廃業を除いた名簿を貼り付ける!F1394)</f>
        <v>代表取締役　大矢　翔悟</v>
      </c>
      <c r="F1398" s="27" t="str">
        <f>廃業を除いた名簿を貼り付ける!H1394&amp;廃業を除いた名簿を貼り付ける!I1394</f>
        <v>愛知県北名古屋市久地野郷廻192番地</v>
      </c>
      <c r="G1398" s="29">
        <f>廃業を除いた名簿を貼り付ける!P1394</f>
        <v>45366</v>
      </c>
      <c r="H1398" s="27" t="str">
        <f>廃業を除いた名簿を貼り付ける!AG1394</f>
        <v>株式会社トップエアサービス</v>
      </c>
      <c r="I1398" s="27" t="str">
        <f>廃業を除いた名簿を貼り付ける!AJ1394&amp;廃業を除いた名簿を貼り付ける!AK1394</f>
        <v>愛知県北名古屋市久地野郷廻192番地</v>
      </c>
      <c r="J1398" s="27" t="str">
        <f>廃業を除いた名簿を貼り付ける!AL1394</f>
        <v>0568-68-7624</v>
      </c>
      <c r="K1398" s="21" t="str">
        <f>IF(廃業を除いた名簿を貼り付ける!AO1394=0,"　","○")</f>
        <v>○</v>
      </c>
      <c r="L1398" s="21" t="str">
        <f>IF(廃業を除いた名簿を貼り付ける!AP1394=0,"　","○")</f>
        <v>○</v>
      </c>
      <c r="M1398" s="21" t="str">
        <f>IF(廃業を除いた名簿を貼り付ける!AQ1394=0,"　","○")</f>
        <v>○</v>
      </c>
      <c r="N1398" s="21" t="str">
        <f>IF(廃業を除いた名簿を貼り付ける!AR1394=0,"　","○")</f>
        <v>○</v>
      </c>
      <c r="O1398" s="21" t="str">
        <f>IF(廃業を除いた名簿を貼り付ける!AS1394=0,"　","○")</f>
        <v>○</v>
      </c>
      <c r="P1398" s="21" t="str">
        <f>IF(廃業を除いた名簿を貼り付ける!AT1394=0,"　","○")</f>
        <v>○</v>
      </c>
      <c r="Q1398" s="21" t="str">
        <f>IF(廃業を除いた名簿を貼り付ける!AU1394=0,"　","○")</f>
        <v>　</v>
      </c>
      <c r="R1398" s="21" t="str">
        <f>IF(廃業を除いた名簿を貼り付ける!AV1394=0,"　","○")</f>
        <v>　</v>
      </c>
      <c r="S1398" s="21" t="str">
        <f>IF(廃業を除いた名簿を貼り付ける!AW1394=0,"　","○")</f>
        <v>　</v>
      </c>
      <c r="T1398" s="21" t="str">
        <f>IF(廃業を除いた名簿を貼り付ける!AX1394=0,"　","○")</f>
        <v>○</v>
      </c>
      <c r="U1398" s="21" t="str">
        <f>IF(廃業を除いた名簿を貼り付ける!AY1394=0,"　","○")</f>
        <v>○</v>
      </c>
      <c r="V1398" s="21" t="str">
        <f>IF(廃業を除いた名簿を貼り付ける!AZ1394=0,"　","○")</f>
        <v>○</v>
      </c>
      <c r="W1398" s="21" t="str">
        <f>IF(廃業を除いた名簿を貼り付ける!BA1394=0,"　","○")</f>
        <v>○</v>
      </c>
      <c r="X1398" s="21" t="str">
        <f>IF(廃業を除いた名簿を貼り付ける!BB1394=0,"　","○")</f>
        <v>○</v>
      </c>
      <c r="Y1398" s="21" t="str">
        <f>IF(廃業を除いた名簿を貼り付ける!BC1394=0,"　","○")</f>
        <v>○</v>
      </c>
    </row>
    <row r="1399" spans="1:25" ht="18" customHeight="1" x14ac:dyDescent="0.2">
      <c r="A1399" s="24" t="s">
        <v>16</v>
      </c>
      <c r="B1399" s="25">
        <f>廃業を除いた名簿を貼り付ける!N1395</f>
        <v>2508</v>
      </c>
      <c r="C1399" s="26" t="s">
        <v>17</v>
      </c>
      <c r="D1399" s="27" t="str">
        <f>廃業を除いた名簿を貼り付ける!D1395</f>
        <v>株式会社ホウエイ関東</v>
      </c>
      <c r="E1399" s="27" t="str">
        <f>IF(廃業を除いた名簿を貼り付ける!F1395="","",廃業を除いた名簿を貼り付ける!F1395)</f>
        <v>代表取締役　岡　靖則</v>
      </c>
      <c r="F1399" s="27" t="str">
        <f>廃業を除いた名簿を貼り付ける!H1395&amp;廃業を除いた名簿を貼り付ける!I1395</f>
        <v>東京都台東区根岸四丁目18番12－503号</v>
      </c>
      <c r="G1399" s="29">
        <f>廃業を除いた名簿を貼り付ける!P1395</f>
        <v>45366</v>
      </c>
      <c r="H1399" s="27" t="str">
        <f>廃業を除いた名簿を貼り付ける!AG1395</f>
        <v>株式会社ホウエイ関東</v>
      </c>
      <c r="I1399" s="27" t="str">
        <f>廃業を除いた名簿を貼り付ける!AJ1395&amp;廃業を除いた名簿を貼り付ける!AK1395</f>
        <v>東京都台東区根岸四丁目18番12－503号</v>
      </c>
      <c r="J1399" s="27" t="str">
        <f>廃業を除いた名簿を貼り付ける!AL1395</f>
        <v>03-3872-6101</v>
      </c>
      <c r="K1399" s="21" t="str">
        <f>IF(廃業を除いた名簿を貼り付ける!AO1395=0,"　","○")</f>
        <v>○</v>
      </c>
      <c r="L1399" s="21" t="str">
        <f>IF(廃業を除いた名簿を貼り付ける!AP1395=0,"　","○")</f>
        <v>○</v>
      </c>
      <c r="M1399" s="21" t="str">
        <f>IF(廃業を除いた名簿を貼り付ける!AQ1395=0,"　","○")</f>
        <v>○</v>
      </c>
      <c r="N1399" s="21" t="str">
        <f>IF(廃業を除いた名簿を貼り付ける!AR1395=0,"　","○")</f>
        <v>○</v>
      </c>
      <c r="O1399" s="21" t="str">
        <f>IF(廃業を除いた名簿を貼り付ける!AS1395=0,"　","○")</f>
        <v>○</v>
      </c>
      <c r="P1399" s="21" t="str">
        <f>IF(廃業を除いた名簿を貼り付ける!AT1395=0,"　","○")</f>
        <v>○</v>
      </c>
      <c r="Q1399" s="21" t="str">
        <f>IF(廃業を除いた名簿を貼り付ける!AU1395=0,"　","○")</f>
        <v>　</v>
      </c>
      <c r="R1399" s="21" t="str">
        <f>IF(廃業を除いた名簿を貼り付ける!AV1395=0,"　","○")</f>
        <v>　</v>
      </c>
      <c r="S1399" s="21" t="str">
        <f>IF(廃業を除いた名簿を貼り付ける!AW1395=0,"　","○")</f>
        <v>　</v>
      </c>
      <c r="T1399" s="21" t="str">
        <f>IF(廃業を除いた名簿を貼り付ける!AX1395=0,"　","○")</f>
        <v>○</v>
      </c>
      <c r="U1399" s="21" t="str">
        <f>IF(廃業を除いた名簿を貼り付ける!AY1395=0,"　","○")</f>
        <v>○</v>
      </c>
      <c r="V1399" s="21" t="str">
        <f>IF(廃業を除いた名簿を貼り付ける!AZ1395=0,"　","○")</f>
        <v>○</v>
      </c>
      <c r="W1399" s="21" t="str">
        <f>IF(廃業を除いた名簿を貼り付ける!BA1395=0,"　","○")</f>
        <v>○</v>
      </c>
      <c r="X1399" s="21" t="str">
        <f>IF(廃業を除いた名簿を貼り付ける!BB1395=0,"　","○")</f>
        <v>○</v>
      </c>
      <c r="Y1399" s="21" t="str">
        <f>IF(廃業を除いた名簿を貼り付ける!BC1395=0,"　","○")</f>
        <v>○</v>
      </c>
    </row>
    <row r="1400" spans="1:25" ht="18" customHeight="1" x14ac:dyDescent="0.2">
      <c r="A1400" s="24" t="s">
        <v>16</v>
      </c>
      <c r="B1400" s="25">
        <f>廃業を除いた名簿を貼り付ける!N1396</f>
        <v>2509</v>
      </c>
      <c r="C1400" s="26" t="s">
        <v>17</v>
      </c>
      <c r="D1400" s="27" t="str">
        <f>廃業を除いた名簿を貼り付ける!D1396</f>
        <v>つぼい工業株式会社</v>
      </c>
      <c r="E1400" s="27" t="str">
        <f>IF(廃業を除いた名簿を貼り付ける!F1396="","",廃業を除いた名簿を貼り付ける!F1396)</f>
        <v>代表取締役　坪井　啓隼</v>
      </c>
      <c r="F1400" s="27" t="str">
        <f>廃業を除いた名簿を貼り付ける!H1396&amp;廃業を除いた名簿を貼り付ける!I1396</f>
        <v>静岡県浜松市中央区三方原町874番地の５</v>
      </c>
      <c r="G1400" s="29">
        <f>廃業を除いた名簿を貼り付ける!P1396</f>
        <v>45373</v>
      </c>
      <c r="H1400" s="27" t="str">
        <f>廃業を除いた名簿を貼り付ける!AG1396</f>
        <v>つぼい工業株式会社</v>
      </c>
      <c r="I1400" s="27" t="str">
        <f>廃業を除いた名簿を貼り付ける!AJ1396&amp;廃業を除いた名簿を貼り付ける!AK1396</f>
        <v>静岡県浜松市中央区三方原町874番地の５</v>
      </c>
      <c r="J1400" s="27" t="str">
        <f>廃業を除いた名簿を貼り付ける!AL1396</f>
        <v>053-438-1111</v>
      </c>
      <c r="K1400" s="21" t="str">
        <f>IF(廃業を除いた名簿を貼り付ける!AO1396=0,"　","○")</f>
        <v>○</v>
      </c>
      <c r="L1400" s="21" t="str">
        <f>IF(廃業を除いた名簿を貼り付ける!AP1396=0,"　","○")</f>
        <v>○</v>
      </c>
      <c r="M1400" s="21" t="str">
        <f>IF(廃業を除いた名簿を貼り付ける!AQ1396=0,"　","○")</f>
        <v>○</v>
      </c>
      <c r="N1400" s="21" t="str">
        <f>IF(廃業を除いた名簿を貼り付ける!AR1396=0,"　","○")</f>
        <v>○</v>
      </c>
      <c r="O1400" s="21" t="str">
        <f>IF(廃業を除いた名簿を貼り付ける!AS1396=0,"　","○")</f>
        <v>○</v>
      </c>
      <c r="P1400" s="21" t="str">
        <f>IF(廃業を除いた名簿を貼り付ける!AT1396=0,"　","○")</f>
        <v>○</v>
      </c>
      <c r="Q1400" s="21" t="str">
        <f>IF(廃業を除いた名簿を貼り付ける!AU1396=0,"　","○")</f>
        <v>　</v>
      </c>
      <c r="R1400" s="21" t="str">
        <f>IF(廃業を除いた名簿を貼り付ける!AV1396=0,"　","○")</f>
        <v>　</v>
      </c>
      <c r="S1400" s="21" t="str">
        <f>IF(廃業を除いた名簿を貼り付ける!AW1396=0,"　","○")</f>
        <v>　</v>
      </c>
      <c r="T1400" s="21" t="str">
        <f>IF(廃業を除いた名簿を貼り付ける!AX1396=0,"　","○")</f>
        <v>○</v>
      </c>
      <c r="U1400" s="21" t="str">
        <f>IF(廃業を除いた名簿を貼り付ける!AY1396=0,"　","○")</f>
        <v>○</v>
      </c>
      <c r="V1400" s="21" t="str">
        <f>IF(廃業を除いた名簿を貼り付ける!AZ1396=0,"　","○")</f>
        <v>○</v>
      </c>
      <c r="W1400" s="21" t="str">
        <f>IF(廃業を除いた名簿を貼り付ける!BA1396=0,"　","○")</f>
        <v>○</v>
      </c>
      <c r="X1400" s="21" t="str">
        <f>IF(廃業を除いた名簿を貼り付ける!BB1396=0,"　","○")</f>
        <v>○</v>
      </c>
      <c r="Y1400" s="21" t="str">
        <f>IF(廃業を除いた名簿を貼り付ける!BC1396=0,"　","○")</f>
        <v>○</v>
      </c>
    </row>
    <row r="1401" spans="1:25" ht="18" customHeight="1" x14ac:dyDescent="0.2">
      <c r="A1401" s="24" t="s">
        <v>16</v>
      </c>
      <c r="B1401" s="25">
        <f>廃業を除いた名簿を貼り付ける!N1397</f>
        <v>2510</v>
      </c>
      <c r="C1401" s="26" t="s">
        <v>17</v>
      </c>
      <c r="D1401" s="27" t="str">
        <f>廃業を除いた名簿を貼り付ける!D1397</f>
        <v>和氣　大輝</v>
      </c>
      <c r="E1401" s="27" t="str">
        <f>IF(廃業を除いた名簿を貼り付ける!F1397="","",廃業を除いた名簿を貼り付ける!F1397)</f>
        <v/>
      </c>
      <c r="F1401" s="27" t="str">
        <f>廃業を除いた名簿を貼り付ける!H1397&amp;廃業を除いた名簿を貼り付ける!I1397</f>
        <v>栃木県宇都宮市五代２丁目９番31号</v>
      </c>
      <c r="G1401" s="29">
        <f>廃業を除いた名簿を貼り付ける!P1397</f>
        <v>45373</v>
      </c>
      <c r="H1401" s="27" t="str">
        <f>廃業を除いた名簿を貼り付ける!AG1397</f>
        <v>マルワ空調設備</v>
      </c>
      <c r="I1401" s="27" t="str">
        <f>廃業を除いた名簿を貼り付ける!AJ1397&amp;廃業を除いた名簿を貼り付ける!AK1397</f>
        <v>栃木県宇都宮市五代２丁目９番31号</v>
      </c>
      <c r="J1401" s="27" t="str">
        <f>廃業を除いた名簿を貼り付ける!AL1397</f>
        <v>028-655-0515</v>
      </c>
      <c r="K1401" s="21" t="str">
        <f>IF(廃業を除いた名簿を貼り付ける!AO1397=0,"　","○")</f>
        <v>○</v>
      </c>
      <c r="L1401" s="21" t="str">
        <f>IF(廃業を除いた名簿を貼り付ける!AP1397=0,"　","○")</f>
        <v>○</v>
      </c>
      <c r="M1401" s="21" t="str">
        <f>IF(廃業を除いた名簿を貼り付ける!AQ1397=0,"　","○")</f>
        <v>○</v>
      </c>
      <c r="N1401" s="21" t="str">
        <f>IF(廃業を除いた名簿を貼り付ける!AR1397=0,"　","○")</f>
        <v>○</v>
      </c>
      <c r="O1401" s="21" t="str">
        <f>IF(廃業を除いた名簿を貼り付ける!AS1397=0,"　","○")</f>
        <v>○</v>
      </c>
      <c r="P1401" s="21" t="str">
        <f>IF(廃業を除いた名簿を貼り付ける!AT1397=0,"　","○")</f>
        <v>○</v>
      </c>
      <c r="Q1401" s="21" t="str">
        <f>IF(廃業を除いた名簿を貼り付ける!AU1397=0,"　","○")</f>
        <v>○</v>
      </c>
      <c r="R1401" s="21" t="str">
        <f>IF(廃業を除いた名簿を貼り付ける!AV1397=0,"　","○")</f>
        <v>○</v>
      </c>
      <c r="S1401" s="21" t="str">
        <f>IF(廃業を除いた名簿を貼り付ける!AW1397=0,"　","○")</f>
        <v>○</v>
      </c>
      <c r="T1401" s="21" t="str">
        <f>IF(廃業を除いた名簿を貼り付ける!AX1397=0,"　","○")</f>
        <v>○</v>
      </c>
      <c r="U1401" s="21" t="str">
        <f>IF(廃業を除いた名簿を貼り付ける!AY1397=0,"　","○")</f>
        <v>○</v>
      </c>
      <c r="V1401" s="21" t="str">
        <f>IF(廃業を除いた名簿を貼り付ける!AZ1397=0,"　","○")</f>
        <v>○</v>
      </c>
      <c r="W1401" s="21" t="str">
        <f>IF(廃業を除いた名簿を貼り付ける!BA1397=0,"　","○")</f>
        <v>○</v>
      </c>
      <c r="X1401" s="21" t="str">
        <f>IF(廃業を除いた名簿を貼り付ける!BB1397=0,"　","○")</f>
        <v>○</v>
      </c>
      <c r="Y1401" s="21" t="str">
        <f>IF(廃業を除いた名簿を貼り付ける!BC1397=0,"　","○")</f>
        <v>○</v>
      </c>
    </row>
    <row r="1402" spans="1:25" ht="18" customHeight="1" x14ac:dyDescent="0.2">
      <c r="A1402" s="24" t="s">
        <v>16</v>
      </c>
      <c r="B1402" s="25">
        <f>廃業を除いた名簿を貼り付ける!N1398</f>
        <v>2511</v>
      </c>
      <c r="C1402" s="26" t="s">
        <v>17</v>
      </c>
      <c r="D1402" s="27" t="str">
        <f>廃業を除いた名簿を貼り付ける!D1398</f>
        <v>株式会社プロジェクトネオ</v>
      </c>
      <c r="E1402" s="27" t="str">
        <f>IF(廃業を除いた名簿を貼り付ける!F1398="","",廃業を除いた名簿を貼り付ける!F1398)</f>
        <v>代表取締役　碓井　涼太</v>
      </c>
      <c r="F1402" s="27" t="str">
        <f>廃業を除いた名簿を貼り付ける!H1398&amp;廃業を除いた名簿を貼り付ける!I1398</f>
        <v>神奈川県川崎市麻生区下麻生一丁目31－10</v>
      </c>
      <c r="G1402" s="29">
        <f>廃業を除いた名簿を貼り付ける!P1398</f>
        <v>45373</v>
      </c>
      <c r="H1402" s="27" t="str">
        <f>廃業を除いた名簿を貼り付ける!AG1398</f>
        <v>株式会社プロジェクトネオ</v>
      </c>
      <c r="I1402" s="27" t="str">
        <f>廃業を除いた名簿を貼り付ける!AJ1398&amp;廃業を除いた名簿を貼り付ける!AK1398</f>
        <v>神奈川県川崎市麻生区下麻生一丁目31－10</v>
      </c>
      <c r="J1402" s="27" t="str">
        <f>廃業を除いた名簿を貼り付ける!AL1398</f>
        <v>044-750-0182</v>
      </c>
      <c r="K1402" s="21" t="str">
        <f>IF(廃業を除いた名簿を貼り付ける!AO1398=0,"　","○")</f>
        <v>○</v>
      </c>
      <c r="L1402" s="21" t="str">
        <f>IF(廃業を除いた名簿を貼り付ける!AP1398=0,"　","○")</f>
        <v>○</v>
      </c>
      <c r="M1402" s="21" t="str">
        <f>IF(廃業を除いた名簿を貼り付ける!AQ1398=0,"　","○")</f>
        <v>○</v>
      </c>
      <c r="N1402" s="21" t="str">
        <f>IF(廃業を除いた名簿を貼り付ける!AR1398=0,"　","○")</f>
        <v>○</v>
      </c>
      <c r="O1402" s="21" t="str">
        <f>IF(廃業を除いた名簿を貼り付ける!AS1398=0,"　","○")</f>
        <v>○</v>
      </c>
      <c r="P1402" s="21" t="str">
        <f>IF(廃業を除いた名簿を貼り付ける!AT1398=0,"　","○")</f>
        <v>○</v>
      </c>
      <c r="Q1402" s="21" t="str">
        <f>IF(廃業を除いた名簿を貼り付ける!AU1398=0,"　","○")</f>
        <v>○</v>
      </c>
      <c r="R1402" s="21" t="str">
        <f>IF(廃業を除いた名簿を貼り付ける!AV1398=0,"　","○")</f>
        <v>○</v>
      </c>
      <c r="S1402" s="21" t="str">
        <f>IF(廃業を除いた名簿を貼り付ける!AW1398=0,"　","○")</f>
        <v>○</v>
      </c>
      <c r="T1402" s="21" t="str">
        <f>IF(廃業を除いた名簿を貼り付ける!AX1398=0,"　","○")</f>
        <v>○</v>
      </c>
      <c r="U1402" s="21" t="str">
        <f>IF(廃業を除いた名簿を貼り付ける!AY1398=0,"　","○")</f>
        <v>○</v>
      </c>
      <c r="V1402" s="21" t="str">
        <f>IF(廃業を除いた名簿を貼り付ける!AZ1398=0,"　","○")</f>
        <v>○</v>
      </c>
      <c r="W1402" s="21" t="str">
        <f>IF(廃業を除いた名簿を貼り付ける!BA1398=0,"　","○")</f>
        <v>○</v>
      </c>
      <c r="X1402" s="21" t="str">
        <f>IF(廃業を除いた名簿を貼り付ける!BB1398=0,"　","○")</f>
        <v>○</v>
      </c>
      <c r="Y1402" s="21" t="str">
        <f>IF(廃業を除いた名簿を貼り付ける!BC1398=0,"　","○")</f>
        <v>○</v>
      </c>
    </row>
    <row r="1403" spans="1:25" ht="18" customHeight="1" x14ac:dyDescent="0.2">
      <c r="A1403" s="24" t="s">
        <v>16</v>
      </c>
      <c r="B1403" s="25">
        <f>廃業を除いた名簿を貼り付ける!N1399</f>
        <v>2512</v>
      </c>
      <c r="C1403" s="26" t="s">
        <v>17</v>
      </c>
      <c r="D1403" s="27" t="str">
        <f>廃業を除いた名簿を貼り付ける!D1399</f>
        <v>株式会社高砂エアテック</v>
      </c>
      <c r="E1403" s="27" t="str">
        <f>IF(廃業を除いた名簿を貼り付ける!F1399="","",廃業を除いた名簿を貼り付ける!F1399)</f>
        <v>代表取締役　酒井　仁</v>
      </c>
      <c r="F1403" s="27" t="str">
        <f>廃業を除いた名簿を貼り付ける!H1399&amp;廃業を除いた名簿を貼り付ける!I1399</f>
        <v>千葉県山武郡横芝光町中台1393番地５</v>
      </c>
      <c r="G1403" s="29">
        <f>廃業を除いた名簿を貼り付ける!P1399</f>
        <v>45373</v>
      </c>
      <c r="H1403" s="27" t="str">
        <f>廃業を除いた名簿を貼り付ける!AG1399</f>
        <v>株式会社高砂エアテック</v>
      </c>
      <c r="I1403" s="27" t="str">
        <f>廃業を除いた名簿を貼り付ける!AJ1399&amp;廃業を除いた名簿を貼り付ける!AK1399</f>
        <v>千葉県山武郡横芝光町中台1393番地５</v>
      </c>
      <c r="J1403" s="27" t="str">
        <f>廃業を除いた名簿を貼り付ける!AL1399</f>
        <v>0479-82-7146</v>
      </c>
      <c r="K1403" s="21" t="str">
        <f>IF(廃業を除いた名簿を貼り付ける!AO1399=0,"　","○")</f>
        <v>○</v>
      </c>
      <c r="L1403" s="21" t="str">
        <f>IF(廃業を除いた名簿を貼り付ける!AP1399=0,"　","○")</f>
        <v>○</v>
      </c>
      <c r="M1403" s="21" t="str">
        <f>IF(廃業を除いた名簿を貼り付ける!AQ1399=0,"　","○")</f>
        <v>○</v>
      </c>
      <c r="N1403" s="21" t="str">
        <f>IF(廃業を除いた名簿を貼り付ける!AR1399=0,"　","○")</f>
        <v>○</v>
      </c>
      <c r="O1403" s="21" t="str">
        <f>IF(廃業を除いた名簿を貼り付ける!AS1399=0,"　","○")</f>
        <v>○</v>
      </c>
      <c r="P1403" s="21" t="str">
        <f>IF(廃業を除いた名簿を貼り付ける!AT1399=0,"　","○")</f>
        <v>○</v>
      </c>
      <c r="Q1403" s="21" t="str">
        <f>IF(廃業を除いた名簿を貼り付ける!AU1399=0,"　","○")</f>
        <v>　</v>
      </c>
      <c r="R1403" s="21" t="str">
        <f>IF(廃業を除いた名簿を貼り付ける!AV1399=0,"　","○")</f>
        <v>　</v>
      </c>
      <c r="S1403" s="21" t="str">
        <f>IF(廃業を除いた名簿を貼り付ける!AW1399=0,"　","○")</f>
        <v>　</v>
      </c>
      <c r="T1403" s="21" t="str">
        <f>IF(廃業を除いた名簿を貼り付ける!AX1399=0,"　","○")</f>
        <v>○</v>
      </c>
      <c r="U1403" s="21" t="str">
        <f>IF(廃業を除いた名簿を貼り付ける!AY1399=0,"　","○")</f>
        <v>○</v>
      </c>
      <c r="V1403" s="21" t="str">
        <f>IF(廃業を除いた名簿を貼り付ける!AZ1399=0,"　","○")</f>
        <v>○</v>
      </c>
      <c r="W1403" s="21" t="str">
        <f>IF(廃業を除いた名簿を貼り付ける!BA1399=0,"　","○")</f>
        <v>○</v>
      </c>
      <c r="X1403" s="21" t="str">
        <f>IF(廃業を除いた名簿を貼り付ける!BB1399=0,"　","○")</f>
        <v>○</v>
      </c>
      <c r="Y1403" s="21" t="str">
        <f>IF(廃業を除いた名簿を貼り付ける!BC1399=0,"　","○")</f>
        <v>○</v>
      </c>
    </row>
    <row r="1404" spans="1:25" ht="18" customHeight="1" x14ac:dyDescent="0.2">
      <c r="A1404" s="24" t="s">
        <v>16</v>
      </c>
      <c r="B1404" s="25">
        <f>廃業を除いた名簿を貼り付ける!N1400</f>
        <v>2513</v>
      </c>
      <c r="C1404" s="26" t="s">
        <v>17</v>
      </c>
      <c r="D1404" s="27" t="str">
        <f>廃業を除いた名簿を貼り付ける!D1400</f>
        <v>株式会社酒井工機</v>
      </c>
      <c r="E1404" s="27" t="str">
        <f>IF(廃業を除いた名簿を貼り付ける!F1400="","",廃業を除いた名簿を貼り付ける!F1400)</f>
        <v>代表取締役　酒井　啓</v>
      </c>
      <c r="F1404" s="27" t="str">
        <f>廃業を除いた名簿を貼り付ける!H1400&amp;廃業を除いた名簿を貼り付ける!I1400</f>
        <v>埼玉県さいたま市緑区山崎一丁目10番17号</v>
      </c>
      <c r="G1404" s="29">
        <f>廃業を除いた名簿を貼り付ける!P1400</f>
        <v>45373</v>
      </c>
      <c r="H1404" s="27" t="str">
        <f>廃業を除いた名簿を貼り付ける!AG1400</f>
        <v>株式会社酒井工機</v>
      </c>
      <c r="I1404" s="27" t="str">
        <f>廃業を除いた名簿を貼り付ける!AJ1400&amp;廃業を除いた名簿を貼り付ける!AK1400</f>
        <v>埼玉県さいたま市緑区山崎一丁目10番17号</v>
      </c>
      <c r="J1404" s="27" t="str">
        <f>廃業を除いた名簿を貼り付ける!AL1400</f>
        <v>048-873-1013</v>
      </c>
      <c r="K1404" s="21" t="str">
        <f>IF(廃業を除いた名簿を貼り付ける!AO1400=0,"　","○")</f>
        <v>○</v>
      </c>
      <c r="L1404" s="21" t="str">
        <f>IF(廃業を除いた名簿を貼り付ける!AP1400=0,"　","○")</f>
        <v>○</v>
      </c>
      <c r="M1404" s="21" t="str">
        <f>IF(廃業を除いた名簿を貼り付ける!AQ1400=0,"　","○")</f>
        <v>○</v>
      </c>
      <c r="N1404" s="21" t="str">
        <f>IF(廃業を除いた名簿を貼り付ける!AR1400=0,"　","○")</f>
        <v>○</v>
      </c>
      <c r="O1404" s="21" t="str">
        <f>IF(廃業を除いた名簿を貼り付ける!AS1400=0,"　","○")</f>
        <v>○</v>
      </c>
      <c r="P1404" s="21" t="str">
        <f>IF(廃業を除いた名簿を貼り付ける!AT1400=0,"　","○")</f>
        <v>○</v>
      </c>
      <c r="Q1404" s="21" t="str">
        <f>IF(廃業を除いた名簿を貼り付ける!AU1400=0,"　","○")</f>
        <v>○</v>
      </c>
      <c r="R1404" s="21" t="str">
        <f>IF(廃業を除いた名簿を貼り付ける!AV1400=0,"　","○")</f>
        <v>○</v>
      </c>
      <c r="S1404" s="21" t="str">
        <f>IF(廃業を除いた名簿を貼り付ける!AW1400=0,"　","○")</f>
        <v>○</v>
      </c>
      <c r="T1404" s="21" t="str">
        <f>IF(廃業を除いた名簿を貼り付ける!AX1400=0,"　","○")</f>
        <v>○</v>
      </c>
      <c r="U1404" s="21" t="str">
        <f>IF(廃業を除いた名簿を貼り付ける!AY1400=0,"　","○")</f>
        <v>○</v>
      </c>
      <c r="V1404" s="21" t="str">
        <f>IF(廃業を除いた名簿を貼り付ける!AZ1400=0,"　","○")</f>
        <v>○</v>
      </c>
      <c r="W1404" s="21" t="str">
        <f>IF(廃業を除いた名簿を貼り付ける!BA1400=0,"　","○")</f>
        <v>○</v>
      </c>
      <c r="X1404" s="21" t="str">
        <f>IF(廃業を除いた名簿を貼り付ける!BB1400=0,"　","○")</f>
        <v>○</v>
      </c>
      <c r="Y1404" s="21" t="str">
        <f>IF(廃業を除いた名簿を貼り付ける!BC1400=0,"　","○")</f>
        <v>○</v>
      </c>
    </row>
    <row r="1405" spans="1:25" ht="18" customHeight="1" x14ac:dyDescent="0.2">
      <c r="A1405" s="24" t="s">
        <v>16</v>
      </c>
      <c r="B1405" s="25">
        <f>廃業を除いた名簿を貼り付ける!N1401</f>
        <v>2514</v>
      </c>
      <c r="C1405" s="26" t="s">
        <v>17</v>
      </c>
      <c r="D1405" s="27" t="str">
        <f>廃業を除いた名簿を貼り付ける!D1401</f>
        <v>株式会社ファースト</v>
      </c>
      <c r="E1405" s="27" t="str">
        <f>IF(廃業を除いた名簿を貼り付ける!F1401="","",廃業を除いた名簿を貼り付ける!F1401)</f>
        <v>代表取締役　戎　友宏</v>
      </c>
      <c r="F1405" s="27" t="str">
        <f>廃業を除いた名簿を貼り付ける!H1401&amp;廃業を除いた名簿を貼り付ける!I1401</f>
        <v>神戸市兵庫区笠松通五丁目５番１号</v>
      </c>
      <c r="G1405" s="29">
        <f>廃業を除いた名簿を貼り付ける!P1401</f>
        <v>45377</v>
      </c>
      <c r="H1405" s="27" t="str">
        <f>廃業を除いた名簿を貼り付ける!AG1401</f>
        <v>株式会社ファースト</v>
      </c>
      <c r="I1405" s="27" t="str">
        <f>廃業を除いた名簿を貼り付ける!AJ1401&amp;廃業を除いた名簿を貼り付ける!AK1401</f>
        <v>神戸市兵庫区笠松通五丁目５番１号</v>
      </c>
      <c r="J1405" s="27" t="str">
        <f>廃業を除いた名簿を貼り付ける!AL1401</f>
        <v>078-381-9934</v>
      </c>
      <c r="K1405" s="21" t="str">
        <f>IF(廃業を除いた名簿を貼り付ける!AO1401=0,"　","○")</f>
        <v>○</v>
      </c>
      <c r="L1405" s="21" t="str">
        <f>IF(廃業を除いた名簿を貼り付ける!AP1401=0,"　","○")</f>
        <v>○</v>
      </c>
      <c r="M1405" s="21" t="str">
        <f>IF(廃業を除いた名簿を貼り付ける!AQ1401=0,"　","○")</f>
        <v>○</v>
      </c>
      <c r="N1405" s="21" t="str">
        <f>IF(廃業を除いた名簿を貼り付ける!AR1401=0,"　","○")</f>
        <v>○</v>
      </c>
      <c r="O1405" s="21" t="str">
        <f>IF(廃業を除いた名簿を貼り付ける!AS1401=0,"　","○")</f>
        <v>○</v>
      </c>
      <c r="P1405" s="21" t="str">
        <f>IF(廃業を除いた名簿を貼り付ける!AT1401=0,"　","○")</f>
        <v>○</v>
      </c>
      <c r="Q1405" s="21" t="str">
        <f>IF(廃業を除いた名簿を貼り付ける!AU1401=0,"　","○")</f>
        <v>　</v>
      </c>
      <c r="R1405" s="21" t="str">
        <f>IF(廃業を除いた名簿を貼り付ける!AV1401=0,"　","○")</f>
        <v>　</v>
      </c>
      <c r="S1405" s="21" t="str">
        <f>IF(廃業を除いた名簿を貼り付ける!AW1401=0,"　","○")</f>
        <v>　</v>
      </c>
      <c r="T1405" s="21" t="str">
        <f>IF(廃業を除いた名簿を貼り付ける!AX1401=0,"　","○")</f>
        <v>○</v>
      </c>
      <c r="U1405" s="21" t="str">
        <f>IF(廃業を除いた名簿を貼り付ける!AY1401=0,"　","○")</f>
        <v>○</v>
      </c>
      <c r="V1405" s="21" t="str">
        <f>IF(廃業を除いた名簿を貼り付ける!AZ1401=0,"　","○")</f>
        <v>○</v>
      </c>
      <c r="W1405" s="21" t="str">
        <f>IF(廃業を除いた名簿を貼り付ける!BA1401=0,"　","○")</f>
        <v>○</v>
      </c>
      <c r="X1405" s="21" t="str">
        <f>IF(廃業を除いた名簿を貼り付ける!BB1401=0,"　","○")</f>
        <v>○</v>
      </c>
      <c r="Y1405" s="21" t="str">
        <f>IF(廃業を除いた名簿を貼り付ける!BC1401=0,"　","○")</f>
        <v>○</v>
      </c>
    </row>
    <row r="1406" spans="1:25" ht="18" customHeight="1" x14ac:dyDescent="0.2">
      <c r="A1406" s="24" t="s">
        <v>16</v>
      </c>
      <c r="B1406" s="25">
        <f>廃業を除いた名簿を貼り付ける!N1402</f>
        <v>2515</v>
      </c>
      <c r="C1406" s="26" t="s">
        <v>17</v>
      </c>
      <c r="D1406" s="27" t="str">
        <f>廃業を除いた名簿を貼り付ける!D1402</f>
        <v>Ｂ＆Ｊ株式会社</v>
      </c>
      <c r="E1406" s="27" t="str">
        <f>IF(廃業を除いた名簿を貼り付ける!F1402="","",廃業を除いた名簿を貼り付ける!F1402)</f>
        <v>代表取締役　星　幸男</v>
      </c>
      <c r="F1406" s="27" t="str">
        <f>廃業を除いた名簿を貼り付ける!H1402&amp;廃業を除いた名簿を貼り付ける!I1402</f>
        <v>埼玉県日高市大字旭ケ丘592番地23</v>
      </c>
      <c r="G1406" s="29">
        <f>廃業を除いた名簿を貼り付ける!P1402</f>
        <v>45377</v>
      </c>
      <c r="H1406" s="27" t="str">
        <f>廃業を除いた名簿を貼り付ける!AG1402</f>
        <v>Ｂ＆Ｊ株式会社</v>
      </c>
      <c r="I1406" s="27" t="str">
        <f>廃業を除いた名簿を貼り付ける!AJ1402&amp;廃業を除いた名簿を貼り付ける!AK1402</f>
        <v>埼玉県日高市大字旭ケ丘592番地23</v>
      </c>
      <c r="J1406" s="27" t="str">
        <f>廃業を除いた名簿を貼り付ける!AL1402</f>
        <v>042-985-1514</v>
      </c>
      <c r="K1406" s="21" t="str">
        <f>IF(廃業を除いた名簿を貼り付ける!AO1402=0,"　","○")</f>
        <v>○</v>
      </c>
      <c r="L1406" s="21" t="str">
        <f>IF(廃業を除いた名簿を貼り付ける!AP1402=0,"　","○")</f>
        <v>○</v>
      </c>
      <c r="M1406" s="21" t="str">
        <f>IF(廃業を除いた名簿を貼り付ける!AQ1402=0,"　","○")</f>
        <v>○</v>
      </c>
      <c r="N1406" s="21" t="str">
        <f>IF(廃業を除いた名簿を貼り付ける!AR1402=0,"　","○")</f>
        <v>○</v>
      </c>
      <c r="O1406" s="21" t="str">
        <f>IF(廃業を除いた名簿を貼り付ける!AS1402=0,"　","○")</f>
        <v>○</v>
      </c>
      <c r="P1406" s="21" t="str">
        <f>IF(廃業を除いた名簿を貼り付ける!AT1402=0,"　","○")</f>
        <v>○</v>
      </c>
      <c r="Q1406" s="21" t="str">
        <f>IF(廃業を除いた名簿を貼り付ける!AU1402=0,"　","○")</f>
        <v>　</v>
      </c>
      <c r="R1406" s="21" t="str">
        <f>IF(廃業を除いた名簿を貼り付ける!AV1402=0,"　","○")</f>
        <v>　</v>
      </c>
      <c r="S1406" s="21" t="str">
        <f>IF(廃業を除いた名簿を貼り付ける!AW1402=0,"　","○")</f>
        <v>　</v>
      </c>
      <c r="T1406" s="21" t="str">
        <f>IF(廃業を除いた名簿を貼り付ける!AX1402=0,"　","○")</f>
        <v>○</v>
      </c>
      <c r="U1406" s="21" t="str">
        <f>IF(廃業を除いた名簿を貼り付ける!AY1402=0,"　","○")</f>
        <v>○</v>
      </c>
      <c r="V1406" s="21" t="str">
        <f>IF(廃業を除いた名簿を貼り付ける!AZ1402=0,"　","○")</f>
        <v>○</v>
      </c>
      <c r="W1406" s="21" t="str">
        <f>IF(廃業を除いた名簿を貼り付ける!BA1402=0,"　","○")</f>
        <v>○</v>
      </c>
      <c r="X1406" s="21" t="str">
        <f>IF(廃業を除いた名簿を貼り付ける!BB1402=0,"　","○")</f>
        <v>○</v>
      </c>
      <c r="Y1406" s="21" t="str">
        <f>IF(廃業を除いた名簿を貼り付ける!BC1402=0,"　","○")</f>
        <v>○</v>
      </c>
    </row>
    <row r="1407" spans="1:25" ht="18" customHeight="1" x14ac:dyDescent="0.2">
      <c r="A1407" s="24" t="s">
        <v>16</v>
      </c>
      <c r="B1407" s="25">
        <f>廃業を除いた名簿を貼り付ける!N1403</f>
        <v>2516</v>
      </c>
      <c r="C1407" s="26" t="s">
        <v>17</v>
      </c>
      <c r="D1407" s="27" t="str">
        <f>廃業を除いた名簿を貼り付ける!D1403</f>
        <v>エヌケイ産業株式会社</v>
      </c>
      <c r="E1407" s="27" t="str">
        <f>IF(廃業を除いた名簿を貼り付ける!F1403="","",廃業を除いた名簿を貼り付ける!F1403)</f>
        <v>代表取締役　磯部　淳一</v>
      </c>
      <c r="F1407" s="27" t="str">
        <f>廃業を除いた名簿を貼り付ける!H1403&amp;廃業を除いた名簿を貼り付ける!I1403</f>
        <v>千葉市花見川区千種町351番地23</v>
      </c>
      <c r="G1407" s="29">
        <f>廃業を除いた名簿を貼り付ける!P1403</f>
        <v>45377</v>
      </c>
      <c r="H1407" s="27" t="str">
        <f>廃業を除いた名簿を貼り付ける!AG1403</f>
        <v>エヌケイ産業株式会社</v>
      </c>
      <c r="I1407" s="27" t="str">
        <f>廃業を除いた名簿を貼り付ける!AJ1403&amp;廃業を除いた名簿を貼り付ける!AK1403</f>
        <v>千葉市花見川区千種町351番地23</v>
      </c>
      <c r="J1407" s="27" t="str">
        <f>廃業を除いた名簿を貼り付ける!AL1403</f>
        <v>043-286-2960</v>
      </c>
      <c r="K1407" s="21" t="str">
        <f>IF(廃業を除いた名簿を貼り付ける!AO1403=0,"　","○")</f>
        <v>○</v>
      </c>
      <c r="L1407" s="21" t="str">
        <f>IF(廃業を除いた名簿を貼り付ける!AP1403=0,"　","○")</f>
        <v>○</v>
      </c>
      <c r="M1407" s="21" t="str">
        <f>IF(廃業を除いた名簿を貼り付ける!AQ1403=0,"　","○")</f>
        <v>○</v>
      </c>
      <c r="N1407" s="21" t="str">
        <f>IF(廃業を除いた名簿を貼り付ける!AR1403=0,"　","○")</f>
        <v>○</v>
      </c>
      <c r="O1407" s="21" t="str">
        <f>IF(廃業を除いた名簿を貼り付ける!AS1403=0,"　","○")</f>
        <v>○</v>
      </c>
      <c r="P1407" s="21" t="str">
        <f>IF(廃業を除いた名簿を貼り付ける!AT1403=0,"　","○")</f>
        <v>○</v>
      </c>
      <c r="Q1407" s="21" t="str">
        <f>IF(廃業を除いた名簿を貼り付ける!AU1403=0,"　","○")</f>
        <v>○</v>
      </c>
      <c r="R1407" s="21" t="str">
        <f>IF(廃業を除いた名簿を貼り付ける!AV1403=0,"　","○")</f>
        <v>○</v>
      </c>
      <c r="S1407" s="21" t="str">
        <f>IF(廃業を除いた名簿を貼り付ける!AW1403=0,"　","○")</f>
        <v>○</v>
      </c>
      <c r="T1407" s="21" t="str">
        <f>IF(廃業を除いた名簿を貼り付ける!AX1403=0,"　","○")</f>
        <v>○</v>
      </c>
      <c r="U1407" s="21" t="str">
        <f>IF(廃業を除いた名簿を貼り付ける!AY1403=0,"　","○")</f>
        <v>○</v>
      </c>
      <c r="V1407" s="21" t="str">
        <f>IF(廃業を除いた名簿を貼り付ける!AZ1403=0,"　","○")</f>
        <v>○</v>
      </c>
      <c r="W1407" s="21" t="str">
        <f>IF(廃業を除いた名簿を貼り付ける!BA1403=0,"　","○")</f>
        <v>○</v>
      </c>
      <c r="X1407" s="21" t="str">
        <f>IF(廃業を除いた名簿を貼り付ける!BB1403=0,"　","○")</f>
        <v>○</v>
      </c>
      <c r="Y1407" s="21" t="str">
        <f>IF(廃業を除いた名簿を貼り付ける!BC1403=0,"　","○")</f>
        <v>○</v>
      </c>
    </row>
    <row r="1408" spans="1:25" ht="18" customHeight="1" x14ac:dyDescent="0.2">
      <c r="A1408" s="24" t="s">
        <v>16</v>
      </c>
      <c r="B1408" s="25">
        <f>廃業を除いた名簿を貼り付ける!N1404</f>
        <v>2517</v>
      </c>
      <c r="C1408" s="26" t="s">
        <v>17</v>
      </c>
      <c r="D1408" s="27" t="str">
        <f>廃業を除いた名簿を貼り付ける!D1404</f>
        <v>株式会社アーク空調設備</v>
      </c>
      <c r="E1408" s="27" t="str">
        <f>IF(廃業を除いた名簿を貼り付ける!F1404="","",廃業を除いた名簿を貼り付ける!F1404)</f>
        <v>代表取締役　平林　信通</v>
      </c>
      <c r="F1408" s="27" t="str">
        <f>廃業を除いた名簿を貼り付ける!H1404&amp;廃業を除いた名簿を貼り付ける!I1404</f>
        <v>さいたま市中央区下落合五丁目10番５号</v>
      </c>
      <c r="G1408" s="29">
        <f>廃業を除いた名簿を貼り付ける!P1404</f>
        <v>45401</v>
      </c>
      <c r="H1408" s="27" t="str">
        <f>廃業を除いた名簿を貼り付ける!AG1404</f>
        <v>株式会社会社アーク空調設備</v>
      </c>
      <c r="I1408" s="27" t="str">
        <f>廃業を除いた名簿を貼り付ける!AJ1404&amp;廃業を除いた名簿を貼り付ける!AK1404</f>
        <v>さいたま市中央区下落合五丁目10番５号</v>
      </c>
      <c r="J1408" s="27" t="str">
        <f>廃業を除いた名簿を貼り付ける!AL1404</f>
        <v>048-708-1770</v>
      </c>
      <c r="K1408" s="21" t="str">
        <f>IF(廃業を除いた名簿を貼り付ける!AO1404=0,"　","○")</f>
        <v>○</v>
      </c>
      <c r="L1408" s="21" t="str">
        <f>IF(廃業を除いた名簿を貼り付ける!AP1404=0,"　","○")</f>
        <v>○</v>
      </c>
      <c r="M1408" s="21" t="str">
        <f>IF(廃業を除いた名簿を貼り付ける!AQ1404=0,"　","○")</f>
        <v>○</v>
      </c>
      <c r="N1408" s="21" t="str">
        <f>IF(廃業を除いた名簿を貼り付ける!AR1404=0,"　","○")</f>
        <v>○</v>
      </c>
      <c r="O1408" s="21" t="str">
        <f>IF(廃業を除いた名簿を貼り付ける!AS1404=0,"　","○")</f>
        <v>○</v>
      </c>
      <c r="P1408" s="21" t="str">
        <f>IF(廃業を除いた名簿を貼り付ける!AT1404=0,"　","○")</f>
        <v>○</v>
      </c>
      <c r="Q1408" s="21" t="str">
        <f>IF(廃業を除いた名簿を貼り付ける!AU1404=0,"　","○")</f>
        <v>○</v>
      </c>
      <c r="R1408" s="21" t="str">
        <f>IF(廃業を除いた名簿を貼り付ける!AV1404=0,"　","○")</f>
        <v>○</v>
      </c>
      <c r="S1408" s="21" t="str">
        <f>IF(廃業を除いた名簿を貼り付ける!AW1404=0,"　","○")</f>
        <v>○</v>
      </c>
      <c r="T1408" s="21" t="str">
        <f>IF(廃業を除いた名簿を貼り付ける!AX1404=0,"　","○")</f>
        <v>○</v>
      </c>
      <c r="U1408" s="21" t="str">
        <f>IF(廃業を除いた名簿を貼り付ける!AY1404=0,"　","○")</f>
        <v>○</v>
      </c>
      <c r="V1408" s="21" t="str">
        <f>IF(廃業を除いた名簿を貼り付ける!AZ1404=0,"　","○")</f>
        <v>○</v>
      </c>
      <c r="W1408" s="21" t="str">
        <f>IF(廃業を除いた名簿を貼り付ける!BA1404=0,"　","○")</f>
        <v>○</v>
      </c>
      <c r="X1408" s="21" t="str">
        <f>IF(廃業を除いた名簿を貼り付ける!BB1404=0,"　","○")</f>
        <v>○</v>
      </c>
      <c r="Y1408" s="21" t="str">
        <f>IF(廃業を除いた名簿を貼り付ける!BC1404=0,"　","○")</f>
        <v>○</v>
      </c>
    </row>
    <row r="1409" spans="1:25" ht="18" customHeight="1" x14ac:dyDescent="0.2">
      <c r="A1409" s="24" t="s">
        <v>16</v>
      </c>
      <c r="B1409" s="25">
        <f>廃業を除いた名簿を貼り付ける!N1405</f>
        <v>2518</v>
      </c>
      <c r="C1409" s="26" t="s">
        <v>17</v>
      </c>
      <c r="D1409" s="27" t="str">
        <f>廃業を除いた名簿を貼り付ける!D1405</f>
        <v>有限会社リーザック</v>
      </c>
      <c r="E1409" s="27" t="str">
        <f>IF(廃業を除いた名簿を貼り付ける!F1405="","",廃業を除いた名簿を貼り付ける!F1405)</f>
        <v>代表取締役　野沢　俊英</v>
      </c>
      <c r="F1409" s="27" t="str">
        <f>廃業を除いた名簿を貼り付ける!H1405&amp;廃業を除いた名簿を貼り付ける!I1405</f>
        <v>茨城県水戸市河和田町4379番地93</v>
      </c>
      <c r="G1409" s="29">
        <f>廃業を除いた名簿を貼り付ける!P1405</f>
        <v>45401</v>
      </c>
      <c r="H1409" s="27" t="str">
        <f>廃業を除いた名簿を貼り付ける!AG1405</f>
        <v>有限会社リーザック</v>
      </c>
      <c r="I1409" s="27" t="str">
        <f>廃業を除いた名簿を貼り付ける!AJ1405&amp;廃業を除いた名簿を貼り付ける!AK1405</f>
        <v>茨城県水戸市河和田町4379番地93</v>
      </c>
      <c r="J1409" s="27" t="str">
        <f>廃業を除いた名簿を貼り付ける!AL1405</f>
        <v>029-255-2211</v>
      </c>
      <c r="K1409" s="21" t="str">
        <f>IF(廃業を除いた名簿を貼り付ける!AO1405=0,"　","○")</f>
        <v>○</v>
      </c>
      <c r="L1409" s="21" t="str">
        <f>IF(廃業を除いた名簿を貼り付ける!AP1405=0,"　","○")</f>
        <v>○</v>
      </c>
      <c r="M1409" s="21" t="str">
        <f>IF(廃業を除いた名簿を貼り付ける!AQ1405=0,"　","○")</f>
        <v>○</v>
      </c>
      <c r="N1409" s="21" t="str">
        <f>IF(廃業を除いた名簿を貼り付ける!AR1405=0,"　","○")</f>
        <v>○</v>
      </c>
      <c r="O1409" s="21" t="str">
        <f>IF(廃業を除いた名簿を貼り付ける!AS1405=0,"　","○")</f>
        <v>○</v>
      </c>
      <c r="P1409" s="21" t="str">
        <f>IF(廃業を除いた名簿を貼り付ける!AT1405=0,"　","○")</f>
        <v>○</v>
      </c>
      <c r="Q1409" s="21" t="str">
        <f>IF(廃業を除いた名簿を貼り付ける!AU1405=0,"　","○")</f>
        <v>○</v>
      </c>
      <c r="R1409" s="21" t="str">
        <f>IF(廃業を除いた名簿を貼り付ける!AV1405=0,"　","○")</f>
        <v>○</v>
      </c>
      <c r="S1409" s="21" t="str">
        <f>IF(廃業を除いた名簿を貼り付ける!AW1405=0,"　","○")</f>
        <v>○</v>
      </c>
      <c r="T1409" s="21" t="str">
        <f>IF(廃業を除いた名簿を貼り付ける!AX1405=0,"　","○")</f>
        <v>○</v>
      </c>
      <c r="U1409" s="21" t="str">
        <f>IF(廃業を除いた名簿を貼り付ける!AY1405=0,"　","○")</f>
        <v>○</v>
      </c>
      <c r="V1409" s="21" t="str">
        <f>IF(廃業を除いた名簿を貼り付ける!AZ1405=0,"　","○")</f>
        <v>○</v>
      </c>
      <c r="W1409" s="21" t="str">
        <f>IF(廃業を除いた名簿を貼り付ける!BA1405=0,"　","○")</f>
        <v>○</v>
      </c>
      <c r="X1409" s="21" t="str">
        <f>IF(廃業を除いた名簿を貼り付ける!BB1405=0,"　","○")</f>
        <v>○</v>
      </c>
      <c r="Y1409" s="21" t="str">
        <f>IF(廃業を除いた名簿を貼り付ける!BC1405=0,"　","○")</f>
        <v>○</v>
      </c>
    </row>
    <row r="1410" spans="1:25" ht="18" customHeight="1" x14ac:dyDescent="0.2">
      <c r="A1410" s="24" t="s">
        <v>16</v>
      </c>
      <c r="B1410" s="25">
        <f>廃業を除いた名簿を貼り付ける!N1406</f>
        <v>2519</v>
      </c>
      <c r="C1410" s="26" t="s">
        <v>17</v>
      </c>
      <c r="D1410" s="27" t="str">
        <f>廃業を除いた名簿を貼り付ける!D1406</f>
        <v>有限会社トップテクノ</v>
      </c>
      <c r="E1410" s="27" t="str">
        <f>IF(廃業を除いた名簿を貼り付ける!F1406="","",廃業を除いた名簿を貼り付ける!F1406)</f>
        <v>代表取締役　谷川　良信</v>
      </c>
      <c r="F1410" s="27" t="str">
        <f>廃業を除いた名簿を貼り付ける!H1406&amp;廃業を除いた名簿を貼り付ける!I1406</f>
        <v>東京都板橋区小茂根一丁目27番15号</v>
      </c>
      <c r="G1410" s="29">
        <f>廃業を除いた名簿を貼り付ける!P1406</f>
        <v>45401</v>
      </c>
      <c r="H1410" s="27" t="str">
        <f>廃業を除いた名簿を貼り付ける!AG1406</f>
        <v>有限会社トップテクノ</v>
      </c>
      <c r="I1410" s="27" t="str">
        <f>廃業を除いた名簿を貼り付ける!AJ1406&amp;廃業を除いた名簿を貼り付ける!AK1406</f>
        <v>東京都板橋区小茂根一丁目27番15号102</v>
      </c>
      <c r="J1410" s="27" t="str">
        <f>廃業を除いた名簿を貼り付ける!AL1406</f>
        <v>03-5918-8997</v>
      </c>
      <c r="K1410" s="21" t="str">
        <f>IF(廃業を除いた名簿を貼り付ける!AO1406=0,"　","○")</f>
        <v>○</v>
      </c>
      <c r="L1410" s="21" t="str">
        <f>IF(廃業を除いた名簿を貼り付ける!AP1406=0,"　","○")</f>
        <v>○</v>
      </c>
      <c r="M1410" s="21" t="str">
        <f>IF(廃業を除いた名簿を貼り付ける!AQ1406=0,"　","○")</f>
        <v>○</v>
      </c>
      <c r="N1410" s="21" t="str">
        <f>IF(廃業を除いた名簿を貼り付ける!AR1406=0,"　","○")</f>
        <v>○</v>
      </c>
      <c r="O1410" s="21" t="str">
        <f>IF(廃業を除いた名簿を貼り付ける!AS1406=0,"　","○")</f>
        <v>○</v>
      </c>
      <c r="P1410" s="21" t="str">
        <f>IF(廃業を除いた名簿を貼り付ける!AT1406=0,"　","○")</f>
        <v>○</v>
      </c>
      <c r="Q1410" s="21" t="str">
        <f>IF(廃業を除いた名簿を貼り付ける!AU1406=0,"　","○")</f>
        <v>○</v>
      </c>
      <c r="R1410" s="21" t="str">
        <f>IF(廃業を除いた名簿を貼り付ける!AV1406=0,"　","○")</f>
        <v>○</v>
      </c>
      <c r="S1410" s="21" t="str">
        <f>IF(廃業を除いた名簿を貼り付ける!AW1406=0,"　","○")</f>
        <v>○</v>
      </c>
      <c r="T1410" s="21" t="str">
        <f>IF(廃業を除いた名簿を貼り付ける!AX1406=0,"　","○")</f>
        <v>　</v>
      </c>
      <c r="U1410" s="21" t="str">
        <f>IF(廃業を除いた名簿を貼り付ける!AY1406=0,"　","○")</f>
        <v>○</v>
      </c>
      <c r="V1410" s="21" t="str">
        <f>IF(廃業を除いた名簿を貼り付ける!AZ1406=0,"　","○")</f>
        <v>○</v>
      </c>
      <c r="W1410" s="21" t="str">
        <f>IF(廃業を除いた名簿を貼り付ける!BA1406=0,"　","○")</f>
        <v>　</v>
      </c>
      <c r="X1410" s="21" t="str">
        <f>IF(廃業を除いた名簿を貼り付ける!BB1406=0,"　","○")</f>
        <v>○</v>
      </c>
      <c r="Y1410" s="21" t="str">
        <f>IF(廃業を除いた名簿を貼り付ける!BC1406=0,"　","○")</f>
        <v>○</v>
      </c>
    </row>
    <row r="1411" spans="1:25" ht="18" customHeight="1" x14ac:dyDescent="0.2">
      <c r="A1411" s="24" t="s">
        <v>16</v>
      </c>
      <c r="B1411" s="25">
        <f>廃業を除いた名簿を貼り付ける!N1407</f>
        <v>2520</v>
      </c>
      <c r="C1411" s="26" t="s">
        <v>17</v>
      </c>
      <c r="D1411" s="27" t="str">
        <f>廃業を除いた名簿を貼り付ける!D1407</f>
        <v>陸上自衛隊宇都宮駐屯地　中央即応連隊</v>
      </c>
      <c r="E1411" s="27" t="str">
        <f>IF(廃業を除いた名簿を貼り付ける!F1407="","",廃業を除いた名簿を貼り付ける!F1407)</f>
        <v>中央即応連隊長　１等陸佐　堀口　大助</v>
      </c>
      <c r="F1411" s="27" t="str">
        <f>廃業を除いた名簿を貼り付ける!H1407&amp;廃業を除いた名簿を貼り付ける!I1407</f>
        <v>栃木県宇都宮市茂原1－5－45</v>
      </c>
      <c r="G1411" s="29">
        <f>廃業を除いた名簿を貼り付ける!P1407</f>
        <v>45401</v>
      </c>
      <c r="H1411" s="27" t="str">
        <f>廃業を除いた名簿を貼り付ける!AG1407</f>
        <v>陸上自衛隊宇都宮駐屯地　中央即応連隊</v>
      </c>
      <c r="I1411" s="27" t="str">
        <f>廃業を除いた名簿を貼り付ける!AJ1407&amp;廃業を除いた名簿を貼り付ける!AK1407</f>
        <v>栃木県宇都宮市茂原1－5－45</v>
      </c>
      <c r="J1411" s="27" t="str">
        <f>廃業を除いた名簿を貼り付ける!AL1407</f>
        <v>028-653-1551</v>
      </c>
      <c r="K1411" s="21" t="str">
        <f>IF(廃業を除いた名簿を貼り付ける!AO1407=0,"　","○")</f>
        <v>　</v>
      </c>
      <c r="L1411" s="21" t="str">
        <f>IF(廃業を除いた名簿を貼り付ける!AP1407=0,"　","○")</f>
        <v>　</v>
      </c>
      <c r="M1411" s="21" t="str">
        <f>IF(廃業を除いた名簿を貼り付ける!AQ1407=0,"　","○")</f>
        <v>○</v>
      </c>
      <c r="N1411" s="21" t="str">
        <f>IF(廃業を除いた名簿を貼り付ける!AR1407=0,"　","○")</f>
        <v>　</v>
      </c>
      <c r="O1411" s="21" t="str">
        <f>IF(廃業を除いた名簿を貼り付ける!AS1407=0,"　","○")</f>
        <v>　</v>
      </c>
      <c r="P1411" s="21" t="str">
        <f>IF(廃業を除いた名簿を貼り付ける!AT1407=0,"　","○")</f>
        <v>　</v>
      </c>
      <c r="Q1411" s="21" t="str">
        <f>IF(廃業を除いた名簿を貼り付ける!AU1407=0,"　","○")</f>
        <v>　</v>
      </c>
      <c r="R1411" s="21" t="str">
        <f>IF(廃業を除いた名簿を貼り付ける!AV1407=0,"　","○")</f>
        <v>　</v>
      </c>
      <c r="S1411" s="21" t="str">
        <f>IF(廃業を除いた名簿を貼り付ける!AW1407=0,"　","○")</f>
        <v>　</v>
      </c>
      <c r="T1411" s="21" t="str">
        <f>IF(廃業を除いた名簿を貼り付ける!AX1407=0,"　","○")</f>
        <v>　</v>
      </c>
      <c r="U1411" s="21" t="str">
        <f>IF(廃業を除いた名簿を貼り付ける!AY1407=0,"　","○")</f>
        <v>　</v>
      </c>
      <c r="V1411" s="21" t="str">
        <f>IF(廃業を除いた名簿を貼り付ける!AZ1407=0,"　","○")</f>
        <v>○</v>
      </c>
      <c r="W1411" s="21" t="str">
        <f>IF(廃業を除いた名簿を貼り付ける!BA1407=0,"　","○")</f>
        <v>　</v>
      </c>
      <c r="X1411" s="21" t="str">
        <f>IF(廃業を除いた名簿を貼り付ける!BB1407=0,"　","○")</f>
        <v>　</v>
      </c>
      <c r="Y1411" s="21" t="str">
        <f>IF(廃業を除いた名簿を貼り付ける!BC1407=0,"　","○")</f>
        <v>　</v>
      </c>
    </row>
    <row r="1412" spans="1:25" ht="18" customHeight="1" x14ac:dyDescent="0.2">
      <c r="A1412" s="24" t="s">
        <v>16</v>
      </c>
      <c r="B1412" s="25">
        <f>廃業を除いた名簿を貼り付ける!N1408</f>
        <v>2521</v>
      </c>
      <c r="C1412" s="26" t="s">
        <v>17</v>
      </c>
      <c r="D1412" s="27" t="str">
        <f>廃業を除いた名簿を貼り付ける!D1408</f>
        <v>有限会社塚本空調設備</v>
      </c>
      <c r="E1412" s="27" t="str">
        <f>IF(廃業を除いた名簿を貼り付ける!F1408="","",廃業を除いた名簿を貼り付ける!F1408)</f>
        <v>代表取締役　塚本　康博</v>
      </c>
      <c r="F1412" s="27" t="str">
        <f>廃業を除いた名簿を貼り付ける!H1408&amp;廃業を除いた名簿を貼り付ける!I1408</f>
        <v>愛知県瀬戸市高根町一丁目175番地</v>
      </c>
      <c r="G1412" s="29">
        <f>廃業を除いた名簿を貼り付ける!P1408</f>
        <v>45401</v>
      </c>
      <c r="H1412" s="27" t="str">
        <f>廃業を除いた名簿を貼り付ける!AG1408</f>
        <v>有限会社塚本空調設備</v>
      </c>
      <c r="I1412" s="27" t="str">
        <f>廃業を除いた名簿を貼り付ける!AJ1408&amp;廃業を除いた名簿を貼り付ける!AK1408</f>
        <v>愛知県瀬戸市高根町一丁目175番地</v>
      </c>
      <c r="J1412" s="27" t="str">
        <f>廃業を除いた名簿を貼り付ける!AL1408</f>
        <v>0561-56-8323</v>
      </c>
      <c r="K1412" s="21" t="str">
        <f>IF(廃業を除いた名簿を貼り付ける!AO1408=0,"　","○")</f>
        <v>○</v>
      </c>
      <c r="L1412" s="21" t="str">
        <f>IF(廃業を除いた名簿を貼り付ける!AP1408=0,"　","○")</f>
        <v>○</v>
      </c>
      <c r="M1412" s="21" t="str">
        <f>IF(廃業を除いた名簿を貼り付ける!AQ1408=0,"　","○")</f>
        <v>○</v>
      </c>
      <c r="N1412" s="21" t="str">
        <f>IF(廃業を除いた名簿を貼り付ける!AR1408=0,"　","○")</f>
        <v>○</v>
      </c>
      <c r="O1412" s="21" t="str">
        <f>IF(廃業を除いた名簿を貼り付ける!AS1408=0,"　","○")</f>
        <v>○</v>
      </c>
      <c r="P1412" s="21" t="str">
        <f>IF(廃業を除いた名簿を貼り付ける!AT1408=0,"　","○")</f>
        <v>○</v>
      </c>
      <c r="Q1412" s="21" t="str">
        <f>IF(廃業を除いた名簿を貼り付ける!AU1408=0,"　","○")</f>
        <v>○</v>
      </c>
      <c r="R1412" s="21" t="str">
        <f>IF(廃業を除いた名簿を貼り付ける!AV1408=0,"　","○")</f>
        <v>○</v>
      </c>
      <c r="S1412" s="21" t="str">
        <f>IF(廃業を除いた名簿を貼り付ける!AW1408=0,"　","○")</f>
        <v>○</v>
      </c>
      <c r="T1412" s="21" t="str">
        <f>IF(廃業を除いた名簿を貼り付ける!AX1408=0,"　","○")</f>
        <v>○</v>
      </c>
      <c r="U1412" s="21" t="str">
        <f>IF(廃業を除いた名簿を貼り付ける!AY1408=0,"　","○")</f>
        <v>○</v>
      </c>
      <c r="V1412" s="21" t="str">
        <f>IF(廃業を除いた名簿を貼り付ける!AZ1408=0,"　","○")</f>
        <v>○</v>
      </c>
      <c r="W1412" s="21" t="str">
        <f>IF(廃業を除いた名簿を貼り付ける!BA1408=0,"　","○")</f>
        <v>○</v>
      </c>
      <c r="X1412" s="21" t="str">
        <f>IF(廃業を除いた名簿を貼り付ける!BB1408=0,"　","○")</f>
        <v>○</v>
      </c>
      <c r="Y1412" s="21" t="str">
        <f>IF(廃業を除いた名簿を貼り付ける!BC1408=0,"　","○")</f>
        <v>○</v>
      </c>
    </row>
    <row r="1413" spans="1:25" ht="18" customHeight="1" x14ac:dyDescent="0.2">
      <c r="A1413" s="24" t="s">
        <v>16</v>
      </c>
      <c r="B1413" s="25">
        <f>廃業を除いた名簿を貼り付ける!N1409</f>
        <v>2522</v>
      </c>
      <c r="C1413" s="26" t="s">
        <v>17</v>
      </c>
      <c r="D1413" s="27" t="str">
        <f>廃業を除いた名簿を貼り付ける!D1409</f>
        <v>株式会社アースクリーン東北</v>
      </c>
      <c r="E1413" s="27" t="str">
        <f>IF(廃業を除いた名簿を貼り付ける!F1409="","",廃業を除いた名簿を貼り付ける!F1409)</f>
        <v>代表取締役　今野　賢一</v>
      </c>
      <c r="F1413" s="27" t="str">
        <f>廃業を除いた名簿を貼り付ける!H1409&amp;廃業を除いた名簿を貼り付ける!I1409</f>
        <v>仙台市若林区伊在二丁目14番地の17</v>
      </c>
      <c r="G1413" s="29">
        <f>廃業を除いた名簿を貼り付ける!P1409</f>
        <v>45408</v>
      </c>
      <c r="H1413" s="27" t="str">
        <f>廃業を除いた名簿を貼り付ける!AG1409</f>
        <v>株式会社アースクリーン東北</v>
      </c>
      <c r="I1413" s="27" t="str">
        <f>廃業を除いた名簿を貼り付ける!AJ1409&amp;廃業を除いた名簿を貼り付ける!AK1409</f>
        <v>宮城県仙台市若林区伊在二丁目14番地の17</v>
      </c>
      <c r="J1413" s="27" t="str">
        <f>廃業を除いた名簿を貼り付ける!AL1409</f>
        <v>022-288-2888</v>
      </c>
      <c r="K1413" s="21" t="str">
        <f>IF(廃業を除いた名簿を貼り付ける!AO1409=0,"　","○")</f>
        <v>○</v>
      </c>
      <c r="L1413" s="21" t="str">
        <f>IF(廃業を除いた名簿を貼り付ける!AP1409=0,"　","○")</f>
        <v>○</v>
      </c>
      <c r="M1413" s="21" t="str">
        <f>IF(廃業を除いた名簿を貼り付ける!AQ1409=0,"　","○")</f>
        <v>○</v>
      </c>
      <c r="N1413" s="21" t="str">
        <f>IF(廃業を除いた名簿を貼り付ける!AR1409=0,"　","○")</f>
        <v>○</v>
      </c>
      <c r="O1413" s="21" t="str">
        <f>IF(廃業を除いた名簿を貼り付ける!AS1409=0,"　","○")</f>
        <v>○</v>
      </c>
      <c r="P1413" s="21" t="str">
        <f>IF(廃業を除いた名簿を貼り付ける!AT1409=0,"　","○")</f>
        <v>○</v>
      </c>
      <c r="Q1413" s="21" t="str">
        <f>IF(廃業を除いた名簿を貼り付ける!AU1409=0,"　","○")</f>
        <v>○</v>
      </c>
      <c r="R1413" s="21" t="str">
        <f>IF(廃業を除いた名簿を貼り付ける!AV1409=0,"　","○")</f>
        <v>○</v>
      </c>
      <c r="S1413" s="21" t="str">
        <f>IF(廃業を除いた名簿を貼り付ける!AW1409=0,"　","○")</f>
        <v>○</v>
      </c>
      <c r="T1413" s="21" t="str">
        <f>IF(廃業を除いた名簿を貼り付ける!AX1409=0,"　","○")</f>
        <v>○</v>
      </c>
      <c r="U1413" s="21" t="str">
        <f>IF(廃業を除いた名簿を貼り付ける!AY1409=0,"　","○")</f>
        <v>○</v>
      </c>
      <c r="V1413" s="21" t="str">
        <f>IF(廃業を除いた名簿を貼り付ける!AZ1409=0,"　","○")</f>
        <v>○</v>
      </c>
      <c r="W1413" s="21" t="str">
        <f>IF(廃業を除いた名簿を貼り付ける!BA1409=0,"　","○")</f>
        <v>○</v>
      </c>
      <c r="X1413" s="21" t="str">
        <f>IF(廃業を除いた名簿を貼り付ける!BB1409=0,"　","○")</f>
        <v>○</v>
      </c>
      <c r="Y1413" s="21" t="str">
        <f>IF(廃業を除いた名簿を貼り付ける!BC1409=0,"　","○")</f>
        <v>○</v>
      </c>
    </row>
    <row r="1414" spans="1:25" ht="18" customHeight="1" x14ac:dyDescent="0.2">
      <c r="A1414" s="24" t="s">
        <v>16</v>
      </c>
      <c r="B1414" s="25">
        <f>廃業を除いた名簿を貼り付ける!N1410</f>
        <v>2523</v>
      </c>
      <c r="C1414" s="26" t="s">
        <v>17</v>
      </c>
      <c r="D1414" s="27" t="str">
        <f>廃業を除いた名簿を貼り付ける!D1410</f>
        <v>有限会社竹島工業</v>
      </c>
      <c r="E1414" s="27" t="str">
        <f>IF(廃業を除いた名簿を貼り付ける!F1410="","",廃業を除いた名簿を貼り付ける!F1410)</f>
        <v>代表取締役　竹島　誠</v>
      </c>
      <c r="F1414" s="27" t="str">
        <f>廃業を除いた名簿を貼り付ける!H1410&amp;廃業を除いた名簿を貼り付ける!I1410</f>
        <v>横浜市鶴見区上末吉二丁目７番１－212号</v>
      </c>
      <c r="G1414" s="29">
        <f>廃業を除いた名簿を貼り付ける!P1410</f>
        <v>45408</v>
      </c>
      <c r="H1414" s="27" t="str">
        <f>廃業を除いた名簿を貼り付ける!AG1410</f>
        <v>有限会社竹島工業</v>
      </c>
      <c r="I1414" s="27" t="str">
        <f>廃業を除いた名簿を貼り付ける!AJ1410&amp;廃業を除いた名簿を貼り付ける!AK1410</f>
        <v>横浜市鶴見区上末吉二丁目７番１－212号</v>
      </c>
      <c r="J1414" s="27" t="str">
        <f>廃業を除いた名簿を貼り付ける!AL1410</f>
        <v>045-585-1964</v>
      </c>
      <c r="K1414" s="21" t="str">
        <f>IF(廃業を除いた名簿を貼り付ける!AO1410=0,"　","○")</f>
        <v>○</v>
      </c>
      <c r="L1414" s="21" t="str">
        <f>IF(廃業を除いた名簿を貼り付ける!AP1410=0,"　","○")</f>
        <v>○</v>
      </c>
      <c r="M1414" s="21" t="str">
        <f>IF(廃業を除いた名簿を貼り付ける!AQ1410=0,"　","○")</f>
        <v>○</v>
      </c>
      <c r="N1414" s="21" t="str">
        <f>IF(廃業を除いた名簿を貼り付ける!AR1410=0,"　","○")</f>
        <v>○</v>
      </c>
      <c r="O1414" s="21" t="str">
        <f>IF(廃業を除いた名簿を貼り付ける!AS1410=0,"　","○")</f>
        <v>○</v>
      </c>
      <c r="P1414" s="21" t="str">
        <f>IF(廃業を除いた名簿を貼り付ける!AT1410=0,"　","○")</f>
        <v>○</v>
      </c>
      <c r="Q1414" s="21" t="str">
        <f>IF(廃業を除いた名簿を貼り付ける!AU1410=0,"　","○")</f>
        <v>○</v>
      </c>
      <c r="R1414" s="21" t="str">
        <f>IF(廃業を除いた名簿を貼り付ける!AV1410=0,"　","○")</f>
        <v>○</v>
      </c>
      <c r="S1414" s="21" t="str">
        <f>IF(廃業を除いた名簿を貼り付ける!AW1410=0,"　","○")</f>
        <v>○</v>
      </c>
      <c r="T1414" s="21" t="str">
        <f>IF(廃業を除いた名簿を貼り付ける!AX1410=0,"　","○")</f>
        <v>　</v>
      </c>
      <c r="U1414" s="21" t="str">
        <f>IF(廃業を除いた名簿を貼り付ける!AY1410=0,"　","○")</f>
        <v>○</v>
      </c>
      <c r="V1414" s="21" t="str">
        <f>IF(廃業を除いた名簿を貼り付ける!AZ1410=0,"　","○")</f>
        <v>○</v>
      </c>
      <c r="W1414" s="21" t="str">
        <f>IF(廃業を除いた名簿を貼り付ける!BA1410=0,"　","○")</f>
        <v>　</v>
      </c>
      <c r="X1414" s="21" t="str">
        <f>IF(廃業を除いた名簿を貼り付ける!BB1410=0,"　","○")</f>
        <v>○</v>
      </c>
      <c r="Y1414" s="21" t="str">
        <f>IF(廃業を除いた名簿を貼り付ける!BC1410=0,"　","○")</f>
        <v>○</v>
      </c>
    </row>
    <row r="1415" spans="1:25" ht="18" customHeight="1" x14ac:dyDescent="0.2">
      <c r="A1415" s="24" t="s">
        <v>16</v>
      </c>
      <c r="B1415" s="25">
        <f>廃業を除いた名簿を貼り付ける!N1411</f>
        <v>2524</v>
      </c>
      <c r="C1415" s="26" t="s">
        <v>17</v>
      </c>
      <c r="D1415" s="27" t="str">
        <f>廃業を除いた名簿を貼り付ける!D1411</f>
        <v>ノトス合同会社</v>
      </c>
      <c r="E1415" s="27" t="str">
        <f>IF(廃業を除いた名簿を貼り付ける!F1411="","",廃業を除いた名簿を貼り付ける!F1411)</f>
        <v>代表社員　河野　崇広</v>
      </c>
      <c r="F1415" s="27" t="str">
        <f>廃業を除いた名簿を貼り付ける!H1411&amp;廃業を除いた名簿を貼り付ける!I1411</f>
        <v>栃木県宇都宮市細谷町654</v>
      </c>
      <c r="G1415" s="29">
        <f>廃業を除いた名簿を貼り付ける!P1411</f>
        <v>45408</v>
      </c>
      <c r="H1415" s="27" t="str">
        <f>廃業を除いた名簿を貼り付ける!AG1411</f>
        <v>ノトス合同会社</v>
      </c>
      <c r="I1415" s="27" t="str">
        <f>廃業を除いた名簿を貼り付ける!AJ1411&amp;廃業を除いた名簿を貼り付ける!AK1411</f>
        <v>栃木県宇都宮市細谷町654</v>
      </c>
      <c r="J1415" s="27" t="str">
        <f>廃業を除いた名簿を貼り付ける!AL1411</f>
        <v>090-4000-7526</v>
      </c>
      <c r="K1415" s="21" t="str">
        <f>IF(廃業を除いた名簿を貼り付ける!AO1411=0,"　","○")</f>
        <v>○</v>
      </c>
      <c r="L1415" s="21" t="str">
        <f>IF(廃業を除いた名簿を貼り付ける!AP1411=0,"　","○")</f>
        <v>○</v>
      </c>
      <c r="M1415" s="21" t="str">
        <f>IF(廃業を除いた名簿を貼り付ける!AQ1411=0,"　","○")</f>
        <v>○</v>
      </c>
      <c r="N1415" s="21" t="str">
        <f>IF(廃業を除いた名簿を貼り付ける!AR1411=0,"　","○")</f>
        <v>○</v>
      </c>
      <c r="O1415" s="21" t="str">
        <f>IF(廃業を除いた名簿を貼り付ける!AS1411=0,"　","○")</f>
        <v>○</v>
      </c>
      <c r="P1415" s="21" t="str">
        <f>IF(廃業を除いた名簿を貼り付ける!AT1411=0,"　","○")</f>
        <v>○</v>
      </c>
      <c r="Q1415" s="21" t="str">
        <f>IF(廃業を除いた名簿を貼り付ける!AU1411=0,"　","○")</f>
        <v>　</v>
      </c>
      <c r="R1415" s="21" t="str">
        <f>IF(廃業を除いた名簿を貼り付ける!AV1411=0,"　","○")</f>
        <v>　</v>
      </c>
      <c r="S1415" s="21" t="str">
        <f>IF(廃業を除いた名簿を貼り付ける!AW1411=0,"　","○")</f>
        <v>　</v>
      </c>
      <c r="T1415" s="21" t="str">
        <f>IF(廃業を除いた名簿を貼り付ける!AX1411=0,"　","○")</f>
        <v>○</v>
      </c>
      <c r="U1415" s="21" t="str">
        <f>IF(廃業を除いた名簿を貼り付ける!AY1411=0,"　","○")</f>
        <v>○</v>
      </c>
      <c r="V1415" s="21" t="str">
        <f>IF(廃業を除いた名簿を貼り付ける!AZ1411=0,"　","○")</f>
        <v>○</v>
      </c>
      <c r="W1415" s="21" t="str">
        <f>IF(廃業を除いた名簿を貼り付ける!BA1411=0,"　","○")</f>
        <v>○</v>
      </c>
      <c r="X1415" s="21" t="str">
        <f>IF(廃業を除いた名簿を貼り付ける!BB1411=0,"　","○")</f>
        <v>○</v>
      </c>
      <c r="Y1415" s="21" t="str">
        <f>IF(廃業を除いた名簿を貼り付ける!BC1411=0,"　","○")</f>
        <v>○</v>
      </c>
    </row>
    <row r="1416" spans="1:25" ht="18" customHeight="1" x14ac:dyDescent="0.2">
      <c r="A1416" s="24" t="s">
        <v>16</v>
      </c>
      <c r="B1416" s="25">
        <f>廃業を除いた名簿を貼り付ける!N1412</f>
        <v>2525</v>
      </c>
      <c r="C1416" s="26" t="s">
        <v>17</v>
      </c>
      <c r="D1416" s="27" t="str">
        <f>廃業を除いた名簿を貼り付ける!D1412</f>
        <v>G.T　WORKS株式会社</v>
      </c>
      <c r="E1416" s="27" t="str">
        <f>IF(廃業を除いた名簿を貼り付ける!F1412="","",廃業を除いた名簿を貼り付ける!F1412)</f>
        <v>代表取締役　中込　良海</v>
      </c>
      <c r="F1416" s="27" t="str">
        <f>廃業を除いた名簿を貼り付ける!H1412&amp;廃業を除いた名簿を貼り付ける!I1412</f>
        <v>神奈川県横浜市旭区桐が作1881番地14</v>
      </c>
      <c r="G1416" s="29">
        <f>廃業を除いた名簿を貼り付ける!P1412</f>
        <v>45412</v>
      </c>
      <c r="H1416" s="27" t="str">
        <f>廃業を除いた名簿を貼り付ける!AG1412</f>
        <v>G.T　WORKS株式会社</v>
      </c>
      <c r="I1416" s="27" t="str">
        <f>廃業を除いた名簿を貼り付ける!AJ1412&amp;廃業を除いた名簿を貼り付ける!AK1412</f>
        <v>神奈川県横浜市旭区桐が作1881番地14</v>
      </c>
      <c r="J1416" s="27" t="str">
        <f>廃業を除いた名簿を貼り付ける!AL1412</f>
        <v>045-744-9657</v>
      </c>
      <c r="K1416" s="21" t="str">
        <f>IF(廃業を除いた名簿を貼り付ける!AO1412=0,"　","○")</f>
        <v>○</v>
      </c>
      <c r="L1416" s="21" t="str">
        <f>IF(廃業を除いた名簿を貼り付ける!AP1412=0,"　","○")</f>
        <v>○</v>
      </c>
      <c r="M1416" s="21" t="str">
        <f>IF(廃業を除いた名簿を貼り付ける!AQ1412=0,"　","○")</f>
        <v>○</v>
      </c>
      <c r="N1416" s="21" t="str">
        <f>IF(廃業を除いた名簿を貼り付ける!AR1412=0,"　","○")</f>
        <v>○</v>
      </c>
      <c r="O1416" s="21" t="str">
        <f>IF(廃業を除いた名簿を貼り付ける!AS1412=0,"　","○")</f>
        <v>○</v>
      </c>
      <c r="P1416" s="21" t="str">
        <f>IF(廃業を除いた名簿を貼り付ける!AT1412=0,"　","○")</f>
        <v>○</v>
      </c>
      <c r="Q1416" s="21" t="str">
        <f>IF(廃業を除いた名簿を貼り付ける!AU1412=0,"　","○")</f>
        <v>　</v>
      </c>
      <c r="R1416" s="21" t="str">
        <f>IF(廃業を除いた名簿を貼り付ける!AV1412=0,"　","○")</f>
        <v>　</v>
      </c>
      <c r="S1416" s="21" t="str">
        <f>IF(廃業を除いた名簿を貼り付ける!AW1412=0,"　","○")</f>
        <v>　</v>
      </c>
      <c r="T1416" s="21" t="str">
        <f>IF(廃業を除いた名簿を貼り付ける!AX1412=0,"　","○")</f>
        <v>○</v>
      </c>
      <c r="U1416" s="21" t="str">
        <f>IF(廃業を除いた名簿を貼り付ける!AY1412=0,"　","○")</f>
        <v>○</v>
      </c>
      <c r="V1416" s="21" t="str">
        <f>IF(廃業を除いた名簿を貼り付ける!AZ1412=0,"　","○")</f>
        <v>○</v>
      </c>
      <c r="W1416" s="21" t="str">
        <f>IF(廃業を除いた名簿を貼り付ける!BA1412=0,"　","○")</f>
        <v>○</v>
      </c>
      <c r="X1416" s="21" t="str">
        <f>IF(廃業を除いた名簿を貼り付ける!BB1412=0,"　","○")</f>
        <v>○</v>
      </c>
      <c r="Y1416" s="21" t="str">
        <f>IF(廃業を除いた名簿を貼り付ける!BC1412=0,"　","○")</f>
        <v>○</v>
      </c>
    </row>
    <row r="1417" spans="1:25" ht="18" customHeight="1" x14ac:dyDescent="0.2">
      <c r="A1417" s="24" t="s">
        <v>16</v>
      </c>
      <c r="B1417" s="25">
        <f>廃業を除いた名簿を貼り付ける!N1413</f>
        <v>2526</v>
      </c>
      <c r="C1417" s="26" t="s">
        <v>17</v>
      </c>
      <c r="D1417" s="27" t="str">
        <f>廃業を除いた名簿を貼り付ける!D1413</f>
        <v>株式会社オカムラ</v>
      </c>
      <c r="E1417" s="27" t="str">
        <f>IF(廃業を除いた名簿を貼り付ける!F1413="","",廃業を除いた名簿を貼り付ける!F1413)</f>
        <v>代表取締役　中村　雅行</v>
      </c>
      <c r="F1417" s="27" t="str">
        <f>廃業を除いた名簿を貼り付ける!H1413&amp;廃業を除いた名簿を貼り付ける!I1413</f>
        <v>神奈川県横浜市西区北幸二丁目７番18号</v>
      </c>
      <c r="G1417" s="29">
        <f>廃業を除いた名簿を貼り付ける!P1413</f>
        <v>45412</v>
      </c>
      <c r="H1417" s="27" t="str">
        <f>廃業を除いた名簿を貼り付ける!AG1413</f>
        <v>株式会社オカムラ　冷熱サービスセンター</v>
      </c>
      <c r="I1417" s="27" t="str">
        <f>廃業を除いた名簿を貼り付ける!AJ1413&amp;廃業を除いた名簿を貼り付ける!AK1413</f>
        <v>東京都中央区築地5丁目6-4 浜離宮三井ビルディング３階</v>
      </c>
      <c r="J1417" s="27" t="str">
        <f>廃業を除いた名簿を貼り付ける!AL1413</f>
        <v>03-6629-2922</v>
      </c>
      <c r="K1417" s="21" t="str">
        <f>IF(廃業を除いた名簿を貼り付ける!AO1413=0,"　","○")</f>
        <v>　</v>
      </c>
      <c r="L1417" s="21" t="str">
        <f>IF(廃業を除いた名簿を貼り付ける!AP1413=0,"　","○")</f>
        <v>　</v>
      </c>
      <c r="M1417" s="21" t="str">
        <f>IF(廃業を除いた名簿を貼り付ける!AQ1413=0,"　","○")</f>
        <v>　</v>
      </c>
      <c r="N1417" s="21" t="str">
        <f>IF(廃業を除いた名簿を貼り付ける!AR1413=0,"　","○")</f>
        <v>○</v>
      </c>
      <c r="O1417" s="21" t="str">
        <f>IF(廃業を除いた名簿を貼り付ける!AS1413=0,"　","○")</f>
        <v>○</v>
      </c>
      <c r="P1417" s="21" t="str">
        <f>IF(廃業を除いた名簿を貼り付ける!AT1413=0,"　","○")</f>
        <v>○</v>
      </c>
      <c r="Q1417" s="21" t="str">
        <f>IF(廃業を除いた名簿を貼り付ける!AU1413=0,"　","○")</f>
        <v>　</v>
      </c>
      <c r="R1417" s="21" t="str">
        <f>IF(廃業を除いた名簿を貼り付ける!AV1413=0,"　","○")</f>
        <v>　</v>
      </c>
      <c r="S1417" s="21" t="str">
        <f>IF(廃業を除いた名簿を貼り付ける!AW1413=0,"　","○")</f>
        <v>　</v>
      </c>
      <c r="T1417" s="21" t="str">
        <f>IF(廃業を除いた名簿を貼り付ける!AX1413=0,"　","○")</f>
        <v>　</v>
      </c>
      <c r="U1417" s="21" t="str">
        <f>IF(廃業を除いた名簿を貼り付ける!AY1413=0,"　","○")</f>
        <v>　</v>
      </c>
      <c r="V1417" s="21" t="str">
        <f>IF(廃業を除いた名簿を貼り付ける!AZ1413=0,"　","○")</f>
        <v>　</v>
      </c>
      <c r="W1417" s="21" t="str">
        <f>IF(廃業を除いた名簿を貼り付ける!BA1413=0,"　","○")</f>
        <v>○</v>
      </c>
      <c r="X1417" s="21" t="str">
        <f>IF(廃業を除いた名簿を貼り付ける!BB1413=0,"　","○")</f>
        <v>○</v>
      </c>
      <c r="Y1417" s="21" t="str">
        <f>IF(廃業を除いた名簿を貼り付ける!BC1413=0,"　","○")</f>
        <v>○</v>
      </c>
    </row>
    <row r="1418" spans="1:25" ht="18" customHeight="1" x14ac:dyDescent="0.2">
      <c r="A1418" s="24" t="s">
        <v>16</v>
      </c>
      <c r="B1418" s="25">
        <f>廃業を除いた名簿を貼り付ける!N1414</f>
        <v>2527</v>
      </c>
      <c r="C1418" s="26" t="s">
        <v>17</v>
      </c>
      <c r="D1418" s="27" t="str">
        <f>廃業を除いた名簿を貼り付ける!D1414</f>
        <v>株式会社MACエンジニアリング</v>
      </c>
      <c r="E1418" s="27" t="str">
        <f>IF(廃業を除いた名簿を貼り付ける!F1414="","",廃業を除いた名簿を貼り付ける!F1414)</f>
        <v>代表取締役　阿部　泰明</v>
      </c>
      <c r="F1418" s="27" t="str">
        <f>廃業を除いた名簿を貼り付ける!H1414&amp;廃業を除いた名簿を貼り付ける!I1414</f>
        <v>東京都江東区扇橋二丁目９番10－1002号</v>
      </c>
      <c r="G1418" s="29">
        <f>廃業を除いた名簿を貼り付ける!P1414</f>
        <v>45412</v>
      </c>
      <c r="H1418" s="27" t="str">
        <f>廃業を除いた名簿を貼り付ける!AG1414</f>
        <v>株式会社MACエンジニアリング</v>
      </c>
      <c r="I1418" s="27" t="str">
        <f>廃業を除いた名簿を貼り付ける!AJ1414&amp;廃業を除いた名簿を貼り付ける!AK1414</f>
        <v>東京都江東区住吉1－11－1　大石ビル１F</v>
      </c>
      <c r="J1418" s="27" t="str">
        <f>廃業を除いた名簿を貼り付ける!AL1414</f>
        <v>03-5669-8215</v>
      </c>
      <c r="K1418" s="21" t="str">
        <f>IF(廃業を除いた名簿を貼り付ける!AO1414=0,"　","○")</f>
        <v>○</v>
      </c>
      <c r="L1418" s="21" t="str">
        <f>IF(廃業を除いた名簿を貼り付ける!AP1414=0,"　","○")</f>
        <v>○</v>
      </c>
      <c r="M1418" s="21" t="str">
        <f>IF(廃業を除いた名簿を貼り付ける!AQ1414=0,"　","○")</f>
        <v>○</v>
      </c>
      <c r="N1418" s="21" t="str">
        <f>IF(廃業を除いた名簿を貼り付ける!AR1414=0,"　","○")</f>
        <v>○</v>
      </c>
      <c r="O1418" s="21" t="str">
        <f>IF(廃業を除いた名簿を貼り付ける!AS1414=0,"　","○")</f>
        <v>○</v>
      </c>
      <c r="P1418" s="21" t="str">
        <f>IF(廃業を除いた名簿を貼り付ける!AT1414=0,"　","○")</f>
        <v>○</v>
      </c>
      <c r="Q1418" s="21" t="str">
        <f>IF(廃業を除いた名簿を貼り付ける!AU1414=0,"　","○")</f>
        <v>○</v>
      </c>
      <c r="R1418" s="21" t="str">
        <f>IF(廃業を除いた名簿を貼り付ける!AV1414=0,"　","○")</f>
        <v>○</v>
      </c>
      <c r="S1418" s="21" t="str">
        <f>IF(廃業を除いた名簿を貼り付ける!AW1414=0,"　","○")</f>
        <v>○</v>
      </c>
      <c r="T1418" s="21" t="str">
        <f>IF(廃業を除いた名簿を貼り付ける!AX1414=0,"　","○")</f>
        <v>○</v>
      </c>
      <c r="U1418" s="21" t="str">
        <f>IF(廃業を除いた名簿を貼り付ける!AY1414=0,"　","○")</f>
        <v>○</v>
      </c>
      <c r="V1418" s="21" t="str">
        <f>IF(廃業を除いた名簿を貼り付ける!AZ1414=0,"　","○")</f>
        <v>○</v>
      </c>
      <c r="W1418" s="21" t="str">
        <f>IF(廃業を除いた名簿を貼り付ける!BA1414=0,"　","○")</f>
        <v>○</v>
      </c>
      <c r="X1418" s="21" t="str">
        <f>IF(廃業を除いた名簿を貼り付ける!BB1414=0,"　","○")</f>
        <v>○</v>
      </c>
      <c r="Y1418" s="21" t="str">
        <f>IF(廃業を除いた名簿を貼り付ける!BC1414=0,"　","○")</f>
        <v>○</v>
      </c>
    </row>
    <row r="1419" spans="1:25" ht="18" customHeight="1" x14ac:dyDescent="0.2">
      <c r="A1419" s="24" t="s">
        <v>16</v>
      </c>
      <c r="B1419" s="25">
        <f>廃業を除いた名簿を貼り付ける!N1415</f>
        <v>2528</v>
      </c>
      <c r="C1419" s="26" t="s">
        <v>17</v>
      </c>
      <c r="D1419" s="27" t="str">
        <f>廃業を除いた名簿を貼り付ける!D1415</f>
        <v>株式会社松田空調</v>
      </c>
      <c r="E1419" s="27" t="str">
        <f>IF(廃業を除いた名簿を貼り付ける!F1415="","",廃業を除いた名簿を貼り付ける!F1415)</f>
        <v>代表取締役　松田　祐二</v>
      </c>
      <c r="F1419" s="27" t="str">
        <f>廃業を除いた名簿を貼り付ける!H1415&amp;廃業を除いた名簿を貼り付ける!I1415</f>
        <v>神奈川県伊勢原市三ノ宮397番地の４</v>
      </c>
      <c r="G1419" s="29">
        <f>廃業を除いた名簿を貼り付ける!P1415</f>
        <v>45419</v>
      </c>
      <c r="H1419" s="27" t="str">
        <f>廃業を除いた名簿を貼り付ける!AG1415</f>
        <v>株式会社松田空調</v>
      </c>
      <c r="I1419" s="27" t="str">
        <f>廃業を除いた名簿を貼り付ける!AJ1415&amp;廃業を除いた名簿を貼り付ける!AK1415</f>
        <v>神奈川県伊勢原市三ノ宮397番地の４</v>
      </c>
      <c r="J1419" s="27" t="str">
        <f>廃業を除いた名簿を貼り付ける!AL1415</f>
        <v>0463-67-8636</v>
      </c>
      <c r="K1419" s="21" t="str">
        <f>IF(廃業を除いた名簿を貼り付ける!AO1415=0,"　","○")</f>
        <v>○</v>
      </c>
      <c r="L1419" s="21" t="str">
        <f>IF(廃業を除いた名簿を貼り付ける!AP1415=0,"　","○")</f>
        <v>○</v>
      </c>
      <c r="M1419" s="21" t="str">
        <f>IF(廃業を除いた名簿を貼り付ける!AQ1415=0,"　","○")</f>
        <v>○</v>
      </c>
      <c r="N1419" s="21" t="str">
        <f>IF(廃業を除いた名簿を貼り付ける!AR1415=0,"　","○")</f>
        <v>○</v>
      </c>
      <c r="O1419" s="21" t="str">
        <f>IF(廃業を除いた名簿を貼り付ける!AS1415=0,"　","○")</f>
        <v>○</v>
      </c>
      <c r="P1419" s="21" t="str">
        <f>IF(廃業を除いた名簿を貼り付ける!AT1415=0,"　","○")</f>
        <v>○</v>
      </c>
      <c r="Q1419" s="21" t="str">
        <f>IF(廃業を除いた名簿を貼り付ける!AU1415=0,"　","○")</f>
        <v>○</v>
      </c>
      <c r="R1419" s="21" t="str">
        <f>IF(廃業を除いた名簿を貼り付ける!AV1415=0,"　","○")</f>
        <v>○</v>
      </c>
      <c r="S1419" s="21" t="str">
        <f>IF(廃業を除いた名簿を貼り付ける!AW1415=0,"　","○")</f>
        <v>○</v>
      </c>
      <c r="T1419" s="21" t="str">
        <f>IF(廃業を除いた名簿を貼り付ける!AX1415=0,"　","○")</f>
        <v>○</v>
      </c>
      <c r="U1419" s="21" t="str">
        <f>IF(廃業を除いた名簿を貼り付ける!AY1415=0,"　","○")</f>
        <v>○</v>
      </c>
      <c r="V1419" s="21" t="str">
        <f>IF(廃業を除いた名簿を貼り付ける!AZ1415=0,"　","○")</f>
        <v>○</v>
      </c>
      <c r="W1419" s="21" t="str">
        <f>IF(廃業を除いた名簿を貼り付ける!BA1415=0,"　","○")</f>
        <v>○</v>
      </c>
      <c r="X1419" s="21" t="str">
        <f>IF(廃業を除いた名簿を貼り付ける!BB1415=0,"　","○")</f>
        <v>○</v>
      </c>
      <c r="Y1419" s="21" t="str">
        <f>IF(廃業を除いた名簿を貼り付ける!BC1415=0,"　","○")</f>
        <v>○</v>
      </c>
    </row>
    <row r="1420" spans="1:25" ht="18" customHeight="1" x14ac:dyDescent="0.2">
      <c r="A1420" s="24" t="s">
        <v>16</v>
      </c>
      <c r="B1420" s="25">
        <f>廃業を除いた名簿を貼り付ける!N1416</f>
        <v>2529</v>
      </c>
      <c r="C1420" s="26" t="s">
        <v>17</v>
      </c>
      <c r="D1420" s="27" t="str">
        <f>廃業を除いた名簿を貼り付ける!D1416</f>
        <v>石嶋　富広</v>
      </c>
      <c r="E1420" s="27" t="str">
        <f>IF(廃業を除いた名簿を貼り付ける!F1416="","",廃業を除いた名簿を貼り付ける!F1416)</f>
        <v/>
      </c>
      <c r="F1420" s="27" t="str">
        <f>廃業を除いた名簿を貼り付ける!H1416&amp;廃業を除いた名簿を貼り付ける!I1416</f>
        <v>茨城県桜川市大泉186番地４</v>
      </c>
      <c r="G1420" s="29">
        <f>廃業を除いた名簿を貼り付ける!P1416</f>
        <v>45419</v>
      </c>
      <c r="H1420" s="27" t="str">
        <f>廃業を除いた名簿を貼り付ける!AG1416</f>
        <v>石嶋　富広</v>
      </c>
      <c r="I1420" s="27" t="str">
        <f>廃業を除いた名簿を貼り付ける!AJ1416&amp;廃業を除いた名簿を貼り付ける!AK1416</f>
        <v>茨城県桜川市大泉186番地４</v>
      </c>
      <c r="J1420" s="27" t="str">
        <f>廃業を除いた名簿を貼り付ける!AL1416</f>
        <v>080-2388-5788</v>
      </c>
      <c r="K1420" s="21" t="str">
        <f>IF(廃業を除いた名簿を貼り付ける!AO1416=0,"　","○")</f>
        <v>○</v>
      </c>
      <c r="L1420" s="21" t="str">
        <f>IF(廃業を除いた名簿を貼り付ける!AP1416=0,"　","○")</f>
        <v>○</v>
      </c>
      <c r="M1420" s="21" t="str">
        <f>IF(廃業を除いた名簿を貼り付ける!AQ1416=0,"　","○")</f>
        <v>○</v>
      </c>
      <c r="N1420" s="21" t="str">
        <f>IF(廃業を除いた名簿を貼り付ける!AR1416=0,"　","○")</f>
        <v>○</v>
      </c>
      <c r="O1420" s="21" t="str">
        <f>IF(廃業を除いた名簿を貼り付ける!AS1416=0,"　","○")</f>
        <v>○</v>
      </c>
      <c r="P1420" s="21" t="str">
        <f>IF(廃業を除いた名簿を貼り付ける!AT1416=0,"　","○")</f>
        <v>○</v>
      </c>
      <c r="Q1420" s="21" t="str">
        <f>IF(廃業を除いた名簿を貼り付ける!AU1416=0,"　","○")</f>
        <v>　</v>
      </c>
      <c r="R1420" s="21" t="str">
        <f>IF(廃業を除いた名簿を貼り付ける!AV1416=0,"　","○")</f>
        <v>　</v>
      </c>
      <c r="S1420" s="21" t="str">
        <f>IF(廃業を除いた名簿を貼り付ける!AW1416=0,"　","○")</f>
        <v>　</v>
      </c>
      <c r="T1420" s="21" t="str">
        <f>IF(廃業を除いた名簿を貼り付ける!AX1416=0,"　","○")</f>
        <v>○</v>
      </c>
      <c r="U1420" s="21" t="str">
        <f>IF(廃業を除いた名簿を貼り付ける!AY1416=0,"　","○")</f>
        <v>○</v>
      </c>
      <c r="V1420" s="21" t="str">
        <f>IF(廃業を除いた名簿を貼り付ける!AZ1416=0,"　","○")</f>
        <v>○</v>
      </c>
      <c r="W1420" s="21" t="str">
        <f>IF(廃業を除いた名簿を貼り付ける!BA1416=0,"　","○")</f>
        <v>○</v>
      </c>
      <c r="X1420" s="21" t="str">
        <f>IF(廃業を除いた名簿を貼り付ける!BB1416=0,"　","○")</f>
        <v>○</v>
      </c>
      <c r="Y1420" s="21" t="str">
        <f>IF(廃業を除いた名簿を貼り付ける!BC1416=0,"　","○")</f>
        <v>○</v>
      </c>
    </row>
    <row r="1421" spans="1:25" ht="18" customHeight="1" x14ac:dyDescent="0.2">
      <c r="A1421" s="24" t="s">
        <v>16</v>
      </c>
      <c r="B1421" s="25">
        <f>廃業を除いた名簿を貼り付ける!N1417</f>
        <v>2530</v>
      </c>
      <c r="C1421" s="26" t="s">
        <v>17</v>
      </c>
      <c r="D1421" s="27" t="str">
        <f>廃業を除いた名簿を貼り付ける!D1417</f>
        <v>ヨネハラ空設株式会社</v>
      </c>
      <c r="E1421" s="27" t="str">
        <f>IF(廃業を除いた名簿を貼り付ける!F1417="","",廃業を除いた名簿を貼り付ける!F1417)</f>
        <v>代表取締役　米原　祐大</v>
      </c>
      <c r="F1421" s="27" t="str">
        <f>廃業を除いた名簿を貼り付ける!H1417&amp;廃業を除いた名簿を貼り付ける!I1417</f>
        <v>群馬県富岡市富岡2182番地５</v>
      </c>
      <c r="G1421" s="29">
        <f>廃業を除いた名簿を貼り付ける!P1417</f>
        <v>45426</v>
      </c>
      <c r="H1421" s="27" t="str">
        <f>廃業を除いた名簿を貼り付ける!AG1417</f>
        <v>ヨネハラ空設株式会社</v>
      </c>
      <c r="I1421" s="27" t="str">
        <f>廃業を除いた名簿を貼り付ける!AJ1417&amp;廃業を除いた名簿を貼り付ける!AK1417</f>
        <v>群馬県富岡市富岡2182番地５</v>
      </c>
      <c r="J1421" s="27" t="str">
        <f>廃業を除いた名簿を貼り付ける!AL1417</f>
        <v>0274-77-1010</v>
      </c>
      <c r="K1421" s="21" t="str">
        <f>IF(廃業を除いた名簿を貼り付ける!AO1417=0,"　","○")</f>
        <v>○</v>
      </c>
      <c r="L1421" s="21" t="str">
        <f>IF(廃業を除いた名簿を貼り付ける!AP1417=0,"　","○")</f>
        <v>○</v>
      </c>
      <c r="M1421" s="21" t="str">
        <f>IF(廃業を除いた名簿を貼り付ける!AQ1417=0,"　","○")</f>
        <v>○</v>
      </c>
      <c r="N1421" s="21" t="str">
        <f>IF(廃業を除いた名簿を貼り付ける!AR1417=0,"　","○")</f>
        <v>○</v>
      </c>
      <c r="O1421" s="21" t="str">
        <f>IF(廃業を除いた名簿を貼り付ける!AS1417=0,"　","○")</f>
        <v>○</v>
      </c>
      <c r="P1421" s="21" t="str">
        <f>IF(廃業を除いた名簿を貼り付ける!AT1417=0,"　","○")</f>
        <v>○</v>
      </c>
      <c r="Q1421" s="21" t="str">
        <f>IF(廃業を除いた名簿を貼り付ける!AU1417=0,"　","○")</f>
        <v>○</v>
      </c>
      <c r="R1421" s="21" t="str">
        <f>IF(廃業を除いた名簿を貼り付ける!AV1417=0,"　","○")</f>
        <v>○</v>
      </c>
      <c r="S1421" s="21" t="str">
        <f>IF(廃業を除いた名簿を貼り付ける!AW1417=0,"　","○")</f>
        <v>○</v>
      </c>
      <c r="T1421" s="21" t="str">
        <f>IF(廃業を除いた名簿を貼り付ける!AX1417=0,"　","○")</f>
        <v>○</v>
      </c>
      <c r="U1421" s="21" t="str">
        <f>IF(廃業を除いた名簿を貼り付ける!AY1417=0,"　","○")</f>
        <v>○</v>
      </c>
      <c r="V1421" s="21" t="str">
        <f>IF(廃業を除いた名簿を貼り付ける!AZ1417=0,"　","○")</f>
        <v>○</v>
      </c>
      <c r="W1421" s="21" t="str">
        <f>IF(廃業を除いた名簿を貼り付ける!BA1417=0,"　","○")</f>
        <v>○</v>
      </c>
      <c r="X1421" s="21" t="str">
        <f>IF(廃業を除いた名簿を貼り付ける!BB1417=0,"　","○")</f>
        <v>○</v>
      </c>
      <c r="Y1421" s="21" t="str">
        <f>IF(廃業を除いた名簿を貼り付ける!BC1417=0,"　","○")</f>
        <v>○</v>
      </c>
    </row>
    <row r="1422" spans="1:25" ht="18" customHeight="1" x14ac:dyDescent="0.2">
      <c r="A1422" s="24" t="s">
        <v>16</v>
      </c>
      <c r="B1422" s="25">
        <f>廃業を除いた名簿を貼り付ける!N1418</f>
        <v>2531</v>
      </c>
      <c r="C1422" s="26" t="s">
        <v>17</v>
      </c>
      <c r="D1422" s="27" t="str">
        <f>廃業を除いた名簿を貼り付ける!D1418</f>
        <v>株式会社ＡＢＣエアコン</v>
      </c>
      <c r="E1422" s="27" t="str">
        <f>IF(廃業を除いた名簿を貼り付ける!F1418="","",廃業を除いた名簿を貼り付ける!F1418)</f>
        <v>代表取締役　山崎　留奈</v>
      </c>
      <c r="F1422" s="27" t="str">
        <f>廃業を除いた名簿を貼り付ける!H1418&amp;廃業を除いた名簿を貼り付ける!I1418</f>
        <v>埼玉県春日部市大枝674番地</v>
      </c>
      <c r="G1422" s="29">
        <f>廃業を除いた名簿を貼り付ける!P1418</f>
        <v>45426</v>
      </c>
      <c r="H1422" s="27" t="str">
        <f>廃業を除いた名簿を貼り付ける!AG1418</f>
        <v>株式会社ＡＢＣエアコン</v>
      </c>
      <c r="I1422" s="27" t="str">
        <f>廃業を除いた名簿を貼り付ける!AJ1418&amp;廃業を除いた名簿を貼り付ける!AK1418</f>
        <v>埼玉県春日部市大枝674番地</v>
      </c>
      <c r="J1422" s="27" t="str">
        <f>廃業を除いた名簿を貼り付ける!AL1418</f>
        <v>048-736-6311</v>
      </c>
      <c r="K1422" s="21" t="str">
        <f>IF(廃業を除いた名簿を貼り付ける!AO1418=0,"　","○")</f>
        <v>　</v>
      </c>
      <c r="L1422" s="21" t="str">
        <f>IF(廃業を除いた名簿を貼り付ける!AP1418=0,"　","○")</f>
        <v>○</v>
      </c>
      <c r="M1422" s="21" t="str">
        <f>IF(廃業を除いた名簿を貼り付ける!AQ1418=0,"　","○")</f>
        <v>○</v>
      </c>
      <c r="N1422" s="21" t="str">
        <f>IF(廃業を除いた名簿を貼り付ける!AR1418=0,"　","○")</f>
        <v>　</v>
      </c>
      <c r="O1422" s="21" t="str">
        <f>IF(廃業を除いた名簿を貼り付ける!AS1418=0,"　","○")</f>
        <v>○</v>
      </c>
      <c r="P1422" s="21" t="str">
        <f>IF(廃業を除いた名簿を貼り付ける!AT1418=0,"　","○")</f>
        <v>○</v>
      </c>
      <c r="Q1422" s="21" t="str">
        <f>IF(廃業を除いた名簿を貼り付ける!AU1418=0,"　","○")</f>
        <v>　</v>
      </c>
      <c r="R1422" s="21" t="str">
        <f>IF(廃業を除いた名簿を貼り付ける!AV1418=0,"　","○")</f>
        <v>○</v>
      </c>
      <c r="S1422" s="21" t="str">
        <f>IF(廃業を除いた名簿を貼り付ける!AW1418=0,"　","○")</f>
        <v>○</v>
      </c>
      <c r="T1422" s="21" t="str">
        <f>IF(廃業を除いた名簿を貼り付ける!AX1418=0,"　","○")</f>
        <v>　</v>
      </c>
      <c r="U1422" s="21" t="str">
        <f>IF(廃業を除いた名簿を貼り付ける!AY1418=0,"　","○")</f>
        <v>○</v>
      </c>
      <c r="V1422" s="21" t="str">
        <f>IF(廃業を除いた名簿を貼り付ける!AZ1418=0,"　","○")</f>
        <v>○</v>
      </c>
      <c r="W1422" s="21" t="str">
        <f>IF(廃業を除いた名簿を貼り付ける!BA1418=0,"　","○")</f>
        <v>　</v>
      </c>
      <c r="X1422" s="21" t="str">
        <f>IF(廃業を除いた名簿を貼り付ける!BB1418=0,"　","○")</f>
        <v>○</v>
      </c>
      <c r="Y1422" s="21" t="str">
        <f>IF(廃業を除いた名簿を貼り付ける!BC1418=0,"　","○")</f>
        <v>○</v>
      </c>
    </row>
    <row r="1423" spans="1:25" ht="18" customHeight="1" x14ac:dyDescent="0.2">
      <c r="A1423" s="24" t="s">
        <v>16</v>
      </c>
      <c r="B1423" s="25">
        <f>廃業を除いた名簿を貼り付ける!N1419</f>
        <v>2532</v>
      </c>
      <c r="C1423" s="26" t="s">
        <v>17</v>
      </c>
      <c r="D1423" s="27" t="str">
        <f>廃業を除いた名簿を貼り付ける!D1419</f>
        <v>株式会社大洋アレスコ</v>
      </c>
      <c r="E1423" s="27" t="str">
        <f>IF(廃業を除いた名簿を貼り付ける!F1419="","",廃業を除いた名簿を貼り付ける!F1419)</f>
        <v>代表取締役　村松　孝保</v>
      </c>
      <c r="F1423" s="27" t="str">
        <f>廃業を除いた名簿を貼り付ける!H1419&amp;廃業を除いた名簿を貼り付ける!I1419</f>
        <v>静岡県焼津市西小川二丁目11番地の12</v>
      </c>
      <c r="G1423" s="29">
        <f>廃業を除いた名簿を貼り付ける!P1419</f>
        <v>45434</v>
      </c>
      <c r="H1423" s="27" t="str">
        <f>廃業を除いた名簿を貼り付ける!AG1419</f>
        <v>株式会社大洋アレスコ</v>
      </c>
      <c r="I1423" s="27" t="str">
        <f>廃業を除いた名簿を貼り付ける!AJ1419&amp;廃業を除いた名簿を貼り付ける!AK1419</f>
        <v>静岡県焼津市西小川二丁目11番地の12</v>
      </c>
      <c r="J1423" s="27" t="str">
        <f>廃業を除いた名簿を貼り付ける!AL1419</f>
        <v>054-629-6042</v>
      </c>
      <c r="K1423" s="21" t="str">
        <f>IF(廃業を除いた名簿を貼り付ける!AO1419=0,"　","○")</f>
        <v>○</v>
      </c>
      <c r="L1423" s="21" t="str">
        <f>IF(廃業を除いた名簿を貼り付ける!AP1419=0,"　","○")</f>
        <v>○</v>
      </c>
      <c r="M1423" s="21" t="str">
        <f>IF(廃業を除いた名簿を貼り付ける!AQ1419=0,"　","○")</f>
        <v>○</v>
      </c>
      <c r="N1423" s="21" t="str">
        <f>IF(廃業を除いた名簿を貼り付ける!AR1419=0,"　","○")</f>
        <v>○</v>
      </c>
      <c r="O1423" s="21" t="str">
        <f>IF(廃業を除いた名簿を貼り付ける!AS1419=0,"　","○")</f>
        <v>○</v>
      </c>
      <c r="P1423" s="21" t="str">
        <f>IF(廃業を除いた名簿を貼り付ける!AT1419=0,"　","○")</f>
        <v>○</v>
      </c>
      <c r="Q1423" s="21" t="str">
        <f>IF(廃業を除いた名簿を貼り付ける!AU1419=0,"　","○")</f>
        <v>○</v>
      </c>
      <c r="R1423" s="21" t="str">
        <f>IF(廃業を除いた名簿を貼り付ける!AV1419=0,"　","○")</f>
        <v>○</v>
      </c>
      <c r="S1423" s="21" t="str">
        <f>IF(廃業を除いた名簿を貼り付ける!AW1419=0,"　","○")</f>
        <v>○</v>
      </c>
      <c r="T1423" s="21" t="str">
        <f>IF(廃業を除いた名簿を貼り付ける!AX1419=0,"　","○")</f>
        <v>○</v>
      </c>
      <c r="U1423" s="21" t="str">
        <f>IF(廃業を除いた名簿を貼り付ける!AY1419=0,"　","○")</f>
        <v>○</v>
      </c>
      <c r="V1423" s="21" t="str">
        <f>IF(廃業を除いた名簿を貼り付ける!AZ1419=0,"　","○")</f>
        <v>○</v>
      </c>
      <c r="W1423" s="21" t="str">
        <f>IF(廃業を除いた名簿を貼り付ける!BA1419=0,"　","○")</f>
        <v>○</v>
      </c>
      <c r="X1423" s="21" t="str">
        <f>IF(廃業を除いた名簿を貼り付ける!BB1419=0,"　","○")</f>
        <v>○</v>
      </c>
      <c r="Y1423" s="21" t="str">
        <f>IF(廃業を除いた名簿を貼り付ける!BC1419=0,"　","○")</f>
        <v>○</v>
      </c>
    </row>
    <row r="1424" spans="1:25" ht="18" customHeight="1" x14ac:dyDescent="0.2">
      <c r="A1424" s="24" t="s">
        <v>16</v>
      </c>
      <c r="B1424" s="25">
        <f>廃業を除いた名簿を貼り付ける!N1420</f>
        <v>2533</v>
      </c>
      <c r="C1424" s="26" t="s">
        <v>17</v>
      </c>
      <c r="D1424" s="27" t="str">
        <f>廃業を除いた名簿を貼り付ける!D1420</f>
        <v>暁飯島工業株式会社</v>
      </c>
      <c r="E1424" s="27" t="str">
        <f>IF(廃業を除いた名簿を貼り付ける!F1420="","",廃業を除いた名簿を貼り付ける!F1420)</f>
        <v>代表取締役　植田　俊二</v>
      </c>
      <c r="F1424" s="27" t="str">
        <f>廃業を除いた名簿を貼り付ける!H1420&amp;廃業を除いた名簿を貼り付ける!I1420</f>
        <v>茨城県水戸市千波町2770番地の５</v>
      </c>
      <c r="G1424" s="29">
        <f>廃業を除いた名簿を貼り付ける!P1420</f>
        <v>45434</v>
      </c>
      <c r="H1424" s="27" t="str">
        <f>廃業を除いた名簿を貼り付ける!AG1420</f>
        <v>暁飯島工業株式会社</v>
      </c>
      <c r="I1424" s="27" t="str">
        <f>廃業を除いた名簿を貼り付ける!AJ1420&amp;廃業を除いた名簿を貼り付ける!AK1420</f>
        <v>茨城県水戸市千波町2770番地の５</v>
      </c>
      <c r="J1424" s="27" t="str">
        <f>廃業を除いた名簿を貼り付ける!AL1420</f>
        <v>029-244-5112</v>
      </c>
      <c r="K1424" s="21" t="str">
        <f>IF(廃業を除いた名簿を貼り付ける!AO1420=0,"　","○")</f>
        <v>○</v>
      </c>
      <c r="L1424" s="21" t="str">
        <f>IF(廃業を除いた名簿を貼り付ける!AP1420=0,"　","○")</f>
        <v>○</v>
      </c>
      <c r="M1424" s="21" t="str">
        <f>IF(廃業を除いた名簿を貼り付ける!AQ1420=0,"　","○")</f>
        <v>○</v>
      </c>
      <c r="N1424" s="21" t="str">
        <f>IF(廃業を除いた名簿を貼り付ける!AR1420=0,"　","○")</f>
        <v>○</v>
      </c>
      <c r="O1424" s="21" t="str">
        <f>IF(廃業を除いた名簿を貼り付ける!AS1420=0,"　","○")</f>
        <v>○</v>
      </c>
      <c r="P1424" s="21" t="str">
        <f>IF(廃業を除いた名簿を貼り付ける!AT1420=0,"　","○")</f>
        <v>○</v>
      </c>
      <c r="Q1424" s="21" t="str">
        <f>IF(廃業を除いた名簿を貼り付ける!AU1420=0,"　","○")</f>
        <v>○</v>
      </c>
      <c r="R1424" s="21" t="str">
        <f>IF(廃業を除いた名簿を貼り付ける!AV1420=0,"　","○")</f>
        <v>○</v>
      </c>
      <c r="S1424" s="21" t="str">
        <f>IF(廃業を除いた名簿を貼り付ける!AW1420=0,"　","○")</f>
        <v>○</v>
      </c>
      <c r="T1424" s="21" t="str">
        <f>IF(廃業を除いた名簿を貼り付ける!AX1420=0,"　","○")</f>
        <v>○</v>
      </c>
      <c r="U1424" s="21" t="str">
        <f>IF(廃業を除いた名簿を貼り付ける!AY1420=0,"　","○")</f>
        <v>○</v>
      </c>
      <c r="V1424" s="21" t="str">
        <f>IF(廃業を除いた名簿を貼り付ける!AZ1420=0,"　","○")</f>
        <v>○</v>
      </c>
      <c r="W1424" s="21" t="str">
        <f>IF(廃業を除いた名簿を貼り付ける!BA1420=0,"　","○")</f>
        <v>○</v>
      </c>
      <c r="X1424" s="21" t="str">
        <f>IF(廃業を除いた名簿を貼り付ける!BB1420=0,"　","○")</f>
        <v>○</v>
      </c>
      <c r="Y1424" s="21" t="str">
        <f>IF(廃業を除いた名簿を貼り付ける!BC1420=0,"　","○")</f>
        <v>○</v>
      </c>
    </row>
    <row r="1425" spans="1:25" ht="18" customHeight="1" x14ac:dyDescent="0.2">
      <c r="A1425" s="24" t="s">
        <v>16</v>
      </c>
      <c r="B1425" s="25">
        <f>廃業を除いた名簿を貼り付ける!N1421</f>
        <v>2534</v>
      </c>
      <c r="C1425" s="26" t="s">
        <v>17</v>
      </c>
      <c r="D1425" s="27" t="str">
        <f>廃業を除いた名簿を貼り付ける!D1421</f>
        <v>株式会社エムケーサービス</v>
      </c>
      <c r="E1425" s="27" t="str">
        <f>IF(廃業を除いた名簿を貼り付ける!F1421="","",廃業を除いた名簿を貼り付ける!F1421)</f>
        <v>代表取締役　松本　学</v>
      </c>
      <c r="F1425" s="27" t="str">
        <f>廃業を除いた名簿を貼り付ける!H1421&amp;廃業を除いた名簿を貼り付ける!I1421</f>
        <v>栃木県宇都宮市上桑島町７７４番地</v>
      </c>
      <c r="G1425" s="29">
        <f>廃業を除いた名簿を貼り付ける!P1421</f>
        <v>45434</v>
      </c>
      <c r="H1425" s="27" t="str">
        <f>廃業を除いた名簿を貼り付ける!AG1421</f>
        <v>株式会社エムケーサービス</v>
      </c>
      <c r="I1425" s="27" t="str">
        <f>廃業を除いた名簿を貼り付ける!AJ1421&amp;廃業を除いた名簿を貼り付ける!AK1421</f>
        <v>栃木県宇都宮市上桑島町７７４番地</v>
      </c>
      <c r="J1425" s="27" t="str">
        <f>廃業を除いた名簿を貼り付ける!AL1421</f>
        <v>028-307-4486</v>
      </c>
      <c r="K1425" s="21" t="str">
        <f>IF(廃業を除いた名簿を貼り付ける!AO1421=0,"　","○")</f>
        <v>○</v>
      </c>
      <c r="L1425" s="21" t="str">
        <f>IF(廃業を除いた名簿を貼り付ける!AP1421=0,"　","○")</f>
        <v>○</v>
      </c>
      <c r="M1425" s="21" t="str">
        <f>IF(廃業を除いた名簿を貼り付ける!AQ1421=0,"　","○")</f>
        <v>○</v>
      </c>
      <c r="N1425" s="21" t="str">
        <f>IF(廃業を除いた名簿を貼り付ける!AR1421=0,"　","○")</f>
        <v>○</v>
      </c>
      <c r="O1425" s="21" t="str">
        <f>IF(廃業を除いた名簿を貼り付ける!AS1421=0,"　","○")</f>
        <v>○</v>
      </c>
      <c r="P1425" s="21" t="str">
        <f>IF(廃業を除いた名簿を貼り付ける!AT1421=0,"　","○")</f>
        <v>○</v>
      </c>
      <c r="Q1425" s="21" t="str">
        <f>IF(廃業を除いた名簿を貼り付ける!AU1421=0,"　","○")</f>
        <v>○</v>
      </c>
      <c r="R1425" s="21" t="str">
        <f>IF(廃業を除いた名簿を貼り付ける!AV1421=0,"　","○")</f>
        <v>○</v>
      </c>
      <c r="S1425" s="21" t="str">
        <f>IF(廃業を除いた名簿を貼り付ける!AW1421=0,"　","○")</f>
        <v>○</v>
      </c>
      <c r="T1425" s="21" t="str">
        <f>IF(廃業を除いた名簿を貼り付ける!AX1421=0,"　","○")</f>
        <v>○</v>
      </c>
      <c r="U1425" s="21" t="str">
        <f>IF(廃業を除いた名簿を貼り付ける!AY1421=0,"　","○")</f>
        <v>○</v>
      </c>
      <c r="V1425" s="21" t="str">
        <f>IF(廃業を除いた名簿を貼り付ける!AZ1421=0,"　","○")</f>
        <v>○</v>
      </c>
      <c r="W1425" s="21" t="str">
        <f>IF(廃業を除いた名簿を貼り付ける!BA1421=0,"　","○")</f>
        <v>○</v>
      </c>
      <c r="X1425" s="21" t="str">
        <f>IF(廃業を除いた名簿を貼り付ける!BB1421=0,"　","○")</f>
        <v>○</v>
      </c>
      <c r="Y1425" s="21" t="str">
        <f>IF(廃業を除いた名簿を貼り付ける!BC1421=0,"　","○")</f>
        <v>○</v>
      </c>
    </row>
    <row r="1426" spans="1:25" ht="18" customHeight="1" x14ac:dyDescent="0.2">
      <c r="A1426" s="24" t="s">
        <v>16</v>
      </c>
      <c r="B1426" s="25">
        <f>廃業を除いた名簿を貼り付ける!N1422</f>
        <v>2535</v>
      </c>
      <c r="C1426" s="26" t="s">
        <v>17</v>
      </c>
      <c r="D1426" s="27" t="str">
        <f>廃業を除いた名簿を貼り付ける!D1422</f>
        <v>有限会社テクノス</v>
      </c>
      <c r="E1426" s="27" t="str">
        <f>IF(廃業を除いた名簿を貼り付ける!F1422="","",廃業を除いた名簿を貼り付ける!F1422)</f>
        <v>取締役　田熊　雅之</v>
      </c>
      <c r="F1426" s="27" t="str">
        <f>廃業を除いた名簿を貼り付ける!H1422&amp;廃業を除いた名簿を貼り付ける!I1422</f>
        <v>埼玉県狭山市柏原40番地10－103</v>
      </c>
      <c r="G1426" s="29">
        <f>廃業を除いた名簿を貼り付ける!P1422</f>
        <v>45434</v>
      </c>
      <c r="H1426" s="27" t="str">
        <f>廃業を除いた名簿を貼り付ける!AG1422</f>
        <v>有限会社テクノス</v>
      </c>
      <c r="I1426" s="27" t="str">
        <f>廃業を除いた名簿を貼り付ける!AJ1422&amp;廃業を除いた名簿を貼り付ける!AK1422</f>
        <v>埼玉県狭山市柏原40番地10－103</v>
      </c>
      <c r="J1426" s="27" t="str">
        <f>廃業を除いた名簿を貼り付ける!AL1422</f>
        <v>04-2955-6771</v>
      </c>
      <c r="K1426" s="21" t="str">
        <f>IF(廃業を除いた名簿を貼り付ける!AO1422=0,"　","○")</f>
        <v>○</v>
      </c>
      <c r="L1426" s="21" t="str">
        <f>IF(廃業を除いた名簿を貼り付ける!AP1422=0,"　","○")</f>
        <v>○</v>
      </c>
      <c r="M1426" s="21" t="str">
        <f>IF(廃業を除いた名簿を貼り付ける!AQ1422=0,"　","○")</f>
        <v>○</v>
      </c>
      <c r="N1426" s="21" t="str">
        <f>IF(廃業を除いた名簿を貼り付ける!AR1422=0,"　","○")</f>
        <v>○</v>
      </c>
      <c r="O1426" s="21" t="str">
        <f>IF(廃業を除いた名簿を貼り付ける!AS1422=0,"　","○")</f>
        <v>○</v>
      </c>
      <c r="P1426" s="21" t="str">
        <f>IF(廃業を除いた名簿を貼り付ける!AT1422=0,"　","○")</f>
        <v>○</v>
      </c>
      <c r="Q1426" s="21" t="str">
        <f>IF(廃業を除いた名簿を貼り付ける!AU1422=0,"　","○")</f>
        <v>○</v>
      </c>
      <c r="R1426" s="21" t="str">
        <f>IF(廃業を除いた名簿を貼り付ける!AV1422=0,"　","○")</f>
        <v>○</v>
      </c>
      <c r="S1426" s="21" t="str">
        <f>IF(廃業を除いた名簿を貼り付ける!AW1422=0,"　","○")</f>
        <v>○</v>
      </c>
      <c r="T1426" s="21" t="str">
        <f>IF(廃業を除いた名簿を貼り付ける!AX1422=0,"　","○")</f>
        <v>○</v>
      </c>
      <c r="U1426" s="21" t="str">
        <f>IF(廃業を除いた名簿を貼り付ける!AY1422=0,"　","○")</f>
        <v>○</v>
      </c>
      <c r="V1426" s="21" t="str">
        <f>IF(廃業を除いた名簿を貼り付ける!AZ1422=0,"　","○")</f>
        <v>○</v>
      </c>
      <c r="W1426" s="21" t="str">
        <f>IF(廃業を除いた名簿を貼り付ける!BA1422=0,"　","○")</f>
        <v>○</v>
      </c>
      <c r="X1426" s="21" t="str">
        <f>IF(廃業を除いた名簿を貼り付ける!BB1422=0,"　","○")</f>
        <v>○</v>
      </c>
      <c r="Y1426" s="21" t="str">
        <f>IF(廃業を除いた名簿を貼り付ける!BC1422=0,"　","○")</f>
        <v>○</v>
      </c>
    </row>
    <row r="1427" spans="1:25" ht="18" customHeight="1" x14ac:dyDescent="0.2">
      <c r="A1427" s="24" t="s">
        <v>16</v>
      </c>
      <c r="B1427" s="25">
        <f>廃業を除いた名簿を貼り付ける!N1423</f>
        <v>2536</v>
      </c>
      <c r="C1427" s="26" t="s">
        <v>17</v>
      </c>
      <c r="D1427" s="27" t="str">
        <f>廃業を除いた名簿を貼り付ける!D1423</f>
        <v>エムエーティー株式会社</v>
      </c>
      <c r="E1427" s="27" t="str">
        <f>IF(廃業を除いた名簿を貼り付ける!F1423="","",廃業を除いた名簿を貼り付ける!F1423)</f>
        <v>代表取締役　鈴木　正敏</v>
      </c>
      <c r="F1427" s="27" t="str">
        <f>廃業を除いた名簿を貼り付ける!H1423&amp;廃業を除いた名簿を貼り付ける!I1423</f>
        <v>山梨県北杜市須玉町穴平890番地１</v>
      </c>
      <c r="G1427" s="29">
        <f>廃業を除いた名簿を貼り付ける!P1423</f>
        <v>45434</v>
      </c>
      <c r="H1427" s="27" t="str">
        <f>廃業を除いた名簿を貼り付ける!AG1423</f>
        <v>エムエーティー株式会社　西東京支店</v>
      </c>
      <c r="I1427" s="27" t="str">
        <f>廃業を除いた名簿を貼り付ける!AJ1423&amp;廃業を除いた名簿を貼り付ける!AK1423</f>
        <v>東京都八王子市高倉町57－13</v>
      </c>
      <c r="J1427" s="27" t="str">
        <f>廃業を除いた名簿を貼り付ける!AL1423</f>
        <v>042-649-5541</v>
      </c>
      <c r="K1427" s="21" t="str">
        <f>IF(廃業を除いた名簿を貼り付ける!AO1423=0,"　","○")</f>
        <v>○</v>
      </c>
      <c r="L1427" s="21" t="str">
        <f>IF(廃業を除いた名簿を貼り付ける!AP1423=0,"　","○")</f>
        <v>○</v>
      </c>
      <c r="M1427" s="21" t="str">
        <f>IF(廃業を除いた名簿を貼り付ける!AQ1423=0,"　","○")</f>
        <v>○</v>
      </c>
      <c r="N1427" s="21" t="str">
        <f>IF(廃業を除いた名簿を貼り付ける!AR1423=0,"　","○")</f>
        <v>○</v>
      </c>
      <c r="O1427" s="21" t="str">
        <f>IF(廃業を除いた名簿を貼り付ける!AS1423=0,"　","○")</f>
        <v>○</v>
      </c>
      <c r="P1427" s="21" t="str">
        <f>IF(廃業を除いた名簿を貼り付ける!AT1423=0,"　","○")</f>
        <v>○</v>
      </c>
      <c r="Q1427" s="21" t="str">
        <f>IF(廃業を除いた名簿を貼り付ける!AU1423=0,"　","○")</f>
        <v>○</v>
      </c>
      <c r="R1427" s="21" t="str">
        <f>IF(廃業を除いた名簿を貼り付ける!AV1423=0,"　","○")</f>
        <v>○</v>
      </c>
      <c r="S1427" s="21" t="str">
        <f>IF(廃業を除いた名簿を貼り付ける!AW1423=0,"　","○")</f>
        <v>○</v>
      </c>
      <c r="T1427" s="21" t="str">
        <f>IF(廃業を除いた名簿を貼り付ける!AX1423=0,"　","○")</f>
        <v>○</v>
      </c>
      <c r="U1427" s="21" t="str">
        <f>IF(廃業を除いた名簿を貼り付ける!AY1423=0,"　","○")</f>
        <v>○</v>
      </c>
      <c r="V1427" s="21" t="str">
        <f>IF(廃業を除いた名簿を貼り付ける!AZ1423=0,"　","○")</f>
        <v>○</v>
      </c>
      <c r="W1427" s="21" t="str">
        <f>IF(廃業を除いた名簿を貼り付ける!BA1423=0,"　","○")</f>
        <v>○</v>
      </c>
      <c r="X1427" s="21" t="str">
        <f>IF(廃業を除いた名簿を貼り付ける!BB1423=0,"　","○")</f>
        <v>○</v>
      </c>
      <c r="Y1427" s="21" t="str">
        <f>IF(廃業を除いた名簿を貼り付ける!BC1423=0,"　","○")</f>
        <v>○</v>
      </c>
    </row>
    <row r="1428" spans="1:25" ht="18" customHeight="1" x14ac:dyDescent="0.2">
      <c r="A1428" s="24" t="s">
        <v>16</v>
      </c>
      <c r="B1428" s="25">
        <f>廃業を除いた名簿を貼り付ける!N1424</f>
        <v>2537</v>
      </c>
      <c r="C1428" s="26" t="s">
        <v>17</v>
      </c>
      <c r="D1428" s="27" t="str">
        <f>廃業を除いた名簿を貼り付ける!D1424</f>
        <v>有限会社レフスタッフ</v>
      </c>
      <c r="E1428" s="27" t="str">
        <f>IF(廃業を除いた名簿を貼り付ける!F1424="","",廃業を除いた名簿を貼り付ける!F1424)</f>
        <v>代表取締役　佐々木　欣也</v>
      </c>
      <c r="F1428" s="27" t="str">
        <f>廃業を除いた名簿を貼り付ける!H1424&amp;廃業を除いた名簿を貼り付ける!I1424</f>
        <v>埼玉県川口市大字辻753番地の２</v>
      </c>
      <c r="G1428" s="29">
        <f>廃業を除いた名簿を貼り付ける!P1424</f>
        <v>45434</v>
      </c>
      <c r="H1428" s="27" t="str">
        <f>廃業を除いた名簿を貼り付ける!AG1424</f>
        <v>有限会社レフスタッフ</v>
      </c>
      <c r="I1428" s="27" t="str">
        <f>廃業を除いた名簿を貼り付ける!AJ1424&amp;廃業を除いた名簿を貼り付ける!AK1424</f>
        <v>埼玉県川口市大字辻753番地の２</v>
      </c>
      <c r="J1428" s="27" t="str">
        <f>廃業を除いた名簿を貼り付ける!AL1424</f>
        <v>048-287-0056</v>
      </c>
      <c r="K1428" s="21" t="str">
        <f>IF(廃業を除いた名簿を貼り付ける!AO1424=0,"　","○")</f>
        <v>○</v>
      </c>
      <c r="L1428" s="21" t="str">
        <f>IF(廃業を除いた名簿を貼り付ける!AP1424=0,"　","○")</f>
        <v>○</v>
      </c>
      <c r="M1428" s="21" t="str">
        <f>IF(廃業を除いた名簿を貼り付ける!AQ1424=0,"　","○")</f>
        <v>○</v>
      </c>
      <c r="N1428" s="21" t="str">
        <f>IF(廃業を除いた名簿を貼り付ける!AR1424=0,"　","○")</f>
        <v>○</v>
      </c>
      <c r="O1428" s="21" t="str">
        <f>IF(廃業を除いた名簿を貼り付ける!AS1424=0,"　","○")</f>
        <v>○</v>
      </c>
      <c r="P1428" s="21" t="str">
        <f>IF(廃業を除いた名簿を貼り付ける!AT1424=0,"　","○")</f>
        <v>○</v>
      </c>
      <c r="Q1428" s="21" t="str">
        <f>IF(廃業を除いた名簿を貼り付ける!AU1424=0,"　","○")</f>
        <v>　</v>
      </c>
      <c r="R1428" s="21" t="str">
        <f>IF(廃業を除いた名簿を貼り付ける!AV1424=0,"　","○")</f>
        <v>　</v>
      </c>
      <c r="S1428" s="21" t="str">
        <f>IF(廃業を除いた名簿を貼り付ける!AW1424=0,"　","○")</f>
        <v>　</v>
      </c>
      <c r="T1428" s="21" t="str">
        <f>IF(廃業を除いた名簿を貼り付ける!AX1424=0,"　","○")</f>
        <v>○</v>
      </c>
      <c r="U1428" s="21" t="str">
        <f>IF(廃業を除いた名簿を貼り付ける!AY1424=0,"　","○")</f>
        <v>○</v>
      </c>
      <c r="V1428" s="21" t="str">
        <f>IF(廃業を除いた名簿を貼り付ける!AZ1424=0,"　","○")</f>
        <v>○</v>
      </c>
      <c r="W1428" s="21" t="str">
        <f>IF(廃業を除いた名簿を貼り付ける!BA1424=0,"　","○")</f>
        <v>○</v>
      </c>
      <c r="X1428" s="21" t="str">
        <f>IF(廃業を除いた名簿を貼り付ける!BB1424=0,"　","○")</f>
        <v>○</v>
      </c>
      <c r="Y1428" s="21" t="str">
        <f>IF(廃業を除いた名簿を貼り付ける!BC1424=0,"　","○")</f>
        <v>○</v>
      </c>
    </row>
    <row r="1429" spans="1:25" ht="18" customHeight="1" x14ac:dyDescent="0.2">
      <c r="A1429" s="24" t="s">
        <v>16</v>
      </c>
      <c r="B1429" s="25">
        <f>廃業を除いた名簿を貼り付ける!N1425</f>
        <v>2538</v>
      </c>
      <c r="C1429" s="26" t="s">
        <v>17</v>
      </c>
      <c r="D1429" s="27" t="str">
        <f>廃業を除いた名簿を貼り付ける!D1425</f>
        <v>株式会社グンレイ</v>
      </c>
      <c r="E1429" s="27" t="str">
        <f>IF(廃業を除いた名簿を貼り付ける!F1425="","",廃業を除いた名簿を貼り付ける!F1425)</f>
        <v>代表取締役　穂積　要治</v>
      </c>
      <c r="F1429" s="27" t="str">
        <f>廃業を除いた名簿を貼り付ける!H1425&amp;廃業を除いた名簿を貼り付ける!I1425</f>
        <v>群馬県館林市尾曳町７番31号</v>
      </c>
      <c r="G1429" s="29">
        <f>廃業を除いた名簿を貼り付ける!P1425</f>
        <v>45439</v>
      </c>
      <c r="H1429" s="27" t="str">
        <f>廃業を除いた名簿を貼り付ける!AG1425</f>
        <v>株式会社グンレイ</v>
      </c>
      <c r="I1429" s="27" t="str">
        <f>廃業を除いた名簿を貼り付ける!AJ1425&amp;廃業を除いた名簿を貼り付ける!AK1425</f>
        <v>群馬県館林市尾曳町７番31号</v>
      </c>
      <c r="J1429" s="27" t="str">
        <f>廃業を除いた名簿を貼り付ける!AL1425</f>
        <v>0276-72-7567</v>
      </c>
      <c r="K1429" s="21" t="str">
        <f>IF(廃業を除いた名簿を貼り付ける!AO1425=0,"　","○")</f>
        <v>○</v>
      </c>
      <c r="L1429" s="21" t="str">
        <f>IF(廃業を除いた名簿を貼り付ける!AP1425=0,"　","○")</f>
        <v>○</v>
      </c>
      <c r="M1429" s="21" t="str">
        <f>IF(廃業を除いた名簿を貼り付ける!AQ1425=0,"　","○")</f>
        <v>○</v>
      </c>
      <c r="N1429" s="21" t="str">
        <f>IF(廃業を除いた名簿を貼り付ける!AR1425=0,"　","○")</f>
        <v>○</v>
      </c>
      <c r="O1429" s="21" t="str">
        <f>IF(廃業を除いた名簿を貼り付ける!AS1425=0,"　","○")</f>
        <v>○</v>
      </c>
      <c r="P1429" s="21" t="str">
        <f>IF(廃業を除いた名簿を貼り付ける!AT1425=0,"　","○")</f>
        <v>○</v>
      </c>
      <c r="Q1429" s="21" t="str">
        <f>IF(廃業を除いた名簿を貼り付ける!AU1425=0,"　","○")</f>
        <v>○</v>
      </c>
      <c r="R1429" s="21" t="str">
        <f>IF(廃業を除いた名簿を貼り付ける!AV1425=0,"　","○")</f>
        <v>○</v>
      </c>
      <c r="S1429" s="21" t="str">
        <f>IF(廃業を除いた名簿を貼り付ける!AW1425=0,"　","○")</f>
        <v>○</v>
      </c>
      <c r="T1429" s="21" t="str">
        <f>IF(廃業を除いた名簿を貼り付ける!AX1425=0,"　","○")</f>
        <v>○</v>
      </c>
      <c r="U1429" s="21" t="str">
        <f>IF(廃業を除いた名簿を貼り付ける!AY1425=0,"　","○")</f>
        <v>○</v>
      </c>
      <c r="V1429" s="21" t="str">
        <f>IF(廃業を除いた名簿を貼り付ける!AZ1425=0,"　","○")</f>
        <v>○</v>
      </c>
      <c r="W1429" s="21" t="str">
        <f>IF(廃業を除いた名簿を貼り付ける!BA1425=0,"　","○")</f>
        <v>○</v>
      </c>
      <c r="X1429" s="21" t="str">
        <f>IF(廃業を除いた名簿を貼り付ける!BB1425=0,"　","○")</f>
        <v>○</v>
      </c>
      <c r="Y1429" s="21" t="str">
        <f>IF(廃業を除いた名簿を貼り付ける!BC1425=0,"　","○")</f>
        <v>○</v>
      </c>
    </row>
    <row r="1430" spans="1:25" ht="18" customHeight="1" x14ac:dyDescent="0.2">
      <c r="A1430" s="24" t="s">
        <v>16</v>
      </c>
      <c r="B1430" s="25">
        <f>廃業を除いた名簿を貼り付ける!N1426</f>
        <v>2539</v>
      </c>
      <c r="C1430" s="26" t="s">
        <v>17</v>
      </c>
      <c r="D1430" s="27" t="str">
        <f>廃業を除いた名簿を貼り付ける!D1426</f>
        <v>タカギ冷機株式会社</v>
      </c>
      <c r="E1430" s="27" t="str">
        <f>IF(廃業を除いた名簿を貼り付ける!F1426="","",廃業を除いた名簿を貼り付ける!F1426)</f>
        <v>代表取締役　井上　寛</v>
      </c>
      <c r="F1430" s="27" t="str">
        <f>廃業を除いた名簿を貼り付ける!H1426&amp;廃業を除いた名簿を貼り付ける!I1426</f>
        <v>埼玉県草加市谷塚一丁目18番13号</v>
      </c>
      <c r="G1430" s="29">
        <f>廃業を除いた名簿を貼り付ける!P1426</f>
        <v>45439</v>
      </c>
      <c r="H1430" s="27" t="str">
        <f>廃業を除いた名簿を貼り付ける!AG1426</f>
        <v>タカギ冷機株式会社</v>
      </c>
      <c r="I1430" s="27" t="str">
        <f>廃業を除いた名簿を貼り付ける!AJ1426&amp;廃業を除いた名簿を貼り付ける!AK1426</f>
        <v>埼玉県草加市谷塚一丁目18番13号</v>
      </c>
      <c r="J1430" s="27" t="str">
        <f>廃業を除いた名簿を貼り付ける!AL1426</f>
        <v>048-922-0501</v>
      </c>
      <c r="K1430" s="21" t="str">
        <f>IF(廃業を除いた名簿を貼り付ける!AO1426=0,"　","○")</f>
        <v>○</v>
      </c>
      <c r="L1430" s="21" t="str">
        <f>IF(廃業を除いた名簿を貼り付ける!AP1426=0,"　","○")</f>
        <v>○</v>
      </c>
      <c r="M1430" s="21" t="str">
        <f>IF(廃業を除いた名簿を貼り付ける!AQ1426=0,"　","○")</f>
        <v>○</v>
      </c>
      <c r="N1430" s="21" t="str">
        <f>IF(廃業を除いた名簿を貼り付ける!AR1426=0,"　","○")</f>
        <v>○</v>
      </c>
      <c r="O1430" s="21" t="str">
        <f>IF(廃業を除いた名簿を貼り付ける!AS1426=0,"　","○")</f>
        <v>○</v>
      </c>
      <c r="P1430" s="21" t="str">
        <f>IF(廃業を除いた名簿を貼り付ける!AT1426=0,"　","○")</f>
        <v>○</v>
      </c>
      <c r="Q1430" s="21" t="str">
        <f>IF(廃業を除いた名簿を貼り付ける!AU1426=0,"　","○")</f>
        <v>○</v>
      </c>
      <c r="R1430" s="21" t="str">
        <f>IF(廃業を除いた名簿を貼り付ける!AV1426=0,"　","○")</f>
        <v>○</v>
      </c>
      <c r="S1430" s="21" t="str">
        <f>IF(廃業を除いた名簿を貼り付ける!AW1426=0,"　","○")</f>
        <v>○</v>
      </c>
      <c r="T1430" s="21" t="str">
        <f>IF(廃業を除いた名簿を貼り付ける!AX1426=0,"　","○")</f>
        <v>○</v>
      </c>
      <c r="U1430" s="21" t="str">
        <f>IF(廃業を除いた名簿を貼り付ける!AY1426=0,"　","○")</f>
        <v>○</v>
      </c>
      <c r="V1430" s="21" t="str">
        <f>IF(廃業を除いた名簿を貼り付ける!AZ1426=0,"　","○")</f>
        <v>○</v>
      </c>
      <c r="W1430" s="21" t="str">
        <f>IF(廃業を除いた名簿を貼り付ける!BA1426=0,"　","○")</f>
        <v>○</v>
      </c>
      <c r="X1430" s="21" t="str">
        <f>IF(廃業を除いた名簿を貼り付ける!BB1426=0,"　","○")</f>
        <v>○</v>
      </c>
      <c r="Y1430" s="21" t="str">
        <f>IF(廃業を除いた名簿を貼り付ける!BC1426=0,"　","○")</f>
        <v>○</v>
      </c>
    </row>
    <row r="1431" spans="1:25" ht="18" customHeight="1" x14ac:dyDescent="0.2">
      <c r="A1431" s="24" t="s">
        <v>16</v>
      </c>
      <c r="B1431" s="25">
        <f>廃業を除いた名簿を貼り付ける!N1427</f>
        <v>2540</v>
      </c>
      <c r="C1431" s="26" t="s">
        <v>17</v>
      </c>
      <c r="D1431" s="27" t="str">
        <f>廃業を除いた名簿を貼り付ける!D1427</f>
        <v>エドワーズ株式会社</v>
      </c>
      <c r="E1431" s="27" t="str">
        <f>IF(廃業を除いた名簿を貼り付ける!F1427="","",廃業を除いた名簿を貼り付ける!F1427)</f>
        <v>代表取締役　有馬　靖二</v>
      </c>
      <c r="F1431" s="27" t="str">
        <f>廃業を除いた名簿を貼り付ける!H1427&amp;廃業を除いた名簿を貼り付ける!I1427</f>
        <v>千葉県八千代市吉橋1078番地１</v>
      </c>
      <c r="G1431" s="29">
        <f>廃業を除いた名簿を貼り付ける!P1427</f>
        <v>45439</v>
      </c>
      <c r="H1431" s="27" t="str">
        <f>廃業を除いた名簿を貼り付ける!AG1427</f>
        <v>エドワーズ株式会社</v>
      </c>
      <c r="I1431" s="27" t="str">
        <f>廃業を除いた名簿を貼り付ける!AJ1427&amp;廃業を除いた名簿を貼り付ける!AK1427</f>
        <v>千葉県八千代市吉橋1078番地１</v>
      </c>
      <c r="J1431" s="27" t="str">
        <f>廃業を除いた名簿を貼り付ける!AL1427</f>
        <v>047-458-8822</v>
      </c>
      <c r="K1431" s="21" t="str">
        <f>IF(廃業を除いた名簿を貼り付ける!AO1427=0,"　","○")</f>
        <v>　</v>
      </c>
      <c r="L1431" s="21" t="str">
        <f>IF(廃業を除いた名簿を貼り付ける!AP1427=0,"　","○")</f>
        <v>　</v>
      </c>
      <c r="M1431" s="21" t="str">
        <f>IF(廃業を除いた名簿を貼り付ける!AQ1427=0,"　","○")</f>
        <v>　</v>
      </c>
      <c r="N1431" s="21" t="str">
        <f>IF(廃業を除いた名簿を貼り付ける!AR1427=0,"　","○")</f>
        <v>　</v>
      </c>
      <c r="O1431" s="21" t="str">
        <f>IF(廃業を除いた名簿を貼り付ける!AS1427=0,"　","○")</f>
        <v>○</v>
      </c>
      <c r="P1431" s="21" t="str">
        <f>IF(廃業を除いた名簿を貼り付ける!AT1427=0,"　","○")</f>
        <v>○</v>
      </c>
      <c r="Q1431" s="21" t="str">
        <f>IF(廃業を除いた名簿を貼り付ける!AU1427=0,"　","○")</f>
        <v>　</v>
      </c>
      <c r="R1431" s="21" t="str">
        <f>IF(廃業を除いた名簿を貼り付ける!AV1427=0,"　","○")</f>
        <v>○</v>
      </c>
      <c r="S1431" s="21" t="str">
        <f>IF(廃業を除いた名簿を貼り付ける!AW1427=0,"　","○")</f>
        <v>○</v>
      </c>
      <c r="T1431" s="21" t="str">
        <f>IF(廃業を除いた名簿を貼り付ける!AX1427=0,"　","○")</f>
        <v>　</v>
      </c>
      <c r="U1431" s="21" t="str">
        <f>IF(廃業を除いた名簿を貼り付ける!AY1427=0,"　","○")</f>
        <v>　</v>
      </c>
      <c r="V1431" s="21" t="str">
        <f>IF(廃業を除いた名簿を貼り付ける!AZ1427=0,"　","○")</f>
        <v>　</v>
      </c>
      <c r="W1431" s="21" t="str">
        <f>IF(廃業を除いた名簿を貼り付ける!BA1427=0,"　","○")</f>
        <v>　</v>
      </c>
      <c r="X1431" s="21" t="str">
        <f>IF(廃業を除いた名簿を貼り付ける!BB1427=0,"　","○")</f>
        <v>○</v>
      </c>
      <c r="Y1431" s="21" t="str">
        <f>IF(廃業を除いた名簿を貼り付ける!BC1427=0,"　","○")</f>
        <v>○</v>
      </c>
    </row>
    <row r="1432" spans="1:25" ht="18" customHeight="1" x14ac:dyDescent="0.2">
      <c r="A1432" s="24" t="s">
        <v>16</v>
      </c>
      <c r="B1432" s="25">
        <f>廃業を除いた名簿を貼り付ける!N1428</f>
        <v>2541</v>
      </c>
      <c r="C1432" s="26" t="s">
        <v>17</v>
      </c>
      <c r="D1432" s="27" t="str">
        <f>廃業を除いた名簿を貼り付ける!D1428</f>
        <v>有限会社オザキ総業</v>
      </c>
      <c r="E1432" s="27" t="str">
        <f>IF(廃業を除いた名簿を貼り付ける!F1428="","",廃業を除いた名簿を貼り付ける!F1428)</f>
        <v>代表取締役　尾﨑　聡彦</v>
      </c>
      <c r="F1432" s="27" t="str">
        <f>廃業を除いた名簿を貼り付ける!H1428&amp;廃業を除いた名簿を貼り付ける!I1428</f>
        <v>神奈川県大和市上和田2493番地</v>
      </c>
      <c r="G1432" s="29">
        <f>廃業を除いた名簿を貼り付ける!P1428</f>
        <v>45448</v>
      </c>
      <c r="H1432" s="27" t="str">
        <f>廃業を除いた名簿を貼り付ける!AG1428</f>
        <v>有限会社オザキ総業</v>
      </c>
      <c r="I1432" s="27" t="str">
        <f>廃業を除いた名簿を貼り付ける!AJ1428&amp;廃業を除いた名簿を貼り付ける!AK1428</f>
        <v>神奈川県大和市上和田2493番地</v>
      </c>
      <c r="J1432" s="27" t="str">
        <f>廃業を除いた名簿を貼り付ける!AL1428</f>
        <v>046-269-7918</v>
      </c>
      <c r="K1432" s="21" t="str">
        <f>IF(廃業を除いた名簿を貼り付ける!AO1428=0,"　","○")</f>
        <v>○</v>
      </c>
      <c r="L1432" s="21" t="str">
        <f>IF(廃業を除いた名簿を貼り付ける!AP1428=0,"　","○")</f>
        <v>○</v>
      </c>
      <c r="M1432" s="21" t="str">
        <f>IF(廃業を除いた名簿を貼り付ける!AQ1428=0,"　","○")</f>
        <v>○</v>
      </c>
      <c r="N1432" s="21" t="str">
        <f>IF(廃業を除いた名簿を貼り付ける!AR1428=0,"　","○")</f>
        <v>○</v>
      </c>
      <c r="O1432" s="21" t="str">
        <f>IF(廃業を除いた名簿を貼り付ける!AS1428=0,"　","○")</f>
        <v>○</v>
      </c>
      <c r="P1432" s="21" t="str">
        <f>IF(廃業を除いた名簿を貼り付ける!AT1428=0,"　","○")</f>
        <v>○</v>
      </c>
      <c r="Q1432" s="21" t="str">
        <f>IF(廃業を除いた名簿を貼り付ける!AU1428=0,"　","○")</f>
        <v>○</v>
      </c>
      <c r="R1432" s="21" t="str">
        <f>IF(廃業を除いた名簿を貼り付ける!AV1428=0,"　","○")</f>
        <v>○</v>
      </c>
      <c r="S1432" s="21" t="str">
        <f>IF(廃業を除いた名簿を貼り付ける!AW1428=0,"　","○")</f>
        <v>○</v>
      </c>
      <c r="T1432" s="21" t="str">
        <f>IF(廃業を除いた名簿を貼り付ける!AX1428=0,"　","○")</f>
        <v>○</v>
      </c>
      <c r="U1432" s="21" t="str">
        <f>IF(廃業を除いた名簿を貼り付ける!AY1428=0,"　","○")</f>
        <v>○</v>
      </c>
      <c r="V1432" s="21" t="str">
        <f>IF(廃業を除いた名簿を貼り付ける!AZ1428=0,"　","○")</f>
        <v>○</v>
      </c>
      <c r="W1432" s="21" t="str">
        <f>IF(廃業を除いた名簿を貼り付ける!BA1428=0,"　","○")</f>
        <v>○</v>
      </c>
      <c r="X1432" s="21" t="str">
        <f>IF(廃業を除いた名簿を貼り付ける!BB1428=0,"　","○")</f>
        <v>○</v>
      </c>
      <c r="Y1432" s="21" t="str">
        <f>IF(廃業を除いた名簿を貼り付ける!BC1428=0,"　","○")</f>
        <v>○</v>
      </c>
    </row>
    <row r="1433" spans="1:25" ht="18" customHeight="1" x14ac:dyDescent="0.2">
      <c r="A1433" s="24" t="s">
        <v>16</v>
      </c>
      <c r="B1433" s="25">
        <f>廃業を除いた名簿を貼り付ける!N1429</f>
        <v>2542</v>
      </c>
      <c r="C1433" s="26" t="s">
        <v>17</v>
      </c>
      <c r="D1433" s="27" t="str">
        <f>廃業を除いた名簿を貼り付ける!D1429</f>
        <v>梶電機有限会社</v>
      </c>
      <c r="E1433" s="27" t="str">
        <f>IF(廃業を除いた名簿を貼り付ける!F1429="","",廃業を除いた名簿を貼り付ける!F1429)</f>
        <v>代表取締役　梶　昌達</v>
      </c>
      <c r="F1433" s="27" t="str">
        <f>廃業を除いた名簿を貼り付ける!H1429&amp;廃業を除いた名簿を貼り付ける!I1429</f>
        <v>東京都足立区本木一丁目21番８号</v>
      </c>
      <c r="G1433" s="29">
        <f>廃業を除いた名簿を貼り付ける!P1429</f>
        <v>45448</v>
      </c>
      <c r="H1433" s="27" t="str">
        <f>廃業を除いた名簿を貼り付ける!AG1429</f>
        <v>梶電機有限会社</v>
      </c>
      <c r="I1433" s="27" t="str">
        <f>廃業を除いた名簿を貼り付ける!AJ1429&amp;廃業を除いた名簿を貼り付ける!AK1429</f>
        <v>東京都足立区本木一丁目21番８号</v>
      </c>
      <c r="J1433" s="27" t="str">
        <f>廃業を除いた名簿を貼り付ける!AL1429</f>
        <v>03-3849-1645</v>
      </c>
      <c r="K1433" s="21" t="str">
        <f>IF(廃業を除いた名簿を貼り付ける!AO1429=0,"　","○")</f>
        <v>○</v>
      </c>
      <c r="L1433" s="21" t="str">
        <f>IF(廃業を除いた名簿を貼り付ける!AP1429=0,"　","○")</f>
        <v>○</v>
      </c>
      <c r="M1433" s="21" t="str">
        <f>IF(廃業を除いた名簿を貼り付ける!AQ1429=0,"　","○")</f>
        <v>○</v>
      </c>
      <c r="N1433" s="21" t="str">
        <f>IF(廃業を除いた名簿を貼り付ける!AR1429=0,"　","○")</f>
        <v>○</v>
      </c>
      <c r="O1433" s="21" t="str">
        <f>IF(廃業を除いた名簿を貼り付ける!AS1429=0,"　","○")</f>
        <v>○</v>
      </c>
      <c r="P1433" s="21" t="str">
        <f>IF(廃業を除いた名簿を貼り付ける!AT1429=0,"　","○")</f>
        <v>○</v>
      </c>
      <c r="Q1433" s="21" t="str">
        <f>IF(廃業を除いた名簿を貼り付ける!AU1429=0,"　","○")</f>
        <v>○</v>
      </c>
      <c r="R1433" s="21" t="str">
        <f>IF(廃業を除いた名簿を貼り付ける!AV1429=0,"　","○")</f>
        <v>○</v>
      </c>
      <c r="S1433" s="21" t="str">
        <f>IF(廃業を除いた名簿を貼り付ける!AW1429=0,"　","○")</f>
        <v>○</v>
      </c>
      <c r="T1433" s="21" t="str">
        <f>IF(廃業を除いた名簿を貼り付ける!AX1429=0,"　","○")</f>
        <v>○</v>
      </c>
      <c r="U1433" s="21" t="str">
        <f>IF(廃業を除いた名簿を貼り付ける!AY1429=0,"　","○")</f>
        <v>○</v>
      </c>
      <c r="V1433" s="21" t="str">
        <f>IF(廃業を除いた名簿を貼り付ける!AZ1429=0,"　","○")</f>
        <v>○</v>
      </c>
      <c r="W1433" s="21" t="str">
        <f>IF(廃業を除いた名簿を貼り付ける!BA1429=0,"　","○")</f>
        <v>○</v>
      </c>
      <c r="X1433" s="21" t="str">
        <f>IF(廃業を除いた名簿を貼り付ける!BB1429=0,"　","○")</f>
        <v>○</v>
      </c>
      <c r="Y1433" s="21" t="str">
        <f>IF(廃業を除いた名簿を貼り付ける!BC1429=0,"　","○")</f>
        <v>○</v>
      </c>
    </row>
    <row r="1434" spans="1:25" ht="18" customHeight="1" x14ac:dyDescent="0.2">
      <c r="A1434" s="24" t="s">
        <v>16</v>
      </c>
      <c r="B1434" s="25">
        <f>廃業を除いた名簿を貼り付ける!N1430</f>
        <v>2543</v>
      </c>
      <c r="C1434" s="26" t="s">
        <v>17</v>
      </c>
      <c r="D1434" s="27" t="str">
        <f>廃業を除いた名簿を貼り付ける!D1430</f>
        <v>松田冷設株式会社</v>
      </c>
      <c r="E1434" s="27" t="str">
        <f>IF(廃業を除いた名簿を貼り付ける!F1430="","",廃業を除いた名簿を貼り付ける!F1430)</f>
        <v>代表取締役　松田　之利</v>
      </c>
      <c r="F1434" s="27" t="str">
        <f>廃業を除いた名簿を貼り付ける!H1430&amp;廃業を除いた名簿を貼り付ける!I1430</f>
        <v>神奈川県厚木市中荻野778番地１</v>
      </c>
      <c r="G1434" s="29">
        <f>廃業を除いた名簿を貼り付ける!P1430</f>
        <v>45448</v>
      </c>
      <c r="H1434" s="27" t="str">
        <f>廃業を除いた名簿を貼り付ける!AG1430</f>
        <v>松田冷設株式会社</v>
      </c>
      <c r="I1434" s="27" t="str">
        <f>廃業を除いた名簿を貼り付ける!AJ1430&amp;廃業を除いた名簿を貼り付ける!AK1430</f>
        <v>神奈川県厚木市中荻野778番地１</v>
      </c>
      <c r="J1434" s="27" t="str">
        <f>廃業を除いた名簿を貼り付ける!AL1430</f>
        <v>090-5544-7710</v>
      </c>
      <c r="K1434" s="21" t="str">
        <f>IF(廃業を除いた名簿を貼り付ける!AO1430=0,"　","○")</f>
        <v>○</v>
      </c>
      <c r="L1434" s="21" t="str">
        <f>IF(廃業を除いた名簿を貼り付ける!AP1430=0,"　","○")</f>
        <v>○</v>
      </c>
      <c r="M1434" s="21" t="str">
        <f>IF(廃業を除いた名簿を貼り付ける!AQ1430=0,"　","○")</f>
        <v>○</v>
      </c>
      <c r="N1434" s="21" t="str">
        <f>IF(廃業を除いた名簿を貼り付ける!AR1430=0,"　","○")</f>
        <v>○</v>
      </c>
      <c r="O1434" s="21" t="str">
        <f>IF(廃業を除いた名簿を貼り付ける!AS1430=0,"　","○")</f>
        <v>○</v>
      </c>
      <c r="P1434" s="21" t="str">
        <f>IF(廃業を除いた名簿を貼り付ける!AT1430=0,"　","○")</f>
        <v>○</v>
      </c>
      <c r="Q1434" s="21" t="str">
        <f>IF(廃業を除いた名簿を貼り付ける!AU1430=0,"　","○")</f>
        <v>○</v>
      </c>
      <c r="R1434" s="21" t="str">
        <f>IF(廃業を除いた名簿を貼り付ける!AV1430=0,"　","○")</f>
        <v>○</v>
      </c>
      <c r="S1434" s="21" t="str">
        <f>IF(廃業を除いた名簿を貼り付ける!AW1430=0,"　","○")</f>
        <v>○</v>
      </c>
      <c r="T1434" s="21" t="str">
        <f>IF(廃業を除いた名簿を貼り付ける!AX1430=0,"　","○")</f>
        <v>○</v>
      </c>
      <c r="U1434" s="21" t="str">
        <f>IF(廃業を除いた名簿を貼り付ける!AY1430=0,"　","○")</f>
        <v>○</v>
      </c>
      <c r="V1434" s="21" t="str">
        <f>IF(廃業を除いた名簿を貼り付ける!AZ1430=0,"　","○")</f>
        <v>○</v>
      </c>
      <c r="W1434" s="21" t="str">
        <f>IF(廃業を除いた名簿を貼り付ける!BA1430=0,"　","○")</f>
        <v>○</v>
      </c>
      <c r="X1434" s="21" t="str">
        <f>IF(廃業を除いた名簿を貼り付ける!BB1430=0,"　","○")</f>
        <v>○</v>
      </c>
      <c r="Y1434" s="21" t="str">
        <f>IF(廃業を除いた名簿を貼り付ける!BC1430=0,"　","○")</f>
        <v>○</v>
      </c>
    </row>
    <row r="1435" spans="1:25" ht="18" customHeight="1" x14ac:dyDescent="0.2">
      <c r="A1435" s="24" t="s">
        <v>16</v>
      </c>
      <c r="B1435" s="25">
        <f>廃業を除いた名簿を貼り付ける!N1431</f>
        <v>2544</v>
      </c>
      <c r="C1435" s="26" t="s">
        <v>17</v>
      </c>
      <c r="D1435" s="27" t="str">
        <f>廃業を除いた名簿を貼り付ける!D1431</f>
        <v>株式会社はやて空調</v>
      </c>
      <c r="E1435" s="27" t="str">
        <f>IF(廃業を除いた名簿を貼り付ける!F1431="","",廃業を除いた名簿を貼り付ける!F1431)</f>
        <v>代表取締役　江上　稔</v>
      </c>
      <c r="F1435" s="27" t="str">
        <f>廃業を除いた名簿を貼り付ける!H1431&amp;廃業を除いた名簿を貼り付ける!I1431</f>
        <v>埼玉県桶川市上日出谷南二丁目27番地の14</v>
      </c>
      <c r="G1435" s="29">
        <f>廃業を除いた名簿を貼り付ける!P1431</f>
        <v>45460</v>
      </c>
      <c r="H1435" s="27" t="str">
        <f>廃業を除いた名簿を貼り付ける!AG1431</f>
        <v>株式会社はやて空調</v>
      </c>
      <c r="I1435" s="27" t="str">
        <f>廃業を除いた名簿を貼り付ける!AJ1431&amp;廃業を除いた名簿を貼り付ける!AK1431</f>
        <v>埼玉県桶川市上日出谷南二丁目27番地の14</v>
      </c>
      <c r="J1435" s="27" t="str">
        <f>廃業を除いた名簿を貼り付ける!AL1431</f>
        <v>048-677-5824</v>
      </c>
      <c r="K1435" s="21" t="str">
        <f>IF(廃業を除いた名簿を貼り付ける!AO1431=0,"　","○")</f>
        <v>○</v>
      </c>
      <c r="L1435" s="21" t="str">
        <f>IF(廃業を除いた名簿を貼り付ける!AP1431=0,"　","○")</f>
        <v>○</v>
      </c>
      <c r="M1435" s="21" t="str">
        <f>IF(廃業を除いた名簿を貼り付ける!AQ1431=0,"　","○")</f>
        <v>○</v>
      </c>
      <c r="N1435" s="21" t="str">
        <f>IF(廃業を除いた名簿を貼り付ける!AR1431=0,"　","○")</f>
        <v>○</v>
      </c>
      <c r="O1435" s="21" t="str">
        <f>IF(廃業を除いた名簿を貼り付ける!AS1431=0,"　","○")</f>
        <v>○</v>
      </c>
      <c r="P1435" s="21" t="str">
        <f>IF(廃業を除いた名簿を貼り付ける!AT1431=0,"　","○")</f>
        <v>○</v>
      </c>
      <c r="Q1435" s="21" t="str">
        <f>IF(廃業を除いた名簿を貼り付ける!AU1431=0,"　","○")</f>
        <v>　</v>
      </c>
      <c r="R1435" s="21" t="str">
        <f>IF(廃業を除いた名簿を貼り付ける!AV1431=0,"　","○")</f>
        <v>　</v>
      </c>
      <c r="S1435" s="21" t="str">
        <f>IF(廃業を除いた名簿を貼り付ける!AW1431=0,"　","○")</f>
        <v>　</v>
      </c>
      <c r="T1435" s="21" t="str">
        <f>IF(廃業を除いた名簿を貼り付ける!AX1431=0,"　","○")</f>
        <v>○</v>
      </c>
      <c r="U1435" s="21" t="str">
        <f>IF(廃業を除いた名簿を貼り付ける!AY1431=0,"　","○")</f>
        <v>○</v>
      </c>
      <c r="V1435" s="21" t="str">
        <f>IF(廃業を除いた名簿を貼り付ける!AZ1431=0,"　","○")</f>
        <v>○</v>
      </c>
      <c r="W1435" s="21" t="str">
        <f>IF(廃業を除いた名簿を貼り付ける!BA1431=0,"　","○")</f>
        <v>○</v>
      </c>
      <c r="X1435" s="21" t="str">
        <f>IF(廃業を除いた名簿を貼り付ける!BB1431=0,"　","○")</f>
        <v>○</v>
      </c>
      <c r="Y1435" s="21" t="str">
        <f>IF(廃業を除いた名簿を貼り付ける!BC1431=0,"　","○")</f>
        <v>○</v>
      </c>
    </row>
    <row r="1436" spans="1:25" ht="18" customHeight="1" x14ac:dyDescent="0.2">
      <c r="A1436" s="24" t="s">
        <v>16</v>
      </c>
      <c r="B1436" s="25">
        <f>廃業を除いた名簿を貼り付ける!N1432</f>
        <v>2545</v>
      </c>
      <c r="C1436" s="26" t="s">
        <v>17</v>
      </c>
      <c r="D1436" s="27" t="str">
        <f>廃業を除いた名簿を貼り付ける!D1432</f>
        <v>有限会社ケーエム空調</v>
      </c>
      <c r="E1436" s="27" t="str">
        <f>IF(廃業を除いた名簿を貼り付ける!F1432="","",廃業を除いた名簿を貼り付ける!F1432)</f>
        <v>取締役　松本　光令</v>
      </c>
      <c r="F1436" s="27" t="str">
        <f>廃業を除いた名簿を貼り付ける!H1432&amp;廃業を除いた名簿を貼り付ける!I1432</f>
        <v>東京都江東区亀戸一丁目３番５号801号室</v>
      </c>
      <c r="G1436" s="29">
        <f>廃業を除いた名簿を貼り付ける!P1432</f>
        <v>45454</v>
      </c>
      <c r="H1436" s="27" t="str">
        <f>廃業を除いた名簿を貼り付ける!AG1432</f>
        <v>有限会社ケーエム空調</v>
      </c>
      <c r="I1436" s="27" t="str">
        <f>廃業を除いた名簿を貼り付ける!AJ1432&amp;廃業を除いた名簿を貼り付ける!AK1432</f>
        <v>東京都江東区亀戸一丁目３番５号801号室</v>
      </c>
      <c r="J1436" s="27" t="str">
        <f>廃業を除いた名簿を貼り付ける!AL1432</f>
        <v>03-3636-3102</v>
      </c>
      <c r="K1436" s="21" t="str">
        <f>IF(廃業を除いた名簿を貼り付ける!AO1432=0,"　","○")</f>
        <v>○</v>
      </c>
      <c r="L1436" s="21" t="str">
        <f>IF(廃業を除いた名簿を貼り付ける!AP1432=0,"　","○")</f>
        <v>○</v>
      </c>
      <c r="M1436" s="21" t="str">
        <f>IF(廃業を除いた名簿を貼り付ける!AQ1432=0,"　","○")</f>
        <v>○</v>
      </c>
      <c r="N1436" s="21" t="str">
        <f>IF(廃業を除いた名簿を貼り付ける!AR1432=0,"　","○")</f>
        <v>○</v>
      </c>
      <c r="O1436" s="21" t="str">
        <f>IF(廃業を除いた名簿を貼り付ける!AS1432=0,"　","○")</f>
        <v>○</v>
      </c>
      <c r="P1436" s="21" t="str">
        <f>IF(廃業を除いた名簿を貼り付ける!AT1432=0,"　","○")</f>
        <v>○</v>
      </c>
      <c r="Q1436" s="21" t="str">
        <f>IF(廃業を除いた名簿を貼り付ける!AU1432=0,"　","○")</f>
        <v>○</v>
      </c>
      <c r="R1436" s="21" t="str">
        <f>IF(廃業を除いた名簿を貼り付ける!AV1432=0,"　","○")</f>
        <v>○</v>
      </c>
      <c r="S1436" s="21" t="str">
        <f>IF(廃業を除いた名簿を貼り付ける!AW1432=0,"　","○")</f>
        <v>○</v>
      </c>
      <c r="T1436" s="21" t="str">
        <f>IF(廃業を除いた名簿を貼り付ける!AX1432=0,"　","○")</f>
        <v>○</v>
      </c>
      <c r="U1436" s="21" t="str">
        <f>IF(廃業を除いた名簿を貼り付ける!AY1432=0,"　","○")</f>
        <v>○</v>
      </c>
      <c r="V1436" s="21" t="str">
        <f>IF(廃業を除いた名簿を貼り付ける!AZ1432=0,"　","○")</f>
        <v>○</v>
      </c>
      <c r="W1436" s="21" t="str">
        <f>IF(廃業を除いた名簿を貼り付ける!BA1432=0,"　","○")</f>
        <v>○</v>
      </c>
      <c r="X1436" s="21" t="str">
        <f>IF(廃業を除いた名簿を貼り付ける!BB1432=0,"　","○")</f>
        <v>○</v>
      </c>
      <c r="Y1436" s="21" t="str">
        <f>IF(廃業を除いた名簿を貼り付ける!BC1432=0,"　","○")</f>
        <v>○</v>
      </c>
    </row>
    <row r="1437" spans="1:25" ht="18" customHeight="1" x14ac:dyDescent="0.2">
      <c r="A1437" s="24" t="s">
        <v>16</v>
      </c>
      <c r="B1437" s="25">
        <f>廃業を除いた名簿を貼り付ける!N1433</f>
        <v>2546</v>
      </c>
      <c r="C1437" s="26" t="s">
        <v>17</v>
      </c>
      <c r="D1437" s="27" t="str">
        <f>廃業を除いた名簿を貼り付ける!D1433</f>
        <v>有限会社ＹＯＳＨＩＺＡＫＩ</v>
      </c>
      <c r="E1437" s="27" t="str">
        <f>IF(廃業を除いた名簿を貼り付ける!F1433="","",廃業を除いた名簿を貼り付ける!F1433)</f>
        <v>代表取締役　吉崎　学</v>
      </c>
      <c r="F1437" s="27" t="str">
        <f>廃業を除いた名簿を貼り付ける!H1433&amp;廃業を除いた名簿を貼り付ける!I1433</f>
        <v>東京都品川区二葉三丁目25番６号</v>
      </c>
      <c r="G1437" s="29">
        <f>廃業を除いた名簿を貼り付ける!P1433</f>
        <v>45454</v>
      </c>
      <c r="H1437" s="27" t="str">
        <f>廃業を除いた名簿を貼り付ける!AG1433</f>
        <v>有限会社ＹＯＳＨＩＺＡＫＩ</v>
      </c>
      <c r="I1437" s="27" t="str">
        <f>廃業を除いた名簿を貼り付ける!AJ1433&amp;廃業を除いた名簿を貼り付ける!AK1433</f>
        <v>東京都品川区二葉２丁目10番11号　エスポワール品川１階</v>
      </c>
      <c r="J1437" s="27" t="str">
        <f>廃業を除いた名簿を貼り付ける!AL1433</f>
        <v>03-3787-1911</v>
      </c>
      <c r="K1437" s="21" t="str">
        <f>IF(廃業を除いた名簿を貼り付ける!AO1433=0,"　","○")</f>
        <v>○</v>
      </c>
      <c r="L1437" s="21" t="str">
        <f>IF(廃業を除いた名簿を貼り付ける!AP1433=0,"　","○")</f>
        <v>○</v>
      </c>
      <c r="M1437" s="21" t="str">
        <f>IF(廃業を除いた名簿を貼り付ける!AQ1433=0,"　","○")</f>
        <v>○</v>
      </c>
      <c r="N1437" s="21" t="str">
        <f>IF(廃業を除いた名簿を貼り付ける!AR1433=0,"　","○")</f>
        <v>○</v>
      </c>
      <c r="O1437" s="21" t="str">
        <f>IF(廃業を除いた名簿を貼り付ける!AS1433=0,"　","○")</f>
        <v>○</v>
      </c>
      <c r="P1437" s="21" t="str">
        <f>IF(廃業を除いた名簿を貼り付ける!AT1433=0,"　","○")</f>
        <v>○</v>
      </c>
      <c r="Q1437" s="21" t="str">
        <f>IF(廃業を除いた名簿を貼り付ける!AU1433=0,"　","○")</f>
        <v>○</v>
      </c>
      <c r="R1437" s="21" t="str">
        <f>IF(廃業を除いた名簿を貼り付ける!AV1433=0,"　","○")</f>
        <v>○</v>
      </c>
      <c r="S1437" s="21" t="str">
        <f>IF(廃業を除いた名簿を貼り付ける!AW1433=0,"　","○")</f>
        <v>○</v>
      </c>
      <c r="T1437" s="21" t="str">
        <f>IF(廃業を除いた名簿を貼り付ける!AX1433=0,"　","○")</f>
        <v>○</v>
      </c>
      <c r="U1437" s="21" t="str">
        <f>IF(廃業を除いた名簿を貼り付ける!AY1433=0,"　","○")</f>
        <v>○</v>
      </c>
      <c r="V1437" s="21" t="str">
        <f>IF(廃業を除いた名簿を貼り付ける!AZ1433=0,"　","○")</f>
        <v>○</v>
      </c>
      <c r="W1437" s="21" t="str">
        <f>IF(廃業を除いた名簿を貼り付ける!BA1433=0,"　","○")</f>
        <v>○</v>
      </c>
      <c r="X1437" s="21" t="str">
        <f>IF(廃業を除いた名簿を貼り付ける!BB1433=0,"　","○")</f>
        <v>○</v>
      </c>
      <c r="Y1437" s="21" t="str">
        <f>IF(廃業を除いた名簿を貼り付ける!BC1433=0,"　","○")</f>
        <v>○</v>
      </c>
    </row>
    <row r="1438" spans="1:25" ht="18" customHeight="1" x14ac:dyDescent="0.2">
      <c r="A1438" s="24" t="s">
        <v>16</v>
      </c>
      <c r="B1438" s="25">
        <f>廃業を除いた名簿を貼り付ける!N1434</f>
        <v>2547</v>
      </c>
      <c r="C1438" s="26" t="s">
        <v>17</v>
      </c>
      <c r="D1438" s="27" t="str">
        <f>廃業を除いた名簿を貼り付ける!D1434</f>
        <v>アースファスト株式会社</v>
      </c>
      <c r="E1438" s="27" t="str">
        <f>IF(廃業を除いた名簿を貼り付ける!F1434="","",廃業を除いた名簿を貼り付ける!F1434)</f>
        <v>代表取締役　吉澤　芳之</v>
      </c>
      <c r="F1438" s="27" t="str">
        <f>廃業を除いた名簿を貼り付ける!H1434&amp;廃業を除いた名簿を貼り付ける!I1434</f>
        <v>東京都品川区北品川二丁目２番９号</v>
      </c>
      <c r="G1438" s="29">
        <f>廃業を除いた名簿を貼り付ける!P1434</f>
        <v>45460</v>
      </c>
      <c r="H1438" s="27" t="str">
        <f>廃業を除いた名簿を貼り付ける!AG1434</f>
        <v>アースファスト株式会社</v>
      </c>
      <c r="I1438" s="27" t="str">
        <f>廃業を除いた名簿を貼り付ける!AJ1434&amp;廃業を除いた名簿を貼り付ける!AK1434</f>
        <v>東京都品川区北品川二丁目２番９号</v>
      </c>
      <c r="J1438" s="27" t="str">
        <f>廃業を除いた名簿を貼り付ける!AL1434</f>
        <v>03-6718-4595</v>
      </c>
      <c r="K1438" s="21" t="str">
        <f>IF(廃業を除いた名簿を貼り付ける!AO1434=0,"　","○")</f>
        <v>○</v>
      </c>
      <c r="L1438" s="21" t="str">
        <f>IF(廃業を除いた名簿を貼り付ける!AP1434=0,"　","○")</f>
        <v>○</v>
      </c>
      <c r="M1438" s="21" t="str">
        <f>IF(廃業を除いた名簿を貼り付ける!AQ1434=0,"　","○")</f>
        <v>○</v>
      </c>
      <c r="N1438" s="21" t="str">
        <f>IF(廃業を除いた名簿を貼り付ける!AR1434=0,"　","○")</f>
        <v>○</v>
      </c>
      <c r="O1438" s="21" t="str">
        <f>IF(廃業を除いた名簿を貼り付ける!AS1434=0,"　","○")</f>
        <v>○</v>
      </c>
      <c r="P1438" s="21" t="str">
        <f>IF(廃業を除いた名簿を貼り付ける!AT1434=0,"　","○")</f>
        <v>○</v>
      </c>
      <c r="Q1438" s="21" t="str">
        <f>IF(廃業を除いた名簿を貼り付ける!AU1434=0,"　","○")</f>
        <v>　</v>
      </c>
      <c r="R1438" s="21" t="str">
        <f>IF(廃業を除いた名簿を貼り付ける!AV1434=0,"　","○")</f>
        <v>　</v>
      </c>
      <c r="S1438" s="21" t="str">
        <f>IF(廃業を除いた名簿を貼り付ける!AW1434=0,"　","○")</f>
        <v>　</v>
      </c>
      <c r="T1438" s="21" t="str">
        <f>IF(廃業を除いた名簿を貼り付ける!AX1434=0,"　","○")</f>
        <v>○</v>
      </c>
      <c r="U1438" s="21" t="str">
        <f>IF(廃業を除いた名簿を貼り付ける!AY1434=0,"　","○")</f>
        <v>○</v>
      </c>
      <c r="V1438" s="21" t="str">
        <f>IF(廃業を除いた名簿を貼り付ける!AZ1434=0,"　","○")</f>
        <v>○</v>
      </c>
      <c r="W1438" s="21" t="str">
        <f>IF(廃業を除いた名簿を貼り付ける!BA1434=0,"　","○")</f>
        <v>○</v>
      </c>
      <c r="X1438" s="21" t="str">
        <f>IF(廃業を除いた名簿を貼り付ける!BB1434=0,"　","○")</f>
        <v>○</v>
      </c>
      <c r="Y1438" s="21" t="str">
        <f>IF(廃業を除いた名簿を貼り付ける!BC1434=0,"　","○")</f>
        <v>○</v>
      </c>
    </row>
    <row r="1439" spans="1:25" ht="18" customHeight="1" x14ac:dyDescent="0.2">
      <c r="A1439" s="24" t="s">
        <v>16</v>
      </c>
      <c r="B1439" s="25">
        <f>廃業を除いた名簿を貼り付ける!N1435</f>
        <v>2548</v>
      </c>
      <c r="C1439" s="26" t="s">
        <v>17</v>
      </c>
      <c r="D1439" s="27" t="str">
        <f>廃業を除いた名簿を貼り付ける!D1435</f>
        <v>広瀬電工株式会社</v>
      </c>
      <c r="E1439" s="27" t="str">
        <f>IF(廃業を除いた名簿を貼り付ける!F1435="","",廃業を除いた名簿を貼り付ける!F1435)</f>
        <v>代表取締役　廣瀬　美智俊</v>
      </c>
      <c r="F1439" s="27" t="str">
        <f>廃業を除いた名簿を貼り付ける!H1435&amp;廃業を除いた名簿を貼り付ける!I1435</f>
        <v>東京都千代田区外神田一丁目10番５号</v>
      </c>
      <c r="G1439" s="29">
        <f>廃業を除いた名簿を貼り付ける!P1435</f>
        <v>45460</v>
      </c>
      <c r="H1439" s="27" t="str">
        <f>廃業を除いた名簿を貼り付ける!AG1435</f>
        <v>広瀬電工株式会社　東京営業所</v>
      </c>
      <c r="I1439" s="27" t="str">
        <f>廃業を除いた名簿を貼り付ける!AJ1435&amp;廃業を除いた名簿を貼り付ける!AK1435</f>
        <v>東京都文京区湯島２丁目１番８号</v>
      </c>
      <c r="J1439" s="27" t="str">
        <f>廃業を除いた名簿を貼り付ける!AL1435</f>
        <v>03-5807-6041</v>
      </c>
      <c r="K1439" s="21" t="str">
        <f>IF(廃業を除いた名簿を貼り付ける!AO1435=0,"　","○")</f>
        <v>○</v>
      </c>
      <c r="L1439" s="21" t="str">
        <f>IF(廃業を除いた名簿を貼り付ける!AP1435=0,"　","○")</f>
        <v>○</v>
      </c>
      <c r="M1439" s="21" t="str">
        <f>IF(廃業を除いた名簿を貼り付ける!AQ1435=0,"　","○")</f>
        <v>○</v>
      </c>
      <c r="N1439" s="21" t="str">
        <f>IF(廃業を除いた名簿を貼り付ける!AR1435=0,"　","○")</f>
        <v>○</v>
      </c>
      <c r="O1439" s="21" t="str">
        <f>IF(廃業を除いた名簿を貼り付ける!AS1435=0,"　","○")</f>
        <v>○</v>
      </c>
      <c r="P1439" s="21" t="str">
        <f>IF(廃業を除いた名簿を貼り付ける!AT1435=0,"　","○")</f>
        <v>○</v>
      </c>
      <c r="Q1439" s="21" t="str">
        <f>IF(廃業を除いた名簿を貼り付ける!AU1435=0,"　","○")</f>
        <v>　</v>
      </c>
      <c r="R1439" s="21" t="str">
        <f>IF(廃業を除いた名簿を貼り付ける!AV1435=0,"　","○")</f>
        <v>　</v>
      </c>
      <c r="S1439" s="21" t="str">
        <f>IF(廃業を除いた名簿を貼り付ける!AW1435=0,"　","○")</f>
        <v>　</v>
      </c>
      <c r="T1439" s="21" t="str">
        <f>IF(廃業を除いた名簿を貼り付ける!AX1435=0,"　","○")</f>
        <v>○</v>
      </c>
      <c r="U1439" s="21" t="str">
        <f>IF(廃業を除いた名簿を貼り付ける!AY1435=0,"　","○")</f>
        <v>○</v>
      </c>
      <c r="V1439" s="21" t="str">
        <f>IF(廃業を除いた名簿を貼り付ける!AZ1435=0,"　","○")</f>
        <v>○</v>
      </c>
      <c r="W1439" s="21" t="str">
        <f>IF(廃業を除いた名簿を貼り付ける!BA1435=0,"　","○")</f>
        <v>○</v>
      </c>
      <c r="X1439" s="21" t="str">
        <f>IF(廃業を除いた名簿を貼り付ける!BB1435=0,"　","○")</f>
        <v>○</v>
      </c>
      <c r="Y1439" s="21" t="str">
        <f>IF(廃業を除いた名簿を貼り付ける!BC1435=0,"　","○")</f>
        <v>○</v>
      </c>
    </row>
    <row r="1440" spans="1:25" ht="18" customHeight="1" x14ac:dyDescent="0.2">
      <c r="A1440" s="24" t="s">
        <v>16</v>
      </c>
      <c r="B1440" s="25">
        <f>廃業を除いた名簿を貼り付ける!N1436</f>
        <v>2549</v>
      </c>
      <c r="C1440" s="26" t="s">
        <v>17</v>
      </c>
      <c r="D1440" s="27" t="str">
        <f>廃業を除いた名簿を貼り付ける!D1436</f>
        <v>カルピジャーニ・ジャパン株式会社</v>
      </c>
      <c r="E1440" s="27" t="str">
        <f>IF(廃業を除いた名簿を貼り付ける!F1436="","",廃業を除いた名簿を貼り付ける!F1436)</f>
        <v>代表取締役　スクリミッツィ・ロレンツォ</v>
      </c>
      <c r="F1440" s="27" t="str">
        <f>廃業を除いた名簿を貼り付ける!H1436&amp;廃業を除いた名簿を貼り付ける!I1436</f>
        <v>東京都世田谷区三宿一丁目13番１号</v>
      </c>
      <c r="G1440" s="29">
        <f>廃業を除いた名簿を貼り付ける!P1436</f>
        <v>45460</v>
      </c>
      <c r="H1440" s="27" t="str">
        <f>廃業を除いた名簿を貼り付ける!AG1436</f>
        <v>カルピジャーニ・ジャパン株式会社</v>
      </c>
      <c r="I1440" s="27" t="str">
        <f>廃業を除いた名簿を貼り付ける!AJ1436&amp;廃業を除いた名簿を貼り付ける!AK1436</f>
        <v>東京都世田谷区三宿一丁目13番１号</v>
      </c>
      <c r="J1440" s="27" t="str">
        <f>廃業を除いた名簿を貼り付ける!AL1436</f>
        <v>03-5779-8850</v>
      </c>
      <c r="K1440" s="21" t="str">
        <f>IF(廃業を除いた名簿を貼り付ける!AO1436=0,"　","○")</f>
        <v>　</v>
      </c>
      <c r="L1440" s="21" t="str">
        <f>IF(廃業を除いた名簿を貼り付ける!AP1436=0,"　","○")</f>
        <v>　</v>
      </c>
      <c r="M1440" s="21" t="str">
        <f>IF(廃業を除いた名簿を貼り付ける!AQ1436=0,"　","○")</f>
        <v>　</v>
      </c>
      <c r="N1440" s="21" t="str">
        <f>IF(廃業を除いた名簿を貼り付ける!AR1436=0,"　","○")</f>
        <v>○</v>
      </c>
      <c r="O1440" s="21" t="str">
        <f>IF(廃業を除いた名簿を貼り付ける!AS1436=0,"　","○")</f>
        <v>○</v>
      </c>
      <c r="P1440" s="21" t="str">
        <f>IF(廃業を除いた名簿を貼り付ける!AT1436=0,"　","○")</f>
        <v>○</v>
      </c>
      <c r="Q1440" s="21" t="str">
        <f>IF(廃業を除いた名簿を貼り付ける!AU1436=0,"　","○")</f>
        <v>　</v>
      </c>
      <c r="R1440" s="21" t="str">
        <f>IF(廃業を除いた名簿を貼り付ける!AV1436=0,"　","○")</f>
        <v>　</v>
      </c>
      <c r="S1440" s="21" t="str">
        <f>IF(廃業を除いた名簿を貼り付ける!AW1436=0,"　","○")</f>
        <v>　</v>
      </c>
      <c r="T1440" s="21" t="str">
        <f>IF(廃業を除いた名簿を貼り付ける!AX1436=0,"　","○")</f>
        <v>　</v>
      </c>
      <c r="U1440" s="21" t="str">
        <f>IF(廃業を除いた名簿を貼り付ける!AY1436=0,"　","○")</f>
        <v>　</v>
      </c>
      <c r="V1440" s="21" t="str">
        <f>IF(廃業を除いた名簿を貼り付ける!AZ1436=0,"　","○")</f>
        <v>　</v>
      </c>
      <c r="W1440" s="21" t="str">
        <f>IF(廃業を除いた名簿を貼り付ける!BA1436=0,"　","○")</f>
        <v>○</v>
      </c>
      <c r="X1440" s="21" t="str">
        <f>IF(廃業を除いた名簿を貼り付ける!BB1436=0,"　","○")</f>
        <v>○</v>
      </c>
      <c r="Y1440" s="21" t="str">
        <f>IF(廃業を除いた名簿を貼り付ける!BC1436=0,"　","○")</f>
        <v>○</v>
      </c>
    </row>
    <row r="1441" spans="1:25" ht="18" customHeight="1" x14ac:dyDescent="0.2">
      <c r="A1441" s="24" t="s">
        <v>16</v>
      </c>
      <c r="B1441" s="25">
        <f>廃業を除いた名簿を貼り付ける!N1437</f>
        <v>2550</v>
      </c>
      <c r="C1441" s="26" t="s">
        <v>17</v>
      </c>
      <c r="D1441" s="27" t="str">
        <f>廃業を除いた名簿を貼り付ける!D1437</f>
        <v>Dino Tech Service株式会社</v>
      </c>
      <c r="E1441" s="27" t="str">
        <f>IF(廃業を除いた名簿を貼り付ける!F1437="","",廃業を除いた名簿を貼り付ける!F1437)</f>
        <v>代表取締役　木村　拓矢</v>
      </c>
      <c r="F1441" s="27" t="str">
        <f>廃業を除いた名簿を貼り付ける!H1437&amp;廃業を除いた名簿を貼り付ける!I1437</f>
        <v>栃木県宇都宮市宝木町二丁目1119番地69</v>
      </c>
      <c r="G1441" s="29">
        <f>廃業を除いた名簿を貼り付ける!P1437</f>
        <v>45460</v>
      </c>
      <c r="H1441" s="27" t="str">
        <f>廃業を除いた名簿を貼り付ける!AG1437</f>
        <v>Dino Tech Service株式会社</v>
      </c>
      <c r="I1441" s="27" t="str">
        <f>廃業を除いた名簿を貼り付ける!AJ1437&amp;廃業を除いた名簿を貼り付ける!AK1437</f>
        <v>栃木県宇都宮市宝木町二丁目1119番地69</v>
      </c>
      <c r="J1441" s="27" t="str">
        <f>廃業を除いた名簿を貼り付ける!AL1437</f>
        <v>028-307-3808</v>
      </c>
      <c r="K1441" s="21" t="str">
        <f>IF(廃業を除いた名簿を貼り付ける!AO1437=0,"　","○")</f>
        <v>○</v>
      </c>
      <c r="L1441" s="21" t="str">
        <f>IF(廃業を除いた名簿を貼り付ける!AP1437=0,"　","○")</f>
        <v>○</v>
      </c>
      <c r="M1441" s="21" t="str">
        <f>IF(廃業を除いた名簿を貼り付ける!AQ1437=0,"　","○")</f>
        <v>○</v>
      </c>
      <c r="N1441" s="21" t="str">
        <f>IF(廃業を除いた名簿を貼り付ける!AR1437=0,"　","○")</f>
        <v>○</v>
      </c>
      <c r="O1441" s="21" t="str">
        <f>IF(廃業を除いた名簿を貼り付ける!AS1437=0,"　","○")</f>
        <v>○</v>
      </c>
      <c r="P1441" s="21" t="str">
        <f>IF(廃業を除いた名簿を貼り付ける!AT1437=0,"　","○")</f>
        <v>○</v>
      </c>
      <c r="Q1441" s="21" t="str">
        <f>IF(廃業を除いた名簿を貼り付ける!AU1437=0,"　","○")</f>
        <v>○</v>
      </c>
      <c r="R1441" s="21" t="str">
        <f>IF(廃業を除いた名簿を貼り付ける!AV1437=0,"　","○")</f>
        <v>○</v>
      </c>
      <c r="S1441" s="21" t="str">
        <f>IF(廃業を除いた名簿を貼り付ける!AW1437=0,"　","○")</f>
        <v>○</v>
      </c>
      <c r="T1441" s="21" t="str">
        <f>IF(廃業を除いた名簿を貼り付ける!AX1437=0,"　","○")</f>
        <v>○</v>
      </c>
      <c r="U1441" s="21" t="str">
        <f>IF(廃業を除いた名簿を貼り付ける!AY1437=0,"　","○")</f>
        <v>○</v>
      </c>
      <c r="V1441" s="21" t="str">
        <f>IF(廃業を除いた名簿を貼り付ける!AZ1437=0,"　","○")</f>
        <v>○</v>
      </c>
      <c r="W1441" s="21" t="str">
        <f>IF(廃業を除いた名簿を貼り付ける!BA1437=0,"　","○")</f>
        <v>○</v>
      </c>
      <c r="X1441" s="21" t="str">
        <f>IF(廃業を除いた名簿を貼り付ける!BB1437=0,"　","○")</f>
        <v>○</v>
      </c>
      <c r="Y1441" s="21" t="str">
        <f>IF(廃業を除いた名簿を貼り付ける!BC1437=0,"　","○")</f>
        <v>○</v>
      </c>
    </row>
    <row r="1442" spans="1:25" ht="18" customHeight="1" x14ac:dyDescent="0.2">
      <c r="A1442" s="24" t="s">
        <v>16</v>
      </c>
      <c r="B1442" s="25">
        <f>廃業を除いた名簿を貼り付ける!N1438</f>
        <v>2551</v>
      </c>
      <c r="C1442" s="26" t="s">
        <v>17</v>
      </c>
      <c r="D1442" s="27" t="str">
        <f>廃業を除いた名簿を貼り付ける!D1438</f>
        <v>勇進空調株式会社</v>
      </c>
      <c r="E1442" s="27" t="str">
        <f>IF(廃業を除いた名簿を貼り付ける!F1438="","",廃業を除いた名簿を貼り付ける!F1438)</f>
        <v>代表取締役　福本　義輝</v>
      </c>
      <c r="F1442" s="27" t="str">
        <f>廃業を除いた名簿を貼り付ける!H1438&amp;廃業を除いた名簿を貼り付ける!I1438</f>
        <v>埼玉県川越市大字古谷上5887番地</v>
      </c>
      <c r="G1442" s="29">
        <f>廃業を除いた名簿を貼り付ける!P1438</f>
        <v>45467</v>
      </c>
      <c r="H1442" s="27" t="str">
        <f>廃業を除いた名簿を貼り付ける!AG1438</f>
        <v>勇進空調株式会社</v>
      </c>
      <c r="I1442" s="27" t="str">
        <f>廃業を除いた名簿を貼り付ける!AJ1438&amp;廃業を除いた名簿を貼り付ける!AK1438</f>
        <v>埼玉県川越市大字古谷上5887番地</v>
      </c>
      <c r="J1442" s="27" t="str">
        <f>廃業を除いた名簿を貼り付ける!AL1438</f>
        <v>049-236-0379</v>
      </c>
      <c r="K1442" s="21" t="str">
        <f>IF(廃業を除いた名簿を貼り付ける!AO1438=0,"　","○")</f>
        <v>○</v>
      </c>
      <c r="L1442" s="21" t="str">
        <f>IF(廃業を除いた名簿を貼り付ける!AP1438=0,"　","○")</f>
        <v>○</v>
      </c>
      <c r="M1442" s="21" t="str">
        <f>IF(廃業を除いた名簿を貼り付ける!AQ1438=0,"　","○")</f>
        <v>○</v>
      </c>
      <c r="N1442" s="21" t="str">
        <f>IF(廃業を除いた名簿を貼り付ける!AR1438=0,"　","○")</f>
        <v>○</v>
      </c>
      <c r="O1442" s="21" t="str">
        <f>IF(廃業を除いた名簿を貼り付ける!AS1438=0,"　","○")</f>
        <v>○</v>
      </c>
      <c r="P1442" s="21" t="str">
        <f>IF(廃業を除いた名簿を貼り付ける!AT1438=0,"　","○")</f>
        <v>○</v>
      </c>
      <c r="Q1442" s="21" t="str">
        <f>IF(廃業を除いた名簿を貼り付ける!AU1438=0,"　","○")</f>
        <v>○</v>
      </c>
      <c r="R1442" s="21" t="str">
        <f>IF(廃業を除いた名簿を貼り付ける!AV1438=0,"　","○")</f>
        <v>○</v>
      </c>
      <c r="S1442" s="21" t="str">
        <f>IF(廃業を除いた名簿を貼り付ける!AW1438=0,"　","○")</f>
        <v>○</v>
      </c>
      <c r="T1442" s="21" t="str">
        <f>IF(廃業を除いた名簿を貼り付ける!AX1438=0,"　","○")</f>
        <v>○</v>
      </c>
      <c r="U1442" s="21" t="str">
        <f>IF(廃業を除いた名簿を貼り付ける!AY1438=0,"　","○")</f>
        <v>○</v>
      </c>
      <c r="V1442" s="21" t="str">
        <f>IF(廃業を除いた名簿を貼り付ける!AZ1438=0,"　","○")</f>
        <v>○</v>
      </c>
      <c r="W1442" s="21" t="str">
        <f>IF(廃業を除いた名簿を貼り付ける!BA1438=0,"　","○")</f>
        <v>○</v>
      </c>
      <c r="X1442" s="21" t="str">
        <f>IF(廃業を除いた名簿を貼り付ける!BB1438=0,"　","○")</f>
        <v>○</v>
      </c>
      <c r="Y1442" s="21" t="str">
        <f>IF(廃業を除いた名簿を貼り付ける!BC1438=0,"　","○")</f>
        <v>○</v>
      </c>
    </row>
    <row r="1443" spans="1:25" ht="18" customHeight="1" x14ac:dyDescent="0.2">
      <c r="A1443" s="24" t="s">
        <v>16</v>
      </c>
      <c r="B1443" s="25">
        <f>廃業を除いた名簿を貼り付ける!N1439</f>
        <v>2552</v>
      </c>
      <c r="C1443" s="26" t="s">
        <v>17</v>
      </c>
      <c r="D1443" s="27" t="str">
        <f>廃業を除いた名簿を貼り付ける!D1439</f>
        <v>清水工業株式会社</v>
      </c>
      <c r="E1443" s="27" t="str">
        <f>IF(廃業を除いた名簿を貼り付ける!F1439="","",廃業を除いた名簿を貼り付ける!F1439)</f>
        <v>代表取締役　清水　賢司</v>
      </c>
      <c r="F1443" s="27" t="str">
        <f>廃業を除いた名簿を貼り付ける!H1439&amp;廃業を除いた名簿を貼り付ける!I1439</f>
        <v>東京都江戸川区東小岩一丁目21番１号</v>
      </c>
      <c r="G1443" s="29">
        <f>廃業を除いた名簿を貼り付ける!P1439</f>
        <v>45476</v>
      </c>
      <c r="H1443" s="27" t="str">
        <f>廃業を除いた名簿を貼り付ける!AG1439</f>
        <v>清水工業株式会社</v>
      </c>
      <c r="I1443" s="27" t="str">
        <f>廃業を除いた名簿を貼り付ける!AJ1439&amp;廃業を除いた名簿を貼り付ける!AK1439</f>
        <v>東京都江戸川区東小岩一丁目21番１号</v>
      </c>
      <c r="J1443" s="27" t="str">
        <f>廃業を除いた名簿を貼り付ける!AL1439</f>
        <v>03-3672-6771</v>
      </c>
      <c r="K1443" s="21" t="str">
        <f>IF(廃業を除いた名簿を貼り付ける!AO1439=0,"　","○")</f>
        <v>○</v>
      </c>
      <c r="L1443" s="21" t="str">
        <f>IF(廃業を除いた名簿を貼り付ける!AP1439=0,"　","○")</f>
        <v>○</v>
      </c>
      <c r="M1443" s="21" t="str">
        <f>IF(廃業を除いた名簿を貼り付ける!AQ1439=0,"　","○")</f>
        <v>○</v>
      </c>
      <c r="N1443" s="21" t="str">
        <f>IF(廃業を除いた名簿を貼り付ける!AR1439=0,"　","○")</f>
        <v>○</v>
      </c>
      <c r="O1443" s="21" t="str">
        <f>IF(廃業を除いた名簿を貼り付ける!AS1439=0,"　","○")</f>
        <v>○</v>
      </c>
      <c r="P1443" s="21" t="str">
        <f>IF(廃業を除いた名簿を貼り付ける!AT1439=0,"　","○")</f>
        <v>○</v>
      </c>
      <c r="Q1443" s="21" t="str">
        <f>IF(廃業を除いた名簿を貼り付ける!AU1439=0,"　","○")</f>
        <v>　</v>
      </c>
      <c r="R1443" s="21" t="str">
        <f>IF(廃業を除いた名簿を貼り付ける!AV1439=0,"　","○")</f>
        <v>　</v>
      </c>
      <c r="S1443" s="21" t="str">
        <f>IF(廃業を除いた名簿を貼り付ける!AW1439=0,"　","○")</f>
        <v>　</v>
      </c>
      <c r="T1443" s="21" t="str">
        <f>IF(廃業を除いた名簿を貼り付ける!AX1439=0,"　","○")</f>
        <v>○</v>
      </c>
      <c r="U1443" s="21" t="str">
        <f>IF(廃業を除いた名簿を貼り付ける!AY1439=0,"　","○")</f>
        <v>○</v>
      </c>
      <c r="V1443" s="21" t="str">
        <f>IF(廃業を除いた名簿を貼り付ける!AZ1439=0,"　","○")</f>
        <v>○</v>
      </c>
      <c r="W1443" s="21" t="str">
        <f>IF(廃業を除いた名簿を貼り付ける!BA1439=0,"　","○")</f>
        <v>○</v>
      </c>
      <c r="X1443" s="21" t="str">
        <f>IF(廃業を除いた名簿を貼り付ける!BB1439=0,"　","○")</f>
        <v>○</v>
      </c>
      <c r="Y1443" s="21" t="str">
        <f>IF(廃業を除いた名簿を貼り付ける!BC1439=0,"　","○")</f>
        <v>○</v>
      </c>
    </row>
    <row r="1444" spans="1:25" ht="18" customHeight="1" x14ac:dyDescent="0.2">
      <c r="A1444" s="24" t="s">
        <v>16</v>
      </c>
      <c r="B1444" s="25">
        <f>廃業を除いた名簿を貼り付ける!N1440</f>
        <v>2553</v>
      </c>
      <c r="C1444" s="26" t="s">
        <v>17</v>
      </c>
      <c r="D1444" s="27" t="str">
        <f>廃業を除いた名簿を貼り付ける!D1440</f>
        <v>新井　健</v>
      </c>
      <c r="E1444" s="27" t="str">
        <f>IF(廃業を除いた名簿を貼り付ける!F1440="","",廃業を除いた名簿を貼り付ける!F1440)</f>
        <v/>
      </c>
      <c r="F1444" s="27" t="str">
        <f>廃業を除いた名簿を貼り付ける!H1440&amp;廃業を除いた名簿を貼り付ける!I1440</f>
        <v>東京都小平市大沼町２丁目29番６－101号</v>
      </c>
      <c r="G1444" s="29">
        <f>廃業を除いた名簿を貼り付ける!P1440</f>
        <v>45484</v>
      </c>
      <c r="H1444" s="27" t="str">
        <f>廃業を除いた名簿を貼り付ける!AG1440</f>
        <v>GHPサービスDREAM</v>
      </c>
      <c r="I1444" s="27" t="str">
        <f>廃業を除いた名簿を貼り付ける!AJ1440&amp;廃業を除いた名簿を貼り付ける!AK1440</f>
        <v>東京都小平市大沼町２丁目29番６－101号</v>
      </c>
      <c r="J1444" s="27" t="str">
        <f>廃業を除いた名簿を貼り付ける!AL1440</f>
        <v>042-343-4313</v>
      </c>
      <c r="K1444" s="21" t="str">
        <f>IF(廃業を除いた名簿を貼り付ける!AO1440=0,"　","○")</f>
        <v>　</v>
      </c>
      <c r="L1444" s="21" t="str">
        <f>IF(廃業を除いた名簿を貼り付ける!AP1440=0,"　","○")</f>
        <v>○</v>
      </c>
      <c r="M1444" s="21" t="str">
        <f>IF(廃業を除いた名簿を貼り付ける!AQ1440=0,"　","○")</f>
        <v>○</v>
      </c>
      <c r="N1444" s="21" t="str">
        <f>IF(廃業を除いた名簿を貼り付ける!AR1440=0,"　","○")</f>
        <v>　</v>
      </c>
      <c r="O1444" s="21" t="str">
        <f>IF(廃業を除いた名簿を貼り付ける!AS1440=0,"　","○")</f>
        <v>○</v>
      </c>
      <c r="P1444" s="21" t="str">
        <f>IF(廃業を除いた名簿を貼り付ける!AT1440=0,"　","○")</f>
        <v>○</v>
      </c>
      <c r="Q1444" s="21" t="str">
        <f>IF(廃業を除いた名簿を貼り付ける!AU1440=0,"　","○")</f>
        <v>　</v>
      </c>
      <c r="R1444" s="21" t="str">
        <f>IF(廃業を除いた名簿を貼り付ける!AV1440=0,"　","○")</f>
        <v>○</v>
      </c>
      <c r="S1444" s="21" t="str">
        <f>IF(廃業を除いた名簿を貼り付ける!AW1440=0,"　","○")</f>
        <v>○</v>
      </c>
      <c r="T1444" s="21" t="str">
        <f>IF(廃業を除いた名簿を貼り付ける!AX1440=0,"　","○")</f>
        <v>　</v>
      </c>
      <c r="U1444" s="21" t="str">
        <f>IF(廃業を除いた名簿を貼り付ける!AY1440=0,"　","○")</f>
        <v>○</v>
      </c>
      <c r="V1444" s="21" t="str">
        <f>IF(廃業を除いた名簿を貼り付ける!AZ1440=0,"　","○")</f>
        <v>○</v>
      </c>
      <c r="W1444" s="21" t="str">
        <f>IF(廃業を除いた名簿を貼り付ける!BA1440=0,"　","○")</f>
        <v>　</v>
      </c>
      <c r="X1444" s="21" t="str">
        <f>IF(廃業を除いた名簿を貼り付ける!BB1440=0,"　","○")</f>
        <v>○</v>
      </c>
      <c r="Y1444" s="21" t="str">
        <f>IF(廃業を除いた名簿を貼り付ける!BC1440=0,"　","○")</f>
        <v>○</v>
      </c>
    </row>
    <row r="1445" spans="1:25" ht="18" customHeight="1" x14ac:dyDescent="0.2">
      <c r="A1445" s="24" t="s">
        <v>16</v>
      </c>
      <c r="B1445" s="25">
        <f>廃業を除いた名簿を貼り付ける!N1441</f>
        <v>2554</v>
      </c>
      <c r="C1445" s="26" t="s">
        <v>17</v>
      </c>
      <c r="D1445" s="27" t="str">
        <f>廃業を除いた名簿を貼り付ける!D1441</f>
        <v>TKエアライズ合同会社</v>
      </c>
      <c r="E1445" s="27" t="str">
        <f>IF(廃業を除いた名簿を貼り付ける!F1441="","",廃業を除いた名簿を貼り付ける!F1441)</f>
        <v>代表社員　田中　淳</v>
      </c>
      <c r="F1445" s="27" t="str">
        <f>廃業を除いた名簿を貼り付ける!H1441&amp;廃業を除いた名簿を貼り付ける!I1441</f>
        <v>群馬県前橋市上佐鳥町177番地</v>
      </c>
      <c r="G1445" s="29">
        <f>廃業を除いた名簿を貼り付ける!P1441</f>
        <v>45484</v>
      </c>
      <c r="H1445" s="27" t="str">
        <f>廃業を除いた名簿を貼り付ける!AG1441</f>
        <v>TKエアライズ合同会社</v>
      </c>
      <c r="I1445" s="27" t="str">
        <f>廃業を除いた名簿を貼り付ける!AJ1441&amp;廃業を除いた名簿を貼り付ける!AK1441</f>
        <v>群馬県前橋市上佐鳥町177番地</v>
      </c>
      <c r="J1445" s="27" t="str">
        <f>廃業を除いた名簿を貼り付ける!AL1441</f>
        <v>027-265-6034</v>
      </c>
      <c r="K1445" s="21" t="str">
        <f>IF(廃業を除いた名簿を貼り付ける!AO1441=0,"　","○")</f>
        <v>○</v>
      </c>
      <c r="L1445" s="21" t="str">
        <f>IF(廃業を除いた名簿を貼り付ける!AP1441=0,"　","○")</f>
        <v>○</v>
      </c>
      <c r="M1445" s="21" t="str">
        <f>IF(廃業を除いた名簿を貼り付ける!AQ1441=0,"　","○")</f>
        <v>○</v>
      </c>
      <c r="N1445" s="21" t="str">
        <f>IF(廃業を除いた名簿を貼り付ける!AR1441=0,"　","○")</f>
        <v>○</v>
      </c>
      <c r="O1445" s="21" t="str">
        <f>IF(廃業を除いた名簿を貼り付ける!AS1441=0,"　","○")</f>
        <v>○</v>
      </c>
      <c r="P1445" s="21" t="str">
        <f>IF(廃業を除いた名簿を貼り付ける!AT1441=0,"　","○")</f>
        <v>○</v>
      </c>
      <c r="Q1445" s="21" t="str">
        <f>IF(廃業を除いた名簿を貼り付ける!AU1441=0,"　","○")</f>
        <v>○</v>
      </c>
      <c r="R1445" s="21" t="str">
        <f>IF(廃業を除いた名簿を貼り付ける!AV1441=0,"　","○")</f>
        <v>○</v>
      </c>
      <c r="S1445" s="21" t="str">
        <f>IF(廃業を除いた名簿を貼り付ける!AW1441=0,"　","○")</f>
        <v>○</v>
      </c>
      <c r="T1445" s="21" t="str">
        <f>IF(廃業を除いた名簿を貼り付ける!AX1441=0,"　","○")</f>
        <v>○</v>
      </c>
      <c r="U1445" s="21" t="str">
        <f>IF(廃業を除いた名簿を貼り付ける!AY1441=0,"　","○")</f>
        <v>○</v>
      </c>
      <c r="V1445" s="21" t="str">
        <f>IF(廃業を除いた名簿を貼り付ける!AZ1441=0,"　","○")</f>
        <v>○</v>
      </c>
      <c r="W1445" s="21" t="str">
        <f>IF(廃業を除いた名簿を貼り付ける!BA1441=0,"　","○")</f>
        <v>○</v>
      </c>
      <c r="X1445" s="21" t="str">
        <f>IF(廃業を除いた名簿を貼り付ける!BB1441=0,"　","○")</f>
        <v>○</v>
      </c>
      <c r="Y1445" s="21" t="str">
        <f>IF(廃業を除いた名簿を貼り付ける!BC1441=0,"　","○")</f>
        <v>○</v>
      </c>
    </row>
    <row r="1446" spans="1:25" ht="18" customHeight="1" x14ac:dyDescent="0.2">
      <c r="A1446" s="24" t="s">
        <v>16</v>
      </c>
      <c r="B1446" s="25">
        <f>廃業を除いた名簿を貼り付ける!N1442</f>
        <v>2555</v>
      </c>
      <c r="C1446" s="26" t="s">
        <v>17</v>
      </c>
      <c r="D1446" s="27" t="str">
        <f>廃業を除いた名簿を貼り付ける!D1442</f>
        <v>株式会社輝紀</v>
      </c>
      <c r="E1446" s="27" t="str">
        <f>IF(廃業を除いた名簿を貼り付ける!F1442="","",廃業を除いた名簿を貼り付ける!F1442)</f>
        <v>代表取締役　石賀　美紀</v>
      </c>
      <c r="F1446" s="27" t="str">
        <f>廃業を除いた名簿を貼り付ける!H1442&amp;廃業を除いた名簿を貼り付ける!I1442</f>
        <v>東京都東村山市青葉町二丁目22番地53</v>
      </c>
      <c r="G1446" s="29">
        <f>廃業を除いた名簿を貼り付ける!P1442</f>
        <v>45497</v>
      </c>
      <c r="H1446" s="27" t="str">
        <f>廃業を除いた名簿を貼り付ける!AG1442</f>
        <v>株式会社輝紀</v>
      </c>
      <c r="I1446" s="27" t="str">
        <f>廃業を除いた名簿を貼り付ける!AJ1442&amp;廃業を除いた名簿を貼り付ける!AK1442</f>
        <v>東京都東村山市青葉町二丁目22番地53</v>
      </c>
      <c r="J1446" s="27" t="str">
        <f>廃業を除いた名簿を貼り付ける!AL1442</f>
        <v>042-306-4653</v>
      </c>
      <c r="K1446" s="21" t="str">
        <f>IF(廃業を除いた名簿を貼り付ける!AO1442=0,"　","○")</f>
        <v>○</v>
      </c>
      <c r="L1446" s="21" t="str">
        <f>IF(廃業を除いた名簿を貼り付ける!AP1442=0,"　","○")</f>
        <v>○</v>
      </c>
      <c r="M1446" s="21" t="str">
        <f>IF(廃業を除いた名簿を貼り付ける!AQ1442=0,"　","○")</f>
        <v>○</v>
      </c>
      <c r="N1446" s="21" t="str">
        <f>IF(廃業を除いた名簿を貼り付ける!AR1442=0,"　","○")</f>
        <v>○</v>
      </c>
      <c r="O1446" s="21" t="str">
        <f>IF(廃業を除いた名簿を貼り付ける!AS1442=0,"　","○")</f>
        <v>○</v>
      </c>
      <c r="P1446" s="21" t="str">
        <f>IF(廃業を除いた名簿を貼り付ける!AT1442=0,"　","○")</f>
        <v>○</v>
      </c>
      <c r="Q1446" s="21" t="str">
        <f>IF(廃業を除いた名簿を貼り付ける!AU1442=0,"　","○")</f>
        <v>　</v>
      </c>
      <c r="R1446" s="21" t="str">
        <f>IF(廃業を除いた名簿を貼り付ける!AV1442=0,"　","○")</f>
        <v>　</v>
      </c>
      <c r="S1446" s="21" t="str">
        <f>IF(廃業を除いた名簿を貼り付ける!AW1442=0,"　","○")</f>
        <v>　</v>
      </c>
      <c r="T1446" s="21" t="str">
        <f>IF(廃業を除いた名簿を貼り付ける!AX1442=0,"　","○")</f>
        <v>○</v>
      </c>
      <c r="U1446" s="21" t="str">
        <f>IF(廃業を除いた名簿を貼り付ける!AY1442=0,"　","○")</f>
        <v>○</v>
      </c>
      <c r="V1446" s="21" t="str">
        <f>IF(廃業を除いた名簿を貼り付ける!AZ1442=0,"　","○")</f>
        <v>○</v>
      </c>
      <c r="W1446" s="21" t="str">
        <f>IF(廃業を除いた名簿を貼り付ける!BA1442=0,"　","○")</f>
        <v>○</v>
      </c>
      <c r="X1446" s="21" t="str">
        <f>IF(廃業を除いた名簿を貼り付ける!BB1442=0,"　","○")</f>
        <v>○</v>
      </c>
      <c r="Y1446" s="21" t="str">
        <f>IF(廃業を除いた名簿を貼り付ける!BC1442=0,"　","○")</f>
        <v>　</v>
      </c>
    </row>
    <row r="1447" spans="1:25" ht="18" customHeight="1" x14ac:dyDescent="0.2">
      <c r="A1447" s="24" t="s">
        <v>16</v>
      </c>
      <c r="B1447" s="25">
        <f>廃業を除いた名簿を貼り付ける!N1443</f>
        <v>2556</v>
      </c>
      <c r="C1447" s="26" t="s">
        <v>17</v>
      </c>
      <c r="D1447" s="27" t="str">
        <f>廃業を除いた名簿を貼り付ける!D1443</f>
        <v>株式会社MTIサービス</v>
      </c>
      <c r="E1447" s="27" t="str">
        <f>IF(廃業を除いた名簿を貼り付ける!F1443="","",廃業を除いた名簿を貼り付ける!F1443)</f>
        <v>代表取締役　石原　友三郎</v>
      </c>
      <c r="F1447" s="27" t="str">
        <f>廃業を除いた名簿を貼り付ける!H1443&amp;廃業を除いた名簿を貼り付ける!I1443</f>
        <v>埼玉県加須市上三俣2197番地</v>
      </c>
      <c r="G1447" s="29">
        <f>廃業を除いた名簿を貼り付ける!P1443</f>
        <v>45504</v>
      </c>
      <c r="H1447" s="27" t="str">
        <f>廃業を除いた名簿を貼り付ける!AG1443</f>
        <v>株式会社MTIサービス</v>
      </c>
      <c r="I1447" s="27" t="str">
        <f>廃業を除いた名簿を貼り付ける!AJ1443&amp;廃業を除いた名簿を貼り付ける!AK1443</f>
        <v>埼玉県加須市上三俣2197番地</v>
      </c>
      <c r="J1447" s="27" t="str">
        <f>廃業を除いた名簿を貼り付ける!AL1443</f>
        <v>0480-62-6172</v>
      </c>
      <c r="K1447" s="21" t="str">
        <f>IF(廃業を除いた名簿を貼り付ける!AO1443=0,"　","○")</f>
        <v>○</v>
      </c>
      <c r="L1447" s="21" t="str">
        <f>IF(廃業を除いた名簿を貼り付ける!AP1443=0,"　","○")</f>
        <v>○</v>
      </c>
      <c r="M1447" s="21" t="str">
        <f>IF(廃業を除いた名簿を貼り付ける!AQ1443=0,"　","○")</f>
        <v>○</v>
      </c>
      <c r="N1447" s="21" t="str">
        <f>IF(廃業を除いた名簿を貼り付ける!AR1443=0,"　","○")</f>
        <v>○</v>
      </c>
      <c r="O1447" s="21" t="str">
        <f>IF(廃業を除いた名簿を貼り付ける!AS1443=0,"　","○")</f>
        <v>○</v>
      </c>
      <c r="P1447" s="21" t="str">
        <f>IF(廃業を除いた名簿を貼り付ける!AT1443=0,"　","○")</f>
        <v>○</v>
      </c>
      <c r="Q1447" s="21" t="str">
        <f>IF(廃業を除いた名簿を貼り付ける!AU1443=0,"　","○")</f>
        <v>　</v>
      </c>
      <c r="R1447" s="21" t="str">
        <f>IF(廃業を除いた名簿を貼り付ける!AV1443=0,"　","○")</f>
        <v>　</v>
      </c>
      <c r="S1447" s="21" t="str">
        <f>IF(廃業を除いた名簿を貼り付ける!AW1443=0,"　","○")</f>
        <v>　</v>
      </c>
      <c r="T1447" s="21" t="str">
        <f>IF(廃業を除いた名簿を貼り付ける!AX1443=0,"　","○")</f>
        <v>○</v>
      </c>
      <c r="U1447" s="21" t="str">
        <f>IF(廃業を除いた名簿を貼り付ける!AY1443=0,"　","○")</f>
        <v>○</v>
      </c>
      <c r="V1447" s="21" t="str">
        <f>IF(廃業を除いた名簿を貼り付ける!AZ1443=0,"　","○")</f>
        <v>○</v>
      </c>
      <c r="W1447" s="21" t="str">
        <f>IF(廃業を除いた名簿を貼り付ける!BA1443=0,"　","○")</f>
        <v>○</v>
      </c>
      <c r="X1447" s="21" t="str">
        <f>IF(廃業を除いた名簿を貼り付ける!BB1443=0,"　","○")</f>
        <v>○</v>
      </c>
      <c r="Y1447" s="21" t="str">
        <f>IF(廃業を除いた名簿を貼り付ける!BC1443=0,"　","○")</f>
        <v>○</v>
      </c>
    </row>
    <row r="1448" spans="1:25" ht="18" customHeight="1" x14ac:dyDescent="0.2">
      <c r="A1448" s="24" t="s">
        <v>16</v>
      </c>
      <c r="B1448" s="25">
        <f>廃業を除いた名簿を貼り付ける!N1444</f>
        <v>2557</v>
      </c>
      <c r="C1448" s="26" t="s">
        <v>17</v>
      </c>
      <c r="D1448" s="27" t="str">
        <f>廃業を除いた名簿を貼り付ける!D1444</f>
        <v>株式会社YONAI</v>
      </c>
      <c r="E1448" s="27" t="str">
        <f>IF(廃業を除いた名簿を貼り付ける!F1444="","",廃業を除いた名簿を貼り付ける!F1444)</f>
        <v>代表取締役　米内　一幸</v>
      </c>
      <c r="F1448" s="27" t="str">
        <f>廃業を除いた名簿を貼り付ける!H1444&amp;廃業を除いた名簿を貼り付ける!I1444</f>
        <v>埼玉県春日部市道口蛭田165番地７</v>
      </c>
      <c r="G1448" s="29">
        <f>廃業を除いた名簿を貼り付ける!P1444</f>
        <v>45504</v>
      </c>
      <c r="H1448" s="27" t="str">
        <f>廃業を除いた名簿を貼り付ける!AG1444</f>
        <v>株式会社YONAI</v>
      </c>
      <c r="I1448" s="27" t="str">
        <f>廃業を除いた名簿を貼り付ける!AJ1444&amp;廃業を除いた名簿を貼り付ける!AK1444</f>
        <v>埼玉県春日部市道口蛭田165番地７</v>
      </c>
      <c r="J1448" s="27" t="str">
        <f>廃業を除いた名簿を貼り付ける!AL1444</f>
        <v>048-812-4123</v>
      </c>
      <c r="K1448" s="21" t="str">
        <f>IF(廃業を除いた名簿を貼り付ける!AO1444=0,"　","○")</f>
        <v>　</v>
      </c>
      <c r="L1448" s="21" t="str">
        <f>IF(廃業を除いた名簿を貼り付ける!AP1444=0,"　","○")</f>
        <v>○</v>
      </c>
      <c r="M1448" s="21" t="str">
        <f>IF(廃業を除いた名簿を貼り付ける!AQ1444=0,"　","○")</f>
        <v>○</v>
      </c>
      <c r="N1448" s="21" t="str">
        <f>IF(廃業を除いた名簿を貼り付ける!AR1444=0,"　","○")</f>
        <v>　</v>
      </c>
      <c r="O1448" s="21" t="str">
        <f>IF(廃業を除いた名簿を貼り付ける!AS1444=0,"　","○")</f>
        <v>○</v>
      </c>
      <c r="P1448" s="21" t="str">
        <f>IF(廃業を除いた名簿を貼り付ける!AT1444=0,"　","○")</f>
        <v>○</v>
      </c>
      <c r="Q1448" s="21" t="str">
        <f>IF(廃業を除いた名簿を貼り付ける!AU1444=0,"　","○")</f>
        <v>　</v>
      </c>
      <c r="R1448" s="21" t="str">
        <f>IF(廃業を除いた名簿を貼り付ける!AV1444=0,"　","○")</f>
        <v>○</v>
      </c>
      <c r="S1448" s="21" t="str">
        <f>IF(廃業を除いた名簿を貼り付ける!AW1444=0,"　","○")</f>
        <v>○</v>
      </c>
      <c r="T1448" s="21" t="str">
        <f>IF(廃業を除いた名簿を貼り付ける!AX1444=0,"　","○")</f>
        <v>　</v>
      </c>
      <c r="U1448" s="21" t="str">
        <f>IF(廃業を除いた名簿を貼り付ける!AY1444=0,"　","○")</f>
        <v>○</v>
      </c>
      <c r="V1448" s="21" t="str">
        <f>IF(廃業を除いた名簿を貼り付ける!AZ1444=0,"　","○")</f>
        <v>○</v>
      </c>
      <c r="W1448" s="21" t="str">
        <f>IF(廃業を除いた名簿を貼り付ける!BA1444=0,"　","○")</f>
        <v>　</v>
      </c>
      <c r="X1448" s="21" t="str">
        <f>IF(廃業を除いた名簿を貼り付ける!BB1444=0,"　","○")</f>
        <v>○</v>
      </c>
      <c r="Y1448" s="21" t="str">
        <f>IF(廃業を除いた名簿を貼り付ける!BC1444=0,"　","○")</f>
        <v>○</v>
      </c>
    </row>
    <row r="1449" spans="1:25" ht="18" customHeight="1" x14ac:dyDescent="0.2">
      <c r="A1449" s="24" t="s">
        <v>16</v>
      </c>
      <c r="B1449" s="25">
        <f>廃業を除いた名簿を貼り付ける!N1445</f>
        <v>2558</v>
      </c>
      <c r="C1449" s="26" t="s">
        <v>17</v>
      </c>
      <c r="D1449" s="27" t="str">
        <f>廃業を除いた名簿を貼り付ける!D1445</f>
        <v>株式会社ニシデン</v>
      </c>
      <c r="E1449" s="27" t="str">
        <f>IF(廃業を除いた名簿を貼り付ける!F1445="","",廃業を除いた名簿を貼り付ける!F1445)</f>
        <v>代表取締役　西﨑　栄二</v>
      </c>
      <c r="F1449" s="27" t="str">
        <f>廃業を除いた名簿を貼り付ける!H1445&amp;廃業を除いた名簿を貼り付ける!I1445</f>
        <v>栃木県宇都宮市西の宮二丁目13番20号</v>
      </c>
      <c r="G1449" s="29">
        <f>廃業を除いた名簿を貼り付ける!P1445</f>
        <v>45511</v>
      </c>
      <c r="H1449" s="27" t="str">
        <f>廃業を除いた名簿を貼り付ける!AG1445</f>
        <v>株式会社ニシデン</v>
      </c>
      <c r="I1449" s="27" t="str">
        <f>廃業を除いた名簿を貼り付ける!AJ1445&amp;廃業を除いた名簿を貼り付ける!AK1445</f>
        <v>栃木県宇都宮市西の宮二丁目13番20号</v>
      </c>
      <c r="J1449" s="27" t="str">
        <f>廃業を除いた名簿を貼り付ける!AL1445</f>
        <v>028-688-0113</v>
      </c>
      <c r="K1449" s="21" t="str">
        <f>IF(廃業を除いた名簿を貼り付ける!AO1445=0,"　","○")</f>
        <v>○</v>
      </c>
      <c r="L1449" s="21" t="str">
        <f>IF(廃業を除いた名簿を貼り付ける!AP1445=0,"　","○")</f>
        <v>○</v>
      </c>
      <c r="M1449" s="21" t="str">
        <f>IF(廃業を除いた名簿を貼り付ける!AQ1445=0,"　","○")</f>
        <v>○</v>
      </c>
      <c r="N1449" s="21" t="str">
        <f>IF(廃業を除いた名簿を貼り付ける!AR1445=0,"　","○")</f>
        <v>○</v>
      </c>
      <c r="O1449" s="21" t="str">
        <f>IF(廃業を除いた名簿を貼り付ける!AS1445=0,"　","○")</f>
        <v>○</v>
      </c>
      <c r="P1449" s="21" t="str">
        <f>IF(廃業を除いた名簿を貼り付ける!AT1445=0,"　","○")</f>
        <v>○</v>
      </c>
      <c r="Q1449" s="21" t="str">
        <f>IF(廃業を除いた名簿を貼り付ける!AU1445=0,"　","○")</f>
        <v>○</v>
      </c>
      <c r="R1449" s="21" t="str">
        <f>IF(廃業を除いた名簿を貼り付ける!AV1445=0,"　","○")</f>
        <v>○</v>
      </c>
      <c r="S1449" s="21" t="str">
        <f>IF(廃業を除いた名簿を貼り付ける!AW1445=0,"　","○")</f>
        <v>○</v>
      </c>
      <c r="T1449" s="21" t="str">
        <f>IF(廃業を除いた名簿を貼り付ける!AX1445=0,"　","○")</f>
        <v>○</v>
      </c>
      <c r="U1449" s="21" t="str">
        <f>IF(廃業を除いた名簿を貼り付ける!AY1445=0,"　","○")</f>
        <v>○</v>
      </c>
      <c r="V1449" s="21" t="str">
        <f>IF(廃業を除いた名簿を貼り付ける!AZ1445=0,"　","○")</f>
        <v>○</v>
      </c>
      <c r="W1449" s="21" t="str">
        <f>IF(廃業を除いた名簿を貼り付ける!BA1445=0,"　","○")</f>
        <v>○</v>
      </c>
      <c r="X1449" s="21" t="str">
        <f>IF(廃業を除いた名簿を貼り付ける!BB1445=0,"　","○")</f>
        <v>○</v>
      </c>
      <c r="Y1449" s="21" t="str">
        <f>IF(廃業を除いた名簿を貼り付ける!BC1445=0,"　","○")</f>
        <v>○</v>
      </c>
    </row>
    <row r="1450" spans="1:25" ht="18" customHeight="1" x14ac:dyDescent="0.2">
      <c r="A1450" s="24" t="s">
        <v>16</v>
      </c>
      <c r="B1450" s="25">
        <f>廃業を除いた名簿を貼り付ける!N1446</f>
        <v>2559</v>
      </c>
      <c r="C1450" s="26" t="s">
        <v>17</v>
      </c>
      <c r="D1450" s="27" t="str">
        <f>廃業を除いた名簿を貼り付ける!D1446</f>
        <v>有限会社エム．ワイ設備</v>
      </c>
      <c r="E1450" s="27" t="str">
        <f>IF(廃業を除いた名簿を貼り付ける!F1446="","",廃業を除いた名簿を貼り付ける!F1446)</f>
        <v>代表取締役　丸山　善保</v>
      </c>
      <c r="F1450" s="27" t="str">
        <f>廃業を除いた名簿を貼り付ける!H1446&amp;廃業を除いた名簿を貼り付ける!I1446</f>
        <v>神奈川県相模原市中央区田名3842番地２</v>
      </c>
      <c r="G1450" s="29">
        <f>廃業を除いた名簿を貼り付ける!P1446</f>
        <v>45511</v>
      </c>
      <c r="H1450" s="27" t="str">
        <f>廃業を除いた名簿を貼り付ける!AG1446</f>
        <v>有限会社エム．ワイ設備</v>
      </c>
      <c r="I1450" s="27" t="str">
        <f>廃業を除いた名簿を貼り付ける!AJ1446&amp;廃業を除いた名簿を貼り付ける!AK1446</f>
        <v>神奈川県相模原市中央区田名3842番地２</v>
      </c>
      <c r="J1450" s="27" t="str">
        <f>廃業を除いた名簿を貼り付ける!AL1446</f>
        <v>042-761-4778</v>
      </c>
      <c r="K1450" s="21" t="str">
        <f>IF(廃業を除いた名簿を貼り付ける!AO1446=0,"　","○")</f>
        <v>　</v>
      </c>
      <c r="L1450" s="21" t="str">
        <f>IF(廃業を除いた名簿を貼り付ける!AP1446=0,"　","○")</f>
        <v>○</v>
      </c>
      <c r="M1450" s="21" t="str">
        <f>IF(廃業を除いた名簿を貼り付ける!AQ1446=0,"　","○")</f>
        <v>○</v>
      </c>
      <c r="N1450" s="21" t="str">
        <f>IF(廃業を除いた名簿を貼り付ける!AR1446=0,"　","○")</f>
        <v>　</v>
      </c>
      <c r="O1450" s="21" t="str">
        <f>IF(廃業を除いた名簿を貼り付ける!AS1446=0,"　","○")</f>
        <v>　</v>
      </c>
      <c r="P1450" s="21" t="str">
        <f>IF(廃業を除いた名簿を貼り付ける!AT1446=0,"　","○")</f>
        <v>　</v>
      </c>
      <c r="Q1450" s="21" t="str">
        <f>IF(廃業を除いた名簿を貼り付ける!AU1446=0,"　","○")</f>
        <v>　</v>
      </c>
      <c r="R1450" s="21" t="str">
        <f>IF(廃業を除いた名簿を貼り付ける!AV1446=0,"　","○")</f>
        <v>　</v>
      </c>
      <c r="S1450" s="21" t="str">
        <f>IF(廃業を除いた名簿を貼り付ける!AW1446=0,"　","○")</f>
        <v>　</v>
      </c>
      <c r="T1450" s="21" t="str">
        <f>IF(廃業を除いた名簿を貼り付ける!AX1446=0,"　","○")</f>
        <v>　</v>
      </c>
      <c r="U1450" s="21" t="str">
        <f>IF(廃業を除いた名簿を貼り付ける!AY1446=0,"　","○")</f>
        <v>○</v>
      </c>
      <c r="V1450" s="21" t="str">
        <f>IF(廃業を除いた名簿を貼り付ける!AZ1446=0,"　","○")</f>
        <v>○</v>
      </c>
      <c r="W1450" s="21" t="str">
        <f>IF(廃業を除いた名簿を貼り付ける!BA1446=0,"　","○")</f>
        <v>　</v>
      </c>
      <c r="X1450" s="21" t="str">
        <f>IF(廃業を除いた名簿を貼り付ける!BB1446=0,"　","○")</f>
        <v>　</v>
      </c>
      <c r="Y1450" s="21" t="str">
        <f>IF(廃業を除いた名簿を貼り付ける!BC1446=0,"　","○")</f>
        <v>　</v>
      </c>
    </row>
    <row r="1451" spans="1:25" ht="18" customHeight="1" x14ac:dyDescent="0.2">
      <c r="A1451" s="24" t="s">
        <v>16</v>
      </c>
      <c r="B1451" s="25">
        <f>廃業を除いた名簿を貼り付ける!N1447</f>
        <v>2560</v>
      </c>
      <c r="C1451" s="26" t="s">
        <v>17</v>
      </c>
      <c r="D1451" s="27" t="str">
        <f>廃業を除いた名簿を貼り付ける!D1447</f>
        <v>株式会社サンセイ</v>
      </c>
      <c r="E1451" s="27" t="str">
        <f>IF(廃業を除いた名簿を貼り付ける!F1447="","",廃業を除いた名簿を貼り付ける!F1447)</f>
        <v>代表取締役　樋口　智也</v>
      </c>
      <c r="F1451" s="27" t="str">
        <f>廃業を除いた名簿を貼り付ける!H1447&amp;廃業を除いた名簿を貼り付ける!I1447</f>
        <v>群馬県太田市大原町2108番地３</v>
      </c>
      <c r="G1451" s="29">
        <f>廃業を除いた名簿を貼り付ける!P1447</f>
        <v>45520</v>
      </c>
      <c r="H1451" s="27" t="str">
        <f>廃業を除いた名簿を貼り付ける!AG1447</f>
        <v>株式会社サンセイ</v>
      </c>
      <c r="I1451" s="27" t="str">
        <f>廃業を除いた名簿を貼り付ける!AJ1447&amp;廃業を除いた名簿を貼り付ける!AK1447</f>
        <v>群馬県太田市大原町2108番地３</v>
      </c>
      <c r="J1451" s="27" t="str">
        <f>廃業を除いた名簿を貼り付ける!AL1447</f>
        <v>0277-32-6141</v>
      </c>
      <c r="K1451" s="21" t="str">
        <f>IF(廃業を除いた名簿を貼り付ける!AO1447=0,"　","○")</f>
        <v>○</v>
      </c>
      <c r="L1451" s="21" t="str">
        <f>IF(廃業を除いた名簿を貼り付ける!AP1447=0,"　","○")</f>
        <v>○</v>
      </c>
      <c r="M1451" s="21" t="str">
        <f>IF(廃業を除いた名簿を貼り付ける!AQ1447=0,"　","○")</f>
        <v>○</v>
      </c>
      <c r="N1451" s="21" t="str">
        <f>IF(廃業を除いた名簿を貼り付ける!AR1447=0,"　","○")</f>
        <v>○</v>
      </c>
      <c r="O1451" s="21" t="str">
        <f>IF(廃業を除いた名簿を貼り付ける!AS1447=0,"　","○")</f>
        <v>○</v>
      </c>
      <c r="P1451" s="21" t="str">
        <f>IF(廃業を除いた名簿を貼り付ける!AT1447=0,"　","○")</f>
        <v>○</v>
      </c>
      <c r="Q1451" s="21" t="str">
        <f>IF(廃業を除いた名簿を貼り付ける!AU1447=0,"　","○")</f>
        <v>　</v>
      </c>
      <c r="R1451" s="21" t="str">
        <f>IF(廃業を除いた名簿を貼り付ける!AV1447=0,"　","○")</f>
        <v>　</v>
      </c>
      <c r="S1451" s="21" t="str">
        <f>IF(廃業を除いた名簿を貼り付ける!AW1447=0,"　","○")</f>
        <v>　</v>
      </c>
      <c r="T1451" s="21" t="str">
        <f>IF(廃業を除いた名簿を貼り付ける!AX1447=0,"　","○")</f>
        <v>○</v>
      </c>
      <c r="U1451" s="21" t="str">
        <f>IF(廃業を除いた名簿を貼り付ける!AY1447=0,"　","○")</f>
        <v>○</v>
      </c>
      <c r="V1451" s="21" t="str">
        <f>IF(廃業を除いた名簿を貼り付ける!AZ1447=0,"　","○")</f>
        <v>○</v>
      </c>
      <c r="W1451" s="21" t="str">
        <f>IF(廃業を除いた名簿を貼り付ける!BA1447=0,"　","○")</f>
        <v>○</v>
      </c>
      <c r="X1451" s="21" t="str">
        <f>IF(廃業を除いた名簿を貼り付ける!BB1447=0,"　","○")</f>
        <v>○</v>
      </c>
      <c r="Y1451" s="21" t="str">
        <f>IF(廃業を除いた名簿を貼り付ける!BC1447=0,"　","○")</f>
        <v>○</v>
      </c>
    </row>
    <row r="1452" spans="1:25" ht="18" customHeight="1" x14ac:dyDescent="0.2">
      <c r="A1452" s="24" t="s">
        <v>16</v>
      </c>
      <c r="B1452" s="25">
        <f>廃業を除いた名簿を貼り付ける!N1448</f>
        <v>2561</v>
      </c>
      <c r="C1452" s="26" t="s">
        <v>17</v>
      </c>
      <c r="D1452" s="27" t="str">
        <f>廃業を除いた名簿を貼り付ける!D1448</f>
        <v>株式会社山内設備</v>
      </c>
      <c r="E1452" s="27" t="str">
        <f>IF(廃業を除いた名簿を貼り付ける!F1448="","",廃業を除いた名簿を貼り付ける!F1448)</f>
        <v>代表取締役　山内　喜和</v>
      </c>
      <c r="F1452" s="27" t="str">
        <f>廃業を除いた名簿を貼り付ける!H1448&amp;廃業を除いた名簿を貼り付ける!I1448</f>
        <v>東京都青梅市今井三丁目15番地の33</v>
      </c>
      <c r="G1452" s="29">
        <f>廃業を除いた名簿を貼り付ける!P1448</f>
        <v>45520</v>
      </c>
      <c r="H1452" s="27" t="str">
        <f>廃業を除いた名簿を貼り付ける!AG1448</f>
        <v>株式会社山内設備</v>
      </c>
      <c r="I1452" s="27" t="str">
        <f>廃業を除いた名簿を貼り付ける!AJ1448&amp;廃業を除いた名簿を貼り付ける!AK1448</f>
        <v>東京都青梅市今井三丁目15番地の33</v>
      </c>
      <c r="J1452" s="27" t="str">
        <f>廃業を除いた名簿を貼り付ける!AL1448</f>
        <v>0428-32-7302</v>
      </c>
      <c r="K1452" s="21" t="str">
        <f>IF(廃業を除いた名簿を貼り付ける!AO1448=0,"　","○")</f>
        <v>○</v>
      </c>
      <c r="L1452" s="21" t="str">
        <f>IF(廃業を除いた名簿を貼り付ける!AP1448=0,"　","○")</f>
        <v>○</v>
      </c>
      <c r="M1452" s="21" t="str">
        <f>IF(廃業を除いた名簿を貼り付ける!AQ1448=0,"　","○")</f>
        <v>○</v>
      </c>
      <c r="N1452" s="21" t="str">
        <f>IF(廃業を除いた名簿を貼り付ける!AR1448=0,"　","○")</f>
        <v>○</v>
      </c>
      <c r="O1452" s="21" t="str">
        <f>IF(廃業を除いた名簿を貼り付ける!AS1448=0,"　","○")</f>
        <v>○</v>
      </c>
      <c r="P1452" s="21" t="str">
        <f>IF(廃業を除いた名簿を貼り付ける!AT1448=0,"　","○")</f>
        <v>○</v>
      </c>
      <c r="Q1452" s="21" t="str">
        <f>IF(廃業を除いた名簿を貼り付ける!AU1448=0,"　","○")</f>
        <v>○</v>
      </c>
      <c r="R1452" s="21" t="str">
        <f>IF(廃業を除いた名簿を貼り付ける!AV1448=0,"　","○")</f>
        <v>○</v>
      </c>
      <c r="S1452" s="21" t="str">
        <f>IF(廃業を除いた名簿を貼り付ける!AW1448=0,"　","○")</f>
        <v>○</v>
      </c>
      <c r="T1452" s="21" t="str">
        <f>IF(廃業を除いた名簿を貼り付ける!AX1448=0,"　","○")</f>
        <v>○</v>
      </c>
      <c r="U1452" s="21" t="str">
        <f>IF(廃業を除いた名簿を貼り付ける!AY1448=0,"　","○")</f>
        <v>○</v>
      </c>
      <c r="V1452" s="21" t="str">
        <f>IF(廃業を除いた名簿を貼り付ける!AZ1448=0,"　","○")</f>
        <v>○</v>
      </c>
      <c r="W1452" s="21" t="str">
        <f>IF(廃業を除いた名簿を貼り付ける!BA1448=0,"　","○")</f>
        <v>○</v>
      </c>
      <c r="X1452" s="21" t="str">
        <f>IF(廃業を除いた名簿を貼り付ける!BB1448=0,"　","○")</f>
        <v>○</v>
      </c>
      <c r="Y1452" s="21" t="str">
        <f>IF(廃業を除いた名簿を貼り付ける!BC1448=0,"　","○")</f>
        <v>○</v>
      </c>
    </row>
    <row r="1453" spans="1:25" ht="18" customHeight="1" x14ac:dyDescent="0.2">
      <c r="A1453" s="24" t="s">
        <v>16</v>
      </c>
      <c r="B1453" s="25">
        <f>廃業を除いた名簿を貼り付ける!N1449</f>
        <v>2562</v>
      </c>
      <c r="C1453" s="26" t="s">
        <v>17</v>
      </c>
      <c r="D1453" s="27" t="str">
        <f>廃業を除いた名簿を貼り付ける!D1449</f>
        <v>株式会社ＥＯＳ．</v>
      </c>
      <c r="E1453" s="27" t="str">
        <f>IF(廃業を除いた名簿を貼り付ける!F1449="","",廃業を除いた名簿を貼り付ける!F1449)</f>
        <v>代表取締役　鶴見ダリル礼</v>
      </c>
      <c r="F1453" s="27" t="str">
        <f>廃業を除いた名簿を貼り付ける!H1449&amp;廃業を除いた名簿を貼り付ける!I1449</f>
        <v>埼玉県朝霞市岡二丁目10番32号</v>
      </c>
      <c r="G1453" s="29">
        <f>廃業を除いた名簿を貼り付ける!P1449</f>
        <v>45527</v>
      </c>
      <c r="H1453" s="27" t="str">
        <f>廃業を除いた名簿を貼り付ける!AG1449</f>
        <v>株式会社ＥＯＳ．</v>
      </c>
      <c r="I1453" s="27" t="str">
        <f>廃業を除いた名簿を貼り付ける!AJ1449&amp;廃業を除いた名簿を貼り付ける!AK1449</f>
        <v>埼玉県朝霞市岡二丁目10番32号</v>
      </c>
      <c r="J1453" s="27" t="str">
        <f>廃業を除いた名簿を貼り付ける!AL1449</f>
        <v>03-3936-7200</v>
      </c>
      <c r="K1453" s="21" t="str">
        <f>IF(廃業を除いた名簿を貼り付ける!AO1449=0,"　","○")</f>
        <v>○</v>
      </c>
      <c r="L1453" s="21" t="str">
        <f>IF(廃業を除いた名簿を貼り付ける!AP1449=0,"　","○")</f>
        <v>○</v>
      </c>
      <c r="M1453" s="21" t="str">
        <f>IF(廃業を除いた名簿を貼り付ける!AQ1449=0,"　","○")</f>
        <v>○</v>
      </c>
      <c r="N1453" s="21" t="str">
        <f>IF(廃業を除いた名簿を貼り付ける!AR1449=0,"　","○")</f>
        <v>○</v>
      </c>
      <c r="O1453" s="21" t="str">
        <f>IF(廃業を除いた名簿を貼り付ける!AS1449=0,"　","○")</f>
        <v>○</v>
      </c>
      <c r="P1453" s="21" t="str">
        <f>IF(廃業を除いた名簿を貼り付ける!AT1449=0,"　","○")</f>
        <v>○</v>
      </c>
      <c r="Q1453" s="21" t="str">
        <f>IF(廃業を除いた名簿を貼り付ける!AU1449=0,"　","○")</f>
        <v>○</v>
      </c>
      <c r="R1453" s="21" t="str">
        <f>IF(廃業を除いた名簿を貼り付ける!AV1449=0,"　","○")</f>
        <v>○</v>
      </c>
      <c r="S1453" s="21" t="str">
        <f>IF(廃業を除いた名簿を貼り付ける!AW1449=0,"　","○")</f>
        <v>○</v>
      </c>
      <c r="T1453" s="21" t="str">
        <f>IF(廃業を除いた名簿を貼り付ける!AX1449=0,"　","○")</f>
        <v>○</v>
      </c>
      <c r="U1453" s="21" t="str">
        <f>IF(廃業を除いた名簿を貼り付ける!AY1449=0,"　","○")</f>
        <v>○</v>
      </c>
      <c r="V1453" s="21" t="str">
        <f>IF(廃業を除いた名簿を貼り付ける!AZ1449=0,"　","○")</f>
        <v>○</v>
      </c>
      <c r="W1453" s="21" t="str">
        <f>IF(廃業を除いた名簿を貼り付ける!BA1449=0,"　","○")</f>
        <v>○</v>
      </c>
      <c r="X1453" s="21" t="str">
        <f>IF(廃業を除いた名簿を貼り付ける!BB1449=0,"　","○")</f>
        <v>○</v>
      </c>
      <c r="Y1453" s="21" t="str">
        <f>IF(廃業を除いた名簿を貼り付ける!BC1449=0,"　","○")</f>
        <v>○</v>
      </c>
    </row>
    <row r="1454" spans="1:25" ht="18" customHeight="1" x14ac:dyDescent="0.2">
      <c r="A1454" s="24" t="s">
        <v>16</v>
      </c>
      <c r="B1454" s="25">
        <f>廃業を除いた名簿を貼り付ける!N1450</f>
        <v>2563</v>
      </c>
      <c r="C1454" s="26" t="s">
        <v>17</v>
      </c>
      <c r="D1454" s="27" t="str">
        <f>廃業を除いた名簿を貼り付ける!D1450</f>
        <v>株式会社小林設備工業</v>
      </c>
      <c r="E1454" s="27" t="str">
        <f>IF(廃業を除いた名簿を貼り付ける!F1450="","",廃業を除いた名簿を貼り付ける!F1450)</f>
        <v>代表取締役　小林　明</v>
      </c>
      <c r="F1454" s="27" t="str">
        <f>廃業を除いた名簿を貼り付ける!H1450&amp;廃業を除いた名簿を貼り付ける!I1450</f>
        <v>山梨県南アルプス市上今井739番地１</v>
      </c>
      <c r="G1454" s="29">
        <f>廃業を除いた名簿を貼り付ける!P1450</f>
        <v>45530</v>
      </c>
      <c r="H1454" s="27" t="str">
        <f>廃業を除いた名簿を貼り付ける!AG1450</f>
        <v>株式会社小林設備工業</v>
      </c>
      <c r="I1454" s="27" t="str">
        <f>廃業を除いた名簿を貼り付ける!AJ1450&amp;廃業を除いた名簿を貼り付ける!AK1450</f>
        <v>山梨県南アルプス市上今井739番地１</v>
      </c>
      <c r="J1454" s="27" t="str">
        <f>廃業を除いた名簿を貼り付ける!AL1450</f>
        <v>055-244-2171</v>
      </c>
      <c r="K1454" s="21" t="str">
        <f>IF(廃業を除いた名簿を貼り付ける!AO1450=0,"　","○")</f>
        <v>○</v>
      </c>
      <c r="L1454" s="21" t="str">
        <f>IF(廃業を除いた名簿を貼り付ける!AP1450=0,"　","○")</f>
        <v>○</v>
      </c>
      <c r="M1454" s="21" t="str">
        <f>IF(廃業を除いた名簿を貼り付ける!AQ1450=0,"　","○")</f>
        <v>○</v>
      </c>
      <c r="N1454" s="21" t="str">
        <f>IF(廃業を除いた名簿を貼り付ける!AR1450=0,"　","○")</f>
        <v>○</v>
      </c>
      <c r="O1454" s="21" t="str">
        <f>IF(廃業を除いた名簿を貼り付ける!AS1450=0,"　","○")</f>
        <v>○</v>
      </c>
      <c r="P1454" s="21" t="str">
        <f>IF(廃業を除いた名簿を貼り付ける!AT1450=0,"　","○")</f>
        <v>○</v>
      </c>
      <c r="Q1454" s="21" t="str">
        <f>IF(廃業を除いた名簿を貼り付ける!AU1450=0,"　","○")</f>
        <v>○</v>
      </c>
      <c r="R1454" s="21" t="str">
        <f>IF(廃業を除いた名簿を貼り付ける!AV1450=0,"　","○")</f>
        <v>○</v>
      </c>
      <c r="S1454" s="21" t="str">
        <f>IF(廃業を除いた名簿を貼り付ける!AW1450=0,"　","○")</f>
        <v>○</v>
      </c>
      <c r="T1454" s="21" t="str">
        <f>IF(廃業を除いた名簿を貼り付ける!AX1450=0,"　","○")</f>
        <v>○</v>
      </c>
      <c r="U1454" s="21" t="str">
        <f>IF(廃業を除いた名簿を貼り付ける!AY1450=0,"　","○")</f>
        <v>○</v>
      </c>
      <c r="V1454" s="21" t="str">
        <f>IF(廃業を除いた名簿を貼り付ける!AZ1450=0,"　","○")</f>
        <v>○</v>
      </c>
      <c r="W1454" s="21" t="str">
        <f>IF(廃業を除いた名簿を貼り付ける!BA1450=0,"　","○")</f>
        <v>○</v>
      </c>
      <c r="X1454" s="21" t="str">
        <f>IF(廃業を除いた名簿を貼り付ける!BB1450=0,"　","○")</f>
        <v>○</v>
      </c>
      <c r="Y1454" s="21" t="str">
        <f>IF(廃業を除いた名簿を貼り付ける!BC1450=0,"　","○")</f>
        <v>○</v>
      </c>
    </row>
    <row r="1455" spans="1:25" ht="18" customHeight="1" x14ac:dyDescent="0.2">
      <c r="A1455" s="24" t="s">
        <v>16</v>
      </c>
      <c r="B1455" s="25">
        <f>廃業を除いた名簿を貼り付ける!N1451</f>
        <v>2564</v>
      </c>
      <c r="C1455" s="26" t="s">
        <v>17</v>
      </c>
      <c r="D1455" s="27" t="str">
        <f>廃業を除いた名簿を貼り付ける!D1451</f>
        <v>株式会社ゼンシン</v>
      </c>
      <c r="E1455" s="27" t="str">
        <f>IF(廃業を除いた名簿を貼り付ける!F1451="","",廃業を除いた名簿を貼り付ける!F1451)</f>
        <v>代表取締役　松井　健一</v>
      </c>
      <c r="F1455" s="27" t="str">
        <f>廃業を除いた名簿を貼り付ける!H1451&amp;廃業を除いた名簿を貼り付ける!I1451</f>
        <v>千葉県八千代市尾崎418番地</v>
      </c>
      <c r="G1455" s="29">
        <f>廃業を除いた名簿を貼り付ける!P1451</f>
        <v>45539</v>
      </c>
      <c r="H1455" s="27" t="str">
        <f>廃業を除いた名簿を貼り付ける!AG1451</f>
        <v>株式会社ゼンシン</v>
      </c>
      <c r="I1455" s="27" t="str">
        <f>廃業を除いた名簿を貼り付ける!AJ1451&amp;廃業を除いた名簿を貼り付ける!AK1451</f>
        <v>千葉県八千代市尾崎418番地</v>
      </c>
      <c r="J1455" s="27" t="str">
        <f>廃業を除いた名簿を貼り付ける!AL1451</f>
        <v>047-411-5141</v>
      </c>
      <c r="K1455" s="21" t="str">
        <f>IF(廃業を除いた名簿を貼り付ける!AO1451=0,"　","○")</f>
        <v>○</v>
      </c>
      <c r="L1455" s="21" t="str">
        <f>IF(廃業を除いた名簿を貼り付ける!AP1451=0,"　","○")</f>
        <v>○</v>
      </c>
      <c r="M1455" s="21" t="str">
        <f>IF(廃業を除いた名簿を貼り付ける!AQ1451=0,"　","○")</f>
        <v>○</v>
      </c>
      <c r="N1455" s="21" t="str">
        <f>IF(廃業を除いた名簿を貼り付ける!AR1451=0,"　","○")</f>
        <v>○</v>
      </c>
      <c r="O1455" s="21" t="str">
        <f>IF(廃業を除いた名簿を貼り付ける!AS1451=0,"　","○")</f>
        <v>○</v>
      </c>
      <c r="P1455" s="21" t="str">
        <f>IF(廃業を除いた名簿を貼り付ける!AT1451=0,"　","○")</f>
        <v>○</v>
      </c>
      <c r="Q1455" s="21" t="str">
        <f>IF(廃業を除いた名簿を貼り付ける!AU1451=0,"　","○")</f>
        <v>　</v>
      </c>
      <c r="R1455" s="21" t="str">
        <f>IF(廃業を除いた名簿を貼り付ける!AV1451=0,"　","○")</f>
        <v>　</v>
      </c>
      <c r="S1455" s="21" t="str">
        <f>IF(廃業を除いた名簿を貼り付ける!AW1451=0,"　","○")</f>
        <v>　</v>
      </c>
      <c r="T1455" s="21" t="str">
        <f>IF(廃業を除いた名簿を貼り付ける!AX1451=0,"　","○")</f>
        <v>○</v>
      </c>
      <c r="U1455" s="21" t="str">
        <f>IF(廃業を除いた名簿を貼り付ける!AY1451=0,"　","○")</f>
        <v>○</v>
      </c>
      <c r="V1455" s="21" t="str">
        <f>IF(廃業を除いた名簿を貼り付ける!AZ1451=0,"　","○")</f>
        <v>○</v>
      </c>
      <c r="W1455" s="21" t="str">
        <f>IF(廃業を除いた名簿を貼り付ける!BA1451=0,"　","○")</f>
        <v>○</v>
      </c>
      <c r="X1455" s="21" t="str">
        <f>IF(廃業を除いた名簿を貼り付ける!BB1451=0,"　","○")</f>
        <v>○</v>
      </c>
      <c r="Y1455" s="21" t="str">
        <f>IF(廃業を除いた名簿を貼り付ける!BC1451=0,"　","○")</f>
        <v>○</v>
      </c>
    </row>
    <row r="1456" spans="1:25" ht="18" customHeight="1" x14ac:dyDescent="0.2">
      <c r="A1456" s="24" t="s">
        <v>16</v>
      </c>
      <c r="B1456" s="25">
        <f>廃業を除いた名簿を貼り付ける!N1452</f>
        <v>2565</v>
      </c>
      <c r="C1456" s="26" t="s">
        <v>17</v>
      </c>
      <c r="D1456" s="27" t="str">
        <f>廃業を除いた名簿を貼り付ける!D1452</f>
        <v>株式会社田中協業</v>
      </c>
      <c r="E1456" s="27" t="str">
        <f>IF(廃業を除いた名簿を貼り付ける!F1452="","",廃業を除いた名簿を貼り付ける!F1452)</f>
        <v>代表取締役　田中　知己</v>
      </c>
      <c r="F1456" s="27" t="str">
        <f>廃業を除いた名簿を貼り付ける!H1452&amp;廃業を除いた名簿を貼り付ける!I1452</f>
        <v>東京都小平市仲町82番地の４　ＴＫビル</v>
      </c>
      <c r="G1456" s="29">
        <f>廃業を除いた名簿を貼り付ける!P1452</f>
        <v>45539</v>
      </c>
      <c r="H1456" s="27" t="str">
        <f>廃業を除いた名簿を貼り付ける!AG1452</f>
        <v>株式会社田中協業</v>
      </c>
      <c r="I1456" s="27" t="str">
        <f>廃業を除いた名簿を貼り付ける!AJ1452&amp;廃業を除いた名簿を貼り付ける!AK1452</f>
        <v>東京都小平市仲町82番地の４　ＴＫビル</v>
      </c>
      <c r="J1456" s="27" t="str">
        <f>廃業を除いた名簿を貼り付ける!AL1452</f>
        <v>042-341-7716</v>
      </c>
      <c r="K1456" s="21" t="str">
        <f>IF(廃業を除いた名簿を貼り付ける!AO1452=0,"　","○")</f>
        <v>○</v>
      </c>
      <c r="L1456" s="21" t="str">
        <f>IF(廃業を除いた名簿を貼り付ける!AP1452=0,"　","○")</f>
        <v>○</v>
      </c>
      <c r="M1456" s="21" t="str">
        <f>IF(廃業を除いた名簿を貼り付ける!AQ1452=0,"　","○")</f>
        <v>○</v>
      </c>
      <c r="N1456" s="21" t="str">
        <f>IF(廃業を除いた名簿を貼り付ける!AR1452=0,"　","○")</f>
        <v>○</v>
      </c>
      <c r="O1456" s="21" t="str">
        <f>IF(廃業を除いた名簿を貼り付ける!AS1452=0,"　","○")</f>
        <v>○</v>
      </c>
      <c r="P1456" s="21" t="str">
        <f>IF(廃業を除いた名簿を貼り付ける!AT1452=0,"　","○")</f>
        <v>○</v>
      </c>
      <c r="Q1456" s="21" t="str">
        <f>IF(廃業を除いた名簿を貼り付ける!AU1452=0,"　","○")</f>
        <v>○</v>
      </c>
      <c r="R1456" s="21" t="str">
        <f>IF(廃業を除いた名簿を貼り付ける!AV1452=0,"　","○")</f>
        <v>○</v>
      </c>
      <c r="S1456" s="21" t="str">
        <f>IF(廃業を除いた名簿を貼り付ける!AW1452=0,"　","○")</f>
        <v>○</v>
      </c>
      <c r="T1456" s="21" t="str">
        <f>IF(廃業を除いた名簿を貼り付ける!AX1452=0,"　","○")</f>
        <v>○</v>
      </c>
      <c r="U1456" s="21" t="str">
        <f>IF(廃業を除いた名簿を貼り付ける!AY1452=0,"　","○")</f>
        <v>○</v>
      </c>
      <c r="V1456" s="21" t="str">
        <f>IF(廃業を除いた名簿を貼り付ける!AZ1452=0,"　","○")</f>
        <v>○</v>
      </c>
      <c r="W1456" s="21" t="str">
        <f>IF(廃業を除いた名簿を貼り付ける!BA1452=0,"　","○")</f>
        <v>○</v>
      </c>
      <c r="X1456" s="21" t="str">
        <f>IF(廃業を除いた名簿を貼り付ける!BB1452=0,"　","○")</f>
        <v>○</v>
      </c>
      <c r="Y1456" s="21" t="str">
        <f>IF(廃業を除いた名簿を貼り付ける!BC1452=0,"　","○")</f>
        <v>○</v>
      </c>
    </row>
    <row r="1457" spans="1:25" ht="18" customHeight="1" x14ac:dyDescent="0.2">
      <c r="A1457" s="24" t="s">
        <v>16</v>
      </c>
      <c r="B1457" s="25">
        <f>廃業を除いた名簿を貼り付ける!N1453</f>
        <v>2566</v>
      </c>
      <c r="C1457" s="26" t="s">
        <v>17</v>
      </c>
      <c r="D1457" s="27" t="str">
        <f>廃業を除いた名簿を貼り付ける!D1453</f>
        <v>株式会社エビス</v>
      </c>
      <c r="E1457" s="27" t="str">
        <f>IF(廃業を除いた名簿を貼り付ける!F1453="","",廃業を除いた名簿を貼り付ける!F1453)</f>
        <v>代表取締役　胡　貴博</v>
      </c>
      <c r="F1457" s="27" t="str">
        <f>廃業を除いた名簿を貼り付ける!H1453&amp;廃業を除いた名簿を貼り付ける!I1453</f>
        <v>神奈川県高座郡寒川町田端91番地１</v>
      </c>
      <c r="G1457" s="29">
        <f>廃業を除いた名簿を貼り付ける!P1453</f>
        <v>45539</v>
      </c>
      <c r="H1457" s="27" t="str">
        <f>廃業を除いた名簿を貼り付ける!AG1453</f>
        <v>株式会社エビス　本店事業所</v>
      </c>
      <c r="I1457" s="27" t="str">
        <f>廃業を除いた名簿を貼り付ける!AJ1453&amp;廃業を除いた名簿を貼り付ける!AK1453</f>
        <v>神奈川県高座郡寒川町田端91番地１</v>
      </c>
      <c r="J1457" s="27" t="str">
        <f>廃業を除いた名簿を貼り付ける!AL1453</f>
        <v>0467-84-8647</v>
      </c>
      <c r="K1457" s="21" t="str">
        <f>IF(廃業を除いた名簿を貼り付ける!AO1453=0,"　","○")</f>
        <v>○</v>
      </c>
      <c r="L1457" s="21" t="str">
        <f>IF(廃業を除いた名簿を貼り付ける!AP1453=0,"　","○")</f>
        <v>○</v>
      </c>
      <c r="M1457" s="21" t="str">
        <f>IF(廃業を除いた名簿を貼り付ける!AQ1453=0,"　","○")</f>
        <v>○</v>
      </c>
      <c r="N1457" s="21" t="str">
        <f>IF(廃業を除いた名簿を貼り付ける!AR1453=0,"　","○")</f>
        <v>○</v>
      </c>
      <c r="O1457" s="21" t="str">
        <f>IF(廃業を除いた名簿を貼り付ける!AS1453=0,"　","○")</f>
        <v>○</v>
      </c>
      <c r="P1457" s="21" t="str">
        <f>IF(廃業を除いた名簿を貼り付ける!AT1453=0,"　","○")</f>
        <v>○</v>
      </c>
      <c r="Q1457" s="21" t="str">
        <f>IF(廃業を除いた名簿を貼り付ける!AU1453=0,"　","○")</f>
        <v>○</v>
      </c>
      <c r="R1457" s="21" t="str">
        <f>IF(廃業を除いた名簿を貼り付ける!AV1453=0,"　","○")</f>
        <v>○</v>
      </c>
      <c r="S1457" s="21" t="str">
        <f>IF(廃業を除いた名簿を貼り付ける!AW1453=0,"　","○")</f>
        <v>○</v>
      </c>
      <c r="T1457" s="21" t="str">
        <f>IF(廃業を除いた名簿を貼り付ける!AX1453=0,"　","○")</f>
        <v>　</v>
      </c>
      <c r="U1457" s="21" t="str">
        <f>IF(廃業を除いた名簿を貼り付ける!AY1453=0,"　","○")</f>
        <v>　</v>
      </c>
      <c r="V1457" s="21" t="str">
        <f>IF(廃業を除いた名簿を貼り付ける!AZ1453=0,"　","○")</f>
        <v>　</v>
      </c>
      <c r="W1457" s="21" t="str">
        <f>IF(廃業を除いた名簿を貼り付ける!BA1453=0,"　","○")</f>
        <v>　</v>
      </c>
      <c r="X1457" s="21" t="str">
        <f>IF(廃業を除いた名簿を貼り付ける!BB1453=0,"　","○")</f>
        <v>　</v>
      </c>
      <c r="Y1457" s="21" t="str">
        <f>IF(廃業を除いた名簿を貼り付ける!BC1453=0,"　","○")</f>
        <v>　</v>
      </c>
    </row>
    <row r="1458" spans="1:25" ht="18" customHeight="1" x14ac:dyDescent="0.2">
      <c r="A1458" s="24" t="s">
        <v>16</v>
      </c>
      <c r="B1458" s="25">
        <f>廃業を除いた名簿を貼り付ける!N1454</f>
        <v>2567</v>
      </c>
      <c r="C1458" s="26" t="s">
        <v>17</v>
      </c>
      <c r="D1458" s="27" t="str">
        <f>廃業を除いた名簿を貼り付ける!D1454</f>
        <v>有限会社エレック</v>
      </c>
      <c r="E1458" s="27" t="str">
        <f>IF(廃業を除いた名簿を貼り付ける!F1454="","",廃業を除いた名簿を貼り付ける!F1454)</f>
        <v>代表取締役　亦野　裕明</v>
      </c>
      <c r="F1458" s="27" t="str">
        <f>廃業を除いた名簿を貼り付ける!H1454&amp;廃業を除いた名簿を貼り付ける!I1454</f>
        <v>群馬県前橋市上小出町三丁目20番地22</v>
      </c>
      <c r="G1458" s="29">
        <f>廃業を除いた名簿を貼り付ける!P1454</f>
        <v>45544</v>
      </c>
      <c r="H1458" s="27" t="str">
        <f>廃業を除いた名簿を貼り付ける!AG1454</f>
        <v>有限会社エレック</v>
      </c>
      <c r="I1458" s="27" t="str">
        <f>廃業を除いた名簿を貼り付ける!AJ1454&amp;廃業を除いた名簿を貼り付ける!AK1454</f>
        <v>群馬県前橋市上小出町三丁目20番地22</v>
      </c>
      <c r="J1458" s="27" t="str">
        <f>廃業を除いた名簿を貼り付ける!AL1454</f>
        <v>027-289-0192</v>
      </c>
      <c r="K1458" s="21" t="str">
        <f>IF(廃業を除いた名簿を貼り付ける!AO1454=0,"　","○")</f>
        <v>○</v>
      </c>
      <c r="L1458" s="21" t="str">
        <f>IF(廃業を除いた名簿を貼り付ける!AP1454=0,"　","○")</f>
        <v>○</v>
      </c>
      <c r="M1458" s="21" t="str">
        <f>IF(廃業を除いた名簿を貼り付ける!AQ1454=0,"　","○")</f>
        <v>○</v>
      </c>
      <c r="N1458" s="21" t="str">
        <f>IF(廃業を除いた名簿を貼り付ける!AR1454=0,"　","○")</f>
        <v>○</v>
      </c>
      <c r="O1458" s="21" t="str">
        <f>IF(廃業を除いた名簿を貼り付ける!AS1454=0,"　","○")</f>
        <v>○</v>
      </c>
      <c r="P1458" s="21" t="str">
        <f>IF(廃業を除いた名簿を貼り付ける!AT1454=0,"　","○")</f>
        <v>○</v>
      </c>
      <c r="Q1458" s="21" t="str">
        <f>IF(廃業を除いた名簿を貼り付ける!AU1454=0,"　","○")</f>
        <v>○</v>
      </c>
      <c r="R1458" s="21" t="str">
        <f>IF(廃業を除いた名簿を貼り付ける!AV1454=0,"　","○")</f>
        <v>○</v>
      </c>
      <c r="S1458" s="21" t="str">
        <f>IF(廃業を除いた名簿を貼り付ける!AW1454=0,"　","○")</f>
        <v>○</v>
      </c>
      <c r="T1458" s="21" t="str">
        <f>IF(廃業を除いた名簿を貼り付ける!AX1454=0,"　","○")</f>
        <v>　</v>
      </c>
      <c r="U1458" s="21" t="str">
        <f>IF(廃業を除いた名簿を貼り付ける!AY1454=0,"　","○")</f>
        <v>　</v>
      </c>
      <c r="V1458" s="21" t="str">
        <f>IF(廃業を除いた名簿を貼り付ける!AZ1454=0,"　","○")</f>
        <v>　</v>
      </c>
      <c r="W1458" s="21" t="str">
        <f>IF(廃業を除いた名簿を貼り付ける!BA1454=0,"　","○")</f>
        <v>　</v>
      </c>
      <c r="X1458" s="21" t="str">
        <f>IF(廃業を除いた名簿を貼り付ける!BB1454=0,"　","○")</f>
        <v>　</v>
      </c>
      <c r="Y1458" s="21" t="str">
        <f>IF(廃業を除いた名簿を貼り付ける!BC1454=0,"　","○")</f>
        <v>　</v>
      </c>
    </row>
    <row r="1459" spans="1:25" ht="18" customHeight="1" x14ac:dyDescent="0.2">
      <c r="A1459" s="24" t="s">
        <v>16</v>
      </c>
      <c r="B1459" s="25">
        <f>廃業を除いた名簿を貼り付ける!N1455</f>
        <v>2568</v>
      </c>
      <c r="C1459" s="26" t="s">
        <v>17</v>
      </c>
      <c r="D1459" s="27" t="str">
        <f>廃業を除いた名簿を貼り付ける!D1455</f>
        <v>村岡　善雄</v>
      </c>
      <c r="E1459" s="27" t="str">
        <f>IF(廃業を除いた名簿を貼り付ける!F1455="","",廃業を除いた名簿を貼り付ける!F1455)</f>
        <v/>
      </c>
      <c r="F1459" s="27" t="str">
        <f>廃業を除いた名簿を貼り付ける!H1455&amp;廃業を除いた名簿を貼り付ける!I1455</f>
        <v>栃木県宇都宮市下田原町3366番地20</v>
      </c>
      <c r="G1459" s="29">
        <f>廃業を除いた名簿を貼り付ける!P1455</f>
        <v>45559</v>
      </c>
      <c r="H1459" s="27" t="str">
        <f>廃業を除いた名簿を貼り付ける!AG1455</f>
        <v>村岡工業</v>
      </c>
      <c r="I1459" s="27" t="str">
        <f>廃業を除いた名簿を貼り付ける!AJ1455&amp;廃業を除いた名簿を貼り付ける!AK1455</f>
        <v>栃木県宇都宮市下田原町3366番地20</v>
      </c>
      <c r="J1459" s="27" t="str">
        <f>廃業を除いた名簿を貼り付ける!AL1455</f>
        <v>028-689-8699</v>
      </c>
      <c r="K1459" s="21" t="str">
        <f>IF(廃業を除いた名簿を貼り付ける!AO1455=0,"　","○")</f>
        <v>○</v>
      </c>
      <c r="L1459" s="21" t="str">
        <f>IF(廃業を除いた名簿を貼り付ける!AP1455=0,"　","○")</f>
        <v>○</v>
      </c>
      <c r="M1459" s="21" t="str">
        <f>IF(廃業を除いた名簿を貼り付ける!AQ1455=0,"　","○")</f>
        <v>○</v>
      </c>
      <c r="N1459" s="21" t="str">
        <f>IF(廃業を除いた名簿を貼り付ける!AR1455=0,"　","○")</f>
        <v>○</v>
      </c>
      <c r="O1459" s="21" t="str">
        <f>IF(廃業を除いた名簿を貼り付ける!AS1455=0,"　","○")</f>
        <v>○</v>
      </c>
      <c r="P1459" s="21" t="str">
        <f>IF(廃業を除いた名簿を貼り付ける!AT1455=0,"　","○")</f>
        <v>○</v>
      </c>
      <c r="Q1459" s="21" t="str">
        <f>IF(廃業を除いた名簿を貼り付ける!AU1455=0,"　","○")</f>
        <v>○</v>
      </c>
      <c r="R1459" s="21" t="str">
        <f>IF(廃業を除いた名簿を貼り付ける!AV1455=0,"　","○")</f>
        <v>○</v>
      </c>
      <c r="S1459" s="21" t="str">
        <f>IF(廃業を除いた名簿を貼り付ける!AW1455=0,"　","○")</f>
        <v>○</v>
      </c>
      <c r="T1459" s="21" t="str">
        <f>IF(廃業を除いた名簿を貼り付ける!AX1455=0,"　","○")</f>
        <v>　</v>
      </c>
      <c r="U1459" s="21" t="str">
        <f>IF(廃業を除いた名簿を貼り付ける!AY1455=0,"　","○")</f>
        <v>　</v>
      </c>
      <c r="V1459" s="21" t="str">
        <f>IF(廃業を除いた名簿を貼り付ける!AZ1455=0,"　","○")</f>
        <v>　</v>
      </c>
      <c r="W1459" s="21" t="str">
        <f>IF(廃業を除いた名簿を貼り付ける!BA1455=0,"　","○")</f>
        <v>　</v>
      </c>
      <c r="X1459" s="21" t="str">
        <f>IF(廃業を除いた名簿を貼り付ける!BB1455=0,"　","○")</f>
        <v>　</v>
      </c>
      <c r="Y1459" s="21" t="str">
        <f>IF(廃業を除いた名簿を貼り付ける!BC1455=0,"　","○")</f>
        <v>　</v>
      </c>
    </row>
    <row r="1460" spans="1:25" ht="18" customHeight="1" x14ac:dyDescent="0.2">
      <c r="A1460" s="24" t="s">
        <v>16</v>
      </c>
      <c r="B1460" s="25">
        <f>廃業を除いた名簿を貼り付ける!N1456</f>
        <v>2569</v>
      </c>
      <c r="C1460" s="26" t="s">
        <v>17</v>
      </c>
      <c r="D1460" s="27" t="str">
        <f>廃業を除いた名簿を貼り付ける!D1456</f>
        <v>株式会社不二空調設備</v>
      </c>
      <c r="E1460" s="27" t="str">
        <f>IF(廃業を除いた名簿を貼り付ける!F1456="","",廃業を除いた名簿を貼り付ける!F1456)</f>
        <v>代表取締役　藤井　教史</v>
      </c>
      <c r="F1460" s="27" t="str">
        <f>廃業を除いた名簿を貼り付ける!H1456&amp;廃業を除いた名簿を貼り付ける!I1456</f>
        <v>埼玉県桶川市北一丁目２０番６号</v>
      </c>
      <c r="G1460" s="29">
        <f>廃業を除いた名簿を貼り付ける!P1456</f>
        <v>45559</v>
      </c>
      <c r="H1460" s="27" t="str">
        <f>廃業を除いた名簿を貼り付ける!AG1456</f>
        <v>株式会社不二空調設備</v>
      </c>
      <c r="I1460" s="27" t="str">
        <f>廃業を除いた名簿を貼り付ける!AJ1456&amp;廃業を除いた名簿を貼り付ける!AK1456</f>
        <v>埼玉県桶川市北一丁目２０番６号</v>
      </c>
      <c r="J1460" s="27" t="str">
        <f>廃業を除いた名簿を貼り付ける!AL1456</f>
        <v>048-774-7989</v>
      </c>
      <c r="K1460" s="21" t="str">
        <f>IF(廃業を除いた名簿を貼り付ける!AO1456=0,"　","○")</f>
        <v>○</v>
      </c>
      <c r="L1460" s="21" t="str">
        <f>IF(廃業を除いた名簿を貼り付ける!AP1456=0,"　","○")</f>
        <v>○</v>
      </c>
      <c r="M1460" s="21" t="str">
        <f>IF(廃業を除いた名簿を貼り付ける!AQ1456=0,"　","○")</f>
        <v>○</v>
      </c>
      <c r="N1460" s="21" t="str">
        <f>IF(廃業を除いた名簿を貼り付ける!AR1456=0,"　","○")</f>
        <v>○</v>
      </c>
      <c r="O1460" s="21" t="str">
        <f>IF(廃業を除いた名簿を貼り付ける!AS1456=0,"　","○")</f>
        <v>○</v>
      </c>
      <c r="P1460" s="21" t="str">
        <f>IF(廃業を除いた名簿を貼り付ける!AT1456=0,"　","○")</f>
        <v>○</v>
      </c>
      <c r="Q1460" s="21" t="str">
        <f>IF(廃業を除いた名簿を貼り付ける!AU1456=0,"　","○")</f>
        <v>○</v>
      </c>
      <c r="R1460" s="21" t="str">
        <f>IF(廃業を除いた名簿を貼り付ける!AV1456=0,"　","○")</f>
        <v>○</v>
      </c>
      <c r="S1460" s="21" t="str">
        <f>IF(廃業を除いた名簿を貼り付ける!AW1456=0,"　","○")</f>
        <v>○</v>
      </c>
      <c r="T1460" s="21" t="str">
        <f>IF(廃業を除いた名簿を貼り付ける!AX1456=0,"　","○")</f>
        <v>○</v>
      </c>
      <c r="U1460" s="21" t="str">
        <f>IF(廃業を除いた名簿を貼り付ける!AY1456=0,"　","○")</f>
        <v>○</v>
      </c>
      <c r="V1460" s="21" t="str">
        <f>IF(廃業を除いた名簿を貼り付ける!AZ1456=0,"　","○")</f>
        <v>○</v>
      </c>
      <c r="W1460" s="21" t="str">
        <f>IF(廃業を除いた名簿を貼り付ける!BA1456=0,"　","○")</f>
        <v>○</v>
      </c>
      <c r="X1460" s="21" t="str">
        <f>IF(廃業を除いた名簿を貼り付ける!BB1456=0,"　","○")</f>
        <v>○</v>
      </c>
      <c r="Y1460" s="21" t="str">
        <f>IF(廃業を除いた名簿を貼り付ける!BC1456=0,"　","○")</f>
        <v>○</v>
      </c>
    </row>
    <row r="1461" spans="1:25" ht="18" customHeight="1" x14ac:dyDescent="0.2">
      <c r="A1461" s="24" t="s">
        <v>16</v>
      </c>
      <c r="B1461" s="25">
        <f>廃業を除いた名簿を貼り付ける!N1457</f>
        <v>2570</v>
      </c>
      <c r="C1461" s="26" t="s">
        <v>17</v>
      </c>
      <c r="D1461" s="27" t="str">
        <f>廃業を除いた名簿を貼り付ける!D1457</f>
        <v>株式会社ＷＡＶＥＲ</v>
      </c>
      <c r="E1461" s="27" t="str">
        <f>IF(廃業を除いた名簿を貼り付ける!F1457="","",廃業を除いた名簿を貼り付ける!F1457)</f>
        <v>代表取締役　原　綾子</v>
      </c>
      <c r="F1461" s="27" t="str">
        <f>廃業を除いた名簿を貼り付ける!H1457&amp;廃業を除いた名簿を貼り付ける!I1457</f>
        <v>神奈川県川崎市多摩区菅馬場１－２０－２－１０３</v>
      </c>
      <c r="G1461" s="29">
        <f>廃業を除いた名簿を貼り付ける!P1457</f>
        <v>45562</v>
      </c>
      <c r="H1461" s="27" t="str">
        <f>廃業を除いた名簿を貼り付ける!AG1457</f>
        <v>株式会社ＷＡＶＥＲ</v>
      </c>
      <c r="I1461" s="27" t="str">
        <f>廃業を除いた名簿を貼り付ける!AJ1457&amp;廃業を除いた名簿を貼り付ける!AK1457</f>
        <v>神奈川県川崎市多摩区菅馬場１－２０－２－１０３</v>
      </c>
      <c r="J1461" s="27" t="str">
        <f>廃業を除いた名簿を貼り付ける!AL1457</f>
        <v>044-712-5518</v>
      </c>
      <c r="K1461" s="21" t="str">
        <f>IF(廃業を除いた名簿を貼り付ける!AO1457=0,"　","○")</f>
        <v>○</v>
      </c>
      <c r="L1461" s="21" t="str">
        <f>IF(廃業を除いた名簿を貼り付ける!AP1457=0,"　","○")</f>
        <v>○</v>
      </c>
      <c r="M1461" s="21" t="str">
        <f>IF(廃業を除いた名簿を貼り付ける!AQ1457=0,"　","○")</f>
        <v>○</v>
      </c>
      <c r="N1461" s="21" t="str">
        <f>IF(廃業を除いた名簿を貼り付ける!AR1457=0,"　","○")</f>
        <v>○</v>
      </c>
      <c r="O1461" s="21" t="str">
        <f>IF(廃業を除いた名簿を貼り付ける!AS1457=0,"　","○")</f>
        <v>○</v>
      </c>
      <c r="P1461" s="21" t="str">
        <f>IF(廃業を除いた名簿を貼り付ける!AT1457=0,"　","○")</f>
        <v>○</v>
      </c>
      <c r="Q1461" s="21" t="str">
        <f>IF(廃業を除いた名簿を貼り付ける!AU1457=0,"　","○")</f>
        <v>○</v>
      </c>
      <c r="R1461" s="21" t="str">
        <f>IF(廃業を除いた名簿を貼り付ける!AV1457=0,"　","○")</f>
        <v>○</v>
      </c>
      <c r="S1461" s="21" t="str">
        <f>IF(廃業を除いた名簿を貼り付ける!AW1457=0,"　","○")</f>
        <v>○</v>
      </c>
      <c r="T1461" s="21" t="str">
        <f>IF(廃業を除いた名簿を貼り付ける!AX1457=0,"　","○")</f>
        <v>○</v>
      </c>
      <c r="U1461" s="21" t="str">
        <f>IF(廃業を除いた名簿を貼り付ける!AY1457=0,"　","○")</f>
        <v>○</v>
      </c>
      <c r="V1461" s="21" t="str">
        <f>IF(廃業を除いた名簿を貼り付ける!AZ1457=0,"　","○")</f>
        <v>○</v>
      </c>
      <c r="W1461" s="21" t="str">
        <f>IF(廃業を除いた名簿を貼り付ける!BA1457=0,"　","○")</f>
        <v>○</v>
      </c>
      <c r="X1461" s="21" t="str">
        <f>IF(廃業を除いた名簿を貼り付ける!BB1457=0,"　","○")</f>
        <v>○</v>
      </c>
      <c r="Y1461" s="21" t="str">
        <f>IF(廃業を除いた名簿を貼り付ける!BC1457=0,"　","○")</f>
        <v>○</v>
      </c>
    </row>
    <row r="1462" spans="1:25" ht="18" customHeight="1" x14ac:dyDescent="0.2">
      <c r="A1462" s="24" t="s">
        <v>16</v>
      </c>
      <c r="B1462" s="25">
        <f>廃業を除いた名簿を貼り付ける!N1458</f>
        <v>2571</v>
      </c>
      <c r="C1462" s="26" t="s">
        <v>17</v>
      </c>
      <c r="D1462" s="27" t="str">
        <f>廃業を除いた名簿を貼り付ける!D1458</f>
        <v>鳥海　博章</v>
      </c>
      <c r="E1462" s="27" t="str">
        <f>IF(廃業を除いた名簿を貼り付ける!F1458="","",廃業を除いた名簿を貼り付ける!F1458)</f>
        <v/>
      </c>
      <c r="F1462" s="27" t="str">
        <f>廃業を除いた名簿を貼り付ける!H1458&amp;廃業を除いた名簿を貼り付ける!I1458</f>
        <v>埼玉県春日部市藤塚１６９３番地１１</v>
      </c>
      <c r="G1462" s="29">
        <f>廃業を除いた名簿を貼り付ける!P1458</f>
        <v>45567</v>
      </c>
      <c r="H1462" s="27" t="str">
        <f>廃業を除いた名簿を貼り付ける!AG1458</f>
        <v>埼京冷熱</v>
      </c>
      <c r="I1462" s="27" t="str">
        <f>廃業を除いた名簿を貼り付ける!AJ1458&amp;廃業を除いた名簿を貼り付ける!AK1458</f>
        <v>埼玉県春日部市藤塚１６９３番地１１</v>
      </c>
      <c r="J1462" s="27" t="str">
        <f>廃業を除いた名簿を貼り付ける!AL1458</f>
        <v>090-3408-6409</v>
      </c>
      <c r="K1462" s="21" t="str">
        <f>IF(廃業を除いた名簿を貼り付ける!AO1458=0,"　","○")</f>
        <v>○</v>
      </c>
      <c r="L1462" s="21" t="str">
        <f>IF(廃業を除いた名簿を貼り付ける!AP1458=0,"　","○")</f>
        <v>○</v>
      </c>
      <c r="M1462" s="21" t="str">
        <f>IF(廃業を除いた名簿を貼り付ける!AQ1458=0,"　","○")</f>
        <v>○</v>
      </c>
      <c r="N1462" s="21" t="str">
        <f>IF(廃業を除いた名簿を貼り付ける!AR1458=0,"　","○")</f>
        <v>○</v>
      </c>
      <c r="O1462" s="21" t="str">
        <f>IF(廃業を除いた名簿を貼り付ける!AS1458=0,"　","○")</f>
        <v>○</v>
      </c>
      <c r="P1462" s="21" t="str">
        <f>IF(廃業を除いた名簿を貼り付ける!AT1458=0,"　","○")</f>
        <v>○</v>
      </c>
      <c r="Q1462" s="21" t="str">
        <f>IF(廃業を除いた名簿を貼り付ける!AU1458=0,"　","○")</f>
        <v>　</v>
      </c>
      <c r="R1462" s="21" t="str">
        <f>IF(廃業を除いた名簿を貼り付ける!AV1458=0,"　","○")</f>
        <v>　</v>
      </c>
      <c r="S1462" s="21" t="str">
        <f>IF(廃業を除いた名簿を貼り付ける!AW1458=0,"　","○")</f>
        <v>　</v>
      </c>
      <c r="T1462" s="21" t="str">
        <f>IF(廃業を除いた名簿を貼り付ける!AX1458=0,"　","○")</f>
        <v>○</v>
      </c>
      <c r="U1462" s="21" t="str">
        <f>IF(廃業を除いた名簿を貼り付ける!AY1458=0,"　","○")</f>
        <v>○</v>
      </c>
      <c r="V1462" s="21" t="str">
        <f>IF(廃業を除いた名簿を貼り付ける!AZ1458=0,"　","○")</f>
        <v>○</v>
      </c>
      <c r="W1462" s="21" t="str">
        <f>IF(廃業を除いた名簿を貼り付ける!BA1458=0,"　","○")</f>
        <v>○</v>
      </c>
      <c r="X1462" s="21" t="str">
        <f>IF(廃業を除いた名簿を貼り付ける!BB1458=0,"　","○")</f>
        <v>○</v>
      </c>
      <c r="Y1462" s="21" t="str">
        <f>IF(廃業を除いた名簿を貼り付ける!BC1458=0,"　","○")</f>
        <v>○</v>
      </c>
    </row>
    <row r="1463" spans="1:25" ht="18" customHeight="1" x14ac:dyDescent="0.2">
      <c r="A1463" s="24" t="s">
        <v>16</v>
      </c>
      <c r="B1463" s="25">
        <f>廃業を除いた名簿を貼り付ける!N1459</f>
        <v>2572</v>
      </c>
      <c r="C1463" s="26" t="s">
        <v>17</v>
      </c>
      <c r="D1463" s="27" t="str">
        <f>廃業を除いた名簿を貼り付ける!D1459</f>
        <v>株式会社ＫＲＯＣ．</v>
      </c>
      <c r="E1463" s="27" t="str">
        <f>IF(廃業を除いた名簿を貼り付ける!F1459="","",廃業を除いた名簿を貼り付ける!F1459)</f>
        <v>代表取締役　永嶋　堅司</v>
      </c>
      <c r="F1463" s="27" t="str">
        <f>廃業を除いた名簿を貼り付ける!H1459&amp;廃業を除いた名簿を貼り付ける!I1459</f>
        <v>埼玉県さいたま市西区大字宝来４６０番地３</v>
      </c>
      <c r="G1463" s="29">
        <f>廃業を除いた名簿を貼り付ける!P1459</f>
        <v>45567</v>
      </c>
      <c r="H1463" s="27" t="str">
        <f>廃業を除いた名簿を貼り付ける!AG1459</f>
        <v>株式会社ＫＲＯＣ．</v>
      </c>
      <c r="I1463" s="27" t="str">
        <f>廃業を除いた名簿を貼り付ける!AJ1459&amp;廃業を除いた名簿を貼り付ける!AK1459</f>
        <v>埼玉県さいたま市西区大字宝来４６０番地３</v>
      </c>
      <c r="J1463" s="27" t="str">
        <f>廃業を除いた名簿を貼り付ける!AL1459</f>
        <v>080-5650-5223</v>
      </c>
      <c r="K1463" s="21" t="str">
        <f>IF(廃業を除いた名簿を貼り付ける!AO1459=0,"　","○")</f>
        <v>○</v>
      </c>
      <c r="L1463" s="21" t="str">
        <f>IF(廃業を除いた名簿を貼り付ける!AP1459=0,"　","○")</f>
        <v>○</v>
      </c>
      <c r="M1463" s="21" t="str">
        <f>IF(廃業を除いた名簿を貼り付ける!AQ1459=0,"　","○")</f>
        <v>○</v>
      </c>
      <c r="N1463" s="21" t="str">
        <f>IF(廃業を除いた名簿を貼り付ける!AR1459=0,"　","○")</f>
        <v>○</v>
      </c>
      <c r="O1463" s="21" t="str">
        <f>IF(廃業を除いた名簿を貼り付ける!AS1459=0,"　","○")</f>
        <v>○</v>
      </c>
      <c r="P1463" s="21" t="str">
        <f>IF(廃業を除いた名簿を貼り付ける!AT1459=0,"　","○")</f>
        <v>○</v>
      </c>
      <c r="Q1463" s="21" t="str">
        <f>IF(廃業を除いた名簿を貼り付ける!AU1459=0,"　","○")</f>
        <v>○</v>
      </c>
      <c r="R1463" s="21" t="str">
        <f>IF(廃業を除いた名簿を貼り付ける!AV1459=0,"　","○")</f>
        <v>○</v>
      </c>
      <c r="S1463" s="21" t="str">
        <f>IF(廃業を除いた名簿を貼り付ける!AW1459=0,"　","○")</f>
        <v>○</v>
      </c>
      <c r="T1463" s="21" t="str">
        <f>IF(廃業を除いた名簿を貼り付ける!AX1459=0,"　","○")</f>
        <v>○</v>
      </c>
      <c r="U1463" s="21" t="str">
        <f>IF(廃業を除いた名簿を貼り付ける!AY1459=0,"　","○")</f>
        <v>○</v>
      </c>
      <c r="V1463" s="21" t="str">
        <f>IF(廃業を除いた名簿を貼り付ける!AZ1459=0,"　","○")</f>
        <v>○</v>
      </c>
      <c r="W1463" s="21" t="str">
        <f>IF(廃業を除いた名簿を貼り付ける!BA1459=0,"　","○")</f>
        <v>○</v>
      </c>
      <c r="X1463" s="21" t="str">
        <f>IF(廃業を除いた名簿を貼り付ける!BB1459=0,"　","○")</f>
        <v>○</v>
      </c>
      <c r="Y1463" s="21" t="str">
        <f>IF(廃業を除いた名簿を貼り付ける!BC1459=0,"　","○")</f>
        <v>○</v>
      </c>
    </row>
    <row r="1464" spans="1:25" ht="18" customHeight="1" x14ac:dyDescent="0.2">
      <c r="A1464" s="24" t="s">
        <v>16</v>
      </c>
      <c r="B1464" s="25">
        <f>廃業を除いた名簿を貼り付ける!N1460</f>
        <v>2573</v>
      </c>
      <c r="C1464" s="26" t="s">
        <v>17</v>
      </c>
      <c r="D1464" s="27" t="str">
        <f>廃業を除いた名簿を貼り付ける!D1460</f>
        <v>有限会社関東汎用機</v>
      </c>
      <c r="E1464" s="27" t="str">
        <f>IF(廃業を除いた名簿を貼り付ける!F1460="","",廃業を除いた名簿を貼り付ける!F1460)</f>
        <v>代表取締役　豊田　紀</v>
      </c>
      <c r="F1464" s="27" t="str">
        <f>廃業を除いた名簿を貼り付ける!H1460&amp;廃業を除いた名簿を貼り付ける!I1460</f>
        <v>栃木県宇都宮市新里町丁１２２０番地</v>
      </c>
      <c r="G1464" s="29">
        <f>廃業を除いた名簿を貼り付ける!P1460</f>
        <v>45573</v>
      </c>
      <c r="H1464" s="27" t="str">
        <f>廃業を除いた名簿を貼り付ける!AG1460</f>
        <v>有限会社関東汎用機　鹿沼営業所</v>
      </c>
      <c r="I1464" s="27" t="str">
        <f>廃業を除いた名簿を貼り付ける!AJ1460&amp;廃業を除いた名簿を貼り付ける!AK1460</f>
        <v>栃木県鹿沼市上野町１１１－１</v>
      </c>
      <c r="J1464" s="27" t="str">
        <f>廃業を除いた名簿を貼り付ける!AL1460</f>
        <v>0289-78-4867</v>
      </c>
      <c r="K1464" s="21" t="str">
        <f>IF(廃業を除いた名簿を貼り付ける!AO1460=0,"　","○")</f>
        <v>○</v>
      </c>
      <c r="L1464" s="21" t="str">
        <f>IF(廃業を除いた名簿を貼り付ける!AP1460=0,"　","○")</f>
        <v>○</v>
      </c>
      <c r="M1464" s="21" t="str">
        <f>IF(廃業を除いた名簿を貼り付ける!AQ1460=0,"　","○")</f>
        <v>○</v>
      </c>
      <c r="N1464" s="21" t="str">
        <f>IF(廃業を除いた名簿を貼り付ける!AR1460=0,"　","○")</f>
        <v>○</v>
      </c>
      <c r="O1464" s="21" t="str">
        <f>IF(廃業を除いた名簿を貼り付ける!AS1460=0,"　","○")</f>
        <v>○</v>
      </c>
      <c r="P1464" s="21" t="str">
        <f>IF(廃業を除いた名簿を貼り付ける!AT1460=0,"　","○")</f>
        <v>○</v>
      </c>
      <c r="Q1464" s="21" t="str">
        <f>IF(廃業を除いた名簿を貼り付ける!AU1460=0,"　","○")</f>
        <v>　</v>
      </c>
      <c r="R1464" s="21" t="str">
        <f>IF(廃業を除いた名簿を貼り付ける!AV1460=0,"　","○")</f>
        <v>　</v>
      </c>
      <c r="S1464" s="21" t="str">
        <f>IF(廃業を除いた名簿を貼り付ける!AW1460=0,"　","○")</f>
        <v>　</v>
      </c>
      <c r="T1464" s="21" t="str">
        <f>IF(廃業を除いた名簿を貼り付ける!AX1460=0,"　","○")</f>
        <v>○</v>
      </c>
      <c r="U1464" s="21" t="str">
        <f>IF(廃業を除いた名簿を貼り付ける!AY1460=0,"　","○")</f>
        <v>○</v>
      </c>
      <c r="V1464" s="21" t="str">
        <f>IF(廃業を除いた名簿を貼り付ける!AZ1460=0,"　","○")</f>
        <v>○</v>
      </c>
      <c r="W1464" s="21" t="str">
        <f>IF(廃業を除いた名簿を貼り付ける!BA1460=0,"　","○")</f>
        <v>○</v>
      </c>
      <c r="X1464" s="21" t="str">
        <f>IF(廃業を除いた名簿を貼り付ける!BB1460=0,"　","○")</f>
        <v>○</v>
      </c>
      <c r="Y1464" s="21" t="str">
        <f>IF(廃業を除いた名簿を貼り付ける!BC1460=0,"　","○")</f>
        <v>○</v>
      </c>
    </row>
    <row r="1465" spans="1:25" ht="18" customHeight="1" x14ac:dyDescent="0.2">
      <c r="A1465" s="24" t="s">
        <v>16</v>
      </c>
      <c r="B1465" s="25">
        <f>廃業を除いた名簿を貼り付ける!N1461</f>
        <v>2574</v>
      </c>
      <c r="C1465" s="26" t="s">
        <v>17</v>
      </c>
      <c r="D1465" s="27" t="str">
        <f>廃業を除いた名簿を貼り付ける!D1461</f>
        <v>野坂　拓也</v>
      </c>
      <c r="E1465" s="27" t="str">
        <f>IF(廃業を除いた名簿を貼り付ける!F1461="","",廃業を除いた名簿を貼り付ける!F1461)</f>
        <v/>
      </c>
      <c r="F1465" s="27" t="str">
        <f>廃業を除いた名簿を貼り付ける!H1461&amp;廃業を除いた名簿を貼り付ける!I1461</f>
        <v>東京都台東区北上野２丁目２番１１－８０２号</v>
      </c>
      <c r="G1465" s="29">
        <f>廃業を除いた名簿を貼り付ける!P1461</f>
        <v>45573</v>
      </c>
      <c r="H1465" s="27" t="str">
        <f>廃業を除いた名簿を貼り付ける!AG1461</f>
        <v>野坂　拓也</v>
      </c>
      <c r="I1465" s="27" t="str">
        <f>廃業を除いた名簿を貼り付ける!AJ1461&amp;廃業を除いた名簿を貼り付ける!AK1461</f>
        <v>東京都台東区北上野２丁目２番１１－８０２号</v>
      </c>
      <c r="J1465" s="27" t="str">
        <f>廃業を除いた名簿を貼り付ける!AL1461</f>
        <v>090-4737-3177</v>
      </c>
      <c r="K1465" s="21" t="str">
        <f>IF(廃業を除いた名簿を貼り付ける!AO1461=0,"　","○")</f>
        <v>○</v>
      </c>
      <c r="L1465" s="21" t="str">
        <f>IF(廃業を除いた名簿を貼り付ける!AP1461=0,"　","○")</f>
        <v>○</v>
      </c>
      <c r="M1465" s="21" t="str">
        <f>IF(廃業を除いた名簿を貼り付ける!AQ1461=0,"　","○")</f>
        <v>○</v>
      </c>
      <c r="N1465" s="21" t="str">
        <f>IF(廃業を除いた名簿を貼り付ける!AR1461=0,"　","○")</f>
        <v>○</v>
      </c>
      <c r="O1465" s="21" t="str">
        <f>IF(廃業を除いた名簿を貼り付ける!AS1461=0,"　","○")</f>
        <v>○</v>
      </c>
      <c r="P1465" s="21" t="str">
        <f>IF(廃業を除いた名簿を貼り付ける!AT1461=0,"　","○")</f>
        <v>○</v>
      </c>
      <c r="Q1465" s="21" t="str">
        <f>IF(廃業を除いた名簿を貼り付ける!AU1461=0,"　","○")</f>
        <v>　</v>
      </c>
      <c r="R1465" s="21" t="str">
        <f>IF(廃業を除いた名簿を貼り付ける!AV1461=0,"　","○")</f>
        <v>　</v>
      </c>
      <c r="S1465" s="21" t="str">
        <f>IF(廃業を除いた名簿を貼り付ける!AW1461=0,"　","○")</f>
        <v>　</v>
      </c>
      <c r="T1465" s="21" t="str">
        <f>IF(廃業を除いた名簿を貼り付ける!AX1461=0,"　","○")</f>
        <v>○</v>
      </c>
      <c r="U1465" s="21" t="str">
        <f>IF(廃業を除いた名簿を貼り付ける!AY1461=0,"　","○")</f>
        <v>○</v>
      </c>
      <c r="V1465" s="21" t="str">
        <f>IF(廃業を除いた名簿を貼り付ける!AZ1461=0,"　","○")</f>
        <v>○</v>
      </c>
      <c r="W1465" s="21" t="str">
        <f>IF(廃業を除いた名簿を貼り付ける!BA1461=0,"　","○")</f>
        <v>○</v>
      </c>
      <c r="X1465" s="21" t="str">
        <f>IF(廃業を除いた名簿を貼り付ける!BB1461=0,"　","○")</f>
        <v>○</v>
      </c>
      <c r="Y1465" s="21" t="str">
        <f>IF(廃業を除いた名簿を貼り付ける!BC1461=0,"　","○")</f>
        <v>○</v>
      </c>
    </row>
    <row r="1466" spans="1:25" ht="18" customHeight="1" x14ac:dyDescent="0.2">
      <c r="A1466" s="24" t="s">
        <v>16</v>
      </c>
      <c r="B1466" s="25">
        <f>廃業を除いた名簿を貼り付ける!N1462</f>
        <v>2575</v>
      </c>
      <c r="C1466" s="26" t="s">
        <v>17</v>
      </c>
      <c r="D1466" s="27" t="str">
        <f>廃業を除いた名簿を貼り付ける!D1462</f>
        <v>株式会社ACE設備</v>
      </c>
      <c r="E1466" s="27" t="str">
        <f>IF(廃業を除いた名簿を貼り付ける!F1462="","",廃業を除いた名簿を貼り付ける!F1462)</f>
        <v>代表取締役　大沼　洋介</v>
      </c>
      <c r="F1466" s="27" t="str">
        <f>廃業を除いた名簿を貼り付ける!H1462&amp;廃業を除いた名簿を貼り付ける!I1462</f>
        <v>栃木県佐野市赤見町818番地３</v>
      </c>
      <c r="G1466" s="29">
        <f>廃業を除いた名簿を貼り付ける!P1462</f>
        <v>45576</v>
      </c>
      <c r="H1466" s="27" t="str">
        <f>廃業を除いた名簿を貼り付ける!AG1462</f>
        <v>株式会社ACE設備</v>
      </c>
      <c r="I1466" s="27" t="str">
        <f>廃業を除いた名簿を貼り付ける!AJ1462&amp;廃業を除いた名簿を貼り付ける!AK1462</f>
        <v>栃木県佐野市赤見町818番地３</v>
      </c>
      <c r="J1466" s="27" t="str">
        <f>廃業を除いた名簿を貼り付ける!AL1462</f>
        <v>0283-25-4977</v>
      </c>
      <c r="K1466" s="21" t="str">
        <f>IF(廃業を除いた名簿を貼り付ける!AO1462=0,"　","○")</f>
        <v>○</v>
      </c>
      <c r="L1466" s="21" t="str">
        <f>IF(廃業を除いた名簿を貼り付ける!AP1462=0,"　","○")</f>
        <v>○</v>
      </c>
      <c r="M1466" s="21" t="str">
        <f>IF(廃業を除いた名簿を貼り付ける!AQ1462=0,"　","○")</f>
        <v>○</v>
      </c>
      <c r="N1466" s="21" t="str">
        <f>IF(廃業を除いた名簿を貼り付ける!AR1462=0,"　","○")</f>
        <v>○</v>
      </c>
      <c r="O1466" s="21" t="str">
        <f>IF(廃業を除いた名簿を貼り付ける!AS1462=0,"　","○")</f>
        <v>○</v>
      </c>
      <c r="P1466" s="21" t="str">
        <f>IF(廃業を除いた名簿を貼り付ける!AT1462=0,"　","○")</f>
        <v>○</v>
      </c>
      <c r="Q1466" s="21" t="str">
        <f>IF(廃業を除いた名簿を貼り付ける!AU1462=0,"　","○")</f>
        <v>　</v>
      </c>
      <c r="R1466" s="21" t="str">
        <f>IF(廃業を除いた名簿を貼り付ける!AV1462=0,"　","○")</f>
        <v>　</v>
      </c>
      <c r="S1466" s="21" t="str">
        <f>IF(廃業を除いた名簿を貼り付ける!AW1462=0,"　","○")</f>
        <v>　</v>
      </c>
      <c r="T1466" s="21" t="str">
        <f>IF(廃業を除いた名簿を貼り付ける!AX1462=0,"　","○")</f>
        <v>○</v>
      </c>
      <c r="U1466" s="21" t="str">
        <f>IF(廃業を除いた名簿を貼り付ける!AY1462=0,"　","○")</f>
        <v>○</v>
      </c>
      <c r="V1466" s="21" t="str">
        <f>IF(廃業を除いた名簿を貼り付ける!AZ1462=0,"　","○")</f>
        <v>○</v>
      </c>
      <c r="W1466" s="21" t="str">
        <f>IF(廃業を除いた名簿を貼り付ける!BA1462=0,"　","○")</f>
        <v>○</v>
      </c>
      <c r="X1466" s="21" t="str">
        <f>IF(廃業を除いた名簿を貼り付ける!BB1462=0,"　","○")</f>
        <v>○</v>
      </c>
      <c r="Y1466" s="21" t="str">
        <f>IF(廃業を除いた名簿を貼り付ける!BC1462=0,"　","○")</f>
        <v>○</v>
      </c>
    </row>
    <row r="1467" spans="1:25" ht="18" customHeight="1" x14ac:dyDescent="0.2">
      <c r="A1467" s="24" t="s">
        <v>16</v>
      </c>
      <c r="B1467" s="25">
        <f>廃業を除いた名簿を貼り付ける!N1463</f>
        <v>2576</v>
      </c>
      <c r="C1467" s="26" t="s">
        <v>17</v>
      </c>
      <c r="D1467" s="27" t="str">
        <f>廃業を除いた名簿を貼り付ける!D1463</f>
        <v>株式会社ＦＵＫＵＤＡ</v>
      </c>
      <c r="E1467" s="27" t="str">
        <f>IF(廃業を除いた名簿を貼り付ける!F1463="","",廃業を除いた名簿を貼り付ける!F1463)</f>
        <v>代表取締役　福田　貴久</v>
      </c>
      <c r="F1467" s="27" t="str">
        <f>廃業を除いた名簿を貼り付ける!H1463&amp;廃業を除いた名簿を貼り付ける!I1463</f>
        <v>東京都品川区西中延一丁目６番９号</v>
      </c>
      <c r="G1467" s="29">
        <f>廃業を除いた名簿を貼り付ける!P1463</f>
        <v>45587</v>
      </c>
      <c r="H1467" s="27" t="str">
        <f>廃業を除いた名簿を貼り付ける!AG1463</f>
        <v>株式会社ＦＵＫＵＤＡ</v>
      </c>
      <c r="I1467" s="27" t="str">
        <f>廃業を除いた名簿を貼り付ける!AJ1463&amp;廃業を除いた名簿を貼り付ける!AK1463</f>
        <v>東京都品川区西中延一丁目６番９号</v>
      </c>
      <c r="J1467" s="27" t="str">
        <f>廃業を除いた名簿を貼り付ける!AL1463</f>
        <v>03-6426-4747</v>
      </c>
      <c r="K1467" s="21" t="str">
        <f>IF(廃業を除いた名簿を貼り付ける!AO1463=0,"　","○")</f>
        <v>○</v>
      </c>
      <c r="L1467" s="21" t="str">
        <f>IF(廃業を除いた名簿を貼り付ける!AP1463=0,"　","○")</f>
        <v>○</v>
      </c>
      <c r="M1467" s="21" t="str">
        <f>IF(廃業を除いた名簿を貼り付ける!AQ1463=0,"　","○")</f>
        <v>○</v>
      </c>
      <c r="N1467" s="21" t="str">
        <f>IF(廃業を除いた名簿を貼り付ける!AR1463=0,"　","○")</f>
        <v>○</v>
      </c>
      <c r="O1467" s="21" t="str">
        <f>IF(廃業を除いた名簿を貼り付ける!AS1463=0,"　","○")</f>
        <v>○</v>
      </c>
      <c r="P1467" s="21" t="str">
        <f>IF(廃業を除いた名簿を貼り付ける!AT1463=0,"　","○")</f>
        <v>○</v>
      </c>
      <c r="Q1467" s="21" t="str">
        <f>IF(廃業を除いた名簿を貼り付ける!AU1463=0,"　","○")</f>
        <v>○</v>
      </c>
      <c r="R1467" s="21" t="str">
        <f>IF(廃業を除いた名簿を貼り付ける!AV1463=0,"　","○")</f>
        <v>○</v>
      </c>
      <c r="S1467" s="21" t="str">
        <f>IF(廃業を除いた名簿を貼り付ける!AW1463=0,"　","○")</f>
        <v>○</v>
      </c>
      <c r="T1467" s="21" t="str">
        <f>IF(廃業を除いた名簿を貼り付ける!AX1463=0,"　","○")</f>
        <v>○</v>
      </c>
      <c r="U1467" s="21" t="str">
        <f>IF(廃業を除いた名簿を貼り付ける!AY1463=0,"　","○")</f>
        <v>○</v>
      </c>
      <c r="V1467" s="21" t="str">
        <f>IF(廃業を除いた名簿を貼り付ける!AZ1463=0,"　","○")</f>
        <v>○</v>
      </c>
      <c r="W1467" s="21" t="str">
        <f>IF(廃業を除いた名簿を貼り付ける!BA1463=0,"　","○")</f>
        <v>○</v>
      </c>
      <c r="X1467" s="21" t="str">
        <f>IF(廃業を除いた名簿を貼り付ける!BB1463=0,"　","○")</f>
        <v>○</v>
      </c>
      <c r="Y1467" s="21" t="str">
        <f>IF(廃業を除いた名簿を貼り付ける!BC1463=0,"　","○")</f>
        <v>○</v>
      </c>
    </row>
    <row r="1468" spans="1:25" ht="18" customHeight="1" x14ac:dyDescent="0.2">
      <c r="A1468" s="24" t="s">
        <v>16</v>
      </c>
      <c r="B1468" s="25">
        <f>廃業を除いた名簿を貼り付ける!N1464</f>
        <v>2577</v>
      </c>
      <c r="C1468" s="26" t="s">
        <v>17</v>
      </c>
      <c r="D1468" s="27" t="str">
        <f>廃業を除いた名簿を貼り付ける!D1464</f>
        <v>株式会社Ｒ－テクノ</v>
      </c>
      <c r="E1468" s="27" t="str">
        <f>IF(廃業を除いた名簿を貼り付ける!F1464="","",廃業を除いた名簿を貼り付ける!F1464)</f>
        <v>代表取締役　栗原　龍太</v>
      </c>
      <c r="F1468" s="27" t="str">
        <f>廃業を除いた名簿を貼り付ける!H1464&amp;廃業を除いた名簿を貼り付ける!I1464</f>
        <v>東京都国分寺市北町二丁目２４番地２　北町マンションＫ－０、１０２</v>
      </c>
      <c r="G1468" s="29">
        <f>廃業を除いた名簿を貼り付ける!P1464</f>
        <v>45587</v>
      </c>
      <c r="H1468" s="27" t="str">
        <f>廃業を除いた名簿を貼り付ける!AG1464</f>
        <v>株式会社Ｒ－テクノ</v>
      </c>
      <c r="I1468" s="27" t="str">
        <f>廃業を除いた名簿を貼り付ける!AJ1464&amp;廃業を除いた名簿を貼り付ける!AK1464</f>
        <v>東京都国分寺市北町二丁目２４番地２　北町マンションＫ－０、１０２</v>
      </c>
      <c r="J1468" s="27" t="str">
        <f>廃業を除いた名簿を貼り付ける!AL1464</f>
        <v>090-2257-7891</v>
      </c>
      <c r="K1468" s="21" t="str">
        <f>IF(廃業を除いた名簿を貼り付ける!AO1464=0,"　","○")</f>
        <v>○</v>
      </c>
      <c r="L1468" s="21" t="str">
        <f>IF(廃業を除いた名簿を貼り付ける!AP1464=0,"　","○")</f>
        <v>○</v>
      </c>
      <c r="M1468" s="21" t="str">
        <f>IF(廃業を除いた名簿を貼り付ける!AQ1464=0,"　","○")</f>
        <v>○</v>
      </c>
      <c r="N1468" s="21" t="str">
        <f>IF(廃業を除いた名簿を貼り付ける!AR1464=0,"　","○")</f>
        <v>○</v>
      </c>
      <c r="O1468" s="21" t="str">
        <f>IF(廃業を除いた名簿を貼り付ける!AS1464=0,"　","○")</f>
        <v>○</v>
      </c>
      <c r="P1468" s="21" t="str">
        <f>IF(廃業を除いた名簿を貼り付ける!AT1464=0,"　","○")</f>
        <v>○</v>
      </c>
      <c r="Q1468" s="21" t="str">
        <f>IF(廃業を除いた名簿を貼り付ける!AU1464=0,"　","○")</f>
        <v>○</v>
      </c>
      <c r="R1468" s="21" t="str">
        <f>IF(廃業を除いた名簿を貼り付ける!AV1464=0,"　","○")</f>
        <v>○</v>
      </c>
      <c r="S1468" s="21" t="str">
        <f>IF(廃業を除いた名簿を貼り付ける!AW1464=0,"　","○")</f>
        <v>○</v>
      </c>
      <c r="T1468" s="21" t="str">
        <f>IF(廃業を除いた名簿を貼り付ける!AX1464=0,"　","○")</f>
        <v>○</v>
      </c>
      <c r="U1468" s="21" t="str">
        <f>IF(廃業を除いた名簿を貼り付ける!AY1464=0,"　","○")</f>
        <v>○</v>
      </c>
      <c r="V1468" s="21" t="str">
        <f>IF(廃業を除いた名簿を貼り付ける!AZ1464=0,"　","○")</f>
        <v>○</v>
      </c>
      <c r="W1468" s="21" t="str">
        <f>IF(廃業を除いた名簿を貼り付ける!BA1464=0,"　","○")</f>
        <v>○</v>
      </c>
      <c r="X1468" s="21" t="str">
        <f>IF(廃業を除いた名簿を貼り付ける!BB1464=0,"　","○")</f>
        <v>○</v>
      </c>
      <c r="Y1468" s="21" t="str">
        <f>IF(廃業を除いた名簿を貼り付ける!BC1464=0,"　","○")</f>
        <v>○</v>
      </c>
    </row>
    <row r="1469" spans="1:25" ht="18" customHeight="1" x14ac:dyDescent="0.2">
      <c r="A1469" s="24" t="s">
        <v>16</v>
      </c>
      <c r="B1469" s="25">
        <f>廃業を除いた名簿を貼り付ける!N1465</f>
        <v>2578</v>
      </c>
      <c r="C1469" s="26" t="s">
        <v>17</v>
      </c>
      <c r="D1469" s="27" t="str">
        <f>廃業を除いた名簿を貼り付ける!D1465</f>
        <v>シャープワンストップサービス株式会社</v>
      </c>
      <c r="E1469" s="27" t="str">
        <f>IF(廃業を除いた名簿を貼り付ける!F1465="","",廃業を除いた名簿を貼り付ける!F1465)</f>
        <v>代表取締役　道越　浩一</v>
      </c>
      <c r="F1469" s="27" t="str">
        <f>廃業を除いた名簿を貼り付ける!H1465&amp;廃業を除いた名簿を貼り付ける!I1465</f>
        <v>大阪府八尾市北亀井町三丁目１番７２号</v>
      </c>
      <c r="G1469" s="29">
        <f>廃業を除いた名簿を貼り付ける!P1465</f>
        <v>45607</v>
      </c>
      <c r="H1469" s="27" t="str">
        <f>廃業を除いた名簿を貼り付ける!AG1465</f>
        <v>シャープワンストップサービス株式会社　宇都宮サービスセンター</v>
      </c>
      <c r="I1469" s="27" t="str">
        <f>廃業を除いた名簿を貼り付ける!AJ1465&amp;廃業を除いた名簿を貼り付ける!AK1465</f>
        <v>栃木県宇都宮市不動前４－２－４１</v>
      </c>
      <c r="J1469" s="27" t="str">
        <f>廃業を除いた名簿を貼り付ける!AL1465</f>
        <v>028-678-4290</v>
      </c>
      <c r="K1469" s="21" t="str">
        <f>IF(廃業を除いた名簿を貼り付ける!AO1465=0,"　","○")</f>
        <v>○</v>
      </c>
      <c r="L1469" s="21" t="str">
        <f>IF(廃業を除いた名簿を貼り付ける!AP1465=0,"　","○")</f>
        <v>○</v>
      </c>
      <c r="M1469" s="21" t="str">
        <f>IF(廃業を除いた名簿を貼り付ける!AQ1465=0,"　","○")</f>
        <v>○</v>
      </c>
      <c r="N1469" s="21" t="str">
        <f>IF(廃業を除いた名簿を貼り付ける!AR1465=0,"　","○")</f>
        <v>○</v>
      </c>
      <c r="O1469" s="21" t="str">
        <f>IF(廃業を除いた名簿を貼り付ける!AS1465=0,"　","○")</f>
        <v>○</v>
      </c>
      <c r="P1469" s="21" t="str">
        <f>IF(廃業を除いた名簿を貼り付ける!AT1465=0,"　","○")</f>
        <v>○</v>
      </c>
      <c r="Q1469" s="21" t="str">
        <f>IF(廃業を除いた名簿を貼り付ける!AU1465=0,"　","○")</f>
        <v>　</v>
      </c>
      <c r="R1469" s="21" t="str">
        <f>IF(廃業を除いた名簿を貼り付ける!AV1465=0,"　","○")</f>
        <v>　</v>
      </c>
      <c r="S1469" s="21" t="str">
        <f>IF(廃業を除いた名簿を貼り付ける!AW1465=0,"　","○")</f>
        <v>　</v>
      </c>
      <c r="T1469" s="21" t="str">
        <f>IF(廃業を除いた名簿を貼り付ける!AX1465=0,"　","○")</f>
        <v>○</v>
      </c>
      <c r="U1469" s="21" t="str">
        <f>IF(廃業を除いた名簿を貼り付ける!AY1465=0,"　","○")</f>
        <v>○</v>
      </c>
      <c r="V1469" s="21" t="str">
        <f>IF(廃業を除いた名簿を貼り付ける!AZ1465=0,"　","○")</f>
        <v>○</v>
      </c>
      <c r="W1469" s="21" t="str">
        <f>IF(廃業を除いた名簿を貼り付ける!BA1465=0,"　","○")</f>
        <v>○</v>
      </c>
      <c r="X1469" s="21" t="str">
        <f>IF(廃業を除いた名簿を貼り付ける!BB1465=0,"　","○")</f>
        <v>○</v>
      </c>
      <c r="Y1469" s="21" t="str">
        <f>IF(廃業を除いた名簿を貼り付ける!BC1465=0,"　","○")</f>
        <v>○</v>
      </c>
    </row>
    <row r="1470" spans="1:25" ht="18" customHeight="1" x14ac:dyDescent="0.2">
      <c r="A1470" s="24" t="s">
        <v>16</v>
      </c>
      <c r="B1470" s="25">
        <f>廃業を除いた名簿を貼り付ける!N1466</f>
        <v>2579</v>
      </c>
      <c r="C1470" s="26" t="s">
        <v>17</v>
      </c>
      <c r="D1470" s="27" t="str">
        <f>廃業を除いた名簿を貼り付ける!D1466</f>
        <v>株式会社テクノ・サービス</v>
      </c>
      <c r="E1470" s="27" t="str">
        <f>IF(廃業を除いた名簿を貼り付ける!F1466="","",廃業を除いた名簿を貼り付ける!F1466)</f>
        <v>代表取締役　岡部　一美</v>
      </c>
      <c r="F1470" s="27" t="str">
        <f>廃業を除いた名簿を貼り付ける!H1466&amp;廃業を除いた名簿を貼り付ける!I1466</f>
        <v>福島県須賀川市仁井田字舘内１９７番地</v>
      </c>
      <c r="G1470" s="29">
        <f>廃業を除いた名簿を貼り付ける!P1466</f>
        <v>45607</v>
      </c>
      <c r="H1470" s="27" t="str">
        <f>廃業を除いた名簿を貼り付ける!AG1466</f>
        <v>株式会社テクノ・サービス</v>
      </c>
      <c r="I1470" s="27" t="str">
        <f>廃業を除いた名簿を貼り付ける!AJ1466&amp;廃業を除いた名簿を貼り付ける!AK1466</f>
        <v>福島県須賀川市仁井田字舘内１９７番地</v>
      </c>
      <c r="J1470" s="27" t="str">
        <f>廃業を除いた名簿を貼り付ける!AL1466</f>
        <v>0248-94-4722</v>
      </c>
      <c r="K1470" s="21" t="str">
        <f>IF(廃業を除いた名簿を貼り付ける!AO1466=0,"　","○")</f>
        <v>　</v>
      </c>
      <c r="L1470" s="21" t="str">
        <f>IF(廃業を除いた名簿を貼り付ける!AP1466=0,"　","○")</f>
        <v>○</v>
      </c>
      <c r="M1470" s="21" t="str">
        <f>IF(廃業を除いた名簿を貼り付ける!AQ1466=0,"　","○")</f>
        <v>○</v>
      </c>
      <c r="N1470" s="21" t="str">
        <f>IF(廃業を除いた名簿を貼り付ける!AR1466=0,"　","○")</f>
        <v>　</v>
      </c>
      <c r="O1470" s="21" t="str">
        <f>IF(廃業を除いた名簿を貼り付ける!AS1466=0,"　","○")</f>
        <v>○</v>
      </c>
      <c r="P1470" s="21" t="str">
        <f>IF(廃業を除いた名簿を貼り付ける!AT1466=0,"　","○")</f>
        <v>○</v>
      </c>
      <c r="Q1470" s="21" t="str">
        <f>IF(廃業を除いた名簿を貼り付ける!AU1466=0,"　","○")</f>
        <v>　</v>
      </c>
      <c r="R1470" s="21" t="str">
        <f>IF(廃業を除いた名簿を貼り付ける!AV1466=0,"　","○")</f>
        <v>○</v>
      </c>
      <c r="S1470" s="21" t="str">
        <f>IF(廃業を除いた名簿を貼り付ける!AW1466=0,"　","○")</f>
        <v>○</v>
      </c>
      <c r="T1470" s="21" t="str">
        <f>IF(廃業を除いた名簿を貼り付ける!AX1466=0,"　","○")</f>
        <v>　</v>
      </c>
      <c r="U1470" s="21" t="str">
        <f>IF(廃業を除いた名簿を貼り付ける!AY1466=0,"　","○")</f>
        <v>○</v>
      </c>
      <c r="V1470" s="21" t="str">
        <f>IF(廃業を除いた名簿を貼り付ける!AZ1466=0,"　","○")</f>
        <v>○</v>
      </c>
      <c r="W1470" s="21" t="str">
        <f>IF(廃業を除いた名簿を貼り付ける!BA1466=0,"　","○")</f>
        <v>　</v>
      </c>
      <c r="X1470" s="21" t="str">
        <f>IF(廃業を除いた名簿を貼り付ける!BB1466=0,"　","○")</f>
        <v>○</v>
      </c>
      <c r="Y1470" s="21" t="str">
        <f>IF(廃業を除いた名簿を貼り付ける!BC1466=0,"　","○")</f>
        <v>○</v>
      </c>
    </row>
    <row r="1471" spans="1:25" ht="18" customHeight="1" x14ac:dyDescent="0.2">
      <c r="A1471" s="24" t="s">
        <v>16</v>
      </c>
      <c r="B1471" s="25">
        <f>廃業を除いた名簿を貼り付ける!N1467</f>
        <v>2580</v>
      </c>
      <c r="C1471" s="26" t="s">
        <v>17</v>
      </c>
      <c r="D1471" s="27" t="str">
        <f>廃業を除いた名簿を貼り付ける!D1467</f>
        <v>大旺新洋株式会社</v>
      </c>
      <c r="E1471" s="27" t="str">
        <f>IF(廃業を除いた名簿を貼り付ける!F1467="","",廃業を除いた名簿を貼り付ける!F1467)</f>
        <v>代表取締役　小西　啓太</v>
      </c>
      <c r="F1471" s="27" t="str">
        <f>廃業を除いた名簿を貼り付ける!H1467&amp;廃業を除いた名簿を貼り付ける!I1467</f>
        <v>高知県高知市仁井田１６２５番地２</v>
      </c>
      <c r="G1471" s="29">
        <f>廃業を除いた名簿を貼り付ける!P1467</f>
        <v>45621</v>
      </c>
      <c r="H1471" s="27" t="str">
        <f>廃業を除いた名簿を貼り付ける!AG1467</f>
        <v>大旺新洋株式会社　土木事業本部環境事業部　大平工場</v>
      </c>
      <c r="I1471" s="27" t="str">
        <f>廃業を除いた名簿を貼り付ける!AJ1467&amp;廃業を除いた名簿を貼り付ける!AK1467</f>
        <v>栃木県栃木市大平町西水代２５３６</v>
      </c>
      <c r="J1471" s="27" t="str">
        <f>廃業を除いた名簿を貼り付ける!AL1467</f>
        <v>0282-44-0838</v>
      </c>
      <c r="K1471" s="21" t="str">
        <f>IF(廃業を除いた名簿を貼り付ける!AO1467=0,"　","○")</f>
        <v>○</v>
      </c>
      <c r="L1471" s="21" t="str">
        <f>IF(廃業を除いた名簿を貼り付ける!AP1467=0,"　","○")</f>
        <v>○</v>
      </c>
      <c r="M1471" s="21" t="str">
        <f>IF(廃業を除いた名簿を貼り付ける!AQ1467=0,"　","○")</f>
        <v>○</v>
      </c>
      <c r="N1471" s="21" t="str">
        <f>IF(廃業を除いた名簿を貼り付ける!AR1467=0,"　","○")</f>
        <v>○</v>
      </c>
      <c r="O1471" s="21" t="str">
        <f>IF(廃業を除いた名簿を貼り付ける!AS1467=0,"　","○")</f>
        <v>○</v>
      </c>
      <c r="P1471" s="21" t="str">
        <f>IF(廃業を除いた名簿を貼り付ける!AT1467=0,"　","○")</f>
        <v>○</v>
      </c>
      <c r="Q1471" s="21" t="str">
        <f>IF(廃業を除いた名簿を貼り付ける!AU1467=0,"　","○")</f>
        <v>○</v>
      </c>
      <c r="R1471" s="21" t="str">
        <f>IF(廃業を除いた名簿を貼り付ける!AV1467=0,"　","○")</f>
        <v>○</v>
      </c>
      <c r="S1471" s="21" t="str">
        <f>IF(廃業を除いた名簿を貼り付ける!AW1467=0,"　","○")</f>
        <v>○</v>
      </c>
      <c r="T1471" s="21" t="str">
        <f>IF(廃業を除いた名簿を貼り付ける!AX1467=0,"　","○")</f>
        <v>○</v>
      </c>
      <c r="U1471" s="21" t="str">
        <f>IF(廃業を除いた名簿を貼り付ける!AY1467=0,"　","○")</f>
        <v>○</v>
      </c>
      <c r="V1471" s="21" t="str">
        <f>IF(廃業を除いた名簿を貼り付ける!AZ1467=0,"　","○")</f>
        <v>○</v>
      </c>
      <c r="W1471" s="21" t="str">
        <f>IF(廃業を除いた名簿を貼り付ける!BA1467=0,"　","○")</f>
        <v>○</v>
      </c>
      <c r="X1471" s="21" t="str">
        <f>IF(廃業を除いた名簿を貼り付ける!BB1467=0,"　","○")</f>
        <v>○</v>
      </c>
      <c r="Y1471" s="21" t="str">
        <f>IF(廃業を除いた名簿を貼り付ける!BC1467=0,"　","○")</f>
        <v>○</v>
      </c>
    </row>
    <row r="1472" spans="1:25" ht="18" customHeight="1" x14ac:dyDescent="0.2">
      <c r="A1472" s="24" t="s">
        <v>16</v>
      </c>
      <c r="B1472" s="25">
        <f>廃業を除いた名簿を貼り付ける!N1468</f>
        <v>2581</v>
      </c>
      <c r="C1472" s="26" t="s">
        <v>17</v>
      </c>
      <c r="D1472" s="27" t="str">
        <f>廃業を除いた名簿を貼り付ける!D1468</f>
        <v>サントップ株式会社</v>
      </c>
      <c r="E1472" s="27" t="str">
        <f>IF(廃業を除いた名簿を貼り付ける!F1468="","",廃業を除いた名簿を貼り付ける!F1468)</f>
        <v>代表取締役　田村　敏美</v>
      </c>
      <c r="F1472" s="27" t="str">
        <f>廃業を除いた名簿を貼り付ける!H1468&amp;廃業を除いた名簿を貼り付ける!I1468</f>
        <v>埼玉県加須市上三俣１２７２番地５</v>
      </c>
      <c r="G1472" s="29">
        <f>廃業を除いた名簿を貼り付ける!P1468</f>
        <v>45621</v>
      </c>
      <c r="H1472" s="27" t="str">
        <f>廃業を除いた名簿を貼り付ける!AG1468</f>
        <v>サントップ株式会社</v>
      </c>
      <c r="I1472" s="27" t="str">
        <f>廃業を除いた名簿を貼り付ける!AJ1468&amp;廃業を除いた名簿を貼り付ける!AK1468</f>
        <v>埼玉県蓮田市閏戸７２６－４</v>
      </c>
      <c r="J1472" s="27" t="str">
        <f>廃業を除いた名簿を貼り付ける!AL1468</f>
        <v>048-795-6006</v>
      </c>
      <c r="K1472" s="21" t="str">
        <f>IF(廃業を除いた名簿を貼り付ける!AO1468=0,"　","○")</f>
        <v>○</v>
      </c>
      <c r="L1472" s="21" t="str">
        <f>IF(廃業を除いた名簿を貼り付ける!AP1468=0,"　","○")</f>
        <v>○</v>
      </c>
      <c r="M1472" s="21" t="str">
        <f>IF(廃業を除いた名簿を貼り付ける!AQ1468=0,"　","○")</f>
        <v>○</v>
      </c>
      <c r="N1472" s="21" t="str">
        <f>IF(廃業を除いた名簿を貼り付ける!AR1468=0,"　","○")</f>
        <v>○</v>
      </c>
      <c r="O1472" s="21" t="str">
        <f>IF(廃業を除いた名簿を貼り付ける!AS1468=0,"　","○")</f>
        <v>○</v>
      </c>
      <c r="P1472" s="21" t="str">
        <f>IF(廃業を除いた名簿を貼り付ける!AT1468=0,"　","○")</f>
        <v>○</v>
      </c>
      <c r="Q1472" s="21" t="str">
        <f>IF(廃業を除いた名簿を貼り付ける!AU1468=0,"　","○")</f>
        <v>○</v>
      </c>
      <c r="R1472" s="21" t="str">
        <f>IF(廃業を除いた名簿を貼り付ける!AV1468=0,"　","○")</f>
        <v>○</v>
      </c>
      <c r="S1472" s="21" t="str">
        <f>IF(廃業を除いた名簿を貼り付ける!AW1468=0,"　","○")</f>
        <v>○</v>
      </c>
      <c r="T1472" s="21" t="str">
        <f>IF(廃業を除いた名簿を貼り付ける!AX1468=0,"　","○")</f>
        <v>○</v>
      </c>
      <c r="U1472" s="21" t="str">
        <f>IF(廃業を除いた名簿を貼り付ける!AY1468=0,"　","○")</f>
        <v>○</v>
      </c>
      <c r="V1472" s="21" t="str">
        <f>IF(廃業を除いた名簿を貼り付ける!AZ1468=0,"　","○")</f>
        <v>○</v>
      </c>
      <c r="W1472" s="21" t="str">
        <f>IF(廃業を除いた名簿を貼り付ける!BA1468=0,"　","○")</f>
        <v>○</v>
      </c>
      <c r="X1472" s="21" t="str">
        <f>IF(廃業を除いた名簿を貼り付ける!BB1468=0,"　","○")</f>
        <v>○</v>
      </c>
      <c r="Y1472" s="21" t="str">
        <f>IF(廃業を除いた名簿を貼り付ける!BC1468=0,"　","○")</f>
        <v>○</v>
      </c>
    </row>
    <row r="1473" spans="1:25" ht="18" customHeight="1" x14ac:dyDescent="0.2">
      <c r="A1473" s="24" t="s">
        <v>16</v>
      </c>
      <c r="B1473" s="25">
        <f>廃業を除いた名簿を貼り付ける!N1469</f>
        <v>2582</v>
      </c>
      <c r="C1473" s="26" t="s">
        <v>17</v>
      </c>
      <c r="D1473" s="27" t="str">
        <f>廃業を除いた名簿を貼り付ける!D1469</f>
        <v>ＫＯＥＩ　ＪＡＰＡＮ株式会社</v>
      </c>
      <c r="E1473" s="27" t="str">
        <f>IF(廃業を除いた名簿を貼り付ける!F1469="","",廃業を除いた名簿を貼り付ける!F1469)</f>
        <v>代表取締役　岩本　守</v>
      </c>
      <c r="F1473" s="27" t="str">
        <f>廃業を除いた名簿を貼り付ける!H1469&amp;廃業を除いた名簿を貼り付ける!I1469</f>
        <v>神奈川県横浜市金沢区福浦一丁目１３番地３</v>
      </c>
      <c r="G1473" s="29">
        <f>廃業を除いた名簿を貼り付ける!P1469</f>
        <v>45621</v>
      </c>
      <c r="H1473" s="27" t="str">
        <f>廃業を除いた名簿を貼り付ける!AG1469</f>
        <v>ＫＯＥＩ　ＪＡＰＡＮ株式会社　横浜金沢リサイクルセンター</v>
      </c>
      <c r="I1473" s="27" t="str">
        <f>廃業を除いた名簿を貼り付ける!AJ1469&amp;廃業を除いた名簿を貼り付ける!AK1469</f>
        <v>神奈川県横浜市金沢区福浦一丁目１３番地３</v>
      </c>
      <c r="J1473" s="27" t="str">
        <f>廃業を除いた名簿を貼り付ける!AL1469</f>
        <v>045-785-1133</v>
      </c>
      <c r="K1473" s="21" t="str">
        <f>IF(廃業を除いた名簿を貼り付ける!AO1469=0,"　","○")</f>
        <v>○</v>
      </c>
      <c r="L1473" s="21" t="str">
        <f>IF(廃業を除いた名簿を貼り付ける!AP1469=0,"　","○")</f>
        <v>○</v>
      </c>
      <c r="M1473" s="21" t="str">
        <f>IF(廃業を除いた名簿を貼り付ける!AQ1469=0,"　","○")</f>
        <v>○</v>
      </c>
      <c r="N1473" s="21" t="str">
        <f>IF(廃業を除いた名簿を貼り付ける!AR1469=0,"　","○")</f>
        <v>○</v>
      </c>
      <c r="O1473" s="21" t="str">
        <f>IF(廃業を除いた名簿を貼り付ける!AS1469=0,"　","○")</f>
        <v>○</v>
      </c>
      <c r="P1473" s="21" t="str">
        <f>IF(廃業を除いた名簿を貼り付ける!AT1469=0,"　","○")</f>
        <v>○</v>
      </c>
      <c r="Q1473" s="21" t="str">
        <f>IF(廃業を除いた名簿を貼り付ける!AU1469=0,"　","○")</f>
        <v>　</v>
      </c>
      <c r="R1473" s="21" t="str">
        <f>IF(廃業を除いた名簿を貼り付ける!AV1469=0,"　","○")</f>
        <v>　</v>
      </c>
      <c r="S1473" s="21" t="str">
        <f>IF(廃業を除いた名簿を貼り付ける!AW1469=0,"　","○")</f>
        <v>　</v>
      </c>
      <c r="T1473" s="21" t="str">
        <f>IF(廃業を除いた名簿を貼り付ける!AX1469=0,"　","○")</f>
        <v>　</v>
      </c>
      <c r="U1473" s="21" t="str">
        <f>IF(廃業を除いた名簿を貼り付ける!AY1469=0,"　","○")</f>
        <v>　</v>
      </c>
      <c r="V1473" s="21" t="str">
        <f>IF(廃業を除いた名簿を貼り付ける!AZ1469=0,"　","○")</f>
        <v>　</v>
      </c>
      <c r="W1473" s="21" t="str">
        <f>IF(廃業を除いた名簿を貼り付ける!BA1469=0,"　","○")</f>
        <v>　</v>
      </c>
      <c r="X1473" s="21" t="str">
        <f>IF(廃業を除いた名簿を貼り付ける!BB1469=0,"　","○")</f>
        <v>　</v>
      </c>
      <c r="Y1473" s="21" t="str">
        <f>IF(廃業を除いた名簿を貼り付ける!BC1469=0,"　","○")</f>
        <v>　</v>
      </c>
    </row>
    <row r="1474" spans="1:25" ht="18" customHeight="1" x14ac:dyDescent="0.2">
      <c r="A1474" s="24" t="s">
        <v>16</v>
      </c>
      <c r="B1474" s="25">
        <f>廃業を除いた名簿を貼り付ける!N1470</f>
        <v>2583</v>
      </c>
      <c r="C1474" s="26" t="s">
        <v>17</v>
      </c>
      <c r="D1474" s="27" t="str">
        <f>廃業を除いた名簿を貼り付ける!D1470</f>
        <v>株式会社ＹＤ</v>
      </c>
      <c r="E1474" s="27" t="str">
        <f>IF(廃業を除いた名簿を貼り付ける!F1470="","",廃業を除いた名簿を貼り付ける!F1470)</f>
        <v>代表取締役　尾高　翔</v>
      </c>
      <c r="F1474" s="27" t="str">
        <f>廃業を除いた名簿を貼り付ける!H1470&amp;廃業を除いた名簿を貼り付ける!I1470</f>
        <v>茨城県稲敷郡阿見町大字阿見５１９２番地</v>
      </c>
      <c r="G1474" s="29">
        <f>廃業を除いた名簿を貼り付ける!P1470</f>
        <v>45623</v>
      </c>
      <c r="H1474" s="27" t="str">
        <f>廃業を除いた名簿を貼り付ける!AG1470</f>
        <v>株式会社ＹＤ</v>
      </c>
      <c r="I1474" s="27" t="str">
        <f>廃業を除いた名簿を貼り付ける!AJ1470&amp;廃業を除いた名簿を貼り付ける!AK1470</f>
        <v>茨城県稲敷郡阿見町大字阿見５１９２番地</v>
      </c>
      <c r="J1474" s="27" t="str">
        <f>廃業を除いた名簿を貼り付ける!AL1470</f>
        <v>029-811-6150</v>
      </c>
      <c r="K1474" s="21" t="str">
        <f>IF(廃業を除いた名簿を貼り付ける!AO1470=0,"　","○")</f>
        <v>○</v>
      </c>
      <c r="L1474" s="21" t="str">
        <f>IF(廃業を除いた名簿を貼り付ける!AP1470=0,"　","○")</f>
        <v>○</v>
      </c>
      <c r="M1474" s="21" t="str">
        <f>IF(廃業を除いた名簿を貼り付ける!AQ1470=0,"　","○")</f>
        <v>○</v>
      </c>
      <c r="N1474" s="21" t="str">
        <f>IF(廃業を除いた名簿を貼り付ける!AR1470=0,"　","○")</f>
        <v>○</v>
      </c>
      <c r="O1474" s="21" t="str">
        <f>IF(廃業を除いた名簿を貼り付ける!AS1470=0,"　","○")</f>
        <v>○</v>
      </c>
      <c r="P1474" s="21" t="str">
        <f>IF(廃業を除いた名簿を貼り付ける!AT1470=0,"　","○")</f>
        <v>○</v>
      </c>
      <c r="Q1474" s="21" t="str">
        <f>IF(廃業を除いた名簿を貼り付ける!AU1470=0,"　","○")</f>
        <v>○</v>
      </c>
      <c r="R1474" s="21" t="str">
        <f>IF(廃業を除いた名簿を貼り付ける!AV1470=0,"　","○")</f>
        <v>○</v>
      </c>
      <c r="S1474" s="21" t="str">
        <f>IF(廃業を除いた名簿を貼り付ける!AW1470=0,"　","○")</f>
        <v>○</v>
      </c>
      <c r="T1474" s="21" t="str">
        <f>IF(廃業を除いた名簿を貼り付ける!AX1470=0,"　","○")</f>
        <v>○</v>
      </c>
      <c r="U1474" s="21" t="str">
        <f>IF(廃業を除いた名簿を貼り付ける!AY1470=0,"　","○")</f>
        <v>○</v>
      </c>
      <c r="V1474" s="21" t="str">
        <f>IF(廃業を除いた名簿を貼り付ける!AZ1470=0,"　","○")</f>
        <v>○</v>
      </c>
      <c r="W1474" s="21" t="str">
        <f>IF(廃業を除いた名簿を貼り付ける!BA1470=0,"　","○")</f>
        <v>○</v>
      </c>
      <c r="X1474" s="21" t="str">
        <f>IF(廃業を除いた名簿を貼り付ける!BB1470=0,"　","○")</f>
        <v>○</v>
      </c>
      <c r="Y1474" s="21" t="str">
        <f>IF(廃業を除いた名簿を貼り付ける!BC1470=0,"　","○")</f>
        <v>○</v>
      </c>
    </row>
    <row r="1475" spans="1:25" ht="18" customHeight="1" x14ac:dyDescent="0.2">
      <c r="A1475" s="24" t="s">
        <v>16</v>
      </c>
      <c r="B1475" s="25">
        <f>廃業を除いた名簿を貼り付ける!N1471</f>
        <v>2584</v>
      </c>
      <c r="C1475" s="26" t="s">
        <v>17</v>
      </c>
      <c r="D1475" s="27" t="str">
        <f>廃業を除いた名簿を貼り付ける!D1471</f>
        <v>株式会社誠音空設</v>
      </c>
      <c r="E1475" s="27" t="str">
        <f>IF(廃業を除いた名簿を貼り付ける!F1471="","",廃業を除いた名簿を貼り付ける!F1471)</f>
        <v>代表取締役　桑原　嘉宗</v>
      </c>
      <c r="F1475" s="27" t="str">
        <f>廃業を除いた名簿を貼り付ける!H1471&amp;廃業を除いた名簿を貼り付ける!I1471</f>
        <v>東京都江東区亀戸七丁目６０番９号</v>
      </c>
      <c r="G1475" s="29">
        <f>廃業を除いた名簿を貼り付ける!P1471</f>
        <v>45623</v>
      </c>
      <c r="H1475" s="27" t="str">
        <f>廃業を除いた名簿を貼り付ける!AG1471</f>
        <v>株式会社誠音空設</v>
      </c>
      <c r="I1475" s="27" t="str">
        <f>廃業を除いた名簿を貼り付ける!AJ1471&amp;廃業を除いた名簿を貼り付ける!AK1471</f>
        <v>東京都江東区亀戸七丁目６０番９号</v>
      </c>
      <c r="J1475" s="27" t="str">
        <f>廃業を除いた名簿を貼り付ける!AL1471</f>
        <v>03-5626-2332</v>
      </c>
      <c r="K1475" s="21" t="str">
        <f>IF(廃業を除いた名簿を貼り付ける!AO1471=0,"　","○")</f>
        <v>○</v>
      </c>
      <c r="L1475" s="21" t="str">
        <f>IF(廃業を除いた名簿を貼り付ける!AP1471=0,"　","○")</f>
        <v>○</v>
      </c>
      <c r="M1475" s="21" t="str">
        <f>IF(廃業を除いた名簿を貼り付ける!AQ1471=0,"　","○")</f>
        <v>○</v>
      </c>
      <c r="N1475" s="21" t="str">
        <f>IF(廃業を除いた名簿を貼り付ける!AR1471=0,"　","○")</f>
        <v>○</v>
      </c>
      <c r="O1475" s="21" t="str">
        <f>IF(廃業を除いた名簿を貼り付ける!AS1471=0,"　","○")</f>
        <v>○</v>
      </c>
      <c r="P1475" s="21" t="str">
        <f>IF(廃業を除いた名簿を貼り付ける!AT1471=0,"　","○")</f>
        <v>○</v>
      </c>
      <c r="Q1475" s="21" t="str">
        <f>IF(廃業を除いた名簿を貼り付ける!AU1471=0,"　","○")</f>
        <v>○</v>
      </c>
      <c r="R1475" s="21" t="str">
        <f>IF(廃業を除いた名簿を貼り付ける!AV1471=0,"　","○")</f>
        <v>○</v>
      </c>
      <c r="S1475" s="21" t="str">
        <f>IF(廃業を除いた名簿を貼り付ける!AW1471=0,"　","○")</f>
        <v>○</v>
      </c>
      <c r="T1475" s="21" t="str">
        <f>IF(廃業を除いた名簿を貼り付ける!AX1471=0,"　","○")</f>
        <v>○</v>
      </c>
      <c r="U1475" s="21" t="str">
        <f>IF(廃業を除いた名簿を貼り付ける!AY1471=0,"　","○")</f>
        <v>○</v>
      </c>
      <c r="V1475" s="21" t="str">
        <f>IF(廃業を除いた名簿を貼り付ける!AZ1471=0,"　","○")</f>
        <v>○</v>
      </c>
      <c r="W1475" s="21" t="str">
        <f>IF(廃業を除いた名簿を貼り付ける!BA1471=0,"　","○")</f>
        <v>○</v>
      </c>
      <c r="X1475" s="21" t="str">
        <f>IF(廃業を除いた名簿を貼り付ける!BB1471=0,"　","○")</f>
        <v>○</v>
      </c>
      <c r="Y1475" s="21" t="str">
        <f>IF(廃業を除いた名簿を貼り付ける!BC1471=0,"　","○")</f>
        <v>○</v>
      </c>
    </row>
    <row r="1476" spans="1:25" ht="18" customHeight="1" x14ac:dyDescent="0.2">
      <c r="A1476" s="24" t="s">
        <v>16</v>
      </c>
      <c r="B1476" s="25">
        <f>廃業を除いた名簿を貼り付ける!N1472</f>
        <v>2585</v>
      </c>
      <c r="C1476" s="26" t="s">
        <v>17</v>
      </c>
      <c r="D1476" s="27" t="str">
        <f>廃業を除いた名簿を貼り付ける!D1472</f>
        <v>株式会社前島電気</v>
      </c>
      <c r="E1476" s="27" t="str">
        <f>IF(廃業を除いた名簿を貼り付ける!F1472="","",廃業を除いた名簿を貼り付ける!F1472)</f>
        <v>代表取締役　阿隅　香澄</v>
      </c>
      <c r="F1476" s="27" t="str">
        <f>廃業を除いた名簿を貼り付ける!H1472&amp;廃業を除いた名簿を貼り付ける!I1472</f>
        <v>静岡県浜松市天竜区二俣町二俣２４１７番地の２</v>
      </c>
      <c r="G1476" s="29">
        <f>廃業を除いた名簿を貼り付ける!P1472</f>
        <v>45631</v>
      </c>
      <c r="H1476" s="27" t="str">
        <f>廃業を除いた名簿を貼り付ける!AG1472</f>
        <v>株式会社前島電気</v>
      </c>
      <c r="I1476" s="27" t="str">
        <f>廃業を除いた名簿を貼り付ける!AJ1472&amp;廃業を除いた名簿を貼り付ける!AK1472</f>
        <v>静岡県浜松市天竜区二俣町二俣２４１７番地の２</v>
      </c>
      <c r="J1476" s="27" t="str">
        <f>廃業を除いた名簿を貼り付ける!AL1472</f>
        <v>053-926-3939</v>
      </c>
      <c r="K1476" s="21" t="str">
        <f>IF(廃業を除いた名簿を貼り付ける!AO1472=0,"　","○")</f>
        <v>○</v>
      </c>
      <c r="L1476" s="21" t="str">
        <f>IF(廃業を除いた名簿を貼り付ける!AP1472=0,"　","○")</f>
        <v>○</v>
      </c>
      <c r="M1476" s="21" t="str">
        <f>IF(廃業を除いた名簿を貼り付ける!AQ1472=0,"　","○")</f>
        <v>○</v>
      </c>
      <c r="N1476" s="21" t="str">
        <f>IF(廃業を除いた名簿を貼り付ける!AR1472=0,"　","○")</f>
        <v>○</v>
      </c>
      <c r="O1476" s="21" t="str">
        <f>IF(廃業を除いた名簿を貼り付ける!AS1472=0,"　","○")</f>
        <v>○</v>
      </c>
      <c r="P1476" s="21" t="str">
        <f>IF(廃業を除いた名簿を貼り付ける!AT1472=0,"　","○")</f>
        <v>○</v>
      </c>
      <c r="Q1476" s="21" t="str">
        <f>IF(廃業を除いた名簿を貼り付ける!AU1472=0,"　","○")</f>
        <v>　</v>
      </c>
      <c r="R1476" s="21" t="str">
        <f>IF(廃業を除いた名簿を貼り付ける!AV1472=0,"　","○")</f>
        <v>　</v>
      </c>
      <c r="S1476" s="21" t="str">
        <f>IF(廃業を除いた名簿を貼り付ける!AW1472=0,"　","○")</f>
        <v>　</v>
      </c>
      <c r="T1476" s="21" t="str">
        <f>IF(廃業を除いた名簿を貼り付ける!AX1472=0,"　","○")</f>
        <v>○</v>
      </c>
      <c r="U1476" s="21" t="str">
        <f>IF(廃業を除いた名簿を貼り付ける!AY1472=0,"　","○")</f>
        <v>○</v>
      </c>
      <c r="V1476" s="21" t="str">
        <f>IF(廃業を除いた名簿を貼り付ける!AZ1472=0,"　","○")</f>
        <v>○</v>
      </c>
      <c r="W1476" s="21" t="str">
        <f>IF(廃業を除いた名簿を貼り付ける!BA1472=0,"　","○")</f>
        <v>○</v>
      </c>
      <c r="X1476" s="21" t="str">
        <f>IF(廃業を除いた名簿を貼り付ける!BB1472=0,"　","○")</f>
        <v>○</v>
      </c>
      <c r="Y1476" s="21" t="str">
        <f>IF(廃業を除いた名簿を貼り付ける!BC1472=0,"　","○")</f>
        <v>○</v>
      </c>
    </row>
    <row r="1477" spans="1:25" ht="18" customHeight="1" x14ac:dyDescent="0.2">
      <c r="A1477" s="24" t="s">
        <v>16</v>
      </c>
      <c r="B1477" s="25">
        <f>廃業を除いた名簿を貼り付ける!N1473</f>
        <v>2586</v>
      </c>
      <c r="C1477" s="26" t="s">
        <v>17</v>
      </c>
      <c r="D1477" s="27" t="str">
        <f>廃業を除いた名簿を貼り付ける!D1473</f>
        <v>ＳＴＲＩＶＥＳ株式会社</v>
      </c>
      <c r="E1477" s="27" t="str">
        <f>IF(廃業を除いた名簿を貼り付ける!F1473="","",廃業を除いた名簿を貼り付ける!F1473)</f>
        <v>代表取締役　井上　伸良志</v>
      </c>
      <c r="F1477" s="27" t="str">
        <f>廃業を除いた名簿を貼り付ける!H1473&amp;廃業を除いた名簿を貼り付ける!I1473</f>
        <v>神奈川県横浜市戸塚区汲沢町２１９番地２</v>
      </c>
      <c r="G1477" s="29">
        <f>廃業を除いた名簿を貼り付ける!P1473</f>
        <v>45637</v>
      </c>
      <c r="H1477" s="27" t="str">
        <f>廃業を除いた名簿を貼り付ける!AG1473</f>
        <v>ＳＴＲＩＶＥＳ株式会社</v>
      </c>
      <c r="I1477" s="27" t="str">
        <f>廃業を除いた名簿を貼り付ける!AJ1473&amp;廃業を除いた名簿を貼り付ける!AK1473</f>
        <v>神奈川県横浜市戸塚区汲沢町２１９番地２</v>
      </c>
      <c r="J1477" s="27" t="str">
        <f>廃業を除いた名簿を貼り付ける!AL1473</f>
        <v>090-7819-3129</v>
      </c>
      <c r="K1477" s="21" t="str">
        <f>IF(廃業を除いた名簿を貼り付ける!AO1473=0,"　","○")</f>
        <v>○</v>
      </c>
      <c r="L1477" s="21" t="str">
        <f>IF(廃業を除いた名簿を貼り付ける!AP1473=0,"　","○")</f>
        <v>○</v>
      </c>
      <c r="M1477" s="21" t="str">
        <f>IF(廃業を除いた名簿を貼り付ける!AQ1473=0,"　","○")</f>
        <v>○</v>
      </c>
      <c r="N1477" s="21" t="str">
        <f>IF(廃業を除いた名簿を貼り付ける!AR1473=0,"　","○")</f>
        <v>○</v>
      </c>
      <c r="O1477" s="21" t="str">
        <f>IF(廃業を除いた名簿を貼り付ける!AS1473=0,"　","○")</f>
        <v>○</v>
      </c>
      <c r="P1477" s="21" t="str">
        <f>IF(廃業を除いた名簿を貼り付ける!AT1473=0,"　","○")</f>
        <v>○</v>
      </c>
      <c r="Q1477" s="21" t="str">
        <f>IF(廃業を除いた名簿を貼り付ける!AU1473=0,"　","○")</f>
        <v>○</v>
      </c>
      <c r="R1477" s="21" t="str">
        <f>IF(廃業を除いた名簿を貼り付ける!AV1473=0,"　","○")</f>
        <v>○</v>
      </c>
      <c r="S1477" s="21" t="str">
        <f>IF(廃業を除いた名簿を貼り付ける!AW1473=0,"　","○")</f>
        <v>○</v>
      </c>
      <c r="T1477" s="21" t="str">
        <f>IF(廃業を除いた名簿を貼り付ける!AX1473=0,"　","○")</f>
        <v>○</v>
      </c>
      <c r="U1477" s="21" t="str">
        <f>IF(廃業を除いた名簿を貼り付ける!AY1473=0,"　","○")</f>
        <v>○</v>
      </c>
      <c r="V1477" s="21" t="str">
        <f>IF(廃業を除いた名簿を貼り付ける!AZ1473=0,"　","○")</f>
        <v>○</v>
      </c>
      <c r="W1477" s="21" t="str">
        <f>IF(廃業を除いた名簿を貼り付ける!BA1473=0,"　","○")</f>
        <v>○</v>
      </c>
      <c r="X1477" s="21" t="str">
        <f>IF(廃業を除いた名簿を貼り付ける!BB1473=0,"　","○")</f>
        <v>○</v>
      </c>
      <c r="Y1477" s="21" t="str">
        <f>IF(廃業を除いた名簿を貼り付ける!BC1473=0,"　","○")</f>
        <v>○</v>
      </c>
    </row>
    <row r="1478" spans="1:25" ht="18" customHeight="1" x14ac:dyDescent="0.2">
      <c r="A1478" s="24" t="s">
        <v>16</v>
      </c>
      <c r="B1478" s="25">
        <f>廃業を除いた名簿を貼り付ける!N1474</f>
        <v>2587</v>
      </c>
      <c r="C1478" s="26" t="s">
        <v>17</v>
      </c>
      <c r="D1478" s="27" t="str">
        <f>廃業を除いた名簿を貼り付ける!D1474</f>
        <v>青栁　文彬</v>
      </c>
      <c r="E1478" s="27" t="str">
        <f>IF(廃業を除いた名簿を貼り付ける!F1474="","",廃業を除いた名簿を貼り付ける!F1474)</f>
        <v/>
      </c>
      <c r="F1478" s="27" t="str">
        <f>廃業を除いた名簿を貼り付ける!H1474&amp;廃業を除いた名簿を貼り付ける!I1474</f>
        <v>栃木県宇都宮市西川田３丁目２０番４７号</v>
      </c>
      <c r="G1478" s="29">
        <f>廃業を除いた名簿を貼り付ける!P1474</f>
        <v>45639</v>
      </c>
      <c r="H1478" s="27" t="str">
        <f>廃業を除いた名簿を貼り付ける!AG1474</f>
        <v>ＢＷ空調</v>
      </c>
      <c r="I1478" s="27" t="str">
        <f>廃業を除いた名簿を貼り付ける!AJ1474&amp;廃業を除いた名簿を貼り付ける!AK1474</f>
        <v>栃木県宇都宮市西川田３丁目２０番４７号</v>
      </c>
      <c r="J1478" s="27" t="str">
        <f>廃業を除いた名簿を貼り付ける!AL1474</f>
        <v>080-5455-1379</v>
      </c>
      <c r="K1478" s="21" t="str">
        <f>IF(廃業を除いた名簿を貼り付ける!AO1474=0,"　","○")</f>
        <v>○</v>
      </c>
      <c r="L1478" s="21" t="str">
        <f>IF(廃業を除いた名簿を貼り付ける!AP1474=0,"　","○")</f>
        <v>○</v>
      </c>
      <c r="M1478" s="21" t="str">
        <f>IF(廃業を除いた名簿を貼り付ける!AQ1474=0,"　","○")</f>
        <v>○</v>
      </c>
      <c r="N1478" s="21" t="str">
        <f>IF(廃業を除いた名簿を貼り付ける!AR1474=0,"　","○")</f>
        <v>○</v>
      </c>
      <c r="O1478" s="21" t="str">
        <f>IF(廃業を除いた名簿を貼り付ける!AS1474=0,"　","○")</f>
        <v>○</v>
      </c>
      <c r="P1478" s="21" t="str">
        <f>IF(廃業を除いた名簿を貼り付ける!AT1474=0,"　","○")</f>
        <v>○</v>
      </c>
      <c r="Q1478" s="21" t="str">
        <f>IF(廃業を除いた名簿を貼り付ける!AU1474=0,"　","○")</f>
        <v>　</v>
      </c>
      <c r="R1478" s="21" t="str">
        <f>IF(廃業を除いた名簿を貼り付ける!AV1474=0,"　","○")</f>
        <v>　</v>
      </c>
      <c r="S1478" s="21" t="str">
        <f>IF(廃業を除いた名簿を貼り付ける!AW1474=0,"　","○")</f>
        <v>　</v>
      </c>
      <c r="T1478" s="21" t="str">
        <f>IF(廃業を除いた名簿を貼り付ける!AX1474=0,"　","○")</f>
        <v>○</v>
      </c>
      <c r="U1478" s="21" t="str">
        <f>IF(廃業を除いた名簿を貼り付ける!AY1474=0,"　","○")</f>
        <v>○</v>
      </c>
      <c r="V1478" s="21" t="str">
        <f>IF(廃業を除いた名簿を貼り付ける!AZ1474=0,"　","○")</f>
        <v>○</v>
      </c>
      <c r="W1478" s="21" t="str">
        <f>IF(廃業を除いた名簿を貼り付ける!BA1474=0,"　","○")</f>
        <v>○</v>
      </c>
      <c r="X1478" s="21" t="str">
        <f>IF(廃業を除いた名簿を貼り付ける!BB1474=0,"　","○")</f>
        <v>○</v>
      </c>
      <c r="Y1478" s="21" t="str">
        <f>IF(廃業を除いた名簿を貼り付ける!BC1474=0,"　","○")</f>
        <v>○</v>
      </c>
    </row>
    <row r="1479" spans="1:25" ht="18" customHeight="1" x14ac:dyDescent="0.2">
      <c r="A1479" s="24" t="s">
        <v>16</v>
      </c>
      <c r="B1479" s="25">
        <f>廃業を除いた名簿を貼り付ける!N1475</f>
        <v>2588</v>
      </c>
      <c r="C1479" s="26" t="s">
        <v>17</v>
      </c>
      <c r="D1479" s="27" t="str">
        <f>廃業を除いた名簿を貼り付ける!D1475</f>
        <v>マシモ電機　株式会社</v>
      </c>
      <c r="E1479" s="27" t="str">
        <f>IF(廃業を除いた名簿を貼り付ける!F1475="","",廃業を除いた名簿を貼り付ける!F1475)</f>
        <v>代表取締役　三柴　祥子</v>
      </c>
      <c r="F1479" s="27" t="str">
        <f>廃業を除いた名簿を貼り付ける!H1475&amp;廃業を除いた名簿を貼り付ける!I1475</f>
        <v>栃木県栃木市大平町西野田字雨沼西285番地33</v>
      </c>
      <c r="G1479" s="29">
        <f>廃業を除いた名簿を貼り付ける!P1475</f>
        <v>45645</v>
      </c>
      <c r="H1479" s="27" t="str">
        <f>廃業を除いた名簿を貼り付ける!AG1475</f>
        <v>マシモ電機　株式会社</v>
      </c>
      <c r="I1479" s="27" t="str">
        <f>廃業を除いた名簿を貼り付ける!AJ1475&amp;廃業を除いた名簿を貼り付ける!AK1475</f>
        <v>栃木県栃木市大平町西野田字雨沼西285番地33</v>
      </c>
      <c r="J1479" s="27" t="str">
        <f>廃業を除いた名簿を貼り付ける!AL1475</f>
        <v>0282-43-7444</v>
      </c>
      <c r="K1479" s="21" t="str">
        <f>IF(廃業を除いた名簿を貼り付ける!AO1475=0,"　","○")</f>
        <v>○</v>
      </c>
      <c r="L1479" s="21" t="str">
        <f>IF(廃業を除いた名簿を貼り付ける!AP1475=0,"　","○")</f>
        <v>○</v>
      </c>
      <c r="M1479" s="21" t="str">
        <f>IF(廃業を除いた名簿を貼り付ける!AQ1475=0,"　","○")</f>
        <v>○</v>
      </c>
      <c r="N1479" s="21" t="str">
        <f>IF(廃業を除いた名簿を貼り付ける!AR1475=0,"　","○")</f>
        <v>○</v>
      </c>
      <c r="O1479" s="21" t="str">
        <f>IF(廃業を除いた名簿を貼り付ける!AS1475=0,"　","○")</f>
        <v>○</v>
      </c>
      <c r="P1479" s="21" t="str">
        <f>IF(廃業を除いた名簿を貼り付ける!AT1475=0,"　","○")</f>
        <v>○</v>
      </c>
      <c r="Q1479" s="21" t="str">
        <f>IF(廃業を除いた名簿を貼り付ける!AU1475=0,"　","○")</f>
        <v>　</v>
      </c>
      <c r="R1479" s="21" t="str">
        <f>IF(廃業を除いた名簿を貼り付ける!AV1475=0,"　","○")</f>
        <v>　</v>
      </c>
      <c r="S1479" s="21" t="str">
        <f>IF(廃業を除いた名簿を貼り付ける!AW1475=0,"　","○")</f>
        <v>　</v>
      </c>
      <c r="T1479" s="21" t="str">
        <f>IF(廃業を除いた名簿を貼り付ける!AX1475=0,"　","○")</f>
        <v>○</v>
      </c>
      <c r="U1479" s="21" t="str">
        <f>IF(廃業を除いた名簿を貼り付ける!AY1475=0,"　","○")</f>
        <v>○</v>
      </c>
      <c r="V1479" s="21" t="str">
        <f>IF(廃業を除いた名簿を貼り付ける!AZ1475=0,"　","○")</f>
        <v>○</v>
      </c>
      <c r="W1479" s="21" t="str">
        <f>IF(廃業を除いた名簿を貼り付ける!BA1475=0,"　","○")</f>
        <v>○</v>
      </c>
      <c r="X1479" s="21" t="str">
        <f>IF(廃業を除いた名簿を貼り付ける!BB1475=0,"　","○")</f>
        <v>○</v>
      </c>
      <c r="Y1479" s="21" t="str">
        <f>IF(廃業を除いた名簿を貼り付ける!BC1475=0,"　","○")</f>
        <v>○</v>
      </c>
    </row>
    <row r="1480" spans="1:25" ht="18" customHeight="1" x14ac:dyDescent="0.2">
      <c r="A1480" s="24" t="s">
        <v>16</v>
      </c>
      <c r="B1480" s="25">
        <f>廃業を除いた名簿を貼り付ける!N1476</f>
        <v>2589</v>
      </c>
      <c r="C1480" s="26" t="s">
        <v>17</v>
      </c>
      <c r="D1480" s="27" t="str">
        <f>廃業を除いた名簿を貼り付ける!D1476</f>
        <v>有限会社海西工業</v>
      </c>
      <c r="E1480" s="27" t="str">
        <f>IF(廃業を除いた名簿を貼り付ける!F1476="","",廃業を除いた名簿を貼り付ける!F1476)</f>
        <v>取締役　吉川　裕詞</v>
      </c>
      <c r="F1480" s="27" t="str">
        <f>廃業を除いた名簿を貼り付ける!H1476&amp;廃業を除いた名簿を貼り付ける!I1476</f>
        <v>神奈川県川崎市多摩区東生田四丁目１０番１４－１号</v>
      </c>
      <c r="G1480" s="29">
        <f>廃業を除いた名簿を貼り付ける!P1476</f>
        <v>45645</v>
      </c>
      <c r="H1480" s="27" t="str">
        <f>廃業を除いた名簿を貼り付ける!AG1476</f>
        <v>有限会社海西工業</v>
      </c>
      <c r="I1480" s="27" t="str">
        <f>廃業を除いた名簿を貼り付ける!AJ1476&amp;廃業を除いた名簿を貼り付ける!AK1476</f>
        <v>神奈川県川崎市多摩区東生田四丁目１０番１４－１号</v>
      </c>
      <c r="J1480" s="27" t="str">
        <f>廃業を除いた名簿を貼り付ける!AL1476</f>
        <v>044-977-2708</v>
      </c>
      <c r="K1480" s="21" t="str">
        <f>IF(廃業を除いた名簿を貼り付ける!AO1476=0,"　","○")</f>
        <v>　</v>
      </c>
      <c r="L1480" s="21" t="str">
        <f>IF(廃業を除いた名簿を貼り付ける!AP1476=0,"　","○")</f>
        <v>○</v>
      </c>
      <c r="M1480" s="21" t="str">
        <f>IF(廃業を除いた名簿を貼り付ける!AQ1476=0,"　","○")</f>
        <v>○</v>
      </c>
      <c r="N1480" s="21" t="str">
        <f>IF(廃業を除いた名簿を貼り付ける!AR1476=0,"　","○")</f>
        <v>　</v>
      </c>
      <c r="O1480" s="21" t="str">
        <f>IF(廃業を除いた名簿を貼り付ける!AS1476=0,"　","○")</f>
        <v>○</v>
      </c>
      <c r="P1480" s="21" t="str">
        <f>IF(廃業を除いた名簿を貼り付ける!AT1476=0,"　","○")</f>
        <v>○</v>
      </c>
      <c r="Q1480" s="21" t="str">
        <f>IF(廃業を除いた名簿を貼り付ける!AU1476=0,"　","○")</f>
        <v>　</v>
      </c>
      <c r="R1480" s="21" t="str">
        <f>IF(廃業を除いた名簿を貼り付ける!AV1476=0,"　","○")</f>
        <v>　</v>
      </c>
      <c r="S1480" s="21" t="str">
        <f>IF(廃業を除いた名簿を貼り付ける!AW1476=0,"　","○")</f>
        <v>　</v>
      </c>
      <c r="T1480" s="21" t="str">
        <f>IF(廃業を除いた名簿を貼り付ける!AX1476=0,"　","○")</f>
        <v>　</v>
      </c>
      <c r="U1480" s="21" t="str">
        <f>IF(廃業を除いた名簿を貼り付ける!AY1476=0,"　","○")</f>
        <v>○</v>
      </c>
      <c r="V1480" s="21" t="str">
        <f>IF(廃業を除いた名簿を貼り付ける!AZ1476=0,"　","○")</f>
        <v>○</v>
      </c>
      <c r="W1480" s="21" t="str">
        <f>IF(廃業を除いた名簿を貼り付ける!BA1476=0,"　","○")</f>
        <v>　</v>
      </c>
      <c r="X1480" s="21" t="str">
        <f>IF(廃業を除いた名簿を貼り付ける!BB1476=0,"　","○")</f>
        <v>○</v>
      </c>
      <c r="Y1480" s="21" t="str">
        <f>IF(廃業を除いた名簿を貼り付ける!BC1476=0,"　","○")</f>
        <v>○</v>
      </c>
    </row>
    <row r="1481" spans="1:25" ht="18" customHeight="1" x14ac:dyDescent="0.2">
      <c r="A1481" s="24" t="s">
        <v>16</v>
      </c>
      <c r="B1481" s="25">
        <f>廃業を除いた名簿を貼り付ける!N1477</f>
        <v>2590</v>
      </c>
      <c r="C1481" s="26" t="s">
        <v>17</v>
      </c>
      <c r="D1481" s="27" t="str">
        <f>廃業を除いた名簿を貼り付ける!D1477</f>
        <v>株式会社桜空調</v>
      </c>
      <c r="E1481" s="27" t="str">
        <f>IF(廃業を除いた名簿を貼り付ける!F1477="","",廃業を除いた名簿を貼り付ける!F1477)</f>
        <v>代表取締役　小濱　瑞晃</v>
      </c>
      <c r="F1481" s="27" t="str">
        <f>廃業を除いた名簿を貼り付ける!H1477&amp;廃業を除いた名簿を貼り付ける!I1477</f>
        <v>埼玉県北足立郡伊奈町栄三丁目１５番地１ＧＡＲＡＧＥＨＹＤＥＰＡＲＫ１０２</v>
      </c>
      <c r="G1481" s="29">
        <f>廃業を除いた名簿を貼り付ける!P1477</f>
        <v>45650</v>
      </c>
      <c r="H1481" s="27" t="str">
        <f>廃業を除いた名簿を貼り付ける!AG1477</f>
        <v>株式会社桜空調</v>
      </c>
      <c r="I1481" s="27" t="str">
        <f>廃業を除いた名簿を貼り付ける!AJ1477&amp;廃業を除いた名簿を貼り付ける!AK1477</f>
        <v>埼玉県北足立郡伊奈町栄３－１５－１－１０２</v>
      </c>
      <c r="J1481" s="27" t="str">
        <f>廃業を除いた名簿を貼り付ける!AL1477</f>
        <v>048-878-9827</v>
      </c>
      <c r="K1481" s="21" t="str">
        <f>IF(廃業を除いた名簿を貼り付ける!AO1477=0,"　","○")</f>
        <v>○</v>
      </c>
      <c r="L1481" s="21" t="str">
        <f>IF(廃業を除いた名簿を貼り付ける!AP1477=0,"　","○")</f>
        <v>○</v>
      </c>
      <c r="M1481" s="21" t="str">
        <f>IF(廃業を除いた名簿を貼り付ける!AQ1477=0,"　","○")</f>
        <v>○</v>
      </c>
      <c r="N1481" s="21" t="str">
        <f>IF(廃業を除いた名簿を貼り付ける!AR1477=0,"　","○")</f>
        <v>○</v>
      </c>
      <c r="O1481" s="21" t="str">
        <f>IF(廃業を除いた名簿を貼り付ける!AS1477=0,"　","○")</f>
        <v>○</v>
      </c>
      <c r="P1481" s="21" t="str">
        <f>IF(廃業を除いた名簿を貼り付ける!AT1477=0,"　","○")</f>
        <v>○</v>
      </c>
      <c r="Q1481" s="21" t="str">
        <f>IF(廃業を除いた名簿を貼り付ける!AU1477=0,"　","○")</f>
        <v>○</v>
      </c>
      <c r="R1481" s="21" t="str">
        <f>IF(廃業を除いた名簿を貼り付ける!AV1477=0,"　","○")</f>
        <v>○</v>
      </c>
      <c r="S1481" s="21" t="str">
        <f>IF(廃業を除いた名簿を貼り付ける!AW1477=0,"　","○")</f>
        <v>○</v>
      </c>
      <c r="T1481" s="21" t="str">
        <f>IF(廃業を除いた名簿を貼り付ける!AX1477=0,"　","○")</f>
        <v>○</v>
      </c>
      <c r="U1481" s="21" t="str">
        <f>IF(廃業を除いた名簿を貼り付ける!AY1477=0,"　","○")</f>
        <v>○</v>
      </c>
      <c r="V1481" s="21" t="str">
        <f>IF(廃業を除いた名簿を貼り付ける!AZ1477=0,"　","○")</f>
        <v>○</v>
      </c>
      <c r="W1481" s="21" t="str">
        <f>IF(廃業を除いた名簿を貼り付ける!BA1477=0,"　","○")</f>
        <v>○</v>
      </c>
      <c r="X1481" s="21" t="str">
        <f>IF(廃業を除いた名簿を貼り付ける!BB1477=0,"　","○")</f>
        <v>○</v>
      </c>
      <c r="Y1481" s="21" t="str">
        <f>IF(廃業を除いた名簿を貼り付ける!BC1477=0,"　","○")</f>
        <v>○</v>
      </c>
    </row>
    <row r="1482" spans="1:25" ht="18" customHeight="1" x14ac:dyDescent="0.2">
      <c r="A1482" s="24" t="s">
        <v>16</v>
      </c>
      <c r="B1482" s="25">
        <f>廃業を除いた名簿を貼り付ける!N1478</f>
        <v>2591</v>
      </c>
      <c r="C1482" s="26" t="s">
        <v>17</v>
      </c>
      <c r="D1482" s="27" t="str">
        <f>廃業を除いた名簿を貼り付ける!D1478</f>
        <v>東日本ビルテクノサービス株式会社</v>
      </c>
      <c r="E1482" s="27" t="str">
        <f>IF(廃業を除いた名簿を貼り付ける!F1478="","",廃業を除いた名簿を貼り付ける!F1478)</f>
        <v>代表取締役　鍛冶　史朗</v>
      </c>
      <c r="F1482" s="27" t="str">
        <f>廃業を除いた名簿を貼り付ける!H1478&amp;廃業を除いた名簿を貼り付ける!I1478</f>
        <v>東京都港区芝浦四丁目１６番３６号</v>
      </c>
      <c r="G1482" s="29">
        <f>廃業を除いた名簿を貼り付ける!P1478</f>
        <v>45665</v>
      </c>
      <c r="H1482" s="27" t="str">
        <f>廃業を除いた名簿を貼り付ける!AG1478</f>
        <v>東日本ビルテクノサービス株式会社　ファシリティ２部ファシリティ３課２係</v>
      </c>
      <c r="I1482" s="27" t="str">
        <f>廃業を除いた名簿を貼り付ける!AJ1478&amp;廃業を除いた名簿を貼り付ける!AK1478</f>
        <v>栃木県宇都宮市馬場通り４－１－１　うつのみや表参道スクエア</v>
      </c>
      <c r="J1482" s="27" t="str">
        <f>廃業を除いた名簿を貼り付ける!AL1478</f>
        <v>028-621-1989</v>
      </c>
      <c r="K1482" s="21" t="str">
        <f>IF(廃業を除いた名簿を貼り付ける!AO1478=0,"　","○")</f>
        <v>○</v>
      </c>
      <c r="L1482" s="21" t="str">
        <f>IF(廃業を除いた名簿を貼り付ける!AP1478=0,"　","○")</f>
        <v>○</v>
      </c>
      <c r="M1482" s="21" t="str">
        <f>IF(廃業を除いた名簿を貼り付ける!AQ1478=0,"　","○")</f>
        <v>○</v>
      </c>
      <c r="N1482" s="21" t="str">
        <f>IF(廃業を除いた名簿を貼り付ける!AR1478=0,"　","○")</f>
        <v>○</v>
      </c>
      <c r="O1482" s="21" t="str">
        <f>IF(廃業を除いた名簿を貼り付ける!AS1478=0,"　","○")</f>
        <v>○</v>
      </c>
      <c r="P1482" s="21" t="str">
        <f>IF(廃業を除いた名簿を貼り付ける!AT1478=0,"　","○")</f>
        <v>○</v>
      </c>
      <c r="Q1482" s="21" t="str">
        <f>IF(廃業を除いた名簿を貼り付ける!AU1478=0,"　","○")</f>
        <v>○</v>
      </c>
      <c r="R1482" s="21" t="str">
        <f>IF(廃業を除いた名簿を貼り付ける!AV1478=0,"　","○")</f>
        <v>○</v>
      </c>
      <c r="S1482" s="21" t="str">
        <f>IF(廃業を除いた名簿を貼り付ける!AW1478=0,"　","○")</f>
        <v>○</v>
      </c>
      <c r="T1482" s="21" t="str">
        <f>IF(廃業を除いた名簿を貼り付ける!AX1478=0,"　","○")</f>
        <v>○</v>
      </c>
      <c r="U1482" s="21" t="str">
        <f>IF(廃業を除いた名簿を貼り付ける!AY1478=0,"　","○")</f>
        <v>○</v>
      </c>
      <c r="V1482" s="21" t="str">
        <f>IF(廃業を除いた名簿を貼り付ける!AZ1478=0,"　","○")</f>
        <v>○</v>
      </c>
      <c r="W1482" s="21" t="str">
        <f>IF(廃業を除いた名簿を貼り付ける!BA1478=0,"　","○")</f>
        <v>○</v>
      </c>
      <c r="X1482" s="21" t="str">
        <f>IF(廃業を除いた名簿を貼り付ける!BB1478=0,"　","○")</f>
        <v>○</v>
      </c>
      <c r="Y1482" s="21" t="str">
        <f>IF(廃業を除いた名簿を貼り付ける!BC1478=0,"　","○")</f>
        <v>○</v>
      </c>
    </row>
    <row r="1483" spans="1:25" ht="18" customHeight="1" x14ac:dyDescent="0.2">
      <c r="A1483" s="24" t="s">
        <v>16</v>
      </c>
      <c r="B1483" s="25">
        <f>廃業を除いた名簿を貼り付ける!N1479</f>
        <v>2592</v>
      </c>
      <c r="C1483" s="26" t="s">
        <v>17</v>
      </c>
      <c r="D1483" s="27" t="str">
        <f>廃業を除いた名簿を貼り付ける!D1479</f>
        <v>株式会社ケーテック</v>
      </c>
      <c r="E1483" s="27" t="str">
        <f>IF(廃業を除いた名簿を貼り付ける!F1479="","",廃業を除いた名簿を貼り付ける!F1479)</f>
        <v>代表取締役　小林　直行</v>
      </c>
      <c r="F1483" s="27" t="str">
        <f>廃業を除いた名簿を貼り付ける!H1479&amp;廃業を除いた名簿を貼り付ける!I1479</f>
        <v>栃木県佐野市並木町17番地10</v>
      </c>
      <c r="G1483" s="29">
        <f>廃業を除いた名簿を貼り付ける!P1479</f>
        <v>45651</v>
      </c>
      <c r="H1483" s="27" t="str">
        <f>廃業を除いた名簿を貼り付ける!AG1479</f>
        <v>株式会社ケーテック</v>
      </c>
      <c r="I1483" s="27" t="str">
        <f>廃業を除いた名簿を貼り付ける!AJ1479&amp;廃業を除いた名簿を貼り付ける!AK1479</f>
        <v>栃木県佐野市並木町17番地10</v>
      </c>
      <c r="J1483" s="27" t="str">
        <f>廃業を除いた名簿を貼り付ける!AL1479</f>
        <v>090-4758-0634</v>
      </c>
      <c r="K1483" s="21" t="str">
        <f>IF(廃業を除いた名簿を貼り付ける!AO1479=0,"　","○")</f>
        <v>○</v>
      </c>
      <c r="L1483" s="21" t="str">
        <f>IF(廃業を除いた名簿を貼り付ける!AP1479=0,"　","○")</f>
        <v>○</v>
      </c>
      <c r="M1483" s="21" t="str">
        <f>IF(廃業を除いた名簿を貼り付ける!AQ1479=0,"　","○")</f>
        <v>○</v>
      </c>
      <c r="N1483" s="21" t="str">
        <f>IF(廃業を除いた名簿を貼り付ける!AR1479=0,"　","○")</f>
        <v>○</v>
      </c>
      <c r="O1483" s="21" t="str">
        <f>IF(廃業を除いた名簿を貼り付ける!AS1479=0,"　","○")</f>
        <v>○</v>
      </c>
      <c r="P1483" s="21" t="str">
        <f>IF(廃業を除いた名簿を貼り付ける!AT1479=0,"　","○")</f>
        <v>　</v>
      </c>
      <c r="Q1483" s="21" t="str">
        <f>IF(廃業を除いた名簿を貼り付ける!AU1479=0,"　","○")</f>
        <v>　</v>
      </c>
      <c r="R1483" s="21" t="str">
        <f>IF(廃業を除いた名簿を貼り付ける!AV1479=0,"　","○")</f>
        <v>　</v>
      </c>
      <c r="S1483" s="21" t="str">
        <f>IF(廃業を除いた名簿を貼り付ける!AW1479=0,"　","○")</f>
        <v>　</v>
      </c>
      <c r="T1483" s="21" t="str">
        <f>IF(廃業を除いた名簿を貼り付ける!AX1479=0,"　","○")</f>
        <v>　</v>
      </c>
      <c r="U1483" s="21" t="str">
        <f>IF(廃業を除いた名簿を貼り付ける!AY1479=0,"　","○")</f>
        <v>○</v>
      </c>
      <c r="V1483" s="21" t="str">
        <f>IF(廃業を除いた名簿を貼り付ける!AZ1479=0,"　","○")</f>
        <v>○</v>
      </c>
      <c r="W1483" s="21" t="str">
        <f>IF(廃業を除いた名簿を貼り付ける!BA1479=0,"　","○")</f>
        <v>　</v>
      </c>
      <c r="X1483" s="21" t="str">
        <f>IF(廃業を除いた名簿を貼り付ける!BB1479=0,"　","○")</f>
        <v>　</v>
      </c>
      <c r="Y1483" s="21" t="str">
        <f>IF(廃業を除いた名簿を貼り付ける!BC1479=0,"　","○")</f>
        <v>　</v>
      </c>
    </row>
    <row r="1484" spans="1:25" ht="18" customHeight="1" x14ac:dyDescent="0.2">
      <c r="A1484" s="24" t="s">
        <v>16</v>
      </c>
      <c r="B1484" s="25">
        <f>廃業を除いた名簿を貼り付ける!N1480</f>
        <v>2593</v>
      </c>
      <c r="C1484" s="26" t="s">
        <v>17</v>
      </c>
      <c r="D1484" s="27" t="str">
        <f>廃業を除いた名簿を貼り付ける!D1480</f>
        <v>有限会社冷熱ハウス</v>
      </c>
      <c r="E1484" s="27" t="str">
        <f>IF(廃業を除いた名簿を貼り付ける!F1480="","",廃業を除いた名簿を貼り付ける!F1480)</f>
        <v>代表取締役　木村　熙</v>
      </c>
      <c r="F1484" s="27" t="str">
        <f>廃業を除いた名簿を貼り付ける!H1480&amp;廃業を除いた名簿を貼り付ける!I1480</f>
        <v>神奈川県逗子市小坪三丁目２１番１４号</v>
      </c>
      <c r="G1484" s="29">
        <f>廃業を除いた名簿を貼り付ける!P1480</f>
        <v>45665</v>
      </c>
      <c r="H1484" s="27" t="str">
        <f>廃業を除いた名簿を貼り付ける!AG1480</f>
        <v>有限会社冷熱ハウス</v>
      </c>
      <c r="I1484" s="27" t="str">
        <f>廃業を除いた名簿を貼り付ける!AJ1480&amp;廃業を除いた名簿を貼り付ける!AK1480</f>
        <v>神奈川県逗子市小坪三丁目２１番１４号</v>
      </c>
      <c r="J1484" s="27" t="str">
        <f>廃業を除いた名簿を貼り付ける!AL1480</f>
        <v>046-872-1665</v>
      </c>
      <c r="K1484" s="21" t="str">
        <f>IF(廃業を除いた名簿を貼り付ける!AO1480=0,"　","○")</f>
        <v>○</v>
      </c>
      <c r="L1484" s="21" t="str">
        <f>IF(廃業を除いた名簿を貼り付ける!AP1480=0,"　","○")</f>
        <v>○</v>
      </c>
      <c r="M1484" s="21" t="str">
        <f>IF(廃業を除いた名簿を貼り付ける!AQ1480=0,"　","○")</f>
        <v>○</v>
      </c>
      <c r="N1484" s="21" t="str">
        <f>IF(廃業を除いた名簿を貼り付ける!AR1480=0,"　","○")</f>
        <v>○</v>
      </c>
      <c r="O1484" s="21" t="str">
        <f>IF(廃業を除いた名簿を貼り付ける!AS1480=0,"　","○")</f>
        <v>○</v>
      </c>
      <c r="P1484" s="21" t="str">
        <f>IF(廃業を除いた名簿を貼り付ける!AT1480=0,"　","○")</f>
        <v>○</v>
      </c>
      <c r="Q1484" s="21" t="str">
        <f>IF(廃業を除いた名簿を貼り付ける!AU1480=0,"　","○")</f>
        <v>○</v>
      </c>
      <c r="R1484" s="21" t="str">
        <f>IF(廃業を除いた名簿を貼り付ける!AV1480=0,"　","○")</f>
        <v>○</v>
      </c>
      <c r="S1484" s="21" t="str">
        <f>IF(廃業を除いた名簿を貼り付ける!AW1480=0,"　","○")</f>
        <v>○</v>
      </c>
      <c r="T1484" s="21" t="str">
        <f>IF(廃業を除いた名簿を貼り付ける!AX1480=0,"　","○")</f>
        <v>○</v>
      </c>
      <c r="U1484" s="21" t="str">
        <f>IF(廃業を除いた名簿を貼り付ける!AY1480=0,"　","○")</f>
        <v>○</v>
      </c>
      <c r="V1484" s="21" t="str">
        <f>IF(廃業を除いた名簿を貼り付ける!AZ1480=0,"　","○")</f>
        <v>○</v>
      </c>
      <c r="W1484" s="21" t="str">
        <f>IF(廃業を除いた名簿を貼り付ける!BA1480=0,"　","○")</f>
        <v>○</v>
      </c>
      <c r="X1484" s="21" t="str">
        <f>IF(廃業を除いた名簿を貼り付ける!BB1480=0,"　","○")</f>
        <v>○</v>
      </c>
      <c r="Y1484" s="21" t="str">
        <f>IF(廃業を除いた名簿を貼り付ける!BC1480=0,"　","○")</f>
        <v>○</v>
      </c>
    </row>
    <row r="1485" spans="1:25" ht="18" customHeight="1" x14ac:dyDescent="0.2">
      <c r="A1485" s="24" t="s">
        <v>16</v>
      </c>
      <c r="B1485" s="25">
        <f>廃業を除いた名簿を貼り付ける!N1481</f>
        <v>2594</v>
      </c>
      <c r="C1485" s="26" t="s">
        <v>17</v>
      </c>
      <c r="D1485" s="27" t="str">
        <f>廃業を除いた名簿を貼り付ける!D1481</f>
        <v>株式会社光豊</v>
      </c>
      <c r="E1485" s="27" t="str">
        <f>IF(廃業を除いた名簿を貼り付ける!F1481="","",廃業を除いた名簿を貼り付ける!F1481)</f>
        <v>代表取締役　小林　裕輝</v>
      </c>
      <c r="F1485" s="27" t="str">
        <f>廃業を除いた名簿を貼り付ける!H1481&amp;廃業を除いた名簿を貼り付ける!I1481</f>
        <v>長野県長野市青木島町大塚１１１０番地６</v>
      </c>
      <c r="G1485" s="29">
        <f>廃業を除いた名簿を貼り付ける!P1481</f>
        <v>45671</v>
      </c>
      <c r="H1485" s="27" t="str">
        <f>廃業を除いた名簿を貼り付ける!AG1481</f>
        <v>株式会社光豊</v>
      </c>
      <c r="I1485" s="27" t="str">
        <f>廃業を除いた名簿を貼り付ける!AJ1481&amp;廃業を除いた名簿を貼り付ける!AK1481</f>
        <v>長野県長野市青木島町大塚１１１０番地６</v>
      </c>
      <c r="J1485" s="27" t="str">
        <f>廃業を除いた名簿を貼り付ける!AL1481</f>
        <v>026-286-6036</v>
      </c>
      <c r="K1485" s="21" t="str">
        <f>IF(廃業を除いた名簿を貼り付ける!AO1481=0,"　","○")</f>
        <v>○</v>
      </c>
      <c r="L1485" s="21" t="str">
        <f>IF(廃業を除いた名簿を貼り付ける!AP1481=0,"　","○")</f>
        <v>○</v>
      </c>
      <c r="M1485" s="21" t="str">
        <f>IF(廃業を除いた名簿を貼り付ける!AQ1481=0,"　","○")</f>
        <v>○</v>
      </c>
      <c r="N1485" s="21" t="str">
        <f>IF(廃業を除いた名簿を貼り付ける!AR1481=0,"　","○")</f>
        <v>○</v>
      </c>
      <c r="O1485" s="21" t="str">
        <f>IF(廃業を除いた名簿を貼り付ける!AS1481=0,"　","○")</f>
        <v>○</v>
      </c>
      <c r="P1485" s="21" t="str">
        <f>IF(廃業を除いた名簿を貼り付ける!AT1481=0,"　","○")</f>
        <v>○</v>
      </c>
      <c r="Q1485" s="21" t="str">
        <f>IF(廃業を除いた名簿を貼り付ける!AU1481=0,"　","○")</f>
        <v>○</v>
      </c>
      <c r="R1485" s="21" t="str">
        <f>IF(廃業を除いた名簿を貼り付ける!AV1481=0,"　","○")</f>
        <v>○</v>
      </c>
      <c r="S1485" s="21" t="str">
        <f>IF(廃業を除いた名簿を貼り付ける!AW1481=0,"　","○")</f>
        <v>○</v>
      </c>
      <c r="T1485" s="21" t="str">
        <f>IF(廃業を除いた名簿を貼り付ける!AX1481=0,"　","○")</f>
        <v>○</v>
      </c>
      <c r="U1485" s="21" t="str">
        <f>IF(廃業を除いた名簿を貼り付ける!AY1481=0,"　","○")</f>
        <v>○</v>
      </c>
      <c r="V1485" s="21" t="str">
        <f>IF(廃業を除いた名簿を貼り付ける!AZ1481=0,"　","○")</f>
        <v>○</v>
      </c>
      <c r="W1485" s="21" t="str">
        <f>IF(廃業を除いた名簿を貼り付ける!BA1481=0,"　","○")</f>
        <v>○</v>
      </c>
      <c r="X1485" s="21" t="str">
        <f>IF(廃業を除いた名簿を貼り付ける!BB1481=0,"　","○")</f>
        <v>○</v>
      </c>
      <c r="Y1485" s="21" t="str">
        <f>IF(廃業を除いた名簿を貼り付ける!BC1481=0,"　","○")</f>
        <v>○</v>
      </c>
    </row>
    <row r="1486" spans="1:25" ht="18" customHeight="1" x14ac:dyDescent="0.2">
      <c r="A1486" s="24" t="s">
        <v>16</v>
      </c>
      <c r="B1486" s="25">
        <f>廃業を除いた名簿を貼り付ける!N1482</f>
        <v>2595</v>
      </c>
      <c r="C1486" s="26" t="s">
        <v>17</v>
      </c>
      <c r="D1486" s="27" t="str">
        <f>廃業を除いた名簿を貼り付ける!D1482</f>
        <v>株式会社クラウド</v>
      </c>
      <c r="E1486" s="27" t="str">
        <f>IF(廃業を除いた名簿を貼り付ける!F1482="","",廃業を除いた名簿を貼り付ける!F1482)</f>
        <v>代表取締役　若林　哲哉</v>
      </c>
      <c r="F1486" s="27" t="str">
        <f>廃業を除いた名簿を貼り付ける!H1482&amp;廃業を除いた名簿を貼り付ける!I1482</f>
        <v>大阪府大阪市生野区巽南五丁目１７番３０号</v>
      </c>
      <c r="G1486" s="29">
        <f>廃業を除いた名簿を貼り付ける!P1482</f>
        <v>45678</v>
      </c>
      <c r="H1486" s="27" t="str">
        <f>廃業を除いた名簿を貼り付ける!AG1482</f>
        <v>株式会社クラウド</v>
      </c>
      <c r="I1486" s="27" t="str">
        <f>廃業を除いた名簿を貼り付ける!AJ1482&amp;廃業を除いた名簿を貼り付ける!AK1482</f>
        <v>大阪府大阪市生野区巽南五丁目１７番３０号</v>
      </c>
      <c r="J1486" s="27" t="str">
        <f>廃業を除いた名簿を貼り付ける!AL1482</f>
        <v>06-6792-2100</v>
      </c>
      <c r="K1486" s="21" t="str">
        <f>IF(廃業を除いた名簿を貼り付ける!AO1482=0,"　","○")</f>
        <v>○</v>
      </c>
      <c r="L1486" s="21" t="str">
        <f>IF(廃業を除いた名簿を貼り付ける!AP1482=0,"　","○")</f>
        <v>○</v>
      </c>
      <c r="M1486" s="21" t="str">
        <f>IF(廃業を除いた名簿を貼り付ける!AQ1482=0,"　","○")</f>
        <v>○</v>
      </c>
      <c r="N1486" s="21" t="str">
        <f>IF(廃業を除いた名簿を貼り付ける!AR1482=0,"　","○")</f>
        <v>○</v>
      </c>
      <c r="O1486" s="21" t="str">
        <f>IF(廃業を除いた名簿を貼り付ける!AS1482=0,"　","○")</f>
        <v>○</v>
      </c>
      <c r="P1486" s="21" t="str">
        <f>IF(廃業を除いた名簿を貼り付ける!AT1482=0,"　","○")</f>
        <v>○</v>
      </c>
      <c r="Q1486" s="21" t="str">
        <f>IF(廃業を除いた名簿を貼り付ける!AU1482=0,"　","○")</f>
        <v>○</v>
      </c>
      <c r="R1486" s="21" t="str">
        <f>IF(廃業を除いた名簿を貼り付ける!AV1482=0,"　","○")</f>
        <v>○</v>
      </c>
      <c r="S1486" s="21" t="str">
        <f>IF(廃業を除いた名簿を貼り付ける!AW1482=0,"　","○")</f>
        <v>○</v>
      </c>
      <c r="T1486" s="21" t="str">
        <f>IF(廃業を除いた名簿を貼り付ける!AX1482=0,"　","○")</f>
        <v>○</v>
      </c>
      <c r="U1486" s="21" t="str">
        <f>IF(廃業を除いた名簿を貼り付ける!AY1482=0,"　","○")</f>
        <v>○</v>
      </c>
      <c r="V1486" s="21" t="str">
        <f>IF(廃業を除いた名簿を貼り付ける!AZ1482=0,"　","○")</f>
        <v>○</v>
      </c>
      <c r="W1486" s="21" t="str">
        <f>IF(廃業を除いた名簿を貼り付ける!BA1482=0,"　","○")</f>
        <v>○</v>
      </c>
      <c r="X1486" s="21" t="str">
        <f>IF(廃業を除いた名簿を貼り付ける!BB1482=0,"　","○")</f>
        <v>○</v>
      </c>
      <c r="Y1486" s="21" t="str">
        <f>IF(廃業を除いた名簿を貼り付ける!BC1482=0,"　","○")</f>
        <v>○</v>
      </c>
    </row>
    <row r="1487" spans="1:25" ht="18" customHeight="1" x14ac:dyDescent="0.2">
      <c r="A1487" s="24" t="s">
        <v>16</v>
      </c>
      <c r="B1487" s="25">
        <f>廃業を除いた名簿を貼り付ける!N1483</f>
        <v>2596</v>
      </c>
      <c r="C1487" s="26" t="s">
        <v>17</v>
      </c>
      <c r="D1487" s="27" t="str">
        <f>廃業を除いた名簿を貼り付ける!D1483</f>
        <v>株式会社Ｍ＆Ａ－ＷＯＲＫＳ</v>
      </c>
      <c r="E1487" s="27" t="str">
        <f>IF(廃業を除いた名簿を貼り付ける!F1483="","",廃業を除いた名簿を貼り付ける!F1483)</f>
        <v>代表取締役　丸橋　匡人</v>
      </c>
      <c r="F1487" s="27" t="str">
        <f>廃業を除いた名簿を貼り付ける!H1483&amp;廃業を除いた名簿を貼り付ける!I1483</f>
        <v>群馬県伊勢崎市美茂呂町３３３０番地１</v>
      </c>
      <c r="G1487" s="29">
        <f>廃業を除いた名簿を貼り付ける!P1483</f>
        <v>45678</v>
      </c>
      <c r="H1487" s="27" t="str">
        <f>廃業を除いた名簿を貼り付ける!AG1483</f>
        <v>株式会社Ｍ＆Ａ－ＷＯＲＫＳ</v>
      </c>
      <c r="I1487" s="27" t="str">
        <f>廃業を除いた名簿を貼り付ける!AJ1483&amp;廃業を除いた名簿を貼り付ける!AK1483</f>
        <v>群馬県伊勢崎市美茂呂町３３３０番地１</v>
      </c>
      <c r="J1487" s="27" t="str">
        <f>廃業を除いた名簿を貼り付ける!AL1483</f>
        <v>0270-75-5297</v>
      </c>
      <c r="K1487" s="21" t="str">
        <f>IF(廃業を除いた名簿を貼り付ける!AO1483=0,"　","○")</f>
        <v>○</v>
      </c>
      <c r="L1487" s="21" t="str">
        <f>IF(廃業を除いた名簿を貼り付ける!AP1483=0,"　","○")</f>
        <v>○</v>
      </c>
      <c r="M1487" s="21" t="str">
        <f>IF(廃業を除いた名簿を貼り付ける!AQ1483=0,"　","○")</f>
        <v>○</v>
      </c>
      <c r="N1487" s="21" t="str">
        <f>IF(廃業を除いた名簿を貼り付ける!AR1483=0,"　","○")</f>
        <v>○</v>
      </c>
      <c r="O1487" s="21" t="str">
        <f>IF(廃業を除いた名簿を貼り付ける!AS1483=0,"　","○")</f>
        <v>○</v>
      </c>
      <c r="P1487" s="21" t="str">
        <f>IF(廃業を除いた名簿を貼り付ける!AT1483=0,"　","○")</f>
        <v>○</v>
      </c>
      <c r="Q1487" s="21" t="str">
        <f>IF(廃業を除いた名簿を貼り付ける!AU1483=0,"　","○")</f>
        <v>○</v>
      </c>
      <c r="R1487" s="21" t="str">
        <f>IF(廃業を除いた名簿を貼り付ける!AV1483=0,"　","○")</f>
        <v>○</v>
      </c>
      <c r="S1487" s="21" t="str">
        <f>IF(廃業を除いた名簿を貼り付ける!AW1483=0,"　","○")</f>
        <v>○</v>
      </c>
      <c r="T1487" s="21" t="str">
        <f>IF(廃業を除いた名簿を貼り付ける!AX1483=0,"　","○")</f>
        <v>○</v>
      </c>
      <c r="U1487" s="21" t="str">
        <f>IF(廃業を除いた名簿を貼り付ける!AY1483=0,"　","○")</f>
        <v>○</v>
      </c>
      <c r="V1487" s="21" t="str">
        <f>IF(廃業を除いた名簿を貼り付ける!AZ1483=0,"　","○")</f>
        <v>○</v>
      </c>
      <c r="W1487" s="21" t="str">
        <f>IF(廃業を除いた名簿を貼り付ける!BA1483=0,"　","○")</f>
        <v>○</v>
      </c>
      <c r="X1487" s="21" t="str">
        <f>IF(廃業を除いた名簿を貼り付ける!BB1483=0,"　","○")</f>
        <v>○</v>
      </c>
      <c r="Y1487" s="21" t="str">
        <f>IF(廃業を除いた名簿を貼り付ける!BC1483=0,"　","○")</f>
        <v>○</v>
      </c>
    </row>
    <row r="1488" spans="1:25" ht="18" customHeight="1" x14ac:dyDescent="0.2">
      <c r="A1488" s="24" t="s">
        <v>16</v>
      </c>
      <c r="B1488" s="25">
        <f>廃業を除いた名簿を貼り付ける!N1484</f>
        <v>2597</v>
      </c>
      <c r="C1488" s="26" t="s">
        <v>17</v>
      </c>
      <c r="D1488" s="27" t="str">
        <f>廃業を除いた名簿を貼り付ける!D1484</f>
        <v>株式会社ジャパンコールド東京</v>
      </c>
      <c r="E1488" s="27" t="str">
        <f>IF(廃業を除いた名簿を貼り付ける!F1484="","",廃業を除いた名簿を貼り付ける!F1484)</f>
        <v>代表取締役　浅香　君美</v>
      </c>
      <c r="F1488" s="27" t="str">
        <f>廃業を除いた名簿を貼り付ける!H1484&amp;廃業を除いた名簿を貼り付ける!I1484</f>
        <v>埼玉県さいたま市南区曲本三丁目２番１号</v>
      </c>
      <c r="G1488" s="29">
        <f>廃業を除いた名簿を貼り付ける!P1484</f>
        <v>45678</v>
      </c>
      <c r="H1488" s="27" t="str">
        <f>廃業を除いた名簿を貼り付ける!AG1484</f>
        <v>株式会社ジャパンコールド東京</v>
      </c>
      <c r="I1488" s="27" t="str">
        <f>廃業を除いた名簿を貼り付ける!AJ1484&amp;廃業を除いた名簿を貼り付ける!AK1484</f>
        <v>埼玉県さいたま市南区曲本三丁目２番１号</v>
      </c>
      <c r="J1488" s="27" t="str">
        <f>廃業を除いた名簿を貼り付ける!AL1484</f>
        <v>048-866-3361</v>
      </c>
      <c r="K1488" s="21" t="str">
        <f>IF(廃業を除いた名簿を貼り付ける!AO1484=0,"　","○")</f>
        <v>○</v>
      </c>
      <c r="L1488" s="21" t="str">
        <f>IF(廃業を除いた名簿を貼り付ける!AP1484=0,"　","○")</f>
        <v>○</v>
      </c>
      <c r="M1488" s="21" t="str">
        <f>IF(廃業を除いた名簿を貼り付ける!AQ1484=0,"　","○")</f>
        <v>○</v>
      </c>
      <c r="N1488" s="21" t="str">
        <f>IF(廃業を除いた名簿を貼り付ける!AR1484=0,"　","○")</f>
        <v>○</v>
      </c>
      <c r="O1488" s="21" t="str">
        <f>IF(廃業を除いた名簿を貼り付ける!AS1484=0,"　","○")</f>
        <v>○</v>
      </c>
      <c r="P1488" s="21" t="str">
        <f>IF(廃業を除いた名簿を貼り付ける!AT1484=0,"　","○")</f>
        <v>○</v>
      </c>
      <c r="Q1488" s="21" t="str">
        <f>IF(廃業を除いた名簿を貼り付ける!AU1484=0,"　","○")</f>
        <v>　</v>
      </c>
      <c r="R1488" s="21" t="str">
        <f>IF(廃業を除いた名簿を貼り付ける!AV1484=0,"　","○")</f>
        <v>　</v>
      </c>
      <c r="S1488" s="21" t="str">
        <f>IF(廃業を除いた名簿を貼り付ける!AW1484=0,"　","○")</f>
        <v>　</v>
      </c>
      <c r="T1488" s="21" t="str">
        <f>IF(廃業を除いた名簿を貼り付ける!AX1484=0,"　","○")</f>
        <v>○</v>
      </c>
      <c r="U1488" s="21" t="str">
        <f>IF(廃業を除いた名簿を貼り付ける!AY1484=0,"　","○")</f>
        <v>○</v>
      </c>
      <c r="V1488" s="21" t="str">
        <f>IF(廃業を除いた名簿を貼り付ける!AZ1484=0,"　","○")</f>
        <v>○</v>
      </c>
      <c r="W1488" s="21" t="str">
        <f>IF(廃業を除いた名簿を貼り付ける!BA1484=0,"　","○")</f>
        <v>○</v>
      </c>
      <c r="X1488" s="21" t="str">
        <f>IF(廃業を除いた名簿を貼り付ける!BB1484=0,"　","○")</f>
        <v>○</v>
      </c>
      <c r="Y1488" s="21" t="str">
        <f>IF(廃業を除いた名簿を貼り付ける!BC1484=0,"　","○")</f>
        <v>○</v>
      </c>
    </row>
    <row r="1489" spans="1:25" ht="18" customHeight="1" x14ac:dyDescent="0.2">
      <c r="A1489" s="24" t="s">
        <v>16</v>
      </c>
      <c r="B1489" s="25">
        <f>廃業を除いた名簿を貼り付ける!N1485</f>
        <v>2598</v>
      </c>
      <c r="C1489" s="26" t="s">
        <v>17</v>
      </c>
      <c r="D1489" s="27" t="str">
        <f>廃業を除いた名簿を貼り付ける!D1485</f>
        <v>株式会社ファーストカインド</v>
      </c>
      <c r="E1489" s="27" t="str">
        <f>IF(廃業を除いた名簿を貼り付ける!F1485="","",廃業を除いた名簿を貼り付ける!F1485)</f>
        <v>代表取締役　宮川　知己</v>
      </c>
      <c r="F1489" s="27" t="str">
        <f>廃業を除いた名簿を貼り付ける!H1485&amp;廃業を除いた名簿を貼り付ける!I1485</f>
        <v>東京都千代田区神田三崎町３－４－４グラン水道橋２Ｆ</v>
      </c>
      <c r="G1489" s="29">
        <f>廃業を除いた名簿を貼り付ける!P1485</f>
        <v>45693</v>
      </c>
      <c r="H1489" s="27" t="str">
        <f>廃業を除いた名簿を貼り付ける!AG1485</f>
        <v>株式会社ファーストカインド</v>
      </c>
      <c r="I1489" s="27" t="str">
        <f>廃業を除いた名簿を貼り付ける!AJ1485&amp;廃業を除いた名簿を貼り付ける!AK1485</f>
        <v>東京都千代田区神田三崎町３－４－４グラン水道橋２Ｆ</v>
      </c>
      <c r="J1489" s="27" t="str">
        <f>廃業を除いた名簿を貼り付ける!AL1485</f>
        <v>03-6261-6570</v>
      </c>
      <c r="K1489" s="21" t="str">
        <f>IF(廃業を除いた名簿を貼り付ける!AO1485=0,"　","○")</f>
        <v>○</v>
      </c>
      <c r="L1489" s="21" t="str">
        <f>IF(廃業を除いた名簿を貼り付ける!AP1485=0,"　","○")</f>
        <v>○</v>
      </c>
      <c r="M1489" s="21" t="str">
        <f>IF(廃業を除いた名簿を貼り付ける!AQ1485=0,"　","○")</f>
        <v>○</v>
      </c>
      <c r="N1489" s="21" t="str">
        <f>IF(廃業を除いた名簿を貼り付ける!AR1485=0,"　","○")</f>
        <v>○</v>
      </c>
      <c r="O1489" s="21" t="str">
        <f>IF(廃業を除いた名簿を貼り付ける!AS1485=0,"　","○")</f>
        <v>○</v>
      </c>
      <c r="P1489" s="21" t="str">
        <f>IF(廃業を除いた名簿を貼り付ける!AT1485=0,"　","○")</f>
        <v>○</v>
      </c>
      <c r="Q1489" s="21" t="str">
        <f>IF(廃業を除いた名簿を貼り付ける!AU1485=0,"　","○")</f>
        <v>○</v>
      </c>
      <c r="R1489" s="21" t="str">
        <f>IF(廃業を除いた名簿を貼り付ける!AV1485=0,"　","○")</f>
        <v>○</v>
      </c>
      <c r="S1489" s="21" t="str">
        <f>IF(廃業を除いた名簿を貼り付ける!AW1485=0,"　","○")</f>
        <v>○</v>
      </c>
      <c r="T1489" s="21" t="str">
        <f>IF(廃業を除いた名簿を貼り付ける!AX1485=0,"　","○")</f>
        <v>○</v>
      </c>
      <c r="U1489" s="21" t="str">
        <f>IF(廃業を除いた名簿を貼り付ける!AY1485=0,"　","○")</f>
        <v>○</v>
      </c>
      <c r="V1489" s="21" t="str">
        <f>IF(廃業を除いた名簿を貼り付ける!AZ1485=0,"　","○")</f>
        <v>○</v>
      </c>
      <c r="W1489" s="21" t="str">
        <f>IF(廃業を除いた名簿を貼り付ける!BA1485=0,"　","○")</f>
        <v>○</v>
      </c>
      <c r="X1489" s="21" t="str">
        <f>IF(廃業を除いた名簿を貼り付ける!BB1485=0,"　","○")</f>
        <v>○</v>
      </c>
      <c r="Y1489" s="21" t="str">
        <f>IF(廃業を除いた名簿を貼り付ける!BC1485=0,"　","○")</f>
        <v>○</v>
      </c>
    </row>
    <row r="1490" spans="1:25" ht="18" customHeight="1" x14ac:dyDescent="0.2">
      <c r="A1490" s="24" t="s">
        <v>16</v>
      </c>
      <c r="B1490" s="25">
        <f>廃業を除いた名簿を貼り付ける!N1486</f>
        <v>2599</v>
      </c>
      <c r="C1490" s="26" t="s">
        <v>17</v>
      </c>
      <c r="D1490" s="27" t="str">
        <f>廃業を除いた名簿を貼り付ける!D1486</f>
        <v>加賀谷　達郎</v>
      </c>
      <c r="E1490" s="27" t="str">
        <f>IF(廃業を除いた名簿を貼り付ける!F1486="","",廃業を除いた名簿を貼り付ける!F1486)</f>
        <v/>
      </c>
      <c r="F1490" s="27" t="str">
        <f>廃業を除いた名簿を貼り付ける!H1486&amp;廃業を除いた名簿を貼り付ける!I1486</f>
        <v>埼玉県所沢市大字牛沼１７９番地の３１</v>
      </c>
      <c r="G1490" s="29">
        <f>廃業を除いた名簿を貼り付ける!P1486</f>
        <v>45686</v>
      </c>
      <c r="H1490" s="27" t="str">
        <f>廃業を除いた名簿を貼り付ける!AG1486</f>
        <v>加賀谷設備</v>
      </c>
      <c r="I1490" s="27" t="str">
        <f>廃業を除いた名簿を貼り付ける!AJ1486&amp;廃業を除いた名簿を貼り付ける!AK1486</f>
        <v>埼玉県所沢市牛沼１７９－３１</v>
      </c>
      <c r="J1490" s="27" t="str">
        <f>廃業を除いた名簿を貼り付ける!AL1486</f>
        <v>090-5445-6808</v>
      </c>
      <c r="K1490" s="21" t="str">
        <f>IF(廃業を除いた名簿を貼り付ける!AO1486=0,"　","○")</f>
        <v>○</v>
      </c>
      <c r="L1490" s="21" t="str">
        <f>IF(廃業を除いた名簿を貼り付ける!AP1486=0,"　","○")</f>
        <v>○</v>
      </c>
      <c r="M1490" s="21" t="str">
        <f>IF(廃業を除いた名簿を貼り付ける!AQ1486=0,"　","○")</f>
        <v>○</v>
      </c>
      <c r="N1490" s="21" t="str">
        <f>IF(廃業を除いた名簿を貼り付ける!AR1486=0,"　","○")</f>
        <v>　</v>
      </c>
      <c r="O1490" s="21" t="str">
        <f>IF(廃業を除いた名簿を貼り付ける!AS1486=0,"　","○")</f>
        <v>　</v>
      </c>
      <c r="P1490" s="21" t="str">
        <f>IF(廃業を除いた名簿を貼り付ける!AT1486=0,"　","○")</f>
        <v>　</v>
      </c>
      <c r="Q1490" s="21" t="str">
        <f>IF(廃業を除いた名簿を貼り付ける!AU1486=0,"　","○")</f>
        <v>　</v>
      </c>
      <c r="R1490" s="21" t="str">
        <f>IF(廃業を除いた名簿を貼り付ける!AV1486=0,"　","○")</f>
        <v>　</v>
      </c>
      <c r="S1490" s="21" t="str">
        <f>IF(廃業を除いた名簿を貼り付ける!AW1486=0,"　","○")</f>
        <v>　</v>
      </c>
      <c r="T1490" s="21" t="str">
        <f>IF(廃業を除いた名簿を貼り付ける!AX1486=0,"　","○")</f>
        <v>　</v>
      </c>
      <c r="U1490" s="21" t="str">
        <f>IF(廃業を除いた名簿を貼り付ける!AY1486=0,"　","○")</f>
        <v>　</v>
      </c>
      <c r="V1490" s="21" t="str">
        <f>IF(廃業を除いた名簿を貼り付ける!AZ1486=0,"　","○")</f>
        <v>　</v>
      </c>
      <c r="W1490" s="21" t="str">
        <f>IF(廃業を除いた名簿を貼り付ける!BA1486=0,"　","○")</f>
        <v>　</v>
      </c>
      <c r="X1490" s="21" t="str">
        <f>IF(廃業を除いた名簿を貼り付ける!BB1486=0,"　","○")</f>
        <v>　</v>
      </c>
      <c r="Y1490" s="21" t="str">
        <f>IF(廃業を除いた名簿を貼り付ける!BC1486=0,"　","○")</f>
        <v>　</v>
      </c>
    </row>
    <row r="1491" spans="1:25" ht="18" customHeight="1" x14ac:dyDescent="0.2">
      <c r="A1491" s="24" t="s">
        <v>16</v>
      </c>
      <c r="B1491" s="25">
        <f>廃業を除いた名簿を貼り付ける!N1487</f>
        <v>2600</v>
      </c>
      <c r="C1491" s="26" t="s">
        <v>17</v>
      </c>
      <c r="D1491" s="27" t="str">
        <f>廃業を除いた名簿を貼り付ける!D1487</f>
        <v>ＫＲＤ株式会社</v>
      </c>
      <c r="E1491" s="27" t="str">
        <f>IF(廃業を除いた名簿を貼り付ける!F1487="","",廃業を除いた名簿を貼り付ける!F1487)</f>
        <v>代表取締役　叶内　信幸</v>
      </c>
      <c r="F1491" s="27" t="str">
        <f>廃業を除いた名簿を貼り付ける!H1487&amp;廃業を除いた名簿を貼り付ける!I1487</f>
        <v>千葉県市川市国分五丁目６番２０号</v>
      </c>
      <c r="G1491" s="29">
        <f>廃業を除いた名簿を貼り付ける!P1487</f>
        <v>45686</v>
      </c>
      <c r="H1491" s="27" t="str">
        <f>廃業を除いた名簿を貼り付ける!AG1487</f>
        <v>ＫＲＤ株式会社</v>
      </c>
      <c r="I1491" s="27" t="str">
        <f>廃業を除いた名簿を貼り付ける!AJ1487&amp;廃業を除いた名簿を貼り付ける!AK1487</f>
        <v>千葉県市川市国分五丁目６番２０号</v>
      </c>
      <c r="J1491" s="27" t="str">
        <f>廃業を除いた名簿を貼り付ける!AL1487</f>
        <v>047-382-5611</v>
      </c>
      <c r="K1491" s="21" t="str">
        <f>IF(廃業を除いた名簿を貼り付ける!AO1487=0,"　","○")</f>
        <v>○</v>
      </c>
      <c r="L1491" s="21" t="str">
        <f>IF(廃業を除いた名簿を貼り付ける!AP1487=0,"　","○")</f>
        <v>○</v>
      </c>
      <c r="M1491" s="21" t="str">
        <f>IF(廃業を除いた名簿を貼り付ける!AQ1487=0,"　","○")</f>
        <v>○</v>
      </c>
      <c r="N1491" s="21" t="str">
        <f>IF(廃業を除いた名簿を貼り付ける!AR1487=0,"　","○")</f>
        <v>○</v>
      </c>
      <c r="O1491" s="21" t="str">
        <f>IF(廃業を除いた名簿を貼り付ける!AS1487=0,"　","○")</f>
        <v>○</v>
      </c>
      <c r="P1491" s="21" t="str">
        <f>IF(廃業を除いた名簿を貼り付ける!AT1487=0,"　","○")</f>
        <v>○</v>
      </c>
      <c r="Q1491" s="21" t="str">
        <f>IF(廃業を除いた名簿を貼り付ける!AU1487=0,"　","○")</f>
        <v>○</v>
      </c>
      <c r="R1491" s="21" t="str">
        <f>IF(廃業を除いた名簿を貼り付ける!AV1487=0,"　","○")</f>
        <v>○</v>
      </c>
      <c r="S1491" s="21" t="str">
        <f>IF(廃業を除いた名簿を貼り付ける!AW1487=0,"　","○")</f>
        <v>○</v>
      </c>
      <c r="T1491" s="21" t="str">
        <f>IF(廃業を除いた名簿を貼り付ける!AX1487=0,"　","○")</f>
        <v>○</v>
      </c>
      <c r="U1491" s="21" t="str">
        <f>IF(廃業を除いた名簿を貼り付ける!AY1487=0,"　","○")</f>
        <v>○</v>
      </c>
      <c r="V1491" s="21" t="str">
        <f>IF(廃業を除いた名簿を貼り付ける!AZ1487=0,"　","○")</f>
        <v>○</v>
      </c>
      <c r="W1491" s="21" t="str">
        <f>IF(廃業を除いた名簿を貼り付ける!BA1487=0,"　","○")</f>
        <v>○</v>
      </c>
      <c r="X1491" s="21" t="str">
        <f>IF(廃業を除いた名簿を貼り付ける!BB1487=0,"　","○")</f>
        <v>○</v>
      </c>
      <c r="Y1491" s="21" t="str">
        <f>IF(廃業を除いた名簿を貼り付ける!BC1487=0,"　","○")</f>
        <v>○</v>
      </c>
    </row>
    <row r="1492" spans="1:25" ht="18" customHeight="1" x14ac:dyDescent="0.2">
      <c r="A1492" s="24" t="s">
        <v>16</v>
      </c>
      <c r="B1492" s="25">
        <f>廃業を除いた名簿を貼り付ける!N1488</f>
        <v>2601</v>
      </c>
      <c r="C1492" s="26" t="s">
        <v>17</v>
      </c>
      <c r="D1492" s="27" t="str">
        <f>廃業を除いた名簿を貼り付ける!D1488</f>
        <v>有限会社金子設備工業</v>
      </c>
      <c r="E1492" s="27" t="str">
        <f>IF(廃業を除いた名簿を貼り付ける!F1488="","",廃業を除いた名簿を貼り付ける!F1488)</f>
        <v>代表取締役　金子　滋</v>
      </c>
      <c r="F1492" s="27" t="str">
        <f>廃業を除いた名簿を貼り付ける!H1488&amp;廃業を除いた名簿を貼り付ける!I1488</f>
        <v>東京都大田区西蒲田六丁目８番８号</v>
      </c>
      <c r="G1492" s="29">
        <f>廃業を除いた名簿を貼り付ける!P1488</f>
        <v>45687</v>
      </c>
      <c r="H1492" s="27" t="str">
        <f>廃業を除いた名簿を貼り付ける!AG1488</f>
        <v>有限会社金子設備工業</v>
      </c>
      <c r="I1492" s="27" t="str">
        <f>廃業を除いた名簿を貼り付ける!AJ1488&amp;廃業を除いた名簿を貼り付ける!AK1488</f>
        <v>東京都大田区西蒲田六丁目８番８号</v>
      </c>
      <c r="J1492" s="27" t="str">
        <f>廃業を除いた名簿を貼り付ける!AL1488</f>
        <v>03-3735-9539</v>
      </c>
      <c r="K1492" s="21" t="str">
        <f>IF(廃業を除いた名簿を貼り付ける!AO1488=0,"　","○")</f>
        <v>○</v>
      </c>
      <c r="L1492" s="21" t="str">
        <f>IF(廃業を除いた名簿を貼り付ける!AP1488=0,"　","○")</f>
        <v>○</v>
      </c>
      <c r="M1492" s="21" t="str">
        <f>IF(廃業を除いた名簿を貼り付ける!AQ1488=0,"　","○")</f>
        <v>○</v>
      </c>
      <c r="N1492" s="21" t="str">
        <f>IF(廃業を除いた名簿を貼り付ける!AR1488=0,"　","○")</f>
        <v>○</v>
      </c>
      <c r="O1492" s="21" t="str">
        <f>IF(廃業を除いた名簿を貼り付ける!AS1488=0,"　","○")</f>
        <v>○</v>
      </c>
      <c r="P1492" s="21" t="str">
        <f>IF(廃業を除いた名簿を貼り付ける!AT1488=0,"　","○")</f>
        <v>○</v>
      </c>
      <c r="Q1492" s="21" t="str">
        <f>IF(廃業を除いた名簿を貼り付ける!AU1488=0,"　","○")</f>
        <v>○</v>
      </c>
      <c r="R1492" s="21" t="str">
        <f>IF(廃業を除いた名簿を貼り付ける!AV1488=0,"　","○")</f>
        <v>○</v>
      </c>
      <c r="S1492" s="21" t="str">
        <f>IF(廃業を除いた名簿を貼り付ける!AW1488=0,"　","○")</f>
        <v>○</v>
      </c>
      <c r="T1492" s="21" t="str">
        <f>IF(廃業を除いた名簿を貼り付ける!AX1488=0,"　","○")</f>
        <v>○</v>
      </c>
      <c r="U1492" s="21" t="str">
        <f>IF(廃業を除いた名簿を貼り付ける!AY1488=0,"　","○")</f>
        <v>○</v>
      </c>
      <c r="V1492" s="21" t="str">
        <f>IF(廃業を除いた名簿を貼り付ける!AZ1488=0,"　","○")</f>
        <v>○</v>
      </c>
      <c r="W1492" s="21" t="str">
        <f>IF(廃業を除いた名簿を貼り付ける!BA1488=0,"　","○")</f>
        <v>○</v>
      </c>
      <c r="X1492" s="21" t="str">
        <f>IF(廃業を除いた名簿を貼り付ける!BB1488=0,"　","○")</f>
        <v>○</v>
      </c>
      <c r="Y1492" s="21" t="str">
        <f>IF(廃業を除いた名簿を貼り付ける!BC1488=0,"　","○")</f>
        <v>○</v>
      </c>
    </row>
    <row r="1493" spans="1:25" ht="18" customHeight="1" x14ac:dyDescent="0.2">
      <c r="A1493" s="24" t="s">
        <v>16</v>
      </c>
      <c r="B1493" s="25">
        <f>廃業を除いた名簿を貼り付ける!N1489</f>
        <v>2602</v>
      </c>
      <c r="C1493" s="26" t="s">
        <v>17</v>
      </c>
      <c r="D1493" s="27" t="str">
        <f>廃業を除いた名簿を貼り付ける!D1489</f>
        <v>有限会社オーテック</v>
      </c>
      <c r="E1493" s="27" t="str">
        <f>IF(廃業を除いた名簿を貼り付ける!F1489="","",廃業を除いた名簿を貼り付ける!F1489)</f>
        <v>代表取締役　尾崎　真司</v>
      </c>
      <c r="F1493" s="27" t="str">
        <f>廃業を除いた名簿を貼り付ける!H1489&amp;廃業を除いた名簿を貼り付ける!I1489</f>
        <v>埼玉県所沢市美原町二丁目２９３０番地の１</v>
      </c>
      <c r="G1493" s="29">
        <f>廃業を除いた名簿を貼り付ける!P1489</f>
        <v>45692</v>
      </c>
      <c r="H1493" s="27" t="str">
        <f>廃業を除いた名簿を貼り付ける!AG1489</f>
        <v>有限会社オーテック</v>
      </c>
      <c r="I1493" s="27" t="str">
        <f>廃業を除いた名簿を貼り付ける!AJ1489&amp;廃業を除いた名簿を貼り付ける!AK1489</f>
        <v>埼玉県所沢市美原町二丁目２９３０番地の１</v>
      </c>
      <c r="J1493" s="27" t="str">
        <f>廃業を除いた名簿を貼り付ける!AL1489</f>
        <v>04-2943-5519</v>
      </c>
      <c r="K1493" s="21" t="str">
        <f>IF(廃業を除いた名簿を貼り付ける!AO1489=0,"　","○")</f>
        <v>○</v>
      </c>
      <c r="L1493" s="21" t="str">
        <f>IF(廃業を除いた名簿を貼り付ける!AP1489=0,"　","○")</f>
        <v>○</v>
      </c>
      <c r="M1493" s="21" t="str">
        <f>IF(廃業を除いた名簿を貼り付ける!AQ1489=0,"　","○")</f>
        <v>○</v>
      </c>
      <c r="N1493" s="21" t="str">
        <f>IF(廃業を除いた名簿を貼り付ける!AR1489=0,"　","○")</f>
        <v>○</v>
      </c>
      <c r="O1493" s="21" t="str">
        <f>IF(廃業を除いた名簿を貼り付ける!AS1489=0,"　","○")</f>
        <v>○</v>
      </c>
      <c r="P1493" s="21" t="str">
        <f>IF(廃業を除いた名簿を貼り付ける!AT1489=0,"　","○")</f>
        <v>○</v>
      </c>
      <c r="Q1493" s="21" t="str">
        <f>IF(廃業を除いた名簿を貼り付ける!AU1489=0,"　","○")</f>
        <v>○</v>
      </c>
      <c r="R1493" s="21" t="str">
        <f>IF(廃業を除いた名簿を貼り付ける!AV1489=0,"　","○")</f>
        <v>○</v>
      </c>
      <c r="S1493" s="21" t="str">
        <f>IF(廃業を除いた名簿を貼り付ける!AW1489=0,"　","○")</f>
        <v>○</v>
      </c>
      <c r="T1493" s="21" t="str">
        <f>IF(廃業を除いた名簿を貼り付ける!AX1489=0,"　","○")</f>
        <v>○</v>
      </c>
      <c r="U1493" s="21" t="str">
        <f>IF(廃業を除いた名簿を貼り付ける!AY1489=0,"　","○")</f>
        <v>○</v>
      </c>
      <c r="V1493" s="21" t="str">
        <f>IF(廃業を除いた名簿を貼り付ける!AZ1489=0,"　","○")</f>
        <v>○</v>
      </c>
      <c r="W1493" s="21" t="str">
        <f>IF(廃業を除いた名簿を貼り付ける!BA1489=0,"　","○")</f>
        <v>○</v>
      </c>
      <c r="X1493" s="21" t="str">
        <f>IF(廃業を除いた名簿を貼り付ける!BB1489=0,"　","○")</f>
        <v>○</v>
      </c>
      <c r="Y1493" s="21" t="str">
        <f>IF(廃業を除いた名簿を貼り付ける!BC1489=0,"　","○")</f>
        <v>○</v>
      </c>
    </row>
    <row r="1494" spans="1:25" ht="18" customHeight="1" x14ac:dyDescent="0.2">
      <c r="A1494" s="24" t="s">
        <v>16</v>
      </c>
      <c r="B1494" s="25">
        <f>廃業を除いた名簿を貼り付ける!N1490</f>
        <v>2603</v>
      </c>
      <c r="C1494" s="26" t="s">
        <v>17</v>
      </c>
      <c r="D1494" s="27" t="str">
        <f>廃業を除いた名簿を貼り付ける!D1490</f>
        <v>株式会社高山空調設備</v>
      </c>
      <c r="E1494" s="27" t="str">
        <f>IF(廃業を除いた名簿を貼り付ける!F1490="","",廃業を除いた名簿を貼り付ける!F1490)</f>
        <v>代表取締役　高山　芳信</v>
      </c>
      <c r="F1494" s="27" t="str">
        <f>廃業を除いた名簿を貼り付ける!H1490&amp;廃業を除いた名簿を貼り付ける!I1490</f>
        <v>群馬県伊勢崎市安堀町１２２９番地７</v>
      </c>
      <c r="G1494" s="29">
        <f>廃業を除いた名簿を貼り付ける!P1490</f>
        <v>45702</v>
      </c>
      <c r="H1494" s="27" t="str">
        <f>廃業を除いた名簿を貼り付ける!AG1490</f>
        <v>株式会社高山空調設備</v>
      </c>
      <c r="I1494" s="27" t="str">
        <f>廃業を除いた名簿を貼り付ける!AJ1490&amp;廃業を除いた名簿を貼り付ける!AK1490</f>
        <v>群馬県伊勢崎市安堀町１２２９番地７</v>
      </c>
      <c r="J1494" s="27" t="str">
        <f>廃業を除いた名簿を貼り付ける!AL1490</f>
        <v>090-8496-8689</v>
      </c>
      <c r="K1494" s="21" t="str">
        <f>IF(廃業を除いた名簿を貼り付ける!AO1490=0,"　","○")</f>
        <v>○</v>
      </c>
      <c r="L1494" s="21" t="str">
        <f>IF(廃業を除いた名簿を貼り付ける!AP1490=0,"　","○")</f>
        <v>○</v>
      </c>
      <c r="M1494" s="21" t="str">
        <f>IF(廃業を除いた名簿を貼り付ける!AQ1490=0,"　","○")</f>
        <v>○</v>
      </c>
      <c r="N1494" s="21" t="str">
        <f>IF(廃業を除いた名簿を貼り付ける!AR1490=0,"　","○")</f>
        <v>○</v>
      </c>
      <c r="O1494" s="21" t="str">
        <f>IF(廃業を除いた名簿を貼り付ける!AS1490=0,"　","○")</f>
        <v>○</v>
      </c>
      <c r="P1494" s="21" t="str">
        <f>IF(廃業を除いた名簿を貼り付ける!AT1490=0,"　","○")</f>
        <v>○</v>
      </c>
      <c r="Q1494" s="21" t="str">
        <f>IF(廃業を除いた名簿を貼り付ける!AU1490=0,"　","○")</f>
        <v>○</v>
      </c>
      <c r="R1494" s="21" t="str">
        <f>IF(廃業を除いた名簿を貼り付ける!AV1490=0,"　","○")</f>
        <v>○</v>
      </c>
      <c r="S1494" s="21" t="str">
        <f>IF(廃業を除いた名簿を貼り付ける!AW1490=0,"　","○")</f>
        <v>○</v>
      </c>
      <c r="T1494" s="21" t="str">
        <f>IF(廃業を除いた名簿を貼り付ける!AX1490=0,"　","○")</f>
        <v>　</v>
      </c>
      <c r="U1494" s="21" t="str">
        <f>IF(廃業を除いた名簿を貼り付ける!AY1490=0,"　","○")</f>
        <v>○</v>
      </c>
      <c r="V1494" s="21" t="str">
        <f>IF(廃業を除いた名簿を貼り付ける!AZ1490=0,"　","○")</f>
        <v>○</v>
      </c>
      <c r="W1494" s="21" t="str">
        <f>IF(廃業を除いた名簿を貼り付ける!BA1490=0,"　","○")</f>
        <v>　</v>
      </c>
      <c r="X1494" s="21" t="str">
        <f>IF(廃業を除いた名簿を貼り付ける!BB1490=0,"　","○")</f>
        <v>○</v>
      </c>
      <c r="Y1494" s="21" t="str">
        <f>IF(廃業を除いた名簿を貼り付ける!BC1490=0,"　","○")</f>
        <v>○</v>
      </c>
    </row>
    <row r="1495" spans="1:25" ht="18" customHeight="1" x14ac:dyDescent="0.2">
      <c r="A1495" s="24" t="s">
        <v>16</v>
      </c>
      <c r="B1495" s="25">
        <f>廃業を除いた名簿を貼り付ける!N1491</f>
        <v>2604</v>
      </c>
      <c r="C1495" s="26" t="s">
        <v>17</v>
      </c>
      <c r="D1495" s="27" t="str">
        <f>廃業を除いた名簿を貼り付ける!D1491</f>
        <v>彩源株式会社</v>
      </c>
      <c r="E1495" s="27" t="str">
        <f>IF(廃業を除いた名簿を貼り付ける!F1491="","",廃業を除いた名簿を貼り付ける!F1491)</f>
        <v>代表取締役　武笠　行男</v>
      </c>
      <c r="F1495" s="27" t="str">
        <f>廃業を除いた名簿を貼り付ける!H1491&amp;廃業を除いた名簿を貼り付ける!I1491</f>
        <v>埼玉県深谷市折之口１９５８番地の３</v>
      </c>
      <c r="G1495" s="29">
        <f>廃業を除いた名簿を貼り付ける!P1491</f>
        <v>45702</v>
      </c>
      <c r="H1495" s="27" t="str">
        <f>廃業を除いた名簿を貼り付ける!AG1491</f>
        <v>彩源株式会社</v>
      </c>
      <c r="I1495" s="27" t="str">
        <f>廃業を除いた名簿を貼り付ける!AJ1491&amp;廃業を除いた名簿を貼り付ける!AK1491</f>
        <v>埼玉県深谷市折之口１９５８番地の３</v>
      </c>
      <c r="J1495" s="27" t="str">
        <f>廃業を除いた名簿を貼り付ける!AL1491</f>
        <v>048-574-5314</v>
      </c>
      <c r="K1495" s="21" t="str">
        <f>IF(廃業を除いた名簿を貼り付ける!AO1491=0,"　","○")</f>
        <v>○</v>
      </c>
      <c r="L1495" s="21" t="str">
        <f>IF(廃業を除いた名簿を貼り付ける!AP1491=0,"　","○")</f>
        <v>○</v>
      </c>
      <c r="M1495" s="21" t="str">
        <f>IF(廃業を除いた名簿を貼り付ける!AQ1491=0,"　","○")</f>
        <v>○</v>
      </c>
      <c r="N1495" s="21" t="str">
        <f>IF(廃業を除いた名簿を貼り付ける!AR1491=0,"　","○")</f>
        <v>○</v>
      </c>
      <c r="O1495" s="21" t="str">
        <f>IF(廃業を除いた名簿を貼り付ける!AS1491=0,"　","○")</f>
        <v>○</v>
      </c>
      <c r="P1495" s="21" t="str">
        <f>IF(廃業を除いた名簿を貼り付ける!AT1491=0,"　","○")</f>
        <v>○</v>
      </c>
      <c r="Q1495" s="21" t="str">
        <f>IF(廃業を除いた名簿を貼り付ける!AU1491=0,"　","○")</f>
        <v>○</v>
      </c>
      <c r="R1495" s="21" t="str">
        <f>IF(廃業を除いた名簿を貼り付ける!AV1491=0,"　","○")</f>
        <v>○</v>
      </c>
      <c r="S1495" s="21" t="str">
        <f>IF(廃業を除いた名簿を貼り付ける!AW1491=0,"　","○")</f>
        <v>○</v>
      </c>
      <c r="T1495" s="21" t="str">
        <f>IF(廃業を除いた名簿を貼り付ける!AX1491=0,"　","○")</f>
        <v>　</v>
      </c>
      <c r="U1495" s="21" t="str">
        <f>IF(廃業を除いた名簿を貼り付ける!AY1491=0,"　","○")</f>
        <v>　</v>
      </c>
      <c r="V1495" s="21" t="str">
        <f>IF(廃業を除いた名簿を貼り付ける!AZ1491=0,"　","○")</f>
        <v>　</v>
      </c>
      <c r="W1495" s="21" t="str">
        <f>IF(廃業を除いた名簿を貼り付ける!BA1491=0,"　","○")</f>
        <v>　</v>
      </c>
      <c r="X1495" s="21" t="str">
        <f>IF(廃業を除いた名簿を貼り付ける!BB1491=0,"　","○")</f>
        <v>　</v>
      </c>
      <c r="Y1495" s="21" t="str">
        <f>IF(廃業を除いた名簿を貼り付ける!BC1491=0,"　","○")</f>
        <v>　</v>
      </c>
    </row>
    <row r="1496" spans="1:25" ht="18" customHeight="1" x14ac:dyDescent="0.2">
      <c r="A1496" s="24" t="s">
        <v>16</v>
      </c>
      <c r="B1496" s="25">
        <f>廃業を除いた名簿を貼り付ける!N1492</f>
        <v>2605</v>
      </c>
      <c r="C1496" s="26" t="s">
        <v>17</v>
      </c>
      <c r="D1496" s="27" t="str">
        <f>廃業を除いた名簿を貼り付ける!D1492</f>
        <v>菊地　浩樹</v>
      </c>
      <c r="E1496" s="27" t="str">
        <f>IF(廃業を除いた名簿を貼り付ける!F1492="","",廃業を除いた名簿を貼り付ける!F1492)</f>
        <v/>
      </c>
      <c r="F1496" s="27" t="str">
        <f>廃業を除いた名簿を貼り付ける!H1492&amp;廃業を除いた名簿を貼り付ける!I1492</f>
        <v>栃木県大田原市浅香２丁目3389番地63</v>
      </c>
      <c r="G1496" s="29">
        <f>廃業を除いた名簿を貼り付ける!P1492</f>
        <v>45701</v>
      </c>
      <c r="H1496" s="27" t="str">
        <f>廃業を除いた名簿を貼り付ける!AG1492</f>
        <v>恒和空調</v>
      </c>
      <c r="I1496" s="27" t="str">
        <f>廃業を除いた名簿を貼り付ける!AJ1492&amp;廃業を除いた名簿を貼り付ける!AK1492</f>
        <v>栃木県大田原市浅香２丁目3389番地63</v>
      </c>
      <c r="J1496" s="27" t="str">
        <f>廃業を除いた名簿を貼り付ける!AL1492</f>
        <v>0287-47-7585</v>
      </c>
      <c r="K1496" s="21" t="str">
        <f>IF(廃業を除いた名簿を貼り付ける!AO1492=0,"　","○")</f>
        <v>○</v>
      </c>
      <c r="L1496" s="21" t="str">
        <f>IF(廃業を除いた名簿を貼り付ける!AP1492=0,"　","○")</f>
        <v>○</v>
      </c>
      <c r="M1496" s="21" t="str">
        <f>IF(廃業を除いた名簿を貼り付ける!AQ1492=0,"　","○")</f>
        <v>○</v>
      </c>
      <c r="N1496" s="21" t="str">
        <f>IF(廃業を除いた名簿を貼り付ける!AR1492=0,"　","○")</f>
        <v>○</v>
      </c>
      <c r="O1496" s="21" t="str">
        <f>IF(廃業を除いた名簿を貼り付ける!AS1492=0,"　","○")</f>
        <v>○</v>
      </c>
      <c r="P1496" s="21" t="str">
        <f>IF(廃業を除いた名簿を貼り付ける!AT1492=0,"　","○")</f>
        <v>○</v>
      </c>
      <c r="Q1496" s="21" t="str">
        <f>IF(廃業を除いた名簿を貼り付ける!AU1492=0,"　","○")</f>
        <v>　</v>
      </c>
      <c r="R1496" s="21" t="str">
        <f>IF(廃業を除いた名簿を貼り付ける!AV1492=0,"　","○")</f>
        <v>　</v>
      </c>
      <c r="S1496" s="21" t="str">
        <f>IF(廃業を除いた名簿を貼り付ける!AW1492=0,"　","○")</f>
        <v>　</v>
      </c>
      <c r="T1496" s="21" t="str">
        <f>IF(廃業を除いた名簿を貼り付ける!AX1492=0,"　","○")</f>
        <v>　</v>
      </c>
      <c r="U1496" s="21" t="str">
        <f>IF(廃業を除いた名簿を貼り付ける!AY1492=0,"　","○")</f>
        <v>○</v>
      </c>
      <c r="V1496" s="21" t="str">
        <f>IF(廃業を除いた名簿を貼り付ける!AZ1492=0,"　","○")</f>
        <v>○</v>
      </c>
      <c r="W1496" s="21" t="str">
        <f>IF(廃業を除いた名簿を貼り付ける!BA1492=0,"　","○")</f>
        <v>　</v>
      </c>
      <c r="X1496" s="21" t="str">
        <f>IF(廃業を除いた名簿を貼り付ける!BB1492=0,"　","○")</f>
        <v>○</v>
      </c>
      <c r="Y1496" s="21" t="str">
        <f>IF(廃業を除いた名簿を貼り付ける!BC1492=0,"　","○")</f>
        <v>○</v>
      </c>
    </row>
    <row r="1497" spans="1:25" ht="18" customHeight="1" x14ac:dyDescent="0.2">
      <c r="A1497" s="24" t="s">
        <v>16</v>
      </c>
      <c r="B1497" s="25">
        <f>廃業を除いた名簿を貼り付ける!N1493</f>
        <v>2606</v>
      </c>
      <c r="C1497" s="26" t="s">
        <v>17</v>
      </c>
      <c r="D1497" s="27" t="str">
        <f>廃業を除いた名簿を貼り付ける!D1493</f>
        <v>村井　京介</v>
      </c>
      <c r="E1497" s="27" t="str">
        <f>IF(廃業を除いた名簿を貼り付ける!F1493="","",廃業を除いた名簿を貼り付ける!F1493)</f>
        <v/>
      </c>
      <c r="F1497" s="27" t="str">
        <f>廃業を除いた名簿を貼り付ける!H1493&amp;廃業を除いた名簿を貼り付ける!I1493</f>
        <v>栃木県さくら市喜連川1067-1</v>
      </c>
      <c r="G1497" s="29">
        <f>廃業を除いた名簿を貼り付ける!P1493</f>
        <v>45702</v>
      </c>
      <c r="H1497" s="27" t="str">
        <f>廃業を除いた名簿を貼り付ける!AG1493</f>
        <v>ＷＩＤＥ</v>
      </c>
      <c r="I1497" s="27" t="str">
        <f>廃業を除いた名簿を貼り付ける!AJ1493&amp;廃業を除いた名簿を貼り付ける!AK1493</f>
        <v>栃木県さくら市喜連川1067-1</v>
      </c>
      <c r="J1497" s="27" t="str">
        <f>廃業を除いた名簿を貼り付ける!AL1493</f>
        <v>090-4006-6023</v>
      </c>
      <c r="K1497" s="21" t="str">
        <f>IF(廃業を除いた名簿を貼り付ける!AO1493=0,"　","○")</f>
        <v>○</v>
      </c>
      <c r="L1497" s="21" t="str">
        <f>IF(廃業を除いた名簿を貼り付ける!AP1493=0,"　","○")</f>
        <v>○</v>
      </c>
      <c r="M1497" s="21" t="str">
        <f>IF(廃業を除いた名簿を貼り付ける!AQ1493=0,"　","○")</f>
        <v>○</v>
      </c>
      <c r="N1497" s="21" t="str">
        <f>IF(廃業を除いた名簿を貼り付ける!AR1493=0,"　","○")</f>
        <v>　</v>
      </c>
      <c r="O1497" s="21" t="str">
        <f>IF(廃業を除いた名簿を貼り付ける!AS1493=0,"　","○")</f>
        <v>　</v>
      </c>
      <c r="P1497" s="21" t="str">
        <f>IF(廃業を除いた名簿を貼り付ける!AT1493=0,"　","○")</f>
        <v>　</v>
      </c>
      <c r="Q1497" s="21" t="str">
        <f>IF(廃業を除いた名簿を貼り付ける!AU1493=0,"　","○")</f>
        <v>　</v>
      </c>
      <c r="R1497" s="21" t="str">
        <f>IF(廃業を除いた名簿を貼り付ける!AV1493=0,"　","○")</f>
        <v>　</v>
      </c>
      <c r="S1497" s="21" t="str">
        <f>IF(廃業を除いた名簿を貼り付ける!AW1493=0,"　","○")</f>
        <v>　</v>
      </c>
      <c r="T1497" s="21" t="str">
        <f>IF(廃業を除いた名簿を貼り付ける!AX1493=0,"　","○")</f>
        <v>○</v>
      </c>
      <c r="U1497" s="21" t="str">
        <f>IF(廃業を除いた名簿を貼り付ける!AY1493=0,"　","○")</f>
        <v>○</v>
      </c>
      <c r="V1497" s="21" t="str">
        <f>IF(廃業を除いた名簿を貼り付ける!AZ1493=0,"　","○")</f>
        <v>○</v>
      </c>
      <c r="W1497" s="21" t="str">
        <f>IF(廃業を除いた名簿を貼り付ける!BA1493=0,"　","○")</f>
        <v>　</v>
      </c>
      <c r="X1497" s="21" t="str">
        <f>IF(廃業を除いた名簿を貼り付ける!BB1493=0,"　","○")</f>
        <v>　</v>
      </c>
      <c r="Y1497" s="21" t="str">
        <f>IF(廃業を除いた名簿を貼り付ける!BC1493=0,"　","○")</f>
        <v>　</v>
      </c>
    </row>
    <row r="1498" spans="1:25" ht="18" customHeight="1" x14ac:dyDescent="0.2">
      <c r="A1498" s="24" t="s">
        <v>16</v>
      </c>
      <c r="B1498" s="25">
        <f>廃業を除いた名簿を貼り付ける!N1494</f>
        <v>2607</v>
      </c>
      <c r="C1498" s="26" t="s">
        <v>17</v>
      </c>
      <c r="D1498" s="27" t="str">
        <f>廃業を除いた名簿を貼り付ける!D1494</f>
        <v>日昇コーポレーションアドバンス株式会社</v>
      </c>
      <c r="E1498" s="27" t="str">
        <f>IF(廃業を除いた名簿を貼り付ける!F1494="","",廃業を除いた名簿を貼り付ける!F1494)</f>
        <v>代表取締役　日野　忍</v>
      </c>
      <c r="F1498" s="27" t="str">
        <f>廃業を除いた名簿を貼り付ける!H1494&amp;廃業を除いた名簿を貼り付ける!I1494</f>
        <v>千葉県柏市逆井１４６９番地２３</v>
      </c>
      <c r="G1498" s="29">
        <f>廃業を除いた名簿を貼り付ける!P1494</f>
        <v>45713</v>
      </c>
      <c r="H1498" s="27" t="str">
        <f>廃業を除いた名簿を貼り付ける!AG1494</f>
        <v>日昇コーポレーションアドバンス株式会社</v>
      </c>
      <c r="I1498" s="27" t="str">
        <f>廃業を除いた名簿を貼り付ける!AJ1494&amp;廃業を除いた名簿を貼り付ける!AK1494</f>
        <v>千葉県柏市逆井１４６９番地２３</v>
      </c>
      <c r="J1498" s="27" t="str">
        <f>廃業を除いた名簿を貼り付ける!AL1494</f>
        <v>04-7170-4158</v>
      </c>
      <c r="K1498" s="21" t="str">
        <f>IF(廃業を除いた名簿を貼り付ける!AO1494=0,"　","○")</f>
        <v>○</v>
      </c>
      <c r="L1498" s="21" t="str">
        <f>IF(廃業を除いた名簿を貼り付ける!AP1494=0,"　","○")</f>
        <v>○</v>
      </c>
      <c r="M1498" s="21" t="str">
        <f>IF(廃業を除いた名簿を貼り付ける!AQ1494=0,"　","○")</f>
        <v>○</v>
      </c>
      <c r="N1498" s="21" t="str">
        <f>IF(廃業を除いた名簿を貼り付ける!AR1494=0,"　","○")</f>
        <v>○</v>
      </c>
      <c r="O1498" s="21" t="str">
        <f>IF(廃業を除いた名簿を貼り付ける!AS1494=0,"　","○")</f>
        <v>○</v>
      </c>
      <c r="P1498" s="21" t="str">
        <f>IF(廃業を除いた名簿を貼り付ける!AT1494=0,"　","○")</f>
        <v>○</v>
      </c>
      <c r="Q1498" s="21" t="str">
        <f>IF(廃業を除いた名簿を貼り付ける!AU1494=0,"　","○")</f>
        <v>○</v>
      </c>
      <c r="R1498" s="21" t="str">
        <f>IF(廃業を除いた名簿を貼り付ける!AV1494=0,"　","○")</f>
        <v>○</v>
      </c>
      <c r="S1498" s="21" t="str">
        <f>IF(廃業を除いた名簿を貼り付ける!AW1494=0,"　","○")</f>
        <v>○</v>
      </c>
      <c r="T1498" s="21" t="str">
        <f>IF(廃業を除いた名簿を貼り付ける!AX1494=0,"　","○")</f>
        <v>○</v>
      </c>
      <c r="U1498" s="21" t="str">
        <f>IF(廃業を除いた名簿を貼り付ける!AY1494=0,"　","○")</f>
        <v>○</v>
      </c>
      <c r="V1498" s="21" t="str">
        <f>IF(廃業を除いた名簿を貼り付ける!AZ1494=0,"　","○")</f>
        <v>○</v>
      </c>
      <c r="W1498" s="21" t="str">
        <f>IF(廃業を除いた名簿を貼り付ける!BA1494=0,"　","○")</f>
        <v>○</v>
      </c>
      <c r="X1498" s="21" t="str">
        <f>IF(廃業を除いた名簿を貼り付ける!BB1494=0,"　","○")</f>
        <v>○</v>
      </c>
      <c r="Y1498" s="21" t="str">
        <f>IF(廃業を除いた名簿を貼り付ける!BC1494=0,"　","○")</f>
        <v>○</v>
      </c>
    </row>
    <row r="1499" spans="1:25" ht="18" customHeight="1" x14ac:dyDescent="0.2">
      <c r="A1499" s="24" t="s">
        <v>16</v>
      </c>
      <c r="B1499" s="25">
        <f>廃業を除いた名簿を貼り付ける!N1495</f>
        <v>2608</v>
      </c>
      <c r="C1499" s="26" t="s">
        <v>17</v>
      </c>
      <c r="D1499" s="27" t="str">
        <f>廃業を除いた名簿を貼り付ける!D1495</f>
        <v>西岡空調設備株式会社</v>
      </c>
      <c r="E1499" s="27" t="str">
        <f>IF(廃業を除いた名簿を貼り付ける!F1495="","",廃業を除いた名簿を貼り付ける!F1495)</f>
        <v>代表取締役　西岡　侑一郎</v>
      </c>
      <c r="F1499" s="27" t="str">
        <f>廃業を除いた名簿を貼り付ける!H1495&amp;廃業を除いた名簿を貼り付ける!I1495</f>
        <v>千葉県千葉市花見川区柏井一丁目２０番５棟５０３号</v>
      </c>
      <c r="G1499" s="29">
        <f>廃業を除いた名簿を貼り付ける!P1495</f>
        <v>45714</v>
      </c>
      <c r="H1499" s="27" t="str">
        <f>廃業を除いた名簿を貼り付ける!AG1495</f>
        <v>西岡空調設備株式会社</v>
      </c>
      <c r="I1499" s="27" t="str">
        <f>廃業を除いた名簿を貼り付ける!AJ1495&amp;廃業を除いた名簿を貼り付ける!AK1495</f>
        <v>千葉県千葉市花見川区柏井一丁目２０番５棟５０３号</v>
      </c>
      <c r="J1499" s="27" t="str">
        <f>廃業を除いた名簿を貼り付ける!AL1495</f>
        <v>043-441-5578</v>
      </c>
      <c r="K1499" s="21" t="str">
        <f>IF(廃業を除いた名簿を貼り付ける!AO1495=0,"　","○")</f>
        <v>○</v>
      </c>
      <c r="L1499" s="21" t="str">
        <f>IF(廃業を除いた名簿を貼り付ける!AP1495=0,"　","○")</f>
        <v>○</v>
      </c>
      <c r="M1499" s="21" t="str">
        <f>IF(廃業を除いた名簿を貼り付ける!AQ1495=0,"　","○")</f>
        <v>○</v>
      </c>
      <c r="N1499" s="21" t="str">
        <f>IF(廃業を除いた名簿を貼り付ける!AR1495=0,"　","○")</f>
        <v>○</v>
      </c>
      <c r="O1499" s="21" t="str">
        <f>IF(廃業を除いた名簿を貼り付ける!AS1495=0,"　","○")</f>
        <v>○</v>
      </c>
      <c r="P1499" s="21" t="str">
        <f>IF(廃業を除いた名簿を貼り付ける!AT1495=0,"　","○")</f>
        <v>○</v>
      </c>
      <c r="Q1499" s="21" t="str">
        <f>IF(廃業を除いた名簿を貼り付ける!AU1495=0,"　","○")</f>
        <v>○</v>
      </c>
      <c r="R1499" s="21" t="str">
        <f>IF(廃業を除いた名簿を貼り付ける!AV1495=0,"　","○")</f>
        <v>○</v>
      </c>
      <c r="S1499" s="21" t="str">
        <f>IF(廃業を除いた名簿を貼り付ける!AW1495=0,"　","○")</f>
        <v>○</v>
      </c>
      <c r="T1499" s="21" t="str">
        <f>IF(廃業を除いた名簿を貼り付ける!AX1495=0,"　","○")</f>
        <v>○</v>
      </c>
      <c r="U1499" s="21" t="str">
        <f>IF(廃業を除いた名簿を貼り付ける!AY1495=0,"　","○")</f>
        <v>○</v>
      </c>
      <c r="V1499" s="21" t="str">
        <f>IF(廃業を除いた名簿を貼り付ける!AZ1495=0,"　","○")</f>
        <v>○</v>
      </c>
      <c r="W1499" s="21" t="str">
        <f>IF(廃業を除いた名簿を貼り付ける!BA1495=0,"　","○")</f>
        <v>○</v>
      </c>
      <c r="X1499" s="21" t="str">
        <f>IF(廃業を除いた名簿を貼り付ける!BB1495=0,"　","○")</f>
        <v>○</v>
      </c>
      <c r="Y1499" s="21" t="str">
        <f>IF(廃業を除いた名簿を貼り付ける!BC1495=0,"　","○")</f>
        <v>○</v>
      </c>
    </row>
    <row r="1500" spans="1:25" ht="18" customHeight="1" x14ac:dyDescent="0.2">
      <c r="A1500" s="24" t="s">
        <v>16</v>
      </c>
      <c r="B1500" s="25">
        <f>廃業を除いた名簿を貼り付ける!N1496</f>
        <v>2609</v>
      </c>
      <c r="C1500" s="26" t="s">
        <v>17</v>
      </c>
      <c r="D1500" s="27" t="str">
        <f>廃業を除いた名簿を貼り付ける!D1496</f>
        <v>佐藤　駿平</v>
      </c>
      <c r="E1500" s="27" t="str">
        <f>IF(廃業を除いた名簿を貼り付ける!F1496="","",廃業を除いた名簿を貼り付ける!F1496)</f>
        <v/>
      </c>
      <c r="F1500" s="27" t="str">
        <f>廃業を除いた名簿を貼り付ける!H1496&amp;廃業を除いた名簿を貼り付ける!I1496</f>
        <v>栃木県宇都宮市宝木本町１８１６番地９５</v>
      </c>
      <c r="G1500" s="29">
        <f>廃業を除いた名簿を貼り付ける!P1496</f>
        <v>45715</v>
      </c>
      <c r="H1500" s="27" t="str">
        <f>廃業を除いた名簿を貼り付ける!AG1496</f>
        <v>ＡＳＴサービス</v>
      </c>
      <c r="I1500" s="27" t="str">
        <f>廃業を除いた名簿を貼り付ける!AJ1496&amp;廃業を除いた名簿を貼り付ける!AK1496</f>
        <v>栃木県宇都宮市宝木本町１８１６番地９５</v>
      </c>
      <c r="J1500" s="27" t="str">
        <f>廃業を除いた名簿を貼り付ける!AL1496</f>
        <v>028-341-9936</v>
      </c>
      <c r="K1500" s="21" t="str">
        <f>IF(廃業を除いた名簿を貼り付ける!AO1496=0,"　","○")</f>
        <v>○</v>
      </c>
      <c r="L1500" s="21" t="str">
        <f>IF(廃業を除いた名簿を貼り付ける!AP1496=0,"　","○")</f>
        <v>○</v>
      </c>
      <c r="M1500" s="21" t="str">
        <f>IF(廃業を除いた名簿を貼り付ける!AQ1496=0,"　","○")</f>
        <v>○</v>
      </c>
      <c r="N1500" s="21" t="str">
        <f>IF(廃業を除いた名簿を貼り付ける!AR1496=0,"　","○")</f>
        <v>○</v>
      </c>
      <c r="O1500" s="21" t="str">
        <f>IF(廃業を除いた名簿を貼り付ける!AS1496=0,"　","○")</f>
        <v>○</v>
      </c>
      <c r="P1500" s="21" t="str">
        <f>IF(廃業を除いた名簿を貼り付ける!AT1496=0,"　","○")</f>
        <v>○</v>
      </c>
      <c r="Q1500" s="21" t="str">
        <f>IF(廃業を除いた名簿を貼り付ける!AU1496=0,"　","○")</f>
        <v>○</v>
      </c>
      <c r="R1500" s="21" t="str">
        <f>IF(廃業を除いた名簿を貼り付ける!AV1496=0,"　","○")</f>
        <v>○</v>
      </c>
      <c r="S1500" s="21" t="str">
        <f>IF(廃業を除いた名簿を貼り付ける!AW1496=0,"　","○")</f>
        <v>○</v>
      </c>
      <c r="T1500" s="21" t="str">
        <f>IF(廃業を除いた名簿を貼り付ける!AX1496=0,"　","○")</f>
        <v>○</v>
      </c>
      <c r="U1500" s="21" t="str">
        <f>IF(廃業を除いた名簿を貼り付ける!AY1496=0,"　","○")</f>
        <v>○</v>
      </c>
      <c r="V1500" s="21" t="str">
        <f>IF(廃業を除いた名簿を貼り付ける!AZ1496=0,"　","○")</f>
        <v>○</v>
      </c>
      <c r="W1500" s="21" t="str">
        <f>IF(廃業を除いた名簿を貼り付ける!BA1496=0,"　","○")</f>
        <v>○</v>
      </c>
      <c r="X1500" s="21" t="str">
        <f>IF(廃業を除いた名簿を貼り付ける!BB1496=0,"　","○")</f>
        <v>○</v>
      </c>
      <c r="Y1500" s="21" t="str">
        <f>IF(廃業を除いた名簿を貼り付ける!BC1496=0,"　","○")</f>
        <v>○</v>
      </c>
    </row>
    <row r="1501" spans="1:25" ht="18" customHeight="1" x14ac:dyDescent="0.2">
      <c r="A1501" s="24" t="s">
        <v>16</v>
      </c>
      <c r="B1501" s="25">
        <f>廃業を除いた名簿を貼り付ける!N1497</f>
        <v>2610</v>
      </c>
      <c r="C1501" s="26" t="s">
        <v>17</v>
      </c>
      <c r="D1501" s="27" t="str">
        <f>廃業を除いた名簿を貼り付ける!D1497</f>
        <v>株式会社ＮＥＷ　ＡＩＲ</v>
      </c>
      <c r="E1501" s="27" t="str">
        <f>IF(廃業を除いた名簿を貼り付ける!F1497="","",廃業を除いた名簿を貼り付ける!F1497)</f>
        <v>代表取締役　鈴木　佑典</v>
      </c>
      <c r="F1501" s="27" t="str">
        <f>廃業を除いた名簿を貼り付ける!H1497&amp;廃業を除いた名簿を貼り付ける!I1497</f>
        <v>福島県郡山市喜久田町字赤沼向３番地の１４</v>
      </c>
      <c r="G1501" s="29">
        <f>廃業を除いた名簿を貼り付ける!P1497</f>
        <v>45719</v>
      </c>
      <c r="H1501" s="27" t="str">
        <f>廃業を除いた名簿を貼り付ける!AG1497</f>
        <v>株式会社ＮＥＷ　ＡＩＲ</v>
      </c>
      <c r="I1501" s="27" t="str">
        <f>廃業を除いた名簿を貼り付ける!AJ1497&amp;廃業を除いた名簿を貼り付ける!AK1497</f>
        <v>福島県郡山市喜久田町字赤沼向３番地の１４</v>
      </c>
      <c r="J1501" s="27" t="str">
        <f>廃業を除いた名簿を貼り付ける!AL1497</f>
        <v>024-983-4008</v>
      </c>
      <c r="K1501" s="21" t="str">
        <f>IF(廃業を除いた名簿を貼り付ける!AO1497=0,"　","○")</f>
        <v>○</v>
      </c>
      <c r="L1501" s="21" t="str">
        <f>IF(廃業を除いた名簿を貼り付ける!AP1497=0,"　","○")</f>
        <v>○</v>
      </c>
      <c r="M1501" s="21" t="str">
        <f>IF(廃業を除いた名簿を貼り付ける!AQ1497=0,"　","○")</f>
        <v>○</v>
      </c>
      <c r="N1501" s="21" t="str">
        <f>IF(廃業を除いた名簿を貼り付ける!AR1497=0,"　","○")</f>
        <v>○</v>
      </c>
      <c r="O1501" s="21" t="str">
        <f>IF(廃業を除いた名簿を貼り付ける!AS1497=0,"　","○")</f>
        <v>○</v>
      </c>
      <c r="P1501" s="21" t="str">
        <f>IF(廃業を除いた名簿を貼り付ける!AT1497=0,"　","○")</f>
        <v>○</v>
      </c>
      <c r="Q1501" s="21" t="str">
        <f>IF(廃業を除いた名簿を貼り付ける!AU1497=0,"　","○")</f>
        <v>○</v>
      </c>
      <c r="R1501" s="21" t="str">
        <f>IF(廃業を除いた名簿を貼り付ける!AV1497=0,"　","○")</f>
        <v>○</v>
      </c>
      <c r="S1501" s="21" t="str">
        <f>IF(廃業を除いた名簿を貼り付ける!AW1497=0,"　","○")</f>
        <v>○</v>
      </c>
      <c r="T1501" s="21" t="str">
        <f>IF(廃業を除いた名簿を貼り付ける!AX1497=0,"　","○")</f>
        <v>○</v>
      </c>
      <c r="U1501" s="21" t="str">
        <f>IF(廃業を除いた名簿を貼り付ける!AY1497=0,"　","○")</f>
        <v>○</v>
      </c>
      <c r="V1501" s="21" t="str">
        <f>IF(廃業を除いた名簿を貼り付ける!AZ1497=0,"　","○")</f>
        <v>○</v>
      </c>
      <c r="W1501" s="21" t="str">
        <f>IF(廃業を除いた名簿を貼り付ける!BA1497=0,"　","○")</f>
        <v>○</v>
      </c>
      <c r="X1501" s="21" t="str">
        <f>IF(廃業を除いた名簿を貼り付ける!BB1497=0,"　","○")</f>
        <v>○</v>
      </c>
      <c r="Y1501" s="21" t="str">
        <f>IF(廃業を除いた名簿を貼り付ける!BC1497=0,"　","○")</f>
        <v>○</v>
      </c>
    </row>
    <row r="1502" spans="1:25" ht="18" customHeight="1" x14ac:dyDescent="0.2">
      <c r="A1502" s="24" t="s">
        <v>16</v>
      </c>
      <c r="B1502" s="25">
        <f>廃業を除いた名簿を貼り付ける!N1498</f>
        <v>2611</v>
      </c>
      <c r="C1502" s="26" t="s">
        <v>17</v>
      </c>
      <c r="D1502" s="27" t="str">
        <f>廃業を除いた名簿を貼り付ける!D1498</f>
        <v>ＦＹＫ空設株式会社</v>
      </c>
      <c r="E1502" s="27" t="str">
        <f>IF(廃業を除いた名簿を貼り付ける!F1498="","",廃業を除いた名簿を貼り付ける!F1498)</f>
        <v>代表取締役　福田　広和</v>
      </c>
      <c r="F1502" s="27" t="str">
        <f>廃業を除いた名簿を貼り付ける!H1498&amp;廃業を除いた名簿を貼り付ける!I1498</f>
        <v>群馬県高崎市吉井町馬庭１９２番地７</v>
      </c>
      <c r="G1502" s="29">
        <f>廃業を除いた名簿を貼り付ける!P1498</f>
        <v>45721</v>
      </c>
      <c r="H1502" s="27" t="str">
        <f>廃業を除いた名簿を貼り付ける!AG1498</f>
        <v>ＦＹＫ空設株式会社</v>
      </c>
      <c r="I1502" s="27" t="str">
        <f>廃業を除いた名簿を貼り付ける!AJ1498&amp;廃業を除いた名簿を貼り付ける!AK1498</f>
        <v>群馬県高崎市吉井町馬庭１９２番地７</v>
      </c>
      <c r="J1502" s="27" t="str">
        <f>廃業を除いた名簿を貼り付ける!AL1498</f>
        <v>090-4705-9027</v>
      </c>
      <c r="K1502" s="21" t="str">
        <f>IF(廃業を除いた名簿を貼り付ける!AO1498=0,"　","○")</f>
        <v>○</v>
      </c>
      <c r="L1502" s="21" t="str">
        <f>IF(廃業を除いた名簿を貼り付ける!AP1498=0,"　","○")</f>
        <v>○</v>
      </c>
      <c r="M1502" s="21" t="str">
        <f>IF(廃業を除いた名簿を貼り付ける!AQ1498=0,"　","○")</f>
        <v>○</v>
      </c>
      <c r="N1502" s="21" t="str">
        <f>IF(廃業を除いた名簿を貼り付ける!AR1498=0,"　","○")</f>
        <v>○</v>
      </c>
      <c r="O1502" s="21" t="str">
        <f>IF(廃業を除いた名簿を貼り付ける!AS1498=0,"　","○")</f>
        <v>○</v>
      </c>
      <c r="P1502" s="21" t="str">
        <f>IF(廃業を除いた名簿を貼り付ける!AT1498=0,"　","○")</f>
        <v>○</v>
      </c>
      <c r="Q1502" s="21" t="str">
        <f>IF(廃業を除いた名簿を貼り付ける!AU1498=0,"　","○")</f>
        <v>○</v>
      </c>
      <c r="R1502" s="21" t="str">
        <f>IF(廃業を除いた名簿を貼り付ける!AV1498=0,"　","○")</f>
        <v>○</v>
      </c>
      <c r="S1502" s="21" t="str">
        <f>IF(廃業を除いた名簿を貼り付ける!AW1498=0,"　","○")</f>
        <v>○</v>
      </c>
      <c r="T1502" s="21" t="str">
        <f>IF(廃業を除いた名簿を貼り付ける!AX1498=0,"　","○")</f>
        <v>○</v>
      </c>
      <c r="U1502" s="21" t="str">
        <f>IF(廃業を除いた名簿を貼り付ける!AY1498=0,"　","○")</f>
        <v>○</v>
      </c>
      <c r="V1502" s="21" t="str">
        <f>IF(廃業を除いた名簿を貼り付ける!AZ1498=0,"　","○")</f>
        <v>○</v>
      </c>
      <c r="W1502" s="21" t="str">
        <f>IF(廃業を除いた名簿を貼り付ける!BA1498=0,"　","○")</f>
        <v>○</v>
      </c>
      <c r="X1502" s="21" t="str">
        <f>IF(廃業を除いた名簿を貼り付ける!BB1498=0,"　","○")</f>
        <v>○</v>
      </c>
      <c r="Y1502" s="21" t="str">
        <f>IF(廃業を除いた名簿を貼り付ける!BC1498=0,"　","○")</f>
        <v>○</v>
      </c>
    </row>
    <row r="1503" spans="1:25" ht="18" customHeight="1" x14ac:dyDescent="0.2">
      <c r="A1503" s="24" t="s">
        <v>16</v>
      </c>
      <c r="B1503" s="25">
        <f>廃業を除いた名簿を貼り付ける!N1499</f>
        <v>2612</v>
      </c>
      <c r="C1503" s="26" t="s">
        <v>17</v>
      </c>
      <c r="D1503" s="27" t="str">
        <f>廃業を除いた名簿を貼り付ける!D1499</f>
        <v>株式会社シースリー</v>
      </c>
      <c r="E1503" s="27" t="str">
        <f>IF(廃業を除いた名簿を貼り付ける!F1499="","",廃業を除いた名簿を貼り付ける!F1499)</f>
        <v>代表取締役　飯濵　洋一</v>
      </c>
      <c r="F1503" s="27" t="str">
        <f>廃業を除いた名簿を貼り付ける!H1499&amp;廃業を除いた名簿を貼り付ける!I1499</f>
        <v>新潟県長岡市二ツ郷屋７５番地１</v>
      </c>
      <c r="G1503" s="29">
        <f>廃業を除いた名簿を貼り付ける!P1499</f>
        <v>45721</v>
      </c>
      <c r="H1503" s="27" t="str">
        <f>廃業を除いた名簿を貼り付ける!AG1499</f>
        <v>株式会社シースリー</v>
      </c>
      <c r="I1503" s="27" t="str">
        <f>廃業を除いた名簿を貼り付ける!AJ1499&amp;廃業を除いた名簿を貼り付ける!AK1499</f>
        <v>新潟県長岡市北陽１丁目５３－６１－２</v>
      </c>
      <c r="J1503" s="27" t="str">
        <f>廃業を除いた名簿を貼り付ける!AL1499</f>
        <v>0258-86-7420</v>
      </c>
      <c r="K1503" s="21" t="str">
        <f>IF(廃業を除いた名簿を貼り付ける!AO1499=0,"　","○")</f>
        <v>○</v>
      </c>
      <c r="L1503" s="21" t="str">
        <f>IF(廃業を除いた名簿を貼り付ける!AP1499=0,"　","○")</f>
        <v>○</v>
      </c>
      <c r="M1503" s="21" t="str">
        <f>IF(廃業を除いた名簿を貼り付ける!AQ1499=0,"　","○")</f>
        <v>○</v>
      </c>
      <c r="N1503" s="21" t="str">
        <f>IF(廃業を除いた名簿を貼り付ける!AR1499=0,"　","○")</f>
        <v>○</v>
      </c>
      <c r="O1503" s="21" t="str">
        <f>IF(廃業を除いた名簿を貼り付ける!AS1499=0,"　","○")</f>
        <v>○</v>
      </c>
      <c r="P1503" s="21" t="str">
        <f>IF(廃業を除いた名簿を貼り付ける!AT1499=0,"　","○")</f>
        <v>○</v>
      </c>
      <c r="Q1503" s="21" t="str">
        <f>IF(廃業を除いた名簿を貼り付ける!AU1499=0,"　","○")</f>
        <v>○</v>
      </c>
      <c r="R1503" s="21" t="str">
        <f>IF(廃業を除いた名簿を貼り付ける!AV1499=0,"　","○")</f>
        <v>○</v>
      </c>
      <c r="S1503" s="21" t="str">
        <f>IF(廃業を除いた名簿を貼り付ける!AW1499=0,"　","○")</f>
        <v>○</v>
      </c>
      <c r="T1503" s="21" t="str">
        <f>IF(廃業を除いた名簿を貼り付ける!AX1499=0,"　","○")</f>
        <v>○</v>
      </c>
      <c r="U1503" s="21" t="str">
        <f>IF(廃業を除いた名簿を貼り付ける!AY1499=0,"　","○")</f>
        <v>○</v>
      </c>
      <c r="V1503" s="21" t="str">
        <f>IF(廃業を除いた名簿を貼り付ける!AZ1499=0,"　","○")</f>
        <v>○</v>
      </c>
      <c r="W1503" s="21" t="str">
        <f>IF(廃業を除いた名簿を貼り付ける!BA1499=0,"　","○")</f>
        <v>○</v>
      </c>
      <c r="X1503" s="21" t="str">
        <f>IF(廃業を除いた名簿を貼り付ける!BB1499=0,"　","○")</f>
        <v>○</v>
      </c>
      <c r="Y1503" s="21" t="str">
        <f>IF(廃業を除いた名簿を貼り付ける!BC1499=0,"　","○")</f>
        <v>○</v>
      </c>
    </row>
    <row r="1504" spans="1:25" ht="18" customHeight="1" x14ac:dyDescent="0.2">
      <c r="A1504" s="24" t="s">
        <v>16</v>
      </c>
      <c r="B1504" s="25">
        <f>廃業を除いた名簿を貼り付ける!N1500</f>
        <v>2613</v>
      </c>
      <c r="C1504" s="26" t="s">
        <v>17</v>
      </c>
      <c r="D1504" s="27" t="str">
        <f>廃業を除いた名簿を貼り付ける!D1500</f>
        <v>株式会社津久井空調設備</v>
      </c>
      <c r="E1504" s="27" t="str">
        <f>IF(廃業を除いた名簿を貼り付ける!F1500="","",廃業を除いた名簿を貼り付ける!F1500)</f>
        <v>代表取締役　津久井　正博</v>
      </c>
      <c r="F1504" s="27" t="str">
        <f>廃業を除いた名簿を貼り付ける!H1500&amp;廃業を除いた名簿を貼り付ける!I1500</f>
        <v>群馬県太田市大原町１９７６番地３</v>
      </c>
      <c r="G1504" s="29">
        <f>廃業を除いた名簿を貼り付ける!P1500</f>
        <v>45721</v>
      </c>
      <c r="H1504" s="27" t="str">
        <f>廃業を除いた名簿を貼り付ける!AG1500</f>
        <v>株式会社津久井空調設備</v>
      </c>
      <c r="I1504" s="27" t="str">
        <f>廃業を除いた名簿を貼り付ける!AJ1500&amp;廃業を除いた名簿を貼り付ける!AK1500</f>
        <v>群馬県太田市大原町１９７６番地３</v>
      </c>
      <c r="J1504" s="27" t="str">
        <f>廃業を除いた名簿を貼り付ける!AL1500</f>
        <v>0277-32-3958</v>
      </c>
      <c r="K1504" s="21" t="str">
        <f>IF(廃業を除いた名簿を貼り付ける!AO1500=0,"　","○")</f>
        <v>○</v>
      </c>
      <c r="L1504" s="21" t="str">
        <f>IF(廃業を除いた名簿を貼り付ける!AP1500=0,"　","○")</f>
        <v>○</v>
      </c>
      <c r="M1504" s="21" t="str">
        <f>IF(廃業を除いた名簿を貼り付ける!AQ1500=0,"　","○")</f>
        <v>○</v>
      </c>
      <c r="N1504" s="21" t="str">
        <f>IF(廃業を除いた名簿を貼り付ける!AR1500=0,"　","○")</f>
        <v>○</v>
      </c>
      <c r="O1504" s="21" t="str">
        <f>IF(廃業を除いた名簿を貼り付ける!AS1500=0,"　","○")</f>
        <v>○</v>
      </c>
      <c r="P1504" s="21" t="str">
        <f>IF(廃業を除いた名簿を貼り付ける!AT1500=0,"　","○")</f>
        <v>○</v>
      </c>
      <c r="Q1504" s="21" t="str">
        <f>IF(廃業を除いた名簿を貼り付ける!AU1500=0,"　","○")</f>
        <v>　</v>
      </c>
      <c r="R1504" s="21" t="str">
        <f>IF(廃業を除いた名簿を貼り付ける!AV1500=0,"　","○")</f>
        <v>　</v>
      </c>
      <c r="S1504" s="21" t="str">
        <f>IF(廃業を除いた名簿を貼り付ける!AW1500=0,"　","○")</f>
        <v>　</v>
      </c>
      <c r="T1504" s="21" t="str">
        <f>IF(廃業を除いた名簿を貼り付ける!AX1500=0,"　","○")</f>
        <v>○</v>
      </c>
      <c r="U1504" s="21" t="str">
        <f>IF(廃業を除いた名簿を貼り付ける!AY1500=0,"　","○")</f>
        <v>○</v>
      </c>
      <c r="V1504" s="21" t="str">
        <f>IF(廃業を除いた名簿を貼り付ける!AZ1500=0,"　","○")</f>
        <v>○</v>
      </c>
      <c r="W1504" s="21" t="str">
        <f>IF(廃業を除いた名簿を貼り付ける!BA1500=0,"　","○")</f>
        <v>○</v>
      </c>
      <c r="X1504" s="21" t="str">
        <f>IF(廃業を除いた名簿を貼り付ける!BB1500=0,"　","○")</f>
        <v>○</v>
      </c>
      <c r="Y1504" s="21" t="str">
        <f>IF(廃業を除いた名簿を貼り付ける!BC1500=0,"　","○")</f>
        <v>○</v>
      </c>
    </row>
    <row r="1505" spans="1:25" ht="18" customHeight="1" x14ac:dyDescent="0.2">
      <c r="A1505" s="24" t="s">
        <v>16</v>
      </c>
      <c r="B1505" s="25">
        <f>廃業を除いた名簿を貼り付ける!N1501</f>
        <v>2614</v>
      </c>
      <c r="C1505" s="26" t="s">
        <v>17</v>
      </c>
      <c r="D1505" s="27" t="str">
        <f>廃業を除いた名簿を貼り付ける!D1501</f>
        <v>合同会社AirSmith</v>
      </c>
      <c r="E1505" s="27" t="str">
        <f>IF(廃業を除いた名簿を貼り付ける!F1501="","",廃業を除いた名簿を貼り付ける!F1501)</f>
        <v>代表社員　髙橋　直希</v>
      </c>
      <c r="F1505" s="27" t="str">
        <f>廃業を除いた名簿を貼り付ける!H1501&amp;廃業を除いた名簿を貼り付ける!I1501</f>
        <v>栃木県塩谷郡高根沢町大字宝積寺2438番地44　ベネフィ・エクセルシア103</v>
      </c>
      <c r="G1505" s="29">
        <f>廃業を除いた名簿を貼り付ける!P1501</f>
        <v>45722</v>
      </c>
      <c r="H1505" s="27" t="str">
        <f>廃業を除いた名簿を貼り付ける!AG1501</f>
        <v>合同会社AirSmith</v>
      </c>
      <c r="I1505" s="27" t="str">
        <f>廃業を除いた名簿を貼り付ける!AJ1501&amp;廃業を除いた名簿を貼り付ける!AK1501</f>
        <v>栃木県塩谷郡高根沢町大字宝積寺2438番地44　ベネフィ・エクセルシア103</v>
      </c>
      <c r="J1505" s="27" t="str">
        <f>廃業を除いた名簿を貼り付ける!AL1501</f>
        <v>080-4119-9393</v>
      </c>
      <c r="K1505" s="21" t="str">
        <f>IF(廃業を除いた名簿を貼り付ける!AO1501=0,"　","○")</f>
        <v>　</v>
      </c>
      <c r="L1505" s="21" t="str">
        <f>IF(廃業を除いた名簿を貼り付ける!AP1501=0,"　","○")</f>
        <v>○</v>
      </c>
      <c r="M1505" s="21" t="str">
        <f>IF(廃業を除いた名簿を貼り付ける!AQ1501=0,"　","○")</f>
        <v>○</v>
      </c>
      <c r="N1505" s="21" t="str">
        <f>IF(廃業を除いた名簿を貼り付ける!AR1501=0,"　","○")</f>
        <v>　</v>
      </c>
      <c r="O1505" s="21" t="str">
        <f>IF(廃業を除いた名簿を貼り付ける!AS1501=0,"　","○")</f>
        <v>　</v>
      </c>
      <c r="P1505" s="21" t="str">
        <f>IF(廃業を除いた名簿を貼り付ける!AT1501=0,"　","○")</f>
        <v>　</v>
      </c>
      <c r="Q1505" s="21" t="str">
        <f>IF(廃業を除いた名簿を貼り付ける!AU1501=0,"　","○")</f>
        <v>　</v>
      </c>
      <c r="R1505" s="21" t="str">
        <f>IF(廃業を除いた名簿を貼り付ける!AV1501=0,"　","○")</f>
        <v>　</v>
      </c>
      <c r="S1505" s="21" t="str">
        <f>IF(廃業を除いた名簿を貼り付ける!AW1501=0,"　","○")</f>
        <v>　</v>
      </c>
      <c r="T1505" s="21" t="str">
        <f>IF(廃業を除いた名簿を貼り付ける!AX1501=0,"　","○")</f>
        <v>　</v>
      </c>
      <c r="U1505" s="21" t="str">
        <f>IF(廃業を除いた名簿を貼り付ける!AY1501=0,"　","○")</f>
        <v>○</v>
      </c>
      <c r="V1505" s="21" t="str">
        <f>IF(廃業を除いた名簿を貼り付ける!AZ1501=0,"　","○")</f>
        <v>○</v>
      </c>
      <c r="W1505" s="21" t="str">
        <f>IF(廃業を除いた名簿を貼り付ける!BA1501=0,"　","○")</f>
        <v>　</v>
      </c>
      <c r="X1505" s="21" t="str">
        <f>IF(廃業を除いた名簿を貼り付ける!BB1501=0,"　","○")</f>
        <v>　</v>
      </c>
      <c r="Y1505" s="21" t="str">
        <f>IF(廃業を除いた名簿を貼り付ける!BC1501=0,"　","○")</f>
        <v>　</v>
      </c>
    </row>
    <row r="1506" spans="1:25" ht="18" customHeight="1" x14ac:dyDescent="0.2">
      <c r="A1506" s="24" t="s">
        <v>16</v>
      </c>
      <c r="B1506" s="25">
        <f>廃業を除いた名簿を貼り付ける!N1502</f>
        <v>2615</v>
      </c>
      <c r="C1506" s="26" t="s">
        <v>17</v>
      </c>
      <c r="D1506" s="27" t="str">
        <f>廃業を除いた名簿を貼り付ける!D1502</f>
        <v>合同会社イワテック</v>
      </c>
      <c r="E1506" s="27" t="str">
        <f>IF(廃業を除いた名簿を貼り付ける!F1502="","",廃業を除いた名簿を貼り付ける!F1502)</f>
        <v>代表社員　岩田　政喜</v>
      </c>
      <c r="F1506" s="27" t="str">
        <f>廃業を除いた名簿を貼り付ける!H1502&amp;廃業を除いた名簿を貼り付ける!I1502</f>
        <v>栃木県佐野市大橋町3229番地11</v>
      </c>
      <c r="G1506" s="29">
        <f>廃業を除いた名簿を貼り付ける!P1502</f>
        <v>45728</v>
      </c>
      <c r="H1506" s="27" t="str">
        <f>廃業を除いた名簿を貼り付ける!AG1502</f>
        <v>合同会社イワテック</v>
      </c>
      <c r="I1506" s="27" t="str">
        <f>廃業を除いた名簿を貼り付ける!AJ1502&amp;廃業を除いた名簿を貼り付ける!AK1502</f>
        <v>栃木県佐野市大橋町3229番地11</v>
      </c>
      <c r="J1506" s="27" t="str">
        <f>廃業を除いた名簿を貼り付ける!AL1502</f>
        <v>0283-23-9875</v>
      </c>
      <c r="K1506" s="21" t="str">
        <f>IF(廃業を除いた名簿を貼り付ける!AO1502=0,"　","○")</f>
        <v>○</v>
      </c>
      <c r="L1506" s="21" t="str">
        <f>IF(廃業を除いた名簿を貼り付ける!AP1502=0,"　","○")</f>
        <v>○</v>
      </c>
      <c r="M1506" s="21" t="str">
        <f>IF(廃業を除いた名簿を貼り付ける!AQ1502=0,"　","○")</f>
        <v>○</v>
      </c>
      <c r="N1506" s="21" t="str">
        <f>IF(廃業を除いた名簿を貼り付ける!AR1502=0,"　","○")</f>
        <v>○</v>
      </c>
      <c r="O1506" s="21" t="str">
        <f>IF(廃業を除いた名簿を貼り付ける!AS1502=0,"　","○")</f>
        <v>○</v>
      </c>
      <c r="P1506" s="21" t="str">
        <f>IF(廃業を除いた名簿を貼り付ける!AT1502=0,"　","○")</f>
        <v>○</v>
      </c>
      <c r="Q1506" s="21" t="str">
        <f>IF(廃業を除いた名簿を貼り付ける!AU1502=0,"　","○")</f>
        <v>○</v>
      </c>
      <c r="R1506" s="21" t="str">
        <f>IF(廃業を除いた名簿を貼り付ける!AV1502=0,"　","○")</f>
        <v>○</v>
      </c>
      <c r="S1506" s="21" t="str">
        <f>IF(廃業を除いた名簿を貼り付ける!AW1502=0,"　","○")</f>
        <v>○</v>
      </c>
      <c r="T1506" s="21" t="str">
        <f>IF(廃業を除いた名簿を貼り付ける!AX1502=0,"　","○")</f>
        <v>○</v>
      </c>
      <c r="U1506" s="21" t="str">
        <f>IF(廃業を除いた名簿を貼り付ける!AY1502=0,"　","○")</f>
        <v>○</v>
      </c>
      <c r="V1506" s="21" t="str">
        <f>IF(廃業を除いた名簿を貼り付ける!AZ1502=0,"　","○")</f>
        <v>○</v>
      </c>
      <c r="W1506" s="21" t="str">
        <f>IF(廃業を除いた名簿を貼り付ける!BA1502=0,"　","○")</f>
        <v>○</v>
      </c>
      <c r="X1506" s="21" t="str">
        <f>IF(廃業を除いた名簿を貼り付ける!BB1502=0,"　","○")</f>
        <v>○</v>
      </c>
      <c r="Y1506" s="21" t="str">
        <f>IF(廃業を除いた名簿を貼り付ける!BC1502=0,"　","○")</f>
        <v>○</v>
      </c>
    </row>
    <row r="1507" spans="1:25" ht="18" customHeight="1" x14ac:dyDescent="0.2">
      <c r="A1507" s="24" t="s">
        <v>16</v>
      </c>
      <c r="B1507" s="25">
        <f>廃業を除いた名簿を貼り付ける!N1503</f>
        <v>2616</v>
      </c>
      <c r="C1507" s="26" t="s">
        <v>17</v>
      </c>
      <c r="D1507" s="27" t="str">
        <f>廃業を除いた名簿を貼り付ける!D1503</f>
        <v>豊田　英樹</v>
      </c>
      <c r="E1507" s="27" t="str">
        <f>IF(廃業を除いた名簿を貼り付ける!F1503="","",廃業を除いた名簿を貼り付ける!F1503)</f>
        <v/>
      </c>
      <c r="F1507" s="27" t="str">
        <f>廃業を除いた名簿を貼り付ける!H1503&amp;廃業を除いた名簿を貼り付ける!I1503</f>
        <v>栃木県真岡市上大田和1166</v>
      </c>
      <c r="G1507" s="29">
        <f>廃業を除いた名簿を貼り付ける!P1503</f>
        <v>45727</v>
      </c>
      <c r="H1507" s="27" t="str">
        <f>廃業を除いた名簿を貼り付ける!AG1503</f>
        <v>豊田設備工業</v>
      </c>
      <c r="I1507" s="27" t="str">
        <f>廃業を除いた名簿を貼り付ける!AJ1503&amp;廃業を除いた名簿を貼り付ける!AK1503</f>
        <v>栃木県真岡市上大田和1166</v>
      </c>
      <c r="J1507" s="27" t="str">
        <f>廃業を除いた名簿を貼り付ける!AL1503</f>
        <v>0285-77-4807</v>
      </c>
      <c r="K1507" s="21" t="str">
        <f>IF(廃業を除いた名簿を貼り付ける!AO1503=0,"　","○")</f>
        <v>○</v>
      </c>
      <c r="L1507" s="21" t="str">
        <f>IF(廃業を除いた名簿を貼り付ける!AP1503=0,"　","○")</f>
        <v>○</v>
      </c>
      <c r="M1507" s="21" t="str">
        <f>IF(廃業を除いた名簿を貼り付ける!AQ1503=0,"　","○")</f>
        <v>○</v>
      </c>
      <c r="N1507" s="21" t="str">
        <f>IF(廃業を除いた名簿を貼り付ける!AR1503=0,"　","○")</f>
        <v>○</v>
      </c>
      <c r="O1507" s="21" t="str">
        <f>IF(廃業を除いた名簿を貼り付ける!AS1503=0,"　","○")</f>
        <v>○</v>
      </c>
      <c r="P1507" s="21" t="str">
        <f>IF(廃業を除いた名簿を貼り付ける!AT1503=0,"　","○")</f>
        <v>○</v>
      </c>
      <c r="Q1507" s="21" t="str">
        <f>IF(廃業を除いた名簿を貼り付ける!AU1503=0,"　","○")</f>
        <v>　</v>
      </c>
      <c r="R1507" s="21" t="str">
        <f>IF(廃業を除いた名簿を貼り付ける!AV1503=0,"　","○")</f>
        <v>　</v>
      </c>
      <c r="S1507" s="21" t="str">
        <f>IF(廃業を除いた名簿を貼り付ける!AW1503=0,"　","○")</f>
        <v>　</v>
      </c>
      <c r="T1507" s="21" t="str">
        <f>IF(廃業を除いた名簿を貼り付ける!AX1503=0,"　","○")</f>
        <v>○</v>
      </c>
      <c r="U1507" s="21" t="str">
        <f>IF(廃業を除いた名簿を貼り付ける!AY1503=0,"　","○")</f>
        <v>○</v>
      </c>
      <c r="V1507" s="21" t="str">
        <f>IF(廃業を除いた名簿を貼り付ける!AZ1503=0,"　","○")</f>
        <v>○</v>
      </c>
      <c r="W1507" s="21" t="str">
        <f>IF(廃業を除いた名簿を貼り付ける!BA1503=0,"　","○")</f>
        <v>○</v>
      </c>
      <c r="X1507" s="21" t="str">
        <f>IF(廃業を除いた名簿を貼り付ける!BB1503=0,"　","○")</f>
        <v>○</v>
      </c>
      <c r="Y1507" s="21" t="str">
        <f>IF(廃業を除いた名簿を貼り付ける!BC1503=0,"　","○")</f>
        <v>○</v>
      </c>
    </row>
    <row r="1508" spans="1:25" ht="18" customHeight="1" x14ac:dyDescent="0.2">
      <c r="A1508" s="24" t="s">
        <v>16</v>
      </c>
      <c r="B1508" s="25">
        <f>廃業を除いた名簿を貼り付ける!N1504</f>
        <v>2617</v>
      </c>
      <c r="C1508" s="26" t="s">
        <v>17</v>
      </c>
      <c r="D1508" s="27" t="str">
        <f>廃業を除いた名簿を貼り付ける!D1504</f>
        <v>株式会社リースアップシステム</v>
      </c>
      <c r="E1508" s="27" t="str">
        <f>IF(廃業を除いた名簿を貼り付ける!F1504="","",廃業を除いた名簿を貼り付ける!F1504)</f>
        <v>代表取締役　彦坂　佳和</v>
      </c>
      <c r="F1508" s="27" t="str">
        <f>廃業を除いた名簿を貼り付ける!H1504&amp;廃業を除いた名簿を貼り付ける!I1504</f>
        <v>千葉県白井市平塚２７９３番地</v>
      </c>
      <c r="G1508" s="29">
        <f>廃業を除いた名簿を貼り付ける!P1504</f>
        <v>45728</v>
      </c>
      <c r="H1508" s="27" t="str">
        <f>廃業を除いた名簿を貼り付ける!AG1504</f>
        <v>株式会社リースアップシステム</v>
      </c>
      <c r="I1508" s="27" t="str">
        <f>廃業を除いた名簿を貼り付ける!AJ1504&amp;廃業を除いた名簿を貼り付ける!AK1504</f>
        <v>千葉県白井市平塚２７９３番地</v>
      </c>
      <c r="J1508" s="27" t="str">
        <f>廃業を除いた名簿を貼り付ける!AL1504</f>
        <v>047-491-6193</v>
      </c>
      <c r="K1508" s="21" t="str">
        <f>IF(廃業を除いた名簿を貼り付ける!AO1504=0,"　","○")</f>
        <v>○</v>
      </c>
      <c r="L1508" s="21" t="str">
        <f>IF(廃業を除いた名簿を貼り付ける!AP1504=0,"　","○")</f>
        <v>○</v>
      </c>
      <c r="M1508" s="21" t="str">
        <f>IF(廃業を除いた名簿を貼り付ける!AQ1504=0,"　","○")</f>
        <v>○</v>
      </c>
      <c r="N1508" s="21" t="str">
        <f>IF(廃業を除いた名簿を貼り付ける!AR1504=0,"　","○")</f>
        <v>○</v>
      </c>
      <c r="O1508" s="21" t="str">
        <f>IF(廃業を除いた名簿を貼り付ける!AS1504=0,"　","○")</f>
        <v>○</v>
      </c>
      <c r="P1508" s="21" t="str">
        <f>IF(廃業を除いた名簿を貼り付ける!AT1504=0,"　","○")</f>
        <v>○</v>
      </c>
      <c r="Q1508" s="21" t="str">
        <f>IF(廃業を除いた名簿を貼り付ける!AU1504=0,"　","○")</f>
        <v>　</v>
      </c>
      <c r="R1508" s="21" t="str">
        <f>IF(廃業を除いた名簿を貼り付ける!AV1504=0,"　","○")</f>
        <v>　</v>
      </c>
      <c r="S1508" s="21" t="str">
        <f>IF(廃業を除いた名簿を貼り付ける!AW1504=0,"　","○")</f>
        <v>　</v>
      </c>
      <c r="T1508" s="21" t="str">
        <f>IF(廃業を除いた名簿を貼り付ける!AX1504=0,"　","○")</f>
        <v>　</v>
      </c>
      <c r="U1508" s="21" t="str">
        <f>IF(廃業を除いた名簿を貼り付ける!AY1504=0,"　","○")</f>
        <v>　</v>
      </c>
      <c r="V1508" s="21" t="str">
        <f>IF(廃業を除いた名簿を貼り付ける!AZ1504=0,"　","○")</f>
        <v>　</v>
      </c>
      <c r="W1508" s="21" t="str">
        <f>IF(廃業を除いた名簿を貼り付ける!BA1504=0,"　","○")</f>
        <v>　</v>
      </c>
      <c r="X1508" s="21" t="str">
        <f>IF(廃業を除いた名簿を貼り付ける!BB1504=0,"　","○")</f>
        <v>　</v>
      </c>
      <c r="Y1508" s="21" t="str">
        <f>IF(廃業を除いた名簿を貼り付ける!BC1504=0,"　","○")</f>
        <v>　</v>
      </c>
    </row>
    <row r="1509" spans="1:25" ht="18" customHeight="1" x14ac:dyDescent="0.2">
      <c r="A1509" s="24" t="s">
        <v>16</v>
      </c>
      <c r="B1509" s="25">
        <f>廃業を除いた名簿を貼り付ける!N1505</f>
        <v>2618</v>
      </c>
      <c r="C1509" s="26" t="s">
        <v>17</v>
      </c>
      <c r="D1509" s="27" t="str">
        <f>廃業を除いた名簿を貼り付ける!D1505</f>
        <v>株式会社ＡＩＲ　ＷＯＲＫ</v>
      </c>
      <c r="E1509" s="27" t="str">
        <f>IF(廃業を除いた名簿を貼り付ける!F1505="","",廃業を除いた名簿を貼り付ける!F1505)</f>
        <v>代表取締役　若松　信弥</v>
      </c>
      <c r="F1509" s="27" t="str">
        <f>廃業を除いた名簿を貼り付ける!H1505&amp;廃業を除いた名簿を貼り付ける!I1505</f>
        <v>群馬県高崎市宮沢町１８１２－２</v>
      </c>
      <c r="G1509" s="29">
        <f>廃業を除いた名簿を貼り付ける!P1505</f>
        <v>45730</v>
      </c>
      <c r="H1509" s="27" t="str">
        <f>廃業を除いた名簿を貼り付ける!AG1505</f>
        <v>株式会社ＡＩＲ　ＷＯＲＫ</v>
      </c>
      <c r="I1509" s="27" t="str">
        <f>廃業を除いた名簿を貼り付ける!AJ1505&amp;廃業を除いた名簿を貼り付ける!AK1505</f>
        <v>群馬県高崎市宮沢町１８１２－２</v>
      </c>
      <c r="J1509" s="27" t="str">
        <f>廃業を除いた名簿を貼り付ける!AL1505</f>
        <v>027-393-6590</v>
      </c>
      <c r="K1509" s="21" t="str">
        <f>IF(廃業を除いた名簿を貼り付ける!AO1505=0,"　","○")</f>
        <v>○</v>
      </c>
      <c r="L1509" s="21" t="str">
        <f>IF(廃業を除いた名簿を貼り付ける!AP1505=0,"　","○")</f>
        <v>○</v>
      </c>
      <c r="M1509" s="21" t="str">
        <f>IF(廃業を除いた名簿を貼り付ける!AQ1505=0,"　","○")</f>
        <v>○</v>
      </c>
      <c r="N1509" s="21" t="str">
        <f>IF(廃業を除いた名簿を貼り付ける!AR1505=0,"　","○")</f>
        <v>○</v>
      </c>
      <c r="O1509" s="21" t="str">
        <f>IF(廃業を除いた名簿を貼り付ける!AS1505=0,"　","○")</f>
        <v>○</v>
      </c>
      <c r="P1509" s="21" t="str">
        <f>IF(廃業を除いた名簿を貼り付ける!AT1505=0,"　","○")</f>
        <v>○</v>
      </c>
      <c r="Q1509" s="21" t="str">
        <f>IF(廃業を除いた名簿を貼り付ける!AU1505=0,"　","○")</f>
        <v>　</v>
      </c>
      <c r="R1509" s="21" t="str">
        <f>IF(廃業を除いた名簿を貼り付ける!AV1505=0,"　","○")</f>
        <v>　</v>
      </c>
      <c r="S1509" s="21" t="str">
        <f>IF(廃業を除いた名簿を貼り付ける!AW1505=0,"　","○")</f>
        <v>　</v>
      </c>
      <c r="T1509" s="21" t="str">
        <f>IF(廃業を除いた名簿を貼り付ける!AX1505=0,"　","○")</f>
        <v>○</v>
      </c>
      <c r="U1509" s="21" t="str">
        <f>IF(廃業を除いた名簿を貼り付ける!AY1505=0,"　","○")</f>
        <v>○</v>
      </c>
      <c r="V1509" s="21" t="str">
        <f>IF(廃業を除いた名簿を貼り付ける!AZ1505=0,"　","○")</f>
        <v>○</v>
      </c>
      <c r="W1509" s="21" t="str">
        <f>IF(廃業を除いた名簿を貼り付ける!BA1505=0,"　","○")</f>
        <v>○</v>
      </c>
      <c r="X1509" s="21" t="str">
        <f>IF(廃業を除いた名簿を貼り付ける!BB1505=0,"　","○")</f>
        <v>○</v>
      </c>
      <c r="Y1509" s="21" t="str">
        <f>IF(廃業を除いた名簿を貼り付ける!BC1505=0,"　","○")</f>
        <v>○</v>
      </c>
    </row>
    <row r="1510" spans="1:25" ht="18" customHeight="1" x14ac:dyDescent="0.2">
      <c r="A1510" s="24" t="s">
        <v>16</v>
      </c>
      <c r="B1510" s="25">
        <f>廃業を除いた名簿を貼り付ける!N1506</f>
        <v>2619</v>
      </c>
      <c r="C1510" s="26" t="s">
        <v>17</v>
      </c>
      <c r="D1510" s="27" t="str">
        <f>廃業を除いた名簿を貼り付ける!D1506</f>
        <v>株式会社カノウ冷機</v>
      </c>
      <c r="E1510" s="27" t="str">
        <f>IF(廃業を除いた名簿を貼り付ける!F1506="","",廃業を除いた名簿を貼り付ける!F1506)</f>
        <v>代表取締役　叶　伸一</v>
      </c>
      <c r="F1510" s="27" t="str">
        <f>廃業を除いた名簿を貼り付ける!H1506&amp;廃業を除いた名簿を貼り付ける!I1506</f>
        <v>神奈川県愛甲郡愛川町中津５６５８番地１</v>
      </c>
      <c r="G1510" s="29">
        <f>廃業を除いた名簿を貼り付ける!P1506</f>
        <v>45734</v>
      </c>
      <c r="H1510" s="27" t="str">
        <f>廃業を除いた名簿を貼り付ける!AG1506</f>
        <v>株式会社カノウ冷機</v>
      </c>
      <c r="I1510" s="27" t="str">
        <f>廃業を除いた名簿を貼り付ける!AJ1506&amp;廃業を除いた名簿を貼り付ける!AK1506</f>
        <v>神奈川県愛甲郡愛川町中津５６５８番地１</v>
      </c>
      <c r="J1510" s="27" t="str">
        <f>廃業を除いた名簿を貼り付ける!AL1506</f>
        <v>046-280-6081</v>
      </c>
      <c r="K1510" s="21" t="str">
        <f>IF(廃業を除いた名簿を貼り付ける!AO1506=0,"　","○")</f>
        <v>　</v>
      </c>
      <c r="L1510" s="21" t="str">
        <f>IF(廃業を除いた名簿を貼り付ける!AP1506=0,"　","○")</f>
        <v>　</v>
      </c>
      <c r="M1510" s="21" t="str">
        <f>IF(廃業を除いた名簿を貼り付ける!AQ1506=0,"　","○")</f>
        <v>　</v>
      </c>
      <c r="N1510" s="21" t="str">
        <f>IF(廃業を除いた名簿を貼り付ける!AR1506=0,"　","○")</f>
        <v>○</v>
      </c>
      <c r="O1510" s="21" t="str">
        <f>IF(廃業を除いた名簿を貼り付ける!AS1506=0,"　","○")</f>
        <v>○</v>
      </c>
      <c r="P1510" s="21" t="str">
        <f>IF(廃業を除いた名簿を貼り付ける!AT1506=0,"　","○")</f>
        <v>○</v>
      </c>
      <c r="Q1510" s="21" t="str">
        <f>IF(廃業を除いた名簿を貼り付ける!AU1506=0,"　","○")</f>
        <v>　</v>
      </c>
      <c r="R1510" s="21" t="str">
        <f>IF(廃業を除いた名簿を貼り付ける!AV1506=0,"　","○")</f>
        <v>　</v>
      </c>
      <c r="S1510" s="21" t="str">
        <f>IF(廃業を除いた名簿を貼り付ける!AW1506=0,"　","○")</f>
        <v>　</v>
      </c>
      <c r="T1510" s="21" t="str">
        <f>IF(廃業を除いた名簿を貼り付ける!AX1506=0,"　","○")</f>
        <v>　</v>
      </c>
      <c r="U1510" s="21" t="str">
        <f>IF(廃業を除いた名簿を貼り付ける!AY1506=0,"　","○")</f>
        <v>　</v>
      </c>
      <c r="V1510" s="21" t="str">
        <f>IF(廃業を除いた名簿を貼り付ける!AZ1506=0,"　","○")</f>
        <v>　</v>
      </c>
      <c r="W1510" s="21" t="str">
        <f>IF(廃業を除いた名簿を貼り付ける!BA1506=0,"　","○")</f>
        <v>○</v>
      </c>
      <c r="X1510" s="21" t="str">
        <f>IF(廃業を除いた名簿を貼り付ける!BB1506=0,"　","○")</f>
        <v>○</v>
      </c>
      <c r="Y1510" s="21" t="str">
        <f>IF(廃業を除いた名簿を貼り付ける!BC1506=0,"　","○")</f>
        <v>○</v>
      </c>
    </row>
    <row r="1511" spans="1:25" ht="18" customHeight="1" x14ac:dyDescent="0.2">
      <c r="A1511" s="24" t="s">
        <v>16</v>
      </c>
      <c r="B1511" s="25">
        <f>廃業を除いた名簿を貼り付ける!N1507</f>
        <v>2620</v>
      </c>
      <c r="C1511" s="26" t="s">
        <v>17</v>
      </c>
      <c r="D1511" s="27" t="str">
        <f>廃業を除いた名簿を貼り付ける!D1507</f>
        <v>ユナイテッド工業株式会社</v>
      </c>
      <c r="E1511" s="27" t="str">
        <f>IF(廃業を除いた名簿を貼り付ける!F1507="","",廃業を除いた名簿を貼り付ける!F1507)</f>
        <v>代表取締役　髙安　和昭</v>
      </c>
      <c r="F1511" s="27" t="str">
        <f>廃業を除いた名簿を貼り付ける!H1507&amp;廃業を除いた名簿を貼り付ける!I1507</f>
        <v>千葉県印西市小林４５５番地１２</v>
      </c>
      <c r="G1511" s="29">
        <f>廃業を除いた名簿を貼り付ける!P1507</f>
        <v>45737</v>
      </c>
      <c r="H1511" s="27" t="str">
        <f>廃業を除いた名簿を貼り付ける!AG1507</f>
        <v>ユナイテッド工業株式会社</v>
      </c>
      <c r="I1511" s="27" t="str">
        <f>廃業を除いた名簿を貼り付ける!AJ1507&amp;廃業を除いた名簿を貼り付ける!AK1507</f>
        <v>千葉県印西市小林４５５番地１２</v>
      </c>
      <c r="J1511" s="27" t="str">
        <f>廃業を除いた名簿を貼り付ける!AL1507</f>
        <v>0476-33-3280</v>
      </c>
      <c r="K1511" s="21" t="str">
        <f>IF(廃業を除いた名簿を貼り付ける!AO1507=0,"　","○")</f>
        <v>　</v>
      </c>
      <c r="L1511" s="21" t="str">
        <f>IF(廃業を除いた名簿を貼り付ける!AP1507=0,"　","○")</f>
        <v>○</v>
      </c>
      <c r="M1511" s="21" t="str">
        <f>IF(廃業を除いた名簿を貼り付ける!AQ1507=0,"　","○")</f>
        <v>○</v>
      </c>
      <c r="N1511" s="21" t="str">
        <f>IF(廃業を除いた名簿を貼り付ける!AR1507=0,"　","○")</f>
        <v>　</v>
      </c>
      <c r="O1511" s="21" t="str">
        <f>IF(廃業を除いた名簿を貼り付ける!AS1507=0,"　","○")</f>
        <v>　</v>
      </c>
      <c r="P1511" s="21" t="str">
        <f>IF(廃業を除いた名簿を貼り付ける!AT1507=0,"　","○")</f>
        <v>　</v>
      </c>
      <c r="Q1511" s="21" t="str">
        <f>IF(廃業を除いた名簿を貼り付ける!AU1507=0,"　","○")</f>
        <v>　</v>
      </c>
      <c r="R1511" s="21" t="str">
        <f>IF(廃業を除いた名簿を貼り付ける!AV1507=0,"　","○")</f>
        <v>　</v>
      </c>
      <c r="S1511" s="21" t="str">
        <f>IF(廃業を除いた名簿を貼り付ける!AW1507=0,"　","○")</f>
        <v>　</v>
      </c>
      <c r="T1511" s="21" t="str">
        <f>IF(廃業を除いた名簿を貼り付ける!AX1507=0,"　","○")</f>
        <v>　</v>
      </c>
      <c r="U1511" s="21" t="str">
        <f>IF(廃業を除いた名簿を貼り付ける!AY1507=0,"　","○")</f>
        <v>○</v>
      </c>
      <c r="V1511" s="21" t="str">
        <f>IF(廃業を除いた名簿を貼り付ける!AZ1507=0,"　","○")</f>
        <v>○</v>
      </c>
      <c r="W1511" s="21" t="str">
        <f>IF(廃業を除いた名簿を貼り付ける!BA1507=0,"　","○")</f>
        <v>　</v>
      </c>
      <c r="X1511" s="21" t="str">
        <f>IF(廃業を除いた名簿を貼り付ける!BB1507=0,"　","○")</f>
        <v>　</v>
      </c>
      <c r="Y1511" s="21" t="str">
        <f>IF(廃業を除いた名簿を貼り付ける!BC1507=0,"　","○")</f>
        <v>　</v>
      </c>
    </row>
    <row r="1512" spans="1:25" ht="18" customHeight="1" x14ac:dyDescent="0.2">
      <c r="A1512" s="24" t="s">
        <v>16</v>
      </c>
      <c r="B1512" s="25">
        <f>廃業を除いた名簿を貼り付ける!N1508</f>
        <v>2621</v>
      </c>
      <c r="C1512" s="26" t="s">
        <v>17</v>
      </c>
      <c r="D1512" s="27" t="str">
        <f>廃業を除いた名簿を貼り付ける!D1508</f>
        <v>株式会社ＧＴ</v>
      </c>
      <c r="E1512" s="27" t="str">
        <f>IF(廃業を除いた名簿を貼り付ける!F1508="","",廃業を除いた名簿を貼り付ける!F1508)</f>
        <v>代表取締役　倉澤　武志</v>
      </c>
      <c r="F1512" s="27" t="str">
        <f>廃業を除いた名簿を貼り付ける!H1508&amp;廃業を除いた名簿を貼り付ける!I1508</f>
        <v>群馬県太田市鳥山上町１５１３番地２１</v>
      </c>
      <c r="G1512" s="29">
        <f>廃業を除いた名簿を貼り付ける!P1508</f>
        <v>45741</v>
      </c>
      <c r="H1512" s="27" t="str">
        <f>廃業を除いた名簿を貼り付ける!AG1508</f>
        <v>株式会社ＧＴ</v>
      </c>
      <c r="I1512" s="27" t="str">
        <f>廃業を除いた名簿を貼り付ける!AJ1508&amp;廃業を除いた名簿を貼り付ける!AK1508</f>
        <v>群馬県太田市鳥山上町１５１３番地２１</v>
      </c>
      <c r="J1512" s="27" t="str">
        <f>廃業を除いた名簿を貼り付ける!AL1508</f>
        <v>0276-55-3652</v>
      </c>
      <c r="K1512" s="21" t="str">
        <f>IF(廃業を除いた名簿を貼り付ける!AO1508=0,"　","○")</f>
        <v>○</v>
      </c>
      <c r="L1512" s="21" t="str">
        <f>IF(廃業を除いた名簿を貼り付ける!AP1508=0,"　","○")</f>
        <v>○</v>
      </c>
      <c r="M1512" s="21" t="str">
        <f>IF(廃業を除いた名簿を貼り付ける!AQ1508=0,"　","○")</f>
        <v>○</v>
      </c>
      <c r="N1512" s="21" t="str">
        <f>IF(廃業を除いた名簿を貼り付ける!AR1508=0,"　","○")</f>
        <v>○</v>
      </c>
      <c r="O1512" s="21" t="str">
        <f>IF(廃業を除いた名簿を貼り付ける!AS1508=0,"　","○")</f>
        <v>○</v>
      </c>
      <c r="P1512" s="21" t="str">
        <f>IF(廃業を除いた名簿を貼り付ける!AT1508=0,"　","○")</f>
        <v>○</v>
      </c>
      <c r="Q1512" s="21" t="str">
        <f>IF(廃業を除いた名簿を貼り付ける!AU1508=0,"　","○")</f>
        <v>○</v>
      </c>
      <c r="R1512" s="21" t="str">
        <f>IF(廃業を除いた名簿を貼り付ける!AV1508=0,"　","○")</f>
        <v>○</v>
      </c>
      <c r="S1512" s="21" t="str">
        <f>IF(廃業を除いた名簿を貼り付ける!AW1508=0,"　","○")</f>
        <v>○</v>
      </c>
      <c r="T1512" s="21" t="str">
        <f>IF(廃業を除いた名簿を貼り付ける!AX1508=0,"　","○")</f>
        <v>○</v>
      </c>
      <c r="U1512" s="21" t="str">
        <f>IF(廃業を除いた名簿を貼り付ける!AY1508=0,"　","○")</f>
        <v>○</v>
      </c>
      <c r="V1512" s="21" t="str">
        <f>IF(廃業を除いた名簿を貼り付ける!AZ1508=0,"　","○")</f>
        <v>○</v>
      </c>
      <c r="W1512" s="21" t="str">
        <f>IF(廃業を除いた名簿を貼り付ける!BA1508=0,"　","○")</f>
        <v>○</v>
      </c>
      <c r="X1512" s="21" t="str">
        <f>IF(廃業を除いた名簿を貼り付ける!BB1508=0,"　","○")</f>
        <v>○</v>
      </c>
      <c r="Y1512" s="21" t="str">
        <f>IF(廃業を除いた名簿を貼り付ける!BC1508=0,"　","○")</f>
        <v>○</v>
      </c>
    </row>
    <row r="1513" spans="1:25" ht="18" customHeight="1" x14ac:dyDescent="0.2">
      <c r="A1513" s="24" t="s">
        <v>16</v>
      </c>
      <c r="B1513" s="25">
        <f>廃業を除いた名簿を貼り付ける!N1509</f>
        <v>2622</v>
      </c>
      <c r="C1513" s="26" t="s">
        <v>17</v>
      </c>
      <c r="D1513" s="27" t="str">
        <f>廃業を除いた名簿を貼り付ける!D1509</f>
        <v>共伸設備工業株式会社</v>
      </c>
      <c r="E1513" s="27" t="str">
        <f>IF(廃業を除いた名簿を貼り付ける!F1509="","",廃業を除いた名簿を貼り付ける!F1509)</f>
        <v>代表取締役　熊田　剛</v>
      </c>
      <c r="F1513" s="27" t="str">
        <f>廃業を除いた名簿を貼り付ける!H1509&amp;廃業を除いた名簿を貼り付ける!I1509</f>
        <v>福島県郡山市久留米二丁目１４６番地の１５</v>
      </c>
      <c r="G1513" s="29">
        <f>廃業を除いた名簿を貼り付ける!P1509</f>
        <v>45741</v>
      </c>
      <c r="H1513" s="27" t="str">
        <f>廃業を除いた名簿を貼り付ける!AG1509</f>
        <v>共伸設備工業株式会社</v>
      </c>
      <c r="I1513" s="27" t="str">
        <f>廃業を除いた名簿を貼り付ける!AJ1509&amp;廃業を除いた名簿を貼り付ける!AK1509</f>
        <v>福島県郡山市久留米二丁目１４６番地の１５</v>
      </c>
      <c r="J1513" s="27" t="str">
        <f>廃業を除いた名簿を貼り付ける!AL1509</f>
        <v>024-954-5686</v>
      </c>
      <c r="K1513" s="21" t="str">
        <f>IF(廃業を除いた名簿を貼り付ける!AO1509=0,"　","○")</f>
        <v>○</v>
      </c>
      <c r="L1513" s="21" t="str">
        <f>IF(廃業を除いた名簿を貼り付ける!AP1509=0,"　","○")</f>
        <v>○</v>
      </c>
      <c r="M1513" s="21" t="str">
        <f>IF(廃業を除いた名簿を貼り付ける!AQ1509=0,"　","○")</f>
        <v>○</v>
      </c>
      <c r="N1513" s="21" t="str">
        <f>IF(廃業を除いた名簿を貼り付ける!AR1509=0,"　","○")</f>
        <v>○</v>
      </c>
      <c r="O1513" s="21" t="str">
        <f>IF(廃業を除いた名簿を貼り付ける!AS1509=0,"　","○")</f>
        <v>○</v>
      </c>
      <c r="P1513" s="21" t="str">
        <f>IF(廃業を除いた名簿を貼り付ける!AT1509=0,"　","○")</f>
        <v>○</v>
      </c>
      <c r="Q1513" s="21" t="str">
        <f>IF(廃業を除いた名簿を貼り付ける!AU1509=0,"　","○")</f>
        <v>○</v>
      </c>
      <c r="R1513" s="21" t="str">
        <f>IF(廃業を除いた名簿を貼り付ける!AV1509=0,"　","○")</f>
        <v>○</v>
      </c>
      <c r="S1513" s="21" t="str">
        <f>IF(廃業を除いた名簿を貼り付ける!AW1509=0,"　","○")</f>
        <v>○</v>
      </c>
      <c r="T1513" s="21" t="str">
        <f>IF(廃業を除いた名簿を貼り付ける!AX1509=0,"　","○")</f>
        <v>○</v>
      </c>
      <c r="U1513" s="21" t="str">
        <f>IF(廃業を除いた名簿を貼り付ける!AY1509=0,"　","○")</f>
        <v>○</v>
      </c>
      <c r="V1513" s="21" t="str">
        <f>IF(廃業を除いた名簿を貼り付ける!AZ1509=0,"　","○")</f>
        <v>○</v>
      </c>
      <c r="W1513" s="21" t="str">
        <f>IF(廃業を除いた名簿を貼り付ける!BA1509=0,"　","○")</f>
        <v>○</v>
      </c>
      <c r="X1513" s="21" t="str">
        <f>IF(廃業を除いた名簿を貼り付ける!BB1509=0,"　","○")</f>
        <v>○</v>
      </c>
      <c r="Y1513" s="21" t="str">
        <f>IF(廃業を除いた名簿を貼り付ける!BC1509=0,"　","○")</f>
        <v>○</v>
      </c>
    </row>
    <row r="1514" spans="1:25" ht="18" customHeight="1" x14ac:dyDescent="0.2">
      <c r="A1514" s="24" t="s">
        <v>16</v>
      </c>
      <c r="B1514" s="25">
        <f>廃業を除いた名簿を貼り付ける!N1510</f>
        <v>2623</v>
      </c>
      <c r="C1514" s="26" t="s">
        <v>17</v>
      </c>
      <c r="D1514" s="27" t="str">
        <f>廃業を除いた名簿を貼り付ける!D1510</f>
        <v>菱和設備株式会社</v>
      </c>
      <c r="E1514" s="27" t="str">
        <f>IF(廃業を除いた名簿を貼り付ける!F1510="","",廃業を除いた名簿を貼り付ける!F1510)</f>
        <v>代表取締役　山名　伸明</v>
      </c>
      <c r="F1514" s="27" t="str">
        <f>廃業を除いた名簿を貼り付ける!H1510&amp;廃業を除いた名簿を貼り付ける!I1510</f>
        <v>静岡県静岡市葵区清閑町１４番５号</v>
      </c>
      <c r="G1514" s="29">
        <f>廃業を除いた名簿を貼り付ける!P1510</f>
        <v>45755</v>
      </c>
      <c r="H1514" s="27" t="str">
        <f>廃業を除いた名簿を貼り付ける!AG1510</f>
        <v>菱和設備株式会社　東京支店</v>
      </c>
      <c r="I1514" s="27" t="str">
        <f>廃業を除いた名簿を貼り付ける!AJ1510&amp;廃業を除いた名簿を貼り付ける!AK1510</f>
        <v>東京都新宿区高田馬場２丁目８番９号</v>
      </c>
      <c r="J1514" s="27" t="str">
        <f>廃業を除いた名簿を貼り付ける!AL1510</f>
        <v>03-3205-8131</v>
      </c>
      <c r="K1514" s="21" t="str">
        <f>IF(廃業を除いた名簿を貼り付ける!AO1510=0,"　","○")</f>
        <v>○</v>
      </c>
      <c r="L1514" s="21" t="str">
        <f>IF(廃業を除いた名簿を貼り付ける!AP1510=0,"　","○")</f>
        <v>○</v>
      </c>
      <c r="M1514" s="21" t="str">
        <f>IF(廃業を除いた名簿を貼り付ける!AQ1510=0,"　","○")</f>
        <v>○</v>
      </c>
      <c r="N1514" s="21" t="str">
        <f>IF(廃業を除いた名簿を貼り付ける!AR1510=0,"　","○")</f>
        <v>○</v>
      </c>
      <c r="O1514" s="21" t="str">
        <f>IF(廃業を除いた名簿を貼り付ける!AS1510=0,"　","○")</f>
        <v>○</v>
      </c>
      <c r="P1514" s="21" t="str">
        <f>IF(廃業を除いた名簿を貼り付ける!AT1510=0,"　","○")</f>
        <v>○</v>
      </c>
      <c r="Q1514" s="21" t="str">
        <f>IF(廃業を除いた名簿を貼り付ける!AU1510=0,"　","○")</f>
        <v>○</v>
      </c>
      <c r="R1514" s="21" t="str">
        <f>IF(廃業を除いた名簿を貼り付ける!AV1510=0,"　","○")</f>
        <v>○</v>
      </c>
      <c r="S1514" s="21" t="str">
        <f>IF(廃業を除いた名簿を貼り付ける!AW1510=0,"　","○")</f>
        <v>○</v>
      </c>
      <c r="T1514" s="21" t="str">
        <f>IF(廃業を除いた名簿を貼り付ける!AX1510=0,"　","○")</f>
        <v>○</v>
      </c>
      <c r="U1514" s="21" t="str">
        <f>IF(廃業を除いた名簿を貼り付ける!AY1510=0,"　","○")</f>
        <v>○</v>
      </c>
      <c r="V1514" s="21" t="str">
        <f>IF(廃業を除いた名簿を貼り付ける!AZ1510=0,"　","○")</f>
        <v>○</v>
      </c>
      <c r="W1514" s="21" t="str">
        <f>IF(廃業を除いた名簿を貼り付ける!BA1510=0,"　","○")</f>
        <v>○</v>
      </c>
      <c r="X1514" s="21" t="str">
        <f>IF(廃業を除いた名簿を貼り付ける!BB1510=0,"　","○")</f>
        <v>○</v>
      </c>
      <c r="Y1514" s="21" t="str">
        <f>IF(廃業を除いた名簿を貼り付ける!BC1510=0,"　","○")</f>
        <v>○</v>
      </c>
    </row>
    <row r="1515" spans="1:25" ht="18" customHeight="1" x14ac:dyDescent="0.2">
      <c r="A1515" s="24" t="s">
        <v>16</v>
      </c>
      <c r="B1515" s="25">
        <f>廃業を除いた名簿を貼り付ける!N1511</f>
        <v>2624</v>
      </c>
      <c r="C1515" s="26" t="s">
        <v>17</v>
      </c>
      <c r="D1515" s="27" t="str">
        <f>廃業を除いた名簿を貼り付ける!D1511</f>
        <v>金子電気工業株式会社</v>
      </c>
      <c r="E1515" s="27" t="str">
        <f>IF(廃業を除いた名簿を貼り付ける!F1511="","",廃業を除いた名簿を貼り付ける!F1511)</f>
        <v>代表取締役　金子　史敬</v>
      </c>
      <c r="F1515" s="27" t="str">
        <f>廃業を除いた名簿を貼り付ける!H1511&amp;廃業を除いた名簿を貼り付ける!I1511</f>
        <v>埼玉県さいたま市見沼区蓮沼１２８３－１</v>
      </c>
      <c r="G1515" s="29">
        <f>廃業を除いた名簿を貼り付ける!P1511</f>
        <v>45755</v>
      </c>
      <c r="H1515" s="27" t="str">
        <f>廃業を除いた名簿を貼り付ける!AG1511</f>
        <v>金子電気工業株式会社</v>
      </c>
      <c r="I1515" s="27" t="str">
        <f>廃業を除いた名簿を貼り付ける!AJ1511&amp;廃業を除いた名簿を貼り付ける!AK1511</f>
        <v>埼玉県さいたま市見沼区蓮沼１２８３－１</v>
      </c>
      <c r="J1515" s="27" t="str">
        <f>廃業を除いた名簿を貼り付ける!AL1511</f>
        <v>048-795-6051</v>
      </c>
      <c r="K1515" s="21" t="str">
        <f>IF(廃業を除いた名簿を貼り付ける!AO1511=0,"　","○")</f>
        <v>○</v>
      </c>
      <c r="L1515" s="21" t="str">
        <f>IF(廃業を除いた名簿を貼り付ける!AP1511=0,"　","○")</f>
        <v>○</v>
      </c>
      <c r="M1515" s="21" t="str">
        <f>IF(廃業を除いた名簿を貼り付ける!AQ1511=0,"　","○")</f>
        <v>○</v>
      </c>
      <c r="N1515" s="21" t="str">
        <f>IF(廃業を除いた名簿を貼り付ける!AR1511=0,"　","○")</f>
        <v>○</v>
      </c>
      <c r="O1515" s="21" t="str">
        <f>IF(廃業を除いた名簿を貼り付ける!AS1511=0,"　","○")</f>
        <v>○</v>
      </c>
      <c r="P1515" s="21" t="str">
        <f>IF(廃業を除いた名簿を貼り付ける!AT1511=0,"　","○")</f>
        <v>○</v>
      </c>
      <c r="Q1515" s="21" t="str">
        <f>IF(廃業を除いた名簿を貼り付ける!AU1511=0,"　","○")</f>
        <v>○</v>
      </c>
      <c r="R1515" s="21" t="str">
        <f>IF(廃業を除いた名簿を貼り付ける!AV1511=0,"　","○")</f>
        <v>○</v>
      </c>
      <c r="S1515" s="21" t="str">
        <f>IF(廃業を除いた名簿を貼り付ける!AW1511=0,"　","○")</f>
        <v>○</v>
      </c>
      <c r="T1515" s="21" t="str">
        <f>IF(廃業を除いた名簿を貼り付ける!AX1511=0,"　","○")</f>
        <v>○</v>
      </c>
      <c r="U1515" s="21" t="str">
        <f>IF(廃業を除いた名簿を貼り付ける!AY1511=0,"　","○")</f>
        <v>○</v>
      </c>
      <c r="V1515" s="21" t="str">
        <f>IF(廃業を除いた名簿を貼り付ける!AZ1511=0,"　","○")</f>
        <v>○</v>
      </c>
      <c r="W1515" s="21" t="str">
        <f>IF(廃業を除いた名簿を貼り付ける!BA1511=0,"　","○")</f>
        <v>○</v>
      </c>
      <c r="X1515" s="21" t="str">
        <f>IF(廃業を除いた名簿を貼り付ける!BB1511=0,"　","○")</f>
        <v>○</v>
      </c>
      <c r="Y1515" s="21" t="str">
        <f>IF(廃業を除いた名簿を貼り付ける!BC1511=0,"　","○")</f>
        <v>○</v>
      </c>
    </row>
    <row r="1516" spans="1:25" ht="18" customHeight="1" x14ac:dyDescent="0.2">
      <c r="A1516" s="24" t="s">
        <v>16</v>
      </c>
      <c r="B1516" s="25">
        <f>廃業を除いた名簿を貼り付ける!N1512</f>
        <v>2625</v>
      </c>
      <c r="C1516" s="26" t="s">
        <v>17</v>
      </c>
      <c r="D1516" s="27" t="str">
        <f>廃業を除いた名簿を貼り付ける!D1512</f>
        <v>深石　良市</v>
      </c>
      <c r="E1516" s="27" t="str">
        <f>IF(廃業を除いた名簿を貼り付ける!F1512="","",廃業を除いた名簿を貼り付ける!F1512)</f>
        <v/>
      </c>
      <c r="F1516" s="27" t="str">
        <f>廃業を除いた名簿を貼り付ける!H1512&amp;廃業を除いた名簿を貼り付ける!I1512</f>
        <v>栃木県宇都宮市新里町丁３３２番地１</v>
      </c>
      <c r="G1516" s="29">
        <f>廃業を除いた名簿を貼り付ける!P1512</f>
        <v>45756</v>
      </c>
      <c r="H1516" s="27" t="str">
        <f>廃業を除いた名簿を貼り付ける!AG1512</f>
        <v>ＤＳ空調</v>
      </c>
      <c r="I1516" s="27" t="str">
        <f>廃業を除いた名簿を貼り付ける!AJ1512&amp;廃業を除いた名簿を貼り付ける!AK1512</f>
        <v>栃木県宇都宮市新里町丁３３２番地１</v>
      </c>
      <c r="J1516" s="27" t="str">
        <f>廃業を除いた名簿を貼り付ける!AL1512</f>
        <v>090-3319-2627</v>
      </c>
      <c r="K1516" s="21" t="str">
        <f>IF(廃業を除いた名簿を貼り付ける!AO1512=0,"　","○")</f>
        <v>○</v>
      </c>
      <c r="L1516" s="21" t="str">
        <f>IF(廃業を除いた名簿を貼り付ける!AP1512=0,"　","○")</f>
        <v>○</v>
      </c>
      <c r="M1516" s="21" t="str">
        <f>IF(廃業を除いた名簿を貼り付ける!AQ1512=0,"　","○")</f>
        <v>○</v>
      </c>
      <c r="N1516" s="21" t="str">
        <f>IF(廃業を除いた名簿を貼り付ける!AR1512=0,"　","○")</f>
        <v>○</v>
      </c>
      <c r="O1516" s="21" t="str">
        <f>IF(廃業を除いた名簿を貼り付ける!AS1512=0,"　","○")</f>
        <v>○</v>
      </c>
      <c r="P1516" s="21" t="str">
        <f>IF(廃業を除いた名簿を貼り付ける!AT1512=0,"　","○")</f>
        <v>○</v>
      </c>
      <c r="Q1516" s="21" t="str">
        <f>IF(廃業を除いた名簿を貼り付ける!AU1512=0,"　","○")</f>
        <v>　</v>
      </c>
      <c r="R1516" s="21" t="str">
        <f>IF(廃業を除いた名簿を貼り付ける!AV1512=0,"　","○")</f>
        <v>　</v>
      </c>
      <c r="S1516" s="21" t="str">
        <f>IF(廃業を除いた名簿を貼り付ける!AW1512=0,"　","○")</f>
        <v>　</v>
      </c>
      <c r="T1516" s="21" t="str">
        <f>IF(廃業を除いた名簿を貼り付ける!AX1512=0,"　","○")</f>
        <v>○</v>
      </c>
      <c r="U1516" s="21" t="str">
        <f>IF(廃業を除いた名簿を貼り付ける!AY1512=0,"　","○")</f>
        <v>○</v>
      </c>
      <c r="V1516" s="21" t="str">
        <f>IF(廃業を除いた名簿を貼り付ける!AZ1512=0,"　","○")</f>
        <v>○</v>
      </c>
      <c r="W1516" s="21" t="str">
        <f>IF(廃業を除いた名簿を貼り付ける!BA1512=0,"　","○")</f>
        <v>○</v>
      </c>
      <c r="X1516" s="21" t="str">
        <f>IF(廃業を除いた名簿を貼り付ける!BB1512=0,"　","○")</f>
        <v>○</v>
      </c>
      <c r="Y1516" s="21" t="str">
        <f>IF(廃業を除いた名簿を貼り付ける!BC1512=0,"　","○")</f>
        <v>○</v>
      </c>
    </row>
    <row r="1517" spans="1:25" ht="18" customHeight="1" x14ac:dyDescent="0.2">
      <c r="A1517" s="24" t="s">
        <v>16</v>
      </c>
      <c r="B1517" s="25">
        <f>廃業を除いた名簿を貼り付ける!N1513</f>
        <v>2626</v>
      </c>
      <c r="C1517" s="26" t="s">
        <v>17</v>
      </c>
      <c r="D1517" s="27" t="str">
        <f>廃業を除いた名簿を貼り付ける!D1513</f>
        <v>有限会社東邦システム</v>
      </c>
      <c r="E1517" s="27" t="str">
        <f>IF(廃業を除いた名簿を貼り付ける!F1513="","",廃業を除いた名簿を貼り付ける!F1513)</f>
        <v>代表取締役　皆川　陽介</v>
      </c>
      <c r="F1517" s="27" t="str">
        <f>廃業を除いた名簿を貼り付ける!H1513&amp;廃業を除いた名簿を貼り付ける!I1513</f>
        <v>福島県郡山市久留米四丁目９６番地の６</v>
      </c>
      <c r="G1517" s="29">
        <f>廃業を除いた名簿を貼り付ける!P1513</f>
        <v>45756</v>
      </c>
      <c r="H1517" s="27" t="str">
        <f>廃業を除いた名簿を貼り付ける!AG1513</f>
        <v>有限会社東邦システム　久留米事業所</v>
      </c>
      <c r="I1517" s="27" t="str">
        <f>廃業を除いた名簿を貼り付ける!AJ1513&amp;廃業を除いた名簿を貼り付ける!AK1513</f>
        <v>福島県郡山市久留米５丁目１７８－２　オリエントハイツ２－１０３</v>
      </c>
      <c r="J1517" s="27" t="str">
        <f>廃業を除いた名簿を貼り付ける!AL1513</f>
        <v>024-946-3336</v>
      </c>
      <c r="K1517" s="21" t="str">
        <f>IF(廃業を除いた名簿を貼り付ける!AO1513=0,"　","○")</f>
        <v>○</v>
      </c>
      <c r="L1517" s="21" t="str">
        <f>IF(廃業を除いた名簿を貼り付ける!AP1513=0,"　","○")</f>
        <v>○</v>
      </c>
      <c r="M1517" s="21" t="str">
        <f>IF(廃業を除いた名簿を貼り付ける!AQ1513=0,"　","○")</f>
        <v>○</v>
      </c>
      <c r="N1517" s="21" t="str">
        <f>IF(廃業を除いた名簿を貼り付ける!AR1513=0,"　","○")</f>
        <v>○</v>
      </c>
      <c r="O1517" s="21" t="str">
        <f>IF(廃業を除いた名簿を貼り付ける!AS1513=0,"　","○")</f>
        <v>○</v>
      </c>
      <c r="P1517" s="21" t="str">
        <f>IF(廃業を除いた名簿を貼り付ける!AT1513=0,"　","○")</f>
        <v>○</v>
      </c>
      <c r="Q1517" s="21" t="str">
        <f>IF(廃業を除いた名簿を貼り付ける!AU1513=0,"　","○")</f>
        <v>　</v>
      </c>
      <c r="R1517" s="21" t="str">
        <f>IF(廃業を除いた名簿を貼り付ける!AV1513=0,"　","○")</f>
        <v>　</v>
      </c>
      <c r="S1517" s="21" t="str">
        <f>IF(廃業を除いた名簿を貼り付ける!AW1513=0,"　","○")</f>
        <v>　</v>
      </c>
      <c r="T1517" s="21" t="str">
        <f>IF(廃業を除いた名簿を貼り付ける!AX1513=0,"　","○")</f>
        <v>○</v>
      </c>
      <c r="U1517" s="21" t="str">
        <f>IF(廃業を除いた名簿を貼り付ける!AY1513=0,"　","○")</f>
        <v>○</v>
      </c>
      <c r="V1517" s="21" t="str">
        <f>IF(廃業を除いた名簿を貼り付ける!AZ1513=0,"　","○")</f>
        <v>○</v>
      </c>
      <c r="W1517" s="21" t="str">
        <f>IF(廃業を除いた名簿を貼り付ける!BA1513=0,"　","○")</f>
        <v>○</v>
      </c>
      <c r="X1517" s="21" t="str">
        <f>IF(廃業を除いた名簿を貼り付ける!BB1513=0,"　","○")</f>
        <v>○</v>
      </c>
      <c r="Y1517" s="21" t="str">
        <f>IF(廃業を除いた名簿を貼り付ける!BC1513=0,"　","○")</f>
        <v>○</v>
      </c>
    </row>
    <row r="1518" spans="1:25" ht="18" customHeight="1" x14ac:dyDescent="0.2">
      <c r="A1518" s="24" t="s">
        <v>16</v>
      </c>
      <c r="B1518" s="25">
        <f>廃業を除いた名簿を貼り付ける!N1514</f>
        <v>2627</v>
      </c>
      <c r="C1518" s="26" t="s">
        <v>17</v>
      </c>
      <c r="D1518" s="27" t="str">
        <f>廃業を除いた名簿を貼り付ける!D1514</f>
        <v>株式会社ＴＲＣ　Ｌａｂ．</v>
      </c>
      <c r="E1518" s="27" t="str">
        <f>IF(廃業を除いた名簿を貼り付ける!F1514="","",廃業を除いた名簿を貼り付ける!F1514)</f>
        <v>代表取締役　小野　琢也</v>
      </c>
      <c r="F1518" s="27" t="str">
        <f>廃業を除いた名簿を貼り付ける!H1514&amp;廃業を除いた名簿を貼り付ける!I1514</f>
        <v>埼玉県上尾市大字上尾村１３０４番地１２</v>
      </c>
      <c r="G1518" s="29">
        <f>廃業を除いた名簿を貼り付ける!P1514</f>
        <v>45758</v>
      </c>
      <c r="H1518" s="27" t="str">
        <f>廃業を除いた名簿を貼り付ける!AG1514</f>
        <v>株式会社ＴＲＣ　Ｌａｂ．</v>
      </c>
      <c r="I1518" s="27" t="str">
        <f>廃業を除いた名簿を貼り付ける!AJ1514&amp;廃業を除いた名簿を貼り付ける!AK1514</f>
        <v>埼玉県上尾市大字上尾村１３０４番地１２</v>
      </c>
      <c r="J1518" s="27" t="str">
        <f>廃業を除いた名簿を貼り付ける!AL1514</f>
        <v>090-3525-9610</v>
      </c>
      <c r="K1518" s="21" t="str">
        <f>IF(廃業を除いた名簿を貼り付ける!AO1514=0,"　","○")</f>
        <v>○</v>
      </c>
      <c r="L1518" s="21" t="str">
        <f>IF(廃業を除いた名簿を貼り付ける!AP1514=0,"　","○")</f>
        <v>○</v>
      </c>
      <c r="M1518" s="21" t="str">
        <f>IF(廃業を除いた名簿を貼り付ける!AQ1514=0,"　","○")</f>
        <v>○</v>
      </c>
      <c r="N1518" s="21" t="str">
        <f>IF(廃業を除いた名簿を貼り付ける!AR1514=0,"　","○")</f>
        <v>○</v>
      </c>
      <c r="O1518" s="21" t="str">
        <f>IF(廃業を除いた名簿を貼り付ける!AS1514=0,"　","○")</f>
        <v>○</v>
      </c>
      <c r="P1518" s="21" t="str">
        <f>IF(廃業を除いた名簿を貼り付ける!AT1514=0,"　","○")</f>
        <v>○</v>
      </c>
      <c r="Q1518" s="21" t="str">
        <f>IF(廃業を除いた名簿を貼り付ける!AU1514=0,"　","○")</f>
        <v>○</v>
      </c>
      <c r="R1518" s="21" t="str">
        <f>IF(廃業を除いた名簿を貼り付ける!AV1514=0,"　","○")</f>
        <v>○</v>
      </c>
      <c r="S1518" s="21" t="str">
        <f>IF(廃業を除いた名簿を貼り付ける!AW1514=0,"　","○")</f>
        <v>○</v>
      </c>
      <c r="T1518" s="21" t="str">
        <f>IF(廃業を除いた名簿を貼り付ける!AX1514=0,"　","○")</f>
        <v>○</v>
      </c>
      <c r="U1518" s="21" t="str">
        <f>IF(廃業を除いた名簿を貼り付ける!AY1514=0,"　","○")</f>
        <v>○</v>
      </c>
      <c r="V1518" s="21" t="str">
        <f>IF(廃業を除いた名簿を貼り付ける!AZ1514=0,"　","○")</f>
        <v>○</v>
      </c>
      <c r="W1518" s="21" t="str">
        <f>IF(廃業を除いた名簿を貼り付ける!BA1514=0,"　","○")</f>
        <v>○</v>
      </c>
      <c r="X1518" s="21" t="str">
        <f>IF(廃業を除いた名簿を貼り付ける!BB1514=0,"　","○")</f>
        <v>○</v>
      </c>
      <c r="Y1518" s="21" t="str">
        <f>IF(廃業を除いた名簿を貼り付ける!BC1514=0,"　","○")</f>
        <v>○</v>
      </c>
    </row>
    <row r="1519" spans="1:25" ht="18" customHeight="1" x14ac:dyDescent="0.2">
      <c r="A1519" s="24" t="s">
        <v>16</v>
      </c>
      <c r="B1519" s="25">
        <f>廃業を除いた名簿を貼り付ける!N1515</f>
        <v>2628</v>
      </c>
      <c r="C1519" s="26" t="s">
        <v>17</v>
      </c>
      <c r="D1519" s="27" t="str">
        <f>廃業を除いた名簿を貼り付ける!D1515</f>
        <v>合同会社山翠フロンティア</v>
      </c>
      <c r="E1519" s="27" t="str">
        <f>IF(廃業を除いた名簿を貼り付ける!F1515="","",廃業を除いた名簿を貼り付ける!F1515)</f>
        <v>代表社員　長谷川　和哉</v>
      </c>
      <c r="F1519" s="27" t="str">
        <f>廃業を除いた名簿を貼り付ける!H1515&amp;廃業を除いた名簿を貼り付ける!I1515</f>
        <v>茨城県下妻市長塚乙２番地１５</v>
      </c>
      <c r="G1519" s="29">
        <f>廃業を除いた名簿を貼り付ける!P1515</f>
        <v>45772</v>
      </c>
      <c r="H1519" s="27" t="str">
        <f>廃業を除いた名簿を貼り付ける!AG1515</f>
        <v>合同会社山翠フロンティア</v>
      </c>
      <c r="I1519" s="27" t="str">
        <f>廃業を除いた名簿を貼り付ける!AJ1515&amp;廃業を除いた名簿を貼り付ける!AK1515</f>
        <v>茨城県下妻市長塚乙２番地１５</v>
      </c>
      <c r="J1519" s="27" t="str">
        <f>廃業を除いた名簿を貼り付ける!AL1515</f>
        <v>070-4025-6591</v>
      </c>
      <c r="K1519" s="21" t="str">
        <f>IF(廃業を除いた名簿を貼り付ける!AO1515=0,"　","○")</f>
        <v>○</v>
      </c>
      <c r="L1519" s="21" t="str">
        <f>IF(廃業を除いた名簿を貼り付ける!AP1515=0,"　","○")</f>
        <v>○</v>
      </c>
      <c r="M1519" s="21" t="str">
        <f>IF(廃業を除いた名簿を貼り付ける!AQ1515=0,"　","○")</f>
        <v>○</v>
      </c>
      <c r="N1519" s="21" t="str">
        <f>IF(廃業を除いた名簿を貼り付ける!AR1515=0,"　","○")</f>
        <v>○</v>
      </c>
      <c r="O1519" s="21" t="str">
        <f>IF(廃業を除いた名簿を貼り付ける!AS1515=0,"　","○")</f>
        <v>○</v>
      </c>
      <c r="P1519" s="21" t="str">
        <f>IF(廃業を除いた名簿を貼り付ける!AT1515=0,"　","○")</f>
        <v>○</v>
      </c>
      <c r="Q1519" s="21" t="str">
        <f>IF(廃業を除いた名簿を貼り付ける!AU1515=0,"　","○")</f>
        <v>○</v>
      </c>
      <c r="R1519" s="21" t="str">
        <f>IF(廃業を除いた名簿を貼り付ける!AV1515=0,"　","○")</f>
        <v>○</v>
      </c>
      <c r="S1519" s="21" t="str">
        <f>IF(廃業を除いた名簿を貼り付ける!AW1515=0,"　","○")</f>
        <v>○</v>
      </c>
      <c r="T1519" s="21" t="str">
        <f>IF(廃業を除いた名簿を貼り付ける!AX1515=0,"　","○")</f>
        <v>　</v>
      </c>
      <c r="U1519" s="21" t="str">
        <f>IF(廃業を除いた名簿を貼り付ける!AY1515=0,"　","○")</f>
        <v>　</v>
      </c>
      <c r="V1519" s="21" t="str">
        <f>IF(廃業を除いた名簿を貼り付ける!AZ1515=0,"　","○")</f>
        <v>　</v>
      </c>
      <c r="W1519" s="21" t="str">
        <f>IF(廃業を除いた名簿を貼り付ける!BA1515=0,"　","○")</f>
        <v>　</v>
      </c>
      <c r="X1519" s="21" t="str">
        <f>IF(廃業を除いた名簿を貼り付ける!BB1515=0,"　","○")</f>
        <v>　</v>
      </c>
      <c r="Y1519" s="21" t="str">
        <f>IF(廃業を除いた名簿を貼り付ける!BC1515=0,"　","○")</f>
        <v>　</v>
      </c>
    </row>
    <row r="1520" spans="1:25" ht="18" customHeight="1" x14ac:dyDescent="0.2">
      <c r="A1520" s="24" t="s">
        <v>16</v>
      </c>
      <c r="B1520" s="25">
        <f>廃業を除いた名簿を貼り付ける!N1516</f>
        <v>2629</v>
      </c>
      <c r="C1520" s="26" t="s">
        <v>17</v>
      </c>
      <c r="D1520" s="27" t="str">
        <f>廃業を除いた名簿を貼り付ける!D1516</f>
        <v>株式会社柏尾工業所</v>
      </c>
      <c r="E1520" s="27" t="str">
        <f>IF(廃業を除いた名簿を貼り付ける!F1516="","",廃業を除いた名簿を貼り付ける!F1516)</f>
        <v>代表取締役　駒形　一人</v>
      </c>
      <c r="F1520" s="27" t="str">
        <f>廃業を除いた名簿を貼り付ける!H1516&amp;廃業を除いた名簿を貼り付ける!I1516</f>
        <v>埼玉県入間市大字下藤沢９２６番地１３</v>
      </c>
      <c r="G1520" s="29">
        <f>廃業を除いた名簿を貼り付ける!P1516</f>
        <v>45772</v>
      </c>
      <c r="H1520" s="27" t="str">
        <f>廃業を除いた名簿を貼り付ける!AG1516</f>
        <v>株式会社柏尾工業所</v>
      </c>
      <c r="I1520" s="27" t="str">
        <f>廃業を除いた名簿を貼り付ける!AJ1516&amp;廃業を除いた名簿を貼り付ける!AK1516</f>
        <v>埼玉県入間市大字下藤沢９２６番地１３</v>
      </c>
      <c r="J1520" s="27" t="str">
        <f>廃業を除いた名簿を貼り付ける!AL1516</f>
        <v>04-2941-6269</v>
      </c>
      <c r="K1520" s="21" t="str">
        <f>IF(廃業を除いた名簿を貼り付ける!AO1516=0,"　","○")</f>
        <v>○</v>
      </c>
      <c r="L1520" s="21" t="str">
        <f>IF(廃業を除いた名簿を貼り付ける!AP1516=0,"　","○")</f>
        <v>○</v>
      </c>
      <c r="M1520" s="21" t="str">
        <f>IF(廃業を除いた名簿を貼り付ける!AQ1516=0,"　","○")</f>
        <v>○</v>
      </c>
      <c r="N1520" s="21" t="str">
        <f>IF(廃業を除いた名簿を貼り付ける!AR1516=0,"　","○")</f>
        <v>○</v>
      </c>
      <c r="O1520" s="21" t="str">
        <f>IF(廃業を除いた名簿を貼り付ける!AS1516=0,"　","○")</f>
        <v>○</v>
      </c>
      <c r="P1520" s="21" t="str">
        <f>IF(廃業を除いた名簿を貼り付ける!AT1516=0,"　","○")</f>
        <v>○</v>
      </c>
      <c r="Q1520" s="21" t="str">
        <f>IF(廃業を除いた名簿を貼り付ける!AU1516=0,"　","○")</f>
        <v>○</v>
      </c>
      <c r="R1520" s="21" t="str">
        <f>IF(廃業を除いた名簿を貼り付ける!AV1516=0,"　","○")</f>
        <v>○</v>
      </c>
      <c r="S1520" s="21" t="str">
        <f>IF(廃業を除いた名簿を貼り付ける!AW1516=0,"　","○")</f>
        <v>○</v>
      </c>
      <c r="T1520" s="21" t="str">
        <f>IF(廃業を除いた名簿を貼り付ける!AX1516=0,"　","○")</f>
        <v>○</v>
      </c>
      <c r="U1520" s="21" t="str">
        <f>IF(廃業を除いた名簿を貼り付ける!AY1516=0,"　","○")</f>
        <v>○</v>
      </c>
      <c r="V1520" s="21" t="str">
        <f>IF(廃業を除いた名簿を貼り付ける!AZ1516=0,"　","○")</f>
        <v>○</v>
      </c>
      <c r="W1520" s="21" t="str">
        <f>IF(廃業を除いた名簿を貼り付ける!BA1516=0,"　","○")</f>
        <v>○</v>
      </c>
      <c r="X1520" s="21" t="str">
        <f>IF(廃業を除いた名簿を貼り付ける!BB1516=0,"　","○")</f>
        <v>○</v>
      </c>
      <c r="Y1520" s="21" t="str">
        <f>IF(廃業を除いた名簿を貼り付ける!BC1516=0,"　","○")</f>
        <v>○</v>
      </c>
    </row>
    <row r="1521" spans="1:25" ht="18" customHeight="1" x14ac:dyDescent="0.2">
      <c r="A1521" s="24" t="s">
        <v>16</v>
      </c>
      <c r="B1521" s="25">
        <f>廃業を除いた名簿を貼り付ける!N1517</f>
        <v>2630</v>
      </c>
      <c r="C1521" s="26" t="s">
        <v>17</v>
      </c>
      <c r="D1521" s="27" t="str">
        <f>廃業を除いた名簿を貼り付ける!D1517</f>
        <v>株式会社新冷熱技研</v>
      </c>
      <c r="E1521" s="27" t="str">
        <f>IF(廃業を除いた名簿を貼り付ける!F1517="","",廃業を除いた名簿を貼り付ける!F1517)</f>
        <v>代表取締役　馬場　勝人</v>
      </c>
      <c r="F1521" s="27" t="str">
        <f>廃業を除いた名簿を貼り付ける!H1517&amp;廃業を除いた名簿を貼り付ける!I1517</f>
        <v>静岡県湖西市太田４９番地の１</v>
      </c>
      <c r="G1521" s="29">
        <f>廃業を除いた名簿を貼り付ける!P1517</f>
        <v>45785</v>
      </c>
      <c r="H1521" s="27" t="str">
        <f>廃業を除いた名簿を貼り付ける!AG1517</f>
        <v>株式会社新冷熱技研</v>
      </c>
      <c r="I1521" s="27" t="str">
        <f>廃業を除いた名簿を貼り付ける!AJ1517&amp;廃業を除いた名簿を貼り付ける!AK1517</f>
        <v>静岡県湖西市太田４９番地の１</v>
      </c>
      <c r="J1521" s="27" t="str">
        <f>廃業を除いた名簿を貼り付ける!AL1517</f>
        <v>053-443-7506</v>
      </c>
      <c r="K1521" s="21" t="str">
        <f>IF(廃業を除いた名簿を貼り付ける!AO1517=0,"　","○")</f>
        <v>○</v>
      </c>
      <c r="L1521" s="21" t="str">
        <f>IF(廃業を除いた名簿を貼り付ける!AP1517=0,"　","○")</f>
        <v>○</v>
      </c>
      <c r="M1521" s="21" t="str">
        <f>IF(廃業を除いた名簿を貼り付ける!AQ1517=0,"　","○")</f>
        <v>○</v>
      </c>
      <c r="N1521" s="21" t="str">
        <f>IF(廃業を除いた名簿を貼り付ける!AR1517=0,"　","○")</f>
        <v>○</v>
      </c>
      <c r="O1521" s="21" t="str">
        <f>IF(廃業を除いた名簿を貼り付ける!AS1517=0,"　","○")</f>
        <v>○</v>
      </c>
      <c r="P1521" s="21" t="str">
        <f>IF(廃業を除いた名簿を貼り付ける!AT1517=0,"　","○")</f>
        <v>○</v>
      </c>
      <c r="Q1521" s="21" t="str">
        <f>IF(廃業を除いた名簿を貼り付ける!AU1517=0,"　","○")</f>
        <v>○</v>
      </c>
      <c r="R1521" s="21" t="str">
        <f>IF(廃業を除いた名簿を貼り付ける!AV1517=0,"　","○")</f>
        <v>○</v>
      </c>
      <c r="S1521" s="21" t="str">
        <f>IF(廃業を除いた名簿を貼り付ける!AW1517=0,"　","○")</f>
        <v>○</v>
      </c>
      <c r="T1521" s="21" t="str">
        <f>IF(廃業を除いた名簿を貼り付ける!AX1517=0,"　","○")</f>
        <v>○</v>
      </c>
      <c r="U1521" s="21" t="str">
        <f>IF(廃業を除いた名簿を貼り付ける!AY1517=0,"　","○")</f>
        <v>○</v>
      </c>
      <c r="V1521" s="21" t="str">
        <f>IF(廃業を除いた名簿を貼り付ける!AZ1517=0,"　","○")</f>
        <v>○</v>
      </c>
      <c r="W1521" s="21" t="str">
        <f>IF(廃業を除いた名簿を貼り付ける!BA1517=0,"　","○")</f>
        <v>○</v>
      </c>
      <c r="X1521" s="21" t="str">
        <f>IF(廃業を除いた名簿を貼り付ける!BB1517=0,"　","○")</f>
        <v>○</v>
      </c>
      <c r="Y1521" s="21" t="str">
        <f>IF(廃業を除いた名簿を貼り付ける!BC1517=0,"　","○")</f>
        <v>○</v>
      </c>
    </row>
    <row r="1522" spans="1:25" ht="18" customHeight="1" x14ac:dyDescent="0.2">
      <c r="A1522" s="24" t="s">
        <v>16</v>
      </c>
      <c r="B1522" s="25">
        <f>廃業を除いた名簿を貼り付ける!N1518</f>
        <v>2631</v>
      </c>
      <c r="C1522" s="26" t="s">
        <v>17</v>
      </c>
      <c r="D1522" s="27" t="str">
        <f>廃業を除いた名簿を貼り付ける!D1518</f>
        <v>エアーカスタム株式会社</v>
      </c>
      <c r="E1522" s="27" t="str">
        <f>IF(廃業を除いた名簿を貼り付ける!F1518="","",廃業を除いた名簿を貼り付ける!F1518)</f>
        <v>代表取締役　郡　功史</v>
      </c>
      <c r="F1522" s="27" t="str">
        <f>廃業を除いた名簿を貼り付ける!H1518&amp;廃業を除いた名簿を貼り付ける!I1518</f>
        <v>千葉県千葉市花見川区千種町７２番地６</v>
      </c>
      <c r="G1522" s="29">
        <f>廃業を除いた名簿を貼り付ける!P1518</f>
        <v>45777</v>
      </c>
      <c r="H1522" s="27" t="str">
        <f>廃業を除いた名簿を貼り付ける!AG1518</f>
        <v>エアーカスタム株式会社</v>
      </c>
      <c r="I1522" s="27" t="str">
        <f>廃業を除いた名簿を貼り付ける!AJ1518&amp;廃業を除いた名簿を貼り付ける!AK1518</f>
        <v>千葉県千葉市花見川区千種町７２番地６</v>
      </c>
      <c r="J1522" s="27" t="str">
        <f>廃業を除いた名簿を貼り付ける!AL1518</f>
        <v>043-216-5030</v>
      </c>
      <c r="K1522" s="21" t="str">
        <f>IF(廃業を除いた名簿を貼り付ける!AO1518=0,"　","○")</f>
        <v>○</v>
      </c>
      <c r="L1522" s="21" t="str">
        <f>IF(廃業を除いた名簿を貼り付ける!AP1518=0,"　","○")</f>
        <v>○</v>
      </c>
      <c r="M1522" s="21" t="str">
        <f>IF(廃業を除いた名簿を貼り付ける!AQ1518=0,"　","○")</f>
        <v>○</v>
      </c>
      <c r="N1522" s="21" t="str">
        <f>IF(廃業を除いた名簿を貼り付ける!AR1518=0,"　","○")</f>
        <v>○</v>
      </c>
      <c r="O1522" s="21" t="str">
        <f>IF(廃業を除いた名簿を貼り付ける!AS1518=0,"　","○")</f>
        <v>○</v>
      </c>
      <c r="P1522" s="21" t="str">
        <f>IF(廃業を除いた名簿を貼り付ける!AT1518=0,"　","○")</f>
        <v>○</v>
      </c>
      <c r="Q1522" s="21" t="str">
        <f>IF(廃業を除いた名簿を貼り付ける!AU1518=0,"　","○")</f>
        <v>○</v>
      </c>
      <c r="R1522" s="21" t="str">
        <f>IF(廃業を除いた名簿を貼り付ける!AV1518=0,"　","○")</f>
        <v>○</v>
      </c>
      <c r="S1522" s="21" t="str">
        <f>IF(廃業を除いた名簿を貼り付ける!AW1518=0,"　","○")</f>
        <v>○</v>
      </c>
      <c r="T1522" s="21" t="str">
        <f>IF(廃業を除いた名簿を貼り付ける!AX1518=0,"　","○")</f>
        <v>○</v>
      </c>
      <c r="U1522" s="21" t="str">
        <f>IF(廃業を除いた名簿を貼り付ける!AY1518=0,"　","○")</f>
        <v>○</v>
      </c>
      <c r="V1522" s="21" t="str">
        <f>IF(廃業を除いた名簿を貼り付ける!AZ1518=0,"　","○")</f>
        <v>○</v>
      </c>
      <c r="W1522" s="21" t="str">
        <f>IF(廃業を除いた名簿を貼り付ける!BA1518=0,"　","○")</f>
        <v>○</v>
      </c>
      <c r="X1522" s="21" t="str">
        <f>IF(廃業を除いた名簿を貼り付ける!BB1518=0,"　","○")</f>
        <v>○</v>
      </c>
      <c r="Y1522" s="21" t="str">
        <f>IF(廃業を除いた名簿を貼り付ける!BC1518=0,"　","○")</f>
        <v>○</v>
      </c>
    </row>
    <row r="1523" spans="1:25" ht="18" customHeight="1" x14ac:dyDescent="0.2">
      <c r="A1523" s="24" t="s">
        <v>16</v>
      </c>
      <c r="B1523" s="25">
        <f>廃業を除いた名簿を貼り付ける!N1519</f>
        <v>2632</v>
      </c>
      <c r="C1523" s="26" t="s">
        <v>17</v>
      </c>
      <c r="D1523" s="27" t="str">
        <f>廃業を除いた名簿を貼り付ける!D1519</f>
        <v>株式会社ランティク</v>
      </c>
      <c r="E1523" s="27" t="str">
        <f>IF(廃業を除いた名簿を貼り付ける!F1519="","",廃業を除いた名簿を貼り付ける!F1519)</f>
        <v>代表取締役　菅野　千代子</v>
      </c>
      <c r="F1523" s="27" t="str">
        <f>廃業を除いた名簿を貼り付ける!H1519&amp;廃業を除いた名簿を貼り付ける!I1519</f>
        <v>神奈川県相模原市中央区田名２２９４番地６</v>
      </c>
      <c r="G1523" s="29">
        <f>廃業を除いた名簿を貼り付ける!P1519</f>
        <v>45777</v>
      </c>
      <c r="H1523" s="27" t="str">
        <f>廃業を除いた名簿を貼り付ける!AG1519</f>
        <v>株式会社ランティク</v>
      </c>
      <c r="I1523" s="27" t="str">
        <f>廃業を除いた名簿を貼り付ける!AJ1519&amp;廃業を除いた名簿を貼り付ける!AK1519</f>
        <v>神奈川県相模原市中央区田名２２９４番地６</v>
      </c>
      <c r="J1523" s="27" t="str">
        <f>廃業を除いた名簿を貼り付ける!AL1519</f>
        <v>042-763-3555</v>
      </c>
      <c r="K1523" s="21" t="str">
        <f>IF(廃業を除いた名簿を貼り付ける!AO1519=0,"　","○")</f>
        <v>○</v>
      </c>
      <c r="L1523" s="21" t="str">
        <f>IF(廃業を除いた名簿を貼り付ける!AP1519=0,"　","○")</f>
        <v>○</v>
      </c>
      <c r="M1523" s="21" t="str">
        <f>IF(廃業を除いた名簿を貼り付ける!AQ1519=0,"　","○")</f>
        <v>○</v>
      </c>
      <c r="N1523" s="21" t="str">
        <f>IF(廃業を除いた名簿を貼り付ける!AR1519=0,"　","○")</f>
        <v>○</v>
      </c>
      <c r="O1523" s="21" t="str">
        <f>IF(廃業を除いた名簿を貼り付ける!AS1519=0,"　","○")</f>
        <v>○</v>
      </c>
      <c r="P1523" s="21" t="str">
        <f>IF(廃業を除いた名簿を貼り付ける!AT1519=0,"　","○")</f>
        <v>○</v>
      </c>
      <c r="Q1523" s="21" t="str">
        <f>IF(廃業を除いた名簿を貼り付ける!AU1519=0,"　","○")</f>
        <v>○</v>
      </c>
      <c r="R1523" s="21" t="str">
        <f>IF(廃業を除いた名簿を貼り付ける!AV1519=0,"　","○")</f>
        <v>○</v>
      </c>
      <c r="S1523" s="21" t="str">
        <f>IF(廃業を除いた名簿を貼り付ける!AW1519=0,"　","○")</f>
        <v>○</v>
      </c>
      <c r="T1523" s="21" t="str">
        <f>IF(廃業を除いた名簿を貼り付ける!AX1519=0,"　","○")</f>
        <v>○</v>
      </c>
      <c r="U1523" s="21" t="str">
        <f>IF(廃業を除いた名簿を貼り付ける!AY1519=0,"　","○")</f>
        <v>○</v>
      </c>
      <c r="V1523" s="21" t="str">
        <f>IF(廃業を除いた名簿を貼り付ける!AZ1519=0,"　","○")</f>
        <v>○</v>
      </c>
      <c r="W1523" s="21" t="str">
        <f>IF(廃業を除いた名簿を貼り付ける!BA1519=0,"　","○")</f>
        <v>○</v>
      </c>
      <c r="X1523" s="21" t="str">
        <f>IF(廃業を除いた名簿を貼り付ける!BB1519=0,"　","○")</f>
        <v>○</v>
      </c>
      <c r="Y1523" s="21" t="str">
        <f>IF(廃業を除いた名簿を貼り付ける!BC1519=0,"　","○")</f>
        <v>○</v>
      </c>
    </row>
    <row r="1524" spans="1:25" ht="18" customHeight="1" x14ac:dyDescent="0.2">
      <c r="A1524" s="24" t="s">
        <v>16</v>
      </c>
      <c r="B1524" s="25">
        <f>廃業を除いた名簿を貼り付ける!N1520</f>
        <v>2633</v>
      </c>
      <c r="C1524" s="26" t="s">
        <v>17</v>
      </c>
      <c r="D1524" s="27" t="str">
        <f>廃業を除いた名簿を貼り付ける!D1520</f>
        <v>篠塚空調工業株式会社</v>
      </c>
      <c r="E1524" s="27" t="str">
        <f>IF(廃業を除いた名簿を貼り付ける!F1520="","",廃業を除いた名簿を貼り付ける!F1520)</f>
        <v>代表取締役　篠塚　良平</v>
      </c>
      <c r="F1524" s="27" t="str">
        <f>廃業を除いた名簿を貼り付ける!H1520&amp;廃業を除いた名簿を貼り付ける!I1520</f>
        <v>千葉県八街市八街ほ２０８番地１３２</v>
      </c>
      <c r="G1524" s="29">
        <f>廃業を除いた名簿を貼り付ける!P1520</f>
        <v>45777</v>
      </c>
      <c r="H1524" s="27" t="str">
        <f>廃業を除いた名簿を貼り付ける!AG1520</f>
        <v>篠塚空調工業株式会社</v>
      </c>
      <c r="I1524" s="27" t="str">
        <f>廃業を除いた名簿を貼り付ける!AJ1520&amp;廃業を除いた名簿を貼り付ける!AK1520</f>
        <v>千葉県八街市八街ほ２０８番地１３２</v>
      </c>
      <c r="J1524" s="27" t="str">
        <f>廃業を除いた名簿を貼り付ける!AL1520</f>
        <v>043-497-2109</v>
      </c>
      <c r="K1524" s="21" t="str">
        <f>IF(廃業を除いた名簿を貼り付ける!AO1520=0,"　","○")</f>
        <v>○</v>
      </c>
      <c r="L1524" s="21" t="str">
        <f>IF(廃業を除いた名簿を貼り付ける!AP1520=0,"　","○")</f>
        <v>○</v>
      </c>
      <c r="M1524" s="21" t="str">
        <f>IF(廃業を除いた名簿を貼り付ける!AQ1520=0,"　","○")</f>
        <v>○</v>
      </c>
      <c r="N1524" s="21" t="str">
        <f>IF(廃業を除いた名簿を貼り付ける!AR1520=0,"　","○")</f>
        <v>○</v>
      </c>
      <c r="O1524" s="21" t="str">
        <f>IF(廃業を除いた名簿を貼り付ける!AS1520=0,"　","○")</f>
        <v>○</v>
      </c>
      <c r="P1524" s="21" t="str">
        <f>IF(廃業を除いた名簿を貼り付ける!AT1520=0,"　","○")</f>
        <v>○</v>
      </c>
      <c r="Q1524" s="21" t="str">
        <f>IF(廃業を除いた名簿を貼り付ける!AU1520=0,"　","○")</f>
        <v>○</v>
      </c>
      <c r="R1524" s="21" t="str">
        <f>IF(廃業を除いた名簿を貼り付ける!AV1520=0,"　","○")</f>
        <v>○</v>
      </c>
      <c r="S1524" s="21" t="str">
        <f>IF(廃業を除いた名簿を貼り付ける!AW1520=0,"　","○")</f>
        <v>○</v>
      </c>
      <c r="T1524" s="21" t="str">
        <f>IF(廃業を除いた名簿を貼り付ける!AX1520=0,"　","○")</f>
        <v>○</v>
      </c>
      <c r="U1524" s="21" t="str">
        <f>IF(廃業を除いた名簿を貼り付ける!AY1520=0,"　","○")</f>
        <v>○</v>
      </c>
      <c r="V1524" s="21" t="str">
        <f>IF(廃業を除いた名簿を貼り付ける!AZ1520=0,"　","○")</f>
        <v>○</v>
      </c>
      <c r="W1524" s="21" t="str">
        <f>IF(廃業を除いた名簿を貼り付ける!BA1520=0,"　","○")</f>
        <v>○</v>
      </c>
      <c r="X1524" s="21" t="str">
        <f>IF(廃業を除いた名簿を貼り付ける!BB1520=0,"　","○")</f>
        <v>○</v>
      </c>
      <c r="Y1524" s="21" t="str">
        <f>IF(廃業を除いた名簿を貼り付ける!BC1520=0,"　","○")</f>
        <v>○</v>
      </c>
    </row>
    <row r="1525" spans="1:25" ht="18" customHeight="1" x14ac:dyDescent="0.2">
      <c r="A1525" s="24" t="s">
        <v>16</v>
      </c>
      <c r="B1525" s="25">
        <f>廃業を除いた名簿を貼り付ける!N1521</f>
        <v>2634</v>
      </c>
      <c r="C1525" s="26" t="s">
        <v>17</v>
      </c>
      <c r="D1525" s="27" t="str">
        <f>廃業を除いた名簿を貼り付ける!D1521</f>
        <v>株式会社中山設備機器</v>
      </c>
      <c r="E1525" s="27" t="str">
        <f>IF(廃業を除いた名簿を貼り付ける!F1521="","",廃業を除いた名簿を貼り付ける!F1521)</f>
        <v>代表取締役　　中山　貴文</v>
      </c>
      <c r="F1525" s="27" t="str">
        <f>廃業を除いた名簿を貼り付ける!H1521&amp;廃業を除いた名簿を貼り付ける!I1521</f>
        <v>栃木県小山市大字中久喜１９８番地</v>
      </c>
      <c r="G1525" s="29">
        <f>廃業を除いた名簿を貼り付ける!P1521</f>
        <v>45775</v>
      </c>
      <c r="H1525" s="27" t="str">
        <f>廃業を除いた名簿を貼り付ける!AG1521</f>
        <v>株式会社中山設備機器</v>
      </c>
      <c r="I1525" s="27" t="str">
        <f>廃業を除いた名簿を貼り付ける!AJ1521&amp;廃業を除いた名簿を貼り付ける!AK1521</f>
        <v>栃木県小山市大字中久喜１９８番地</v>
      </c>
      <c r="J1525" s="27" t="str">
        <f>廃業を除いた名簿を貼り付ける!AL1521</f>
        <v>0285-22-1865</v>
      </c>
      <c r="K1525" s="21" t="str">
        <f>IF(廃業を除いた名簿を貼り付ける!AO1521=0,"　","○")</f>
        <v>○</v>
      </c>
      <c r="L1525" s="21" t="str">
        <f>IF(廃業を除いた名簿を貼り付ける!AP1521=0,"　","○")</f>
        <v>○</v>
      </c>
      <c r="M1525" s="21" t="str">
        <f>IF(廃業を除いた名簿を貼り付ける!AQ1521=0,"　","○")</f>
        <v>○</v>
      </c>
      <c r="N1525" s="21" t="str">
        <f>IF(廃業を除いた名簿を貼り付ける!AR1521=0,"　","○")</f>
        <v>　</v>
      </c>
      <c r="O1525" s="21" t="str">
        <f>IF(廃業を除いた名簿を貼り付ける!AS1521=0,"　","○")</f>
        <v>　</v>
      </c>
      <c r="P1525" s="21" t="str">
        <f>IF(廃業を除いた名簿を貼り付ける!AT1521=0,"　","○")</f>
        <v>　</v>
      </c>
      <c r="Q1525" s="21" t="str">
        <f>IF(廃業を除いた名簿を貼り付ける!AU1521=0,"　","○")</f>
        <v>　</v>
      </c>
      <c r="R1525" s="21" t="str">
        <f>IF(廃業を除いた名簿を貼り付ける!AV1521=0,"　","○")</f>
        <v>　</v>
      </c>
      <c r="S1525" s="21" t="str">
        <f>IF(廃業を除いた名簿を貼り付ける!AW1521=0,"　","○")</f>
        <v>　</v>
      </c>
      <c r="T1525" s="21" t="str">
        <f>IF(廃業を除いた名簿を貼り付ける!AX1521=0,"　","○")</f>
        <v>○</v>
      </c>
      <c r="U1525" s="21" t="str">
        <f>IF(廃業を除いた名簿を貼り付ける!AY1521=0,"　","○")</f>
        <v>○</v>
      </c>
      <c r="V1525" s="21" t="str">
        <f>IF(廃業を除いた名簿を貼り付ける!AZ1521=0,"　","○")</f>
        <v>○</v>
      </c>
      <c r="W1525" s="21" t="str">
        <f>IF(廃業を除いた名簿を貼り付ける!BA1521=0,"　","○")</f>
        <v>　</v>
      </c>
      <c r="X1525" s="21" t="str">
        <f>IF(廃業を除いた名簿を貼り付ける!BB1521=0,"　","○")</f>
        <v>　</v>
      </c>
      <c r="Y1525" s="21" t="str">
        <f>IF(廃業を除いた名簿を貼り付ける!BC1521=0,"　","○")</f>
        <v>　</v>
      </c>
    </row>
    <row r="1526" spans="1:25" ht="18" customHeight="1" x14ac:dyDescent="0.2">
      <c r="A1526" s="24" t="s">
        <v>16</v>
      </c>
      <c r="B1526" s="25">
        <f>廃業を除いた名簿を貼り付ける!N1522</f>
        <v>2635</v>
      </c>
      <c r="C1526" s="26" t="s">
        <v>17</v>
      </c>
      <c r="D1526" s="27" t="str">
        <f>廃業を除いた名簿を貼り付ける!D1522</f>
        <v>株式会社IS</v>
      </c>
      <c r="E1526" s="27" t="str">
        <f>IF(廃業を除いた名簿を貼り付ける!F1522="","",廃業を除いた名簿を貼り付ける!F1522)</f>
        <v>代表取締役　石原　諒_x000D_
_x000D_
？原　諒</v>
      </c>
      <c r="F1526" s="27" t="str">
        <f>廃業を除いた名簿を貼り付ける!H1522&amp;廃業を除いた名簿を貼り付ける!I1522</f>
        <v>群馬県太田市新田小金井町１９１７番地１</v>
      </c>
      <c r="G1526" s="29">
        <f>廃業を除いた名簿を貼り付ける!P1522</f>
        <v>45785</v>
      </c>
      <c r="H1526" s="27" t="str">
        <f>廃業を除いた名簿を貼り付ける!AG1522</f>
        <v>株式会社IS</v>
      </c>
      <c r="I1526" s="27" t="str">
        <f>廃業を除いた名簿を貼り付ける!AJ1522&amp;廃業を除いた名簿を貼り付ける!AK1522</f>
        <v>群馬県太田市新田小金井町１９１７番地１</v>
      </c>
      <c r="J1526" s="27" t="str">
        <f>廃業を除いた名簿を貼り付ける!AL1522</f>
        <v>090-6937-2426</v>
      </c>
      <c r="K1526" s="21" t="str">
        <f>IF(廃業を除いた名簿を貼り付ける!AO1522=0,"　","○")</f>
        <v>○</v>
      </c>
      <c r="L1526" s="21" t="str">
        <f>IF(廃業を除いた名簿を貼り付ける!AP1522=0,"　","○")</f>
        <v>○</v>
      </c>
      <c r="M1526" s="21" t="str">
        <f>IF(廃業を除いた名簿を貼り付ける!AQ1522=0,"　","○")</f>
        <v>○</v>
      </c>
      <c r="N1526" s="21" t="str">
        <f>IF(廃業を除いた名簿を貼り付ける!AR1522=0,"　","○")</f>
        <v>○</v>
      </c>
      <c r="O1526" s="21" t="str">
        <f>IF(廃業を除いた名簿を貼り付ける!AS1522=0,"　","○")</f>
        <v>○</v>
      </c>
      <c r="P1526" s="21" t="str">
        <f>IF(廃業を除いた名簿を貼り付ける!AT1522=0,"　","○")</f>
        <v>○</v>
      </c>
      <c r="Q1526" s="21" t="str">
        <f>IF(廃業を除いた名簿を貼り付ける!AU1522=0,"　","○")</f>
        <v>○</v>
      </c>
      <c r="R1526" s="21" t="str">
        <f>IF(廃業を除いた名簿を貼り付ける!AV1522=0,"　","○")</f>
        <v>○</v>
      </c>
      <c r="S1526" s="21" t="str">
        <f>IF(廃業を除いた名簿を貼り付ける!AW1522=0,"　","○")</f>
        <v>○</v>
      </c>
      <c r="T1526" s="21" t="str">
        <f>IF(廃業を除いた名簿を貼り付ける!AX1522=0,"　","○")</f>
        <v>○</v>
      </c>
      <c r="U1526" s="21" t="str">
        <f>IF(廃業を除いた名簿を貼り付ける!AY1522=0,"　","○")</f>
        <v>○</v>
      </c>
      <c r="V1526" s="21" t="str">
        <f>IF(廃業を除いた名簿を貼り付ける!AZ1522=0,"　","○")</f>
        <v>○</v>
      </c>
      <c r="W1526" s="21" t="str">
        <f>IF(廃業を除いた名簿を貼り付ける!BA1522=0,"　","○")</f>
        <v>○</v>
      </c>
      <c r="X1526" s="21" t="str">
        <f>IF(廃業を除いた名簿を貼り付ける!BB1522=0,"　","○")</f>
        <v>○</v>
      </c>
      <c r="Y1526" s="21" t="str">
        <f>IF(廃業を除いた名簿を貼り付ける!BC1522=0,"　","○")</f>
        <v>○</v>
      </c>
    </row>
    <row r="1527" spans="1:25" ht="18" customHeight="1" x14ac:dyDescent="0.2">
      <c r="A1527" s="24" t="s">
        <v>16</v>
      </c>
      <c r="B1527" s="25">
        <f>廃業を除いた名簿を貼り付ける!N1523</f>
        <v>2636</v>
      </c>
      <c r="C1527" s="26" t="s">
        <v>17</v>
      </c>
      <c r="D1527" s="27" t="str">
        <f>廃業を除いた名簿を貼り付ける!D1523</f>
        <v>有限会社テクノシステム</v>
      </c>
      <c r="E1527" s="27" t="str">
        <f>IF(廃業を除いた名簿を貼り付ける!F1523="","",廃業を除いた名簿を貼り付ける!F1523)</f>
        <v>代表取締役　阿邉　武德</v>
      </c>
      <c r="F1527" s="27" t="str">
        <f>廃業を除いた名簿を貼り付ける!H1523&amp;廃業を除いた名簿を貼り付ける!I1523</f>
        <v>宮城県亘理郡亘理町長瀞字小橋16番地の４</v>
      </c>
      <c r="G1527" s="29">
        <f>廃業を除いた名簿を貼り付ける!P1523</f>
        <v>45804</v>
      </c>
      <c r="H1527" s="27" t="str">
        <f>廃業を除いた名簿を貼り付ける!AG1523</f>
        <v>有限会社テクノシステム</v>
      </c>
      <c r="I1527" s="27" t="str">
        <f>廃業を除いた名簿を貼り付ける!AJ1523&amp;廃業を除いた名簿を貼り付ける!AK1523</f>
        <v>宮城県亘理郡亘理町長瀞字小橋16番地の４</v>
      </c>
      <c r="J1527" s="27" t="str">
        <f>廃業を除いた名簿を貼り付ける!AL1523</f>
        <v>0223-32-1828</v>
      </c>
      <c r="K1527" s="21" t="str">
        <f>IF(廃業を除いた名簿を貼り付ける!AO1523=0,"　","○")</f>
        <v>○</v>
      </c>
      <c r="L1527" s="21" t="str">
        <f>IF(廃業を除いた名簿を貼り付ける!AP1523=0,"　","○")</f>
        <v>○</v>
      </c>
      <c r="M1527" s="21" t="str">
        <f>IF(廃業を除いた名簿を貼り付ける!AQ1523=0,"　","○")</f>
        <v>○</v>
      </c>
      <c r="N1527" s="21" t="str">
        <f>IF(廃業を除いた名簿を貼り付ける!AR1523=0,"　","○")</f>
        <v>○</v>
      </c>
      <c r="O1527" s="21" t="str">
        <f>IF(廃業を除いた名簿を貼り付ける!AS1523=0,"　","○")</f>
        <v>○</v>
      </c>
      <c r="P1527" s="21" t="str">
        <f>IF(廃業を除いた名簿を貼り付ける!AT1523=0,"　","○")</f>
        <v>○</v>
      </c>
      <c r="Q1527" s="21" t="str">
        <f>IF(廃業を除いた名簿を貼り付ける!AU1523=0,"　","○")</f>
        <v>○</v>
      </c>
      <c r="R1527" s="21" t="str">
        <f>IF(廃業を除いた名簿を貼り付ける!AV1523=0,"　","○")</f>
        <v>○</v>
      </c>
      <c r="S1527" s="21" t="str">
        <f>IF(廃業を除いた名簿を貼り付ける!AW1523=0,"　","○")</f>
        <v>○</v>
      </c>
      <c r="T1527" s="21" t="str">
        <f>IF(廃業を除いた名簿を貼り付ける!AX1523=0,"　","○")</f>
        <v>○</v>
      </c>
      <c r="U1527" s="21" t="str">
        <f>IF(廃業を除いた名簿を貼り付ける!AY1523=0,"　","○")</f>
        <v>○</v>
      </c>
      <c r="V1527" s="21" t="str">
        <f>IF(廃業を除いた名簿を貼り付ける!AZ1523=0,"　","○")</f>
        <v>○</v>
      </c>
      <c r="W1527" s="21" t="str">
        <f>IF(廃業を除いた名簿を貼り付ける!BA1523=0,"　","○")</f>
        <v>○</v>
      </c>
      <c r="X1527" s="21" t="str">
        <f>IF(廃業を除いた名簿を貼り付ける!BB1523=0,"　","○")</f>
        <v>○</v>
      </c>
      <c r="Y1527" s="21" t="str">
        <f>IF(廃業を除いた名簿を貼り付ける!BC1523=0,"　","○")</f>
        <v>○</v>
      </c>
    </row>
    <row r="1528" spans="1:25" ht="18" customHeight="1" x14ac:dyDescent="0.2">
      <c r="A1528" s="24" t="s">
        <v>16</v>
      </c>
      <c r="B1528" s="25">
        <f>廃業を除いた名簿を貼り付ける!N1524</f>
        <v>2637</v>
      </c>
      <c r="C1528" s="26" t="s">
        <v>17</v>
      </c>
      <c r="D1528" s="27" t="str">
        <f>廃業を除いた名簿を貼り付ける!D1524</f>
        <v>株式会社アイレス</v>
      </c>
      <c r="E1528" s="27" t="str">
        <f>IF(廃業を除いた名簿を貼り付ける!F1524="","",廃業を除いた名簿を貼り付ける!F1524)</f>
        <v>代表取締役　島袋　ヨシ</v>
      </c>
      <c r="F1528" s="27" t="str">
        <f>廃業を除いた名簿を貼り付ける!H1524&amp;廃業を除いた名簿を貼り付ける!I1524</f>
        <v>埼玉県熊谷市善ヶ島1261番地9</v>
      </c>
      <c r="G1528" s="29">
        <f>廃業を除いた名簿を貼り付ける!P1524</f>
        <v>45804</v>
      </c>
      <c r="H1528" s="27" t="str">
        <f>廃業を除いた名簿を貼り付ける!AG1524</f>
        <v>株式会社アイレス</v>
      </c>
      <c r="I1528" s="27" t="str">
        <f>廃業を除いた名簿を貼り付ける!AJ1524&amp;廃業を除いた名簿を貼り付ける!AK1524</f>
        <v>埼玉県熊谷市善ヶ島1261番地9</v>
      </c>
      <c r="J1528" s="27" t="str">
        <f>廃業を除いた名簿を貼り付ける!AL1524</f>
        <v>080-1173-0656</v>
      </c>
      <c r="K1528" s="21" t="str">
        <f>IF(廃業を除いた名簿を貼り付ける!AO1524=0,"　","○")</f>
        <v>○</v>
      </c>
      <c r="L1528" s="21" t="str">
        <f>IF(廃業を除いた名簿を貼り付ける!AP1524=0,"　","○")</f>
        <v>○</v>
      </c>
      <c r="M1528" s="21" t="str">
        <f>IF(廃業を除いた名簿を貼り付ける!AQ1524=0,"　","○")</f>
        <v>○</v>
      </c>
      <c r="N1528" s="21" t="str">
        <f>IF(廃業を除いた名簿を貼り付ける!AR1524=0,"　","○")</f>
        <v>○</v>
      </c>
      <c r="O1528" s="21" t="str">
        <f>IF(廃業を除いた名簿を貼り付ける!AS1524=0,"　","○")</f>
        <v>○</v>
      </c>
      <c r="P1528" s="21" t="str">
        <f>IF(廃業を除いた名簿を貼り付ける!AT1524=0,"　","○")</f>
        <v>○</v>
      </c>
      <c r="Q1528" s="21" t="str">
        <f>IF(廃業を除いた名簿を貼り付ける!AU1524=0,"　","○")</f>
        <v>○</v>
      </c>
      <c r="R1528" s="21" t="str">
        <f>IF(廃業を除いた名簿を貼り付ける!AV1524=0,"　","○")</f>
        <v>○</v>
      </c>
      <c r="S1528" s="21" t="str">
        <f>IF(廃業を除いた名簿を貼り付ける!AW1524=0,"　","○")</f>
        <v>○</v>
      </c>
      <c r="T1528" s="21" t="str">
        <f>IF(廃業を除いた名簿を貼り付ける!AX1524=0,"　","○")</f>
        <v>○</v>
      </c>
      <c r="U1528" s="21" t="str">
        <f>IF(廃業を除いた名簿を貼り付ける!AY1524=0,"　","○")</f>
        <v>○</v>
      </c>
      <c r="V1528" s="21" t="str">
        <f>IF(廃業を除いた名簿を貼り付ける!AZ1524=0,"　","○")</f>
        <v>○</v>
      </c>
      <c r="W1528" s="21" t="str">
        <f>IF(廃業を除いた名簿を貼り付ける!BA1524=0,"　","○")</f>
        <v>○</v>
      </c>
      <c r="X1528" s="21" t="str">
        <f>IF(廃業を除いた名簿を貼り付ける!BB1524=0,"　","○")</f>
        <v>○</v>
      </c>
      <c r="Y1528" s="21" t="str">
        <f>IF(廃業を除いた名簿を貼り付ける!BC1524=0,"　","○")</f>
        <v>○</v>
      </c>
    </row>
    <row r="1529" spans="1:25" ht="18" customHeight="1" x14ac:dyDescent="0.2">
      <c r="A1529" s="24" t="s">
        <v>16</v>
      </c>
      <c r="B1529" s="25">
        <f>廃業を除いた名簿を貼り付ける!N1525</f>
        <v>2638</v>
      </c>
      <c r="C1529" s="26" t="s">
        <v>17</v>
      </c>
      <c r="D1529" s="27" t="str">
        <f>廃業を除いた名簿を貼り付ける!D1525</f>
        <v>株式会社ケイズエアシステム</v>
      </c>
      <c r="E1529" s="27" t="str">
        <f>IF(廃業を除いた名簿を貼り付ける!F1525="","",廃業を除いた名簿を貼り付ける!F1525)</f>
        <v>代表取締役　鹿山　剛央</v>
      </c>
      <c r="F1529" s="27" t="str">
        <f>廃業を除いた名簿を貼り付ける!H1525&amp;廃業を除いた名簿を貼り付ける!I1525</f>
        <v>東京都八王子市片倉町2407番地AUハイム1F</v>
      </c>
      <c r="G1529" s="29">
        <f>廃業を除いた名簿を貼り付ける!P1525</f>
        <v>45804</v>
      </c>
      <c r="H1529" s="27" t="str">
        <f>廃業を除いた名簿を貼り付ける!AG1525</f>
        <v>株式会社ケイズエアシステム</v>
      </c>
      <c r="I1529" s="27" t="str">
        <f>廃業を除いた名簿を貼り付ける!AJ1525&amp;廃業を除いた名簿を貼り付ける!AK1525</f>
        <v>東京都八王子市片倉町2407番地AUハイム1F</v>
      </c>
      <c r="J1529" s="27" t="str">
        <f>廃業を除いた名簿を貼り付ける!AL1525</f>
        <v>042-683-3534</v>
      </c>
      <c r="K1529" s="21" t="str">
        <f>IF(廃業を除いた名簿を貼り付ける!AO1525=0,"　","○")</f>
        <v>○</v>
      </c>
      <c r="L1529" s="21" t="str">
        <f>IF(廃業を除いた名簿を貼り付ける!AP1525=0,"　","○")</f>
        <v>○</v>
      </c>
      <c r="M1529" s="21" t="str">
        <f>IF(廃業を除いた名簿を貼り付ける!AQ1525=0,"　","○")</f>
        <v>○</v>
      </c>
      <c r="N1529" s="21" t="str">
        <f>IF(廃業を除いた名簿を貼り付ける!AR1525=0,"　","○")</f>
        <v>○</v>
      </c>
      <c r="O1529" s="21" t="str">
        <f>IF(廃業を除いた名簿を貼り付ける!AS1525=0,"　","○")</f>
        <v>○</v>
      </c>
      <c r="P1529" s="21" t="str">
        <f>IF(廃業を除いた名簿を貼り付ける!AT1525=0,"　","○")</f>
        <v>○</v>
      </c>
      <c r="Q1529" s="21" t="str">
        <f>IF(廃業を除いた名簿を貼り付ける!AU1525=0,"　","○")</f>
        <v>　</v>
      </c>
      <c r="R1529" s="21" t="str">
        <f>IF(廃業を除いた名簿を貼り付ける!AV1525=0,"　","○")</f>
        <v>　</v>
      </c>
      <c r="S1529" s="21" t="str">
        <f>IF(廃業を除いた名簿を貼り付ける!AW1525=0,"　","○")</f>
        <v>　</v>
      </c>
      <c r="T1529" s="21" t="str">
        <f>IF(廃業を除いた名簿を貼り付ける!AX1525=0,"　","○")</f>
        <v>　</v>
      </c>
      <c r="U1529" s="21" t="str">
        <f>IF(廃業を除いた名簿を貼り付ける!AY1525=0,"　","○")</f>
        <v>○</v>
      </c>
      <c r="V1529" s="21" t="str">
        <f>IF(廃業を除いた名簿を貼り付ける!AZ1525=0,"　","○")</f>
        <v>○</v>
      </c>
      <c r="W1529" s="21" t="str">
        <f>IF(廃業を除いた名簿を貼り付ける!BA1525=0,"　","○")</f>
        <v>　</v>
      </c>
      <c r="X1529" s="21" t="str">
        <f>IF(廃業を除いた名簿を貼り付ける!BB1525=0,"　","○")</f>
        <v>　</v>
      </c>
      <c r="Y1529" s="21" t="str">
        <f>IF(廃業を除いた名簿を貼り付ける!BC1525=0,"　","○")</f>
        <v>○</v>
      </c>
    </row>
    <row r="1530" spans="1:25" ht="18" customHeight="1" x14ac:dyDescent="0.2">
      <c r="A1530" s="24" t="s">
        <v>16</v>
      </c>
      <c r="B1530" s="25">
        <f>廃業を除いた名簿を貼り付ける!N1526</f>
        <v>2639</v>
      </c>
      <c r="C1530" s="26" t="s">
        <v>17</v>
      </c>
      <c r="D1530" s="27" t="str">
        <f>廃業を除いた名簿を貼り付ける!D1526</f>
        <v>大本　博之</v>
      </c>
      <c r="E1530" s="27" t="str">
        <f>IF(廃業を除いた名簿を貼り付ける!F1526="","",廃業を除いた名簿を貼り付ける!F1526)</f>
        <v/>
      </c>
      <c r="F1530" s="27" t="str">
        <f>廃業を除いた名簿を貼り付ける!H1526&amp;廃業を除いた名簿を貼り付ける!I1526</f>
        <v>東京都練馬区石神井台２丁目５番24号</v>
      </c>
      <c r="G1530" s="29">
        <f>廃業を除いた名簿を貼り付ける!P1526</f>
        <v>45804</v>
      </c>
      <c r="H1530" s="27" t="str">
        <f>廃業を除いた名簿を貼り付ける!AG1526</f>
        <v>菱栄空調</v>
      </c>
      <c r="I1530" s="27" t="str">
        <f>廃業を除いた名簿を貼り付ける!AJ1526&amp;廃業を除いた名簿を貼り付ける!AK1526</f>
        <v>東京都練馬区石神井台２丁目５番24号</v>
      </c>
      <c r="J1530" s="27" t="str">
        <f>廃業を除いた名簿を貼り付ける!AL1526</f>
        <v>03-5393-5898</v>
      </c>
      <c r="K1530" s="21" t="str">
        <f>IF(廃業を除いた名簿を貼り付ける!AO1526=0,"　","○")</f>
        <v>○</v>
      </c>
      <c r="L1530" s="21" t="str">
        <f>IF(廃業を除いた名簿を貼り付ける!AP1526=0,"　","○")</f>
        <v>○</v>
      </c>
      <c r="M1530" s="21" t="str">
        <f>IF(廃業を除いた名簿を貼り付ける!AQ1526=0,"　","○")</f>
        <v>○</v>
      </c>
      <c r="N1530" s="21" t="str">
        <f>IF(廃業を除いた名簿を貼り付ける!AR1526=0,"　","○")</f>
        <v>○</v>
      </c>
      <c r="O1530" s="21" t="str">
        <f>IF(廃業を除いた名簿を貼り付ける!AS1526=0,"　","○")</f>
        <v>○</v>
      </c>
      <c r="P1530" s="21" t="str">
        <f>IF(廃業を除いた名簿を貼り付ける!AT1526=0,"　","○")</f>
        <v>○</v>
      </c>
      <c r="Q1530" s="21" t="str">
        <f>IF(廃業を除いた名簿を貼り付ける!AU1526=0,"　","○")</f>
        <v>　</v>
      </c>
      <c r="R1530" s="21" t="str">
        <f>IF(廃業を除いた名簿を貼り付ける!AV1526=0,"　","○")</f>
        <v>　</v>
      </c>
      <c r="S1530" s="21" t="str">
        <f>IF(廃業を除いた名簿を貼り付ける!AW1526=0,"　","○")</f>
        <v>　</v>
      </c>
      <c r="T1530" s="21" t="str">
        <f>IF(廃業を除いた名簿を貼り付ける!AX1526=0,"　","○")</f>
        <v>○</v>
      </c>
      <c r="U1530" s="21" t="str">
        <f>IF(廃業を除いた名簿を貼り付ける!AY1526=0,"　","○")</f>
        <v>○</v>
      </c>
      <c r="V1530" s="21" t="str">
        <f>IF(廃業を除いた名簿を貼り付ける!AZ1526=0,"　","○")</f>
        <v>○</v>
      </c>
      <c r="W1530" s="21" t="str">
        <f>IF(廃業を除いた名簿を貼り付ける!BA1526=0,"　","○")</f>
        <v>○</v>
      </c>
      <c r="X1530" s="21" t="str">
        <f>IF(廃業を除いた名簿を貼り付ける!BB1526=0,"　","○")</f>
        <v>○</v>
      </c>
      <c r="Y1530" s="21" t="str">
        <f>IF(廃業を除いた名簿を貼り付ける!BC1526=0,"　","○")</f>
        <v>○</v>
      </c>
    </row>
    <row r="1531" spans="1:25" ht="18" customHeight="1" x14ac:dyDescent="0.2">
      <c r="A1531" s="24" t="s">
        <v>16</v>
      </c>
      <c r="B1531" s="25">
        <f>廃業を除いた名簿を貼り付ける!N1527</f>
        <v>2640</v>
      </c>
      <c r="C1531" s="26" t="s">
        <v>17</v>
      </c>
      <c r="D1531" s="27" t="str">
        <f>廃業を除いた名簿を貼り付ける!D1527</f>
        <v>関東テクリンク株式会社</v>
      </c>
      <c r="E1531" s="27" t="str">
        <f>IF(廃業を除いた名簿を貼り付ける!F1527="","",廃業を除いた名簿を貼り付ける!F1527)</f>
        <v>代表取締役　今井　敏晴</v>
      </c>
      <c r="F1531" s="27" t="str">
        <f>廃業を除いた名簿を貼り付ける!H1527&amp;廃業を除いた名簿を貼り付ける!I1527</f>
        <v>茨城県日立市塙山町一丁目20番９号</v>
      </c>
      <c r="G1531" s="29">
        <f>廃業を除いた名簿を貼り付ける!P1527</f>
        <v>45812</v>
      </c>
      <c r="H1531" s="27" t="str">
        <f>廃業を除いた名簿を貼り付ける!AG1527</f>
        <v>関東テクリンク株式会社</v>
      </c>
      <c r="I1531" s="27" t="str">
        <f>廃業を除いた名簿を貼り付ける!AJ1527&amp;廃業を除いた名簿を貼り付ける!AK1527</f>
        <v>茨城県日立市塙山町一丁目20番９号</v>
      </c>
      <c r="J1531" s="27" t="str">
        <f>廃業を除いた名簿を貼り付ける!AL1527</f>
        <v>0294-36-4702</v>
      </c>
      <c r="K1531" s="21" t="str">
        <f>IF(廃業を除いた名簿を貼り付ける!AO1527=0,"　","○")</f>
        <v>○</v>
      </c>
      <c r="L1531" s="21" t="str">
        <f>IF(廃業を除いた名簿を貼り付ける!AP1527=0,"　","○")</f>
        <v>○</v>
      </c>
      <c r="M1531" s="21" t="str">
        <f>IF(廃業を除いた名簿を貼り付ける!AQ1527=0,"　","○")</f>
        <v>○</v>
      </c>
      <c r="N1531" s="21" t="str">
        <f>IF(廃業を除いた名簿を貼り付ける!AR1527=0,"　","○")</f>
        <v>○</v>
      </c>
      <c r="O1531" s="21" t="str">
        <f>IF(廃業を除いた名簿を貼り付ける!AS1527=0,"　","○")</f>
        <v>○</v>
      </c>
      <c r="P1531" s="21" t="str">
        <f>IF(廃業を除いた名簿を貼り付ける!AT1527=0,"　","○")</f>
        <v>○</v>
      </c>
      <c r="Q1531" s="21" t="str">
        <f>IF(廃業を除いた名簿を貼り付ける!AU1527=0,"　","○")</f>
        <v>○</v>
      </c>
      <c r="R1531" s="21" t="str">
        <f>IF(廃業を除いた名簿を貼り付ける!AV1527=0,"　","○")</f>
        <v>○</v>
      </c>
      <c r="S1531" s="21" t="str">
        <f>IF(廃業を除いた名簿を貼り付ける!AW1527=0,"　","○")</f>
        <v>○</v>
      </c>
      <c r="T1531" s="21" t="str">
        <f>IF(廃業を除いた名簿を貼り付ける!AX1527=0,"　","○")</f>
        <v>○</v>
      </c>
      <c r="U1531" s="21" t="str">
        <f>IF(廃業を除いた名簿を貼り付ける!AY1527=0,"　","○")</f>
        <v>○</v>
      </c>
      <c r="V1531" s="21" t="str">
        <f>IF(廃業を除いた名簿を貼り付ける!AZ1527=0,"　","○")</f>
        <v>○</v>
      </c>
      <c r="W1531" s="21" t="str">
        <f>IF(廃業を除いた名簿を貼り付ける!BA1527=0,"　","○")</f>
        <v>○</v>
      </c>
      <c r="X1531" s="21" t="str">
        <f>IF(廃業を除いた名簿を貼り付ける!BB1527=0,"　","○")</f>
        <v>○</v>
      </c>
      <c r="Y1531" s="21" t="str">
        <f>IF(廃業を除いた名簿を貼り付ける!BC1527=0,"　","○")</f>
        <v>○</v>
      </c>
    </row>
    <row r="1532" spans="1:25" ht="18" customHeight="1" x14ac:dyDescent="0.2">
      <c r="A1532" s="24" t="s">
        <v>16</v>
      </c>
      <c r="B1532" s="25">
        <f>廃業を除いた名簿を貼り付ける!N1528</f>
        <v>2641</v>
      </c>
      <c r="C1532" s="26" t="s">
        <v>17</v>
      </c>
      <c r="D1532" s="27" t="str">
        <f>廃業を除いた名簿を貼り付ける!D1528</f>
        <v>フクシマガリレイ株式会社</v>
      </c>
      <c r="E1532" s="27" t="str">
        <f>IF(廃業を除いた名簿を貼り付ける!F1528="","",廃業を除いた名簿を貼り付ける!F1528)</f>
        <v>代表取締役　福島　豪</v>
      </c>
      <c r="F1532" s="27" t="str">
        <f>廃業を除いた名簿を貼り付ける!H1528&amp;廃業を除いた名簿を貼り付ける!I1528</f>
        <v>大阪府大阪市西淀川区竹島二丁目６番18号</v>
      </c>
      <c r="G1532" s="29">
        <f>廃業を除いた名簿を貼り付ける!P1528</f>
        <v>45812</v>
      </c>
      <c r="H1532" s="27" t="str">
        <f>廃業を除いた名簿を貼り付ける!AG1528</f>
        <v>フクシマガリレイ株式会社　宇都宮営業所</v>
      </c>
      <c r="I1532" s="27" t="str">
        <f>廃業を除いた名簿を貼り付ける!AJ1528&amp;廃業を除いた名簿を貼り付ける!AK1528</f>
        <v>栃木県宇都宮市東宿郷３－５－２２</v>
      </c>
      <c r="J1532" s="27" t="str">
        <f>廃業を除いた名簿を貼り付ける!AL1528</f>
        <v>028-610-9907</v>
      </c>
      <c r="K1532" s="21" t="str">
        <f>IF(廃業を除いた名簿を貼り付ける!AO1528=0,"　","○")</f>
        <v>○</v>
      </c>
      <c r="L1532" s="21" t="str">
        <f>IF(廃業を除いた名簿を貼り付ける!AP1528=0,"　","○")</f>
        <v>○</v>
      </c>
      <c r="M1532" s="21" t="str">
        <f>IF(廃業を除いた名簿を貼り付ける!AQ1528=0,"　","○")</f>
        <v>○</v>
      </c>
      <c r="N1532" s="21" t="str">
        <f>IF(廃業を除いた名簿を貼り付ける!AR1528=0,"　","○")</f>
        <v>○</v>
      </c>
      <c r="O1532" s="21" t="str">
        <f>IF(廃業を除いた名簿を貼り付ける!AS1528=0,"　","○")</f>
        <v>○</v>
      </c>
      <c r="P1532" s="21" t="str">
        <f>IF(廃業を除いた名簿を貼り付ける!AT1528=0,"　","○")</f>
        <v>○</v>
      </c>
      <c r="Q1532" s="21" t="str">
        <f>IF(廃業を除いた名簿を貼り付ける!AU1528=0,"　","○")</f>
        <v>○</v>
      </c>
      <c r="R1532" s="21" t="str">
        <f>IF(廃業を除いた名簿を貼り付ける!AV1528=0,"　","○")</f>
        <v>○</v>
      </c>
      <c r="S1532" s="21" t="str">
        <f>IF(廃業を除いた名簿を貼り付ける!AW1528=0,"　","○")</f>
        <v>○</v>
      </c>
      <c r="T1532" s="21" t="str">
        <f>IF(廃業を除いた名簿を貼り付ける!AX1528=0,"　","○")</f>
        <v>○</v>
      </c>
      <c r="U1532" s="21" t="str">
        <f>IF(廃業を除いた名簿を貼り付ける!AY1528=0,"　","○")</f>
        <v>○</v>
      </c>
      <c r="V1532" s="21" t="str">
        <f>IF(廃業を除いた名簿を貼り付ける!AZ1528=0,"　","○")</f>
        <v>○</v>
      </c>
      <c r="W1532" s="21" t="str">
        <f>IF(廃業を除いた名簿を貼り付ける!BA1528=0,"　","○")</f>
        <v>○</v>
      </c>
      <c r="X1532" s="21" t="str">
        <f>IF(廃業を除いた名簿を貼り付ける!BB1528=0,"　","○")</f>
        <v>○</v>
      </c>
      <c r="Y1532" s="21" t="str">
        <f>IF(廃業を除いた名簿を貼り付ける!BC1528=0,"　","○")</f>
        <v>○</v>
      </c>
    </row>
    <row r="1533" spans="1:25" ht="18" customHeight="1" x14ac:dyDescent="0.2">
      <c r="A1533" s="24" t="s">
        <v>16</v>
      </c>
      <c r="B1533" s="25">
        <f>廃業を除いた名簿を貼り付ける!N1529</f>
        <v>2642</v>
      </c>
      <c r="C1533" s="26" t="s">
        <v>17</v>
      </c>
      <c r="D1533" s="27" t="str">
        <f>廃業を除いた名簿を貼り付ける!D1529</f>
        <v>有限会社守屋冷熱</v>
      </c>
      <c r="E1533" s="27" t="str">
        <f>IF(廃業を除いた名簿を貼り付ける!F1529="","",廃業を除いた名簿を貼り付ける!F1529)</f>
        <v>代表取締役　守屋　芳雄</v>
      </c>
      <c r="F1533" s="27" t="str">
        <f>廃業を除いた名簿を貼り付ける!H1529&amp;廃業を除いた名簿を貼り付ける!I1529</f>
        <v>千葉県野田市木間ケ瀬3293番地８</v>
      </c>
      <c r="G1533" s="29">
        <f>廃業を除いた名簿を貼り付ける!P1529</f>
        <v>45812</v>
      </c>
      <c r="H1533" s="27" t="str">
        <f>廃業を除いた名簿を貼り付ける!AG1529</f>
        <v>有限会社守屋冷熱</v>
      </c>
      <c r="I1533" s="27" t="str">
        <f>廃業を除いた名簿を貼り付ける!AJ1529&amp;廃業を除いた名簿を貼り付ける!AK1529</f>
        <v>千葉県野田市木間ケ瀬3293番地８</v>
      </c>
      <c r="J1533" s="27" t="str">
        <f>廃業を除いた名簿を貼り付ける!AL1529</f>
        <v>090-3312-8980</v>
      </c>
      <c r="K1533" s="21" t="str">
        <f>IF(廃業を除いた名簿を貼り付ける!AO1529=0,"　","○")</f>
        <v>○</v>
      </c>
      <c r="L1533" s="21" t="str">
        <f>IF(廃業を除いた名簿を貼り付ける!AP1529=0,"　","○")</f>
        <v>○</v>
      </c>
      <c r="M1533" s="21" t="str">
        <f>IF(廃業を除いた名簿を貼り付ける!AQ1529=0,"　","○")</f>
        <v>○</v>
      </c>
      <c r="N1533" s="21" t="str">
        <f>IF(廃業を除いた名簿を貼り付ける!AR1529=0,"　","○")</f>
        <v>○</v>
      </c>
      <c r="O1533" s="21" t="str">
        <f>IF(廃業を除いた名簿を貼り付ける!AS1529=0,"　","○")</f>
        <v>○</v>
      </c>
      <c r="P1533" s="21" t="str">
        <f>IF(廃業を除いた名簿を貼り付ける!AT1529=0,"　","○")</f>
        <v>○</v>
      </c>
      <c r="Q1533" s="21" t="str">
        <f>IF(廃業を除いた名簿を貼り付ける!AU1529=0,"　","○")</f>
        <v>○</v>
      </c>
      <c r="R1533" s="21" t="str">
        <f>IF(廃業を除いた名簿を貼り付ける!AV1529=0,"　","○")</f>
        <v>○</v>
      </c>
      <c r="S1533" s="21" t="str">
        <f>IF(廃業を除いた名簿を貼り付ける!AW1529=0,"　","○")</f>
        <v>○</v>
      </c>
      <c r="T1533" s="21" t="str">
        <f>IF(廃業を除いた名簿を貼り付ける!AX1529=0,"　","○")</f>
        <v>○</v>
      </c>
      <c r="U1533" s="21" t="str">
        <f>IF(廃業を除いた名簿を貼り付ける!AY1529=0,"　","○")</f>
        <v>○</v>
      </c>
      <c r="V1533" s="21" t="str">
        <f>IF(廃業を除いた名簿を貼り付ける!AZ1529=0,"　","○")</f>
        <v>○</v>
      </c>
      <c r="W1533" s="21" t="str">
        <f>IF(廃業を除いた名簿を貼り付ける!BA1529=0,"　","○")</f>
        <v>○</v>
      </c>
      <c r="X1533" s="21" t="str">
        <f>IF(廃業を除いた名簿を貼り付ける!BB1529=0,"　","○")</f>
        <v>○</v>
      </c>
      <c r="Y1533" s="21" t="str">
        <f>IF(廃業を除いた名簿を貼り付ける!BC1529=0,"　","○")</f>
        <v>○</v>
      </c>
    </row>
    <row r="1534" spans="1:25" ht="18" customHeight="1" x14ac:dyDescent="0.2">
      <c r="A1534" s="24" t="s">
        <v>16</v>
      </c>
      <c r="B1534" s="25">
        <f>廃業を除いた名簿を貼り付ける!N1530</f>
        <v>2644</v>
      </c>
      <c r="C1534" s="26" t="s">
        <v>17</v>
      </c>
      <c r="D1534" s="27" t="str">
        <f>廃業を除いた名簿を貼り付ける!D1530</f>
        <v>株式会社中部技術サービス</v>
      </c>
      <c r="E1534" s="27" t="str">
        <f>IF(廃業を除いた名簿を貼り付ける!F1530="","",廃業を除いた名簿を貼り付ける!F1530)</f>
        <v>代表取締役　竹内　一泰</v>
      </c>
      <c r="F1534" s="27" t="str">
        <f>廃業を除いた名簿を貼り付ける!H1530&amp;廃業を除いた名簿を貼り付ける!I1530</f>
        <v>愛知県豊橋市神野新田町字トノ割２８番地</v>
      </c>
      <c r="G1534" s="29">
        <f>廃業を除いた名簿を貼り付ける!P1530</f>
        <v>45832</v>
      </c>
      <c r="H1534" s="27" t="str">
        <f>廃業を除いた名簿を貼り付ける!AG1530</f>
        <v>株式会社中部技術サービス　浜松支店</v>
      </c>
      <c r="I1534" s="27" t="str">
        <f>廃業を除いた名簿を貼り付ける!AJ1530&amp;廃業を除いた名簿を貼り付ける!AK1530</f>
        <v>静岡県浜松市中央区豊岡町３２５番地の１</v>
      </c>
      <c r="J1534" s="27" t="str">
        <f>廃業を除いた名簿を貼り付ける!AL1530</f>
        <v>053-439-3020</v>
      </c>
      <c r="K1534" s="21" t="str">
        <f>IF(廃業を除いた名簿を貼り付ける!AO1530=0,"　","○")</f>
        <v>○</v>
      </c>
      <c r="L1534" s="21" t="str">
        <f>IF(廃業を除いた名簿を貼り付ける!AP1530=0,"　","○")</f>
        <v>○</v>
      </c>
      <c r="M1534" s="21" t="str">
        <f>IF(廃業を除いた名簿を貼り付ける!AQ1530=0,"　","○")</f>
        <v>○</v>
      </c>
      <c r="N1534" s="21" t="str">
        <f>IF(廃業を除いた名簿を貼り付ける!AR1530=0,"　","○")</f>
        <v>○</v>
      </c>
      <c r="O1534" s="21" t="str">
        <f>IF(廃業を除いた名簿を貼り付ける!AS1530=0,"　","○")</f>
        <v>○</v>
      </c>
      <c r="P1534" s="21" t="str">
        <f>IF(廃業を除いた名簿を貼り付ける!AT1530=0,"　","○")</f>
        <v>○</v>
      </c>
      <c r="Q1534" s="21" t="str">
        <f>IF(廃業を除いた名簿を貼り付ける!AU1530=0,"　","○")</f>
        <v>○</v>
      </c>
      <c r="R1534" s="21" t="str">
        <f>IF(廃業を除いた名簿を貼り付ける!AV1530=0,"　","○")</f>
        <v>○</v>
      </c>
      <c r="S1534" s="21" t="str">
        <f>IF(廃業を除いた名簿を貼り付ける!AW1530=0,"　","○")</f>
        <v>○</v>
      </c>
      <c r="T1534" s="21" t="str">
        <f>IF(廃業を除いた名簿を貼り付ける!AX1530=0,"　","○")</f>
        <v>○</v>
      </c>
      <c r="U1534" s="21" t="str">
        <f>IF(廃業を除いた名簿を貼り付ける!AY1530=0,"　","○")</f>
        <v>○</v>
      </c>
      <c r="V1534" s="21" t="str">
        <f>IF(廃業を除いた名簿を貼り付ける!AZ1530=0,"　","○")</f>
        <v>○</v>
      </c>
      <c r="W1534" s="21" t="str">
        <f>IF(廃業を除いた名簿を貼り付ける!BA1530=0,"　","○")</f>
        <v>○</v>
      </c>
      <c r="X1534" s="21" t="str">
        <f>IF(廃業を除いた名簿を貼り付ける!BB1530=0,"　","○")</f>
        <v>○</v>
      </c>
      <c r="Y1534" s="21" t="str">
        <f>IF(廃業を除いた名簿を貼り付ける!BC1530=0,"　","○")</f>
        <v>○</v>
      </c>
    </row>
    <row r="1535" spans="1:25" ht="18" customHeight="1" x14ac:dyDescent="0.2">
      <c r="A1535" s="24" t="s">
        <v>16</v>
      </c>
      <c r="B1535" s="25">
        <f>廃業を除いた名簿を貼り付ける!N1531</f>
        <v>2643</v>
      </c>
      <c r="C1535" s="26" t="s">
        <v>17</v>
      </c>
      <c r="D1535" s="27" t="str">
        <f>廃業を除いた名簿を貼り付ける!D1531</f>
        <v>株式会社マックス</v>
      </c>
      <c r="E1535" s="27" t="str">
        <f>IF(廃業を除いた名簿を貼り付ける!F1531="","",廃業を除いた名簿を貼り付ける!F1531)</f>
        <v>代表取締役　松井　宏之</v>
      </c>
      <c r="F1535" s="27" t="str">
        <f>廃業を除いた名簿を貼り付ける!H1531&amp;廃業を除いた名簿を貼り付ける!I1531</f>
        <v>神奈川県厚木市林四丁目１２番２２号</v>
      </c>
      <c r="G1535" s="29">
        <f>廃業を除いた名簿を貼り付ける!P1531</f>
        <v>45832</v>
      </c>
      <c r="H1535" s="27" t="str">
        <f>廃業を除いた名簿を貼り付ける!AG1531</f>
        <v>株式会社マックス</v>
      </c>
      <c r="I1535" s="27" t="str">
        <f>廃業を除いた名簿を貼り付ける!AJ1531&amp;廃業を除いた名簿を貼り付ける!AK1531</f>
        <v>神奈川県厚木市林四丁目１２番２２号</v>
      </c>
      <c r="J1535" s="27" t="str">
        <f>廃業を除いた名簿を貼り付ける!AL1531</f>
        <v>026-223-6207</v>
      </c>
      <c r="K1535" s="21" t="str">
        <f>IF(廃業を除いた名簿を貼り付ける!AO1531=0,"　","○")</f>
        <v>○</v>
      </c>
      <c r="L1535" s="21" t="str">
        <f>IF(廃業を除いた名簿を貼り付ける!AP1531=0,"　","○")</f>
        <v>○</v>
      </c>
      <c r="M1535" s="21" t="str">
        <f>IF(廃業を除いた名簿を貼り付ける!AQ1531=0,"　","○")</f>
        <v>○</v>
      </c>
      <c r="N1535" s="21" t="str">
        <f>IF(廃業を除いた名簿を貼り付ける!AR1531=0,"　","○")</f>
        <v>○</v>
      </c>
      <c r="O1535" s="21" t="str">
        <f>IF(廃業を除いた名簿を貼り付ける!AS1531=0,"　","○")</f>
        <v>○</v>
      </c>
      <c r="P1535" s="21" t="str">
        <f>IF(廃業を除いた名簿を貼り付ける!AT1531=0,"　","○")</f>
        <v>○</v>
      </c>
      <c r="Q1535" s="21" t="str">
        <f>IF(廃業を除いた名簿を貼り付ける!AU1531=0,"　","○")</f>
        <v>○</v>
      </c>
      <c r="R1535" s="21" t="str">
        <f>IF(廃業を除いた名簿を貼り付ける!AV1531=0,"　","○")</f>
        <v>○</v>
      </c>
      <c r="S1535" s="21" t="str">
        <f>IF(廃業を除いた名簿を貼り付ける!AW1531=0,"　","○")</f>
        <v>○</v>
      </c>
      <c r="T1535" s="21" t="str">
        <f>IF(廃業を除いた名簿を貼り付ける!AX1531=0,"　","○")</f>
        <v>○</v>
      </c>
      <c r="U1535" s="21" t="str">
        <f>IF(廃業を除いた名簿を貼り付ける!AY1531=0,"　","○")</f>
        <v>○</v>
      </c>
      <c r="V1535" s="21" t="str">
        <f>IF(廃業を除いた名簿を貼り付ける!AZ1531=0,"　","○")</f>
        <v>○</v>
      </c>
      <c r="W1535" s="21" t="str">
        <f>IF(廃業を除いた名簿を貼り付ける!BA1531=0,"　","○")</f>
        <v>○</v>
      </c>
      <c r="X1535" s="21" t="str">
        <f>IF(廃業を除いた名簿を貼り付ける!BB1531=0,"　","○")</f>
        <v>○</v>
      </c>
      <c r="Y1535" s="21" t="str">
        <f>IF(廃業を除いた名簿を貼り付ける!BC1531=0,"　","○")</f>
        <v>○</v>
      </c>
    </row>
    <row r="1536" spans="1:25" ht="18" customHeight="1" x14ac:dyDescent="0.2">
      <c r="A1536" s="24" t="s">
        <v>16</v>
      </c>
      <c r="B1536" s="25">
        <f>廃業を除いた名簿を貼り付ける!N1532</f>
        <v>2645</v>
      </c>
      <c r="C1536" s="26" t="s">
        <v>17</v>
      </c>
      <c r="D1536" s="27" t="str">
        <f>廃業を除いた名簿を貼り付ける!D1532</f>
        <v>株式会社ＡＩＲ</v>
      </c>
      <c r="E1536" s="27" t="str">
        <f>IF(廃業を除いた名簿を貼り付ける!F1532="","",廃業を除いた名簿を貼り付ける!F1532)</f>
        <v>代表取締役　小林　勝敏</v>
      </c>
      <c r="F1536" s="27" t="str">
        <f>廃業を除いた名簿を貼り付ける!H1532&amp;廃業を除いた名簿を貼り付ける!I1532</f>
        <v>神奈川県横浜市泉区和泉町７０５８番地７</v>
      </c>
      <c r="G1536" s="29">
        <f>廃業を除いた名簿を貼り付ける!P1532</f>
        <v>45832</v>
      </c>
      <c r="H1536" s="27" t="str">
        <f>廃業を除いた名簿を貼り付ける!AG1532</f>
        <v>株式会社ＡＩＲ</v>
      </c>
      <c r="I1536" s="27" t="str">
        <f>廃業を除いた名簿を貼り付ける!AJ1532&amp;廃業を除いた名簿を貼り付ける!AK1532</f>
        <v>神奈川県横浜市泉区和泉町７０５８番地７</v>
      </c>
      <c r="J1536" s="27" t="str">
        <f>廃業を除いた名簿を貼り付ける!AL1532</f>
        <v>045-438-8901</v>
      </c>
      <c r="K1536" s="21" t="str">
        <f>IF(廃業を除いた名簿を貼り付ける!AO1532=0,"　","○")</f>
        <v>○</v>
      </c>
      <c r="L1536" s="21" t="str">
        <f>IF(廃業を除いた名簿を貼り付ける!AP1532=0,"　","○")</f>
        <v>○</v>
      </c>
      <c r="M1536" s="21" t="str">
        <f>IF(廃業を除いた名簿を貼り付ける!AQ1532=0,"　","○")</f>
        <v>○</v>
      </c>
      <c r="N1536" s="21" t="str">
        <f>IF(廃業を除いた名簿を貼り付ける!AR1532=0,"　","○")</f>
        <v>　</v>
      </c>
      <c r="O1536" s="21" t="str">
        <f>IF(廃業を除いた名簿を貼り付ける!AS1532=0,"　","○")</f>
        <v>　</v>
      </c>
      <c r="P1536" s="21" t="str">
        <f>IF(廃業を除いた名簿を貼り付ける!AT1532=0,"　","○")</f>
        <v>　</v>
      </c>
      <c r="Q1536" s="21" t="str">
        <f>IF(廃業を除いた名簿を貼り付ける!AU1532=0,"　","○")</f>
        <v>○</v>
      </c>
      <c r="R1536" s="21" t="str">
        <f>IF(廃業を除いた名簿を貼り付ける!AV1532=0,"　","○")</f>
        <v>○</v>
      </c>
      <c r="S1536" s="21" t="str">
        <f>IF(廃業を除いた名簿を貼り付ける!AW1532=0,"　","○")</f>
        <v>○</v>
      </c>
      <c r="T1536" s="21" t="str">
        <f>IF(廃業を除いた名簿を貼り付ける!AX1532=0,"　","○")</f>
        <v>○</v>
      </c>
      <c r="U1536" s="21" t="str">
        <f>IF(廃業を除いた名簿を貼り付ける!AY1532=0,"　","○")</f>
        <v>○</v>
      </c>
      <c r="V1536" s="21" t="str">
        <f>IF(廃業を除いた名簿を貼り付ける!AZ1532=0,"　","○")</f>
        <v>○</v>
      </c>
      <c r="W1536" s="21" t="str">
        <f>IF(廃業を除いた名簿を貼り付ける!BA1532=0,"　","○")</f>
        <v>　</v>
      </c>
      <c r="X1536" s="21" t="str">
        <f>IF(廃業を除いた名簿を貼り付ける!BB1532=0,"　","○")</f>
        <v>　</v>
      </c>
      <c r="Y1536" s="21" t="str">
        <f>IF(廃業を除いた名簿を貼り付ける!BC1532=0,"　","○")</f>
        <v>　</v>
      </c>
    </row>
    <row r="1537" spans="1:25" ht="18" customHeight="1" x14ac:dyDescent="0.2">
      <c r="A1537" s="24" t="s">
        <v>16</v>
      </c>
      <c r="B1537" s="25">
        <f>廃業を除いた名簿を貼り付ける!N1533</f>
        <v>2646</v>
      </c>
      <c r="C1537" s="26" t="s">
        <v>17</v>
      </c>
      <c r="D1537" s="27" t="str">
        <f>廃業を除いた名簿を貼り付ける!D1533</f>
        <v>株式会社エヌズエアー</v>
      </c>
      <c r="E1537" s="27" t="str">
        <f>IF(廃業を除いた名簿を貼り付ける!F1533="","",廃業を除いた名簿を貼り付ける!F1533)</f>
        <v>代表取締役　二瓶　賢太郎</v>
      </c>
      <c r="F1537" s="27" t="str">
        <f>廃業を除いた名簿を貼り付ける!H1533&amp;廃業を除いた名簿を貼り付ける!I1533</f>
        <v>宮城県仙台市若林区霞目字谷風２５</v>
      </c>
      <c r="G1537" s="29">
        <f>廃業を除いた名簿を貼り付ける!P1533</f>
        <v>45845</v>
      </c>
      <c r="H1537" s="27" t="str">
        <f>廃業を除いた名簿を貼り付ける!AG1533</f>
        <v>株式会社エヌズエアー</v>
      </c>
      <c r="I1537" s="27" t="str">
        <f>廃業を除いた名簿を貼り付ける!AJ1533&amp;廃業を除いた名簿を貼り付ける!AK1533</f>
        <v>宮城県仙台市若林区霞目字谷風２５</v>
      </c>
      <c r="J1537" s="27" t="str">
        <f>廃業を除いた名簿を貼り付ける!AL1533</f>
        <v>022-707-7408</v>
      </c>
      <c r="K1537" s="21" t="str">
        <f>IF(廃業を除いた名簿を貼り付ける!AO1533=0,"　","○")</f>
        <v>○</v>
      </c>
      <c r="L1537" s="21" t="str">
        <f>IF(廃業を除いた名簿を貼り付ける!AP1533=0,"　","○")</f>
        <v>○</v>
      </c>
      <c r="M1537" s="21" t="str">
        <f>IF(廃業を除いた名簿を貼り付ける!AQ1533=0,"　","○")</f>
        <v>○</v>
      </c>
      <c r="N1537" s="21" t="str">
        <f>IF(廃業を除いた名簿を貼り付ける!AR1533=0,"　","○")</f>
        <v>○</v>
      </c>
      <c r="O1537" s="21" t="str">
        <f>IF(廃業を除いた名簿を貼り付ける!AS1533=0,"　","○")</f>
        <v>○</v>
      </c>
      <c r="P1537" s="21" t="str">
        <f>IF(廃業を除いた名簿を貼り付ける!AT1533=0,"　","○")</f>
        <v>○</v>
      </c>
      <c r="Q1537" s="21" t="str">
        <f>IF(廃業を除いた名簿を貼り付ける!AU1533=0,"　","○")</f>
        <v>○</v>
      </c>
      <c r="R1537" s="21" t="str">
        <f>IF(廃業を除いた名簿を貼り付ける!AV1533=0,"　","○")</f>
        <v>○</v>
      </c>
      <c r="S1537" s="21" t="str">
        <f>IF(廃業を除いた名簿を貼り付ける!AW1533=0,"　","○")</f>
        <v>○</v>
      </c>
      <c r="T1537" s="21" t="str">
        <f>IF(廃業を除いた名簿を貼り付ける!AX1533=0,"　","○")</f>
        <v>　</v>
      </c>
      <c r="U1537" s="21" t="str">
        <f>IF(廃業を除いた名簿を貼り付ける!AY1533=0,"　","○")</f>
        <v>○</v>
      </c>
      <c r="V1537" s="21" t="str">
        <f>IF(廃業を除いた名簿を貼り付ける!AZ1533=0,"　","○")</f>
        <v>○</v>
      </c>
      <c r="W1537" s="21" t="str">
        <f>IF(廃業を除いた名簿を貼り付ける!BA1533=0,"　","○")</f>
        <v>　</v>
      </c>
      <c r="X1537" s="21" t="str">
        <f>IF(廃業を除いた名簿を貼り付ける!BB1533=0,"　","○")</f>
        <v>○</v>
      </c>
      <c r="Y1537" s="21" t="str">
        <f>IF(廃業を除いた名簿を貼り付ける!BC1533=0,"　","○")</f>
        <v>　</v>
      </c>
    </row>
    <row r="1538" spans="1:25" ht="18" customHeight="1" x14ac:dyDescent="0.2">
      <c r="A1538" s="24" t="s">
        <v>16</v>
      </c>
      <c r="B1538" s="25">
        <f>廃業を除いた名簿を貼り付ける!N1534</f>
        <v>2647</v>
      </c>
      <c r="C1538" s="26" t="s">
        <v>17</v>
      </c>
      <c r="D1538" s="27" t="str">
        <f>廃業を除いた名簿を貼り付ける!D1534</f>
        <v>ＴＨＩ　ＤＡ株式会社</v>
      </c>
      <c r="E1538" s="27" t="str">
        <f>IF(廃業を除いた名簿を貼り付ける!F1534="","",廃業を除いた名簿を貼り付ける!F1534)</f>
        <v>代表取締役　並里　充</v>
      </c>
      <c r="F1538" s="27" t="str">
        <f>廃業を除いた名簿を貼り付ける!H1534&amp;廃業を除いた名簿を貼り付ける!I1534</f>
        <v>埼玉県新座市畑中一丁目２２番６号</v>
      </c>
      <c r="G1538" s="29">
        <f>廃業を除いた名簿を貼り付ける!P1534</f>
        <v>45845</v>
      </c>
      <c r="H1538" s="27" t="str">
        <f>廃業を除いた名簿を貼り付ける!AG1534</f>
        <v>ＴＨＩ　ＤＡ株式会社</v>
      </c>
      <c r="I1538" s="27" t="str">
        <f>廃業を除いた名簿を貼り付ける!AJ1534&amp;廃業を除いた名簿を貼り付ける!AK1534</f>
        <v>埼玉県新座市畑中一丁目２２番６号</v>
      </c>
      <c r="J1538" s="27" t="str">
        <f>廃業を除いた名簿を貼り付ける!AL1534</f>
        <v>048-423-9761</v>
      </c>
      <c r="K1538" s="21" t="str">
        <f>IF(廃業を除いた名簿を貼り付ける!AO1534=0,"　","○")</f>
        <v>○</v>
      </c>
      <c r="L1538" s="21" t="str">
        <f>IF(廃業を除いた名簿を貼り付ける!AP1534=0,"　","○")</f>
        <v>○</v>
      </c>
      <c r="M1538" s="21" t="str">
        <f>IF(廃業を除いた名簿を貼り付ける!AQ1534=0,"　","○")</f>
        <v>○</v>
      </c>
      <c r="N1538" s="21" t="str">
        <f>IF(廃業を除いた名簿を貼り付ける!AR1534=0,"　","○")</f>
        <v>○</v>
      </c>
      <c r="O1538" s="21" t="str">
        <f>IF(廃業を除いた名簿を貼り付ける!AS1534=0,"　","○")</f>
        <v>○</v>
      </c>
      <c r="P1538" s="21" t="str">
        <f>IF(廃業を除いた名簿を貼り付ける!AT1534=0,"　","○")</f>
        <v>○</v>
      </c>
      <c r="Q1538" s="21" t="str">
        <f>IF(廃業を除いた名簿を貼り付ける!AU1534=0,"　","○")</f>
        <v>○</v>
      </c>
      <c r="R1538" s="21" t="str">
        <f>IF(廃業を除いた名簿を貼り付ける!AV1534=0,"　","○")</f>
        <v>○</v>
      </c>
      <c r="S1538" s="21" t="str">
        <f>IF(廃業を除いた名簿を貼り付ける!AW1534=0,"　","○")</f>
        <v>○</v>
      </c>
      <c r="T1538" s="21" t="str">
        <f>IF(廃業を除いた名簿を貼り付ける!AX1534=0,"　","○")</f>
        <v>○</v>
      </c>
      <c r="U1538" s="21" t="str">
        <f>IF(廃業を除いた名簿を貼り付ける!AY1534=0,"　","○")</f>
        <v>○</v>
      </c>
      <c r="V1538" s="21" t="str">
        <f>IF(廃業を除いた名簿を貼り付ける!AZ1534=0,"　","○")</f>
        <v>○</v>
      </c>
      <c r="W1538" s="21" t="str">
        <f>IF(廃業を除いた名簿を貼り付ける!BA1534=0,"　","○")</f>
        <v>○</v>
      </c>
      <c r="X1538" s="21" t="str">
        <f>IF(廃業を除いた名簿を貼り付ける!BB1534=0,"　","○")</f>
        <v>○</v>
      </c>
      <c r="Y1538" s="21" t="str">
        <f>IF(廃業を除いた名簿を貼り付ける!BC1534=0,"　","○")</f>
        <v>○</v>
      </c>
    </row>
    <row r="1539" spans="1:25" ht="18" customHeight="1" x14ac:dyDescent="0.2">
      <c r="A1539" s="24" t="s">
        <v>16</v>
      </c>
      <c r="B1539" s="25">
        <f>廃業を除いた名簿を貼り付ける!N1535</f>
        <v>2648</v>
      </c>
      <c r="C1539" s="26" t="s">
        <v>17</v>
      </c>
      <c r="D1539" s="27" t="str">
        <f>廃業を除いた名簿を貼り付ける!D1535</f>
        <v>ＡＳＣ株式会社</v>
      </c>
      <c r="E1539" s="27" t="str">
        <f>IF(廃業を除いた名簿を貼り付ける!F1535="","",廃業を除いた名簿を貼り付ける!F1535)</f>
        <v>代表取締役　宮﨑　安規</v>
      </c>
      <c r="F1539" s="27" t="str">
        <f>廃業を除いた名簿を貼り付ける!H1535&amp;廃業を除いた名簿を貼り付ける!I1535</f>
        <v>東京都足立区鹿浜八丁目９番６号</v>
      </c>
      <c r="G1539" s="29">
        <f>廃業を除いた名簿を貼り付ける!P1535</f>
        <v>45845</v>
      </c>
      <c r="H1539" s="27" t="str">
        <f>廃業を除いた名簿を貼り付ける!AG1535</f>
        <v>ＡＳＣ株式会社</v>
      </c>
      <c r="I1539" s="27" t="str">
        <f>廃業を除いた名簿を貼り付ける!AJ1535&amp;廃業を除いた名簿を貼り付ける!AK1535</f>
        <v>東京都足立区鹿浜八丁目９番６号</v>
      </c>
      <c r="J1539" s="27" t="str">
        <f>廃業を除いた名簿を貼り付ける!AL1535</f>
        <v>090-3338-6758</v>
      </c>
      <c r="K1539" s="21" t="str">
        <f>IF(廃業を除いた名簿を貼り付ける!AO1535=0,"　","○")</f>
        <v>○</v>
      </c>
      <c r="L1539" s="21" t="str">
        <f>IF(廃業を除いた名簿を貼り付ける!AP1535=0,"　","○")</f>
        <v>○</v>
      </c>
      <c r="M1539" s="21" t="str">
        <f>IF(廃業を除いた名簿を貼り付ける!AQ1535=0,"　","○")</f>
        <v>○</v>
      </c>
      <c r="N1539" s="21" t="str">
        <f>IF(廃業を除いた名簿を貼り付ける!AR1535=0,"　","○")</f>
        <v>○</v>
      </c>
      <c r="O1539" s="21" t="str">
        <f>IF(廃業を除いた名簿を貼り付ける!AS1535=0,"　","○")</f>
        <v>○</v>
      </c>
      <c r="P1539" s="21" t="str">
        <f>IF(廃業を除いた名簿を貼り付ける!AT1535=0,"　","○")</f>
        <v>○</v>
      </c>
      <c r="Q1539" s="21" t="str">
        <f>IF(廃業を除いた名簿を貼り付ける!AU1535=0,"　","○")</f>
        <v>○</v>
      </c>
      <c r="R1539" s="21" t="str">
        <f>IF(廃業を除いた名簿を貼り付ける!AV1535=0,"　","○")</f>
        <v>○</v>
      </c>
      <c r="S1539" s="21" t="str">
        <f>IF(廃業を除いた名簿を貼り付ける!AW1535=0,"　","○")</f>
        <v>○</v>
      </c>
      <c r="T1539" s="21" t="str">
        <f>IF(廃業を除いた名簿を貼り付ける!AX1535=0,"　","○")</f>
        <v>○</v>
      </c>
      <c r="U1539" s="21" t="str">
        <f>IF(廃業を除いた名簿を貼り付ける!AY1535=0,"　","○")</f>
        <v>○</v>
      </c>
      <c r="V1539" s="21" t="str">
        <f>IF(廃業を除いた名簿を貼り付ける!AZ1535=0,"　","○")</f>
        <v>○</v>
      </c>
      <c r="W1539" s="21" t="str">
        <f>IF(廃業を除いた名簿を貼り付ける!BA1535=0,"　","○")</f>
        <v>○</v>
      </c>
      <c r="X1539" s="21" t="str">
        <f>IF(廃業を除いた名簿を貼り付ける!BB1535=0,"　","○")</f>
        <v>○</v>
      </c>
      <c r="Y1539" s="21" t="str">
        <f>IF(廃業を除いた名簿を貼り付ける!BC1535=0,"　","○")</f>
        <v>○</v>
      </c>
    </row>
    <row r="1540" spans="1:25" ht="18" customHeight="1" x14ac:dyDescent="0.2">
      <c r="A1540" s="24" t="s">
        <v>16</v>
      </c>
      <c r="B1540" s="25">
        <f>廃業を除いた名簿を貼り付ける!N1536</f>
        <v>2649</v>
      </c>
      <c r="C1540" s="26" t="s">
        <v>17</v>
      </c>
      <c r="D1540" s="27" t="str">
        <f>廃業を除いた名簿を貼り付ける!D1536</f>
        <v>株式会社サーモ電機工業</v>
      </c>
      <c r="E1540" s="27" t="str">
        <f>IF(廃業を除いた名簿を貼り付ける!F1536="","",廃業を除いた名簿を貼り付ける!F1536)</f>
        <v>代表取締役　菅原　勉</v>
      </c>
      <c r="F1540" s="27" t="str">
        <f>廃業を除いた名簿を貼り付ける!H1536&amp;廃業を除いた名簿を貼り付ける!I1536</f>
        <v>福島県福島市南沢又字南舘１１５番地</v>
      </c>
      <c r="G1540" s="29">
        <f>廃業を除いた名簿を貼り付ける!P1536</f>
        <v>45847</v>
      </c>
      <c r="H1540" s="27" t="str">
        <f>廃業を除いた名簿を貼り付ける!AG1536</f>
        <v>株式会社サーモ電機工業</v>
      </c>
      <c r="I1540" s="27" t="str">
        <f>廃業を除いた名簿を貼り付ける!AJ1536&amp;廃業を除いた名簿を貼り付ける!AK1536</f>
        <v>福島県福島市南沢又字南舘１１５番地</v>
      </c>
      <c r="J1540" s="27" t="str">
        <f>廃業を除いた名簿を貼り付ける!AL1536</f>
        <v>024-557-7860</v>
      </c>
      <c r="K1540" s="21" t="str">
        <f>IF(廃業を除いた名簿を貼り付ける!AO1536=0,"　","○")</f>
        <v>○</v>
      </c>
      <c r="L1540" s="21" t="str">
        <f>IF(廃業を除いた名簿を貼り付ける!AP1536=0,"　","○")</f>
        <v>○</v>
      </c>
      <c r="M1540" s="21" t="str">
        <f>IF(廃業を除いた名簿を貼り付ける!AQ1536=0,"　","○")</f>
        <v>○</v>
      </c>
      <c r="N1540" s="21" t="str">
        <f>IF(廃業を除いた名簿を貼り付ける!AR1536=0,"　","○")</f>
        <v>○</v>
      </c>
      <c r="O1540" s="21" t="str">
        <f>IF(廃業を除いた名簿を貼り付ける!AS1536=0,"　","○")</f>
        <v>○</v>
      </c>
      <c r="P1540" s="21" t="str">
        <f>IF(廃業を除いた名簿を貼り付ける!AT1536=0,"　","○")</f>
        <v>○</v>
      </c>
      <c r="Q1540" s="21" t="str">
        <f>IF(廃業を除いた名簿を貼り付ける!AU1536=0,"　","○")</f>
        <v>○</v>
      </c>
      <c r="R1540" s="21" t="str">
        <f>IF(廃業を除いた名簿を貼り付ける!AV1536=0,"　","○")</f>
        <v>○</v>
      </c>
      <c r="S1540" s="21" t="str">
        <f>IF(廃業を除いた名簿を貼り付ける!AW1536=0,"　","○")</f>
        <v>○</v>
      </c>
      <c r="T1540" s="21" t="str">
        <f>IF(廃業を除いた名簿を貼り付ける!AX1536=0,"　","○")</f>
        <v>　</v>
      </c>
      <c r="U1540" s="21" t="str">
        <f>IF(廃業を除いた名簿を貼り付ける!AY1536=0,"　","○")</f>
        <v>　</v>
      </c>
      <c r="V1540" s="21" t="str">
        <f>IF(廃業を除いた名簿を貼り付ける!AZ1536=0,"　","○")</f>
        <v>　</v>
      </c>
      <c r="W1540" s="21" t="str">
        <f>IF(廃業を除いた名簿を貼り付ける!BA1536=0,"　","○")</f>
        <v>　</v>
      </c>
      <c r="X1540" s="21" t="str">
        <f>IF(廃業を除いた名簿を貼り付ける!BB1536=0,"　","○")</f>
        <v>　</v>
      </c>
      <c r="Y1540" s="21" t="str">
        <f>IF(廃業を除いた名簿を貼り付ける!BC1536=0,"　","○")</f>
        <v>　</v>
      </c>
    </row>
    <row r="1541" spans="1:25" ht="18" customHeight="1" x14ac:dyDescent="0.2">
      <c r="A1541" s="24" t="s">
        <v>16</v>
      </c>
      <c r="B1541" s="25">
        <f>廃業を除いた名簿を貼り付ける!N1537</f>
        <v>2650</v>
      </c>
      <c r="C1541" s="26" t="s">
        <v>17</v>
      </c>
      <c r="D1541" s="27" t="str">
        <f>廃業を除いた名簿を貼り付ける!D1537</f>
        <v>株式会社エコエナ</v>
      </c>
      <c r="E1541" s="27" t="str">
        <f>IF(廃業を除いた名簿を貼り付ける!F1537="","",廃業を除いた名簿を貼り付ける!F1537)</f>
        <v>代表取締役　増渕　大作</v>
      </c>
      <c r="F1541" s="27" t="str">
        <f>廃業を除いた名簿を貼り付ける!H1537&amp;廃業を除いた名簿を貼り付ける!I1537</f>
        <v>栃木県宇都宮市平松本町７８６番地１１</v>
      </c>
      <c r="G1541" s="29">
        <f>廃業を除いた名簿を貼り付ける!P1537</f>
        <v>45847</v>
      </c>
      <c r="H1541" s="27" t="str">
        <f>廃業を除いた名簿を貼り付ける!AG1537</f>
        <v>株式会社エコエナ</v>
      </c>
      <c r="I1541" s="27" t="str">
        <f>廃業を除いた名簿を貼り付ける!AJ1537&amp;廃業を除いた名簿を貼り付ける!AK1537</f>
        <v>栃木県宇都宮市平松本町７８６番地１１</v>
      </c>
      <c r="J1541" s="27" t="str">
        <f>廃業を除いた名簿を貼り付ける!AL1537</f>
        <v>028-666-4649</v>
      </c>
      <c r="K1541" s="21" t="str">
        <f>IF(廃業を除いた名簿を貼り付ける!AO1537=0,"　","○")</f>
        <v>○</v>
      </c>
      <c r="L1541" s="21" t="str">
        <f>IF(廃業を除いた名簿を貼り付ける!AP1537=0,"　","○")</f>
        <v>○</v>
      </c>
      <c r="M1541" s="21" t="str">
        <f>IF(廃業を除いた名簿を貼り付ける!AQ1537=0,"　","○")</f>
        <v>○</v>
      </c>
      <c r="N1541" s="21" t="str">
        <f>IF(廃業を除いた名簿を貼り付ける!AR1537=0,"　","○")</f>
        <v>　</v>
      </c>
      <c r="O1541" s="21" t="str">
        <f>IF(廃業を除いた名簿を貼り付ける!AS1537=0,"　","○")</f>
        <v>　</v>
      </c>
      <c r="P1541" s="21" t="str">
        <f>IF(廃業を除いた名簿を貼り付ける!AT1537=0,"　","○")</f>
        <v>　</v>
      </c>
      <c r="Q1541" s="21" t="str">
        <f>IF(廃業を除いた名簿を貼り付ける!AU1537=0,"　","○")</f>
        <v>　</v>
      </c>
      <c r="R1541" s="21" t="str">
        <f>IF(廃業を除いた名簿を貼り付ける!AV1537=0,"　","○")</f>
        <v>　</v>
      </c>
      <c r="S1541" s="21" t="str">
        <f>IF(廃業を除いた名簿を貼り付ける!AW1537=0,"　","○")</f>
        <v>　</v>
      </c>
      <c r="T1541" s="21" t="str">
        <f>IF(廃業を除いた名簿を貼り付ける!AX1537=0,"　","○")</f>
        <v>○</v>
      </c>
      <c r="U1541" s="21" t="str">
        <f>IF(廃業を除いた名簿を貼り付ける!AY1537=0,"　","○")</f>
        <v>○</v>
      </c>
      <c r="V1541" s="21" t="str">
        <f>IF(廃業を除いた名簿を貼り付ける!AZ1537=0,"　","○")</f>
        <v>○</v>
      </c>
      <c r="W1541" s="21" t="str">
        <f>IF(廃業を除いた名簿を貼り付ける!BA1537=0,"　","○")</f>
        <v>　</v>
      </c>
      <c r="X1541" s="21" t="str">
        <f>IF(廃業を除いた名簿を貼り付ける!BB1537=0,"　","○")</f>
        <v>　</v>
      </c>
      <c r="Y1541" s="21" t="str">
        <f>IF(廃業を除いた名簿を貼り付ける!BC1537=0,"　","○")</f>
        <v>　</v>
      </c>
    </row>
    <row r="1542" spans="1:25" ht="18" customHeight="1" x14ac:dyDescent="0.2">
      <c r="A1542" s="24" t="s">
        <v>16</v>
      </c>
      <c r="B1542" s="25">
        <f>廃業を除いた名簿を貼り付ける!N1538</f>
        <v>2651</v>
      </c>
      <c r="C1542" s="26" t="s">
        <v>17</v>
      </c>
      <c r="D1542" s="27" t="str">
        <f>廃業を除いた名簿を貼り付ける!D1538</f>
        <v>株式会社ヤマダテクニカルサービス</v>
      </c>
      <c r="E1542" s="27" t="str">
        <f>IF(廃業を除いた名簿を貼り付ける!F1538="","",廃業を除いた名簿を貼り付ける!F1538)</f>
        <v>代表取締役　和田　元</v>
      </c>
      <c r="F1542" s="27" t="str">
        <f>廃業を除いた名簿を貼り付ける!H1538&amp;廃業を除いた名簿を貼り付ける!I1538</f>
        <v>群馬県高崎市栄町１番１号</v>
      </c>
      <c r="G1542" s="29">
        <f>廃業を除いた名簿を貼り付ける!P1538</f>
        <v>45847</v>
      </c>
      <c r="H1542" s="27" t="str">
        <f>廃業を除いた名簿を貼り付ける!AG1538</f>
        <v>株式会社ヤマダテクニカルサービス　前橋支社</v>
      </c>
      <c r="I1542" s="27" t="str">
        <f>廃業を除いた名簿を貼り付ける!AJ1538&amp;廃業を除いた名簿を貼り付ける!AK1538</f>
        <v>群馬県前橋市下石倉町３３番地８</v>
      </c>
      <c r="J1542" s="27" t="str">
        <f>廃業を除いた名簿を貼り付ける!AL1538</f>
        <v>027-253-9434</v>
      </c>
      <c r="K1542" s="21" t="str">
        <f>IF(廃業を除いた名簿を貼り付ける!AO1538=0,"　","○")</f>
        <v>○</v>
      </c>
      <c r="L1542" s="21" t="str">
        <f>IF(廃業を除いた名簿を貼り付ける!AP1538=0,"　","○")</f>
        <v>○</v>
      </c>
      <c r="M1542" s="21" t="str">
        <f>IF(廃業を除いた名簿を貼り付ける!AQ1538=0,"　","○")</f>
        <v>○</v>
      </c>
      <c r="N1542" s="21" t="str">
        <f>IF(廃業を除いた名簿を貼り付ける!AR1538=0,"　","○")</f>
        <v>　</v>
      </c>
      <c r="O1542" s="21" t="str">
        <f>IF(廃業を除いた名簿を貼り付ける!AS1538=0,"　","○")</f>
        <v>　</v>
      </c>
      <c r="P1542" s="21" t="str">
        <f>IF(廃業を除いた名簿を貼り付ける!AT1538=0,"　","○")</f>
        <v>　</v>
      </c>
      <c r="Q1542" s="21" t="str">
        <f>IF(廃業を除いた名簿を貼り付ける!AU1538=0,"　","○")</f>
        <v>　</v>
      </c>
      <c r="R1542" s="21" t="str">
        <f>IF(廃業を除いた名簿を貼り付ける!AV1538=0,"　","○")</f>
        <v>　</v>
      </c>
      <c r="S1542" s="21" t="str">
        <f>IF(廃業を除いた名簿を貼り付ける!AW1538=0,"　","○")</f>
        <v>　</v>
      </c>
      <c r="T1542" s="21" t="str">
        <f>IF(廃業を除いた名簿を貼り付ける!AX1538=0,"　","○")</f>
        <v>○</v>
      </c>
      <c r="U1542" s="21" t="str">
        <f>IF(廃業を除いた名簿を貼り付ける!AY1538=0,"　","○")</f>
        <v>○</v>
      </c>
      <c r="V1542" s="21" t="str">
        <f>IF(廃業を除いた名簿を貼り付ける!AZ1538=0,"　","○")</f>
        <v>○</v>
      </c>
      <c r="W1542" s="21" t="str">
        <f>IF(廃業を除いた名簿を貼り付ける!BA1538=0,"　","○")</f>
        <v>　</v>
      </c>
      <c r="X1542" s="21" t="str">
        <f>IF(廃業を除いた名簿を貼り付ける!BB1538=0,"　","○")</f>
        <v>　</v>
      </c>
      <c r="Y1542" s="21" t="str">
        <f>IF(廃業を除いた名簿を貼り付ける!BC1538=0,"　","○")</f>
        <v>　</v>
      </c>
    </row>
    <row r="1543" spans="1:25" ht="18" customHeight="1" x14ac:dyDescent="0.2">
      <c r="A1543" s="24" t="s">
        <v>16</v>
      </c>
      <c r="B1543" s="25">
        <f>廃業を除いた名簿を貼り付ける!N1539</f>
        <v>2652</v>
      </c>
      <c r="C1543" s="26" t="s">
        <v>17</v>
      </c>
      <c r="D1543" s="27" t="str">
        <f>廃業を除いた名簿を貼り付ける!D1539</f>
        <v>株式会社アガタ</v>
      </c>
      <c r="E1543" s="27" t="str">
        <f>IF(廃業を除いた名簿を貼り付ける!F1539="","",廃業を除いた名簿を貼り付ける!F1539)</f>
        <v>代表取締役　田賀　俊行</v>
      </c>
      <c r="F1543" s="27" t="str">
        <f>廃業を除いた名簿を貼り付ける!H1539&amp;廃業を除いた名簿を貼り付ける!I1539</f>
        <v>東京都足立区保木間三丁目２５番１５号</v>
      </c>
      <c r="G1543" s="29">
        <f>廃業を除いた名簿を貼り付ける!P1539</f>
        <v>45855</v>
      </c>
      <c r="H1543" s="27" t="str">
        <f>廃業を除いた名簿を貼り付ける!AG1539</f>
        <v>株式会社アガタ</v>
      </c>
      <c r="I1543" s="27" t="str">
        <f>廃業を除いた名簿を貼り付ける!AJ1539&amp;廃業を除いた名簿を貼り付ける!AK1539</f>
        <v>東京都足立区保木間三丁目２５番１５号</v>
      </c>
      <c r="J1543" s="27" t="str">
        <f>廃業を除いた名簿を貼り付ける!AL1539</f>
        <v>0120-886-064</v>
      </c>
      <c r="K1543" s="21" t="str">
        <f>IF(廃業を除いた名簿を貼り付ける!AO1539=0,"　","○")</f>
        <v>　</v>
      </c>
      <c r="L1543" s="21" t="str">
        <f>IF(廃業を除いた名簿を貼り付ける!AP1539=0,"　","○")</f>
        <v>○</v>
      </c>
      <c r="M1543" s="21" t="str">
        <f>IF(廃業を除いた名簿を貼り付ける!AQ1539=0,"　","○")</f>
        <v>○</v>
      </c>
      <c r="N1543" s="21" t="str">
        <f>IF(廃業を除いた名簿を貼り付ける!AR1539=0,"　","○")</f>
        <v>　</v>
      </c>
      <c r="O1543" s="21" t="str">
        <f>IF(廃業を除いた名簿を貼り付ける!AS1539=0,"　","○")</f>
        <v>　</v>
      </c>
      <c r="P1543" s="21" t="str">
        <f>IF(廃業を除いた名簿を貼り付ける!AT1539=0,"　","○")</f>
        <v>　</v>
      </c>
      <c r="Q1543" s="21" t="str">
        <f>IF(廃業を除いた名簿を貼り付ける!AU1539=0,"　","○")</f>
        <v>　</v>
      </c>
      <c r="R1543" s="21" t="str">
        <f>IF(廃業を除いた名簿を貼り付ける!AV1539=0,"　","○")</f>
        <v>　</v>
      </c>
      <c r="S1543" s="21" t="str">
        <f>IF(廃業を除いた名簿を貼り付ける!AW1539=0,"　","○")</f>
        <v>　</v>
      </c>
      <c r="T1543" s="21" t="str">
        <f>IF(廃業を除いた名簿を貼り付ける!AX1539=0,"　","○")</f>
        <v>　</v>
      </c>
      <c r="U1543" s="21" t="str">
        <f>IF(廃業を除いた名簿を貼り付ける!AY1539=0,"　","○")</f>
        <v>　</v>
      </c>
      <c r="V1543" s="21" t="str">
        <f>IF(廃業を除いた名簿を貼り付ける!AZ1539=0,"　","○")</f>
        <v>○</v>
      </c>
      <c r="W1543" s="21" t="str">
        <f>IF(廃業を除いた名簿を貼り付ける!BA1539=0,"　","○")</f>
        <v>　</v>
      </c>
      <c r="X1543" s="21" t="str">
        <f>IF(廃業を除いた名簿を貼り付ける!BB1539=0,"　","○")</f>
        <v>　</v>
      </c>
      <c r="Y1543" s="21" t="str">
        <f>IF(廃業を除いた名簿を貼り付ける!BC1539=0,"　","○")</f>
        <v>　</v>
      </c>
    </row>
    <row r="1544" spans="1:25" ht="18" customHeight="1" x14ac:dyDescent="0.2">
      <c r="A1544" s="24" t="s">
        <v>16</v>
      </c>
      <c r="B1544" s="25">
        <f>廃業を除いた名簿を貼り付ける!N1540</f>
        <v>2653</v>
      </c>
      <c r="C1544" s="26" t="s">
        <v>17</v>
      </c>
      <c r="D1544" s="27" t="str">
        <f>廃業を除いた名簿を貼り付ける!D1540</f>
        <v>西谷　佳之</v>
      </c>
      <c r="E1544" s="27" t="str">
        <f>IF(廃業を除いた名簿を貼り付ける!F1540="","",廃業を除いた名簿を貼り付ける!F1540)</f>
        <v/>
      </c>
      <c r="F1544" s="27" t="str">
        <f>廃業を除いた名簿を貼り付ける!H1540&amp;廃業を除いた名簿を貼り付ける!I1540</f>
        <v>千葉県千葉市花見川区宮野木台１丁目５番１４号</v>
      </c>
      <c r="G1544" s="29">
        <f>廃業を除いた名簿を貼り付ける!P1540</f>
        <v>45855</v>
      </c>
      <c r="H1544" s="27" t="str">
        <f>廃業を除いた名簿を貼り付ける!AG1540</f>
        <v>西谷電気</v>
      </c>
      <c r="I1544" s="27" t="str">
        <f>廃業を除いた名簿を貼り付ける!AJ1540&amp;廃業を除いた名簿を貼り付ける!AK1540</f>
        <v>千葉県千葉市花見川区宮野木台１丁目５番１４号</v>
      </c>
      <c r="J1544" s="27" t="str">
        <f>廃業を除いた名簿を貼り付ける!AL1540</f>
        <v>043-254-3524</v>
      </c>
      <c r="K1544" s="21" t="str">
        <f>IF(廃業を除いた名簿を貼り付ける!AO1540=0,"　","○")</f>
        <v>○</v>
      </c>
      <c r="L1544" s="21" t="str">
        <f>IF(廃業を除いた名簿を貼り付ける!AP1540=0,"　","○")</f>
        <v>○</v>
      </c>
      <c r="M1544" s="21" t="str">
        <f>IF(廃業を除いた名簿を貼り付ける!AQ1540=0,"　","○")</f>
        <v>○</v>
      </c>
      <c r="N1544" s="21" t="str">
        <f>IF(廃業を除いた名簿を貼り付ける!AR1540=0,"　","○")</f>
        <v>○</v>
      </c>
      <c r="O1544" s="21" t="str">
        <f>IF(廃業を除いた名簿を貼り付ける!AS1540=0,"　","○")</f>
        <v>○</v>
      </c>
      <c r="P1544" s="21" t="str">
        <f>IF(廃業を除いた名簿を貼り付ける!AT1540=0,"　","○")</f>
        <v>○</v>
      </c>
      <c r="Q1544" s="21" t="str">
        <f>IF(廃業を除いた名簿を貼り付ける!AU1540=0,"　","○")</f>
        <v>　</v>
      </c>
      <c r="R1544" s="21" t="str">
        <f>IF(廃業を除いた名簿を貼り付ける!AV1540=0,"　","○")</f>
        <v>　</v>
      </c>
      <c r="S1544" s="21" t="str">
        <f>IF(廃業を除いた名簿を貼り付ける!AW1540=0,"　","○")</f>
        <v>　</v>
      </c>
      <c r="T1544" s="21" t="str">
        <f>IF(廃業を除いた名簿を貼り付ける!AX1540=0,"　","○")</f>
        <v>○</v>
      </c>
      <c r="U1544" s="21" t="str">
        <f>IF(廃業を除いた名簿を貼り付ける!AY1540=0,"　","○")</f>
        <v>○</v>
      </c>
      <c r="V1544" s="21" t="str">
        <f>IF(廃業を除いた名簿を貼り付ける!AZ1540=0,"　","○")</f>
        <v>○</v>
      </c>
      <c r="W1544" s="21" t="str">
        <f>IF(廃業を除いた名簿を貼り付ける!BA1540=0,"　","○")</f>
        <v>○</v>
      </c>
      <c r="X1544" s="21" t="str">
        <f>IF(廃業を除いた名簿を貼り付ける!BB1540=0,"　","○")</f>
        <v>○</v>
      </c>
      <c r="Y1544" s="21" t="str">
        <f>IF(廃業を除いた名簿を貼り付ける!BC1540=0,"　","○")</f>
        <v>○</v>
      </c>
    </row>
    <row r="1545" spans="1:25" ht="18" customHeight="1" x14ac:dyDescent="0.2">
      <c r="A1545" s="24" t="s">
        <v>16</v>
      </c>
      <c r="B1545" s="25">
        <f>廃業を除いた名簿を貼り付ける!N1541</f>
        <v>2654</v>
      </c>
      <c r="C1545" s="26" t="s">
        <v>17</v>
      </c>
      <c r="D1545" s="27" t="str">
        <f>廃業を除いた名簿を貼り付ける!D1541</f>
        <v>株式会社Ｉ．ｎ．Ｋ</v>
      </c>
      <c r="E1545" s="27" t="str">
        <f>IF(廃業を除いた名簿を貼り付ける!F1541="","",廃業を除いた名簿を貼り付ける!F1541)</f>
        <v>代表取締役　石倉　博志</v>
      </c>
      <c r="F1545" s="27" t="str">
        <f>廃業を除いた名簿を貼り付ける!H1541&amp;廃業を除いた名簿を貼り付ける!I1541</f>
        <v>石川県野々市市御経塚二丁目２２６番地２</v>
      </c>
      <c r="G1545" s="29">
        <f>廃業を除いた名簿を貼り付ける!P1541</f>
        <v>45855</v>
      </c>
      <c r="H1545" s="27" t="str">
        <f>廃業を除いた名簿を貼り付ける!AG1541</f>
        <v>株式会社Ｉ．ｎ．Ｋ</v>
      </c>
      <c r="I1545" s="27" t="str">
        <f>廃業を除いた名簿を貼り付ける!AJ1541&amp;廃業を除いた名簿を貼り付ける!AK1541</f>
        <v>石川県野々市市御経塚二丁目２２６番地２</v>
      </c>
      <c r="J1545" s="27" t="str">
        <f>廃業を除いた名簿を貼り付ける!AL1541</f>
        <v>076-209-1672</v>
      </c>
      <c r="K1545" s="21" t="str">
        <f>IF(廃業を除いた名簿を貼り付ける!AO1541=0,"　","○")</f>
        <v>○</v>
      </c>
      <c r="L1545" s="21" t="str">
        <f>IF(廃業を除いた名簿を貼り付ける!AP1541=0,"　","○")</f>
        <v>○</v>
      </c>
      <c r="M1545" s="21" t="str">
        <f>IF(廃業を除いた名簿を貼り付ける!AQ1541=0,"　","○")</f>
        <v>○</v>
      </c>
      <c r="N1545" s="21" t="str">
        <f>IF(廃業を除いた名簿を貼り付ける!AR1541=0,"　","○")</f>
        <v>○</v>
      </c>
      <c r="O1545" s="21" t="str">
        <f>IF(廃業を除いた名簿を貼り付ける!AS1541=0,"　","○")</f>
        <v>○</v>
      </c>
      <c r="P1545" s="21" t="str">
        <f>IF(廃業を除いた名簿を貼り付ける!AT1541=0,"　","○")</f>
        <v>○</v>
      </c>
      <c r="Q1545" s="21" t="str">
        <f>IF(廃業を除いた名簿を貼り付ける!AU1541=0,"　","○")</f>
        <v>○</v>
      </c>
      <c r="R1545" s="21" t="str">
        <f>IF(廃業を除いた名簿を貼り付ける!AV1541=0,"　","○")</f>
        <v>○</v>
      </c>
      <c r="S1545" s="21" t="str">
        <f>IF(廃業を除いた名簿を貼り付ける!AW1541=0,"　","○")</f>
        <v>○</v>
      </c>
      <c r="T1545" s="21" t="str">
        <f>IF(廃業を除いた名簿を貼り付ける!AX1541=0,"　","○")</f>
        <v>○</v>
      </c>
      <c r="U1545" s="21" t="str">
        <f>IF(廃業を除いた名簿を貼り付ける!AY1541=0,"　","○")</f>
        <v>○</v>
      </c>
      <c r="V1545" s="21" t="str">
        <f>IF(廃業を除いた名簿を貼り付ける!AZ1541=0,"　","○")</f>
        <v>○</v>
      </c>
      <c r="W1545" s="21" t="str">
        <f>IF(廃業を除いた名簿を貼り付ける!BA1541=0,"　","○")</f>
        <v>○</v>
      </c>
      <c r="X1545" s="21" t="str">
        <f>IF(廃業を除いた名簿を貼り付ける!BB1541=0,"　","○")</f>
        <v>○</v>
      </c>
      <c r="Y1545" s="21" t="str">
        <f>IF(廃業を除いた名簿を貼り付ける!BC1541=0,"　","○")</f>
        <v>○</v>
      </c>
    </row>
    <row r="1546" spans="1:25" ht="18" customHeight="1" x14ac:dyDescent="0.2">
      <c r="A1546" s="24" t="s">
        <v>16</v>
      </c>
      <c r="B1546" s="25">
        <f>廃業を除いた名簿を貼り付ける!N1542</f>
        <v>2655</v>
      </c>
      <c r="C1546" s="26" t="s">
        <v>17</v>
      </c>
      <c r="D1546" s="27" t="str">
        <f>廃業を除いた名簿を貼り付ける!D1542</f>
        <v>有限会社レーケン</v>
      </c>
      <c r="E1546" s="27" t="str">
        <f>IF(廃業を除いた名簿を貼り付ける!F1542="","",廃業を除いた名簿を貼り付ける!F1542)</f>
        <v>代表取締役　田原　哲</v>
      </c>
      <c r="F1546" s="27" t="str">
        <f>廃業を除いた名簿を貼り付ける!H1542&amp;廃業を除いた名簿を貼り付ける!I1542</f>
        <v>埼玉県三郷市戸ケ崎一丁目５３番地</v>
      </c>
      <c r="G1546" s="29">
        <f>廃業を除いた名簿を貼り付ける!P1542</f>
        <v>45862</v>
      </c>
      <c r="H1546" s="27" t="str">
        <f>廃業を除いた名簿を貼り付ける!AG1542</f>
        <v>有限会社レーケン　足立営業所</v>
      </c>
      <c r="I1546" s="27" t="str">
        <f>廃業を除いた名簿を貼り付ける!AJ1542&amp;廃業を除いた名簿を貼り付ける!AK1542</f>
        <v>東京都足立区保木間５－２２－１２</v>
      </c>
      <c r="J1546" s="27" t="str">
        <f>廃業を除いた名簿を貼り付ける!AL1542</f>
        <v>03-3885-6581</v>
      </c>
      <c r="K1546" s="21" t="str">
        <f>IF(廃業を除いた名簿を貼り付ける!AO1542=0,"　","○")</f>
        <v>○</v>
      </c>
      <c r="L1546" s="21" t="str">
        <f>IF(廃業を除いた名簿を貼り付ける!AP1542=0,"　","○")</f>
        <v>○</v>
      </c>
      <c r="M1546" s="21" t="str">
        <f>IF(廃業を除いた名簿を貼り付ける!AQ1542=0,"　","○")</f>
        <v>○</v>
      </c>
      <c r="N1546" s="21" t="str">
        <f>IF(廃業を除いた名簿を貼り付ける!AR1542=0,"　","○")</f>
        <v>○</v>
      </c>
      <c r="O1546" s="21" t="str">
        <f>IF(廃業を除いた名簿を貼り付ける!AS1542=0,"　","○")</f>
        <v>○</v>
      </c>
      <c r="P1546" s="21" t="str">
        <f>IF(廃業を除いた名簿を貼り付ける!AT1542=0,"　","○")</f>
        <v>○</v>
      </c>
      <c r="Q1546" s="21" t="str">
        <f>IF(廃業を除いた名簿を貼り付ける!AU1542=0,"　","○")</f>
        <v>○</v>
      </c>
      <c r="R1546" s="21" t="str">
        <f>IF(廃業を除いた名簿を貼り付ける!AV1542=0,"　","○")</f>
        <v>○</v>
      </c>
      <c r="S1546" s="21" t="str">
        <f>IF(廃業を除いた名簿を貼り付ける!AW1542=0,"　","○")</f>
        <v>○</v>
      </c>
      <c r="T1546" s="21" t="str">
        <f>IF(廃業を除いた名簿を貼り付ける!AX1542=0,"　","○")</f>
        <v>○</v>
      </c>
      <c r="U1546" s="21" t="str">
        <f>IF(廃業を除いた名簿を貼り付ける!AY1542=0,"　","○")</f>
        <v>○</v>
      </c>
      <c r="V1546" s="21" t="str">
        <f>IF(廃業を除いた名簿を貼り付ける!AZ1542=0,"　","○")</f>
        <v>○</v>
      </c>
      <c r="W1546" s="21" t="str">
        <f>IF(廃業を除いた名簿を貼り付ける!BA1542=0,"　","○")</f>
        <v>○</v>
      </c>
      <c r="X1546" s="21" t="str">
        <f>IF(廃業を除いた名簿を貼り付ける!BB1542=0,"　","○")</f>
        <v>○</v>
      </c>
      <c r="Y1546" s="21" t="str">
        <f>IF(廃業を除いた名簿を貼り付ける!BC1542=0,"　","○")</f>
        <v>○</v>
      </c>
    </row>
    <row r="1547" spans="1:25" ht="18" customHeight="1" x14ac:dyDescent="0.2">
      <c r="A1547" s="24" t="s">
        <v>16</v>
      </c>
      <c r="B1547" s="25">
        <f>廃業を除いた名簿を貼り付ける!N1543</f>
        <v>2656</v>
      </c>
      <c r="C1547" s="26" t="s">
        <v>17</v>
      </c>
      <c r="D1547" s="27" t="str">
        <f>廃業を除いた名簿を貼り付ける!D1543</f>
        <v>平川　真聡</v>
      </c>
      <c r="E1547" s="27" t="str">
        <f>IF(廃業を除いた名簿を貼り付ける!F1543="","",廃業を除いた名簿を貼り付ける!F1543)</f>
        <v/>
      </c>
      <c r="F1547" s="27" t="str">
        <f>廃業を除いた名簿を貼り付ける!H1543&amp;廃業を除いた名簿を貼り付ける!I1543</f>
        <v>栃木県栃木市大平町下皆川341番地８</v>
      </c>
      <c r="G1547" s="29">
        <f>廃業を除いた名簿を貼り付ける!P1543</f>
        <v>45869</v>
      </c>
      <c r="H1547" s="27" t="str">
        <f>廃業を除いた名簿を貼り付ける!AG1543</f>
        <v>平川空調設備</v>
      </c>
      <c r="I1547" s="27" t="str">
        <f>廃業を除いた名簿を貼り付ける!AJ1543&amp;廃業を除いた名簿を貼り付ける!AK1543</f>
        <v>栃木県栃木市大平町下皆川341番地８</v>
      </c>
      <c r="J1547" s="27" t="str">
        <f>廃業を除いた名簿を貼り付ける!AL1543</f>
        <v>070-4395-9029</v>
      </c>
      <c r="K1547" s="21" t="str">
        <f>IF(廃業を除いた名簿を貼り付ける!AO1543=0,"　","○")</f>
        <v>○</v>
      </c>
      <c r="L1547" s="21" t="str">
        <f>IF(廃業を除いた名簿を貼り付ける!AP1543=0,"　","○")</f>
        <v>○</v>
      </c>
      <c r="M1547" s="21" t="str">
        <f>IF(廃業を除いた名簿を貼り付ける!AQ1543=0,"　","○")</f>
        <v>○</v>
      </c>
      <c r="N1547" s="21" t="str">
        <f>IF(廃業を除いた名簿を貼り付ける!AR1543=0,"　","○")</f>
        <v>○</v>
      </c>
      <c r="O1547" s="21" t="str">
        <f>IF(廃業を除いた名簿を貼り付ける!AS1543=0,"　","○")</f>
        <v>○</v>
      </c>
      <c r="P1547" s="21" t="str">
        <f>IF(廃業を除いた名簿を貼り付ける!AT1543=0,"　","○")</f>
        <v>○</v>
      </c>
      <c r="Q1547" s="21" t="str">
        <f>IF(廃業を除いた名簿を貼り付ける!AU1543=0,"　","○")</f>
        <v>　</v>
      </c>
      <c r="R1547" s="21" t="str">
        <f>IF(廃業を除いた名簿を貼り付ける!AV1543=0,"　","○")</f>
        <v>　</v>
      </c>
      <c r="S1547" s="21" t="str">
        <f>IF(廃業を除いた名簿を貼り付ける!AW1543=0,"　","○")</f>
        <v>　</v>
      </c>
      <c r="T1547" s="21" t="str">
        <f>IF(廃業を除いた名簿を貼り付ける!AX1543=0,"　","○")</f>
        <v>○</v>
      </c>
      <c r="U1547" s="21" t="str">
        <f>IF(廃業を除いた名簿を貼り付ける!AY1543=0,"　","○")</f>
        <v>○</v>
      </c>
      <c r="V1547" s="21" t="str">
        <f>IF(廃業を除いた名簿を貼り付ける!AZ1543=0,"　","○")</f>
        <v>○</v>
      </c>
      <c r="W1547" s="21" t="str">
        <f>IF(廃業を除いた名簿を貼り付ける!BA1543=0,"　","○")</f>
        <v>○</v>
      </c>
      <c r="X1547" s="21" t="str">
        <f>IF(廃業を除いた名簿を貼り付ける!BB1543=0,"　","○")</f>
        <v>○</v>
      </c>
      <c r="Y1547" s="21" t="str">
        <f>IF(廃業を除いた名簿を貼り付ける!BC1543=0,"　","○")</f>
        <v>○</v>
      </c>
    </row>
    <row r="1548" spans="1:25" ht="18" customHeight="1" x14ac:dyDescent="0.2">
      <c r="A1548" s="24" t="s">
        <v>16</v>
      </c>
      <c r="B1548" s="25">
        <f>廃業を除いた名簿を貼り付ける!N1544</f>
        <v>2657</v>
      </c>
      <c r="C1548" s="26" t="s">
        <v>17</v>
      </c>
      <c r="D1548" s="27" t="str">
        <f>廃業を除いた名簿を貼り付ける!D1544</f>
        <v>いいコム株式会社</v>
      </c>
      <c r="E1548" s="27" t="str">
        <f>IF(廃業を除いた名簿を貼り付ける!F1544="","",廃業を除いた名簿を貼り付ける!F1544)</f>
        <v>代表取締役　藤原　将敏</v>
      </c>
      <c r="F1548" s="27" t="str">
        <f>廃業を除いた名簿を貼り付ける!H1544&amp;廃業を除いた名簿を貼り付ける!I1544</f>
        <v>東京都江戸川区船堀三丁目５番２６－８０２号　Ｔガーデンスクエア</v>
      </c>
      <c r="G1548" s="29">
        <f>廃業を除いた名簿を貼り付ける!P1544</f>
        <v>45870</v>
      </c>
      <c r="H1548" s="27" t="str">
        <f>廃業を除いた名簿を貼り付ける!AG1544</f>
        <v>いいコム株式会社</v>
      </c>
      <c r="I1548" s="27" t="str">
        <f>廃業を除いた名簿を貼り付ける!AJ1544&amp;廃業を除いた名簿を貼り付ける!AK1544</f>
        <v>東京都江戸川区船堀三丁目５－２６　Ｔガーデンスクエア　８０２号室</v>
      </c>
      <c r="J1548" s="27" t="str">
        <f>廃業を除いた名簿を貼り付ける!AL1544</f>
        <v>03-6905-8305</v>
      </c>
      <c r="K1548" s="21" t="str">
        <f>IF(廃業を除いた名簿を貼り付ける!AO1544=0,"　","○")</f>
        <v>○</v>
      </c>
      <c r="L1548" s="21" t="str">
        <f>IF(廃業を除いた名簿を貼り付ける!AP1544=0,"　","○")</f>
        <v>○</v>
      </c>
      <c r="M1548" s="21" t="str">
        <f>IF(廃業を除いた名簿を貼り付ける!AQ1544=0,"　","○")</f>
        <v>○</v>
      </c>
      <c r="N1548" s="21" t="str">
        <f>IF(廃業を除いた名簿を貼り付ける!AR1544=0,"　","○")</f>
        <v>○</v>
      </c>
      <c r="O1548" s="21" t="str">
        <f>IF(廃業を除いた名簿を貼り付ける!AS1544=0,"　","○")</f>
        <v>○</v>
      </c>
      <c r="P1548" s="21" t="str">
        <f>IF(廃業を除いた名簿を貼り付ける!AT1544=0,"　","○")</f>
        <v>○</v>
      </c>
      <c r="Q1548" s="21" t="str">
        <f>IF(廃業を除いた名簿を貼り付ける!AU1544=0,"　","○")</f>
        <v>　</v>
      </c>
      <c r="R1548" s="21" t="str">
        <f>IF(廃業を除いた名簿を貼り付ける!AV1544=0,"　","○")</f>
        <v>　</v>
      </c>
      <c r="S1548" s="21" t="str">
        <f>IF(廃業を除いた名簿を貼り付ける!AW1544=0,"　","○")</f>
        <v>　</v>
      </c>
      <c r="T1548" s="21" t="str">
        <f>IF(廃業を除いた名簿を貼り付ける!AX1544=0,"　","○")</f>
        <v>○</v>
      </c>
      <c r="U1548" s="21" t="str">
        <f>IF(廃業を除いた名簿を貼り付ける!AY1544=0,"　","○")</f>
        <v>○</v>
      </c>
      <c r="V1548" s="21" t="str">
        <f>IF(廃業を除いた名簿を貼り付ける!AZ1544=0,"　","○")</f>
        <v>○</v>
      </c>
      <c r="W1548" s="21" t="str">
        <f>IF(廃業を除いた名簿を貼り付ける!BA1544=0,"　","○")</f>
        <v>○</v>
      </c>
      <c r="X1548" s="21" t="str">
        <f>IF(廃業を除いた名簿を貼り付ける!BB1544=0,"　","○")</f>
        <v>○</v>
      </c>
      <c r="Y1548" s="21" t="str">
        <f>IF(廃業を除いた名簿を貼り付ける!BC1544=0,"　","○")</f>
        <v>○</v>
      </c>
    </row>
    <row r="1549" spans="1:25" ht="18" customHeight="1" x14ac:dyDescent="0.2">
      <c r="A1549" s="24" t="s">
        <v>16</v>
      </c>
      <c r="B1549" s="25">
        <f>廃業を除いた名簿を貼り付ける!N1545</f>
        <v>2658</v>
      </c>
      <c r="C1549" s="26" t="s">
        <v>17</v>
      </c>
      <c r="D1549" s="27" t="str">
        <f>廃業を除いた名簿を貼り付ける!D1545</f>
        <v>コペルシステム株式会社</v>
      </c>
      <c r="E1549" s="27" t="str">
        <f>IF(廃業を除いた名簿を貼り付ける!F1545="","",廃業を除いた名簿を貼り付ける!F1545)</f>
        <v>代表取締役　古川　康平</v>
      </c>
      <c r="F1549" s="27" t="str">
        <f>廃業を除いた名簿を貼り付ける!H1545&amp;廃業を除いた名簿を貼り付ける!I1545</f>
        <v>埼玉県川口市大字西立野９２８番地の１</v>
      </c>
      <c r="G1549" s="29">
        <f>廃業を除いた名簿を貼り付ける!P1545</f>
        <v>45918</v>
      </c>
      <c r="H1549" s="27" t="str">
        <f>廃業を除いた名簿を貼り付ける!AG1545</f>
        <v>コペルシステム株式会社</v>
      </c>
      <c r="I1549" s="27" t="str">
        <f>廃業を除いた名簿を貼り付ける!AJ1545&amp;廃業を除いた名簿を貼り付ける!AK1545</f>
        <v>埼玉県川口市大字西立野９２８番地の１</v>
      </c>
      <c r="J1549" s="27" t="str">
        <f>廃業を除いた名簿を貼り付ける!AL1545</f>
        <v>048-298-4585</v>
      </c>
      <c r="K1549" s="21" t="str">
        <f>IF(廃業を除いた名簿を貼り付ける!AO1545=0,"　","○")</f>
        <v>○</v>
      </c>
      <c r="L1549" s="21" t="str">
        <f>IF(廃業を除いた名簿を貼り付ける!AP1545=0,"　","○")</f>
        <v>○</v>
      </c>
      <c r="M1549" s="21" t="str">
        <f>IF(廃業を除いた名簿を貼り付ける!AQ1545=0,"　","○")</f>
        <v>○</v>
      </c>
      <c r="N1549" s="21" t="str">
        <f>IF(廃業を除いた名簿を貼り付ける!AR1545=0,"　","○")</f>
        <v>○</v>
      </c>
      <c r="O1549" s="21" t="str">
        <f>IF(廃業を除いた名簿を貼り付ける!AS1545=0,"　","○")</f>
        <v>○</v>
      </c>
      <c r="P1549" s="21" t="str">
        <f>IF(廃業を除いた名簿を貼り付ける!AT1545=0,"　","○")</f>
        <v>○</v>
      </c>
      <c r="Q1549" s="21" t="str">
        <f>IF(廃業を除いた名簿を貼り付ける!AU1545=0,"　","○")</f>
        <v>○</v>
      </c>
      <c r="R1549" s="21" t="str">
        <f>IF(廃業を除いた名簿を貼り付ける!AV1545=0,"　","○")</f>
        <v>○</v>
      </c>
      <c r="S1549" s="21" t="str">
        <f>IF(廃業を除いた名簿を貼り付ける!AW1545=0,"　","○")</f>
        <v>○</v>
      </c>
      <c r="T1549" s="21" t="str">
        <f>IF(廃業を除いた名簿を貼り付ける!AX1545=0,"　","○")</f>
        <v>○</v>
      </c>
      <c r="U1549" s="21" t="str">
        <f>IF(廃業を除いた名簿を貼り付ける!AY1545=0,"　","○")</f>
        <v>○</v>
      </c>
      <c r="V1549" s="21" t="str">
        <f>IF(廃業を除いた名簿を貼り付ける!AZ1545=0,"　","○")</f>
        <v>○</v>
      </c>
      <c r="W1549" s="21" t="str">
        <f>IF(廃業を除いた名簿を貼り付ける!BA1545=0,"　","○")</f>
        <v>○</v>
      </c>
      <c r="X1549" s="21" t="str">
        <f>IF(廃業を除いた名簿を貼り付ける!BB1545=0,"　","○")</f>
        <v>○</v>
      </c>
      <c r="Y1549" s="21" t="str">
        <f>IF(廃業を除いた名簿を貼り付ける!BC1545=0,"　","○")</f>
        <v>○</v>
      </c>
    </row>
    <row r="1550" spans="1:25" ht="18" customHeight="1" x14ac:dyDescent="0.2">
      <c r="A1550" s="24" t="s">
        <v>16</v>
      </c>
      <c r="B1550" s="25">
        <f>廃業を除いた名簿を貼り付ける!N1546</f>
        <v>2659</v>
      </c>
      <c r="C1550" s="26" t="s">
        <v>17</v>
      </c>
      <c r="D1550" s="27" t="str">
        <f>廃業を除いた名簿を貼り付ける!D1546</f>
        <v>株式会社塩島空調</v>
      </c>
      <c r="E1550" s="27" t="str">
        <f>IF(廃業を除いた名簿を貼り付ける!F1546="","",廃業を除いた名簿を貼り付ける!F1546)</f>
        <v>代表取締役　塩島　秀幸</v>
      </c>
      <c r="F1550" s="27" t="str">
        <f>廃業を除いた名簿を貼り付ける!H1546&amp;廃業を除いた名簿を貼り付ける!I1546</f>
        <v>群馬県館林市赤土町６７番地の１１</v>
      </c>
      <c r="G1550" s="29">
        <f>廃業を除いた名簿を貼り付ける!P1546</f>
        <v>45882</v>
      </c>
      <c r="H1550" s="27" t="str">
        <f>廃業を除いた名簿を貼り付ける!AG1546</f>
        <v>株式会社塩島空調</v>
      </c>
      <c r="I1550" s="27" t="str">
        <f>廃業を除いた名簿を貼り付ける!AJ1546&amp;廃業を除いた名簿を貼り付ける!AK1546</f>
        <v>群馬県館林市赤土町６７番地の１１</v>
      </c>
      <c r="J1550" s="27" t="str">
        <f>廃業を除いた名簿を貼り付ける!AL1546</f>
        <v>090-4750-6427</v>
      </c>
      <c r="K1550" s="21" t="str">
        <f>IF(廃業を除いた名簿を貼り付ける!AO1546=0,"　","○")</f>
        <v>○</v>
      </c>
      <c r="L1550" s="21" t="str">
        <f>IF(廃業を除いた名簿を貼り付ける!AP1546=0,"　","○")</f>
        <v>○</v>
      </c>
      <c r="M1550" s="21" t="str">
        <f>IF(廃業を除いた名簿を貼り付ける!AQ1546=0,"　","○")</f>
        <v>○</v>
      </c>
      <c r="N1550" s="21" t="str">
        <f>IF(廃業を除いた名簿を貼り付ける!AR1546=0,"　","○")</f>
        <v>○</v>
      </c>
      <c r="O1550" s="21" t="str">
        <f>IF(廃業を除いた名簿を貼り付ける!AS1546=0,"　","○")</f>
        <v>○</v>
      </c>
      <c r="P1550" s="21" t="str">
        <f>IF(廃業を除いた名簿を貼り付ける!AT1546=0,"　","○")</f>
        <v>○</v>
      </c>
      <c r="Q1550" s="21" t="str">
        <f>IF(廃業を除いた名簿を貼り付ける!AU1546=0,"　","○")</f>
        <v>○</v>
      </c>
      <c r="R1550" s="21" t="str">
        <f>IF(廃業を除いた名簿を貼り付ける!AV1546=0,"　","○")</f>
        <v>○</v>
      </c>
      <c r="S1550" s="21" t="str">
        <f>IF(廃業を除いた名簿を貼り付ける!AW1546=0,"　","○")</f>
        <v>○</v>
      </c>
      <c r="T1550" s="21" t="str">
        <f>IF(廃業を除いた名簿を貼り付ける!AX1546=0,"　","○")</f>
        <v>○</v>
      </c>
      <c r="U1550" s="21" t="str">
        <f>IF(廃業を除いた名簿を貼り付ける!AY1546=0,"　","○")</f>
        <v>○</v>
      </c>
      <c r="V1550" s="21" t="str">
        <f>IF(廃業を除いた名簿を貼り付ける!AZ1546=0,"　","○")</f>
        <v>○</v>
      </c>
      <c r="W1550" s="21" t="str">
        <f>IF(廃業を除いた名簿を貼り付ける!BA1546=0,"　","○")</f>
        <v>○</v>
      </c>
      <c r="X1550" s="21" t="str">
        <f>IF(廃業を除いた名簿を貼り付ける!BB1546=0,"　","○")</f>
        <v>○</v>
      </c>
      <c r="Y1550" s="21" t="str">
        <f>IF(廃業を除いた名簿を貼り付ける!BC1546=0,"　","○")</f>
        <v>○</v>
      </c>
    </row>
    <row r="1551" spans="1:25" ht="18" customHeight="1" x14ac:dyDescent="0.2">
      <c r="A1551" s="24" t="s">
        <v>16</v>
      </c>
      <c r="B1551" s="25">
        <f>廃業を除いた名簿を貼り付ける!N1547</f>
        <v>2660</v>
      </c>
      <c r="C1551" s="26" t="s">
        <v>17</v>
      </c>
      <c r="D1551" s="27" t="str">
        <f>廃業を除いた名簿を貼り付ける!D1547</f>
        <v>株式会社信栄空調</v>
      </c>
      <c r="E1551" s="27" t="str">
        <f>IF(廃業を除いた名簿を貼り付ける!F1547="","",廃業を除いた名簿を貼り付ける!F1547)</f>
        <v>代表取締役　関根　信二</v>
      </c>
      <c r="F1551" s="27" t="str">
        <f>廃業を除いた名簿を貼り付ける!H1547&amp;廃業を除いた名簿を貼り付ける!I1547</f>
        <v>埼玉県入間郡三芳町大字藤久保２９１番地４　鶴瀬ビューパレー３０４号</v>
      </c>
      <c r="G1551" s="29">
        <f>廃業を除いた名簿を貼り付ける!P1547</f>
        <v>45876</v>
      </c>
      <c r="H1551" s="27" t="str">
        <f>廃業を除いた名簿を貼り付ける!AG1547</f>
        <v>株式会社信栄空調</v>
      </c>
      <c r="I1551" s="27" t="str">
        <f>廃業を除いた名簿を貼り付ける!AJ1547&amp;廃業を除いた名簿を貼り付ける!AK1547</f>
        <v>埼玉県入間郡三芳町大字藤久保２９１番地４　鶴瀬ビューパレー３０４号</v>
      </c>
      <c r="J1551" s="27" t="str">
        <f>廃業を除いた名簿を貼り付ける!AL1547</f>
        <v>049-293-9364</v>
      </c>
      <c r="K1551" s="21" t="str">
        <f>IF(廃業を除いた名簿を貼り付ける!AO1547=0,"　","○")</f>
        <v>○</v>
      </c>
      <c r="L1551" s="21" t="str">
        <f>IF(廃業を除いた名簿を貼り付ける!AP1547=0,"　","○")</f>
        <v>○</v>
      </c>
      <c r="M1551" s="21" t="str">
        <f>IF(廃業を除いた名簿を貼り付ける!AQ1547=0,"　","○")</f>
        <v>○</v>
      </c>
      <c r="N1551" s="21" t="str">
        <f>IF(廃業を除いた名簿を貼り付ける!AR1547=0,"　","○")</f>
        <v>○</v>
      </c>
      <c r="O1551" s="21" t="str">
        <f>IF(廃業を除いた名簿を貼り付ける!AS1547=0,"　","○")</f>
        <v>○</v>
      </c>
      <c r="P1551" s="21" t="str">
        <f>IF(廃業を除いた名簿を貼り付ける!AT1547=0,"　","○")</f>
        <v>○</v>
      </c>
      <c r="Q1551" s="21" t="str">
        <f>IF(廃業を除いた名簿を貼り付ける!AU1547=0,"　","○")</f>
        <v>○</v>
      </c>
      <c r="R1551" s="21" t="str">
        <f>IF(廃業を除いた名簿を貼り付ける!AV1547=0,"　","○")</f>
        <v>○</v>
      </c>
      <c r="S1551" s="21" t="str">
        <f>IF(廃業を除いた名簿を貼り付ける!AW1547=0,"　","○")</f>
        <v>○</v>
      </c>
      <c r="T1551" s="21" t="str">
        <f>IF(廃業を除いた名簿を貼り付ける!AX1547=0,"　","○")</f>
        <v>○</v>
      </c>
      <c r="U1551" s="21" t="str">
        <f>IF(廃業を除いた名簿を貼り付ける!AY1547=0,"　","○")</f>
        <v>○</v>
      </c>
      <c r="V1551" s="21" t="str">
        <f>IF(廃業を除いた名簿を貼り付ける!AZ1547=0,"　","○")</f>
        <v>○</v>
      </c>
      <c r="W1551" s="21" t="str">
        <f>IF(廃業を除いた名簿を貼り付ける!BA1547=0,"　","○")</f>
        <v>○</v>
      </c>
      <c r="X1551" s="21" t="str">
        <f>IF(廃業を除いた名簿を貼り付ける!BB1547=0,"　","○")</f>
        <v>○</v>
      </c>
      <c r="Y1551" s="21" t="str">
        <f>IF(廃業を除いた名簿を貼り付ける!BC1547=0,"　","○")</f>
        <v>○</v>
      </c>
    </row>
    <row r="1552" spans="1:25" ht="18" customHeight="1" x14ac:dyDescent="0.2">
      <c r="A1552" s="24" t="s">
        <v>16</v>
      </c>
      <c r="B1552" s="25">
        <f>廃業を除いた名簿を貼り付ける!N1548</f>
        <v>2661</v>
      </c>
      <c r="C1552" s="26" t="s">
        <v>17</v>
      </c>
      <c r="D1552" s="27" t="str">
        <f>廃業を除いた名簿を貼り付ける!D1548</f>
        <v>拓叶設備</v>
      </c>
      <c r="E1552" s="27" t="str">
        <f>IF(廃業を除いた名簿を貼り付ける!F1548="","",廃業を除いた名簿を貼り付ける!F1548)</f>
        <v/>
      </c>
      <c r="F1552" s="27" t="str">
        <f>廃業を除いた名簿を貼り付ける!H1548&amp;廃業を除いた名簿を貼り付ける!I1548</f>
        <v>栃木県大田原市末広１丁目１番10号　ルミエール21　206号室</v>
      </c>
      <c r="G1552" s="29">
        <f>廃業を除いた名簿を貼り付ける!P1548</f>
        <v>45887</v>
      </c>
      <c r="H1552" s="27" t="str">
        <f>廃業を除いた名簿を貼り付ける!AG1548</f>
        <v>拓叶設備</v>
      </c>
      <c r="I1552" s="27" t="str">
        <f>廃業を除いた名簿を貼り付ける!AJ1548&amp;廃業を除いた名簿を貼り付ける!AK1548</f>
        <v>栃木県大田原市末広１丁目１番10号　ルミエール21　206号室</v>
      </c>
      <c r="J1552" s="27" t="str">
        <f>廃業を除いた名簿を貼り付ける!AL1548</f>
        <v>090-1374-3003</v>
      </c>
      <c r="K1552" s="21" t="str">
        <f>IF(廃業を除いた名簿を貼り付ける!AO1548=0,"　","○")</f>
        <v>○</v>
      </c>
      <c r="L1552" s="21" t="str">
        <f>IF(廃業を除いた名簿を貼り付ける!AP1548=0,"　","○")</f>
        <v>○</v>
      </c>
      <c r="M1552" s="21" t="str">
        <f>IF(廃業を除いた名簿を貼り付ける!AQ1548=0,"　","○")</f>
        <v>○</v>
      </c>
      <c r="N1552" s="21" t="str">
        <f>IF(廃業を除いた名簿を貼り付ける!AR1548=0,"　","○")</f>
        <v>○</v>
      </c>
      <c r="O1552" s="21" t="str">
        <f>IF(廃業を除いた名簿を貼り付ける!AS1548=0,"　","○")</f>
        <v>○</v>
      </c>
      <c r="P1552" s="21" t="str">
        <f>IF(廃業を除いた名簿を貼り付ける!AT1548=0,"　","○")</f>
        <v>○</v>
      </c>
      <c r="Q1552" s="21" t="str">
        <f>IF(廃業を除いた名簿を貼り付ける!AU1548=0,"　","○")</f>
        <v>　</v>
      </c>
      <c r="R1552" s="21" t="str">
        <f>IF(廃業を除いた名簿を貼り付ける!AV1548=0,"　","○")</f>
        <v>　</v>
      </c>
      <c r="S1552" s="21" t="str">
        <f>IF(廃業を除いた名簿を貼り付ける!AW1548=0,"　","○")</f>
        <v>　</v>
      </c>
      <c r="T1552" s="21" t="str">
        <f>IF(廃業を除いた名簿を貼り付ける!AX1548=0,"　","○")</f>
        <v>○</v>
      </c>
      <c r="U1552" s="21" t="str">
        <f>IF(廃業を除いた名簿を貼り付ける!AY1548=0,"　","○")</f>
        <v>○</v>
      </c>
      <c r="V1552" s="21" t="str">
        <f>IF(廃業を除いた名簿を貼り付ける!AZ1548=0,"　","○")</f>
        <v>○</v>
      </c>
      <c r="W1552" s="21" t="str">
        <f>IF(廃業を除いた名簿を貼り付ける!BA1548=0,"　","○")</f>
        <v>○</v>
      </c>
      <c r="X1552" s="21" t="str">
        <f>IF(廃業を除いた名簿を貼り付ける!BB1548=0,"　","○")</f>
        <v>○</v>
      </c>
      <c r="Y1552" s="21" t="str">
        <f>IF(廃業を除いた名簿を貼り付ける!BC1548=0,"　","○")</f>
        <v>○</v>
      </c>
    </row>
    <row r="1553" spans="1:25" ht="18" customHeight="1" x14ac:dyDescent="0.2">
      <c r="A1553" s="24" t="s">
        <v>16</v>
      </c>
      <c r="B1553" s="25">
        <f>廃業を除いた名簿を貼り付ける!N1549</f>
        <v>2662</v>
      </c>
      <c r="C1553" s="26" t="s">
        <v>17</v>
      </c>
      <c r="D1553" s="27" t="str">
        <f>廃業を除いた名簿を貼り付ける!D1549</f>
        <v>株式会社ＥＣＳ</v>
      </c>
      <c r="E1553" s="27" t="str">
        <f>IF(廃業を除いた名簿を貼り付ける!F1549="","",廃業を除いた名簿を貼り付ける!F1549)</f>
        <v>代表取締役　杉山　元三</v>
      </c>
      <c r="F1553" s="27" t="str">
        <f>廃業を除いた名簿を貼り付ける!H1549&amp;廃業を除いた名簿を貼り付ける!I1549</f>
        <v>栃木県宇都宮市道場宿町７８０番地３</v>
      </c>
      <c r="G1553" s="29">
        <f>廃業を除いた名簿を貼り付ける!P1549</f>
        <v>45890</v>
      </c>
      <c r="H1553" s="27" t="str">
        <f>廃業を除いた名簿を貼り付ける!AG1549</f>
        <v>株式会社ＥＣＳ</v>
      </c>
      <c r="I1553" s="27" t="str">
        <f>廃業を除いた名簿を貼り付ける!AJ1549&amp;廃業を除いた名簿を貼り付ける!AK1549</f>
        <v>栃木県宇都宮市道場宿町７８０番地３</v>
      </c>
      <c r="J1553" s="27" t="str">
        <f>廃業を除いた名簿を貼り付ける!AL1549</f>
        <v>028-623-1741</v>
      </c>
      <c r="K1553" s="21" t="str">
        <f>IF(廃業を除いた名簿を貼り付ける!AO1549=0,"　","○")</f>
        <v>○</v>
      </c>
      <c r="L1553" s="21" t="str">
        <f>IF(廃業を除いた名簿を貼り付ける!AP1549=0,"　","○")</f>
        <v>○</v>
      </c>
      <c r="M1553" s="21" t="str">
        <f>IF(廃業を除いた名簿を貼り付ける!AQ1549=0,"　","○")</f>
        <v>○</v>
      </c>
      <c r="N1553" s="21" t="str">
        <f>IF(廃業を除いた名簿を貼り付ける!AR1549=0,"　","○")</f>
        <v>○</v>
      </c>
      <c r="O1553" s="21" t="str">
        <f>IF(廃業を除いた名簿を貼り付ける!AS1549=0,"　","○")</f>
        <v>○</v>
      </c>
      <c r="P1553" s="21" t="str">
        <f>IF(廃業を除いた名簿を貼り付ける!AT1549=0,"　","○")</f>
        <v>○</v>
      </c>
      <c r="Q1553" s="21" t="str">
        <f>IF(廃業を除いた名簿を貼り付ける!AU1549=0,"　","○")</f>
        <v>○</v>
      </c>
      <c r="R1553" s="21" t="str">
        <f>IF(廃業を除いた名簿を貼り付ける!AV1549=0,"　","○")</f>
        <v>○</v>
      </c>
      <c r="S1553" s="21" t="str">
        <f>IF(廃業を除いた名簿を貼り付ける!AW1549=0,"　","○")</f>
        <v>○</v>
      </c>
      <c r="T1553" s="21" t="str">
        <f>IF(廃業を除いた名簿を貼り付ける!AX1549=0,"　","○")</f>
        <v>○</v>
      </c>
      <c r="U1553" s="21" t="str">
        <f>IF(廃業を除いた名簿を貼り付ける!AY1549=0,"　","○")</f>
        <v>○</v>
      </c>
      <c r="V1553" s="21" t="str">
        <f>IF(廃業を除いた名簿を貼り付ける!AZ1549=0,"　","○")</f>
        <v>○</v>
      </c>
      <c r="W1553" s="21" t="str">
        <f>IF(廃業を除いた名簿を貼り付ける!BA1549=0,"　","○")</f>
        <v>○</v>
      </c>
      <c r="X1553" s="21" t="str">
        <f>IF(廃業を除いた名簿を貼り付ける!BB1549=0,"　","○")</f>
        <v>○</v>
      </c>
      <c r="Y1553" s="21" t="str">
        <f>IF(廃業を除いた名簿を貼り付ける!BC1549=0,"　","○")</f>
        <v>○</v>
      </c>
    </row>
    <row r="1554" spans="1:25" ht="18" customHeight="1" x14ac:dyDescent="0.2">
      <c r="A1554" s="24" t="s">
        <v>16</v>
      </c>
      <c r="B1554" s="25">
        <f>廃業を除いた名簿を貼り付ける!N1550</f>
        <v>2663</v>
      </c>
      <c r="C1554" s="26" t="s">
        <v>17</v>
      </c>
      <c r="D1554" s="27" t="str">
        <f>廃業を除いた名簿を貼り付ける!D1550</f>
        <v>アサヒマネージメント株式会社</v>
      </c>
      <c r="E1554" s="27" t="str">
        <f>IF(廃業を除いた名簿を貼り付ける!F1550="","",廃業を除いた名簿を貼り付ける!F1550)</f>
        <v>代表取締役　小網　さゆり</v>
      </c>
      <c r="F1554" s="27" t="str">
        <f>廃業を除いた名簿を貼り付ける!H1550&amp;廃業を除いた名簿を貼り付ける!I1550</f>
        <v>東京都港区新橋四丁目５番１号　アーバン新橋ビル５階Ａ</v>
      </c>
      <c r="G1554" s="29">
        <f>廃業を除いた名簿を貼り付ける!P1550</f>
        <v>45894</v>
      </c>
      <c r="H1554" s="27" t="str">
        <f>廃業を除いた名簿を貼り付ける!AG1550</f>
        <v>アサヒマネージメント株式会社　越谷事業所</v>
      </c>
      <c r="I1554" s="27" t="str">
        <f>廃業を除いた名簿を貼り付ける!AJ1550&amp;廃業を除いた名簿を貼り付ける!AK1550</f>
        <v>埼玉県越谷市流通団地２－２－１</v>
      </c>
      <c r="J1554" s="27" t="str">
        <f>廃業を除いた名簿を貼り付ける!AL1550</f>
        <v>070-1414-8155</v>
      </c>
      <c r="K1554" s="21" t="str">
        <f>IF(廃業を除いた名簿を貼り付ける!AO1550=0,"　","○")</f>
        <v>○</v>
      </c>
      <c r="L1554" s="21" t="str">
        <f>IF(廃業を除いた名簿を貼り付ける!AP1550=0,"　","○")</f>
        <v>○</v>
      </c>
      <c r="M1554" s="21" t="str">
        <f>IF(廃業を除いた名簿を貼り付ける!AQ1550=0,"　","○")</f>
        <v>○</v>
      </c>
      <c r="N1554" s="21" t="str">
        <f>IF(廃業を除いた名簿を貼り付ける!AR1550=0,"　","○")</f>
        <v>○</v>
      </c>
      <c r="O1554" s="21" t="str">
        <f>IF(廃業を除いた名簿を貼り付ける!AS1550=0,"　","○")</f>
        <v>○</v>
      </c>
      <c r="P1554" s="21" t="str">
        <f>IF(廃業を除いた名簿を貼り付ける!AT1550=0,"　","○")</f>
        <v>○</v>
      </c>
      <c r="Q1554" s="21" t="str">
        <f>IF(廃業を除いた名簿を貼り付ける!AU1550=0,"　","○")</f>
        <v>　</v>
      </c>
      <c r="R1554" s="21" t="str">
        <f>IF(廃業を除いた名簿を貼り付ける!AV1550=0,"　","○")</f>
        <v>　</v>
      </c>
      <c r="S1554" s="21" t="str">
        <f>IF(廃業を除いた名簿を貼り付ける!AW1550=0,"　","○")</f>
        <v>　</v>
      </c>
      <c r="T1554" s="21" t="str">
        <f>IF(廃業を除いた名簿を貼り付ける!AX1550=0,"　","○")</f>
        <v>○</v>
      </c>
      <c r="U1554" s="21" t="str">
        <f>IF(廃業を除いた名簿を貼り付ける!AY1550=0,"　","○")</f>
        <v>○</v>
      </c>
      <c r="V1554" s="21" t="str">
        <f>IF(廃業を除いた名簿を貼り付ける!AZ1550=0,"　","○")</f>
        <v>○</v>
      </c>
      <c r="W1554" s="21" t="str">
        <f>IF(廃業を除いた名簿を貼り付ける!BA1550=0,"　","○")</f>
        <v>○</v>
      </c>
      <c r="X1554" s="21" t="str">
        <f>IF(廃業を除いた名簿を貼り付ける!BB1550=0,"　","○")</f>
        <v>○</v>
      </c>
      <c r="Y1554" s="21" t="str">
        <f>IF(廃業を除いた名簿を貼り付ける!BC1550=0,"　","○")</f>
        <v>○</v>
      </c>
    </row>
    <row r="1555" spans="1:25" ht="18" customHeight="1" x14ac:dyDescent="0.2">
      <c r="A1555" s="24" t="s">
        <v>16</v>
      </c>
      <c r="B1555" s="25">
        <f>廃業を除いた名簿を貼り付ける!N1551</f>
        <v>2664</v>
      </c>
      <c r="C1555" s="26" t="s">
        <v>17</v>
      </c>
      <c r="D1555" s="27" t="str">
        <f>廃業を除いた名簿を貼り付ける!D1551</f>
        <v>株式会社Mark　Four</v>
      </c>
      <c r="E1555" s="27" t="str">
        <f>IF(廃業を除いた名簿を貼り付ける!F1551="","",廃業を除いた名簿を貼り付ける!F1551)</f>
        <v>代表取締役　松田　正広</v>
      </c>
      <c r="F1555" s="27" t="str">
        <f>廃業を除いた名簿を貼り付ける!H1551&amp;廃業を除いた名簿を貼り付ける!I1551</f>
        <v>神奈川県横浜市神奈川区神之木町１４番２５号</v>
      </c>
      <c r="G1555" s="29">
        <f>廃業を除いた名簿を貼り付ける!P1551</f>
        <v>45918</v>
      </c>
      <c r="H1555" s="27" t="str">
        <f>廃業を除いた名簿を貼り付ける!AG1551</f>
        <v>株式会社Mark　Four</v>
      </c>
      <c r="I1555" s="27" t="str">
        <f>廃業を除いた名簿を貼り付ける!AJ1551&amp;廃業を除いた名簿を貼り付ける!AK1551</f>
        <v>神奈川県横浜市神奈川区神之木町1-9大塚マンション１F</v>
      </c>
      <c r="J1555" s="27" t="str">
        <f>廃業を除いた名簿を貼り付ける!AL1551</f>
        <v>045-947-3876</v>
      </c>
      <c r="K1555" s="21" t="str">
        <f>IF(廃業を除いた名簿を貼り付ける!AO1551=0,"　","○")</f>
        <v>○</v>
      </c>
      <c r="L1555" s="21" t="str">
        <f>IF(廃業を除いた名簿を貼り付ける!AP1551=0,"　","○")</f>
        <v>○</v>
      </c>
      <c r="M1555" s="21" t="str">
        <f>IF(廃業を除いた名簿を貼り付ける!AQ1551=0,"　","○")</f>
        <v>○</v>
      </c>
      <c r="N1555" s="21" t="str">
        <f>IF(廃業を除いた名簿を貼り付ける!AR1551=0,"　","○")</f>
        <v>○</v>
      </c>
      <c r="O1555" s="21" t="str">
        <f>IF(廃業を除いた名簿を貼り付ける!AS1551=0,"　","○")</f>
        <v>○</v>
      </c>
      <c r="P1555" s="21" t="str">
        <f>IF(廃業を除いた名簿を貼り付ける!AT1551=0,"　","○")</f>
        <v>○</v>
      </c>
      <c r="Q1555" s="21" t="str">
        <f>IF(廃業を除いた名簿を貼り付ける!AU1551=0,"　","○")</f>
        <v>　</v>
      </c>
      <c r="R1555" s="21" t="str">
        <f>IF(廃業を除いた名簿を貼り付ける!AV1551=0,"　","○")</f>
        <v>　</v>
      </c>
      <c r="S1555" s="21" t="str">
        <f>IF(廃業を除いた名簿を貼り付ける!AW1551=0,"　","○")</f>
        <v>　</v>
      </c>
      <c r="T1555" s="21" t="str">
        <f>IF(廃業を除いた名簿を貼り付ける!AX1551=0,"　","○")</f>
        <v>○</v>
      </c>
      <c r="U1555" s="21" t="str">
        <f>IF(廃業を除いた名簿を貼り付ける!AY1551=0,"　","○")</f>
        <v>○</v>
      </c>
      <c r="V1555" s="21" t="str">
        <f>IF(廃業を除いた名簿を貼り付ける!AZ1551=0,"　","○")</f>
        <v>○</v>
      </c>
      <c r="W1555" s="21" t="str">
        <f>IF(廃業を除いた名簿を貼り付ける!BA1551=0,"　","○")</f>
        <v>○</v>
      </c>
      <c r="X1555" s="21" t="str">
        <f>IF(廃業を除いた名簿を貼り付ける!BB1551=0,"　","○")</f>
        <v>○</v>
      </c>
      <c r="Y1555" s="21" t="str">
        <f>IF(廃業を除いた名簿を貼り付ける!BC1551=0,"　","○")</f>
        <v>○</v>
      </c>
    </row>
    <row r="1556" spans="1:25" ht="18" customHeight="1" x14ac:dyDescent="0.2">
      <c r="A1556" s="24" t="s">
        <v>16</v>
      </c>
      <c r="B1556" s="25">
        <f>廃業を除いた名簿を貼り付ける!N1552</f>
        <v>2665</v>
      </c>
      <c r="C1556" s="26" t="s">
        <v>17</v>
      </c>
      <c r="D1556" s="27" t="str">
        <f>廃業を除いた名簿を貼り付ける!D1552</f>
        <v>株式会社ユニテク</v>
      </c>
      <c r="E1556" s="27" t="str">
        <f>IF(廃業を除いた名簿を貼り付ける!F1552="","",廃業を除いた名簿を貼り付ける!F1552)</f>
        <v>代表取締役　高根沢　英司</v>
      </c>
      <c r="F1556" s="27" t="str">
        <f>廃業を除いた名簿を貼り付ける!H1552&amp;廃業を除いた名簿を貼り付ける!I1552</f>
        <v>栃木県那須塩原市上中野498番２</v>
      </c>
      <c r="G1556" s="29">
        <f>廃業を除いた名簿を貼り付ける!P1552</f>
        <v>45904</v>
      </c>
      <c r="H1556" s="27" t="str">
        <f>廃業を除いた名簿を貼り付ける!AG1552</f>
        <v>株式会社ユニテク</v>
      </c>
      <c r="I1556" s="27" t="str">
        <f>廃業を除いた名簿を貼り付ける!AJ1552&amp;廃業を除いた名簿を貼り付ける!AK1552</f>
        <v>栃木県那須塩原市上中野498番２</v>
      </c>
      <c r="J1556" s="27" t="str">
        <f>廃業を除いた名簿を貼り付ける!AL1552</f>
        <v>0287-65-0845</v>
      </c>
      <c r="K1556" s="21" t="str">
        <f>IF(廃業を除いた名簿を貼り付ける!AO1552=0,"　","○")</f>
        <v>○</v>
      </c>
      <c r="L1556" s="21" t="str">
        <f>IF(廃業を除いた名簿を貼り付ける!AP1552=0,"　","○")</f>
        <v>○</v>
      </c>
      <c r="M1556" s="21" t="str">
        <f>IF(廃業を除いた名簿を貼り付ける!AQ1552=0,"　","○")</f>
        <v>○</v>
      </c>
      <c r="N1556" s="21" t="str">
        <f>IF(廃業を除いた名簿を貼り付ける!AR1552=0,"　","○")</f>
        <v>○</v>
      </c>
      <c r="O1556" s="21" t="str">
        <f>IF(廃業を除いた名簿を貼り付ける!AS1552=0,"　","○")</f>
        <v>○</v>
      </c>
      <c r="P1556" s="21" t="str">
        <f>IF(廃業を除いた名簿を貼り付ける!AT1552=0,"　","○")</f>
        <v>○</v>
      </c>
      <c r="Q1556" s="21" t="str">
        <f>IF(廃業を除いた名簿を貼り付ける!AU1552=0,"　","○")</f>
        <v>○</v>
      </c>
      <c r="R1556" s="21" t="str">
        <f>IF(廃業を除いた名簿を貼り付ける!AV1552=0,"　","○")</f>
        <v>○</v>
      </c>
      <c r="S1556" s="21" t="str">
        <f>IF(廃業を除いた名簿を貼り付ける!AW1552=0,"　","○")</f>
        <v>○</v>
      </c>
      <c r="T1556" s="21" t="str">
        <f>IF(廃業を除いた名簿を貼り付ける!AX1552=0,"　","○")</f>
        <v>○</v>
      </c>
      <c r="U1556" s="21" t="str">
        <f>IF(廃業を除いた名簿を貼り付ける!AY1552=0,"　","○")</f>
        <v>○</v>
      </c>
      <c r="V1556" s="21" t="str">
        <f>IF(廃業を除いた名簿を貼り付ける!AZ1552=0,"　","○")</f>
        <v>○</v>
      </c>
      <c r="W1556" s="21" t="str">
        <f>IF(廃業を除いた名簿を貼り付ける!BA1552=0,"　","○")</f>
        <v>○</v>
      </c>
      <c r="X1556" s="21" t="str">
        <f>IF(廃業を除いた名簿を貼り付ける!BB1552=0,"　","○")</f>
        <v>○</v>
      </c>
      <c r="Y1556" s="21" t="str">
        <f>IF(廃業を除いた名簿を貼り付ける!BC1552=0,"　","○")</f>
        <v>○</v>
      </c>
    </row>
    <row r="1557" spans="1:25" ht="18" customHeight="1" x14ac:dyDescent="0.2">
      <c r="A1557" s="24" t="s">
        <v>16</v>
      </c>
      <c r="B1557" s="25">
        <f>廃業を除いた名簿を貼り付ける!N1553</f>
        <v>2666</v>
      </c>
      <c r="C1557" s="26" t="s">
        <v>17</v>
      </c>
      <c r="D1557" s="27" t="str">
        <f>廃業を除いた名簿を貼り付ける!D1553</f>
        <v>鳥居　順一</v>
      </c>
      <c r="E1557" s="27" t="str">
        <f>IF(廃業を除いた名簿を貼り付ける!F1553="","",廃業を除いた名簿を貼り付ける!F1553)</f>
        <v/>
      </c>
      <c r="F1557" s="27" t="str">
        <f>廃業を除いた名簿を貼り付ける!H1553&amp;廃業を除いた名簿を貼り付ける!I1553</f>
        <v>栃木県日光市猪倉929-13</v>
      </c>
      <c r="G1557" s="29">
        <f>廃業を除いた名簿を貼り付ける!P1553</f>
        <v>45908</v>
      </c>
      <c r="H1557" s="27" t="str">
        <f>廃業を除いた名簿を貼り付ける!AG1553</f>
        <v>ティーアールプロジェクト</v>
      </c>
      <c r="I1557" s="27" t="str">
        <f>廃業を除いた名簿を貼り付ける!AJ1553&amp;廃業を除いた名簿を貼り付ける!AK1553</f>
        <v>栃木県日光市猪倉929-13</v>
      </c>
      <c r="J1557" s="27" t="str">
        <f>廃業を除いた名簿を貼り付ける!AL1553</f>
        <v>080-4934-8600</v>
      </c>
      <c r="K1557" s="21" t="str">
        <f>IF(廃業を除いた名簿を貼り付ける!AO1553=0,"　","○")</f>
        <v>○</v>
      </c>
      <c r="L1557" s="21" t="str">
        <f>IF(廃業を除いた名簿を貼り付ける!AP1553=0,"　","○")</f>
        <v>○</v>
      </c>
      <c r="M1557" s="21" t="str">
        <f>IF(廃業を除いた名簿を貼り付ける!AQ1553=0,"　","○")</f>
        <v>○</v>
      </c>
      <c r="N1557" s="21" t="str">
        <f>IF(廃業を除いた名簿を貼り付ける!AR1553=0,"　","○")</f>
        <v>○</v>
      </c>
      <c r="O1557" s="21" t="str">
        <f>IF(廃業を除いた名簿を貼り付ける!AS1553=0,"　","○")</f>
        <v>○</v>
      </c>
      <c r="P1557" s="21" t="str">
        <f>IF(廃業を除いた名簿を貼り付ける!AT1553=0,"　","○")</f>
        <v>○</v>
      </c>
      <c r="Q1557" s="21" t="str">
        <f>IF(廃業を除いた名簿を貼り付ける!AU1553=0,"　","○")</f>
        <v>　</v>
      </c>
      <c r="R1557" s="21" t="str">
        <f>IF(廃業を除いた名簿を貼り付ける!AV1553=0,"　","○")</f>
        <v>　</v>
      </c>
      <c r="S1557" s="21" t="str">
        <f>IF(廃業を除いた名簿を貼り付ける!AW1553=0,"　","○")</f>
        <v>　</v>
      </c>
      <c r="T1557" s="21" t="str">
        <f>IF(廃業を除いた名簿を貼り付ける!AX1553=0,"　","○")</f>
        <v>○</v>
      </c>
      <c r="U1557" s="21" t="str">
        <f>IF(廃業を除いた名簿を貼り付ける!AY1553=0,"　","○")</f>
        <v>○</v>
      </c>
      <c r="V1557" s="21" t="str">
        <f>IF(廃業を除いた名簿を貼り付ける!AZ1553=0,"　","○")</f>
        <v>○</v>
      </c>
      <c r="W1557" s="21" t="str">
        <f>IF(廃業を除いた名簿を貼り付ける!BA1553=0,"　","○")</f>
        <v>○</v>
      </c>
      <c r="X1557" s="21" t="str">
        <f>IF(廃業を除いた名簿を貼り付ける!BB1553=0,"　","○")</f>
        <v>○</v>
      </c>
      <c r="Y1557" s="21" t="str">
        <f>IF(廃業を除いた名簿を貼り付ける!BC1553=0,"　","○")</f>
        <v>○</v>
      </c>
    </row>
    <row r="1558" spans="1:25" ht="18" customHeight="1" x14ac:dyDescent="0.2">
      <c r="A1558" s="24" t="s">
        <v>16</v>
      </c>
      <c r="B1558" s="25">
        <f>廃業を除いた名簿を貼り付ける!N1554</f>
        <v>2667</v>
      </c>
      <c r="C1558" s="26" t="s">
        <v>17</v>
      </c>
      <c r="D1558" s="27" t="str">
        <f>廃業を除いた名簿を貼り付ける!D1554</f>
        <v>株式会社スペースライズ</v>
      </c>
      <c r="E1558" s="27" t="str">
        <f>IF(廃業を除いた名簿を貼り付ける!F1554="","",廃業を除いた名簿を貼り付ける!F1554)</f>
        <v>代表取締役　相澤　栄治</v>
      </c>
      <c r="F1558" s="27" t="str">
        <f>廃業を除いた名簿を貼り付ける!H1554&amp;廃業を除いた名簿を貼り付ける!I1554</f>
        <v>東京都八王子市鑓水二丁目１４７９番地７－１０１号</v>
      </c>
      <c r="G1558" s="29">
        <f>廃業を除いた名簿を貼り付ける!P1554</f>
        <v>45918</v>
      </c>
      <c r="H1558" s="27" t="str">
        <f>廃業を除いた名簿を貼り付ける!AG1554</f>
        <v>株式会社スペースライズ</v>
      </c>
      <c r="I1558" s="27" t="str">
        <f>廃業を除いた名簿を貼り付ける!AJ1554&amp;廃業を除いた名簿を貼り付ける!AK1554</f>
        <v>東京都八王子市鑓水二丁目１４７９番地７－１０１号</v>
      </c>
      <c r="J1558" s="27" t="str">
        <f>廃業を除いた名簿を貼り付ける!AL1554</f>
        <v>090-2993-0657</v>
      </c>
      <c r="K1558" s="21" t="str">
        <f>IF(廃業を除いた名簿を貼り付ける!AO1554=0,"　","○")</f>
        <v>○</v>
      </c>
      <c r="L1558" s="21" t="str">
        <f>IF(廃業を除いた名簿を貼り付ける!AP1554=0,"　","○")</f>
        <v>○</v>
      </c>
      <c r="M1558" s="21" t="str">
        <f>IF(廃業を除いた名簿を貼り付ける!AQ1554=0,"　","○")</f>
        <v>○</v>
      </c>
      <c r="N1558" s="21" t="str">
        <f>IF(廃業を除いた名簿を貼り付ける!AR1554=0,"　","○")</f>
        <v>○</v>
      </c>
      <c r="O1558" s="21" t="str">
        <f>IF(廃業を除いた名簿を貼り付ける!AS1554=0,"　","○")</f>
        <v>○</v>
      </c>
      <c r="P1558" s="21" t="str">
        <f>IF(廃業を除いた名簿を貼り付ける!AT1554=0,"　","○")</f>
        <v>○</v>
      </c>
      <c r="Q1558" s="21" t="str">
        <f>IF(廃業を除いた名簿を貼り付ける!AU1554=0,"　","○")</f>
        <v>○</v>
      </c>
      <c r="R1558" s="21" t="str">
        <f>IF(廃業を除いた名簿を貼り付ける!AV1554=0,"　","○")</f>
        <v>○</v>
      </c>
      <c r="S1558" s="21" t="str">
        <f>IF(廃業を除いた名簿を貼り付ける!AW1554=0,"　","○")</f>
        <v>○</v>
      </c>
      <c r="T1558" s="21" t="str">
        <f>IF(廃業を除いた名簿を貼り付ける!AX1554=0,"　","○")</f>
        <v>○</v>
      </c>
      <c r="U1558" s="21" t="str">
        <f>IF(廃業を除いた名簿を貼り付ける!AY1554=0,"　","○")</f>
        <v>○</v>
      </c>
      <c r="V1558" s="21" t="str">
        <f>IF(廃業を除いた名簿を貼り付ける!AZ1554=0,"　","○")</f>
        <v>○</v>
      </c>
      <c r="W1558" s="21" t="str">
        <f>IF(廃業を除いた名簿を貼り付ける!BA1554=0,"　","○")</f>
        <v>○</v>
      </c>
      <c r="X1558" s="21" t="str">
        <f>IF(廃業を除いた名簿を貼り付ける!BB1554=0,"　","○")</f>
        <v>○</v>
      </c>
      <c r="Y1558" s="21" t="str">
        <f>IF(廃業を除いた名簿を貼り付ける!BC1554=0,"　","○")</f>
        <v>○</v>
      </c>
    </row>
    <row r="1559" spans="1:25" ht="18" customHeight="1" x14ac:dyDescent="0.2">
      <c r="A1559" s="24" t="s">
        <v>16</v>
      </c>
      <c r="B1559" s="25">
        <f>廃業を除いた名簿を貼り付ける!N1555</f>
        <v>2668</v>
      </c>
      <c r="C1559" s="26" t="s">
        <v>17</v>
      </c>
      <c r="D1559" s="27" t="str">
        <f>廃業を除いた名簿を貼り付ける!D1555</f>
        <v>シュナイダーエレクトリック株式会社</v>
      </c>
      <c r="E1559" s="27" t="str">
        <f>IF(廃業を除いた名簿を貼り付ける!F1555="","",廃業を除いた名簿を貼り付ける!F1555)</f>
        <v>代表取締役　青柳　亮子</v>
      </c>
      <c r="F1559" s="27" t="str">
        <f>廃業を除いた名簿を貼り付ける!H1555&amp;廃業を除いた名簿を貼り付ける!I1555</f>
        <v>東京都港区芝浦二丁目１５番６号</v>
      </c>
      <c r="G1559" s="29">
        <f>廃業を除いた名簿を貼り付ける!P1555</f>
        <v>45918</v>
      </c>
      <c r="H1559" s="27" t="str">
        <f>廃業を除いた名簿を貼り付ける!AG1555</f>
        <v>シュナイダーエレクトリック株式会社</v>
      </c>
      <c r="I1559" s="27" t="str">
        <f>廃業を除いた名簿を貼り付ける!AJ1555&amp;廃業を除いた名簿を貼り付ける!AK1555</f>
        <v>東京都港区芝浦二丁目１５番６号</v>
      </c>
      <c r="J1559" s="27" t="str">
        <f>廃業を除いた名簿を貼り付ける!AL1555</f>
        <v>03-4578-4697</v>
      </c>
      <c r="K1559" s="21" t="str">
        <f>IF(廃業を除いた名簿を貼り付ける!AO1555=0,"　","○")</f>
        <v>○</v>
      </c>
      <c r="L1559" s="21" t="str">
        <f>IF(廃業を除いた名簿を貼り付ける!AP1555=0,"　","○")</f>
        <v>○</v>
      </c>
      <c r="M1559" s="21" t="str">
        <f>IF(廃業を除いた名簿を貼り付ける!AQ1555=0,"　","○")</f>
        <v>○</v>
      </c>
      <c r="N1559" s="21" t="str">
        <f>IF(廃業を除いた名簿を貼り付ける!AR1555=0,"　","○")</f>
        <v>　</v>
      </c>
      <c r="O1559" s="21" t="str">
        <f>IF(廃業を除いた名簿を貼り付ける!AS1555=0,"　","○")</f>
        <v>　</v>
      </c>
      <c r="P1559" s="21" t="str">
        <f>IF(廃業を除いた名簿を貼り付ける!AT1555=0,"　","○")</f>
        <v>　</v>
      </c>
      <c r="Q1559" s="21" t="str">
        <f>IF(廃業を除いた名簿を貼り付ける!AU1555=0,"　","○")</f>
        <v>　</v>
      </c>
      <c r="R1559" s="21" t="str">
        <f>IF(廃業を除いた名簿を貼り付ける!AV1555=0,"　","○")</f>
        <v>　</v>
      </c>
      <c r="S1559" s="21" t="str">
        <f>IF(廃業を除いた名簿を貼り付ける!AW1555=0,"　","○")</f>
        <v>　</v>
      </c>
      <c r="T1559" s="21" t="str">
        <f>IF(廃業を除いた名簿を貼り付ける!AX1555=0,"　","○")</f>
        <v>○</v>
      </c>
      <c r="U1559" s="21" t="str">
        <f>IF(廃業を除いた名簿を貼り付ける!AY1555=0,"　","○")</f>
        <v>○</v>
      </c>
      <c r="V1559" s="21" t="str">
        <f>IF(廃業を除いた名簿を貼り付ける!AZ1555=0,"　","○")</f>
        <v>○</v>
      </c>
      <c r="W1559" s="21" t="str">
        <f>IF(廃業を除いた名簿を貼り付ける!BA1555=0,"　","○")</f>
        <v>　</v>
      </c>
      <c r="X1559" s="21" t="str">
        <f>IF(廃業を除いた名簿を貼り付ける!BB1555=0,"　","○")</f>
        <v>　</v>
      </c>
      <c r="Y1559" s="21" t="str">
        <f>IF(廃業を除いた名簿を貼り付ける!BC1555=0,"　","○")</f>
        <v>　</v>
      </c>
    </row>
    <row r="1560" spans="1:25" ht="18" customHeight="1" x14ac:dyDescent="0.2">
      <c r="A1560" s="24" t="s">
        <v>16</v>
      </c>
      <c r="B1560" s="25">
        <f>廃業を除いた名簿を貼り付ける!N1556</f>
        <v>2669</v>
      </c>
      <c r="C1560" s="26" t="s">
        <v>17</v>
      </c>
      <c r="D1560" s="27" t="str">
        <f>廃業を除いた名簿を貼り付ける!D1556</f>
        <v>髙山　浩司</v>
      </c>
      <c r="E1560" s="27" t="str">
        <f>IF(廃業を除いた名簿を貼り付ける!F1556="","",廃業を除いた名簿を貼り付ける!F1556)</f>
        <v/>
      </c>
      <c r="F1560" s="27" t="str">
        <f>廃業を除いた名簿を貼り付ける!H1556&amp;廃業を除いた名簿を貼り付ける!I1556</f>
        <v>栃木県鹿沼市府所町30番地4ウィステリア府所203</v>
      </c>
      <c r="G1560" s="29">
        <f>廃業を除いた名簿を貼り付ける!P1556</f>
        <v>45917</v>
      </c>
      <c r="H1560" s="27" t="str">
        <f>廃業を除いた名簿を貼り付ける!AG1556</f>
        <v>FLOW</v>
      </c>
      <c r="I1560" s="27" t="str">
        <f>廃業を除いた名簿を貼り付ける!AJ1556&amp;廃業を除いた名簿を貼り付ける!AK1556</f>
        <v>栃木県鹿沼市府所町30-4ウィステリア府所203</v>
      </c>
      <c r="J1560" s="27" t="str">
        <f>廃業を除いた名簿を貼り付ける!AL1556</f>
        <v>090-4457-8615</v>
      </c>
      <c r="K1560" s="21" t="str">
        <f>IF(廃業を除いた名簿を貼り付ける!AO1556=0,"　","○")</f>
        <v>○</v>
      </c>
      <c r="L1560" s="21" t="str">
        <f>IF(廃業を除いた名簿を貼り付ける!AP1556=0,"　","○")</f>
        <v>○</v>
      </c>
      <c r="M1560" s="21" t="str">
        <f>IF(廃業を除いた名簿を貼り付ける!AQ1556=0,"　","○")</f>
        <v>○</v>
      </c>
      <c r="N1560" s="21" t="str">
        <f>IF(廃業を除いた名簿を貼り付ける!AR1556=0,"　","○")</f>
        <v>○</v>
      </c>
      <c r="O1560" s="21" t="str">
        <f>IF(廃業を除いた名簿を貼り付ける!AS1556=0,"　","○")</f>
        <v>○</v>
      </c>
      <c r="P1560" s="21" t="str">
        <f>IF(廃業を除いた名簿を貼り付ける!AT1556=0,"　","○")</f>
        <v>○</v>
      </c>
      <c r="Q1560" s="21" t="str">
        <f>IF(廃業を除いた名簿を貼り付ける!AU1556=0,"　","○")</f>
        <v>　</v>
      </c>
      <c r="R1560" s="21" t="str">
        <f>IF(廃業を除いた名簿を貼り付ける!AV1556=0,"　","○")</f>
        <v>　</v>
      </c>
      <c r="S1560" s="21" t="str">
        <f>IF(廃業を除いた名簿を貼り付ける!AW1556=0,"　","○")</f>
        <v>　</v>
      </c>
      <c r="T1560" s="21" t="str">
        <f>IF(廃業を除いた名簿を貼り付ける!AX1556=0,"　","○")</f>
        <v>○</v>
      </c>
      <c r="U1560" s="21" t="str">
        <f>IF(廃業を除いた名簿を貼り付ける!AY1556=0,"　","○")</f>
        <v>○</v>
      </c>
      <c r="V1560" s="21" t="str">
        <f>IF(廃業を除いた名簿を貼り付ける!AZ1556=0,"　","○")</f>
        <v>○</v>
      </c>
      <c r="W1560" s="21" t="str">
        <f>IF(廃業を除いた名簿を貼り付ける!BA1556=0,"　","○")</f>
        <v>○</v>
      </c>
      <c r="X1560" s="21" t="str">
        <f>IF(廃業を除いた名簿を貼り付ける!BB1556=0,"　","○")</f>
        <v>○</v>
      </c>
      <c r="Y1560" s="21" t="str">
        <f>IF(廃業を除いた名簿を貼り付ける!BC1556=0,"　","○")</f>
        <v>○</v>
      </c>
    </row>
    <row r="1561" spans="1:25" ht="18" customHeight="1" x14ac:dyDescent="0.2">
      <c r="A1561" s="24" t="s">
        <v>16</v>
      </c>
      <c r="B1561" s="25">
        <f>廃業を除いた名簿を貼り付ける!N1557</f>
        <v>2670</v>
      </c>
      <c r="C1561" s="26" t="s">
        <v>17</v>
      </c>
      <c r="D1561" s="27" t="str">
        <f>廃業を除いた名簿を貼り付ける!D1557</f>
        <v>株式会社堀西工業</v>
      </c>
      <c r="E1561" s="27" t="str">
        <f>IF(廃業を除いた名簿を貼り付ける!F1557="","",廃業を除いた名簿を貼り付ける!F1557)</f>
        <v>代表取締役　堀西　一範</v>
      </c>
      <c r="F1561" s="27" t="str">
        <f>廃業を除いた名簿を貼り付ける!H1557&amp;廃業を除いた名簿を貼り付ける!I1557</f>
        <v>宮城県仙台市青葉区上愛子字坂下１番１号</v>
      </c>
      <c r="G1561" s="29">
        <f>廃業を除いた名簿を貼り付ける!P1557</f>
        <v>45926</v>
      </c>
      <c r="H1561" s="27" t="str">
        <f>廃業を除いた名簿を貼り付ける!AG1557</f>
        <v>株式会社堀西工業</v>
      </c>
      <c r="I1561" s="27" t="str">
        <f>廃業を除いた名簿を貼り付ける!AJ1557&amp;廃業を除いた名簿を貼り付ける!AK1557</f>
        <v>宮城県仙台市青葉区上愛子字坂下１番１号</v>
      </c>
      <c r="J1561" s="27" t="str">
        <f>廃業を除いた名簿を貼り付ける!AL1557</f>
        <v>022-391-1455</v>
      </c>
      <c r="K1561" s="21" t="str">
        <f>IF(廃業を除いた名簿を貼り付ける!AO1557=0,"　","○")</f>
        <v>○</v>
      </c>
      <c r="L1561" s="21" t="str">
        <f>IF(廃業を除いた名簿を貼り付ける!AP1557=0,"　","○")</f>
        <v>○</v>
      </c>
      <c r="M1561" s="21" t="str">
        <f>IF(廃業を除いた名簿を貼り付ける!AQ1557=0,"　","○")</f>
        <v>○</v>
      </c>
      <c r="N1561" s="21" t="str">
        <f>IF(廃業を除いた名簿を貼り付ける!AR1557=0,"　","○")</f>
        <v>○</v>
      </c>
      <c r="O1561" s="21" t="str">
        <f>IF(廃業を除いた名簿を貼り付ける!AS1557=0,"　","○")</f>
        <v>○</v>
      </c>
      <c r="P1561" s="21" t="str">
        <f>IF(廃業を除いた名簿を貼り付ける!AT1557=0,"　","○")</f>
        <v>○</v>
      </c>
      <c r="Q1561" s="21" t="str">
        <f>IF(廃業を除いた名簿を貼り付ける!AU1557=0,"　","○")</f>
        <v>○</v>
      </c>
      <c r="R1561" s="21" t="str">
        <f>IF(廃業を除いた名簿を貼り付ける!AV1557=0,"　","○")</f>
        <v>○</v>
      </c>
      <c r="S1561" s="21" t="str">
        <f>IF(廃業を除いた名簿を貼り付ける!AW1557=0,"　","○")</f>
        <v>○</v>
      </c>
      <c r="T1561" s="21" t="str">
        <f>IF(廃業を除いた名簿を貼り付ける!AX1557=0,"　","○")</f>
        <v>○</v>
      </c>
      <c r="U1561" s="21" t="str">
        <f>IF(廃業を除いた名簿を貼り付ける!AY1557=0,"　","○")</f>
        <v>○</v>
      </c>
      <c r="V1561" s="21" t="str">
        <f>IF(廃業を除いた名簿を貼り付ける!AZ1557=0,"　","○")</f>
        <v>○</v>
      </c>
      <c r="W1561" s="21" t="str">
        <f>IF(廃業を除いた名簿を貼り付ける!BA1557=0,"　","○")</f>
        <v>○</v>
      </c>
      <c r="X1561" s="21" t="str">
        <f>IF(廃業を除いた名簿を貼り付ける!BB1557=0,"　","○")</f>
        <v>○</v>
      </c>
      <c r="Y1561" s="21" t="str">
        <f>IF(廃業を除いた名簿を貼り付ける!BC1557=0,"　","○")</f>
        <v>○</v>
      </c>
    </row>
    <row r="1562" spans="1:25" ht="18" customHeight="1" x14ac:dyDescent="0.2">
      <c r="A1562" s="24" t="s">
        <v>16</v>
      </c>
      <c r="B1562" s="25">
        <f>廃業を除いた名簿を貼り付ける!N1558</f>
        <v>2671</v>
      </c>
      <c r="C1562" s="26" t="s">
        <v>17</v>
      </c>
      <c r="D1562" s="27" t="str">
        <f>廃業を除いた名簿を貼り付ける!D1558</f>
        <v>株式会社SiroPro</v>
      </c>
      <c r="E1562" s="27" t="str">
        <f>IF(廃業を除いた名簿を貼り付ける!F1558="","",廃業を除いた名簿を貼り付ける!F1558)</f>
        <v>代表取締役　藤　響</v>
      </c>
      <c r="F1562" s="27" t="str">
        <f>廃業を除いた名簿を貼り付ける!H1558&amp;廃業を除いた名簿を貼り付ける!I1558</f>
        <v>埼玉県越谷市赤山本町3-24ライオンズグローベル越谷ステーションプラザ1201号</v>
      </c>
      <c r="G1562" s="29">
        <f>廃業を除いた名簿を貼り付ける!P1558</f>
        <v>45926</v>
      </c>
      <c r="H1562" s="27" t="str">
        <f>廃業を除いた名簿を貼り付ける!AG1558</f>
        <v>株式会社SiroPro</v>
      </c>
      <c r="I1562" s="27" t="str">
        <f>廃業を除いた名簿を貼り付ける!AJ1558&amp;廃業を除いた名簿を貼り付ける!AK1558</f>
        <v>埼玉県越谷市赤山本町3-24ライオンズグローベル越谷ステーションプラザ1201号</v>
      </c>
      <c r="J1562" s="27" t="str">
        <f>廃業を除いた名簿を貼り付ける!AL1558</f>
        <v>050-6861-2039</v>
      </c>
      <c r="K1562" s="21" t="str">
        <f>IF(廃業を除いた名簿を貼り付ける!AO1558=0,"　","○")</f>
        <v>○</v>
      </c>
      <c r="L1562" s="21" t="str">
        <f>IF(廃業を除いた名簿を貼り付ける!AP1558=0,"　","○")</f>
        <v>○</v>
      </c>
      <c r="M1562" s="21" t="str">
        <f>IF(廃業を除いた名簿を貼り付ける!AQ1558=0,"　","○")</f>
        <v>○</v>
      </c>
      <c r="N1562" s="21" t="str">
        <f>IF(廃業を除いた名簿を貼り付ける!AR1558=0,"　","○")</f>
        <v>○</v>
      </c>
      <c r="O1562" s="21" t="str">
        <f>IF(廃業を除いた名簿を貼り付ける!AS1558=0,"　","○")</f>
        <v>○</v>
      </c>
      <c r="P1562" s="21" t="str">
        <f>IF(廃業を除いた名簿を貼り付ける!AT1558=0,"　","○")</f>
        <v>○</v>
      </c>
      <c r="Q1562" s="21" t="str">
        <f>IF(廃業を除いた名簿を貼り付ける!AU1558=0,"　","○")</f>
        <v>○</v>
      </c>
      <c r="R1562" s="21" t="str">
        <f>IF(廃業を除いた名簿を貼り付ける!AV1558=0,"　","○")</f>
        <v>○</v>
      </c>
      <c r="S1562" s="21" t="str">
        <f>IF(廃業を除いた名簿を貼り付ける!AW1558=0,"　","○")</f>
        <v>○</v>
      </c>
      <c r="T1562" s="21" t="str">
        <f>IF(廃業を除いた名簿を貼り付ける!AX1558=0,"　","○")</f>
        <v>○</v>
      </c>
      <c r="U1562" s="21" t="str">
        <f>IF(廃業を除いた名簿を貼り付ける!AY1558=0,"　","○")</f>
        <v>○</v>
      </c>
      <c r="V1562" s="21" t="str">
        <f>IF(廃業を除いた名簿を貼り付ける!AZ1558=0,"　","○")</f>
        <v>○</v>
      </c>
      <c r="W1562" s="21" t="str">
        <f>IF(廃業を除いた名簿を貼り付ける!BA1558=0,"　","○")</f>
        <v>○</v>
      </c>
      <c r="X1562" s="21" t="str">
        <f>IF(廃業を除いた名簿を貼り付ける!BB1558=0,"　","○")</f>
        <v>○</v>
      </c>
      <c r="Y1562" s="21" t="str">
        <f>IF(廃業を除いた名簿を貼り付ける!BC1558=0,"　","○")</f>
        <v>○</v>
      </c>
    </row>
    <row r="1563" spans="1:25" ht="18" customHeight="1" x14ac:dyDescent="0.2">
      <c r="A1563" s="24" t="s">
        <v>16</v>
      </c>
      <c r="B1563" s="25">
        <f>廃業を除いた名簿を貼り付ける!N1559</f>
        <v>2672</v>
      </c>
      <c r="C1563" s="26" t="s">
        <v>17</v>
      </c>
      <c r="D1563" s="27" t="str">
        <f>廃業を除いた名簿を貼り付ける!D1559</f>
        <v>株式会社凛空</v>
      </c>
      <c r="E1563" s="27" t="str">
        <f>IF(廃業を除いた名簿を貼り付ける!F1559="","",廃業を除いた名簿を貼り付ける!F1559)</f>
        <v>代表取締役　荻野　諒</v>
      </c>
      <c r="F1563" s="27" t="str">
        <f>廃業を除いた名簿を貼り付ける!H1559&amp;廃業を除いた名簿を貼り付ける!I1559</f>
        <v>埼玉県ふじみ野市上福岡一丁目６番２３号MDビル５０３号室</v>
      </c>
      <c r="G1563" s="29">
        <f>廃業を除いた名簿を貼り付ける!P1559</f>
        <v>45926</v>
      </c>
      <c r="H1563" s="27" t="str">
        <f>廃業を除いた名簿を貼り付ける!AG1559</f>
        <v>株式会社凛空</v>
      </c>
      <c r="I1563" s="27" t="str">
        <f>廃業を除いた名簿を貼り付ける!AJ1559&amp;廃業を除いた名簿を貼り付ける!AK1559</f>
        <v>埼玉県ふじみ野市上福岡一丁目６番２３号MDビル５０３号室</v>
      </c>
      <c r="J1563" s="27" t="str">
        <f>廃業を除いた名簿を貼り付ける!AL1559</f>
        <v>049-270-2263</v>
      </c>
      <c r="K1563" s="21" t="str">
        <f>IF(廃業を除いた名簿を貼り付ける!AO1559=0,"　","○")</f>
        <v>○</v>
      </c>
      <c r="L1563" s="21" t="str">
        <f>IF(廃業を除いた名簿を貼り付ける!AP1559=0,"　","○")</f>
        <v>○</v>
      </c>
      <c r="M1563" s="21" t="str">
        <f>IF(廃業を除いた名簿を貼り付ける!AQ1559=0,"　","○")</f>
        <v>○</v>
      </c>
      <c r="N1563" s="21" t="str">
        <f>IF(廃業を除いた名簿を貼り付ける!AR1559=0,"　","○")</f>
        <v>　</v>
      </c>
      <c r="O1563" s="21" t="str">
        <f>IF(廃業を除いた名簿を貼り付ける!AS1559=0,"　","○")</f>
        <v>　</v>
      </c>
      <c r="P1563" s="21" t="str">
        <f>IF(廃業を除いた名簿を貼り付ける!AT1559=0,"　","○")</f>
        <v>　</v>
      </c>
      <c r="Q1563" s="21" t="str">
        <f>IF(廃業を除いた名簿を貼り付ける!AU1559=0,"　","○")</f>
        <v>　</v>
      </c>
      <c r="R1563" s="21" t="str">
        <f>IF(廃業を除いた名簿を貼り付ける!AV1559=0,"　","○")</f>
        <v>　</v>
      </c>
      <c r="S1563" s="21" t="str">
        <f>IF(廃業を除いた名簿を貼り付ける!AW1559=0,"　","○")</f>
        <v>　</v>
      </c>
      <c r="T1563" s="21" t="str">
        <f>IF(廃業を除いた名簿を貼り付ける!AX1559=0,"　","○")</f>
        <v>○</v>
      </c>
      <c r="U1563" s="21" t="str">
        <f>IF(廃業を除いた名簿を貼り付ける!AY1559=0,"　","○")</f>
        <v>○</v>
      </c>
      <c r="V1563" s="21" t="str">
        <f>IF(廃業を除いた名簿を貼り付ける!AZ1559=0,"　","○")</f>
        <v>○</v>
      </c>
      <c r="W1563" s="21" t="str">
        <f>IF(廃業を除いた名簿を貼り付ける!BA1559=0,"　","○")</f>
        <v>　</v>
      </c>
      <c r="X1563" s="21" t="str">
        <f>IF(廃業を除いた名簿を貼り付ける!BB1559=0,"　","○")</f>
        <v>　</v>
      </c>
      <c r="Y1563" s="21" t="str">
        <f>IF(廃業を除いた名簿を貼り付ける!BC1559=0,"　","○")</f>
        <v>　</v>
      </c>
    </row>
    <row r="1564" spans="1:25" ht="18" customHeight="1" x14ac:dyDescent="0.2">
      <c r="A1564" s="24" t="s">
        <v>16</v>
      </c>
      <c r="B1564" s="25">
        <f>廃業を除いた名簿を貼り付ける!N1560</f>
        <v>2673</v>
      </c>
      <c r="C1564" s="26" t="s">
        <v>17</v>
      </c>
      <c r="D1564" s="27" t="str">
        <f>廃業を除いた名簿を貼り付ける!D1560</f>
        <v>有限会社サンスポット冷熱</v>
      </c>
      <c r="E1564" s="27" t="str">
        <f>IF(廃業を除いた名簿を貼り付ける!F1560="","",廃業を除いた名簿を貼り付ける!F1560)</f>
        <v>代表取締役　赤間　友太</v>
      </c>
      <c r="F1564" s="27" t="str">
        <f>廃業を除いた名簿を貼り付ける!H1560&amp;廃業を除いた名簿を貼り付ける!I1560</f>
        <v>千葉県習志野市谷津五丁目１６番２５号</v>
      </c>
      <c r="G1564" s="29">
        <f>廃業を除いた名簿を貼り付ける!P1560</f>
        <v>45926</v>
      </c>
      <c r="H1564" s="27" t="str">
        <f>廃業を除いた名簿を貼り付ける!AG1560</f>
        <v>有限会社サンスポット冷熱</v>
      </c>
      <c r="I1564" s="27" t="str">
        <f>廃業を除いた名簿を貼り付ける!AJ1560&amp;廃業を除いた名簿を貼り付ける!AK1560</f>
        <v>千葉県習志野市谷津五丁目１６番２５号</v>
      </c>
      <c r="J1564" s="27" t="str">
        <f>廃業を除いた名簿を貼り付ける!AL1560</f>
        <v>047-475-4780</v>
      </c>
      <c r="K1564" s="21" t="str">
        <f>IF(廃業を除いた名簿を貼り付ける!AO1560=0,"　","○")</f>
        <v>○</v>
      </c>
      <c r="L1564" s="21" t="str">
        <f>IF(廃業を除いた名簿を貼り付ける!AP1560=0,"　","○")</f>
        <v>○</v>
      </c>
      <c r="M1564" s="21" t="str">
        <f>IF(廃業を除いた名簿を貼り付ける!AQ1560=0,"　","○")</f>
        <v>○</v>
      </c>
      <c r="N1564" s="21" t="str">
        <f>IF(廃業を除いた名簿を貼り付ける!AR1560=0,"　","○")</f>
        <v>○</v>
      </c>
      <c r="O1564" s="21" t="str">
        <f>IF(廃業を除いた名簿を貼り付ける!AS1560=0,"　","○")</f>
        <v>○</v>
      </c>
      <c r="P1564" s="21" t="str">
        <f>IF(廃業を除いた名簿を貼り付ける!AT1560=0,"　","○")</f>
        <v>○</v>
      </c>
      <c r="Q1564" s="21" t="str">
        <f>IF(廃業を除いた名簿を貼り付ける!AU1560=0,"　","○")</f>
        <v>　</v>
      </c>
      <c r="R1564" s="21" t="str">
        <f>IF(廃業を除いた名簿を貼り付ける!AV1560=0,"　","○")</f>
        <v>　</v>
      </c>
      <c r="S1564" s="21" t="str">
        <f>IF(廃業を除いた名簿を貼り付ける!AW1560=0,"　","○")</f>
        <v>　</v>
      </c>
      <c r="T1564" s="21" t="str">
        <f>IF(廃業を除いた名簿を貼り付ける!AX1560=0,"　","○")</f>
        <v>○</v>
      </c>
      <c r="U1564" s="21" t="str">
        <f>IF(廃業を除いた名簿を貼り付ける!AY1560=0,"　","○")</f>
        <v>○</v>
      </c>
      <c r="V1564" s="21" t="str">
        <f>IF(廃業を除いた名簿を貼り付ける!AZ1560=0,"　","○")</f>
        <v>○</v>
      </c>
      <c r="W1564" s="21" t="str">
        <f>IF(廃業を除いた名簿を貼り付ける!BA1560=0,"　","○")</f>
        <v>○</v>
      </c>
      <c r="X1564" s="21" t="str">
        <f>IF(廃業を除いた名簿を貼り付ける!BB1560=0,"　","○")</f>
        <v>○</v>
      </c>
      <c r="Y1564" s="21" t="str">
        <f>IF(廃業を除いた名簿を貼り付ける!BC1560=0,"　","○")</f>
        <v>○</v>
      </c>
    </row>
    <row r="1565" spans="1:25" ht="18" customHeight="1" x14ac:dyDescent="0.2">
      <c r="A1565" s="24" t="s">
        <v>16</v>
      </c>
      <c r="B1565" s="25">
        <f>廃業を除いた名簿を貼り付ける!N1561</f>
        <v>2674</v>
      </c>
      <c r="C1565" s="26" t="s">
        <v>17</v>
      </c>
      <c r="D1565" s="27" t="str">
        <f>廃業を除いた名簿を貼り付ける!D1561</f>
        <v>株式会社LDI</v>
      </c>
      <c r="E1565" s="27" t="str">
        <f>IF(廃業を除いた名簿を貼り付ける!F1561="","",廃業を除いた名簿を貼り付ける!F1561)</f>
        <v>代表取締役　井上　大輔</v>
      </c>
      <c r="F1565" s="27" t="str">
        <f>廃業を除いた名簿を貼り付ける!H1561&amp;廃業を除いた名簿を貼り付ける!I1561</f>
        <v>東京都世田谷区上祖師谷四丁目２０番９号</v>
      </c>
      <c r="G1565" s="29">
        <f>廃業を除いた名簿を貼り付ける!P1561</f>
        <v>45930</v>
      </c>
      <c r="H1565" s="27" t="str">
        <f>廃業を除いた名簿を貼り付ける!AG1561</f>
        <v>株式会社LDI</v>
      </c>
      <c r="I1565" s="27" t="str">
        <f>廃業を除いた名簿を貼り付ける!AJ1561&amp;廃業を除いた名簿を貼り付ける!AK1561</f>
        <v>東京都世田谷区上祖師谷四丁目２０番９号</v>
      </c>
      <c r="J1565" s="27" t="str">
        <f>廃業を除いた名簿を貼り付ける!AL1561</f>
        <v>090-3694-5346</v>
      </c>
      <c r="K1565" s="21" t="str">
        <f>IF(廃業を除いた名簿を貼り付ける!AO1561=0,"　","○")</f>
        <v>○</v>
      </c>
      <c r="L1565" s="21" t="str">
        <f>IF(廃業を除いた名簿を貼り付ける!AP1561=0,"　","○")</f>
        <v>○</v>
      </c>
      <c r="M1565" s="21" t="str">
        <f>IF(廃業を除いた名簿を貼り付ける!AQ1561=0,"　","○")</f>
        <v>○</v>
      </c>
      <c r="N1565" s="21" t="str">
        <f>IF(廃業を除いた名簿を貼り付ける!AR1561=0,"　","○")</f>
        <v>○</v>
      </c>
      <c r="O1565" s="21" t="str">
        <f>IF(廃業を除いた名簿を貼り付ける!AS1561=0,"　","○")</f>
        <v>○</v>
      </c>
      <c r="P1565" s="21" t="str">
        <f>IF(廃業を除いた名簿を貼り付ける!AT1561=0,"　","○")</f>
        <v>○</v>
      </c>
      <c r="Q1565" s="21" t="str">
        <f>IF(廃業を除いた名簿を貼り付ける!AU1561=0,"　","○")</f>
        <v>　</v>
      </c>
      <c r="R1565" s="21" t="str">
        <f>IF(廃業を除いた名簿を貼り付ける!AV1561=0,"　","○")</f>
        <v>　</v>
      </c>
      <c r="S1565" s="21" t="str">
        <f>IF(廃業を除いた名簿を貼り付ける!AW1561=0,"　","○")</f>
        <v>　</v>
      </c>
      <c r="T1565" s="21" t="str">
        <f>IF(廃業を除いた名簿を貼り付ける!AX1561=0,"　","○")</f>
        <v>○</v>
      </c>
      <c r="U1565" s="21" t="str">
        <f>IF(廃業を除いた名簿を貼り付ける!AY1561=0,"　","○")</f>
        <v>○</v>
      </c>
      <c r="V1565" s="21" t="str">
        <f>IF(廃業を除いた名簿を貼り付ける!AZ1561=0,"　","○")</f>
        <v>○</v>
      </c>
      <c r="W1565" s="21" t="str">
        <f>IF(廃業を除いた名簿を貼り付ける!BA1561=0,"　","○")</f>
        <v>○</v>
      </c>
      <c r="X1565" s="21" t="str">
        <f>IF(廃業を除いた名簿を貼り付ける!BB1561=0,"　","○")</f>
        <v>○</v>
      </c>
      <c r="Y1565" s="21" t="str">
        <f>IF(廃業を除いた名簿を貼り付ける!BC1561=0,"　","○")</f>
        <v>○</v>
      </c>
    </row>
    <row r="1566" spans="1:25" ht="18" customHeight="1" x14ac:dyDescent="0.2">
      <c r="A1566" s="24" t="s">
        <v>16</v>
      </c>
      <c r="B1566" s="25">
        <f>廃業を除いた名簿を貼り付ける!N1562</f>
        <v>2675</v>
      </c>
      <c r="C1566" s="26" t="s">
        <v>17</v>
      </c>
      <c r="D1566" s="27" t="str">
        <f>廃業を除いた名簿を貼り付ける!D1562</f>
        <v>株式会社MICK</v>
      </c>
      <c r="E1566" s="27" t="str">
        <f>IF(廃業を除いた名簿を貼り付ける!F1562="","",廃業を除いた名簿を貼り付ける!F1562)</f>
        <v>代表取締役　鈴木　利之</v>
      </c>
      <c r="F1566" s="27" t="str">
        <f>廃業を除いた名簿を貼り付ける!H1562&amp;廃業を除いた名簿を貼り付ける!I1562</f>
        <v>茨城県土浦市中村南五丁目２８番１５号</v>
      </c>
      <c r="G1566" s="29">
        <f>廃業を除いた名簿を貼り付ける!P1562</f>
        <v>45930</v>
      </c>
      <c r="H1566" s="27" t="str">
        <f>廃業を除いた名簿を貼り付ける!AG1562</f>
        <v>株式会社MICK</v>
      </c>
      <c r="I1566" s="27" t="str">
        <f>廃業を除いた名簿を貼り付ける!AJ1562&amp;廃業を除いた名簿を貼り付ける!AK1562</f>
        <v>茨城県土浦市中村南五丁目２８番１５号</v>
      </c>
      <c r="J1566" s="27" t="str">
        <f>廃業を除いた名簿を貼り付ける!AL1562</f>
        <v>029-801-0237</v>
      </c>
      <c r="K1566" s="21" t="str">
        <f>IF(廃業を除いた名簿を貼り付ける!AO1562=0,"　","○")</f>
        <v>○</v>
      </c>
      <c r="L1566" s="21" t="str">
        <f>IF(廃業を除いた名簿を貼り付ける!AP1562=0,"　","○")</f>
        <v>○</v>
      </c>
      <c r="M1566" s="21" t="str">
        <f>IF(廃業を除いた名簿を貼り付ける!AQ1562=0,"　","○")</f>
        <v>○</v>
      </c>
      <c r="N1566" s="21" t="str">
        <f>IF(廃業を除いた名簿を貼り付ける!AR1562=0,"　","○")</f>
        <v>○</v>
      </c>
      <c r="O1566" s="21" t="str">
        <f>IF(廃業を除いた名簿を貼り付ける!AS1562=0,"　","○")</f>
        <v>○</v>
      </c>
      <c r="P1566" s="21" t="str">
        <f>IF(廃業を除いた名簿を貼り付ける!AT1562=0,"　","○")</f>
        <v>○</v>
      </c>
      <c r="Q1566" s="21" t="str">
        <f>IF(廃業を除いた名簿を貼り付ける!AU1562=0,"　","○")</f>
        <v>○</v>
      </c>
      <c r="R1566" s="21" t="str">
        <f>IF(廃業を除いた名簿を貼り付ける!AV1562=0,"　","○")</f>
        <v>○</v>
      </c>
      <c r="S1566" s="21" t="str">
        <f>IF(廃業を除いた名簿を貼り付ける!AW1562=0,"　","○")</f>
        <v>○</v>
      </c>
      <c r="T1566" s="21" t="str">
        <f>IF(廃業を除いた名簿を貼り付ける!AX1562=0,"　","○")</f>
        <v>○</v>
      </c>
      <c r="U1566" s="21" t="str">
        <f>IF(廃業を除いた名簿を貼り付ける!AY1562=0,"　","○")</f>
        <v>○</v>
      </c>
      <c r="V1566" s="21" t="str">
        <f>IF(廃業を除いた名簿を貼り付ける!AZ1562=0,"　","○")</f>
        <v>○</v>
      </c>
      <c r="W1566" s="21" t="str">
        <f>IF(廃業を除いた名簿を貼り付ける!BA1562=0,"　","○")</f>
        <v>○</v>
      </c>
      <c r="X1566" s="21" t="str">
        <f>IF(廃業を除いた名簿を貼り付ける!BB1562=0,"　","○")</f>
        <v>○</v>
      </c>
      <c r="Y1566" s="21" t="str">
        <f>IF(廃業を除いた名簿を貼り付ける!BC1562=0,"　","○")</f>
        <v>○</v>
      </c>
    </row>
    <row r="1567" spans="1:25" ht="18" customHeight="1" x14ac:dyDescent="0.2">
      <c r="A1567" s="24" t="s">
        <v>16</v>
      </c>
      <c r="B1567" s="25">
        <f>廃業を除いた名簿を貼り付ける!N1563</f>
        <v>2676</v>
      </c>
      <c r="C1567" s="26" t="s">
        <v>17</v>
      </c>
      <c r="D1567" s="27" t="str">
        <f>廃業を除いた名簿を貼り付ける!D1563</f>
        <v>株式会社マルワ</v>
      </c>
      <c r="E1567" s="27" t="str">
        <f>IF(廃業を除いた名簿を貼り付ける!F1563="","",廃業を除いた名簿を貼り付ける!F1563)</f>
        <v>代表取締役　和氣　大輝</v>
      </c>
      <c r="F1567" s="27" t="str">
        <f>廃業を除いた名簿を貼り付ける!H1563&amp;廃業を除いた名簿を貼り付ける!I1563</f>
        <v>栃木県宇都宮市五代二丁目９番３１号</v>
      </c>
      <c r="G1567" s="29">
        <f>廃業を除いた名簿を貼り付ける!P1563</f>
        <v>45937</v>
      </c>
      <c r="H1567" s="27" t="str">
        <f>廃業を除いた名簿を貼り付ける!AG1563</f>
        <v>株式会社マルワ</v>
      </c>
      <c r="I1567" s="27" t="str">
        <f>廃業を除いた名簿を貼り付ける!AJ1563&amp;廃業を除いた名簿を貼り付ける!AK1563</f>
        <v>栃木県宇都宮市五代二丁目９番３１号</v>
      </c>
      <c r="J1567" s="27" t="str">
        <f>廃業を除いた名簿を貼り付ける!AL1563</f>
        <v>028-655-0515</v>
      </c>
      <c r="K1567" s="21" t="str">
        <f>IF(廃業を除いた名簿を貼り付ける!AO1563=0,"　","○")</f>
        <v>○</v>
      </c>
      <c r="L1567" s="21" t="str">
        <f>IF(廃業を除いた名簿を貼り付ける!AP1563=0,"　","○")</f>
        <v>○</v>
      </c>
      <c r="M1567" s="21" t="str">
        <f>IF(廃業を除いた名簿を貼り付ける!AQ1563=0,"　","○")</f>
        <v>○</v>
      </c>
      <c r="N1567" s="21" t="str">
        <f>IF(廃業を除いた名簿を貼り付ける!AR1563=0,"　","○")</f>
        <v>○</v>
      </c>
      <c r="O1567" s="21" t="str">
        <f>IF(廃業を除いた名簿を貼り付ける!AS1563=0,"　","○")</f>
        <v>○</v>
      </c>
      <c r="P1567" s="21" t="str">
        <f>IF(廃業を除いた名簿を貼り付ける!AT1563=0,"　","○")</f>
        <v>○</v>
      </c>
      <c r="Q1567" s="21" t="str">
        <f>IF(廃業を除いた名簿を貼り付ける!AU1563=0,"　","○")</f>
        <v>○</v>
      </c>
      <c r="R1567" s="21" t="str">
        <f>IF(廃業を除いた名簿を貼り付ける!AV1563=0,"　","○")</f>
        <v>○</v>
      </c>
      <c r="S1567" s="21" t="str">
        <f>IF(廃業を除いた名簿を貼り付ける!AW1563=0,"　","○")</f>
        <v>○</v>
      </c>
      <c r="T1567" s="21" t="str">
        <f>IF(廃業を除いた名簿を貼り付ける!AX1563=0,"　","○")</f>
        <v>○</v>
      </c>
      <c r="U1567" s="21" t="str">
        <f>IF(廃業を除いた名簿を貼り付ける!AY1563=0,"　","○")</f>
        <v>○</v>
      </c>
      <c r="V1567" s="21" t="str">
        <f>IF(廃業を除いた名簿を貼り付ける!AZ1563=0,"　","○")</f>
        <v>○</v>
      </c>
      <c r="W1567" s="21" t="str">
        <f>IF(廃業を除いた名簿を貼り付ける!BA1563=0,"　","○")</f>
        <v>○</v>
      </c>
      <c r="X1567" s="21" t="str">
        <f>IF(廃業を除いた名簿を貼り付ける!BB1563=0,"　","○")</f>
        <v>○</v>
      </c>
      <c r="Y1567" s="21" t="str">
        <f>IF(廃業を除いた名簿を貼り付ける!BC1563=0,"　","○")</f>
        <v>○</v>
      </c>
    </row>
    <row r="1568" spans="1:25" ht="18" customHeight="1" x14ac:dyDescent="0.2">
      <c r="A1568" s="24" t="s">
        <v>16</v>
      </c>
      <c r="B1568" s="25">
        <f>廃業を除いた名簿を貼り付ける!N1564</f>
        <v>2677</v>
      </c>
      <c r="C1568" s="26" t="s">
        <v>17</v>
      </c>
      <c r="D1568" s="27" t="str">
        <f>廃業を除いた名簿を貼り付ける!D1564</f>
        <v>関口商事株式会社</v>
      </c>
      <c r="E1568" s="27" t="str">
        <f>IF(廃業を除いた名簿を貼り付ける!F1564="","",廃業を除いた名簿を貼り付ける!F1564)</f>
        <v>代表取締役　関口　佳市</v>
      </c>
      <c r="F1568" s="27" t="str">
        <f>廃業を除いた名簿を貼り付ける!H1564&amp;廃業を除いた名簿を貼り付ける!I1564</f>
        <v>栃木県栃木市都賀町木320番地１</v>
      </c>
      <c r="G1568" s="29">
        <f>廃業を除いた名簿を貼り付ける!P1564</f>
        <v>45933</v>
      </c>
      <c r="H1568" s="27" t="str">
        <f>廃業を除いた名簿を貼り付ける!AG1564</f>
        <v>関口商事株式会社</v>
      </c>
      <c r="I1568" s="27" t="str">
        <f>廃業を除いた名簿を貼り付ける!AJ1564&amp;廃業を除いた名簿を貼り付ける!AK1564</f>
        <v>栃木県栃木市都賀町木320番地１</v>
      </c>
      <c r="J1568" s="27" t="str">
        <f>廃業を除いた名簿を貼り付ける!AL1564</f>
        <v>0282-27-7101</v>
      </c>
      <c r="K1568" s="21" t="str">
        <f>IF(廃業を除いた名簿を貼り付ける!AO1564=0,"　","○")</f>
        <v>○</v>
      </c>
      <c r="L1568" s="21" t="str">
        <f>IF(廃業を除いた名簿を貼り付ける!AP1564=0,"　","○")</f>
        <v>○</v>
      </c>
      <c r="M1568" s="21" t="str">
        <f>IF(廃業を除いた名簿を貼り付ける!AQ1564=0,"　","○")</f>
        <v>○</v>
      </c>
      <c r="N1568" s="21" t="str">
        <f>IF(廃業を除いた名簿を貼り付ける!AR1564=0,"　","○")</f>
        <v>○</v>
      </c>
      <c r="O1568" s="21" t="str">
        <f>IF(廃業を除いた名簿を貼り付ける!AS1564=0,"　","○")</f>
        <v>○</v>
      </c>
      <c r="P1568" s="21" t="str">
        <f>IF(廃業を除いた名簿を貼り付ける!AT1564=0,"　","○")</f>
        <v>○</v>
      </c>
      <c r="Q1568" s="21" t="str">
        <f>IF(廃業を除いた名簿を貼り付ける!AU1564=0,"　","○")</f>
        <v>　</v>
      </c>
      <c r="R1568" s="21" t="str">
        <f>IF(廃業を除いた名簿を貼り付ける!AV1564=0,"　","○")</f>
        <v>　</v>
      </c>
      <c r="S1568" s="21" t="str">
        <f>IF(廃業を除いた名簿を貼り付ける!AW1564=0,"　","○")</f>
        <v>　</v>
      </c>
      <c r="T1568" s="21" t="str">
        <f>IF(廃業を除いた名簿を貼り付ける!AX1564=0,"　","○")</f>
        <v>　</v>
      </c>
      <c r="U1568" s="21" t="str">
        <f>IF(廃業を除いた名簿を貼り付ける!AY1564=0,"　","○")</f>
        <v>　</v>
      </c>
      <c r="V1568" s="21" t="str">
        <f>IF(廃業を除いた名簿を貼り付ける!AZ1564=0,"　","○")</f>
        <v>　</v>
      </c>
      <c r="W1568" s="21" t="str">
        <f>IF(廃業を除いた名簿を貼り付ける!BA1564=0,"　","○")</f>
        <v>　</v>
      </c>
      <c r="X1568" s="21" t="str">
        <f>IF(廃業を除いた名簿を貼り付ける!BB1564=0,"　","○")</f>
        <v>　</v>
      </c>
      <c r="Y1568" s="21" t="str">
        <f>IF(廃業を除いた名簿を貼り付ける!BC1564=0,"　","○")</f>
        <v>　</v>
      </c>
    </row>
    <row r="1569" spans="1:25" ht="18" customHeight="1" x14ac:dyDescent="0.2">
      <c r="A1569" s="24" t="s">
        <v>16</v>
      </c>
      <c r="B1569" s="25">
        <f>廃業を除いた名簿を貼り付ける!N1565</f>
        <v>2678</v>
      </c>
      <c r="C1569" s="26" t="s">
        <v>17</v>
      </c>
      <c r="D1569" s="27" t="str">
        <f>廃業を除いた名簿を貼り付ける!D1565</f>
        <v>アトラスコプコ株式会社</v>
      </c>
      <c r="E1569" s="27" t="str">
        <f>IF(廃業を除いた名簿を貼り付ける!F1565="","",廃業を除いた名簿を貼り付ける!F1565)</f>
        <v>代表取締役　梁廷峰</v>
      </c>
      <c r="F1569" s="27" t="str">
        <f>廃業を除いた名簿を貼り付ける!H1565&amp;廃業を除いた名簿を貼り付ける!I1565</f>
        <v>東京都港区芝公園一丁目１番１号</v>
      </c>
      <c r="G1569" s="29">
        <f>廃業を除いた名簿を貼り付ける!P1565</f>
        <v>45937</v>
      </c>
      <c r="H1569" s="27" t="str">
        <f>廃業を除いた名簿を貼り付ける!AG1565</f>
        <v>アトラスコプコ株式会社　東北サービスセンター　北関東</v>
      </c>
      <c r="I1569" s="27" t="str">
        <f>廃業を除いた名簿を貼り付ける!AJ1565&amp;廃業を除いた名簿を貼り付ける!AK1565</f>
        <v>埼玉県さいたま市桜区道場三丁目19-10　OFFICE桜　103</v>
      </c>
      <c r="J1569" s="27" t="str">
        <f>廃業を除いた名簿を貼り付ける!AL1565</f>
        <v>048-767-8300</v>
      </c>
      <c r="K1569" s="21" t="str">
        <f>IF(廃業を除いた名簿を貼り付ける!AO1565=0,"　","○")</f>
        <v>　</v>
      </c>
      <c r="L1569" s="21" t="str">
        <f>IF(廃業を除いた名簿を貼り付ける!AP1565=0,"　","○")</f>
        <v>　</v>
      </c>
      <c r="M1569" s="21" t="str">
        <f>IF(廃業を除いた名簿を貼り付ける!AQ1565=0,"　","○")</f>
        <v>　</v>
      </c>
      <c r="N1569" s="21" t="str">
        <f>IF(廃業を除いた名簿を貼り付ける!AR1565=0,"　","○")</f>
        <v>　</v>
      </c>
      <c r="O1569" s="21" t="str">
        <f>IF(廃業を除いた名簿を貼り付ける!AS1565=0,"　","○")</f>
        <v>　</v>
      </c>
      <c r="P1569" s="21" t="str">
        <f>IF(廃業を除いた名簿を貼り付ける!AT1565=0,"　","○")</f>
        <v>○</v>
      </c>
      <c r="Q1569" s="21" t="str">
        <f>IF(廃業を除いた名簿を貼り付ける!AU1565=0,"　","○")</f>
        <v>　</v>
      </c>
      <c r="R1569" s="21" t="str">
        <f>IF(廃業を除いた名簿を貼り付ける!AV1565=0,"　","○")</f>
        <v>　</v>
      </c>
      <c r="S1569" s="21" t="str">
        <f>IF(廃業を除いた名簿を貼り付ける!AW1565=0,"　","○")</f>
        <v>　</v>
      </c>
      <c r="T1569" s="21" t="str">
        <f>IF(廃業を除いた名簿を貼り付ける!AX1565=0,"　","○")</f>
        <v>　</v>
      </c>
      <c r="U1569" s="21" t="str">
        <f>IF(廃業を除いた名簿を貼り付ける!AY1565=0,"　","○")</f>
        <v>　</v>
      </c>
      <c r="V1569" s="21" t="str">
        <f>IF(廃業を除いた名簿を貼り付ける!AZ1565=0,"　","○")</f>
        <v>　</v>
      </c>
      <c r="W1569" s="21" t="str">
        <f>IF(廃業を除いた名簿を貼り付ける!BA1565=0,"　","○")</f>
        <v>　</v>
      </c>
      <c r="X1569" s="21" t="str">
        <f>IF(廃業を除いた名簿を貼り付ける!BB1565=0,"　","○")</f>
        <v>　</v>
      </c>
      <c r="Y1569" s="21" t="str">
        <f>IF(廃業を除いた名簿を貼り付ける!BC1565=0,"　","○")</f>
        <v>○</v>
      </c>
    </row>
    <row r="1570" spans="1:25" ht="18" customHeight="1" x14ac:dyDescent="0.2">
      <c r="A1570" s="24" t="s">
        <v>16</v>
      </c>
      <c r="B1570" s="25">
        <f>廃業を除いた名簿を貼り付ける!N1566</f>
        <v>2679</v>
      </c>
      <c r="C1570" s="26" t="s">
        <v>17</v>
      </c>
      <c r="D1570" s="27" t="str">
        <f>廃業を除いた名簿を貼り付ける!D1566</f>
        <v>合同会社ＹＥＣ</v>
      </c>
      <c r="E1570" s="27" t="str">
        <f>IF(廃業を除いた名簿を貼り付ける!F1566="","",廃業を除いた名簿を貼り付ける!F1566)</f>
        <v>代表社員　山本　康徳</v>
      </c>
      <c r="F1570" s="27" t="str">
        <f>廃業を除いた名簿を貼り付ける!H1566&amp;廃業を除いた名簿を貼り付ける!I1566</f>
        <v>栃木県那須郡那珂川町久那瀬872番地</v>
      </c>
      <c r="G1570" s="29">
        <f>廃業を除いた名簿を貼り付ける!P1566</f>
        <v>45932</v>
      </c>
      <c r="H1570" s="27" t="str">
        <f>廃業を除いた名簿を貼り付ける!AG1566</f>
        <v>合同会社ＹＥＣ</v>
      </c>
      <c r="I1570" s="27" t="str">
        <f>廃業を除いた名簿を貼り付ける!AJ1566&amp;廃業を除いた名簿を貼り付ける!AK1566</f>
        <v>栃木県那須郡那珂川町久那瀬872番地</v>
      </c>
      <c r="J1570" s="27" t="str">
        <f>廃業を除いた名簿を貼り付ける!AL1566</f>
        <v>090-8009-0719</v>
      </c>
      <c r="K1570" s="21" t="str">
        <f>IF(廃業を除いた名簿を貼り付ける!AO1566=0,"　","○")</f>
        <v>○</v>
      </c>
      <c r="L1570" s="21" t="str">
        <f>IF(廃業を除いた名簿を貼り付ける!AP1566=0,"　","○")</f>
        <v>○</v>
      </c>
      <c r="M1570" s="21" t="str">
        <f>IF(廃業を除いた名簿を貼り付ける!AQ1566=0,"　","○")</f>
        <v>○</v>
      </c>
      <c r="N1570" s="21" t="str">
        <f>IF(廃業を除いた名簿を貼り付ける!AR1566=0,"　","○")</f>
        <v>○</v>
      </c>
      <c r="O1570" s="21" t="str">
        <f>IF(廃業を除いた名簿を貼り付ける!AS1566=0,"　","○")</f>
        <v>○</v>
      </c>
      <c r="P1570" s="21" t="str">
        <f>IF(廃業を除いた名簿を貼り付ける!AT1566=0,"　","○")</f>
        <v>○</v>
      </c>
      <c r="Q1570" s="21" t="str">
        <f>IF(廃業を除いた名簿を貼り付ける!AU1566=0,"　","○")</f>
        <v>○</v>
      </c>
      <c r="R1570" s="21" t="str">
        <f>IF(廃業を除いた名簿を貼り付ける!AV1566=0,"　","○")</f>
        <v>○</v>
      </c>
      <c r="S1570" s="21" t="str">
        <f>IF(廃業を除いた名簿を貼り付ける!AW1566=0,"　","○")</f>
        <v>○</v>
      </c>
      <c r="T1570" s="21" t="str">
        <f>IF(廃業を除いた名簿を貼り付ける!AX1566=0,"　","○")</f>
        <v>○</v>
      </c>
      <c r="U1570" s="21" t="str">
        <f>IF(廃業を除いた名簿を貼り付ける!AY1566=0,"　","○")</f>
        <v>○</v>
      </c>
      <c r="V1570" s="21" t="str">
        <f>IF(廃業を除いた名簿を貼り付ける!AZ1566=0,"　","○")</f>
        <v>○</v>
      </c>
      <c r="W1570" s="21" t="str">
        <f>IF(廃業を除いた名簿を貼り付ける!BA1566=0,"　","○")</f>
        <v>○</v>
      </c>
      <c r="X1570" s="21" t="str">
        <f>IF(廃業を除いた名簿を貼り付ける!BB1566=0,"　","○")</f>
        <v>○</v>
      </c>
      <c r="Y1570" s="21" t="str">
        <f>IF(廃業を除いた名簿を貼り付ける!BC1566=0,"　","○")</f>
        <v>○</v>
      </c>
    </row>
    <row r="1571" spans="1:25" ht="18" customHeight="1" x14ac:dyDescent="0.2">
      <c r="A1571" s="24" t="s">
        <v>16</v>
      </c>
      <c r="B1571" s="25">
        <f>廃業を除いた名簿を貼り付ける!N1567</f>
        <v>2680</v>
      </c>
      <c r="C1571" s="26" t="s">
        <v>17</v>
      </c>
      <c r="D1571" s="27" t="str">
        <f>廃業を除いた名簿を貼り付ける!D1567</f>
        <v>有限会社エム･ティー・エス</v>
      </c>
      <c r="E1571" s="27" t="str">
        <f>IF(廃業を除いた名簿を貼り付ける!F1567="","",廃業を除いた名簿を貼り付ける!F1567)</f>
        <v>代表取締役　吉沢　学</v>
      </c>
      <c r="F1571" s="27" t="str">
        <f>廃業を除いた名簿を貼り付ける!H1567&amp;廃業を除いた名簿を貼り付ける!I1567</f>
        <v>埼玉県越谷市大字船渡６２９番地１</v>
      </c>
      <c r="G1571" s="29">
        <f>廃業を除いた名簿を貼り付ける!P1567</f>
        <v>45944</v>
      </c>
      <c r="H1571" s="27" t="str">
        <f>廃業を除いた名簿を貼り付ける!AG1567</f>
        <v>有限会社エム・ティー・エス</v>
      </c>
      <c r="I1571" s="27" t="str">
        <f>廃業を除いた名簿を貼り付ける!AJ1567&amp;廃業を除いた名簿を貼り付ける!AK1567</f>
        <v>埼玉県越谷市大字船渡６２９番地１</v>
      </c>
      <c r="J1571" s="27" t="str">
        <f>廃業を除いた名簿を貼り付ける!AL1567</f>
        <v>048-971-3332</v>
      </c>
      <c r="K1571" s="21" t="str">
        <f>IF(廃業を除いた名簿を貼り付ける!AO1567=0,"　","○")</f>
        <v>○</v>
      </c>
      <c r="L1571" s="21" t="str">
        <f>IF(廃業を除いた名簿を貼り付ける!AP1567=0,"　","○")</f>
        <v>○</v>
      </c>
      <c r="M1571" s="21" t="str">
        <f>IF(廃業を除いた名簿を貼り付ける!AQ1567=0,"　","○")</f>
        <v>○</v>
      </c>
      <c r="N1571" s="21" t="str">
        <f>IF(廃業を除いた名簿を貼り付ける!AR1567=0,"　","○")</f>
        <v>○</v>
      </c>
      <c r="O1571" s="21" t="str">
        <f>IF(廃業を除いた名簿を貼り付ける!AS1567=0,"　","○")</f>
        <v>○</v>
      </c>
      <c r="P1571" s="21" t="str">
        <f>IF(廃業を除いた名簿を貼り付ける!AT1567=0,"　","○")</f>
        <v>○</v>
      </c>
      <c r="Q1571" s="21" t="str">
        <f>IF(廃業を除いた名簿を貼り付ける!AU1567=0,"　","○")</f>
        <v>○</v>
      </c>
      <c r="R1571" s="21" t="str">
        <f>IF(廃業を除いた名簿を貼り付ける!AV1567=0,"　","○")</f>
        <v>○</v>
      </c>
      <c r="S1571" s="21" t="str">
        <f>IF(廃業を除いた名簿を貼り付ける!AW1567=0,"　","○")</f>
        <v>○</v>
      </c>
      <c r="T1571" s="21" t="str">
        <f>IF(廃業を除いた名簿を貼り付ける!AX1567=0,"　","○")</f>
        <v>○</v>
      </c>
      <c r="U1571" s="21" t="str">
        <f>IF(廃業を除いた名簿を貼り付ける!AY1567=0,"　","○")</f>
        <v>○</v>
      </c>
      <c r="V1571" s="21" t="str">
        <f>IF(廃業を除いた名簿を貼り付ける!AZ1567=0,"　","○")</f>
        <v>○</v>
      </c>
      <c r="W1571" s="21" t="str">
        <f>IF(廃業を除いた名簿を貼り付ける!BA1567=0,"　","○")</f>
        <v>○</v>
      </c>
      <c r="X1571" s="21" t="str">
        <f>IF(廃業を除いた名簿を貼り付ける!BB1567=0,"　","○")</f>
        <v>○</v>
      </c>
      <c r="Y1571" s="21" t="str">
        <f>IF(廃業を除いた名簿を貼り付ける!BC1567=0,"　","○")</f>
        <v>○</v>
      </c>
    </row>
    <row r="1572" spans="1:25" ht="18" customHeight="1" x14ac:dyDescent="0.2">
      <c r="A1572" s="24" t="s">
        <v>16</v>
      </c>
      <c r="B1572" s="25">
        <f>廃業を除いた名簿を貼り付ける!N1568</f>
        <v>962</v>
      </c>
      <c r="C1572" s="26" t="s">
        <v>17</v>
      </c>
      <c r="D1572" s="27" t="str">
        <f>廃業を除いた名簿を貼り付ける!D1568</f>
        <v>株式会社新栄設備工業</v>
      </c>
      <c r="E1572" s="27" t="str">
        <f>IF(廃業を除いた名簿を貼り付ける!F1568="","",廃業を除いた名簿を貼り付ける!F1568)</f>
        <v>代表取締役　中庭　雅彦</v>
      </c>
      <c r="F1572" s="27" t="str">
        <f>廃業を除いた名簿を貼り付ける!H1568&amp;廃業を除いた名簿を貼り付ける!I1568</f>
        <v>茨城県水戸市けやき台三丁目４２番地の１</v>
      </c>
      <c r="G1572" s="29">
        <f>廃業を除いた名簿を貼り付ける!P1568</f>
        <v>45634</v>
      </c>
      <c r="H1572" s="27" t="str">
        <f>廃業を除いた名簿を貼り付ける!AG1568</f>
        <v>株式会社新栄設備工業</v>
      </c>
      <c r="I1572" s="27" t="str">
        <f>廃業を除いた名簿を貼り付ける!AJ1568&amp;廃業を除いた名簿を貼り付ける!AK1568</f>
        <v>茨城県水戸市けやき台三丁目４２番地の１</v>
      </c>
      <c r="J1572" s="27" t="str">
        <f>廃業を除いた名簿を貼り付ける!AL1568</f>
        <v>029-246-0048</v>
      </c>
      <c r="K1572" s="21" t="str">
        <f>IF(廃業を除いた名簿を貼り付ける!AO1568=0,"　","○")</f>
        <v>○</v>
      </c>
      <c r="L1572" s="21" t="str">
        <f>IF(廃業を除いた名簿を貼り付ける!AP1568=0,"　","○")</f>
        <v>○</v>
      </c>
      <c r="M1572" s="21" t="str">
        <f>IF(廃業を除いた名簿を貼り付ける!AQ1568=0,"　","○")</f>
        <v>○</v>
      </c>
      <c r="N1572" s="21" t="str">
        <f>IF(廃業を除いた名簿を貼り付ける!AR1568=0,"　","○")</f>
        <v>○</v>
      </c>
      <c r="O1572" s="21" t="str">
        <f>IF(廃業を除いた名簿を貼り付ける!AS1568=0,"　","○")</f>
        <v>○</v>
      </c>
      <c r="P1572" s="21" t="str">
        <f>IF(廃業を除いた名簿を貼り付ける!AT1568=0,"　","○")</f>
        <v>○</v>
      </c>
      <c r="Q1572" s="21" t="str">
        <f>IF(廃業を除いた名簿を貼り付ける!AU1568=0,"　","○")</f>
        <v>　</v>
      </c>
      <c r="R1572" s="21" t="str">
        <f>IF(廃業を除いた名簿を貼り付ける!AV1568=0,"　","○")</f>
        <v>　</v>
      </c>
      <c r="S1572" s="21" t="str">
        <f>IF(廃業を除いた名簿を貼り付ける!AW1568=0,"　","○")</f>
        <v>　</v>
      </c>
      <c r="T1572" s="21" t="str">
        <f>IF(廃業を除いた名簿を貼り付ける!AX1568=0,"　","○")</f>
        <v>　</v>
      </c>
      <c r="U1572" s="21" t="str">
        <f>IF(廃業を除いた名簿を貼り付ける!AY1568=0,"　","○")</f>
        <v>○</v>
      </c>
      <c r="V1572" s="21" t="str">
        <f>IF(廃業を除いた名簿を貼り付ける!AZ1568=0,"　","○")</f>
        <v>○</v>
      </c>
      <c r="W1572" s="21" t="str">
        <f>IF(廃業を除いた名簿を貼り付ける!BA1568=0,"　","○")</f>
        <v>　</v>
      </c>
      <c r="X1572" s="21" t="str">
        <f>IF(廃業を除いた名簿を貼り付ける!BB1568=0,"　","○")</f>
        <v>○</v>
      </c>
      <c r="Y1572" s="21" t="str">
        <f>IF(廃業を除いた名簿を貼り付ける!BC1568=0,"　","○")</f>
        <v>○</v>
      </c>
    </row>
    <row r="1573" spans="1:25" ht="18" customHeight="1" x14ac:dyDescent="0.2">
      <c r="A1573" s="24" t="s">
        <v>16</v>
      </c>
      <c r="B1573" s="25">
        <f>廃業を除いた名簿を貼り付ける!N1569</f>
        <v>2681</v>
      </c>
      <c r="C1573" s="26" t="s">
        <v>17</v>
      </c>
      <c r="D1573" s="27" t="str">
        <f>廃業を除いた名簿を貼り付ける!D1569</f>
        <v>株式会社ティーダ</v>
      </c>
      <c r="E1573" s="27" t="str">
        <f>IF(廃業を除いた名簿を貼り付ける!F1569="","",廃業を除いた名簿を貼り付ける!F1569)</f>
        <v>代表取締役　宮城　武佐士</v>
      </c>
      <c r="F1573" s="27" t="str">
        <f>廃業を除いた名簿を貼り付ける!H1569&amp;廃業を除いた名簿を貼り付ける!I1569</f>
        <v>東京都調布市上石原二丁目３６番４１号</v>
      </c>
      <c r="G1573" s="29">
        <f>廃業を除いた名簿を貼り付ける!P1569</f>
        <v>45944</v>
      </c>
      <c r="H1573" s="27" t="str">
        <f>廃業を除いた名簿を貼り付ける!AG1569</f>
        <v>株式会社ティーダ</v>
      </c>
      <c r="I1573" s="27" t="str">
        <f>廃業を除いた名簿を貼り付ける!AJ1569&amp;廃業を除いた名簿を貼り付ける!AK1569</f>
        <v>東京都調布市上石原二丁目３６番４１号</v>
      </c>
      <c r="J1573" s="27" t="str">
        <f>廃業を除いた名簿を貼り付ける!AL1569</f>
        <v>042-444-4841</v>
      </c>
      <c r="K1573" s="21" t="str">
        <f>IF(廃業を除いた名簿を貼り付ける!AO1569=0,"　","○")</f>
        <v>○</v>
      </c>
      <c r="L1573" s="21" t="str">
        <f>IF(廃業を除いた名簿を貼り付ける!AP1569=0,"　","○")</f>
        <v>○</v>
      </c>
      <c r="M1573" s="21" t="str">
        <f>IF(廃業を除いた名簿を貼り付ける!AQ1569=0,"　","○")</f>
        <v>○</v>
      </c>
      <c r="N1573" s="21" t="str">
        <f>IF(廃業を除いた名簿を貼り付ける!AR1569=0,"　","○")</f>
        <v>○</v>
      </c>
      <c r="O1573" s="21" t="str">
        <f>IF(廃業を除いた名簿を貼り付ける!AS1569=0,"　","○")</f>
        <v>○</v>
      </c>
      <c r="P1573" s="21" t="str">
        <f>IF(廃業を除いた名簿を貼り付ける!AT1569=0,"　","○")</f>
        <v>○</v>
      </c>
      <c r="Q1573" s="21" t="str">
        <f>IF(廃業を除いた名簿を貼り付ける!AU1569=0,"　","○")</f>
        <v>○</v>
      </c>
      <c r="R1573" s="21" t="str">
        <f>IF(廃業を除いた名簿を貼り付ける!AV1569=0,"　","○")</f>
        <v>○</v>
      </c>
      <c r="S1573" s="21" t="str">
        <f>IF(廃業を除いた名簿を貼り付ける!AW1569=0,"　","○")</f>
        <v>○</v>
      </c>
      <c r="T1573" s="21" t="str">
        <f>IF(廃業を除いた名簿を貼り付ける!AX1569=0,"　","○")</f>
        <v>○</v>
      </c>
      <c r="U1573" s="21" t="str">
        <f>IF(廃業を除いた名簿を貼り付ける!AY1569=0,"　","○")</f>
        <v>○</v>
      </c>
      <c r="V1573" s="21" t="str">
        <f>IF(廃業を除いた名簿を貼り付ける!AZ1569=0,"　","○")</f>
        <v>○</v>
      </c>
      <c r="W1573" s="21" t="str">
        <f>IF(廃業を除いた名簿を貼り付ける!BA1569=0,"　","○")</f>
        <v>○</v>
      </c>
      <c r="X1573" s="21" t="str">
        <f>IF(廃業を除いた名簿を貼り付ける!BB1569=0,"　","○")</f>
        <v>○</v>
      </c>
      <c r="Y1573" s="21" t="str">
        <f>IF(廃業を除いた名簿を貼り付ける!BC1569=0,"　","○")</f>
        <v>○</v>
      </c>
    </row>
    <row r="1574" spans="1:25" ht="18" customHeight="1" x14ac:dyDescent="0.2">
      <c r="A1574" s="24" t="s">
        <v>16</v>
      </c>
      <c r="B1574" s="25">
        <f>廃業を除いた名簿を貼り付ける!N1570</f>
        <v>2682</v>
      </c>
      <c r="C1574" s="26" t="s">
        <v>17</v>
      </c>
      <c r="D1574" s="27" t="str">
        <f>廃業を除いた名簿を貼り付ける!D1570</f>
        <v>株式会社エバジツ</v>
      </c>
      <c r="E1574" s="27" t="str">
        <f>IF(廃業を除いた名簿を貼り付ける!F1570="","",廃業を除いた名簿を貼り付ける!F1570)</f>
        <v>代表取締役　蛭田　功</v>
      </c>
      <c r="F1574" s="27" t="str">
        <f>廃業を除いた名簿を貼り付ける!H1570&amp;廃業を除いた名簿を貼り付ける!I1570</f>
        <v>東京都大田区北嶺町４番１８号</v>
      </c>
      <c r="G1574" s="29">
        <f>廃業を除いた名簿を貼り付ける!P1570</f>
        <v>45954</v>
      </c>
      <c r="H1574" s="27" t="str">
        <f>廃業を除いた名簿を貼り付ける!AG1570</f>
        <v>株式会社エバジツ</v>
      </c>
      <c r="I1574" s="27" t="str">
        <f>廃業を除いた名簿を貼り付ける!AJ1570&amp;廃業を除いた名簿を貼り付ける!AK1570</f>
        <v>東京都大田区北嶺町４番１８号</v>
      </c>
      <c r="J1574" s="27" t="str">
        <f>廃業を除いた名簿を貼り付ける!AL1570</f>
        <v>03-3720-4161</v>
      </c>
      <c r="K1574" s="21" t="str">
        <f>IF(廃業を除いた名簿を貼り付ける!AO1570=0,"　","○")</f>
        <v>○</v>
      </c>
      <c r="L1574" s="21" t="str">
        <f>IF(廃業を除いた名簿を貼り付ける!AP1570=0,"　","○")</f>
        <v>○</v>
      </c>
      <c r="M1574" s="21" t="str">
        <f>IF(廃業を除いた名簿を貼り付ける!AQ1570=0,"　","○")</f>
        <v>○</v>
      </c>
      <c r="N1574" s="21" t="str">
        <f>IF(廃業を除いた名簿を貼り付ける!AR1570=0,"　","○")</f>
        <v>○</v>
      </c>
      <c r="O1574" s="21" t="str">
        <f>IF(廃業を除いた名簿を貼り付ける!AS1570=0,"　","○")</f>
        <v>○</v>
      </c>
      <c r="P1574" s="21" t="str">
        <f>IF(廃業を除いた名簿を貼り付ける!AT1570=0,"　","○")</f>
        <v>○</v>
      </c>
      <c r="Q1574" s="21" t="str">
        <f>IF(廃業を除いた名簿を貼り付ける!AU1570=0,"　","○")</f>
        <v>○</v>
      </c>
      <c r="R1574" s="21" t="str">
        <f>IF(廃業を除いた名簿を貼り付ける!AV1570=0,"　","○")</f>
        <v>○</v>
      </c>
      <c r="S1574" s="21" t="str">
        <f>IF(廃業を除いた名簿を貼り付ける!AW1570=0,"　","○")</f>
        <v>○</v>
      </c>
      <c r="T1574" s="21" t="str">
        <f>IF(廃業を除いた名簿を貼り付ける!AX1570=0,"　","○")</f>
        <v>○</v>
      </c>
      <c r="U1574" s="21" t="str">
        <f>IF(廃業を除いた名簿を貼り付ける!AY1570=0,"　","○")</f>
        <v>○</v>
      </c>
      <c r="V1574" s="21" t="str">
        <f>IF(廃業を除いた名簿を貼り付ける!AZ1570=0,"　","○")</f>
        <v>○</v>
      </c>
      <c r="W1574" s="21" t="str">
        <f>IF(廃業を除いた名簿を貼り付ける!BA1570=0,"　","○")</f>
        <v>○</v>
      </c>
      <c r="X1574" s="21" t="str">
        <f>IF(廃業を除いた名簿を貼り付ける!BB1570=0,"　","○")</f>
        <v>○</v>
      </c>
      <c r="Y1574" s="21" t="str">
        <f>IF(廃業を除いた名簿を貼り付ける!BC1570=0,"　","○")</f>
        <v>○</v>
      </c>
    </row>
    <row r="1575" spans="1:25" ht="18" customHeight="1" x14ac:dyDescent="0.2">
      <c r="A1575" s="24" t="s">
        <v>16</v>
      </c>
      <c r="B1575" s="25">
        <f>廃業を除いた名簿を貼り付ける!N1571</f>
        <v>2683</v>
      </c>
      <c r="C1575" s="26" t="s">
        <v>17</v>
      </c>
      <c r="D1575" s="27" t="str">
        <f>廃業を除いた名簿を貼り付ける!D1571</f>
        <v>五十嵐　昌也</v>
      </c>
      <c r="E1575" s="27" t="str">
        <f>IF(廃業を除いた名簿を貼り付ける!F1571="","",廃業を除いた名簿を貼り付ける!F1571)</f>
        <v/>
      </c>
      <c r="F1575" s="27" t="str">
        <f>廃業を除いた名簿を貼り付ける!H1571&amp;廃業を除いた名簿を貼り付ける!I1571</f>
        <v>埼玉県三郷市鷹野１丁目４３８番地４</v>
      </c>
      <c r="G1575" s="29">
        <f>廃業を除いた名簿を貼り付ける!P1571</f>
        <v>45954</v>
      </c>
      <c r="H1575" s="27" t="str">
        <f>廃業を除いた名簿を貼り付ける!AG1571</f>
        <v>RMIエンジニアリング</v>
      </c>
      <c r="I1575" s="27" t="str">
        <f>廃業を除いた名簿を貼り付ける!AJ1571&amp;廃業を除いた名簿を貼り付ける!AK1571</f>
        <v>埼玉県三郷市鷹野１丁目４３８番地４</v>
      </c>
      <c r="J1575" s="27" t="str">
        <f>廃業を除いた名簿を貼り付ける!AL1571</f>
        <v>048-950-8560</v>
      </c>
      <c r="K1575" s="21" t="str">
        <f>IF(廃業を除いた名簿を貼り付ける!AO1571=0,"　","○")</f>
        <v>○</v>
      </c>
      <c r="L1575" s="21" t="str">
        <f>IF(廃業を除いた名簿を貼り付ける!AP1571=0,"　","○")</f>
        <v>○</v>
      </c>
      <c r="M1575" s="21" t="str">
        <f>IF(廃業を除いた名簿を貼り付ける!AQ1571=0,"　","○")</f>
        <v>○</v>
      </c>
      <c r="N1575" s="21" t="str">
        <f>IF(廃業を除いた名簿を貼り付ける!AR1571=0,"　","○")</f>
        <v>○</v>
      </c>
      <c r="O1575" s="21" t="str">
        <f>IF(廃業を除いた名簿を貼り付ける!AS1571=0,"　","○")</f>
        <v>○</v>
      </c>
      <c r="P1575" s="21" t="str">
        <f>IF(廃業を除いた名簿を貼り付ける!AT1571=0,"　","○")</f>
        <v>○</v>
      </c>
      <c r="Q1575" s="21" t="str">
        <f>IF(廃業を除いた名簿を貼り付ける!AU1571=0,"　","○")</f>
        <v>　</v>
      </c>
      <c r="R1575" s="21" t="str">
        <f>IF(廃業を除いた名簿を貼り付ける!AV1571=0,"　","○")</f>
        <v>　</v>
      </c>
      <c r="S1575" s="21" t="str">
        <f>IF(廃業を除いた名簿を貼り付ける!AW1571=0,"　","○")</f>
        <v>　</v>
      </c>
      <c r="T1575" s="21" t="str">
        <f>IF(廃業を除いた名簿を貼り付ける!AX1571=0,"　","○")</f>
        <v>○</v>
      </c>
      <c r="U1575" s="21" t="str">
        <f>IF(廃業を除いた名簿を貼り付ける!AY1571=0,"　","○")</f>
        <v>○</v>
      </c>
      <c r="V1575" s="21" t="str">
        <f>IF(廃業を除いた名簿を貼り付ける!AZ1571=0,"　","○")</f>
        <v>○</v>
      </c>
      <c r="W1575" s="21" t="str">
        <f>IF(廃業を除いた名簿を貼り付ける!BA1571=0,"　","○")</f>
        <v>○</v>
      </c>
      <c r="X1575" s="21" t="str">
        <f>IF(廃業を除いた名簿を貼り付ける!BB1571=0,"　","○")</f>
        <v>○</v>
      </c>
      <c r="Y1575" s="21" t="str">
        <f>IF(廃業を除いた名簿を貼り付ける!BC1571=0,"　","○")</f>
        <v>○</v>
      </c>
    </row>
    <row r="1576" spans="1:25" ht="18" customHeight="1" x14ac:dyDescent="0.2">
      <c r="A1576" s="24" t="s">
        <v>16</v>
      </c>
      <c r="B1576" s="25">
        <f>廃業を除いた名簿を貼り付ける!N1572</f>
        <v>2684</v>
      </c>
      <c r="C1576" s="26" t="s">
        <v>17</v>
      </c>
      <c r="D1576" s="27" t="str">
        <f>廃業を除いた名簿を貼り付ける!D1572</f>
        <v>株式会社SEA-Group</v>
      </c>
      <c r="E1576" s="27" t="str">
        <f>IF(廃業を除いた名簿を貼り付ける!F1572="","",廃業を除いた名簿を貼り付ける!F1572)</f>
        <v>代表取締役　北條　勇</v>
      </c>
      <c r="F1576" s="27" t="str">
        <f>廃業を除いた名簿を貼り付ける!H1572&amp;廃業を除いた名簿を貼り付ける!I1572</f>
        <v>神奈川県川崎市宮前区神木本町二丁目２１番１号</v>
      </c>
      <c r="G1576" s="29">
        <f>廃業を除いた名簿を貼り付ける!P1572</f>
        <v>45971</v>
      </c>
      <c r="H1576" s="27" t="str">
        <f>廃業を除いた名簿を貼り付ける!AG1572</f>
        <v>株式会社SEA-Group</v>
      </c>
      <c r="I1576" s="27" t="str">
        <f>廃業を除いた名簿を貼り付ける!AJ1572&amp;廃業を除いた名簿を貼り付ける!AK1572</f>
        <v>神奈川県川崎市宮前区平３－９－３３</v>
      </c>
      <c r="J1576" s="27" t="str">
        <f>廃業を除いた名簿を貼り付ける!AL1572</f>
        <v>044-948-4587</v>
      </c>
      <c r="K1576" s="21" t="str">
        <f>IF(廃業を除いた名簿を貼り付ける!AO1572=0,"　","○")</f>
        <v>○</v>
      </c>
      <c r="L1576" s="21" t="str">
        <f>IF(廃業を除いた名簿を貼り付ける!AP1572=0,"　","○")</f>
        <v>○</v>
      </c>
      <c r="M1576" s="21" t="str">
        <f>IF(廃業を除いた名簿を貼り付ける!AQ1572=0,"　","○")</f>
        <v>○</v>
      </c>
      <c r="N1576" s="21" t="str">
        <f>IF(廃業を除いた名簿を貼り付ける!AR1572=0,"　","○")</f>
        <v>○</v>
      </c>
      <c r="O1576" s="21" t="str">
        <f>IF(廃業を除いた名簿を貼り付ける!AS1572=0,"　","○")</f>
        <v>○</v>
      </c>
      <c r="P1576" s="21" t="str">
        <f>IF(廃業を除いた名簿を貼り付ける!AT1572=0,"　","○")</f>
        <v>○</v>
      </c>
      <c r="Q1576" s="21" t="str">
        <f>IF(廃業を除いた名簿を貼り付ける!AU1572=0,"　","○")</f>
        <v>○</v>
      </c>
      <c r="R1576" s="21" t="str">
        <f>IF(廃業を除いた名簿を貼り付ける!AV1572=0,"　","○")</f>
        <v>○</v>
      </c>
      <c r="S1576" s="21" t="str">
        <f>IF(廃業を除いた名簿を貼り付ける!AW1572=0,"　","○")</f>
        <v>○</v>
      </c>
      <c r="T1576" s="21" t="str">
        <f>IF(廃業を除いた名簿を貼り付ける!AX1572=0,"　","○")</f>
        <v>○</v>
      </c>
      <c r="U1576" s="21" t="str">
        <f>IF(廃業を除いた名簿を貼り付ける!AY1572=0,"　","○")</f>
        <v>○</v>
      </c>
      <c r="V1576" s="21" t="str">
        <f>IF(廃業を除いた名簿を貼り付ける!AZ1572=0,"　","○")</f>
        <v>○</v>
      </c>
      <c r="W1576" s="21" t="str">
        <f>IF(廃業を除いた名簿を貼り付ける!BA1572=0,"　","○")</f>
        <v>○</v>
      </c>
      <c r="X1576" s="21" t="str">
        <f>IF(廃業を除いた名簿を貼り付ける!BB1572=0,"　","○")</f>
        <v>○</v>
      </c>
      <c r="Y1576" s="21" t="str">
        <f>IF(廃業を除いた名簿を貼り付ける!BC1572=0,"　","○")</f>
        <v>○</v>
      </c>
    </row>
    <row r="1577" spans="1:25" ht="18" customHeight="1" x14ac:dyDescent="0.2">
      <c r="A1577" s="24" t="s">
        <v>16</v>
      </c>
      <c r="B1577" s="25">
        <f>廃業を除いた名簿を貼り付ける!N1573</f>
        <v>2685</v>
      </c>
      <c r="C1577" s="26" t="s">
        <v>17</v>
      </c>
      <c r="D1577" s="27" t="str">
        <f>廃業を除いた名簿を貼り付ける!D1573</f>
        <v>株式会社光野空設</v>
      </c>
      <c r="E1577" s="27" t="str">
        <f>IF(廃業を除いた名簿を貼り付ける!F1573="","",廃業を除いた名簿を貼り付ける!F1573)</f>
        <v>代表取締役　光野　秀平</v>
      </c>
      <c r="F1577" s="27" t="str">
        <f>廃業を除いた名簿を貼り付ける!H1573&amp;廃業を除いた名簿を貼り付ける!I1573</f>
        <v>千葉県市川市南行徳三丁目１０番８－２０２号</v>
      </c>
      <c r="G1577" s="29">
        <f>廃業を除いた名簿を貼り付ける!P1573</f>
        <v>45959</v>
      </c>
      <c r="H1577" s="27" t="str">
        <f>廃業を除いた名簿を貼り付ける!AG1573</f>
        <v>株式会社光野空設</v>
      </c>
      <c r="I1577" s="27" t="str">
        <f>廃業を除いた名簿を貼り付ける!AJ1573&amp;廃業を除いた名簿を貼り付ける!AK1573</f>
        <v>千葉県市川市南行徳三丁目１０番８－２０２号</v>
      </c>
      <c r="J1577" s="27" t="str">
        <f>廃業を除いた名簿を貼り付ける!AL1573</f>
        <v>090-6656-7780</v>
      </c>
      <c r="K1577" s="21" t="str">
        <f>IF(廃業を除いた名簿を貼り付ける!AO1573=0,"　","○")</f>
        <v>○</v>
      </c>
      <c r="L1577" s="21" t="str">
        <f>IF(廃業を除いた名簿を貼り付ける!AP1573=0,"　","○")</f>
        <v>○</v>
      </c>
      <c r="M1577" s="21" t="str">
        <f>IF(廃業を除いた名簿を貼り付ける!AQ1573=0,"　","○")</f>
        <v>○</v>
      </c>
      <c r="N1577" s="21" t="str">
        <f>IF(廃業を除いた名簿を貼り付ける!AR1573=0,"　","○")</f>
        <v>○</v>
      </c>
      <c r="O1577" s="21" t="str">
        <f>IF(廃業を除いた名簿を貼り付ける!AS1573=0,"　","○")</f>
        <v>○</v>
      </c>
      <c r="P1577" s="21" t="str">
        <f>IF(廃業を除いた名簿を貼り付ける!AT1573=0,"　","○")</f>
        <v>○</v>
      </c>
      <c r="Q1577" s="21" t="str">
        <f>IF(廃業を除いた名簿を貼り付ける!AU1573=0,"　","○")</f>
        <v>○</v>
      </c>
      <c r="R1577" s="21" t="str">
        <f>IF(廃業を除いた名簿を貼り付ける!AV1573=0,"　","○")</f>
        <v>○</v>
      </c>
      <c r="S1577" s="21" t="str">
        <f>IF(廃業を除いた名簿を貼り付ける!AW1573=0,"　","○")</f>
        <v>○</v>
      </c>
      <c r="T1577" s="21" t="str">
        <f>IF(廃業を除いた名簿を貼り付ける!AX1573=0,"　","○")</f>
        <v>○</v>
      </c>
      <c r="U1577" s="21" t="str">
        <f>IF(廃業を除いた名簿を貼り付ける!AY1573=0,"　","○")</f>
        <v>○</v>
      </c>
      <c r="V1577" s="21" t="str">
        <f>IF(廃業を除いた名簿を貼り付ける!AZ1573=0,"　","○")</f>
        <v>○</v>
      </c>
      <c r="W1577" s="21" t="str">
        <f>IF(廃業を除いた名簿を貼り付ける!BA1573=0,"　","○")</f>
        <v>○</v>
      </c>
      <c r="X1577" s="21" t="str">
        <f>IF(廃業を除いた名簿を貼り付ける!BB1573=0,"　","○")</f>
        <v>○</v>
      </c>
      <c r="Y1577" s="21" t="str">
        <f>IF(廃業を除いた名簿を貼り付ける!BC1573=0,"　","○")</f>
        <v>○</v>
      </c>
    </row>
    <row r="1578" spans="1:25" ht="18" customHeight="1" x14ac:dyDescent="0.2">
      <c r="A1578" s="24" t="s">
        <v>16</v>
      </c>
      <c r="B1578" s="25">
        <f>廃業を除いた名簿を貼り付ける!N1574</f>
        <v>2686</v>
      </c>
      <c r="C1578" s="26" t="s">
        <v>17</v>
      </c>
      <c r="D1578" s="27" t="str">
        <f>廃業を除いた名簿を貼り付ける!D1574</f>
        <v>株式会社ACE設備</v>
      </c>
      <c r="E1578" s="27" t="str">
        <f>IF(廃業を除いた名簿を貼り付ける!F1574="","",廃業を除いた名簿を貼り付ける!F1574)</f>
        <v>代表取締役　亀井　陽太</v>
      </c>
      <c r="F1578" s="27" t="str">
        <f>廃業を除いた名簿を貼り付ける!H1574&amp;廃業を除いた名簿を貼り付ける!I1574</f>
        <v>東京都東久留米市下里一丁目８番２５号</v>
      </c>
      <c r="G1578" s="29">
        <f>廃業を除いた名簿を貼り付ける!P1574</f>
        <v>45959</v>
      </c>
      <c r="H1578" s="27" t="str">
        <f>廃業を除いた名簿を貼り付ける!AG1574</f>
        <v>株式会社ACE設備</v>
      </c>
      <c r="I1578" s="27" t="str">
        <f>廃業を除いた名簿を貼り付ける!AJ1574&amp;廃業を除いた名簿を貼り付ける!AK1574</f>
        <v>東京都東久留米市下里一丁目８番２５号</v>
      </c>
      <c r="J1578" s="27" t="str">
        <f>廃業を除いた名簿を貼り付ける!AL1574</f>
        <v>070-6450-8236</v>
      </c>
      <c r="K1578" s="21" t="str">
        <f>IF(廃業を除いた名簿を貼り付ける!AO1574=0,"　","○")</f>
        <v>○</v>
      </c>
      <c r="L1578" s="21" t="str">
        <f>IF(廃業を除いた名簿を貼り付ける!AP1574=0,"　","○")</f>
        <v>○</v>
      </c>
      <c r="M1578" s="21" t="str">
        <f>IF(廃業を除いた名簿を貼り付ける!AQ1574=0,"　","○")</f>
        <v>○</v>
      </c>
      <c r="N1578" s="21" t="str">
        <f>IF(廃業を除いた名簿を貼り付ける!AR1574=0,"　","○")</f>
        <v>○</v>
      </c>
      <c r="O1578" s="21" t="str">
        <f>IF(廃業を除いた名簿を貼り付ける!AS1574=0,"　","○")</f>
        <v>○</v>
      </c>
      <c r="P1578" s="21" t="str">
        <f>IF(廃業を除いた名簿を貼り付ける!AT1574=0,"　","○")</f>
        <v>○</v>
      </c>
      <c r="Q1578" s="21" t="str">
        <f>IF(廃業を除いた名簿を貼り付ける!AU1574=0,"　","○")</f>
        <v>○</v>
      </c>
      <c r="R1578" s="21" t="str">
        <f>IF(廃業を除いた名簿を貼り付ける!AV1574=0,"　","○")</f>
        <v>○</v>
      </c>
      <c r="S1578" s="21" t="str">
        <f>IF(廃業を除いた名簿を貼り付ける!AW1574=0,"　","○")</f>
        <v>○</v>
      </c>
      <c r="T1578" s="21" t="str">
        <f>IF(廃業を除いた名簿を貼り付ける!AX1574=0,"　","○")</f>
        <v>　</v>
      </c>
      <c r="U1578" s="21" t="str">
        <f>IF(廃業を除いた名簿を貼り付ける!AY1574=0,"　","○")</f>
        <v>　</v>
      </c>
      <c r="V1578" s="21" t="str">
        <f>IF(廃業を除いた名簿を貼り付ける!AZ1574=0,"　","○")</f>
        <v>　</v>
      </c>
      <c r="W1578" s="21" t="str">
        <f>IF(廃業を除いた名簿を貼り付ける!BA1574=0,"　","○")</f>
        <v>　</v>
      </c>
      <c r="X1578" s="21" t="str">
        <f>IF(廃業を除いた名簿を貼り付ける!BB1574=0,"　","○")</f>
        <v>　</v>
      </c>
      <c r="Y1578" s="21" t="str">
        <f>IF(廃業を除いた名簿を貼り付ける!BC1574=0,"　","○")</f>
        <v>　</v>
      </c>
    </row>
    <row r="1579" spans="1:25" ht="18" customHeight="1" x14ac:dyDescent="0.2">
      <c r="A1579" s="24" t="s">
        <v>16</v>
      </c>
      <c r="B1579" s="25">
        <f>廃業を除いた名簿を貼り付ける!N1575</f>
        <v>2687</v>
      </c>
      <c r="C1579" s="26" t="s">
        <v>17</v>
      </c>
      <c r="D1579" s="27" t="str">
        <f>廃業を除いた名簿を貼り付ける!D1575</f>
        <v>有限会社オフィスコウセイ</v>
      </c>
      <c r="E1579" s="27" t="str">
        <f>IF(廃業を除いた名簿を貼り付ける!F1575="","",廃業を除いた名簿を貼り付ける!F1575)</f>
        <v>代表取締役　石川　晃</v>
      </c>
      <c r="F1579" s="27" t="str">
        <f>廃業を除いた名簿を貼り付ける!H1575&amp;廃業を除いた名簿を貼り付ける!I1575</f>
        <v>群馬県前橋市三俣町一丁目１４番地１８</v>
      </c>
      <c r="G1579" s="29">
        <f>廃業を除いた名簿を貼り付ける!P1575</f>
        <v>45959</v>
      </c>
      <c r="H1579" s="27" t="str">
        <f>廃業を除いた名簿を貼り付ける!AG1575</f>
        <v>有限会社オフィスコウセイ</v>
      </c>
      <c r="I1579" s="27" t="str">
        <f>廃業を除いた名簿を貼り付ける!AJ1575&amp;廃業を除いた名簿を貼り付ける!AK1575</f>
        <v>群馬県前橋市三俣町一丁目１４番地１８</v>
      </c>
      <c r="J1579" s="27" t="str">
        <f>廃業を除いた名簿を貼り付ける!AL1575</f>
        <v>027-231-8601</v>
      </c>
      <c r="K1579" s="21" t="str">
        <f>IF(廃業を除いた名簿を貼り付ける!AO1575=0,"　","○")</f>
        <v>○</v>
      </c>
      <c r="L1579" s="21" t="str">
        <f>IF(廃業を除いた名簿を貼り付ける!AP1575=0,"　","○")</f>
        <v>○</v>
      </c>
      <c r="M1579" s="21" t="str">
        <f>IF(廃業を除いた名簿を貼り付ける!AQ1575=0,"　","○")</f>
        <v>○</v>
      </c>
      <c r="N1579" s="21" t="str">
        <f>IF(廃業を除いた名簿を貼り付ける!AR1575=0,"　","○")</f>
        <v>○</v>
      </c>
      <c r="O1579" s="21" t="str">
        <f>IF(廃業を除いた名簿を貼り付ける!AS1575=0,"　","○")</f>
        <v>○</v>
      </c>
      <c r="P1579" s="21" t="str">
        <f>IF(廃業を除いた名簿を貼り付ける!AT1575=0,"　","○")</f>
        <v>○</v>
      </c>
      <c r="Q1579" s="21" t="str">
        <f>IF(廃業を除いた名簿を貼り付ける!AU1575=0,"　","○")</f>
        <v>○</v>
      </c>
      <c r="R1579" s="21" t="str">
        <f>IF(廃業を除いた名簿を貼り付ける!AV1575=0,"　","○")</f>
        <v>○</v>
      </c>
      <c r="S1579" s="21" t="str">
        <f>IF(廃業を除いた名簿を貼り付ける!AW1575=0,"　","○")</f>
        <v>○</v>
      </c>
      <c r="T1579" s="21" t="str">
        <f>IF(廃業を除いた名簿を貼り付ける!AX1575=0,"　","○")</f>
        <v>　</v>
      </c>
      <c r="U1579" s="21" t="str">
        <f>IF(廃業を除いた名簿を貼り付ける!AY1575=0,"　","○")</f>
        <v>　</v>
      </c>
      <c r="V1579" s="21" t="str">
        <f>IF(廃業を除いた名簿を貼り付ける!AZ1575=0,"　","○")</f>
        <v>　</v>
      </c>
      <c r="W1579" s="21" t="str">
        <f>IF(廃業を除いた名簿を貼り付ける!BA1575=0,"　","○")</f>
        <v>　</v>
      </c>
      <c r="X1579" s="21" t="str">
        <f>IF(廃業を除いた名簿を貼り付ける!BB1575=0,"　","○")</f>
        <v>　</v>
      </c>
      <c r="Y1579" s="21" t="str">
        <f>IF(廃業を除いた名簿を貼り付ける!BC1575=0,"　","○")</f>
        <v>　</v>
      </c>
    </row>
    <row r="1580" spans="1:25" ht="18" customHeight="1" x14ac:dyDescent="0.2">
      <c r="A1580" s="24" t="s">
        <v>16</v>
      </c>
      <c r="B1580" s="25">
        <f>廃業を除いた名簿を貼り付ける!N1576</f>
        <v>2688</v>
      </c>
      <c r="C1580" s="26" t="s">
        <v>17</v>
      </c>
      <c r="D1580" s="27" t="str">
        <f>廃業を除いた名簿を貼り付ける!D1576</f>
        <v>株式会社ダックス</v>
      </c>
      <c r="E1580" s="27" t="str">
        <f>IF(廃業を除いた名簿を貼り付ける!F1576="","",廃業を除いた名簿を貼り付ける!F1576)</f>
        <v>代表取締役　増田　高明</v>
      </c>
      <c r="F1580" s="27" t="str">
        <f>廃業を除いた名簿を貼り付ける!H1576&amp;廃業を除いた名簿を貼り付ける!I1576</f>
        <v>群馬県藤岡市藤岡４８５番地１</v>
      </c>
      <c r="G1580" s="29">
        <f>廃業を除いた名簿を貼り付ける!P1576</f>
        <v>45959</v>
      </c>
      <c r="H1580" s="27" t="str">
        <f>廃業を除いた名簿を貼り付ける!AG1576</f>
        <v>株式会社ダックス</v>
      </c>
      <c r="I1580" s="27" t="str">
        <f>廃業を除いた名簿を貼り付ける!AJ1576&amp;廃業を除いた名簿を貼り付ける!AK1576</f>
        <v>群馬県藤岡市藤岡４８５番地１</v>
      </c>
      <c r="J1580" s="27" t="str">
        <f>廃業を除いた名簿を貼り付ける!AL1576</f>
        <v>0274-40-2909</v>
      </c>
      <c r="K1580" s="21" t="str">
        <f>IF(廃業を除いた名簿を貼り付ける!AO1576=0,"　","○")</f>
        <v>　</v>
      </c>
      <c r="L1580" s="21" t="str">
        <f>IF(廃業を除いた名簿を貼り付ける!AP1576=0,"　","○")</f>
        <v>○</v>
      </c>
      <c r="M1580" s="21" t="str">
        <f>IF(廃業を除いた名簿を貼り付ける!AQ1576=0,"　","○")</f>
        <v>○</v>
      </c>
      <c r="N1580" s="21" t="str">
        <f>IF(廃業を除いた名簿を貼り付ける!AR1576=0,"　","○")</f>
        <v>　</v>
      </c>
      <c r="O1580" s="21" t="str">
        <f>IF(廃業を除いた名簿を貼り付ける!AS1576=0,"　","○")</f>
        <v>　</v>
      </c>
      <c r="P1580" s="21" t="str">
        <f>IF(廃業を除いた名簿を貼り付ける!AT1576=0,"　","○")</f>
        <v>　</v>
      </c>
      <c r="Q1580" s="21" t="str">
        <f>IF(廃業を除いた名簿を貼り付ける!AU1576=0,"　","○")</f>
        <v>　</v>
      </c>
      <c r="R1580" s="21" t="str">
        <f>IF(廃業を除いた名簿を貼り付ける!AV1576=0,"　","○")</f>
        <v>　</v>
      </c>
      <c r="S1580" s="21" t="str">
        <f>IF(廃業を除いた名簿を貼り付ける!AW1576=0,"　","○")</f>
        <v>　</v>
      </c>
      <c r="T1580" s="21" t="str">
        <f>IF(廃業を除いた名簿を貼り付ける!AX1576=0,"　","○")</f>
        <v>　</v>
      </c>
      <c r="U1580" s="21" t="str">
        <f>IF(廃業を除いた名簿を貼り付ける!AY1576=0,"　","○")</f>
        <v>○</v>
      </c>
      <c r="V1580" s="21" t="str">
        <f>IF(廃業を除いた名簿を貼り付ける!AZ1576=0,"　","○")</f>
        <v>○</v>
      </c>
      <c r="W1580" s="21" t="str">
        <f>IF(廃業を除いた名簿を貼り付ける!BA1576=0,"　","○")</f>
        <v>　</v>
      </c>
      <c r="X1580" s="21" t="str">
        <f>IF(廃業を除いた名簿を貼り付ける!BB1576=0,"　","○")</f>
        <v>　</v>
      </c>
      <c r="Y1580" s="21" t="str">
        <f>IF(廃業を除いた名簿を貼り付ける!BC1576=0,"　","○")</f>
        <v>　</v>
      </c>
    </row>
    <row r="1581" spans="1:25" ht="18" customHeight="1" x14ac:dyDescent="0.2">
      <c r="A1581" s="24" t="s">
        <v>16</v>
      </c>
      <c r="B1581" s="25">
        <f>廃業を除いた名簿を貼り付ける!N1577</f>
        <v>2689</v>
      </c>
      <c r="C1581" s="26" t="s">
        <v>17</v>
      </c>
      <c r="D1581" s="27" t="str">
        <f>廃業を除いた名簿を貼り付ける!D1577</f>
        <v>川岸　勝美</v>
      </c>
      <c r="E1581" s="27" t="str">
        <f>IF(廃業を除いた名簿を貼り付ける!F1577="","",廃業を除いた名簿を貼り付ける!F1577)</f>
        <v/>
      </c>
      <c r="F1581" s="27" t="str">
        <f>廃業を除いた名簿を貼り付ける!H1577&amp;廃業を除いた名簿を貼り付ける!I1577</f>
        <v>栃木県宇都宮市下岡本町４１１８番地１ ガーデンヴィレッジＤ</v>
      </c>
      <c r="G1581" s="29">
        <f>廃業を除いた名簿を貼り付ける!P1577</f>
        <v>45968</v>
      </c>
      <c r="H1581" s="27" t="str">
        <f>廃業を除いた名簿を貼り付ける!AG1577</f>
        <v>ケイ・エー・エス</v>
      </c>
      <c r="I1581" s="27" t="str">
        <f>廃業を除いた名簿を貼り付ける!AJ1577&amp;廃業を除いた名簿を貼り付ける!AK1577</f>
        <v>栃木県宇都宮市下岡本町４１１８番地１</v>
      </c>
      <c r="J1581" s="27" t="str">
        <f>廃業を除いた名簿を貼り付ける!AL1577</f>
        <v>090-3001-9627</v>
      </c>
      <c r="K1581" s="21" t="str">
        <f>IF(廃業を除いた名簿を貼り付ける!AO1577=0,"　","○")</f>
        <v>○</v>
      </c>
      <c r="L1581" s="21" t="str">
        <f>IF(廃業を除いた名簿を貼り付ける!AP1577=0,"　","○")</f>
        <v>○</v>
      </c>
      <c r="M1581" s="21" t="str">
        <f>IF(廃業を除いた名簿を貼り付ける!AQ1577=0,"　","○")</f>
        <v>○</v>
      </c>
      <c r="N1581" s="21" t="str">
        <f>IF(廃業を除いた名簿を貼り付ける!AR1577=0,"　","○")</f>
        <v>○</v>
      </c>
      <c r="O1581" s="21" t="str">
        <f>IF(廃業を除いた名簿を貼り付ける!AS1577=0,"　","○")</f>
        <v>○</v>
      </c>
      <c r="P1581" s="21" t="str">
        <f>IF(廃業を除いた名簿を貼り付ける!AT1577=0,"　","○")</f>
        <v>○</v>
      </c>
      <c r="Q1581" s="21" t="str">
        <f>IF(廃業を除いた名簿を貼り付ける!AU1577=0,"　","○")</f>
        <v>　</v>
      </c>
      <c r="R1581" s="21" t="str">
        <f>IF(廃業を除いた名簿を貼り付ける!AV1577=0,"　","○")</f>
        <v>　</v>
      </c>
      <c r="S1581" s="21" t="str">
        <f>IF(廃業を除いた名簿を貼り付ける!AW1577=0,"　","○")</f>
        <v>　</v>
      </c>
      <c r="T1581" s="21" t="str">
        <f>IF(廃業を除いた名簿を貼り付ける!AX1577=0,"　","○")</f>
        <v>○</v>
      </c>
      <c r="U1581" s="21" t="str">
        <f>IF(廃業を除いた名簿を貼り付ける!AY1577=0,"　","○")</f>
        <v>○</v>
      </c>
      <c r="V1581" s="21" t="str">
        <f>IF(廃業を除いた名簿を貼り付ける!AZ1577=0,"　","○")</f>
        <v>○</v>
      </c>
      <c r="W1581" s="21" t="str">
        <f>IF(廃業を除いた名簿を貼り付ける!BA1577=0,"　","○")</f>
        <v>○</v>
      </c>
      <c r="X1581" s="21" t="str">
        <f>IF(廃業を除いた名簿を貼り付ける!BB1577=0,"　","○")</f>
        <v>○</v>
      </c>
      <c r="Y1581" s="21" t="str">
        <f>IF(廃業を除いた名簿を貼り付ける!BC1577=0,"　","○")</f>
        <v>○</v>
      </c>
    </row>
    <row r="1582" spans="1:25" ht="18" customHeight="1" x14ac:dyDescent="0.2">
      <c r="A1582" s="24" t="s">
        <v>16</v>
      </c>
      <c r="B1582" s="25">
        <f>廃業を除いた名簿を貼り付ける!N1578</f>
        <v>2690</v>
      </c>
      <c r="C1582" s="26" t="s">
        <v>17</v>
      </c>
      <c r="D1582" s="27" t="str">
        <f>廃業を除いた名簿を貼り付ける!D1578</f>
        <v>株式会社アオキ</v>
      </c>
      <c r="E1582" s="27" t="str">
        <f>IF(廃業を除いた名簿を貼り付ける!F1578="","",廃業を除いた名簿を貼り付ける!F1578)</f>
        <v>代表取締役　青木　正憲</v>
      </c>
      <c r="F1582" s="27" t="str">
        <f>廃業を除いた名簿を貼り付ける!H1578&amp;廃業を除いた名簿を貼り付ける!I1578</f>
        <v>埼玉県さいたま市大宮区桜木町四丁目２９２番地１</v>
      </c>
      <c r="G1582" s="29">
        <f>廃業を除いた名簿を貼り付ける!P1578</f>
        <v>45972</v>
      </c>
      <c r="H1582" s="27" t="str">
        <f>廃業を除いた名簿を貼り付ける!AG1578</f>
        <v>株式会社アオキ</v>
      </c>
      <c r="I1582" s="27" t="str">
        <f>廃業を除いた名簿を貼り付ける!AJ1578&amp;廃業を除いた名簿を貼り付ける!AK1578</f>
        <v>埼玉県さいたま市大宮区桜木町四丁目２９２番地１</v>
      </c>
      <c r="J1582" s="27" t="str">
        <f>廃業を除いた名簿を貼り付ける!AL1578</f>
        <v>048-641-1351</v>
      </c>
      <c r="K1582" s="21" t="str">
        <f>IF(廃業を除いた名簿を貼り付ける!AO1578=0,"　","○")</f>
        <v>　</v>
      </c>
      <c r="L1582" s="21" t="str">
        <f>IF(廃業を除いた名簿を貼り付ける!AP1578=0,"　","○")</f>
        <v>　</v>
      </c>
      <c r="M1582" s="21" t="str">
        <f>IF(廃業を除いた名簿を貼り付ける!AQ1578=0,"　","○")</f>
        <v>○</v>
      </c>
      <c r="N1582" s="21" t="str">
        <f>IF(廃業を除いた名簿を貼り付ける!AR1578=0,"　","○")</f>
        <v>　</v>
      </c>
      <c r="O1582" s="21" t="str">
        <f>IF(廃業を除いた名簿を貼り付ける!AS1578=0,"　","○")</f>
        <v>　</v>
      </c>
      <c r="P1582" s="21" t="str">
        <f>IF(廃業を除いた名簿を貼り付ける!AT1578=0,"　","○")</f>
        <v>　</v>
      </c>
      <c r="Q1582" s="21" t="str">
        <f>IF(廃業を除いた名簿を貼り付ける!AU1578=0,"　","○")</f>
        <v>　</v>
      </c>
      <c r="R1582" s="21" t="str">
        <f>IF(廃業を除いた名簿を貼り付ける!AV1578=0,"　","○")</f>
        <v>　</v>
      </c>
      <c r="S1582" s="21" t="str">
        <f>IF(廃業を除いた名簿を貼り付ける!AW1578=0,"　","○")</f>
        <v>○</v>
      </c>
      <c r="T1582" s="21" t="str">
        <f>IF(廃業を除いた名簿を貼り付ける!AX1578=0,"　","○")</f>
        <v>　</v>
      </c>
      <c r="U1582" s="21" t="str">
        <f>IF(廃業を除いた名簿を貼り付ける!AY1578=0,"　","○")</f>
        <v>　</v>
      </c>
      <c r="V1582" s="21" t="str">
        <f>IF(廃業を除いた名簿を貼り付ける!AZ1578=0,"　","○")</f>
        <v>○</v>
      </c>
      <c r="W1582" s="21" t="str">
        <f>IF(廃業を除いた名簿を貼り付ける!BA1578=0,"　","○")</f>
        <v>　</v>
      </c>
      <c r="X1582" s="21" t="str">
        <f>IF(廃業を除いた名簿を貼り付ける!BB1578=0,"　","○")</f>
        <v>　</v>
      </c>
      <c r="Y1582" s="21" t="str">
        <f>IF(廃業を除いた名簿を貼り付ける!BC1578=0,"　","○")</f>
        <v>　</v>
      </c>
    </row>
    <row r="1583" spans="1:25" ht="18" customHeight="1" x14ac:dyDescent="0.2">
      <c r="A1583" s="24" t="s">
        <v>16</v>
      </c>
      <c r="B1583" s="25">
        <f>廃業を除いた名簿を貼り付ける!N1579</f>
        <v>2691</v>
      </c>
      <c r="C1583" s="26" t="s">
        <v>17</v>
      </c>
      <c r="D1583" s="27" t="str">
        <f>廃業を除いた名簿を貼り付ける!D1579</f>
        <v>アローラ株式会社</v>
      </c>
      <c r="E1583" s="27" t="str">
        <f>IF(廃業を除いた名簿を貼り付ける!F1579="","",廃業を除いた名簿を貼り付ける!F1579)</f>
        <v>代表取締役　後藤　栄一</v>
      </c>
      <c r="F1583" s="27" t="str">
        <f>廃業を除いた名簿を貼り付ける!H1579&amp;廃業を除いた名簿を貼り付ける!I1579</f>
        <v>埼玉県鶴ヶ島市新町二丁目５番地１１</v>
      </c>
      <c r="G1583" s="29">
        <f>廃業を除いた名簿を貼り付ける!P1579</f>
        <v>45975</v>
      </c>
      <c r="H1583" s="27" t="str">
        <f>廃業を除いた名簿を貼り付ける!AG1579</f>
        <v>アローラ株式会社</v>
      </c>
      <c r="I1583" s="27" t="str">
        <f>廃業を除いた名簿を貼り付ける!AJ1579&amp;廃業を除いた名簿を貼り付ける!AK1579</f>
        <v>埼玉県鶴ヶ島市高倉２８４－１</v>
      </c>
      <c r="J1583" s="27" t="str">
        <f>廃業を除いた名簿を貼り付ける!AL1579</f>
        <v>049-277-3357</v>
      </c>
      <c r="K1583" s="21" t="str">
        <f>IF(廃業を除いた名簿を貼り付ける!AO1579=0,"　","○")</f>
        <v>　</v>
      </c>
      <c r="L1583" s="21" t="str">
        <f>IF(廃業を除いた名簿を貼り付ける!AP1579=0,"　","○")</f>
        <v>○</v>
      </c>
      <c r="M1583" s="21" t="str">
        <f>IF(廃業を除いた名簿を貼り付ける!AQ1579=0,"　","○")</f>
        <v>○</v>
      </c>
      <c r="N1583" s="21" t="str">
        <f>IF(廃業を除いた名簿を貼り付ける!AR1579=0,"　","○")</f>
        <v>　</v>
      </c>
      <c r="O1583" s="21" t="str">
        <f>IF(廃業を除いた名簿を貼り付ける!AS1579=0,"　","○")</f>
        <v>○</v>
      </c>
      <c r="P1583" s="21" t="str">
        <f>IF(廃業を除いた名簿を貼り付ける!AT1579=0,"　","○")</f>
        <v>○</v>
      </c>
      <c r="Q1583" s="21" t="str">
        <f>IF(廃業を除いた名簿を貼り付ける!AU1579=0,"　","○")</f>
        <v>　</v>
      </c>
      <c r="R1583" s="21" t="str">
        <f>IF(廃業を除いた名簿を貼り付ける!AV1579=0,"　","○")</f>
        <v>　</v>
      </c>
      <c r="S1583" s="21" t="str">
        <f>IF(廃業を除いた名簿を貼り付ける!AW1579=0,"　","○")</f>
        <v>　</v>
      </c>
      <c r="T1583" s="21" t="str">
        <f>IF(廃業を除いた名簿を貼り付ける!AX1579=0,"　","○")</f>
        <v>　</v>
      </c>
      <c r="U1583" s="21" t="str">
        <f>IF(廃業を除いた名簿を貼り付ける!AY1579=0,"　","○")</f>
        <v>○</v>
      </c>
      <c r="V1583" s="21" t="str">
        <f>IF(廃業を除いた名簿を貼り付ける!AZ1579=0,"　","○")</f>
        <v>○</v>
      </c>
      <c r="W1583" s="21" t="str">
        <f>IF(廃業を除いた名簿を貼り付ける!BA1579=0,"　","○")</f>
        <v>　</v>
      </c>
      <c r="X1583" s="21" t="str">
        <f>IF(廃業を除いた名簿を貼り付ける!BB1579=0,"　","○")</f>
        <v>○</v>
      </c>
      <c r="Y1583" s="21" t="str">
        <f>IF(廃業を除いた名簿を貼り付ける!BC1579=0,"　","○")</f>
        <v>○</v>
      </c>
    </row>
    <row r="1584" spans="1:25" ht="18" customHeight="1" x14ac:dyDescent="0.2">
      <c r="A1584" s="24" t="s">
        <v>16</v>
      </c>
      <c r="B1584" s="25">
        <f>廃業を除いた名簿を貼り付ける!N1580</f>
        <v>2692</v>
      </c>
      <c r="C1584" s="26" t="s">
        <v>17</v>
      </c>
      <c r="D1584" s="27" t="str">
        <f>廃業を除いた名簿を貼り付ける!D1580</f>
        <v>株式会社武藤冷熱</v>
      </c>
      <c r="E1584" s="27" t="str">
        <f>IF(廃業を除いた名簿を貼り付ける!F1580="","",廃業を除いた名簿を貼り付ける!F1580)</f>
        <v>代表取締役　武藤　房靖</v>
      </c>
      <c r="F1584" s="27" t="str">
        <f>廃業を除いた名簿を貼り付ける!H1580&amp;廃業を除いた名簿を貼り付ける!I1580</f>
        <v>東京都武蔵村山市中央一丁目３３番地の１４</v>
      </c>
      <c r="G1584" s="29">
        <f>廃業を除いた名簿を貼り付ける!P1580</f>
        <v>45980</v>
      </c>
      <c r="H1584" s="27" t="str">
        <f>廃業を除いた名簿を貼り付ける!AG1580</f>
        <v>株式会社武藤冷熱</v>
      </c>
      <c r="I1584" s="27" t="str">
        <f>廃業を除いた名簿を貼り付ける!AJ1580&amp;廃業を除いた名簿を貼り付ける!AK1580</f>
        <v>東京都武蔵村山市中央一丁目３３番地の１４</v>
      </c>
      <c r="J1584" s="27" t="str">
        <f>廃業を除いた名簿を貼り付ける!AL1580</f>
        <v>042-843-8870</v>
      </c>
      <c r="K1584" s="21" t="str">
        <f>IF(廃業を除いた名簿を貼り付ける!AO1580=0,"　","○")</f>
        <v>○</v>
      </c>
      <c r="L1584" s="21" t="str">
        <f>IF(廃業を除いた名簿を貼り付ける!AP1580=0,"　","○")</f>
        <v>○</v>
      </c>
      <c r="M1584" s="21" t="str">
        <f>IF(廃業を除いた名簿を貼り付ける!AQ1580=0,"　","○")</f>
        <v>○</v>
      </c>
      <c r="N1584" s="21" t="str">
        <f>IF(廃業を除いた名簿を貼り付ける!AR1580=0,"　","○")</f>
        <v>○</v>
      </c>
      <c r="O1584" s="21" t="str">
        <f>IF(廃業を除いた名簿を貼り付ける!AS1580=0,"　","○")</f>
        <v>○</v>
      </c>
      <c r="P1584" s="21" t="str">
        <f>IF(廃業を除いた名簿を貼り付ける!AT1580=0,"　","○")</f>
        <v>○</v>
      </c>
      <c r="Q1584" s="21" t="str">
        <f>IF(廃業を除いた名簿を貼り付ける!AU1580=0,"　","○")</f>
        <v>○</v>
      </c>
      <c r="R1584" s="21" t="str">
        <f>IF(廃業を除いた名簿を貼り付ける!AV1580=0,"　","○")</f>
        <v>○</v>
      </c>
      <c r="S1584" s="21" t="str">
        <f>IF(廃業を除いた名簿を貼り付ける!AW1580=0,"　","○")</f>
        <v>○</v>
      </c>
      <c r="T1584" s="21" t="str">
        <f>IF(廃業を除いた名簿を貼り付ける!AX1580=0,"　","○")</f>
        <v>○</v>
      </c>
      <c r="U1584" s="21" t="str">
        <f>IF(廃業を除いた名簿を貼り付ける!AY1580=0,"　","○")</f>
        <v>○</v>
      </c>
      <c r="V1584" s="21" t="str">
        <f>IF(廃業を除いた名簿を貼り付ける!AZ1580=0,"　","○")</f>
        <v>○</v>
      </c>
      <c r="W1584" s="21" t="str">
        <f>IF(廃業を除いた名簿を貼り付ける!BA1580=0,"　","○")</f>
        <v>○</v>
      </c>
      <c r="X1584" s="21" t="str">
        <f>IF(廃業を除いた名簿を貼り付ける!BB1580=0,"　","○")</f>
        <v>○</v>
      </c>
      <c r="Y1584" s="21" t="str">
        <f>IF(廃業を除いた名簿を貼り付ける!BC1580=0,"　","○")</f>
        <v>○</v>
      </c>
    </row>
    <row r="1585" spans="1:25" ht="18" customHeight="1" x14ac:dyDescent="0.2">
      <c r="A1585" s="24" t="s">
        <v>16</v>
      </c>
      <c r="B1585" s="25">
        <f>廃業を除いた名簿を貼り付ける!N1581</f>
        <v>2693</v>
      </c>
      <c r="C1585" s="26" t="s">
        <v>17</v>
      </c>
      <c r="D1585" s="27" t="str">
        <f>廃業を除いた名簿を貼り付ける!D1581</f>
        <v>株式会社エコエアー</v>
      </c>
      <c r="E1585" s="27" t="str">
        <f>IF(廃業を除いた名簿を貼り付ける!F1581="","",廃業を除いた名簿を貼り付ける!F1581)</f>
        <v>代表取締役　村山　茂</v>
      </c>
      <c r="F1585" s="27" t="str">
        <f>廃業を除いた名簿を貼り付ける!H1581&amp;廃業を除いた名簿を貼り付ける!I1581</f>
        <v>茨城県東茨城郡城里町那珂西１３７３番地の７</v>
      </c>
      <c r="G1585" s="29">
        <f>廃業を除いた名簿を貼り付ける!P1581</f>
        <v>45980</v>
      </c>
      <c r="H1585" s="27" t="str">
        <f>廃業を除いた名簿を貼り付ける!AG1581</f>
        <v>株式会社エコエアー</v>
      </c>
      <c r="I1585" s="27" t="str">
        <f>廃業を除いた名簿を貼り付ける!AJ1581&amp;廃業を除いた名簿を貼り付ける!AK1581</f>
        <v>茨城県東茨城郡城里町那珂西１３７３番地の７</v>
      </c>
      <c r="J1585" s="27" t="str">
        <f>廃業を除いた名簿を貼り付ける!AL1581</f>
        <v>029-288-6174</v>
      </c>
      <c r="K1585" s="21" t="str">
        <f>IF(廃業を除いた名簿を貼り付ける!AO1581=0,"　","○")</f>
        <v>○</v>
      </c>
      <c r="L1585" s="21" t="str">
        <f>IF(廃業を除いた名簿を貼り付ける!AP1581=0,"　","○")</f>
        <v>○</v>
      </c>
      <c r="M1585" s="21" t="str">
        <f>IF(廃業を除いた名簿を貼り付ける!AQ1581=0,"　","○")</f>
        <v>○</v>
      </c>
      <c r="N1585" s="21" t="str">
        <f>IF(廃業を除いた名簿を貼り付ける!AR1581=0,"　","○")</f>
        <v>○</v>
      </c>
      <c r="O1585" s="21" t="str">
        <f>IF(廃業を除いた名簿を貼り付ける!AS1581=0,"　","○")</f>
        <v>○</v>
      </c>
      <c r="P1585" s="21" t="str">
        <f>IF(廃業を除いた名簿を貼り付ける!AT1581=0,"　","○")</f>
        <v>○</v>
      </c>
      <c r="Q1585" s="21" t="str">
        <f>IF(廃業を除いた名簿を貼り付ける!AU1581=0,"　","○")</f>
        <v>　</v>
      </c>
      <c r="R1585" s="21" t="str">
        <f>IF(廃業を除いた名簿を貼り付ける!AV1581=0,"　","○")</f>
        <v>　</v>
      </c>
      <c r="S1585" s="21" t="str">
        <f>IF(廃業を除いた名簿を貼り付ける!AW1581=0,"　","○")</f>
        <v>　</v>
      </c>
      <c r="T1585" s="21" t="str">
        <f>IF(廃業を除いた名簿を貼り付ける!AX1581=0,"　","○")</f>
        <v>○</v>
      </c>
      <c r="U1585" s="21" t="str">
        <f>IF(廃業を除いた名簿を貼り付ける!AY1581=0,"　","○")</f>
        <v>○</v>
      </c>
      <c r="V1585" s="21" t="str">
        <f>IF(廃業を除いた名簿を貼り付ける!AZ1581=0,"　","○")</f>
        <v>○</v>
      </c>
      <c r="W1585" s="21" t="str">
        <f>IF(廃業を除いた名簿を貼り付ける!BA1581=0,"　","○")</f>
        <v>○</v>
      </c>
      <c r="X1585" s="21" t="str">
        <f>IF(廃業を除いた名簿を貼り付ける!BB1581=0,"　","○")</f>
        <v>○</v>
      </c>
      <c r="Y1585" s="21" t="str">
        <f>IF(廃業を除いた名簿を貼り付ける!BC1581=0,"　","○")</f>
        <v>○</v>
      </c>
    </row>
    <row r="1586" spans="1:25" ht="18" customHeight="1" x14ac:dyDescent="0.2">
      <c r="A1586" s="24" t="s">
        <v>16</v>
      </c>
      <c r="B1586" s="25">
        <f>廃業を除いた名簿を貼り付ける!N1582</f>
        <v>2694</v>
      </c>
      <c r="C1586" s="26" t="s">
        <v>17</v>
      </c>
      <c r="D1586" s="27" t="str">
        <f>廃業を除いた名簿を貼り付ける!D1582</f>
        <v>株式会社ケイズ</v>
      </c>
      <c r="E1586" s="27" t="str">
        <f>IF(廃業を除いた名簿を貼り付ける!F1582="","",廃業を除いた名簿を貼り付ける!F1582)</f>
        <v>代表取締役　桑崎　健</v>
      </c>
      <c r="F1586" s="27" t="str">
        <f>廃業を除いた名簿を貼り付ける!H1582&amp;廃業を除いた名簿を貼り付ける!I1582</f>
        <v>大阪府大阪市中央区内淡路町二丁目３番１４号</v>
      </c>
      <c r="G1586" s="29">
        <f>廃業を除いた名簿を貼り付ける!P1582</f>
        <v>45986</v>
      </c>
      <c r="H1586" s="27" t="str">
        <f>廃業を除いた名簿を貼り付ける!AG1582</f>
        <v>株式会社ケイズ</v>
      </c>
      <c r="I1586" s="27" t="str">
        <f>廃業を除いた名簿を貼り付ける!AJ1582&amp;廃業を除いた名簿を貼り付ける!AK1582</f>
        <v>大阪府大阪市中央区内淡路町二丁目３番１４号</v>
      </c>
      <c r="J1586" s="27" t="str">
        <f>廃業を除いた名簿を貼り付ける!AL1582</f>
        <v>06-6484-9905</v>
      </c>
      <c r="K1586" s="21" t="str">
        <f>IF(廃業を除いた名簿を貼り付ける!AO1582=0,"　","○")</f>
        <v>○</v>
      </c>
      <c r="L1586" s="21" t="str">
        <f>IF(廃業を除いた名簿を貼り付ける!AP1582=0,"　","○")</f>
        <v>○</v>
      </c>
      <c r="M1586" s="21" t="str">
        <f>IF(廃業を除いた名簿を貼り付ける!AQ1582=0,"　","○")</f>
        <v>○</v>
      </c>
      <c r="N1586" s="21" t="str">
        <f>IF(廃業を除いた名簿を貼り付ける!AR1582=0,"　","○")</f>
        <v>○</v>
      </c>
      <c r="O1586" s="21" t="str">
        <f>IF(廃業を除いた名簿を貼り付ける!AS1582=0,"　","○")</f>
        <v>○</v>
      </c>
      <c r="P1586" s="21" t="str">
        <f>IF(廃業を除いた名簿を貼り付ける!AT1582=0,"　","○")</f>
        <v>○</v>
      </c>
      <c r="Q1586" s="21" t="str">
        <f>IF(廃業を除いた名簿を貼り付ける!AU1582=0,"　","○")</f>
        <v>○</v>
      </c>
      <c r="R1586" s="21" t="str">
        <f>IF(廃業を除いた名簿を貼り付ける!AV1582=0,"　","○")</f>
        <v>○</v>
      </c>
      <c r="S1586" s="21" t="str">
        <f>IF(廃業を除いた名簿を貼り付ける!AW1582=0,"　","○")</f>
        <v>○</v>
      </c>
      <c r="T1586" s="21" t="str">
        <f>IF(廃業を除いた名簿を貼り付ける!AX1582=0,"　","○")</f>
        <v>○</v>
      </c>
      <c r="U1586" s="21" t="str">
        <f>IF(廃業を除いた名簿を貼り付ける!AY1582=0,"　","○")</f>
        <v>○</v>
      </c>
      <c r="V1586" s="21" t="str">
        <f>IF(廃業を除いた名簿を貼り付ける!AZ1582=0,"　","○")</f>
        <v>○</v>
      </c>
      <c r="W1586" s="21" t="str">
        <f>IF(廃業を除いた名簿を貼り付ける!BA1582=0,"　","○")</f>
        <v>○</v>
      </c>
      <c r="X1586" s="21" t="str">
        <f>IF(廃業を除いた名簿を貼り付ける!BB1582=0,"　","○")</f>
        <v>○</v>
      </c>
      <c r="Y1586" s="21" t="str">
        <f>IF(廃業を除いた名簿を貼り付ける!BC1582=0,"　","○")</f>
        <v>○</v>
      </c>
    </row>
    <row r="1587" spans="1:25" ht="18" customHeight="1" x14ac:dyDescent="0.2">
      <c r="A1587" s="24" t="s">
        <v>16</v>
      </c>
      <c r="B1587" s="25">
        <f>廃業を除いた名簿を貼り付ける!N1583</f>
        <v>2695</v>
      </c>
      <c r="C1587" s="26" t="s">
        <v>17</v>
      </c>
      <c r="D1587" s="27" t="str">
        <f>廃業を除いた名簿を貼り付ける!D1583</f>
        <v>株式会社佐野金属</v>
      </c>
      <c r="E1587" s="27" t="str">
        <f>IF(廃業を除いた名簿を貼り付ける!F1583="","",廃業を除いた名簿を貼り付ける!F1583)</f>
        <v>代表取締役　大渕　樹理</v>
      </c>
      <c r="F1587" s="27" t="str">
        <f>廃業を除いた名簿を貼り付ける!H1583&amp;廃業を除いた名簿を貼り付ける!I1583</f>
        <v>栃木県佐野市石塚町2465番１</v>
      </c>
      <c r="G1587" s="29">
        <f>廃業を除いた名簿を貼り付ける!P1583</f>
        <v>45988</v>
      </c>
      <c r="H1587" s="27" t="str">
        <f>廃業を除いた名簿を貼り付ける!AG1583</f>
        <v>株式会社佐野金属</v>
      </c>
      <c r="I1587" s="27" t="str">
        <f>廃業を除いた名簿を貼り付ける!AJ1583&amp;廃業を除いた名簿を貼り付ける!AK1583</f>
        <v>栃木県佐野市石塚町2465番１</v>
      </c>
      <c r="J1587" s="27" t="str">
        <f>廃業を除いた名簿を貼り付ける!AL1583</f>
        <v>0283-85-9123</v>
      </c>
      <c r="K1587" s="21" t="str">
        <f>IF(廃業を除いた名簿を貼り付ける!AO1583=0,"　","○")</f>
        <v>○</v>
      </c>
      <c r="L1587" s="21" t="str">
        <f>IF(廃業を除いた名簿を貼り付ける!AP1583=0,"　","○")</f>
        <v>○</v>
      </c>
      <c r="M1587" s="21" t="str">
        <f>IF(廃業を除いた名簿を貼り付ける!AQ1583=0,"　","○")</f>
        <v>○</v>
      </c>
      <c r="N1587" s="21" t="str">
        <f>IF(廃業を除いた名簿を貼り付ける!AR1583=0,"　","○")</f>
        <v>○</v>
      </c>
      <c r="O1587" s="21" t="str">
        <f>IF(廃業を除いた名簿を貼り付ける!AS1583=0,"　","○")</f>
        <v>○</v>
      </c>
      <c r="P1587" s="21" t="str">
        <f>IF(廃業を除いた名簿を貼り付ける!AT1583=0,"　","○")</f>
        <v>○</v>
      </c>
      <c r="Q1587" s="21" t="str">
        <f>IF(廃業を除いた名簿を貼り付ける!AU1583=0,"　","○")</f>
        <v>○</v>
      </c>
      <c r="R1587" s="21" t="str">
        <f>IF(廃業を除いた名簿を貼り付ける!AV1583=0,"　","○")</f>
        <v>○</v>
      </c>
      <c r="S1587" s="21" t="str">
        <f>IF(廃業を除いた名簿を貼り付ける!AW1583=0,"　","○")</f>
        <v>○</v>
      </c>
      <c r="T1587" s="21" t="str">
        <f>IF(廃業を除いた名簿を貼り付ける!AX1583=0,"　","○")</f>
        <v>　</v>
      </c>
      <c r="U1587" s="21" t="str">
        <f>IF(廃業を除いた名簿を貼り付ける!AY1583=0,"　","○")</f>
        <v>　</v>
      </c>
      <c r="V1587" s="21" t="str">
        <f>IF(廃業を除いた名簿を貼り付ける!AZ1583=0,"　","○")</f>
        <v>　</v>
      </c>
      <c r="W1587" s="21" t="str">
        <f>IF(廃業を除いた名簿を貼り付ける!BA1583=0,"　","○")</f>
        <v>　</v>
      </c>
      <c r="X1587" s="21" t="str">
        <f>IF(廃業を除いた名簿を貼り付ける!BB1583=0,"　","○")</f>
        <v>　</v>
      </c>
      <c r="Y1587" s="21" t="str">
        <f>IF(廃業を除いた名簿を貼り付ける!BC1583=0,"　","○")</f>
        <v>　</v>
      </c>
    </row>
    <row r="1588" spans="1:25" ht="18" customHeight="1" x14ac:dyDescent="0.2">
      <c r="A1588" s="24" t="s">
        <v>16</v>
      </c>
      <c r="B1588" s="25">
        <f>廃業を除いた名簿を貼り付ける!N1584</f>
        <v>2696</v>
      </c>
      <c r="C1588" s="26" t="s">
        <v>17</v>
      </c>
      <c r="D1588" s="27" t="str">
        <f>廃業を除いた名簿を貼り付ける!D1584</f>
        <v>ＪＥＳファシリティーズ株式会社</v>
      </c>
      <c r="E1588" s="27" t="str">
        <f>IF(廃業を除いた名簿を貼り付ける!F1584="","",廃業を除いた名簿を貼り付ける!F1584)</f>
        <v>代表取締役　間瀬　英貴</v>
      </c>
      <c r="F1588" s="27" t="str">
        <f>廃業を除いた名簿を貼り付ける!H1584&amp;廃業を除いた名簿を貼り付ける!I1584</f>
        <v>愛知県一宮市富士三丁目５番１５号</v>
      </c>
      <c r="G1588" s="29">
        <f>廃業を除いた名簿を貼り付ける!P1584</f>
        <v>45989</v>
      </c>
      <c r="H1588" s="27" t="str">
        <f>廃業を除いた名簿を貼り付ける!AG1584</f>
        <v>ＪＥＳファシリティーズ株式会社</v>
      </c>
      <c r="I1588" s="27" t="str">
        <f>廃業を除いた名簿を貼り付ける!AJ1584&amp;廃業を除いた名簿を貼り付ける!AK1584</f>
        <v>愛知県一宮市富士三丁目５番１５号</v>
      </c>
      <c r="J1588" s="27" t="str">
        <f>廃業を除いた名簿を貼り付ける!AL1584</f>
        <v>0586-26-0001</v>
      </c>
      <c r="K1588" s="21" t="str">
        <f>IF(廃業を除いた名簿を貼り付ける!AO1584=0,"　","○")</f>
        <v>○</v>
      </c>
      <c r="L1588" s="21" t="str">
        <f>IF(廃業を除いた名簿を貼り付ける!AP1584=0,"　","○")</f>
        <v>○</v>
      </c>
      <c r="M1588" s="21" t="str">
        <f>IF(廃業を除いた名簿を貼り付ける!AQ1584=0,"　","○")</f>
        <v>○</v>
      </c>
      <c r="N1588" s="21" t="str">
        <f>IF(廃業を除いた名簿を貼り付ける!AR1584=0,"　","○")</f>
        <v>○</v>
      </c>
      <c r="O1588" s="21" t="str">
        <f>IF(廃業を除いた名簿を貼り付ける!AS1584=0,"　","○")</f>
        <v>○</v>
      </c>
      <c r="P1588" s="21" t="str">
        <f>IF(廃業を除いた名簿を貼り付ける!AT1584=0,"　","○")</f>
        <v>○</v>
      </c>
      <c r="Q1588" s="21" t="str">
        <f>IF(廃業を除いた名簿を貼り付ける!AU1584=0,"　","○")</f>
        <v>○</v>
      </c>
      <c r="R1588" s="21" t="str">
        <f>IF(廃業を除いた名簿を貼り付ける!AV1584=0,"　","○")</f>
        <v>○</v>
      </c>
      <c r="S1588" s="21" t="str">
        <f>IF(廃業を除いた名簿を貼り付ける!AW1584=0,"　","○")</f>
        <v>○</v>
      </c>
      <c r="T1588" s="21" t="str">
        <f>IF(廃業を除いた名簿を貼り付ける!AX1584=0,"　","○")</f>
        <v>○</v>
      </c>
      <c r="U1588" s="21" t="str">
        <f>IF(廃業を除いた名簿を貼り付ける!AY1584=0,"　","○")</f>
        <v>○</v>
      </c>
      <c r="V1588" s="21" t="str">
        <f>IF(廃業を除いた名簿を貼り付ける!AZ1584=0,"　","○")</f>
        <v>○</v>
      </c>
      <c r="W1588" s="21" t="str">
        <f>IF(廃業を除いた名簿を貼り付ける!BA1584=0,"　","○")</f>
        <v>○</v>
      </c>
      <c r="X1588" s="21" t="str">
        <f>IF(廃業を除いた名簿を貼り付ける!BB1584=0,"　","○")</f>
        <v>○</v>
      </c>
      <c r="Y1588" s="21" t="str">
        <f>IF(廃業を除いた名簿を貼り付ける!BC1584=0,"　","○")</f>
        <v>○</v>
      </c>
    </row>
    <row r="1589" spans="1:25" ht="18" customHeight="1" x14ac:dyDescent="0.2">
      <c r="A1589" s="24" t="s">
        <v>16</v>
      </c>
      <c r="B1589" s="25">
        <f>廃業を除いた名簿を貼り付ける!N1585</f>
        <v>2697</v>
      </c>
      <c r="C1589" s="26" t="s">
        <v>6049</v>
      </c>
      <c r="D1589" s="27" t="str">
        <f>廃業を除いた名簿を貼り付ける!D1585</f>
        <v>眞野　一三</v>
      </c>
      <c r="E1589" s="27" t="str">
        <f>IF(廃業を除いた名簿を貼り付ける!F1585="","",廃業を除いた名簿を貼り付ける!F1585)</f>
        <v/>
      </c>
      <c r="F1589" s="27" t="str">
        <f>廃業を除いた名簿を貼り付ける!H1585&amp;廃業を除いた名簿を貼り付ける!I1585</f>
        <v>群馬県高崎市下小鳥町８８番地３</v>
      </c>
      <c r="G1589" s="29">
        <f>廃業を除いた名簿を貼り付ける!P1585</f>
        <v>45989</v>
      </c>
      <c r="H1589" s="27" t="str">
        <f>廃業を除いた名簿を貼り付ける!AG1585</f>
        <v>リンピア</v>
      </c>
      <c r="I1589" s="27" t="str">
        <f>廃業を除いた名簿を貼り付ける!AJ1585&amp;廃業を除いた名簿を貼り付ける!AK1585</f>
        <v>群馬県高崎市下小鳥町８８番地３</v>
      </c>
      <c r="J1589" s="27" t="str">
        <f>廃業を除いた名簿を貼り付ける!AL1585</f>
        <v>027-335-8350</v>
      </c>
      <c r="K1589" s="21" t="str">
        <f>IF(廃業を除いた名簿を貼り付ける!AO1585=0,"　","○")</f>
        <v>○</v>
      </c>
      <c r="L1589" s="21" t="str">
        <f>IF(廃業を除いた名簿を貼り付ける!AP1585=0,"　","○")</f>
        <v>○</v>
      </c>
      <c r="M1589" s="21" t="str">
        <f>IF(廃業を除いた名簿を貼り付ける!AQ1585=0,"　","○")</f>
        <v>○</v>
      </c>
      <c r="N1589" s="21" t="str">
        <f>IF(廃業を除いた名簿を貼り付ける!AR1585=0,"　","○")</f>
        <v>○</v>
      </c>
      <c r="O1589" s="21" t="str">
        <f>IF(廃業を除いた名簿を貼り付ける!AS1585=0,"　","○")</f>
        <v>○</v>
      </c>
      <c r="P1589" s="21" t="str">
        <f>IF(廃業を除いた名簿を貼り付ける!AT1585=0,"　","○")</f>
        <v>○</v>
      </c>
      <c r="Q1589" s="21" t="str">
        <f>IF(廃業を除いた名簿を貼り付ける!AU1585=0,"　","○")</f>
        <v>○</v>
      </c>
      <c r="R1589" s="21" t="str">
        <f>IF(廃業を除いた名簿を貼り付ける!AV1585=0,"　","○")</f>
        <v>○</v>
      </c>
      <c r="S1589" s="21" t="str">
        <f>IF(廃業を除いた名簿を貼り付ける!AW1585=0,"　","○")</f>
        <v>○</v>
      </c>
      <c r="T1589" s="21" t="str">
        <f>IF(廃業を除いた名簿を貼り付ける!AX1585=0,"　","○")</f>
        <v>○</v>
      </c>
      <c r="U1589" s="21" t="str">
        <f>IF(廃業を除いた名簿を貼り付ける!AY1585=0,"　","○")</f>
        <v>○</v>
      </c>
      <c r="V1589" s="21" t="str">
        <f>IF(廃業を除いた名簿を貼り付ける!AZ1585=0,"　","○")</f>
        <v>○</v>
      </c>
      <c r="W1589" s="21" t="str">
        <f>IF(廃業を除いた名簿を貼り付ける!BA1585=0,"　","○")</f>
        <v>○</v>
      </c>
      <c r="X1589" s="21" t="str">
        <f>IF(廃業を除いた名簿を貼り付ける!BB1585=0,"　","○")</f>
        <v>○</v>
      </c>
      <c r="Y1589" s="21" t="str">
        <f>IF(廃業を除いた名簿を貼り付ける!BC1585=0,"　","○")</f>
        <v>○</v>
      </c>
    </row>
    <row r="1590" spans="1:25" ht="18" customHeight="1" x14ac:dyDescent="0.2">
      <c r="A1590" s="24" t="s">
        <v>16</v>
      </c>
      <c r="B1590" s="25">
        <f>廃業を除いた名簿を貼り付ける!N1586</f>
        <v>2698</v>
      </c>
      <c r="C1590" s="26" t="s">
        <v>6049</v>
      </c>
      <c r="D1590" s="27" t="str">
        <f>廃業を除いた名簿を貼り付ける!D1586</f>
        <v>niu  tech株式会社</v>
      </c>
      <c r="E1590" s="27" t="str">
        <f>IF(廃業を除いた名簿を貼り付ける!F1586="","",廃業を除いた名簿を貼り付ける!F1586)</f>
        <v>代表取締役　丹生　康信</v>
      </c>
      <c r="F1590" s="27" t="str">
        <f>廃業を除いた名簿を貼り付ける!H1586&amp;廃業を除いた名簿を貼り付ける!I1586</f>
        <v>神奈川県横須賀市小原台３９番１３号</v>
      </c>
      <c r="G1590" s="29">
        <f>廃業を除いた名簿を貼り付ける!P1586</f>
        <v>45989</v>
      </c>
      <c r="H1590" s="27" t="str">
        <f>廃業を除いた名簿を貼り付ける!AG1586</f>
        <v>niu  tech株式会社</v>
      </c>
      <c r="I1590" s="27" t="str">
        <f>廃業を除いた名簿を貼り付ける!AJ1586&amp;廃業を除いた名簿を貼り付ける!AK1586</f>
        <v>神奈川県横須賀市小原台３９番１３号</v>
      </c>
      <c r="J1590" s="27" t="str">
        <f>廃業を除いた名簿を貼り付ける!AL1586</f>
        <v>046-844-6484</v>
      </c>
      <c r="K1590" s="21" t="str">
        <f>IF(廃業を除いた名簿を貼り付ける!AO1586=0,"　","○")</f>
        <v>○</v>
      </c>
      <c r="L1590" s="21" t="str">
        <f>IF(廃業を除いた名簿を貼り付ける!AP1586=0,"　","○")</f>
        <v>○</v>
      </c>
      <c r="M1590" s="21" t="str">
        <f>IF(廃業を除いた名簿を貼り付ける!AQ1586=0,"　","○")</f>
        <v>○</v>
      </c>
      <c r="N1590" s="21" t="str">
        <f>IF(廃業を除いた名簿を貼り付ける!AR1586=0,"　","○")</f>
        <v>○</v>
      </c>
      <c r="O1590" s="21" t="str">
        <f>IF(廃業を除いた名簿を貼り付ける!AS1586=0,"　","○")</f>
        <v>○</v>
      </c>
      <c r="P1590" s="21" t="str">
        <f>IF(廃業を除いた名簿を貼り付ける!AT1586=0,"　","○")</f>
        <v>○</v>
      </c>
      <c r="Q1590" s="21" t="str">
        <f>IF(廃業を除いた名簿を貼り付ける!AU1586=0,"　","○")</f>
        <v>○</v>
      </c>
      <c r="R1590" s="21" t="str">
        <f>IF(廃業を除いた名簿を貼り付ける!AV1586=0,"　","○")</f>
        <v>○</v>
      </c>
      <c r="S1590" s="21" t="str">
        <f>IF(廃業を除いた名簿を貼り付ける!AW1586=0,"　","○")</f>
        <v>○</v>
      </c>
      <c r="T1590" s="21" t="str">
        <f>IF(廃業を除いた名簿を貼り付ける!AX1586=0,"　","○")</f>
        <v>○</v>
      </c>
      <c r="U1590" s="21" t="str">
        <f>IF(廃業を除いた名簿を貼り付ける!AY1586=0,"　","○")</f>
        <v>○</v>
      </c>
      <c r="V1590" s="21" t="str">
        <f>IF(廃業を除いた名簿を貼り付ける!AZ1586=0,"　","○")</f>
        <v>○</v>
      </c>
      <c r="W1590" s="21" t="str">
        <f>IF(廃業を除いた名簿を貼り付ける!BA1586=0,"　","○")</f>
        <v>○</v>
      </c>
      <c r="X1590" s="21" t="str">
        <f>IF(廃業を除いた名簿を貼り付ける!BB1586=0,"　","○")</f>
        <v>○</v>
      </c>
      <c r="Y1590" s="21" t="str">
        <f>IF(廃業を除いた名簿を貼り付ける!BC1586=0,"　","○")</f>
        <v>○</v>
      </c>
    </row>
    <row r="1591" spans="1:25" ht="18" customHeight="1" x14ac:dyDescent="0.2">
      <c r="A1591" s="24" t="s">
        <v>16</v>
      </c>
      <c r="B1591" s="25">
        <f>廃業を除いた名簿を貼り付ける!N1587</f>
        <v>2699</v>
      </c>
      <c r="C1591" s="26" t="s">
        <v>6049</v>
      </c>
      <c r="D1591" s="27" t="str">
        <f>廃業を除いた名簿を貼り付ける!D1587</f>
        <v>株式会社ヤオイ</v>
      </c>
      <c r="E1591" s="27" t="str">
        <f>IF(廃業を除いた名簿を貼り付ける!F1587="","",廃業を除いた名簿を貼り付ける!F1587)</f>
        <v>代表取締役　磯野　圭市</v>
      </c>
      <c r="F1591" s="27" t="str">
        <f>廃業を除いた名簿を貼り付ける!H1587&amp;廃業を除いた名簿を貼り付ける!I1587</f>
        <v>埼玉県さいたま市北区奈良町１５４－１１</v>
      </c>
      <c r="G1591" s="29">
        <f>廃業を除いた名簿を貼り付ける!P1587</f>
        <v>46001</v>
      </c>
      <c r="H1591" s="27" t="str">
        <f>廃業を除いた名簿を貼り付ける!AG1587</f>
        <v>株式会社ヤオイ</v>
      </c>
      <c r="I1591" s="27" t="str">
        <f>廃業を除いた名簿を貼り付ける!AJ1587&amp;廃業を除いた名簿を貼り付ける!AK1587</f>
        <v>埼玉県さいたま市北区奈良町１５４－１１</v>
      </c>
      <c r="J1591" s="27" t="str">
        <f>廃業を除いた名簿を貼り付ける!AL1587</f>
        <v>048-666-7645</v>
      </c>
      <c r="K1591" s="21" t="str">
        <f>IF(廃業を除いた名簿を貼り付ける!AO1587=0,"　","○")</f>
        <v>○</v>
      </c>
      <c r="L1591" s="21" t="str">
        <f>IF(廃業を除いた名簿を貼り付ける!AP1587=0,"　","○")</f>
        <v>○</v>
      </c>
      <c r="M1591" s="21" t="str">
        <f>IF(廃業を除いた名簿を貼り付ける!AQ1587=0,"　","○")</f>
        <v>○</v>
      </c>
      <c r="N1591" s="21" t="str">
        <f>IF(廃業を除いた名簿を貼り付ける!AR1587=0,"　","○")</f>
        <v>○</v>
      </c>
      <c r="O1591" s="21" t="str">
        <f>IF(廃業を除いた名簿を貼り付ける!AS1587=0,"　","○")</f>
        <v>○</v>
      </c>
      <c r="P1591" s="21" t="str">
        <f>IF(廃業を除いた名簿を貼り付ける!AT1587=0,"　","○")</f>
        <v>○</v>
      </c>
      <c r="Q1591" s="21" t="str">
        <f>IF(廃業を除いた名簿を貼り付ける!AU1587=0,"　","○")</f>
        <v>○</v>
      </c>
      <c r="R1591" s="21" t="str">
        <f>IF(廃業を除いた名簿を貼り付ける!AV1587=0,"　","○")</f>
        <v>○</v>
      </c>
      <c r="S1591" s="21" t="str">
        <f>IF(廃業を除いた名簿を貼り付ける!AW1587=0,"　","○")</f>
        <v>○</v>
      </c>
      <c r="T1591" s="21" t="str">
        <f>IF(廃業を除いた名簿を貼り付ける!AX1587=0,"　","○")</f>
        <v>　</v>
      </c>
      <c r="U1591" s="21" t="str">
        <f>IF(廃業を除いた名簿を貼り付ける!AY1587=0,"　","○")</f>
        <v>　</v>
      </c>
      <c r="V1591" s="21" t="str">
        <f>IF(廃業を除いた名簿を貼り付ける!AZ1587=0,"　","○")</f>
        <v>　</v>
      </c>
      <c r="W1591" s="21" t="str">
        <f>IF(廃業を除いた名簿を貼り付ける!BA1587=0,"　","○")</f>
        <v>　</v>
      </c>
      <c r="X1591" s="21" t="str">
        <f>IF(廃業を除いた名簿を貼り付ける!BB1587=0,"　","○")</f>
        <v>　</v>
      </c>
      <c r="Y1591" s="21" t="str">
        <f>IF(廃業を除いた名簿を貼り付ける!BC1587=0,"　","○")</f>
        <v>　</v>
      </c>
    </row>
    <row r="1592" spans="1:25" ht="18" customHeight="1" x14ac:dyDescent="0.2">
      <c r="A1592" s="24" t="s">
        <v>16</v>
      </c>
      <c r="B1592" s="25">
        <f>廃業を除いた名簿を貼り付ける!N1588</f>
        <v>2700</v>
      </c>
      <c r="C1592" s="26" t="s">
        <v>6049</v>
      </c>
      <c r="D1592" s="27" t="str">
        <f>廃業を除いた名簿を貼り付ける!D1588</f>
        <v>有限会社イイノ機工</v>
      </c>
      <c r="E1592" s="27" t="str">
        <f>IF(廃業を除いた名簿を貼り付ける!F1588="","",廃業を除いた名簿を貼り付ける!F1588)</f>
        <v>代表取締役　飯野　剛</v>
      </c>
      <c r="F1592" s="27" t="str">
        <f>廃業を除いた名簿を貼り付ける!H1588&amp;廃業を除いた名簿を貼り付ける!I1588</f>
        <v>群馬県前橋市小相木町４６８番地３</v>
      </c>
      <c r="G1592" s="29">
        <f>廃業を除いた名簿を貼り付ける!P1588</f>
        <v>46009</v>
      </c>
      <c r="H1592" s="27" t="str">
        <f>廃業を除いた名簿を貼り付ける!AG1588</f>
        <v>有限会社イイノ機工</v>
      </c>
      <c r="I1592" s="27" t="str">
        <f>廃業を除いた名簿を貼り付ける!AJ1588&amp;廃業を除いた名簿を貼り付ける!AK1588</f>
        <v>群馬県前橋市小相木町４６８番地３</v>
      </c>
      <c r="J1592" s="27" t="str">
        <f>廃業を除いた名簿を貼り付ける!AL1588</f>
        <v>027-252-1750</v>
      </c>
      <c r="K1592" s="21" t="str">
        <f>IF(廃業を除いた名簿を貼り付ける!AO1588=0,"　","○")</f>
        <v>○</v>
      </c>
      <c r="L1592" s="21" t="str">
        <f>IF(廃業を除いた名簿を貼り付ける!AP1588=0,"　","○")</f>
        <v>○</v>
      </c>
      <c r="M1592" s="21" t="str">
        <f>IF(廃業を除いた名簿を貼り付ける!AQ1588=0,"　","○")</f>
        <v>○</v>
      </c>
      <c r="N1592" s="21" t="str">
        <f>IF(廃業を除いた名簿を貼り付ける!AR1588=0,"　","○")</f>
        <v>○</v>
      </c>
      <c r="O1592" s="21" t="str">
        <f>IF(廃業を除いた名簿を貼り付ける!AS1588=0,"　","○")</f>
        <v>○</v>
      </c>
      <c r="P1592" s="21" t="str">
        <f>IF(廃業を除いた名簿を貼り付ける!AT1588=0,"　","○")</f>
        <v>○</v>
      </c>
      <c r="Q1592" s="21" t="str">
        <f>IF(廃業を除いた名簿を貼り付ける!AU1588=0,"　","○")</f>
        <v>　</v>
      </c>
      <c r="R1592" s="21" t="str">
        <f>IF(廃業を除いた名簿を貼り付ける!AV1588=0,"　","○")</f>
        <v>　</v>
      </c>
      <c r="S1592" s="21" t="str">
        <f>IF(廃業を除いた名簿を貼り付ける!AW1588=0,"　","○")</f>
        <v>　</v>
      </c>
      <c r="T1592" s="21" t="str">
        <f>IF(廃業を除いた名簿を貼り付ける!AX1588=0,"　","○")</f>
        <v>○</v>
      </c>
      <c r="U1592" s="21" t="str">
        <f>IF(廃業を除いた名簿を貼り付ける!AY1588=0,"　","○")</f>
        <v>○</v>
      </c>
      <c r="V1592" s="21" t="str">
        <f>IF(廃業を除いた名簿を貼り付ける!AZ1588=0,"　","○")</f>
        <v>○</v>
      </c>
      <c r="W1592" s="21" t="str">
        <f>IF(廃業を除いた名簿を貼り付ける!BA1588=0,"　","○")</f>
        <v>○</v>
      </c>
      <c r="X1592" s="21" t="str">
        <f>IF(廃業を除いた名簿を貼り付ける!BB1588=0,"　","○")</f>
        <v>○</v>
      </c>
      <c r="Y1592" s="21" t="str">
        <f>IF(廃業を除いた名簿を貼り付ける!BC1588=0,"　","○")</f>
        <v>○</v>
      </c>
    </row>
    <row r="1593" spans="1:25" ht="18" customHeight="1" x14ac:dyDescent="0.2">
      <c r="A1593" s="24" t="s">
        <v>16</v>
      </c>
      <c r="B1593" s="25">
        <f>廃業を除いた名簿を貼り付ける!N1589</f>
        <v>2701</v>
      </c>
      <c r="C1593" s="26" t="s">
        <v>6049</v>
      </c>
      <c r="D1593" s="27" t="str">
        <f>廃業を除いた名簿を貼り付ける!D1589</f>
        <v>株式会社宮岡</v>
      </c>
      <c r="E1593" s="27" t="str">
        <f>IF(廃業を除いた名簿を貼り付ける!F1589="","",廃業を除いた名簿を貼り付ける!F1589)</f>
        <v>代表取締役　宮岡　義宜</v>
      </c>
      <c r="F1593" s="27" t="str">
        <f>廃業を除いた名簿を貼り付ける!H1589&amp;廃業を除いた名簿を貼り付ける!I1589</f>
        <v>埼玉県川口市領家五丁目１番３号</v>
      </c>
      <c r="G1593" s="29">
        <f>廃業を除いた名簿を貼り付ける!P1589</f>
        <v>46016</v>
      </c>
      <c r="H1593" s="27" t="str">
        <f>廃業を除いた名簿を貼り付ける!AG1589</f>
        <v>株式会社宮岡</v>
      </c>
      <c r="I1593" s="27" t="str">
        <f>廃業を除いた名簿を貼り付ける!AJ1589&amp;廃業を除いた名簿を貼り付ける!AK1589</f>
        <v>埼玉県川口市領家五丁目１番３号</v>
      </c>
      <c r="J1593" s="27" t="str">
        <f>廃業を除いた名簿を貼り付ける!AL1589</f>
        <v>048-224-6512</v>
      </c>
      <c r="K1593" s="21" t="str">
        <f>IF(廃業を除いた名簿を貼り付ける!AO1589=0,"　","○")</f>
        <v>○</v>
      </c>
      <c r="L1593" s="21" t="str">
        <f>IF(廃業を除いた名簿を貼り付ける!AP1589=0,"　","○")</f>
        <v>○</v>
      </c>
      <c r="M1593" s="21" t="str">
        <f>IF(廃業を除いた名簿を貼り付ける!AQ1589=0,"　","○")</f>
        <v>○</v>
      </c>
      <c r="N1593" s="21" t="str">
        <f>IF(廃業を除いた名簿を貼り付ける!AR1589=0,"　","○")</f>
        <v>○</v>
      </c>
      <c r="O1593" s="21" t="str">
        <f>IF(廃業を除いた名簿を貼り付ける!AS1589=0,"　","○")</f>
        <v>○</v>
      </c>
      <c r="P1593" s="21" t="str">
        <f>IF(廃業を除いた名簿を貼り付ける!AT1589=0,"　","○")</f>
        <v>○</v>
      </c>
      <c r="Q1593" s="21" t="str">
        <f>IF(廃業を除いた名簿を貼り付ける!AU1589=0,"　","○")</f>
        <v>○</v>
      </c>
      <c r="R1593" s="21" t="str">
        <f>IF(廃業を除いた名簿を貼り付ける!AV1589=0,"　","○")</f>
        <v>○</v>
      </c>
      <c r="S1593" s="21" t="str">
        <f>IF(廃業を除いた名簿を貼り付ける!AW1589=0,"　","○")</f>
        <v>○</v>
      </c>
      <c r="T1593" s="21" t="str">
        <f>IF(廃業を除いた名簿を貼り付ける!AX1589=0,"　","○")</f>
        <v>○</v>
      </c>
      <c r="U1593" s="21" t="str">
        <f>IF(廃業を除いた名簿を貼り付ける!AY1589=0,"　","○")</f>
        <v>○</v>
      </c>
      <c r="V1593" s="21" t="str">
        <f>IF(廃業を除いた名簿を貼り付ける!AZ1589=0,"　","○")</f>
        <v>○</v>
      </c>
      <c r="W1593" s="21" t="str">
        <f>IF(廃業を除いた名簿を貼り付ける!BA1589=0,"　","○")</f>
        <v>○</v>
      </c>
      <c r="X1593" s="21" t="str">
        <f>IF(廃業を除いた名簿を貼り付ける!BB1589=0,"　","○")</f>
        <v>○</v>
      </c>
      <c r="Y1593" s="21" t="str">
        <f>IF(廃業を除いた名簿を貼り付ける!BC1589=0,"　","○")</f>
        <v>○</v>
      </c>
    </row>
    <row r="1594" spans="1:25" ht="18" customHeight="1" x14ac:dyDescent="0.2">
      <c r="A1594" s="24" t="s">
        <v>16</v>
      </c>
      <c r="B1594" s="25">
        <f>廃業を除いた名簿を貼り付ける!N1590</f>
        <v>2702</v>
      </c>
      <c r="C1594" s="26" t="s">
        <v>6049</v>
      </c>
      <c r="D1594" s="27" t="str">
        <f>廃業を除いた名簿を貼り付ける!D1590</f>
        <v>株式会社テクノイノベーション</v>
      </c>
      <c r="E1594" s="27" t="str">
        <f>IF(廃業を除いた名簿を貼り付ける!F1590="","",廃業を除いた名簿を貼り付ける!F1590)</f>
        <v>代表取締役　武藤　哲也</v>
      </c>
      <c r="F1594" s="27" t="str">
        <f>廃業を除いた名簿を貼り付ける!H1590&amp;廃業を除いた名簿を貼り付ける!I1590</f>
        <v>東京都西東京市北町二丁目１７番１号</v>
      </c>
      <c r="G1594" s="29">
        <f>廃業を除いた名簿を貼り付ける!P1590</f>
        <v>46027</v>
      </c>
      <c r="H1594" s="27" t="str">
        <f>廃業を除いた名簿を貼り付ける!AG1590</f>
        <v>株式会社テクノイノベーション  埼玉営業所</v>
      </c>
      <c r="I1594" s="27" t="str">
        <f>廃業を除いた名簿を貼り付ける!AJ1590&amp;廃業を除いた名簿を貼り付ける!AK1590</f>
        <v>埼玉県さいたま市南区内谷４－１４－３２</v>
      </c>
      <c r="J1594" s="27" t="str">
        <f>廃業を除いた名簿を貼り付ける!AL1590</f>
        <v>048-749-1791</v>
      </c>
      <c r="K1594" s="21" t="str">
        <f>IF(廃業を除いた名簿を貼り付ける!AO1590=0,"　","○")</f>
        <v>○</v>
      </c>
      <c r="L1594" s="21" t="str">
        <f>IF(廃業を除いた名簿を貼り付ける!AP1590=0,"　","○")</f>
        <v>○</v>
      </c>
      <c r="M1594" s="21" t="str">
        <f>IF(廃業を除いた名簿を貼り付ける!AQ1590=0,"　","○")</f>
        <v>○</v>
      </c>
      <c r="N1594" s="21" t="str">
        <f>IF(廃業を除いた名簿を貼り付ける!AR1590=0,"　","○")</f>
        <v>○</v>
      </c>
      <c r="O1594" s="21" t="str">
        <f>IF(廃業を除いた名簿を貼り付ける!AS1590=0,"　","○")</f>
        <v>○</v>
      </c>
      <c r="P1594" s="21" t="str">
        <f>IF(廃業を除いた名簿を貼り付ける!AT1590=0,"　","○")</f>
        <v>○</v>
      </c>
      <c r="Q1594" s="21" t="str">
        <f>IF(廃業を除いた名簿を貼り付ける!AU1590=0,"　","○")</f>
        <v>○</v>
      </c>
      <c r="R1594" s="21" t="str">
        <f>IF(廃業を除いた名簿を貼り付ける!AV1590=0,"　","○")</f>
        <v>○</v>
      </c>
      <c r="S1594" s="21" t="str">
        <f>IF(廃業を除いた名簿を貼り付ける!AW1590=0,"　","○")</f>
        <v>○</v>
      </c>
      <c r="T1594" s="21" t="str">
        <f>IF(廃業を除いた名簿を貼り付ける!AX1590=0,"　","○")</f>
        <v>○</v>
      </c>
      <c r="U1594" s="21" t="str">
        <f>IF(廃業を除いた名簿を貼り付ける!AY1590=0,"　","○")</f>
        <v>○</v>
      </c>
      <c r="V1594" s="21" t="str">
        <f>IF(廃業を除いた名簿を貼り付ける!AZ1590=0,"　","○")</f>
        <v>○</v>
      </c>
      <c r="W1594" s="21" t="str">
        <f>IF(廃業を除いた名簿を貼り付ける!BA1590=0,"　","○")</f>
        <v>○</v>
      </c>
      <c r="X1594" s="21" t="str">
        <f>IF(廃業を除いた名簿を貼り付ける!BB1590=0,"　","○")</f>
        <v>○</v>
      </c>
      <c r="Y1594" s="21" t="str">
        <f>IF(廃業を除いた名簿を貼り付ける!BC1590=0,"　","○")</f>
        <v>○</v>
      </c>
    </row>
    <row r="1595" spans="1:25" ht="18" customHeight="1" x14ac:dyDescent="0.2">
      <c r="A1595" s="24" t="s">
        <v>16</v>
      </c>
      <c r="B1595" s="25">
        <f>廃業を除いた名簿を貼り付ける!N1591</f>
        <v>2703</v>
      </c>
      <c r="C1595" s="26" t="s">
        <v>6049</v>
      </c>
      <c r="D1595" s="27" t="str">
        <f>廃業を除いた名簿を貼り付ける!D1591</f>
        <v>株式会社MB　Partners</v>
      </c>
      <c r="E1595" s="27" t="str">
        <f>IF(廃業を除いた名簿を貼り付ける!F1591="","",廃業を除いた名簿を貼り付ける!F1591)</f>
        <v>代表取締役　百引　徹</v>
      </c>
      <c r="F1595" s="27" t="str">
        <f>廃業を除いた名簿を貼り付ける!H1591&amp;廃業を除いた名簿を貼り付ける!I1591</f>
        <v>東京都武蔵村山市岸一丁目２番地３</v>
      </c>
      <c r="G1595" s="29">
        <f>廃業を除いた名簿を貼り付ける!P1591</f>
        <v>46030</v>
      </c>
      <c r="H1595" s="27" t="str">
        <f>廃業を除いた名簿を貼り付ける!AG1591</f>
        <v>株式会社MB　Partners</v>
      </c>
      <c r="I1595" s="27" t="str">
        <f>廃業を除いた名簿を貼り付ける!AJ1591&amp;廃業を除いた名簿を貼り付ける!AK1591</f>
        <v>東京都武蔵村山市岸一丁目２番地３</v>
      </c>
      <c r="J1595" s="27" t="str">
        <f>廃業を除いた名簿を貼り付ける!AL1591</f>
        <v>042-569-7157</v>
      </c>
      <c r="K1595" s="21" t="str">
        <f>IF(廃業を除いた名簿を貼り付ける!AO1591=0,"　","○")</f>
        <v>○</v>
      </c>
      <c r="L1595" s="21" t="str">
        <f>IF(廃業を除いた名簿を貼り付ける!AP1591=0,"　","○")</f>
        <v>○</v>
      </c>
      <c r="M1595" s="21" t="str">
        <f>IF(廃業を除いた名簿を貼り付ける!AQ1591=0,"　","○")</f>
        <v>○</v>
      </c>
      <c r="N1595" s="21" t="str">
        <f>IF(廃業を除いた名簿を貼り付ける!AR1591=0,"　","○")</f>
        <v>○</v>
      </c>
      <c r="O1595" s="21" t="str">
        <f>IF(廃業を除いた名簿を貼り付ける!AS1591=0,"　","○")</f>
        <v>○</v>
      </c>
      <c r="P1595" s="21" t="str">
        <f>IF(廃業を除いた名簿を貼り付ける!AT1591=0,"　","○")</f>
        <v>○</v>
      </c>
      <c r="Q1595" s="21" t="str">
        <f>IF(廃業を除いた名簿を貼り付ける!AU1591=0,"　","○")</f>
        <v>○</v>
      </c>
      <c r="R1595" s="21" t="str">
        <f>IF(廃業を除いた名簿を貼り付ける!AV1591=0,"　","○")</f>
        <v>○</v>
      </c>
      <c r="S1595" s="21" t="str">
        <f>IF(廃業を除いた名簿を貼り付ける!AW1591=0,"　","○")</f>
        <v>○</v>
      </c>
      <c r="T1595" s="21" t="str">
        <f>IF(廃業を除いた名簿を貼り付ける!AX1591=0,"　","○")</f>
        <v>○</v>
      </c>
      <c r="U1595" s="21" t="str">
        <f>IF(廃業を除いた名簿を貼り付ける!AY1591=0,"　","○")</f>
        <v>○</v>
      </c>
      <c r="V1595" s="21" t="str">
        <f>IF(廃業を除いた名簿を貼り付ける!AZ1591=0,"　","○")</f>
        <v>○</v>
      </c>
      <c r="W1595" s="21" t="str">
        <f>IF(廃業を除いた名簿を貼り付ける!BA1591=0,"　","○")</f>
        <v>○</v>
      </c>
      <c r="X1595" s="21" t="str">
        <f>IF(廃業を除いた名簿を貼り付ける!BB1591=0,"　","○")</f>
        <v>○</v>
      </c>
      <c r="Y1595" s="21" t="str">
        <f>IF(廃業を除いた名簿を貼り付ける!BC1591=0,"　","○")</f>
        <v>○</v>
      </c>
    </row>
    <row r="1596" spans="1:25" ht="18" customHeight="1" x14ac:dyDescent="0.2">
      <c r="A1596" s="24" t="s">
        <v>16</v>
      </c>
      <c r="B1596" s="25">
        <f>廃業を除いた名簿を貼り付ける!N1592</f>
        <v>2704</v>
      </c>
      <c r="C1596" s="26" t="s">
        <v>6049</v>
      </c>
      <c r="D1596" s="27" t="str">
        <f>廃業を除いた名簿を貼り付ける!D1592</f>
        <v>虎ノ門ビルサービス株式会社</v>
      </c>
      <c r="E1596" s="27" t="str">
        <f>IF(廃業を除いた名簿を貼り付ける!F1592="","",廃業を除いた名簿を貼り付ける!F1592)</f>
        <v>代表取締役　上中　京</v>
      </c>
      <c r="F1596" s="27" t="str">
        <f>廃業を除いた名簿を貼り付ける!H1592&amp;廃業を除いた名簿を貼り付ける!I1592</f>
        <v>東京都豊島区池袋３－８－１３サンハイツ１階</v>
      </c>
      <c r="G1596" s="29">
        <f>廃業を除いた名簿を貼り付ける!P1592</f>
        <v>46030</v>
      </c>
      <c r="H1596" s="27" t="str">
        <f>廃業を除いた名簿を貼り付ける!AG1592</f>
        <v>虎ノ門ビルサービス株式会社</v>
      </c>
      <c r="I1596" s="27" t="str">
        <f>廃業を除いた名簿を貼り付ける!AJ1592&amp;廃業を除いた名簿を貼り付ける!AK1592</f>
        <v>東京都豊島区池袋３－８－１３サンハイツ１階</v>
      </c>
      <c r="J1596" s="27" t="str">
        <f>廃業を除いた名簿を貼り付ける!AL1592</f>
        <v>03-6912-6592</v>
      </c>
      <c r="K1596" s="21" t="str">
        <f>IF(廃業を除いた名簿を貼り付ける!AO1592=0,"　","○")</f>
        <v>○</v>
      </c>
      <c r="L1596" s="21" t="str">
        <f>IF(廃業を除いた名簿を貼り付ける!AP1592=0,"　","○")</f>
        <v>○</v>
      </c>
      <c r="M1596" s="21" t="str">
        <f>IF(廃業を除いた名簿を貼り付ける!AQ1592=0,"　","○")</f>
        <v>○</v>
      </c>
      <c r="N1596" s="21" t="str">
        <f>IF(廃業を除いた名簿を貼り付ける!AR1592=0,"　","○")</f>
        <v>○</v>
      </c>
      <c r="O1596" s="21" t="str">
        <f>IF(廃業を除いた名簿を貼り付ける!AS1592=0,"　","○")</f>
        <v>○</v>
      </c>
      <c r="P1596" s="21" t="str">
        <f>IF(廃業を除いた名簿を貼り付ける!AT1592=0,"　","○")</f>
        <v>○</v>
      </c>
      <c r="Q1596" s="21" t="str">
        <f>IF(廃業を除いた名簿を貼り付ける!AU1592=0,"　","○")</f>
        <v>○</v>
      </c>
      <c r="R1596" s="21" t="str">
        <f>IF(廃業を除いた名簿を貼り付ける!AV1592=0,"　","○")</f>
        <v>○</v>
      </c>
      <c r="S1596" s="21" t="str">
        <f>IF(廃業を除いた名簿を貼り付ける!AW1592=0,"　","○")</f>
        <v>○</v>
      </c>
      <c r="T1596" s="21" t="str">
        <f>IF(廃業を除いた名簿を貼り付ける!AX1592=0,"　","○")</f>
        <v>○</v>
      </c>
      <c r="U1596" s="21" t="str">
        <f>IF(廃業を除いた名簿を貼り付ける!AY1592=0,"　","○")</f>
        <v>○</v>
      </c>
      <c r="V1596" s="21" t="str">
        <f>IF(廃業を除いた名簿を貼り付ける!AZ1592=0,"　","○")</f>
        <v>○</v>
      </c>
      <c r="W1596" s="21" t="str">
        <f>IF(廃業を除いた名簿を貼り付ける!BA1592=0,"　","○")</f>
        <v>○</v>
      </c>
      <c r="X1596" s="21" t="str">
        <f>IF(廃業を除いた名簿を貼り付ける!BB1592=0,"　","○")</f>
        <v>○</v>
      </c>
      <c r="Y1596" s="21" t="str">
        <f>IF(廃業を除いた名簿を貼り付ける!BC1592=0,"　","○")</f>
        <v>○</v>
      </c>
    </row>
    <row r="1597" spans="1:25" ht="18" customHeight="1" x14ac:dyDescent="0.2">
      <c r="A1597" s="24" t="s">
        <v>16</v>
      </c>
      <c r="B1597" s="25">
        <f>廃業を除いた名簿を貼り付ける!N1593</f>
        <v>2705</v>
      </c>
      <c r="C1597" s="26" t="s">
        <v>6049</v>
      </c>
      <c r="D1597" s="27" t="str">
        <f>廃業を除いた名簿を貼り付ける!D1593</f>
        <v>大竹　清尊</v>
      </c>
      <c r="E1597" s="27" t="str">
        <f>IF(廃業を除いた名簿を貼り付ける!F1593="","",廃業を除いた名簿を貼り付ける!F1593)</f>
        <v/>
      </c>
      <c r="F1597" s="27" t="str">
        <f>廃業を除いた名簿を貼り付ける!H1593&amp;廃業を除いた名簿を貼り付ける!I1593</f>
        <v>栃木県足利市八椚町143番地3</v>
      </c>
      <c r="G1597" s="29">
        <f>廃業を除いた名簿を貼り付ける!P1593</f>
        <v>46056</v>
      </c>
      <c r="H1597" s="27" t="str">
        <f>廃業を除いた名簿を貼り付ける!AG1593</f>
        <v>大竹電気</v>
      </c>
      <c r="I1597" s="27" t="str">
        <f>廃業を除いた名簿を貼り付ける!AJ1593&amp;廃業を除いた名簿を貼り付ける!AK1593</f>
        <v>栃木県足利市八椚町143番地3</v>
      </c>
      <c r="J1597" s="27" t="str">
        <f>廃業を除いた名簿を貼り付ける!AL1593</f>
        <v>090-2495-5764</v>
      </c>
      <c r="K1597" s="21" t="str">
        <f>IF(廃業を除いた名簿を貼り付ける!AO1593=0,"　","○")</f>
        <v>○</v>
      </c>
      <c r="L1597" s="21" t="str">
        <f>IF(廃業を除いた名簿を貼り付ける!AP1593=0,"　","○")</f>
        <v>○</v>
      </c>
      <c r="M1597" s="21" t="str">
        <f>IF(廃業を除いた名簿を貼り付ける!AQ1593=0,"　","○")</f>
        <v>○</v>
      </c>
      <c r="N1597" s="21" t="str">
        <f>IF(廃業を除いた名簿を貼り付ける!AR1593=0,"　","○")</f>
        <v>○</v>
      </c>
      <c r="O1597" s="21" t="str">
        <f>IF(廃業を除いた名簿を貼り付ける!AS1593=0,"　","○")</f>
        <v>○</v>
      </c>
      <c r="P1597" s="21" t="str">
        <f>IF(廃業を除いた名簿を貼り付ける!AT1593=0,"　","○")</f>
        <v>○</v>
      </c>
      <c r="Q1597" s="21" t="str">
        <f>IF(廃業を除いた名簿を貼り付ける!AU1593=0,"　","○")</f>
        <v>　</v>
      </c>
      <c r="R1597" s="21" t="str">
        <f>IF(廃業を除いた名簿を貼り付ける!AV1593=0,"　","○")</f>
        <v>　</v>
      </c>
      <c r="S1597" s="21" t="str">
        <f>IF(廃業を除いた名簿を貼り付ける!AW1593=0,"　","○")</f>
        <v>　</v>
      </c>
      <c r="T1597" s="21" t="str">
        <f>IF(廃業を除いた名簿を貼り付ける!AX1593=0,"　","○")</f>
        <v>○</v>
      </c>
      <c r="U1597" s="21" t="str">
        <f>IF(廃業を除いた名簿を貼り付ける!AY1593=0,"　","○")</f>
        <v>○</v>
      </c>
      <c r="V1597" s="21" t="str">
        <f>IF(廃業を除いた名簿を貼り付ける!AZ1593=0,"　","○")</f>
        <v>○</v>
      </c>
      <c r="W1597" s="21" t="str">
        <f>IF(廃業を除いた名簿を貼り付ける!BA1593=0,"　","○")</f>
        <v>○</v>
      </c>
      <c r="X1597" s="21" t="str">
        <f>IF(廃業を除いた名簿を貼り付ける!BB1593=0,"　","○")</f>
        <v>○</v>
      </c>
      <c r="Y1597" s="21" t="str">
        <f>IF(廃業を除いた名簿を貼り付ける!BC1593=0,"　","○")</f>
        <v>○</v>
      </c>
    </row>
    <row r="1598" spans="1:25" ht="18" customHeight="1" x14ac:dyDescent="0.2">
      <c r="A1598" s="24" t="s">
        <v>16</v>
      </c>
      <c r="B1598" s="25">
        <f>廃業を除いた名簿を貼り付ける!N1594</f>
        <v>2706</v>
      </c>
      <c r="C1598" s="26" t="s">
        <v>6049</v>
      </c>
      <c r="D1598" s="27" t="str">
        <f>廃業を除いた名簿を貼り付ける!D1594</f>
        <v>株式会社　谷津電機設備</v>
      </c>
      <c r="E1598" s="27" t="str">
        <f>IF(廃業を除いた名簿を貼り付ける!F1594="","",廃業を除いた名簿を貼り付ける!F1594)</f>
        <v>代表取締役社長　谷津　利二</v>
      </c>
      <c r="F1598" s="27" t="str">
        <f>廃業を除いた名簿を貼り付ける!H1594&amp;廃業を除いた名簿を貼り付ける!I1594</f>
        <v>栃木県栃木市藤岡町大田和796</v>
      </c>
      <c r="G1598" s="29">
        <f>廃業を除いた名簿を貼り付ける!P1594</f>
        <v>46031</v>
      </c>
      <c r="H1598" s="27" t="str">
        <f>廃業を除いた名簿を貼り付ける!AG1594</f>
        <v>株式会社　谷津電機設備</v>
      </c>
      <c r="I1598" s="27" t="str">
        <f>廃業を除いた名簿を貼り付ける!AJ1594&amp;廃業を除いた名簿を貼り付ける!AK1594</f>
        <v>栃木県栃木市藤岡町大田和796</v>
      </c>
      <c r="J1598" s="27" t="str">
        <f>廃業を除いた名簿を貼り付ける!AL1594</f>
        <v>080-5519-6400</v>
      </c>
      <c r="K1598" s="21" t="str">
        <f>IF(廃業を除いた名簿を貼り付ける!AO1594=0,"　","○")</f>
        <v>○</v>
      </c>
      <c r="L1598" s="21" t="str">
        <f>IF(廃業を除いた名簿を貼り付ける!AP1594=0,"　","○")</f>
        <v>○</v>
      </c>
      <c r="M1598" s="21" t="str">
        <f>IF(廃業を除いた名簿を貼り付ける!AQ1594=0,"　","○")</f>
        <v>○</v>
      </c>
      <c r="N1598" s="21" t="str">
        <f>IF(廃業を除いた名簿を貼り付ける!AR1594=0,"　","○")</f>
        <v>○</v>
      </c>
      <c r="O1598" s="21" t="str">
        <f>IF(廃業を除いた名簿を貼り付ける!AS1594=0,"　","○")</f>
        <v>○</v>
      </c>
      <c r="P1598" s="21" t="str">
        <f>IF(廃業を除いた名簿を貼り付ける!AT1594=0,"　","○")</f>
        <v>○</v>
      </c>
      <c r="Q1598" s="21" t="str">
        <f>IF(廃業を除いた名簿を貼り付ける!AU1594=0,"　","○")</f>
        <v>　</v>
      </c>
      <c r="R1598" s="21" t="str">
        <f>IF(廃業を除いた名簿を貼り付ける!AV1594=0,"　","○")</f>
        <v>　</v>
      </c>
      <c r="S1598" s="21" t="str">
        <f>IF(廃業を除いた名簿を貼り付ける!AW1594=0,"　","○")</f>
        <v>　</v>
      </c>
      <c r="T1598" s="21" t="str">
        <f>IF(廃業を除いた名簿を貼り付ける!AX1594=0,"　","○")</f>
        <v>○</v>
      </c>
      <c r="U1598" s="21" t="str">
        <f>IF(廃業を除いた名簿を貼り付ける!AY1594=0,"　","○")</f>
        <v>○</v>
      </c>
      <c r="V1598" s="21" t="str">
        <f>IF(廃業を除いた名簿を貼り付ける!AZ1594=0,"　","○")</f>
        <v>○</v>
      </c>
      <c r="W1598" s="21" t="str">
        <f>IF(廃業を除いた名簿を貼り付ける!BA1594=0,"　","○")</f>
        <v>○</v>
      </c>
      <c r="X1598" s="21" t="str">
        <f>IF(廃業を除いた名簿を貼り付ける!BB1594=0,"　","○")</f>
        <v>○</v>
      </c>
      <c r="Y1598" s="21" t="str">
        <f>IF(廃業を除いた名簿を貼り付ける!BC1594=0,"　","○")</f>
        <v>○</v>
      </c>
    </row>
    <row r="1599" spans="1:25" ht="18" customHeight="1" x14ac:dyDescent="0.2">
      <c r="A1599" s="24" t="s">
        <v>16</v>
      </c>
      <c r="B1599" s="25">
        <f>廃業を除いた名簿を貼り付ける!N1595</f>
        <v>2707</v>
      </c>
      <c r="C1599" s="26" t="s">
        <v>6049</v>
      </c>
      <c r="D1599" s="27" t="str">
        <f>廃業を除いた名簿を貼り付ける!D1595</f>
        <v>有限会社丸玉設備</v>
      </c>
      <c r="E1599" s="27" t="str">
        <f>IF(廃業を除いた名簿を貼り付ける!F1595="","",廃業を除いた名簿を貼り付ける!F1595)</f>
        <v>代表取締役　菊池　竜也</v>
      </c>
      <c r="F1599" s="27" t="str">
        <f>廃業を除いた名簿を貼り付ける!H1595&amp;廃業を除いた名簿を貼り付ける!I1595</f>
        <v>長野県塩尻市大字柿沢６９８番地１</v>
      </c>
      <c r="G1599" s="29">
        <f>廃業を除いた名簿を貼り付ける!P1595</f>
        <v>46037</v>
      </c>
      <c r="H1599" s="27" t="str">
        <f>廃業を除いた名簿を貼り付ける!AG1595</f>
        <v>有限会社丸玉設備</v>
      </c>
      <c r="I1599" s="27" t="str">
        <f>廃業を除いた名簿を貼り付ける!AJ1595&amp;廃業を除いた名簿を貼り付ける!AK1595</f>
        <v>長野県塩尻市大字柿沢６９８番地１</v>
      </c>
      <c r="J1599" s="27" t="str">
        <f>廃業を除いた名簿を貼り付ける!AL1595</f>
        <v>0263-56-2220</v>
      </c>
      <c r="K1599" s="21" t="str">
        <f>IF(廃業を除いた名簿を貼り付ける!AO1595=0,"　","○")</f>
        <v>○</v>
      </c>
      <c r="L1599" s="21" t="str">
        <f>IF(廃業を除いた名簿を貼り付ける!AP1595=0,"　","○")</f>
        <v>○</v>
      </c>
      <c r="M1599" s="21" t="str">
        <f>IF(廃業を除いた名簿を貼り付ける!AQ1595=0,"　","○")</f>
        <v>○</v>
      </c>
      <c r="N1599" s="21" t="str">
        <f>IF(廃業を除いた名簿を貼り付ける!AR1595=0,"　","○")</f>
        <v>○</v>
      </c>
      <c r="O1599" s="21" t="str">
        <f>IF(廃業を除いた名簿を貼り付ける!AS1595=0,"　","○")</f>
        <v>○</v>
      </c>
      <c r="P1599" s="21" t="str">
        <f>IF(廃業を除いた名簿を貼り付ける!AT1595=0,"　","○")</f>
        <v>○</v>
      </c>
      <c r="Q1599" s="21" t="str">
        <f>IF(廃業を除いた名簿を貼り付ける!AU1595=0,"　","○")</f>
        <v>○</v>
      </c>
      <c r="R1599" s="21" t="str">
        <f>IF(廃業を除いた名簿を貼り付ける!AV1595=0,"　","○")</f>
        <v>○</v>
      </c>
      <c r="S1599" s="21" t="str">
        <f>IF(廃業を除いた名簿を貼り付ける!AW1595=0,"　","○")</f>
        <v>○</v>
      </c>
      <c r="T1599" s="21" t="str">
        <f>IF(廃業を除いた名簿を貼り付ける!AX1595=0,"　","○")</f>
        <v>○</v>
      </c>
      <c r="U1599" s="21" t="str">
        <f>IF(廃業を除いた名簿を貼り付ける!AY1595=0,"　","○")</f>
        <v>○</v>
      </c>
      <c r="V1599" s="21" t="str">
        <f>IF(廃業を除いた名簿を貼り付ける!AZ1595=0,"　","○")</f>
        <v>○</v>
      </c>
      <c r="W1599" s="21" t="str">
        <f>IF(廃業を除いた名簿を貼り付ける!BA1595=0,"　","○")</f>
        <v>○</v>
      </c>
      <c r="X1599" s="21" t="str">
        <f>IF(廃業を除いた名簿を貼り付ける!BB1595=0,"　","○")</f>
        <v>○</v>
      </c>
      <c r="Y1599" s="21" t="str">
        <f>IF(廃業を除いた名簿を貼り付ける!BC1595=0,"　","○")</f>
        <v>○</v>
      </c>
    </row>
    <row r="1600" spans="1:25" ht="18" customHeight="1" x14ac:dyDescent="0.2">
      <c r="A1600" s="24" t="s">
        <v>16</v>
      </c>
      <c r="B1600" s="25">
        <f>廃業を除いた名簿を貼り付ける!N1596</f>
        <v>2708</v>
      </c>
      <c r="C1600" s="26" t="s">
        <v>6049</v>
      </c>
      <c r="D1600" s="27" t="str">
        <f>廃業を除いた名簿を貼り付ける!D1596</f>
        <v>株式会社ＮＹＣ電工</v>
      </c>
      <c r="E1600" s="27" t="str">
        <f>IF(廃業を除いた名簿を貼り付ける!F1596="","",廃業を除いた名簿を貼り付ける!F1596)</f>
        <v>代表取締役　山ノ内　直行</v>
      </c>
      <c r="F1600" s="27" t="str">
        <f>廃業を除いた名簿を貼り付ける!H1596&amp;廃業を除いた名簿を貼り付ける!I1596</f>
        <v>埼玉県越谷市大字袋山７０－１</v>
      </c>
      <c r="G1600" s="29">
        <f>廃業を除いた名簿を貼り付ける!P1596</f>
        <v>46052</v>
      </c>
      <c r="H1600" s="27" t="str">
        <f>廃業を除いた名簿を貼り付ける!AG1596</f>
        <v>株式会社ＮＹＣ電工</v>
      </c>
      <c r="I1600" s="27" t="str">
        <f>廃業を除いた名簿を貼り付ける!AJ1596&amp;廃業を除いた名簿を貼り付ける!AK1596</f>
        <v>埼玉県越谷市大字袋山７０－１</v>
      </c>
      <c r="J1600" s="27" t="str">
        <f>廃業を除いた名簿を貼り付ける!AL1596</f>
        <v>048-970-2920</v>
      </c>
      <c r="K1600" s="21" t="str">
        <f>IF(廃業を除いた名簿を貼り付ける!AO1596=0,"　","○")</f>
        <v>○</v>
      </c>
      <c r="L1600" s="21" t="str">
        <f>IF(廃業を除いた名簿を貼り付ける!AP1596=0,"　","○")</f>
        <v>○</v>
      </c>
      <c r="M1600" s="21" t="str">
        <f>IF(廃業を除いた名簿を貼り付ける!AQ1596=0,"　","○")</f>
        <v>○</v>
      </c>
      <c r="N1600" s="21" t="str">
        <f>IF(廃業を除いた名簿を貼り付ける!AR1596=0,"　","○")</f>
        <v>　</v>
      </c>
      <c r="O1600" s="21" t="str">
        <f>IF(廃業を除いた名簿を貼り付ける!AS1596=0,"　","○")</f>
        <v>　</v>
      </c>
      <c r="P1600" s="21" t="str">
        <f>IF(廃業を除いた名簿を貼り付ける!AT1596=0,"　","○")</f>
        <v>　</v>
      </c>
      <c r="Q1600" s="21" t="str">
        <f>IF(廃業を除いた名簿を貼り付ける!AU1596=0,"　","○")</f>
        <v>　</v>
      </c>
      <c r="R1600" s="21" t="str">
        <f>IF(廃業を除いた名簿を貼り付ける!AV1596=0,"　","○")</f>
        <v>　</v>
      </c>
      <c r="S1600" s="21" t="str">
        <f>IF(廃業を除いた名簿を貼り付ける!AW1596=0,"　","○")</f>
        <v>　</v>
      </c>
      <c r="T1600" s="21" t="str">
        <f>IF(廃業を除いた名簿を貼り付ける!AX1596=0,"　","○")</f>
        <v>　</v>
      </c>
      <c r="U1600" s="21" t="str">
        <f>IF(廃業を除いた名簿を貼り付ける!AY1596=0,"　","○")</f>
        <v>　</v>
      </c>
      <c r="V1600" s="21" t="str">
        <f>IF(廃業を除いた名簿を貼り付ける!AZ1596=0,"　","○")</f>
        <v>　</v>
      </c>
      <c r="W1600" s="21" t="str">
        <f>IF(廃業を除いた名簿を貼り付ける!BA1596=0,"　","○")</f>
        <v>　</v>
      </c>
      <c r="X1600" s="21" t="str">
        <f>IF(廃業を除いた名簿を貼り付ける!BB1596=0,"　","○")</f>
        <v>　</v>
      </c>
      <c r="Y1600" s="21" t="str">
        <f>IF(廃業を除いた名簿を貼り付ける!BC1596=0,"　","○")</f>
        <v>　</v>
      </c>
    </row>
    <row r="1601" spans="1:25" ht="18" customHeight="1" x14ac:dyDescent="0.2">
      <c r="A1601" s="24" t="s">
        <v>16</v>
      </c>
      <c r="B1601" s="25">
        <f>廃業を除いた名簿を貼り付ける!N1597</f>
        <v>2709</v>
      </c>
      <c r="C1601" s="26" t="s">
        <v>6049</v>
      </c>
      <c r="D1601" s="27" t="str">
        <f>廃業を除いた名簿を貼り付ける!D1597</f>
        <v>株式会社大洋テクノ</v>
      </c>
      <c r="E1601" s="27" t="str">
        <f>IF(廃業を除いた名簿を貼り付ける!F1597="","",廃業を除いた名簿を貼り付ける!F1597)</f>
        <v>代表取締役　糸井　洋一</v>
      </c>
      <c r="F1601" s="27" t="str">
        <f>廃業を除いた名簿を貼り付ける!H1597&amp;廃業を除いた名簿を貼り付ける!I1597</f>
        <v>栃木県宇都宮市東峰町３０９４番地２０４</v>
      </c>
      <c r="G1601" s="29">
        <f>廃業を除いた名簿を貼り付ける!P1597</f>
        <v>46059</v>
      </c>
      <c r="H1601" s="27" t="str">
        <f>廃業を除いた名簿を貼り付ける!AG1597</f>
        <v>株式会社大洋テクノ</v>
      </c>
      <c r="I1601" s="27" t="str">
        <f>廃業を除いた名簿を貼り付ける!AJ1597&amp;廃業を除いた名簿を貼り付ける!AK1597</f>
        <v>栃木県宇都宮市上桑島町１４６５－４４</v>
      </c>
      <c r="J1601" s="27" t="str">
        <f>廃業を除いた名簿を貼り付ける!AL1597</f>
        <v>028-657-7007</v>
      </c>
      <c r="K1601" s="21" t="str">
        <f>IF(廃業を除いた名簿を貼り付ける!AO1597=0,"　","○")</f>
        <v>○</v>
      </c>
      <c r="L1601" s="21" t="str">
        <f>IF(廃業を除いた名簿を貼り付ける!AP1597=0,"　","○")</f>
        <v>○</v>
      </c>
      <c r="M1601" s="21" t="str">
        <f>IF(廃業を除いた名簿を貼り付ける!AQ1597=0,"　","○")</f>
        <v>○</v>
      </c>
      <c r="N1601" s="21" t="str">
        <f>IF(廃業を除いた名簿を貼り付ける!AR1597=0,"　","○")</f>
        <v>○</v>
      </c>
      <c r="O1601" s="21" t="str">
        <f>IF(廃業を除いた名簿を貼り付ける!AS1597=0,"　","○")</f>
        <v>○</v>
      </c>
      <c r="P1601" s="21" t="str">
        <f>IF(廃業を除いた名簿を貼り付ける!AT1597=0,"　","○")</f>
        <v>○</v>
      </c>
      <c r="Q1601" s="21" t="str">
        <f>IF(廃業を除いた名簿を貼り付ける!AU1597=0,"　","○")</f>
        <v>○</v>
      </c>
      <c r="R1601" s="21" t="str">
        <f>IF(廃業を除いた名簿を貼り付ける!AV1597=0,"　","○")</f>
        <v>○</v>
      </c>
      <c r="S1601" s="21" t="str">
        <f>IF(廃業を除いた名簿を貼り付ける!AW1597=0,"　","○")</f>
        <v>○</v>
      </c>
      <c r="T1601" s="21" t="str">
        <f>IF(廃業を除いた名簿を貼り付ける!AX1597=0,"　","○")</f>
        <v>○</v>
      </c>
      <c r="U1601" s="21" t="str">
        <f>IF(廃業を除いた名簿を貼り付ける!AY1597=0,"　","○")</f>
        <v>○</v>
      </c>
      <c r="V1601" s="21" t="str">
        <f>IF(廃業を除いた名簿を貼り付ける!AZ1597=0,"　","○")</f>
        <v>○</v>
      </c>
      <c r="W1601" s="21" t="str">
        <f>IF(廃業を除いた名簿を貼り付ける!BA1597=0,"　","○")</f>
        <v>○</v>
      </c>
      <c r="X1601" s="21" t="str">
        <f>IF(廃業を除いた名簿を貼り付ける!BB1597=0,"　","○")</f>
        <v>○</v>
      </c>
      <c r="Y1601" s="21" t="str">
        <f>IF(廃業を除いた名簿を貼り付ける!BC1597=0,"　","○")</f>
        <v>○</v>
      </c>
    </row>
    <row r="1602" spans="1:25" ht="18" customHeight="1" x14ac:dyDescent="0.2">
      <c r="A1602" s="24" t="s">
        <v>16</v>
      </c>
      <c r="B1602" s="25">
        <f>廃業を除いた名簿を貼り付ける!N1598</f>
        <v>2710</v>
      </c>
      <c r="C1602" s="26" t="s">
        <v>6049</v>
      </c>
      <c r="D1602" s="27" t="str">
        <f>廃業を除いた名簿を貼り付ける!D1598</f>
        <v>南雲総業株式会社</v>
      </c>
      <c r="E1602" s="27" t="str">
        <f>IF(廃業を除いた名簿を貼り付ける!F1598="","",廃業を除いた名簿を貼り付ける!F1598)</f>
        <v>代表取締役　南雲　裕</v>
      </c>
      <c r="F1602" s="27" t="str">
        <f>廃業を除いた名簿を貼り付ける!H1598&amp;廃業を除いた名簿を貼り付ける!I1598</f>
        <v>栃木県宇都宮市屋板町４８９番地２</v>
      </c>
      <c r="G1602" s="29">
        <f>廃業を除いた名簿を貼り付ける!P1598</f>
        <v>46052</v>
      </c>
      <c r="H1602" s="27" t="str">
        <f>廃業を除いた名簿を貼り付ける!AG1598</f>
        <v>南雲総業株式会社</v>
      </c>
      <c r="I1602" s="27" t="str">
        <f>廃業を除いた名簿を貼り付ける!AJ1598&amp;廃業を除いた名簿を貼り付ける!AK1598</f>
        <v>栃木県宇都宮市屋板町４８９番地２</v>
      </c>
      <c r="J1602" s="27" t="str">
        <f>廃業を除いた名簿を貼り付ける!AL1598</f>
        <v>080-4388-0090</v>
      </c>
      <c r="K1602" s="21" t="str">
        <f>IF(廃業を除いた名簿を貼り付ける!AO1598=0,"　","○")</f>
        <v>○</v>
      </c>
      <c r="L1602" s="21" t="str">
        <f>IF(廃業を除いた名簿を貼り付ける!AP1598=0,"　","○")</f>
        <v>○</v>
      </c>
      <c r="M1602" s="21" t="str">
        <f>IF(廃業を除いた名簿を貼り付ける!AQ1598=0,"　","○")</f>
        <v>○</v>
      </c>
      <c r="N1602" s="21" t="str">
        <f>IF(廃業を除いた名簿を貼り付ける!AR1598=0,"　","○")</f>
        <v>○</v>
      </c>
      <c r="O1602" s="21" t="str">
        <f>IF(廃業を除いた名簿を貼り付ける!AS1598=0,"　","○")</f>
        <v>○</v>
      </c>
      <c r="P1602" s="21" t="str">
        <f>IF(廃業を除いた名簿を貼り付ける!AT1598=0,"　","○")</f>
        <v>○</v>
      </c>
      <c r="Q1602" s="21" t="str">
        <f>IF(廃業を除いた名簿を貼り付ける!AU1598=0,"　","○")</f>
        <v>　</v>
      </c>
      <c r="R1602" s="21" t="str">
        <f>IF(廃業を除いた名簿を貼り付ける!AV1598=0,"　","○")</f>
        <v>　</v>
      </c>
      <c r="S1602" s="21" t="str">
        <f>IF(廃業を除いた名簿を貼り付ける!AW1598=0,"　","○")</f>
        <v>　</v>
      </c>
      <c r="T1602" s="21" t="str">
        <f>IF(廃業を除いた名簿を貼り付ける!AX1598=0,"　","○")</f>
        <v>○</v>
      </c>
      <c r="U1602" s="21" t="str">
        <f>IF(廃業を除いた名簿を貼り付ける!AY1598=0,"　","○")</f>
        <v>○</v>
      </c>
      <c r="V1602" s="21" t="str">
        <f>IF(廃業を除いた名簿を貼り付ける!AZ1598=0,"　","○")</f>
        <v>○</v>
      </c>
      <c r="W1602" s="21" t="str">
        <f>IF(廃業を除いた名簿を貼り付ける!BA1598=0,"　","○")</f>
        <v>○</v>
      </c>
      <c r="X1602" s="21" t="str">
        <f>IF(廃業を除いた名簿を貼り付ける!BB1598=0,"　","○")</f>
        <v>○</v>
      </c>
      <c r="Y1602" s="21" t="str">
        <f>IF(廃業を除いた名簿を貼り付ける!BC1598=0,"　","○")</f>
        <v>○</v>
      </c>
    </row>
    <row r="1603" spans="1:25" ht="18" customHeight="1" x14ac:dyDescent="0.2">
      <c r="A1603" s="24" t="s">
        <v>16</v>
      </c>
      <c r="B1603" s="25">
        <f>廃業を除いた名簿を貼り付ける!N1599</f>
        <v>2711</v>
      </c>
      <c r="C1603" s="26" t="s">
        <v>6049</v>
      </c>
      <c r="D1603" s="27" t="str">
        <f>廃業を除いた名簿を貼り付ける!D1599</f>
        <v>有限会社エアソート</v>
      </c>
      <c r="E1603" s="27" t="str">
        <f>IF(廃業を除いた名簿を貼り付ける!F1599="","",廃業を除いた名簿を貼り付ける!F1599)</f>
        <v>取締役　忰田　智昭</v>
      </c>
      <c r="F1603" s="27" t="str">
        <f>廃業を除いた名簿を貼り付ける!H1599&amp;廃業を除いた名簿を貼り付ける!I1599</f>
        <v>埼玉県さいたま市桜区大字神田５６４番地５</v>
      </c>
      <c r="G1603" s="29">
        <f>廃業を除いた名簿を貼り付ける!P1599</f>
        <v>46052</v>
      </c>
      <c r="H1603" s="27" t="str">
        <f>廃業を除いた名簿を貼り付ける!AG1599</f>
        <v>有限会社エアソート</v>
      </c>
      <c r="I1603" s="27" t="str">
        <f>廃業を除いた名簿を貼り付ける!AJ1599&amp;廃業を除いた名簿を貼り付ける!AK1599</f>
        <v>埼玉県さいたま市桜区大字神田５６４番地５</v>
      </c>
      <c r="J1603" s="27" t="str">
        <f>廃業を除いた名簿を貼り付ける!AL1599</f>
        <v>048-714-0240</v>
      </c>
      <c r="K1603" s="21" t="str">
        <f>IF(廃業を除いた名簿を貼り付ける!AO1599=0,"　","○")</f>
        <v>○</v>
      </c>
      <c r="L1603" s="21" t="str">
        <f>IF(廃業を除いた名簿を貼り付ける!AP1599=0,"　","○")</f>
        <v>○</v>
      </c>
      <c r="M1603" s="21" t="str">
        <f>IF(廃業を除いた名簿を貼り付ける!AQ1599=0,"　","○")</f>
        <v>○</v>
      </c>
      <c r="N1603" s="21" t="str">
        <f>IF(廃業を除いた名簿を貼り付ける!AR1599=0,"　","○")</f>
        <v>○</v>
      </c>
      <c r="O1603" s="21" t="str">
        <f>IF(廃業を除いた名簿を貼り付ける!AS1599=0,"　","○")</f>
        <v>○</v>
      </c>
      <c r="P1603" s="21" t="str">
        <f>IF(廃業を除いた名簿を貼り付ける!AT1599=0,"　","○")</f>
        <v>○</v>
      </c>
      <c r="Q1603" s="21" t="str">
        <f>IF(廃業を除いた名簿を貼り付ける!AU1599=0,"　","○")</f>
        <v>　</v>
      </c>
      <c r="R1603" s="21" t="str">
        <f>IF(廃業を除いた名簿を貼り付ける!AV1599=0,"　","○")</f>
        <v>　</v>
      </c>
      <c r="S1603" s="21" t="str">
        <f>IF(廃業を除いた名簿を貼り付ける!AW1599=0,"　","○")</f>
        <v>　</v>
      </c>
      <c r="T1603" s="21" t="str">
        <f>IF(廃業を除いた名簿を貼り付ける!AX1599=0,"　","○")</f>
        <v>○</v>
      </c>
      <c r="U1603" s="21" t="str">
        <f>IF(廃業を除いた名簿を貼り付ける!AY1599=0,"　","○")</f>
        <v>○</v>
      </c>
      <c r="V1603" s="21" t="str">
        <f>IF(廃業を除いた名簿を貼り付ける!AZ1599=0,"　","○")</f>
        <v>○</v>
      </c>
      <c r="W1603" s="21" t="str">
        <f>IF(廃業を除いた名簿を貼り付ける!BA1599=0,"　","○")</f>
        <v>○</v>
      </c>
      <c r="X1603" s="21" t="str">
        <f>IF(廃業を除いた名簿を貼り付ける!BB1599=0,"　","○")</f>
        <v>○</v>
      </c>
      <c r="Y1603" s="21" t="str">
        <f>IF(廃業を除いた名簿を貼り付ける!BC1599=0,"　","○")</f>
        <v>○</v>
      </c>
    </row>
    <row r="1604" spans="1:25" ht="18" customHeight="1" x14ac:dyDescent="0.2">
      <c r="A1604" s="24" t="s">
        <v>16</v>
      </c>
      <c r="B1604" s="25">
        <f>廃業を除いた名簿を貼り付ける!N1600</f>
        <v>2712</v>
      </c>
      <c r="C1604" s="26" t="s">
        <v>6049</v>
      </c>
      <c r="D1604" s="27" t="str">
        <f>廃業を除いた名簿を貼り付ける!D1600</f>
        <v>株式会社クマサービス</v>
      </c>
      <c r="E1604" s="27" t="str">
        <f>IF(廃業を除いた名簿を貼り付ける!F1600="","",廃業を除いた名簿を貼り付ける!F1600)</f>
        <v>代表取締役　熊谷　善光</v>
      </c>
      <c r="F1604" s="27" t="str">
        <f>廃業を除いた名簿を貼り付ける!H1600&amp;廃業を除いた名簿を貼り付ける!I1600</f>
        <v>埼玉県富士見市東みずほ台四丁目１６番地１４</v>
      </c>
      <c r="G1604" s="29">
        <f>廃業を除いた名簿を貼り付ける!P1600</f>
        <v>46059</v>
      </c>
      <c r="H1604" s="27" t="str">
        <f>廃業を除いた名簿を貼り付ける!AG1600</f>
        <v>株式会社クマサービス</v>
      </c>
      <c r="I1604" s="27" t="str">
        <f>廃業を除いた名簿を貼り付ける!AJ1600&amp;廃業を除いた名簿を貼り付ける!AK1600</f>
        <v>埼玉県富士見市東みずほ台四丁目１６番地１４</v>
      </c>
      <c r="J1604" s="27" t="str">
        <f>廃業を除いた名簿を貼り付ける!AL1600</f>
        <v>090-3688-2838</v>
      </c>
      <c r="K1604" s="21" t="str">
        <f>IF(廃業を除いた名簿を貼り付ける!AO1600=0,"　","○")</f>
        <v>○</v>
      </c>
      <c r="L1604" s="21" t="str">
        <f>IF(廃業を除いた名簿を貼り付ける!AP1600=0,"　","○")</f>
        <v>○</v>
      </c>
      <c r="M1604" s="21" t="str">
        <f>IF(廃業を除いた名簿を貼り付ける!AQ1600=0,"　","○")</f>
        <v>○</v>
      </c>
      <c r="N1604" s="21" t="str">
        <f>IF(廃業を除いた名簿を貼り付ける!AR1600=0,"　","○")</f>
        <v>○</v>
      </c>
      <c r="O1604" s="21" t="str">
        <f>IF(廃業を除いた名簿を貼り付ける!AS1600=0,"　","○")</f>
        <v>○</v>
      </c>
      <c r="P1604" s="21" t="str">
        <f>IF(廃業を除いた名簿を貼り付ける!AT1600=0,"　","○")</f>
        <v>○</v>
      </c>
      <c r="Q1604" s="21" t="str">
        <f>IF(廃業を除いた名簿を貼り付ける!AU1600=0,"　","○")</f>
        <v>○</v>
      </c>
      <c r="R1604" s="21" t="str">
        <f>IF(廃業を除いた名簿を貼り付ける!AV1600=0,"　","○")</f>
        <v>○</v>
      </c>
      <c r="S1604" s="21" t="str">
        <f>IF(廃業を除いた名簿を貼り付ける!AW1600=0,"　","○")</f>
        <v>○</v>
      </c>
      <c r="T1604" s="21" t="str">
        <f>IF(廃業を除いた名簿を貼り付ける!AX1600=0,"　","○")</f>
        <v>○</v>
      </c>
      <c r="U1604" s="21" t="str">
        <f>IF(廃業を除いた名簿を貼り付ける!AY1600=0,"　","○")</f>
        <v>○</v>
      </c>
      <c r="V1604" s="21" t="str">
        <f>IF(廃業を除いた名簿を貼り付ける!AZ1600=0,"　","○")</f>
        <v>○</v>
      </c>
      <c r="W1604" s="21" t="str">
        <f>IF(廃業を除いた名簿を貼り付ける!BA1600=0,"　","○")</f>
        <v>○</v>
      </c>
      <c r="X1604" s="21" t="str">
        <f>IF(廃業を除いた名簿を貼り付ける!BB1600=0,"　","○")</f>
        <v>○</v>
      </c>
      <c r="Y1604" s="21" t="str">
        <f>IF(廃業を除いた名簿を貼り付ける!BC1600=0,"　","○")</f>
        <v>○</v>
      </c>
    </row>
    <row r="1605" spans="1:25" ht="18" customHeight="1" x14ac:dyDescent="0.2">
      <c r="A1605" s="24" t="s">
        <v>16</v>
      </c>
      <c r="B1605" s="25">
        <f>廃業を除いた名簿を貼り付ける!N1601</f>
        <v>2713</v>
      </c>
      <c r="C1605" s="26" t="s">
        <v>6049</v>
      </c>
      <c r="D1605" s="27" t="str">
        <f>廃業を除いた名簿を貼り付ける!D1601</f>
        <v>ラオムルフト株式会社</v>
      </c>
      <c r="E1605" s="27" t="str">
        <f>IF(廃業を除いた名簿を貼り付ける!F1601="","",廃業を除いた名簿を貼り付ける!F1601)</f>
        <v>代表取締役　松林　栄次</v>
      </c>
      <c r="F1605" s="27" t="str">
        <f>廃業を除いた名簿を貼り付ける!H1601&amp;廃業を除いた名簿を貼り付ける!I1601</f>
        <v>大阪府堺市中区深井水池町３１８０番地</v>
      </c>
      <c r="G1605" s="29">
        <f>廃業を除いた名簿を貼り付ける!P1601</f>
        <v>46059</v>
      </c>
      <c r="H1605" s="27" t="str">
        <f>廃業を除いた名簿を貼り付ける!AG1601</f>
        <v>ラオムルフト株式会社</v>
      </c>
      <c r="I1605" s="27" t="str">
        <f>廃業を除いた名簿を貼り付ける!AJ1601&amp;廃業を除いた名簿を貼り付ける!AK1601</f>
        <v>大阪府堺市中区深井水池町３１８０番地</v>
      </c>
      <c r="J1605" s="27" t="str">
        <f>廃業を除いた名簿を貼り付ける!AL1601</f>
        <v>080-6716-7712</v>
      </c>
      <c r="K1605" s="21" t="str">
        <f>IF(廃業を除いた名簿を貼り付ける!AO1601=0,"　","○")</f>
        <v>○</v>
      </c>
      <c r="L1605" s="21" t="str">
        <f>IF(廃業を除いた名簿を貼り付ける!AP1601=0,"　","○")</f>
        <v>○</v>
      </c>
      <c r="M1605" s="21" t="str">
        <f>IF(廃業を除いた名簿を貼り付ける!AQ1601=0,"　","○")</f>
        <v>○</v>
      </c>
      <c r="N1605" s="21" t="str">
        <f>IF(廃業を除いた名簿を貼り付ける!AR1601=0,"　","○")</f>
        <v>○</v>
      </c>
      <c r="O1605" s="21" t="str">
        <f>IF(廃業を除いた名簿を貼り付ける!AS1601=0,"　","○")</f>
        <v>○</v>
      </c>
      <c r="P1605" s="21" t="str">
        <f>IF(廃業を除いた名簿を貼り付ける!AT1601=0,"　","○")</f>
        <v>○</v>
      </c>
      <c r="Q1605" s="21" t="str">
        <f>IF(廃業を除いた名簿を貼り付ける!AU1601=0,"　","○")</f>
        <v>　</v>
      </c>
      <c r="R1605" s="21" t="str">
        <f>IF(廃業を除いた名簿を貼り付ける!AV1601=0,"　","○")</f>
        <v>　</v>
      </c>
      <c r="S1605" s="21" t="str">
        <f>IF(廃業を除いた名簿を貼り付ける!AW1601=0,"　","○")</f>
        <v>　</v>
      </c>
      <c r="T1605" s="21" t="str">
        <f>IF(廃業を除いた名簿を貼り付ける!AX1601=0,"　","○")</f>
        <v>○</v>
      </c>
      <c r="U1605" s="21" t="str">
        <f>IF(廃業を除いた名簿を貼り付ける!AY1601=0,"　","○")</f>
        <v>○</v>
      </c>
      <c r="V1605" s="21" t="str">
        <f>IF(廃業を除いた名簿を貼り付ける!AZ1601=0,"　","○")</f>
        <v>○</v>
      </c>
      <c r="W1605" s="21" t="str">
        <f>IF(廃業を除いた名簿を貼り付ける!BA1601=0,"　","○")</f>
        <v>○</v>
      </c>
      <c r="X1605" s="21" t="str">
        <f>IF(廃業を除いた名簿を貼り付ける!BB1601=0,"　","○")</f>
        <v>○</v>
      </c>
      <c r="Y1605" s="21" t="str">
        <f>IF(廃業を除いた名簿を貼り付ける!BC1601=0,"　","○")</f>
        <v>○</v>
      </c>
    </row>
    <row r="1606" spans="1:25" ht="18.5" customHeight="1" x14ac:dyDescent="0.2">
      <c r="A1606" s="24" t="s">
        <v>12739</v>
      </c>
      <c r="B1606" s="25">
        <f>廃業を除いた名簿を貼り付ける!N1602</f>
        <v>2714</v>
      </c>
      <c r="C1606" s="26" t="s">
        <v>6049</v>
      </c>
      <c r="D1606" s="27" t="str">
        <f>廃業を除いた名簿を貼り付ける!D1602</f>
        <v>OMSテクノ株式会社</v>
      </c>
      <c r="E1606" s="27" t="str">
        <f>IF(廃業を除いた名簿を貼り付ける!F1602="","",廃業を除いた名簿を貼り付ける!F1602)</f>
        <v>代表取締役　大熊　満</v>
      </c>
      <c r="F1606" s="27" t="str">
        <f>廃業を除いた名簿を貼り付ける!H1602&amp;廃業を除いた名簿を貼り付ける!I1602</f>
        <v>東京都江戸川区春江町五丁目２０番地２５</v>
      </c>
      <c r="G1606" s="29">
        <f>廃業を除いた名簿を貼り付ける!P1602</f>
        <v>46059</v>
      </c>
      <c r="H1606" s="27" t="str">
        <f>廃業を除いた名簿を貼り付ける!AG1602</f>
        <v>OMSテクノ株式会社</v>
      </c>
      <c r="I1606" s="27" t="str">
        <f>廃業を除いた名簿を貼り付ける!AJ1602&amp;廃業を除いた名簿を貼り付ける!AK1602</f>
        <v>東京都江戸川区春江町五丁目２０番地２５</v>
      </c>
      <c r="J1606" s="27" t="str">
        <f>廃業を除いた名簿を貼り付ける!AL1602</f>
        <v>03-6661-4056</v>
      </c>
      <c r="K1606" s="21" t="str">
        <f>IF(廃業を除いた名簿を貼り付ける!AO1602=0,"　","○")</f>
        <v>○</v>
      </c>
      <c r="L1606" s="21" t="str">
        <f>IF(廃業を除いた名簿を貼り付ける!AP1602=0,"　","○")</f>
        <v>○</v>
      </c>
      <c r="M1606" s="21" t="str">
        <f>IF(廃業を除いた名簿を貼り付ける!AQ1602=0,"　","○")</f>
        <v>○</v>
      </c>
      <c r="N1606" s="21" t="str">
        <f>IF(廃業を除いた名簿を貼り付ける!AR1602=0,"　","○")</f>
        <v>○</v>
      </c>
      <c r="O1606" s="21" t="str">
        <f>IF(廃業を除いた名簿を貼り付ける!AS1602=0,"　","○")</f>
        <v>○</v>
      </c>
      <c r="P1606" s="21" t="str">
        <f>IF(廃業を除いた名簿を貼り付ける!AT1602=0,"　","○")</f>
        <v>○</v>
      </c>
      <c r="Q1606" s="21" t="str">
        <f>IF(廃業を除いた名簿を貼り付ける!AU1602=0,"　","○")</f>
        <v>○</v>
      </c>
      <c r="R1606" s="21" t="str">
        <f>IF(廃業を除いた名簿を貼り付ける!AV1602=0,"　","○")</f>
        <v>○</v>
      </c>
      <c r="S1606" s="21" t="str">
        <f>IF(廃業を除いた名簿を貼り付ける!AW1602=0,"　","○")</f>
        <v>○</v>
      </c>
      <c r="T1606" s="21" t="str">
        <f>IF(廃業を除いた名簿を貼り付ける!AX1602=0,"　","○")</f>
        <v>○</v>
      </c>
      <c r="U1606" s="21" t="str">
        <f>IF(廃業を除いた名簿を貼り付ける!AY1602=0,"　","○")</f>
        <v>○</v>
      </c>
      <c r="V1606" s="21" t="str">
        <f>IF(廃業を除いた名簿を貼り付ける!AZ1602=0,"　","○")</f>
        <v>○</v>
      </c>
      <c r="W1606" s="21" t="str">
        <f>IF(廃業を除いた名簿を貼り付ける!BA1602=0,"　","○")</f>
        <v>○</v>
      </c>
      <c r="X1606" s="21" t="str">
        <f>IF(廃業を除いた名簿を貼り付ける!BB1602=0,"　","○")</f>
        <v>○</v>
      </c>
      <c r="Y1606" s="21" t="str">
        <f>IF(廃業を除いた名簿を貼り付ける!BC1602=0,"　","○")</f>
        <v>○</v>
      </c>
    </row>
    <row r="1607" spans="1:25" ht="18.5" customHeight="1" x14ac:dyDescent="0.2">
      <c r="A1607" s="24" t="s">
        <v>12740</v>
      </c>
      <c r="B1607" s="25">
        <f>廃業を除いた名簿を貼り付ける!N1603</f>
        <v>2715</v>
      </c>
      <c r="C1607" s="26" t="s">
        <v>6049</v>
      </c>
      <c r="D1607" s="27" t="str">
        <f>廃業を除いた名簿を貼り付ける!D1603</f>
        <v>株式会社COM</v>
      </c>
      <c r="E1607" s="27" t="str">
        <f>IF(廃業を除いた名簿を貼り付ける!F1603="","",廃業を除いた名簿を貼り付ける!F1603)</f>
        <v>代表取締役　大河　裕輔</v>
      </c>
      <c r="F1607" s="27" t="str">
        <f>廃業を除いた名簿を貼り付ける!H1603&amp;廃業を除いた名簿を貼り付ける!I1603</f>
        <v>埼玉県春日部市大場１６０８－２９</v>
      </c>
      <c r="G1607" s="29">
        <f>廃業を除いた名簿を貼り付ける!P1603</f>
        <v>46071</v>
      </c>
      <c r="H1607" s="27" t="str">
        <f>廃業を除いた名簿を貼り付ける!AG1603</f>
        <v>株式会社COM</v>
      </c>
      <c r="I1607" s="27" t="str">
        <f>廃業を除いた名簿を貼り付ける!AJ1603&amp;廃業を除いた名簿を貼り付ける!AK1603</f>
        <v>埼玉県春日部市大場１６０８－２９</v>
      </c>
      <c r="J1607" s="27" t="str">
        <f>廃業を除いた名簿を貼り付ける!AL1603</f>
        <v>090-8644-6456</v>
      </c>
      <c r="K1607" s="21" t="str">
        <f>IF(廃業を除いた名簿を貼り付ける!AO1603=0,"　","○")</f>
        <v>○</v>
      </c>
      <c r="L1607" s="21" t="str">
        <f>IF(廃業を除いた名簿を貼り付ける!AP1603=0,"　","○")</f>
        <v>○</v>
      </c>
      <c r="M1607" s="21" t="str">
        <f>IF(廃業を除いた名簿を貼り付ける!AQ1603=0,"　","○")</f>
        <v>○</v>
      </c>
      <c r="N1607" s="21" t="str">
        <f>IF(廃業を除いた名簿を貼り付ける!AR1603=0,"　","○")</f>
        <v>○</v>
      </c>
      <c r="O1607" s="21" t="str">
        <f>IF(廃業を除いた名簿を貼り付ける!AS1603=0,"　","○")</f>
        <v>○</v>
      </c>
      <c r="P1607" s="21" t="str">
        <f>IF(廃業を除いた名簿を貼り付ける!AT1603=0,"　","○")</f>
        <v>○</v>
      </c>
      <c r="Q1607" s="21" t="str">
        <f>IF(廃業を除いた名簿を貼り付ける!AU1603=0,"　","○")</f>
        <v>○</v>
      </c>
      <c r="R1607" s="21" t="str">
        <f>IF(廃業を除いた名簿を貼り付ける!AV1603=0,"　","○")</f>
        <v>○</v>
      </c>
      <c r="S1607" s="21" t="str">
        <f>IF(廃業を除いた名簿を貼り付ける!AW1603=0,"　","○")</f>
        <v>○</v>
      </c>
      <c r="T1607" s="21" t="str">
        <f>IF(廃業を除いた名簿を貼り付ける!AX1603=0,"　","○")</f>
        <v>○</v>
      </c>
      <c r="U1607" s="21" t="str">
        <f>IF(廃業を除いた名簿を貼り付ける!AY1603=0,"　","○")</f>
        <v>○</v>
      </c>
      <c r="V1607" s="21" t="str">
        <f>IF(廃業を除いた名簿を貼り付ける!AZ1603=0,"　","○")</f>
        <v>○</v>
      </c>
      <c r="W1607" s="21" t="str">
        <f>IF(廃業を除いた名簿を貼り付ける!BA1603=0,"　","○")</f>
        <v>○</v>
      </c>
      <c r="X1607" s="21" t="str">
        <f>IF(廃業を除いた名簿を貼り付ける!BB1603=0,"　","○")</f>
        <v>○</v>
      </c>
      <c r="Y1607" s="21" t="str">
        <f>IF(廃業を除いた名簿を貼り付ける!BC1603=0,"　","○")</f>
        <v>○</v>
      </c>
    </row>
    <row r="1608" spans="1:25" ht="18.5" customHeight="1" x14ac:dyDescent="0.2">
      <c r="A1608" s="24" t="s">
        <v>12741</v>
      </c>
      <c r="B1608" s="25">
        <f>廃業を除いた名簿を貼り付ける!N1604</f>
        <v>2716</v>
      </c>
      <c r="C1608" s="26" t="s">
        <v>6049</v>
      </c>
      <c r="D1608" s="27" t="str">
        <f>廃業を除いた名簿を貼り付ける!D1604</f>
        <v>相馬冷設株式会社</v>
      </c>
      <c r="E1608" s="27" t="str">
        <f>IF(廃業を除いた名簿を貼り付ける!F1604="","",廃業を除いた名簿を貼り付ける!F1604)</f>
        <v>代表取締役　相馬　良二</v>
      </c>
      <c r="F1608" s="27" t="str">
        <f>廃業を除いた名簿を貼り付ける!H1604&amp;廃業を除いた名簿を貼り付ける!I1604</f>
        <v>群馬県太田市亀岡町６５８番地４</v>
      </c>
      <c r="G1608" s="29">
        <f>廃業を除いた名簿を貼り付ける!P1604</f>
        <v>46080</v>
      </c>
      <c r="H1608" s="27" t="str">
        <f>廃業を除いた名簿を貼り付ける!AG1604</f>
        <v>相馬冷設株式会社</v>
      </c>
      <c r="I1608" s="27" t="str">
        <f>廃業を除いた名簿を貼り付ける!AJ1604&amp;廃業を除いた名簿を貼り付ける!AK1604</f>
        <v>群馬県太田市亀岡町６５８番地４</v>
      </c>
      <c r="J1608" s="27" t="str">
        <f>廃業を除いた名簿を貼り付ける!AL1604</f>
        <v>090-1122-5646</v>
      </c>
      <c r="K1608" s="21" t="str">
        <f>IF(廃業を除いた名簿を貼り付ける!AO1604=0,"　","○")</f>
        <v>○</v>
      </c>
      <c r="L1608" s="21" t="str">
        <f>IF(廃業を除いた名簿を貼り付ける!AP1604=0,"　","○")</f>
        <v>○</v>
      </c>
      <c r="M1608" s="21" t="str">
        <f>IF(廃業を除いた名簿を貼り付ける!AQ1604=0,"　","○")</f>
        <v>○</v>
      </c>
      <c r="N1608" s="21" t="str">
        <f>IF(廃業を除いた名簿を貼り付ける!AR1604=0,"　","○")</f>
        <v>○</v>
      </c>
      <c r="O1608" s="21" t="str">
        <f>IF(廃業を除いた名簿を貼り付ける!AS1604=0,"　","○")</f>
        <v>○</v>
      </c>
      <c r="P1608" s="21" t="str">
        <f>IF(廃業を除いた名簿を貼り付ける!AT1604=0,"　","○")</f>
        <v>○</v>
      </c>
      <c r="Q1608" s="21" t="str">
        <f>IF(廃業を除いた名簿を貼り付ける!AU1604=0,"　","○")</f>
        <v>　</v>
      </c>
      <c r="R1608" s="21" t="str">
        <f>IF(廃業を除いた名簿を貼り付ける!AV1604=0,"　","○")</f>
        <v>　</v>
      </c>
      <c r="S1608" s="21" t="str">
        <f>IF(廃業を除いた名簿を貼り付ける!AW1604=0,"　","○")</f>
        <v>　</v>
      </c>
      <c r="T1608" s="21" t="str">
        <f>IF(廃業を除いた名簿を貼り付ける!AX1604=0,"　","○")</f>
        <v>○</v>
      </c>
      <c r="U1608" s="21" t="str">
        <f>IF(廃業を除いた名簿を貼り付ける!AY1604=0,"　","○")</f>
        <v>○</v>
      </c>
      <c r="V1608" s="21" t="str">
        <f>IF(廃業を除いた名簿を貼り付ける!AZ1604=0,"　","○")</f>
        <v>○</v>
      </c>
      <c r="W1608" s="21" t="str">
        <f>IF(廃業を除いた名簿を貼り付ける!BA1604=0,"　","○")</f>
        <v>○</v>
      </c>
      <c r="X1608" s="21" t="str">
        <f>IF(廃業を除いた名簿を貼り付ける!BB1604=0,"　","○")</f>
        <v>○</v>
      </c>
      <c r="Y1608" s="21" t="str">
        <f>IF(廃業を除いた名簿を貼り付ける!BC1604=0,"　","○")</f>
        <v>○</v>
      </c>
    </row>
    <row r="1609" spans="1:25" ht="18.5" customHeight="1" x14ac:dyDescent="0.2">
      <c r="A1609" s="24" t="s">
        <v>12742</v>
      </c>
      <c r="B1609" s="25">
        <f>廃業を除いた名簿を貼り付ける!N1605</f>
        <v>2717</v>
      </c>
      <c r="C1609" s="26" t="s">
        <v>6049</v>
      </c>
      <c r="D1609" s="27" t="str">
        <f>廃業を除いた名簿を貼り付ける!D1605</f>
        <v>株式会社ジエーテクス</v>
      </c>
      <c r="E1609" s="27" t="str">
        <f>IF(廃業を除いた名簿を貼り付ける!F1605="","",廃業を除いた名簿を貼り付ける!F1605)</f>
        <v>代表取締役　織田　潤</v>
      </c>
      <c r="F1609" s="27" t="str">
        <f>廃業を除いた名簿を貼り付ける!H1605&amp;廃業を除いた名簿を貼り付ける!I1605</f>
        <v>栃木県宇都宮市清原台一丁目５番１２号</v>
      </c>
      <c r="G1609" s="29">
        <f>廃業を除いた名簿を貼り付ける!P1605</f>
        <v>46080</v>
      </c>
      <c r="H1609" s="27" t="str">
        <f>廃業を除いた名簿を貼り付ける!AG1605</f>
        <v>株式会社ジエーテクス</v>
      </c>
      <c r="I1609" s="27" t="str">
        <f>廃業を除いた名簿を貼り付ける!AJ1605&amp;廃業を除いた名簿を貼り付ける!AK1605</f>
        <v>栃木県宇都宮市清原台一丁目５番１２号</v>
      </c>
      <c r="J1609" s="27" t="str">
        <f>廃業を除いた名簿を貼り付ける!AL1605</f>
        <v>028-688-8500</v>
      </c>
      <c r="K1609" s="21" t="str">
        <f>IF(廃業を除いた名簿を貼り付ける!AO1605=0,"　","○")</f>
        <v>○</v>
      </c>
      <c r="L1609" s="21" t="str">
        <f>IF(廃業を除いた名簿を貼り付ける!AP1605=0,"　","○")</f>
        <v>○</v>
      </c>
      <c r="M1609" s="21" t="str">
        <f>IF(廃業を除いた名簿を貼り付ける!AQ1605=0,"　","○")</f>
        <v>○</v>
      </c>
      <c r="N1609" s="21" t="str">
        <f>IF(廃業を除いた名簿を貼り付ける!AR1605=0,"　","○")</f>
        <v>○</v>
      </c>
      <c r="O1609" s="21" t="str">
        <f>IF(廃業を除いた名簿を貼り付ける!AS1605=0,"　","○")</f>
        <v>○</v>
      </c>
      <c r="P1609" s="21" t="str">
        <f>IF(廃業を除いた名簿を貼り付ける!AT1605=0,"　","○")</f>
        <v>○</v>
      </c>
      <c r="Q1609" s="21" t="str">
        <f>IF(廃業を除いた名簿を貼り付ける!AU1605=0,"　","○")</f>
        <v>○</v>
      </c>
      <c r="R1609" s="21" t="str">
        <f>IF(廃業を除いた名簿を貼り付ける!AV1605=0,"　","○")</f>
        <v>○</v>
      </c>
      <c r="S1609" s="21" t="str">
        <f>IF(廃業を除いた名簿を貼り付ける!AW1605=0,"　","○")</f>
        <v>○</v>
      </c>
      <c r="T1609" s="21" t="str">
        <f>IF(廃業を除いた名簿を貼り付ける!AX1605=0,"　","○")</f>
        <v>○</v>
      </c>
      <c r="U1609" s="21" t="str">
        <f>IF(廃業を除いた名簿を貼り付ける!AY1605=0,"　","○")</f>
        <v>○</v>
      </c>
      <c r="V1609" s="21" t="str">
        <f>IF(廃業を除いた名簿を貼り付ける!AZ1605=0,"　","○")</f>
        <v>○</v>
      </c>
      <c r="W1609" s="21" t="str">
        <f>IF(廃業を除いた名簿を貼り付ける!BA1605=0,"　","○")</f>
        <v>○</v>
      </c>
      <c r="X1609" s="21" t="str">
        <f>IF(廃業を除いた名簿を貼り付ける!BB1605=0,"　","○")</f>
        <v>○</v>
      </c>
      <c r="Y1609" s="21" t="str">
        <f>IF(廃業を除いた名簿を貼り付ける!BC1605=0,"　","○")</f>
        <v>○</v>
      </c>
    </row>
    <row r="1610" spans="1:25" ht="18.5" customHeight="1" x14ac:dyDescent="0.2">
      <c r="A1610" s="24" t="s">
        <v>12743</v>
      </c>
      <c r="B1610" s="25">
        <f>廃業を除いた名簿を貼り付ける!N1606</f>
        <v>2718</v>
      </c>
      <c r="C1610" s="26" t="s">
        <v>6049</v>
      </c>
      <c r="D1610" s="27" t="str">
        <f>廃業を除いた名簿を貼り付ける!D1606</f>
        <v>小山田　剛</v>
      </c>
      <c r="E1610" s="27" t="str">
        <f>IF(廃業を除いた名簿を貼り付ける!F1606="","",廃業を除いた名簿を貼り付ける!F1606)</f>
        <v/>
      </c>
      <c r="F1610" s="27" t="str">
        <f>廃業を除いた名簿を貼り付ける!H1606&amp;廃業を除いた名簿を貼り付ける!I1606</f>
        <v>群馬県藤岡市藤岡１２３４番地１２</v>
      </c>
      <c r="G1610" s="29">
        <f>廃業を除いた名簿を貼り付ける!P1606</f>
        <v>46094</v>
      </c>
      <c r="H1610" s="27" t="str">
        <f>廃業を除いた名簿を貼り付ける!AG1606</f>
        <v>ＯＡＣＳ</v>
      </c>
      <c r="I1610" s="27" t="str">
        <f>廃業を除いた名簿を貼り付ける!AJ1606&amp;廃業を除いた名簿を貼り付ける!AK1606</f>
        <v>群馬県藤岡市藤岡１２３４番地１２</v>
      </c>
      <c r="J1610" s="27" t="str">
        <f>廃業を除いた名簿を貼り付ける!AL1606</f>
        <v>0274-50-8221</v>
      </c>
      <c r="K1610" s="21" t="str">
        <f>IF(廃業を除いた名簿を貼り付ける!AO1606=0,"　","○")</f>
        <v>○</v>
      </c>
      <c r="L1610" s="21" t="str">
        <f>IF(廃業を除いた名簿を貼り付ける!AP1606=0,"　","○")</f>
        <v>○</v>
      </c>
      <c r="M1610" s="21" t="str">
        <f>IF(廃業を除いた名簿を貼り付ける!AQ1606=0,"　","○")</f>
        <v>○</v>
      </c>
      <c r="N1610" s="21" t="str">
        <f>IF(廃業を除いた名簿を貼り付ける!AR1606=0,"　","○")</f>
        <v>○</v>
      </c>
      <c r="O1610" s="21" t="str">
        <f>IF(廃業を除いた名簿を貼り付ける!AS1606=0,"　","○")</f>
        <v>○</v>
      </c>
      <c r="P1610" s="21" t="str">
        <f>IF(廃業を除いた名簿を貼り付ける!AT1606=0,"　","○")</f>
        <v>○</v>
      </c>
      <c r="Q1610" s="21" t="str">
        <f>IF(廃業を除いた名簿を貼り付ける!AU1606=0,"　","○")</f>
        <v>○</v>
      </c>
      <c r="R1610" s="21" t="str">
        <f>IF(廃業を除いた名簿を貼り付ける!AV1606=0,"　","○")</f>
        <v>○</v>
      </c>
      <c r="S1610" s="21" t="str">
        <f>IF(廃業を除いた名簿を貼り付ける!AW1606=0,"　","○")</f>
        <v>○</v>
      </c>
      <c r="T1610" s="21" t="str">
        <f>IF(廃業を除いた名簿を貼り付ける!AX1606=0,"　","○")</f>
        <v>○</v>
      </c>
      <c r="U1610" s="21" t="str">
        <f>IF(廃業を除いた名簿を貼り付ける!AY1606=0,"　","○")</f>
        <v>○</v>
      </c>
      <c r="V1610" s="21" t="str">
        <f>IF(廃業を除いた名簿を貼り付ける!AZ1606=0,"　","○")</f>
        <v>○</v>
      </c>
      <c r="W1610" s="21" t="str">
        <f>IF(廃業を除いた名簿を貼り付ける!BA1606=0,"　","○")</f>
        <v>○</v>
      </c>
      <c r="X1610" s="21" t="str">
        <f>IF(廃業を除いた名簿を貼り付ける!BB1606=0,"　","○")</f>
        <v>○</v>
      </c>
      <c r="Y1610" s="21" t="str">
        <f>IF(廃業を除いた名簿を貼り付ける!BC1606=0,"　","○")</f>
        <v>○</v>
      </c>
    </row>
    <row r="1611" spans="1:25" ht="18.5" customHeight="1" x14ac:dyDescent="0.2">
      <c r="A1611" s="24" t="s">
        <v>12744</v>
      </c>
      <c r="B1611" s="25">
        <f>廃業を除いた名簿を貼り付ける!N1607</f>
        <v>2719</v>
      </c>
      <c r="C1611" s="26" t="s">
        <v>6049</v>
      </c>
      <c r="D1611" s="27" t="str">
        <f>廃業を除いた名簿を貼り付ける!D1607</f>
        <v>有限会社泰和電設</v>
      </c>
      <c r="E1611" s="27" t="str">
        <f>IF(廃業を除いた名簿を貼り付ける!F1607="","",廃業を除いた名簿を貼り付ける!F1607)</f>
        <v>代表取締役　栃村　泰博</v>
      </c>
      <c r="F1611" s="27" t="str">
        <f>廃業を除いた名簿を貼り付ける!H1607&amp;廃業を除いた名簿を貼り付ける!I1607</f>
        <v>栃木県宇都宮市新里町丁１７０１番地２</v>
      </c>
      <c r="G1611" s="29">
        <f>廃業を除いた名簿を貼り付ける!P1607</f>
        <v>46080</v>
      </c>
      <c r="H1611" s="27" t="str">
        <f>廃業を除いた名簿を貼り付ける!AG1607</f>
        <v>有限会社泰和電設</v>
      </c>
      <c r="I1611" s="27" t="str">
        <f>廃業を除いた名簿を貼り付ける!AJ1607&amp;廃業を除いた名簿を貼り付ける!AK1607</f>
        <v>栃木県宇都宮市新里町丁１７０１番地２</v>
      </c>
      <c r="J1611" s="27" t="str">
        <f>廃業を除いた名簿を貼り付ける!AL1607</f>
        <v>028-665-6936</v>
      </c>
      <c r="K1611" s="21" t="str">
        <f>IF(廃業を除いた名簿を貼り付ける!AO1607=0,"　","○")</f>
        <v>○</v>
      </c>
      <c r="L1611" s="21" t="str">
        <f>IF(廃業を除いた名簿を貼り付ける!AP1607=0,"　","○")</f>
        <v>○</v>
      </c>
      <c r="M1611" s="21" t="str">
        <f>IF(廃業を除いた名簿を貼り付ける!AQ1607=0,"　","○")</f>
        <v>○</v>
      </c>
      <c r="N1611" s="21" t="str">
        <f>IF(廃業を除いた名簿を貼り付ける!AR1607=0,"　","○")</f>
        <v>○</v>
      </c>
      <c r="O1611" s="21" t="str">
        <f>IF(廃業を除いた名簿を貼り付ける!AS1607=0,"　","○")</f>
        <v>○</v>
      </c>
      <c r="P1611" s="21" t="str">
        <f>IF(廃業を除いた名簿を貼り付ける!AT1607=0,"　","○")</f>
        <v>○</v>
      </c>
      <c r="Q1611" s="21" t="str">
        <f>IF(廃業を除いた名簿を貼り付ける!AU1607=0,"　","○")</f>
        <v>○</v>
      </c>
      <c r="R1611" s="21" t="str">
        <f>IF(廃業を除いた名簿を貼り付ける!AV1607=0,"　","○")</f>
        <v>○</v>
      </c>
      <c r="S1611" s="21" t="str">
        <f>IF(廃業を除いた名簿を貼り付ける!AW1607=0,"　","○")</f>
        <v>○</v>
      </c>
      <c r="T1611" s="21" t="str">
        <f>IF(廃業を除いた名簿を貼り付ける!AX1607=0,"　","○")</f>
        <v>　</v>
      </c>
      <c r="U1611" s="21" t="str">
        <f>IF(廃業を除いた名簿を貼り付ける!AY1607=0,"　","○")</f>
        <v>　</v>
      </c>
      <c r="V1611" s="21" t="str">
        <f>IF(廃業を除いた名簿を貼り付ける!AZ1607=0,"　","○")</f>
        <v>　</v>
      </c>
      <c r="W1611" s="21" t="str">
        <f>IF(廃業を除いた名簿を貼り付ける!BA1607=0,"　","○")</f>
        <v>　</v>
      </c>
      <c r="X1611" s="21" t="str">
        <f>IF(廃業を除いた名簿を貼り付ける!BB1607=0,"　","○")</f>
        <v>　</v>
      </c>
      <c r="Y1611" s="21" t="str">
        <f>IF(廃業を除いた名簿を貼り付ける!BC1607=0,"　","○")</f>
        <v>　</v>
      </c>
    </row>
    <row r="1612" spans="1:25" ht="18.5" customHeight="1" x14ac:dyDescent="0.2">
      <c r="A1612" s="24" t="s">
        <v>12745</v>
      </c>
      <c r="B1612" s="25">
        <f>廃業を除いた名簿を貼り付ける!N1608</f>
        <v>2720</v>
      </c>
      <c r="C1612" s="26" t="s">
        <v>6049</v>
      </c>
      <c r="D1612" s="27" t="str">
        <f>廃業を除いた名簿を貼り付ける!D1608</f>
        <v>株式会社ｅ－ＴＲＵＳＴ</v>
      </c>
      <c r="E1612" s="27" t="str">
        <f>IF(廃業を除いた名簿を貼り付ける!F1608="","",廃業を除いた名簿を貼り付ける!F1608)</f>
        <v>代表取締役　半田　拓也</v>
      </c>
      <c r="F1612" s="27" t="str">
        <f>廃業を除いた名簿を貼り付ける!H1608&amp;廃業を除いた名簿を貼り付ける!I1608</f>
        <v>栃木県宇都宮市中岡本町４１２５中岡本町倉庫付事務所Ｂ１０１</v>
      </c>
      <c r="G1612" s="29">
        <f>廃業を除いた名簿を貼り付ける!P1608</f>
        <v>46094</v>
      </c>
      <c r="H1612" s="27" t="str">
        <f>廃業を除いた名簿を貼り付ける!AG1608</f>
        <v>株式会社ｅ－ＴＲＵＳＴ</v>
      </c>
      <c r="I1612" s="27" t="str">
        <f>廃業を除いた名簿を貼り付ける!AJ1608&amp;廃業を除いた名簿を貼り付ける!AK1608</f>
        <v>栃木県宇都宮市中岡本町４１２５中岡本町倉庫付事務所Ｂ１０１</v>
      </c>
      <c r="J1612" s="27" t="str">
        <f>廃業を除いた名簿を貼り付ける!AL1608</f>
        <v>028-680-4401</v>
      </c>
      <c r="K1612" s="21" t="str">
        <f>IF(廃業を除いた名簿を貼り付ける!AO1608=0,"　","○")</f>
        <v>　</v>
      </c>
      <c r="L1612" s="21" t="str">
        <f>IF(廃業を除いた名簿を貼り付ける!AP1608=0,"　","○")</f>
        <v>○</v>
      </c>
      <c r="M1612" s="21" t="str">
        <f>IF(廃業を除いた名簿を貼り付ける!AQ1608=0,"　","○")</f>
        <v>○</v>
      </c>
      <c r="N1612" s="21" t="str">
        <f>IF(廃業を除いた名簿を貼り付ける!AR1608=0,"　","○")</f>
        <v>　</v>
      </c>
      <c r="O1612" s="21" t="str">
        <f>IF(廃業を除いた名簿を貼り付ける!AS1608=0,"　","○")</f>
        <v>○</v>
      </c>
      <c r="P1612" s="21" t="str">
        <f>IF(廃業を除いた名簿を貼り付ける!AT1608=0,"　","○")</f>
        <v>○</v>
      </c>
      <c r="Q1612" s="21" t="str">
        <f>IF(廃業を除いた名簿を貼り付ける!AU1608=0,"　","○")</f>
        <v>　</v>
      </c>
      <c r="R1612" s="21" t="str">
        <f>IF(廃業を除いた名簿を貼り付ける!AV1608=0,"　","○")</f>
        <v>　</v>
      </c>
      <c r="S1612" s="21" t="str">
        <f>IF(廃業を除いた名簿を貼り付ける!AW1608=0,"　","○")</f>
        <v>　</v>
      </c>
      <c r="T1612" s="21" t="str">
        <f>IF(廃業を除いた名簿を貼り付ける!AX1608=0,"　","○")</f>
        <v>　</v>
      </c>
      <c r="U1612" s="21" t="str">
        <f>IF(廃業を除いた名簿を貼り付ける!AY1608=0,"　","○")</f>
        <v>　</v>
      </c>
      <c r="V1612" s="21" t="str">
        <f>IF(廃業を除いた名簿を貼り付ける!AZ1608=0,"　","○")</f>
        <v>　</v>
      </c>
      <c r="W1612" s="21" t="str">
        <f>IF(廃業を除いた名簿を貼り付ける!BA1608=0,"　","○")</f>
        <v>　</v>
      </c>
      <c r="X1612" s="21" t="str">
        <f>IF(廃業を除いた名簿を貼り付ける!BB1608=0,"　","○")</f>
        <v>　</v>
      </c>
      <c r="Y1612" s="21" t="str">
        <f>IF(廃業を除いた名簿を貼り付ける!BC1608=0,"　","○")</f>
        <v>　</v>
      </c>
    </row>
    <row r="1613" spans="1:25" ht="18.5" customHeight="1" x14ac:dyDescent="0.2">
      <c r="A1613" s="24" t="s">
        <v>12746</v>
      </c>
      <c r="B1613" s="25">
        <f>廃業を除いた名簿を貼り付ける!N1609</f>
        <v>2721</v>
      </c>
      <c r="C1613" s="26" t="s">
        <v>6049</v>
      </c>
      <c r="D1613" s="27" t="str">
        <f>廃業を除いた名簿を貼り付ける!D1609</f>
        <v>株式会社喜多山特殊清掃</v>
      </c>
      <c r="E1613" s="27" t="str">
        <f>IF(廃業を除いた名簿を貼り付ける!F1609="","",廃業を除いた名簿を貼り付ける!F1609)</f>
        <v>代表取締役　馬　海龍</v>
      </c>
      <c r="F1613" s="27" t="str">
        <f>廃業を除いた名簿を貼り付ける!H1609&amp;廃業を除いた名簿を貼り付ける!I1609</f>
        <v>埼玉県川越市上戸新町９番地７</v>
      </c>
      <c r="G1613" s="29">
        <f>廃業を除いた名簿を貼り付ける!P1609</f>
        <v>46094</v>
      </c>
      <c r="H1613" s="27" t="str">
        <f>廃業を除いた名簿を貼り付ける!AG1609</f>
        <v>株式会社喜多山特殊清掃</v>
      </c>
      <c r="I1613" s="27" t="str">
        <f>廃業を除いた名簿を貼り付ける!AJ1609&amp;廃業を除いた名簿を貼り付ける!AK1609</f>
        <v>埼玉県川越市上戸新町９番地７</v>
      </c>
      <c r="J1613" s="27" t="str">
        <f>廃業を除いた名簿を貼り付ける!AL1609</f>
        <v>080-4720-3852</v>
      </c>
      <c r="K1613" s="21" t="str">
        <f>IF(廃業を除いた名簿を貼り付ける!AO1609=0,"　","○")</f>
        <v>○</v>
      </c>
      <c r="L1613" s="21" t="str">
        <f>IF(廃業を除いた名簿を貼り付ける!AP1609=0,"　","○")</f>
        <v>○</v>
      </c>
      <c r="M1613" s="21" t="str">
        <f>IF(廃業を除いた名簿を貼り付ける!AQ1609=0,"　","○")</f>
        <v>○</v>
      </c>
      <c r="N1613" s="21" t="str">
        <f>IF(廃業を除いた名簿を貼り付ける!AR1609=0,"　","○")</f>
        <v>○</v>
      </c>
      <c r="O1613" s="21" t="str">
        <f>IF(廃業を除いた名簿を貼り付ける!AS1609=0,"　","○")</f>
        <v>○</v>
      </c>
      <c r="P1613" s="21" t="str">
        <f>IF(廃業を除いた名簿を貼り付ける!AT1609=0,"　","○")</f>
        <v>○</v>
      </c>
      <c r="Q1613" s="21" t="str">
        <f>IF(廃業を除いた名簿を貼り付ける!AU1609=0,"　","○")</f>
        <v>○</v>
      </c>
      <c r="R1613" s="21" t="str">
        <f>IF(廃業を除いた名簿を貼り付ける!AV1609=0,"　","○")</f>
        <v>○</v>
      </c>
      <c r="S1613" s="21" t="str">
        <f>IF(廃業を除いた名簿を貼り付ける!AW1609=0,"　","○")</f>
        <v>○</v>
      </c>
      <c r="T1613" s="21" t="str">
        <f>IF(廃業を除いた名簿を貼り付ける!AX1609=0,"　","○")</f>
        <v>　</v>
      </c>
      <c r="U1613" s="21" t="str">
        <f>IF(廃業を除いた名簿を貼り付ける!AY1609=0,"　","○")</f>
        <v>　</v>
      </c>
      <c r="V1613" s="21" t="str">
        <f>IF(廃業を除いた名簿を貼り付ける!AZ1609=0,"　","○")</f>
        <v>　</v>
      </c>
      <c r="W1613" s="21" t="str">
        <f>IF(廃業を除いた名簿を貼り付ける!BA1609=0,"　","○")</f>
        <v>　</v>
      </c>
      <c r="X1613" s="21" t="str">
        <f>IF(廃業を除いた名簿を貼り付ける!BB1609=0,"　","○")</f>
        <v>　</v>
      </c>
      <c r="Y1613" s="21" t="str">
        <f>IF(廃業を除いた名簿を貼り付ける!BC1609=0,"　","○")</f>
        <v>　</v>
      </c>
    </row>
    <row r="1614" spans="1:25" ht="18.5" customHeight="1" x14ac:dyDescent="0.2">
      <c r="A1614" s="24" t="s">
        <v>12747</v>
      </c>
      <c r="B1614" s="25">
        <f>廃業を除いた名簿を貼り付ける!N1610</f>
        <v>2722</v>
      </c>
      <c r="C1614" s="26" t="s">
        <v>6049</v>
      </c>
      <c r="D1614" s="27" t="str">
        <f>廃業を除いた名簿を貼り付ける!D1610</f>
        <v>株式会社大樹設備</v>
      </c>
      <c r="E1614" s="27" t="str">
        <f>IF(廃業を除いた名簿を貼り付ける!F1610="","",廃業を除いた名簿を貼り付ける!F1610)</f>
        <v>代表取締役　鈴木　大輔</v>
      </c>
      <c r="F1614" s="27" t="str">
        <f>廃業を除いた名簿を貼り付ける!H1610&amp;廃業を除いた名簿を貼り付ける!I1610</f>
        <v>埼玉県さいたま市桜区道場三丁目１１番４号</v>
      </c>
      <c r="G1614" s="29">
        <f>廃業を除いた名簿を貼り付ける!P1610</f>
        <v>46105</v>
      </c>
      <c r="H1614" s="27" t="str">
        <f>廃業を除いた名簿を貼り付ける!AG1610</f>
        <v>株式会社大樹設備</v>
      </c>
      <c r="I1614" s="27" t="str">
        <f>廃業を除いた名簿を貼り付ける!AJ1610&amp;廃業を除いた名簿を貼り付ける!AK1610</f>
        <v>埼玉県さいたま市桜区道場三丁目１１番４号</v>
      </c>
      <c r="J1614" s="27" t="str">
        <f>廃業を除いた名簿を貼り付ける!AL1610</f>
        <v>048-762-8559</v>
      </c>
      <c r="K1614" s="21" t="str">
        <f>IF(廃業を除いた名簿を貼り付ける!AO1610=0,"　","○")</f>
        <v>○</v>
      </c>
      <c r="L1614" s="21" t="str">
        <f>IF(廃業を除いた名簿を貼り付ける!AP1610=0,"　","○")</f>
        <v>○</v>
      </c>
      <c r="M1614" s="21" t="str">
        <f>IF(廃業を除いた名簿を貼り付ける!AQ1610=0,"　","○")</f>
        <v>○</v>
      </c>
      <c r="N1614" s="21" t="str">
        <f>IF(廃業を除いた名簿を貼り付ける!AR1610=0,"　","○")</f>
        <v>○</v>
      </c>
      <c r="O1614" s="21" t="str">
        <f>IF(廃業を除いた名簿を貼り付ける!AS1610=0,"　","○")</f>
        <v>○</v>
      </c>
      <c r="P1614" s="21" t="str">
        <f>IF(廃業を除いた名簿を貼り付ける!AT1610=0,"　","○")</f>
        <v>○</v>
      </c>
      <c r="Q1614" s="21" t="str">
        <f>IF(廃業を除いた名簿を貼り付ける!AU1610=0,"　","○")</f>
        <v>　</v>
      </c>
      <c r="R1614" s="21" t="str">
        <f>IF(廃業を除いた名簿を貼り付ける!AV1610=0,"　","○")</f>
        <v>　</v>
      </c>
      <c r="S1614" s="21" t="str">
        <f>IF(廃業を除いた名簿を貼り付ける!AW1610=0,"　","○")</f>
        <v>　</v>
      </c>
      <c r="T1614" s="21" t="str">
        <f>IF(廃業を除いた名簿を貼り付ける!AX1610=0,"　","○")</f>
        <v>○</v>
      </c>
      <c r="U1614" s="21" t="str">
        <f>IF(廃業を除いた名簿を貼り付ける!AY1610=0,"　","○")</f>
        <v>○</v>
      </c>
      <c r="V1614" s="21" t="str">
        <f>IF(廃業を除いた名簿を貼り付ける!AZ1610=0,"　","○")</f>
        <v>○</v>
      </c>
      <c r="W1614" s="21" t="str">
        <f>IF(廃業を除いた名簿を貼り付ける!BA1610=0,"　","○")</f>
        <v>○</v>
      </c>
      <c r="X1614" s="21" t="str">
        <f>IF(廃業を除いた名簿を貼り付ける!BB1610=0,"　","○")</f>
        <v>○</v>
      </c>
      <c r="Y1614" s="21" t="str">
        <f>IF(廃業を除いた名簿を貼り付ける!BC1610=0,"　","○")</f>
        <v>○</v>
      </c>
    </row>
    <row r="1615" spans="1:25" ht="18.5" customHeight="1" x14ac:dyDescent="0.2">
      <c r="A1615" s="24" t="s">
        <v>12748</v>
      </c>
      <c r="B1615" s="25">
        <f>廃業を除いた名簿を貼り付ける!N1611</f>
        <v>2723</v>
      </c>
      <c r="C1615" s="26" t="s">
        <v>6049</v>
      </c>
      <c r="D1615" s="27" t="str">
        <f>廃業を除いた名簿を貼り付ける!D1611</f>
        <v>株式会社ケーシード</v>
      </c>
      <c r="E1615" s="27" t="str">
        <f>IF(廃業を除いた名簿を貼り付ける!F1611="","",廃業を除いた名簿を貼り付ける!F1611)</f>
        <v>代表取締役　原　健太郎</v>
      </c>
      <c r="F1615" s="27" t="str">
        <f>廃業を除いた名簿を貼り付ける!H1611&amp;廃業を除いた名簿を貼り付ける!I1611</f>
        <v>神奈川県相模原市中央区星が丘四丁目２番５１号</v>
      </c>
      <c r="G1615" s="29">
        <f>廃業を除いた名簿を貼り付ける!P1611</f>
        <v>46105</v>
      </c>
      <c r="H1615" s="27" t="str">
        <f>廃業を除いた名簿を貼り付ける!AG1611</f>
        <v>株式会社ケーシード</v>
      </c>
      <c r="I1615" s="27" t="str">
        <f>廃業を除いた名簿を貼り付ける!AJ1611&amp;廃業を除いた名簿を貼り付ける!AK1611</f>
        <v>神奈川県相模原市中央区星が丘四丁目２番５１号</v>
      </c>
      <c r="J1615" s="27" t="str">
        <f>廃業を除いた名簿を貼り付ける!AL1611</f>
        <v>042-719-1770</v>
      </c>
      <c r="K1615" s="21" t="str">
        <f>IF(廃業を除いた名簿を貼り付ける!AO1611=0,"　","○")</f>
        <v>○</v>
      </c>
      <c r="L1615" s="21" t="str">
        <f>IF(廃業を除いた名簿を貼り付ける!AP1611=0,"　","○")</f>
        <v>○</v>
      </c>
      <c r="M1615" s="21" t="str">
        <f>IF(廃業を除いた名簿を貼り付ける!AQ1611=0,"　","○")</f>
        <v>○</v>
      </c>
      <c r="N1615" s="21" t="str">
        <f>IF(廃業を除いた名簿を貼り付ける!AR1611=0,"　","○")</f>
        <v>　</v>
      </c>
      <c r="O1615" s="21" t="str">
        <f>IF(廃業を除いた名簿を貼り付ける!AS1611=0,"　","○")</f>
        <v>　</v>
      </c>
      <c r="P1615" s="21" t="str">
        <f>IF(廃業を除いた名簿を貼り付ける!AT1611=0,"　","○")</f>
        <v>　</v>
      </c>
      <c r="Q1615" s="21" t="str">
        <f>IF(廃業を除いた名簿を貼り付ける!AU1611=0,"　","○")</f>
        <v>　</v>
      </c>
      <c r="R1615" s="21" t="str">
        <f>IF(廃業を除いた名簿を貼り付ける!AV1611=0,"　","○")</f>
        <v>　</v>
      </c>
      <c r="S1615" s="21" t="str">
        <f>IF(廃業を除いた名簿を貼り付ける!AW1611=0,"　","○")</f>
        <v>　</v>
      </c>
      <c r="T1615" s="21" t="str">
        <f>IF(廃業を除いた名簿を貼り付ける!AX1611=0,"　","○")</f>
        <v>○</v>
      </c>
      <c r="U1615" s="21" t="str">
        <f>IF(廃業を除いた名簿を貼り付ける!AY1611=0,"　","○")</f>
        <v>○</v>
      </c>
      <c r="V1615" s="21" t="str">
        <f>IF(廃業を除いた名簿を貼り付ける!AZ1611=0,"　","○")</f>
        <v>○</v>
      </c>
      <c r="W1615" s="21" t="str">
        <f>IF(廃業を除いた名簿を貼り付ける!BA1611=0,"　","○")</f>
        <v>　</v>
      </c>
      <c r="X1615" s="21" t="str">
        <f>IF(廃業を除いた名簿を貼り付ける!BB1611=0,"　","○")</f>
        <v>　</v>
      </c>
      <c r="Y1615" s="21" t="str">
        <f>IF(廃業を除いた名簿を貼り付ける!BC1611=0,"　","○")</f>
        <v>　</v>
      </c>
    </row>
    <row r="1616" spans="1:25" ht="18.5" customHeight="1" x14ac:dyDescent="0.2">
      <c r="A1616" s="24" t="s">
        <v>12749</v>
      </c>
      <c r="B1616" s="25">
        <f>廃業を除いた名簿を貼り付ける!N1612</f>
        <v>2724</v>
      </c>
      <c r="C1616" s="26" t="s">
        <v>6049</v>
      </c>
      <c r="D1616" s="27" t="str">
        <f>廃業を除いた名簿を貼り付ける!D1612</f>
        <v>有限会社新和設備</v>
      </c>
      <c r="E1616" s="27" t="str">
        <f>IF(廃業を除いた名簿を貼り付ける!F1612="","",廃業を除いた名簿を貼り付ける!F1612)</f>
        <v>代表取締役　大谷　勇樹</v>
      </c>
      <c r="F1616" s="27" t="str">
        <f>廃業を除いた名簿を貼り付ける!H1612&amp;廃業を除いた名簿を貼り付ける!I1612</f>
        <v>埼玉県川口市大字東本郷１５０５番地の１０</v>
      </c>
      <c r="G1616" s="29">
        <f>廃業を除いた名簿を貼り付ける!P1612</f>
        <v>46105</v>
      </c>
      <c r="H1616" s="27" t="str">
        <f>廃業を除いた名簿を貼り付ける!AG1612</f>
        <v>有限会社新和設備</v>
      </c>
      <c r="I1616" s="27" t="str">
        <f>廃業を除いた名簿を貼り付ける!AJ1612&amp;廃業を除いた名簿を貼り付ける!AK1612</f>
        <v>埼玉県川口市大字東本郷１５０５番地の１０</v>
      </c>
      <c r="J1616" s="27" t="str">
        <f>廃業を除いた名簿を貼り付ける!AL1612</f>
        <v>048-299-8846</v>
      </c>
      <c r="K1616" s="21" t="str">
        <f>IF(廃業を除いた名簿を貼り付ける!AO1612=0,"　","○")</f>
        <v>○</v>
      </c>
      <c r="L1616" s="21" t="str">
        <f>IF(廃業を除いた名簿を貼り付ける!AP1612=0,"　","○")</f>
        <v>○</v>
      </c>
      <c r="M1616" s="21" t="str">
        <f>IF(廃業を除いた名簿を貼り付ける!AQ1612=0,"　","○")</f>
        <v>○</v>
      </c>
      <c r="N1616" s="21" t="str">
        <f>IF(廃業を除いた名簿を貼り付ける!AR1612=0,"　","○")</f>
        <v>　</v>
      </c>
      <c r="O1616" s="21" t="str">
        <f>IF(廃業を除いた名簿を貼り付ける!AS1612=0,"　","○")</f>
        <v>　</v>
      </c>
      <c r="P1616" s="21" t="str">
        <f>IF(廃業を除いた名簿を貼り付ける!AT1612=0,"　","○")</f>
        <v>　</v>
      </c>
      <c r="Q1616" s="21" t="str">
        <f>IF(廃業を除いた名簿を貼り付ける!AU1612=0,"　","○")</f>
        <v>　</v>
      </c>
      <c r="R1616" s="21" t="str">
        <f>IF(廃業を除いた名簿を貼り付ける!AV1612=0,"　","○")</f>
        <v>　</v>
      </c>
      <c r="S1616" s="21" t="str">
        <f>IF(廃業を除いた名簿を貼り付ける!AW1612=0,"　","○")</f>
        <v>　</v>
      </c>
      <c r="T1616" s="21" t="str">
        <f>IF(廃業を除いた名簿を貼り付ける!AX1612=0,"　","○")</f>
        <v>○</v>
      </c>
      <c r="U1616" s="21" t="str">
        <f>IF(廃業を除いた名簿を貼り付ける!AY1612=0,"　","○")</f>
        <v>○</v>
      </c>
      <c r="V1616" s="21" t="str">
        <f>IF(廃業を除いた名簿を貼り付ける!AZ1612=0,"　","○")</f>
        <v>○</v>
      </c>
      <c r="W1616" s="21" t="str">
        <f>IF(廃業を除いた名簿を貼り付ける!BA1612=0,"　","○")</f>
        <v>　</v>
      </c>
      <c r="X1616" s="21" t="str">
        <f>IF(廃業を除いた名簿を貼り付ける!BB1612=0,"　","○")</f>
        <v>　</v>
      </c>
      <c r="Y1616" s="21" t="str">
        <f>IF(廃業を除いた名簿を貼り付ける!BC1612=0,"　","○")</f>
        <v>　</v>
      </c>
    </row>
    <row r="1617" spans="1:25" ht="18.5" customHeight="1" x14ac:dyDescent="0.2">
      <c r="A1617" s="24" t="s">
        <v>12750</v>
      </c>
      <c r="B1617" s="25">
        <f>廃業を除いた名簿を貼り付ける!N1613</f>
        <v>2725</v>
      </c>
      <c r="C1617" s="26" t="s">
        <v>6049</v>
      </c>
      <c r="D1617" s="27" t="str">
        <f>廃業を除いた名簿を貼り付ける!D1613</f>
        <v>株式会社ユウファクトリー</v>
      </c>
      <c r="E1617" s="27" t="str">
        <f>IF(廃業を除いた名簿を貼り付ける!F1613="","",廃業を除いた名簿を貼り付ける!F1613)</f>
        <v>代表取締役　本橋　幸雄</v>
      </c>
      <c r="F1617" s="27" t="str">
        <f>廃業を除いた名簿を貼り付ける!H1613&amp;廃業を除いた名簿を貼り付ける!I1613</f>
        <v>茨城県常総市鴻野山１７３５番地４</v>
      </c>
      <c r="G1617" s="29">
        <f>廃業を除いた名簿を貼り付ける!P1613</f>
        <v>46105</v>
      </c>
      <c r="H1617" s="27" t="str">
        <f>廃業を除いた名簿を貼り付ける!AG1613</f>
        <v>株式会社ユウファクトリー</v>
      </c>
      <c r="I1617" s="27" t="str">
        <f>廃業を除いた名簿を貼り付ける!AJ1613&amp;廃業を除いた名簿を貼り付ける!AK1613</f>
        <v>茨城県常総市鴻野山１７３５番地４</v>
      </c>
      <c r="J1617" s="27" t="str">
        <f>廃業を除いた名簿を貼り付ける!AL1613</f>
        <v>0297-44-6572</v>
      </c>
      <c r="K1617" s="21" t="str">
        <f>IF(廃業を除いた名簿を貼り付ける!AO1613=0,"　","○")</f>
        <v>○</v>
      </c>
      <c r="L1617" s="21" t="str">
        <f>IF(廃業を除いた名簿を貼り付ける!AP1613=0,"　","○")</f>
        <v>○</v>
      </c>
      <c r="M1617" s="21" t="str">
        <f>IF(廃業を除いた名簿を貼り付ける!AQ1613=0,"　","○")</f>
        <v>○</v>
      </c>
      <c r="N1617" s="21" t="str">
        <f>IF(廃業を除いた名簿を貼り付ける!AR1613=0,"　","○")</f>
        <v>○</v>
      </c>
      <c r="O1617" s="21" t="str">
        <f>IF(廃業を除いた名簿を貼り付ける!AS1613=0,"　","○")</f>
        <v>○</v>
      </c>
      <c r="P1617" s="21" t="str">
        <f>IF(廃業を除いた名簿を貼り付ける!AT1613=0,"　","○")</f>
        <v>○</v>
      </c>
      <c r="Q1617" s="21" t="str">
        <f>IF(廃業を除いた名簿を貼り付ける!AU1613=0,"　","○")</f>
        <v>　</v>
      </c>
      <c r="R1617" s="21" t="str">
        <f>IF(廃業を除いた名簿を貼り付ける!AV1613=0,"　","○")</f>
        <v>　</v>
      </c>
      <c r="S1617" s="21" t="str">
        <f>IF(廃業を除いた名簿を貼り付ける!AW1613=0,"　","○")</f>
        <v>　</v>
      </c>
      <c r="T1617" s="21" t="str">
        <f>IF(廃業を除いた名簿を貼り付ける!AX1613=0,"　","○")</f>
        <v>○</v>
      </c>
      <c r="U1617" s="21" t="str">
        <f>IF(廃業を除いた名簿を貼り付ける!AY1613=0,"　","○")</f>
        <v>○</v>
      </c>
      <c r="V1617" s="21" t="str">
        <f>IF(廃業を除いた名簿を貼り付ける!AZ1613=0,"　","○")</f>
        <v>○</v>
      </c>
      <c r="W1617" s="21" t="str">
        <f>IF(廃業を除いた名簿を貼り付ける!BA1613=0,"　","○")</f>
        <v>○</v>
      </c>
      <c r="X1617" s="21" t="str">
        <f>IF(廃業を除いた名簿を貼り付ける!BB1613=0,"　","○")</f>
        <v>○</v>
      </c>
      <c r="Y1617" s="21" t="str">
        <f>IF(廃業を除いた名簿を貼り付ける!BC1613=0,"　","○")</f>
        <v>○</v>
      </c>
    </row>
    <row r="1618" spans="1:25" ht="18.5" customHeight="1" x14ac:dyDescent="0.2">
      <c r="A1618" s="24" t="s">
        <v>12751</v>
      </c>
      <c r="B1618" s="25">
        <f>廃業を除いた名簿を貼り付ける!N1614</f>
        <v>2726</v>
      </c>
      <c r="C1618" s="26" t="s">
        <v>6049</v>
      </c>
      <c r="D1618" s="27" t="str">
        <f>廃業を除いた名簿を貼り付ける!D1614</f>
        <v>有限会社照山冷機</v>
      </c>
      <c r="E1618" s="27" t="str">
        <f>IF(廃業を除いた名簿を貼り付ける!F1614="","",廃業を除いた名簿を貼り付ける!F1614)</f>
        <v>取締役　照山　一摩</v>
      </c>
      <c r="F1618" s="27" t="str">
        <f>廃業を除いた名簿を貼り付ける!H1614&amp;廃業を除いた名簿を貼り付ける!I1614</f>
        <v>栃木県宇都宮市兵庫塚三丁目３４番７号</v>
      </c>
      <c r="G1618" s="29">
        <f>廃業を除いた名簿を貼り付ける!P1614</f>
        <v>46105</v>
      </c>
      <c r="H1618" s="27" t="str">
        <f>廃業を除いた名簿を貼り付ける!AG1614</f>
        <v>有限会社照山冷機</v>
      </c>
      <c r="I1618" s="27" t="str">
        <f>廃業を除いた名簿を貼り付ける!AJ1614&amp;廃業を除いた名簿を貼り付ける!AK1614</f>
        <v>栃木県宇都宮市兵庫塚三丁目３４番７号</v>
      </c>
      <c r="J1618" s="27" t="str">
        <f>廃業を除いた名簿を貼り付ける!AL1614</f>
        <v>028-654-2618</v>
      </c>
      <c r="K1618" s="21" t="str">
        <f>IF(廃業を除いた名簿を貼り付ける!AO1614=0,"　","○")</f>
        <v>○</v>
      </c>
      <c r="L1618" s="21" t="str">
        <f>IF(廃業を除いた名簿を貼り付ける!AP1614=0,"　","○")</f>
        <v>○</v>
      </c>
      <c r="M1618" s="21" t="str">
        <f>IF(廃業を除いた名簿を貼り付ける!AQ1614=0,"　","○")</f>
        <v>○</v>
      </c>
      <c r="N1618" s="21" t="str">
        <f>IF(廃業を除いた名簿を貼り付ける!AR1614=0,"　","○")</f>
        <v>○</v>
      </c>
      <c r="O1618" s="21" t="str">
        <f>IF(廃業を除いた名簿を貼り付ける!AS1614=0,"　","○")</f>
        <v>○</v>
      </c>
      <c r="P1618" s="21" t="str">
        <f>IF(廃業を除いた名簿を貼り付ける!AT1614=0,"　","○")</f>
        <v>○</v>
      </c>
      <c r="Q1618" s="21" t="str">
        <f>IF(廃業を除いた名簿を貼り付ける!AU1614=0,"　","○")</f>
        <v>○</v>
      </c>
      <c r="R1618" s="21" t="str">
        <f>IF(廃業を除いた名簿を貼り付ける!AV1614=0,"　","○")</f>
        <v>○</v>
      </c>
      <c r="S1618" s="21" t="str">
        <f>IF(廃業を除いた名簿を貼り付ける!AW1614=0,"　","○")</f>
        <v>○</v>
      </c>
      <c r="T1618" s="21" t="str">
        <f>IF(廃業を除いた名簿を貼り付ける!AX1614=0,"　","○")</f>
        <v>○</v>
      </c>
      <c r="U1618" s="21" t="str">
        <f>IF(廃業を除いた名簿を貼り付ける!AY1614=0,"　","○")</f>
        <v>○</v>
      </c>
      <c r="V1618" s="21" t="str">
        <f>IF(廃業を除いた名簿を貼り付ける!AZ1614=0,"　","○")</f>
        <v>○</v>
      </c>
      <c r="W1618" s="21" t="str">
        <f>IF(廃業を除いた名簿を貼り付ける!BA1614=0,"　","○")</f>
        <v>○</v>
      </c>
      <c r="X1618" s="21" t="str">
        <f>IF(廃業を除いた名簿を貼り付ける!BB1614=0,"　","○")</f>
        <v>○</v>
      </c>
      <c r="Y1618" s="21" t="str">
        <f>IF(廃業を除いた名簿を貼り付ける!BC1614=0,"　","○")</f>
        <v>○</v>
      </c>
    </row>
    <row r="1619" spans="1:25" ht="18.5" customHeight="1" x14ac:dyDescent="0.2">
      <c r="A1619" s="24" t="s">
        <v>12752</v>
      </c>
      <c r="B1619" s="25">
        <f>廃業を除いた名簿を貼り付ける!N1615</f>
        <v>2727</v>
      </c>
      <c r="C1619" s="26" t="s">
        <v>6049</v>
      </c>
      <c r="D1619" s="27" t="str">
        <f>廃業を除いた名簿を貼り付ける!D1615</f>
        <v>株式会社クボタ</v>
      </c>
      <c r="E1619" s="27" t="str">
        <f>IF(廃業を除いた名簿を貼り付ける!F1615="","",廃業を除いた名簿を貼り付ける!F1615)</f>
        <v>代表取締役　花田　晋吾</v>
      </c>
      <c r="F1619" s="27" t="str">
        <f>廃業を除いた名簿を貼り付ける!H1615&amp;廃業を除いた名簿を貼り付ける!I1615</f>
        <v>大阪府大阪市浪速区敷津東一丁目２番４７号</v>
      </c>
      <c r="G1619" s="29">
        <f>廃業を除いた名簿を貼り付ける!P1615</f>
        <v>46105</v>
      </c>
      <c r="H1619" s="27" t="str">
        <f>廃業を除いた名簿を貼り付ける!AG1615</f>
        <v>株式会社クボタ　宇都宮工場</v>
      </c>
      <c r="I1619" s="27" t="str">
        <f>廃業を除いた名簿を貼り付ける!AJ1615&amp;廃業を除いた名簿を貼り付ける!AK1615</f>
        <v>栃木県宇都宮市平出工業団地２２－２</v>
      </c>
      <c r="J1619" s="27" t="str">
        <f>廃業を除いた名簿を貼り付ける!AL1615</f>
        <v>028-661-1111</v>
      </c>
      <c r="K1619" s="21" t="str">
        <f>IF(廃業を除いた名簿を貼り付ける!AO1615=0,"　","○")</f>
        <v>○</v>
      </c>
      <c r="L1619" s="21" t="str">
        <f>IF(廃業を除いた名簿を貼り付ける!AP1615=0,"　","○")</f>
        <v>○</v>
      </c>
      <c r="M1619" s="21" t="str">
        <f>IF(廃業を除いた名簿を貼り付ける!AQ1615=0,"　","○")</f>
        <v>○</v>
      </c>
      <c r="N1619" s="21" t="str">
        <f>IF(廃業を除いた名簿を貼り付ける!AR1615=0,"　","○")</f>
        <v>　</v>
      </c>
      <c r="O1619" s="21" t="str">
        <f>IF(廃業を除いた名簿を貼り付ける!AS1615=0,"　","○")</f>
        <v>　</v>
      </c>
      <c r="P1619" s="21" t="str">
        <f>IF(廃業を除いた名簿を貼り付ける!AT1615=0,"　","○")</f>
        <v>　</v>
      </c>
      <c r="Q1619" s="21" t="str">
        <f>IF(廃業を除いた名簿を貼り付ける!AU1615=0,"　","○")</f>
        <v>　</v>
      </c>
      <c r="R1619" s="21" t="str">
        <f>IF(廃業を除いた名簿を貼り付ける!AV1615=0,"　","○")</f>
        <v>　</v>
      </c>
      <c r="S1619" s="21" t="str">
        <f>IF(廃業を除いた名簿を貼り付ける!AW1615=0,"　","○")</f>
        <v>　</v>
      </c>
      <c r="T1619" s="21" t="str">
        <f>IF(廃業を除いた名簿を貼り付ける!AX1615=0,"　","○")</f>
        <v>○</v>
      </c>
      <c r="U1619" s="21" t="str">
        <f>IF(廃業を除いた名簿を貼り付ける!AY1615=0,"　","○")</f>
        <v>○</v>
      </c>
      <c r="V1619" s="21" t="str">
        <f>IF(廃業を除いた名簿を貼り付ける!AZ1615=0,"　","○")</f>
        <v>○</v>
      </c>
      <c r="W1619" s="21" t="str">
        <f>IF(廃業を除いた名簿を貼り付ける!BA1615=0,"　","○")</f>
        <v>　</v>
      </c>
      <c r="X1619" s="21" t="str">
        <f>IF(廃業を除いた名簿を貼り付ける!BB1615=0,"　","○")</f>
        <v>　</v>
      </c>
      <c r="Y1619" s="21" t="str">
        <f>IF(廃業を除いた名簿を貼り付ける!BC1615=0,"　","○")</f>
        <v>　</v>
      </c>
    </row>
    <row r="1620" spans="1:25" ht="18.5" customHeight="1" x14ac:dyDescent="0.2">
      <c r="A1620" s="24" t="s">
        <v>12753</v>
      </c>
      <c r="B1620" s="25">
        <f>廃業を除いた名簿を貼り付ける!N1616</f>
        <v>2728</v>
      </c>
      <c r="C1620" s="26" t="s">
        <v>6049</v>
      </c>
      <c r="D1620" s="27" t="str">
        <f>廃業を除いた名簿を貼り付ける!D1616</f>
        <v>狩野テクノサービス株式会社</v>
      </c>
      <c r="E1620" s="27" t="str">
        <f>IF(廃業を除いた名簿を貼り付ける!F1616="","",廃業を除いた名簿を貼り付ける!F1616)</f>
        <v>代表取締役　狩野　諭史</v>
      </c>
      <c r="F1620" s="27" t="str">
        <f>廃業を除いた名簿を貼り付ける!H1616&amp;廃業を除いた名簿を貼り付ける!I1616</f>
        <v>群馬県前橋市富士見町田島９０４番地６</v>
      </c>
      <c r="G1620" s="29">
        <f>廃業を除いた名簿を貼り付ける!P1616</f>
        <v>46111</v>
      </c>
      <c r="H1620" s="27" t="str">
        <f>廃業を除いた名簿を貼り付ける!AG1616</f>
        <v>狩野テクノサービス株式会社</v>
      </c>
      <c r="I1620" s="27" t="str">
        <f>廃業を除いた名簿を貼り付ける!AJ1616&amp;廃業を除いた名簿を貼り付ける!AK1616</f>
        <v>群馬県前橋市富士見町田島９０４番地６</v>
      </c>
      <c r="J1620" s="27" t="str">
        <f>廃業を除いた名簿を貼り付ける!AL1616</f>
        <v>027-288-1640</v>
      </c>
      <c r="K1620" s="21" t="str">
        <f>IF(廃業を除いた名簿を貼り付ける!AO1616=0,"　","○")</f>
        <v>○</v>
      </c>
      <c r="L1620" s="21" t="str">
        <f>IF(廃業を除いた名簿を貼り付ける!AP1616=0,"　","○")</f>
        <v>○</v>
      </c>
      <c r="M1620" s="21" t="str">
        <f>IF(廃業を除いた名簿を貼り付ける!AQ1616=0,"　","○")</f>
        <v>○</v>
      </c>
      <c r="N1620" s="21" t="str">
        <f>IF(廃業を除いた名簿を貼り付ける!AR1616=0,"　","○")</f>
        <v>○</v>
      </c>
      <c r="O1620" s="21" t="str">
        <f>IF(廃業を除いた名簿を貼り付ける!AS1616=0,"　","○")</f>
        <v>○</v>
      </c>
      <c r="P1620" s="21" t="str">
        <f>IF(廃業を除いた名簿を貼り付ける!AT1616=0,"　","○")</f>
        <v>○</v>
      </c>
      <c r="Q1620" s="21" t="str">
        <f>IF(廃業を除いた名簿を貼り付ける!AU1616=0,"　","○")</f>
        <v>　</v>
      </c>
      <c r="R1620" s="21" t="str">
        <f>IF(廃業を除いた名簿を貼り付ける!AV1616=0,"　","○")</f>
        <v>　</v>
      </c>
      <c r="S1620" s="21" t="str">
        <f>IF(廃業を除いた名簿を貼り付ける!AW1616=0,"　","○")</f>
        <v>　</v>
      </c>
      <c r="T1620" s="21" t="str">
        <f>IF(廃業を除いた名簿を貼り付ける!AX1616=0,"　","○")</f>
        <v>○</v>
      </c>
      <c r="U1620" s="21" t="str">
        <f>IF(廃業を除いた名簿を貼り付ける!AY1616=0,"　","○")</f>
        <v>○</v>
      </c>
      <c r="V1620" s="21" t="str">
        <f>IF(廃業を除いた名簿を貼り付ける!AZ1616=0,"　","○")</f>
        <v>○</v>
      </c>
      <c r="W1620" s="21" t="str">
        <f>IF(廃業を除いた名簿を貼り付ける!BA1616=0,"　","○")</f>
        <v>○</v>
      </c>
      <c r="X1620" s="21" t="str">
        <f>IF(廃業を除いた名簿を貼り付ける!BB1616=0,"　","○")</f>
        <v>○</v>
      </c>
      <c r="Y1620" s="21" t="str">
        <f>IF(廃業を除いた名簿を貼り付ける!BC1616=0,"　","○")</f>
        <v>○</v>
      </c>
    </row>
    <row r="1621" spans="1:25" ht="18.5" customHeight="1" x14ac:dyDescent="0.2">
      <c r="A1621" s="24" t="s">
        <v>12754</v>
      </c>
      <c r="B1621" s="25">
        <f>廃業を除いた名簿を貼り付ける!N1617</f>
        <v>2729</v>
      </c>
      <c r="C1621" s="26" t="s">
        <v>6049</v>
      </c>
      <c r="D1621" s="27" t="str">
        <f>廃業を除いた名簿を貼り付ける!D1617</f>
        <v>合同会社エスユー空調</v>
      </c>
      <c r="E1621" s="27" t="str">
        <f>IF(廃業を除いた名簿を貼り付ける!F1617="","",廃業を除いた名簿を貼り付ける!F1617)</f>
        <v>代表社員　内田　賢治</v>
      </c>
      <c r="F1621" s="27" t="str">
        <f>廃業を除いた名簿を貼り付ける!H1617&amp;廃業を除いた名簿を貼り付ける!I1617</f>
        <v>栃木県下野市上古山５１６番地２</v>
      </c>
      <c r="G1621" s="29">
        <f>廃業を除いた名簿を貼り付ける!P1617</f>
        <v>46097</v>
      </c>
      <c r="H1621" s="27" t="str">
        <f>廃業を除いた名簿を貼り付ける!AG1617</f>
        <v>合同会社エスユー空調</v>
      </c>
      <c r="I1621" s="27" t="str">
        <f>廃業を除いた名簿を貼り付ける!AJ1617&amp;廃業を除いた名簿を貼り付ける!AK1617</f>
        <v>栃木県下野市上古山５１６番地２</v>
      </c>
      <c r="J1621" s="27" t="str">
        <f>廃業を除いた名簿を貼り付ける!AL1617</f>
        <v>0285-53-7696</v>
      </c>
      <c r="K1621" s="21" t="str">
        <f>IF(廃業を除いた名簿を貼り付ける!AO1617=0,"　","○")</f>
        <v>○</v>
      </c>
      <c r="L1621" s="21" t="str">
        <f>IF(廃業を除いた名簿を貼り付ける!AP1617=0,"　","○")</f>
        <v>○</v>
      </c>
      <c r="M1621" s="21" t="str">
        <f>IF(廃業を除いた名簿を貼り付ける!AQ1617=0,"　","○")</f>
        <v>○</v>
      </c>
      <c r="N1621" s="21" t="str">
        <f>IF(廃業を除いた名簿を貼り付ける!AR1617=0,"　","○")</f>
        <v>○</v>
      </c>
      <c r="O1621" s="21" t="str">
        <f>IF(廃業を除いた名簿を貼り付ける!AS1617=0,"　","○")</f>
        <v>○</v>
      </c>
      <c r="P1621" s="21" t="str">
        <f>IF(廃業を除いた名簿を貼り付ける!AT1617=0,"　","○")</f>
        <v>○</v>
      </c>
      <c r="Q1621" s="21" t="str">
        <f>IF(廃業を除いた名簿を貼り付ける!AU1617=0,"　","○")</f>
        <v>○</v>
      </c>
      <c r="R1621" s="21" t="str">
        <f>IF(廃業を除いた名簿を貼り付ける!AV1617=0,"　","○")</f>
        <v>○</v>
      </c>
      <c r="S1621" s="21" t="str">
        <f>IF(廃業を除いた名簿を貼り付ける!AW1617=0,"　","○")</f>
        <v>○</v>
      </c>
      <c r="T1621" s="21" t="str">
        <f>IF(廃業を除いた名簿を貼り付ける!AX1617=0,"　","○")</f>
        <v>○</v>
      </c>
      <c r="U1621" s="21" t="str">
        <f>IF(廃業を除いた名簿を貼り付ける!AY1617=0,"　","○")</f>
        <v>○</v>
      </c>
      <c r="V1621" s="21" t="str">
        <f>IF(廃業を除いた名簿を貼り付ける!AZ1617=0,"　","○")</f>
        <v>○</v>
      </c>
      <c r="W1621" s="21" t="str">
        <f>IF(廃業を除いた名簿を貼り付ける!BA1617=0,"　","○")</f>
        <v>○</v>
      </c>
      <c r="X1621" s="21" t="str">
        <f>IF(廃業を除いた名簿を貼り付ける!BB1617=0,"　","○")</f>
        <v>○</v>
      </c>
      <c r="Y1621" s="21" t="str">
        <f>IF(廃業を除いた名簿を貼り付ける!BC1617=0,"　","○")</f>
        <v>○</v>
      </c>
    </row>
    <row r="1622" spans="1:25" ht="18.5" customHeight="1" x14ac:dyDescent="0.2">
      <c r="A1622" s="24" t="s">
        <v>12755</v>
      </c>
      <c r="B1622" s="25">
        <f>廃業を除いた名簿を貼り付ける!N1618</f>
        <v>2730</v>
      </c>
      <c r="C1622" s="26" t="s">
        <v>6049</v>
      </c>
      <c r="D1622" s="27" t="str">
        <f>廃業を除いた名簿を貼り付ける!D1618</f>
        <v>株式会社川島施工</v>
      </c>
      <c r="E1622" s="27" t="str">
        <f>IF(廃業を除いた名簿を貼り付ける!F1618="","",廃業を除いた名簿を貼り付ける!F1618)</f>
        <v>代表取締役　川島　隆一</v>
      </c>
      <c r="F1622" s="27" t="str">
        <f>廃業を除いた名簿を貼り付ける!H1618&amp;廃業を除いた名簿を貼り付ける!I1618</f>
        <v>栃木県足利市末広町35番地３</v>
      </c>
      <c r="G1622" s="29">
        <f>廃業を除いた名簿を貼り付ける!P1618</f>
        <v>46114</v>
      </c>
      <c r="H1622" s="27" t="str">
        <f>廃業を除いた名簿を貼り付ける!AG1618</f>
        <v>株式会社川島施工</v>
      </c>
      <c r="I1622" s="27" t="str">
        <f>廃業を除いた名簿を貼り付ける!AJ1618&amp;廃業を除いた名簿を貼り付ける!AK1618</f>
        <v>栃木県足利市末広町35番地３</v>
      </c>
      <c r="J1622" s="27" t="str">
        <f>廃業を除いた名簿を貼り付ける!AL1618</f>
        <v>0284-43-3514</v>
      </c>
      <c r="K1622" s="21" t="str">
        <f>IF(廃業を除いた名簿を貼り付ける!AO1618=0,"　","○")</f>
        <v>○</v>
      </c>
      <c r="L1622" s="21" t="str">
        <f>IF(廃業を除いた名簿を貼り付ける!AP1618=0,"　","○")</f>
        <v>○</v>
      </c>
      <c r="M1622" s="21" t="str">
        <f>IF(廃業を除いた名簿を貼り付ける!AQ1618=0,"　","○")</f>
        <v>○</v>
      </c>
      <c r="N1622" s="21" t="str">
        <f>IF(廃業を除いた名簿を貼り付ける!AR1618=0,"　","○")</f>
        <v>○</v>
      </c>
      <c r="O1622" s="21" t="str">
        <f>IF(廃業を除いた名簿を貼り付ける!AS1618=0,"　","○")</f>
        <v>○</v>
      </c>
      <c r="P1622" s="21" t="str">
        <f>IF(廃業を除いた名簿を貼り付ける!AT1618=0,"　","○")</f>
        <v>○</v>
      </c>
      <c r="Q1622" s="21" t="str">
        <f>IF(廃業を除いた名簿を貼り付ける!AU1618=0,"　","○")</f>
        <v>　</v>
      </c>
      <c r="R1622" s="21" t="str">
        <f>IF(廃業を除いた名簿を貼り付ける!AV1618=0,"　","○")</f>
        <v>　</v>
      </c>
      <c r="S1622" s="21" t="str">
        <f>IF(廃業を除いた名簿を貼り付ける!AW1618=0,"　","○")</f>
        <v>　</v>
      </c>
      <c r="T1622" s="21" t="str">
        <f>IF(廃業を除いた名簿を貼り付ける!AX1618=0,"　","○")</f>
        <v>○</v>
      </c>
      <c r="U1622" s="21" t="str">
        <f>IF(廃業を除いた名簿を貼り付ける!AY1618=0,"　","○")</f>
        <v>○</v>
      </c>
      <c r="V1622" s="21" t="str">
        <f>IF(廃業を除いた名簿を貼り付ける!AZ1618=0,"　","○")</f>
        <v>○</v>
      </c>
      <c r="W1622" s="21" t="str">
        <f>IF(廃業を除いた名簿を貼り付ける!BA1618=0,"　","○")</f>
        <v>○</v>
      </c>
      <c r="X1622" s="21" t="str">
        <f>IF(廃業を除いた名簿を貼り付ける!BB1618=0,"　","○")</f>
        <v>○</v>
      </c>
      <c r="Y1622" s="21" t="str">
        <f>IF(廃業を除いた名簿を貼り付ける!BC1618=0,"　","○")</f>
        <v>○</v>
      </c>
    </row>
    <row r="1623" spans="1:25" ht="18.5" customHeight="1" x14ac:dyDescent="0.2">
      <c r="A1623" s="24" t="s">
        <v>12756</v>
      </c>
      <c r="B1623" s="25">
        <f>廃業を除いた名簿を貼り付ける!N1619</f>
        <v>2731</v>
      </c>
      <c r="C1623" s="26" t="s">
        <v>6049</v>
      </c>
      <c r="D1623" s="27" t="str">
        <f>廃業を除いた名簿を貼り付ける!D1619</f>
        <v>株式会社ＫＮ空調</v>
      </c>
      <c r="E1623" s="27" t="str">
        <f>IF(廃業を除いた名簿を貼り付ける!F1619="","",廃業を除いた名簿を貼り付ける!F1619)</f>
        <v>代表取締役　佐藤　光明</v>
      </c>
      <c r="F1623" s="27" t="str">
        <f>廃業を除いた名簿を貼り付ける!H1619&amp;廃業を除いた名簿を貼り付ける!I1619</f>
        <v>千葉県柏市新逆井一丁目３４番１５号</v>
      </c>
      <c r="G1623" s="29">
        <f>廃業を除いた名簿を貼り付ける!P1619</f>
        <v>46111</v>
      </c>
      <c r="H1623" s="27" t="str">
        <f>廃業を除いた名簿を貼り付ける!AG1619</f>
        <v>株式会社ＫＮ空調</v>
      </c>
      <c r="I1623" s="27" t="str">
        <f>廃業を除いた名簿を貼り付ける!AJ1619&amp;廃業を除いた名簿を貼り付ける!AK1619</f>
        <v>千葉県柏市新逆井一丁目３４番１５号</v>
      </c>
      <c r="J1623" s="27" t="str">
        <f>廃業を除いた名簿を貼り付ける!AL1619</f>
        <v>080-5177-9783</v>
      </c>
      <c r="K1623" s="21" t="str">
        <f>IF(廃業を除いた名簿を貼り付ける!AO1619=0,"　","○")</f>
        <v>　</v>
      </c>
      <c r="L1623" s="21" t="str">
        <f>IF(廃業を除いた名簿を貼り付ける!AP1619=0,"　","○")</f>
        <v>○</v>
      </c>
      <c r="M1623" s="21" t="str">
        <f>IF(廃業を除いた名簿を貼り付ける!AQ1619=0,"　","○")</f>
        <v>○</v>
      </c>
      <c r="N1623" s="21" t="str">
        <f>IF(廃業を除いた名簿を貼り付ける!AR1619=0,"　","○")</f>
        <v>　</v>
      </c>
      <c r="O1623" s="21" t="str">
        <f>IF(廃業を除いた名簿を貼り付ける!AS1619=0,"　","○")</f>
        <v>○</v>
      </c>
      <c r="P1623" s="21" t="str">
        <f>IF(廃業を除いた名簿を貼り付ける!AT1619=0,"　","○")</f>
        <v>○</v>
      </c>
      <c r="Q1623" s="21" t="str">
        <f>IF(廃業を除いた名簿を貼り付ける!AU1619=0,"　","○")</f>
        <v>　</v>
      </c>
      <c r="R1623" s="21" t="str">
        <f>IF(廃業を除いた名簿を貼り付ける!AV1619=0,"　","○")</f>
        <v>○</v>
      </c>
      <c r="S1623" s="21" t="str">
        <f>IF(廃業を除いた名簿を貼り付ける!AW1619=0,"　","○")</f>
        <v>○</v>
      </c>
      <c r="T1623" s="21" t="str">
        <f>IF(廃業を除いた名簿を貼り付ける!AX1619=0,"　","○")</f>
        <v>　</v>
      </c>
      <c r="U1623" s="21" t="str">
        <f>IF(廃業を除いた名簿を貼り付ける!AY1619=0,"　","○")</f>
        <v>○</v>
      </c>
      <c r="V1623" s="21" t="str">
        <f>IF(廃業を除いた名簿を貼り付ける!AZ1619=0,"　","○")</f>
        <v>○</v>
      </c>
      <c r="W1623" s="21" t="str">
        <f>IF(廃業を除いた名簿を貼り付ける!BA1619=0,"　","○")</f>
        <v>　</v>
      </c>
      <c r="X1623" s="21" t="str">
        <f>IF(廃業を除いた名簿を貼り付ける!BB1619=0,"　","○")</f>
        <v>○</v>
      </c>
      <c r="Y1623" s="21" t="str">
        <f>IF(廃業を除いた名簿を貼り付ける!BC1619=0,"　","○")</f>
        <v>○</v>
      </c>
    </row>
    <row r="1624" spans="1:25" ht="18.5" customHeight="1" x14ac:dyDescent="0.2">
      <c r="A1624" s="24" t="s">
        <v>12757</v>
      </c>
      <c r="B1624" s="25">
        <f>廃業を除いた名簿を貼り付ける!N1620</f>
        <v>2733</v>
      </c>
      <c r="C1624" s="26" t="s">
        <v>6049</v>
      </c>
      <c r="D1624" s="27" t="str">
        <f>廃業を除いた名簿を貼り付ける!D1620</f>
        <v>株式会社t．m．s．</v>
      </c>
      <c r="E1624" s="27" t="str">
        <f>IF(廃業を除いた名簿を貼り付ける!F1620="","",廃業を除いた名簿を貼り付ける!F1620)</f>
        <v>代表取締役　山田　邦彦</v>
      </c>
      <c r="F1624" s="27" t="str">
        <f>廃業を除いた名簿を貼り付ける!H1620&amp;廃業を除いた名簿を貼り付ける!I1620</f>
        <v>群馬県高崎市菅谷町２０番地７４４</v>
      </c>
      <c r="G1624" s="29">
        <f>廃業を除いた名簿を貼り付ける!P1620</f>
        <v>46111</v>
      </c>
      <c r="H1624" s="27" t="str">
        <f>廃業を除いた名簿を貼り付ける!AG1620</f>
        <v>株式会社t．m．s．</v>
      </c>
      <c r="I1624" s="27" t="str">
        <f>廃業を除いた名簿を貼り付ける!AJ1620&amp;廃業を除いた名簿を貼り付ける!AK1620</f>
        <v>群馬県高崎市菅谷町２０番地７４４</v>
      </c>
      <c r="J1624" s="27" t="str">
        <f>廃業を除いた名簿を貼り付ける!AL1620</f>
        <v>027-388-9881</v>
      </c>
      <c r="K1624" s="21" t="str">
        <f>IF(廃業を除いた名簿を貼り付ける!AO1620=0,"　","○")</f>
        <v>○</v>
      </c>
      <c r="L1624" s="21" t="str">
        <f>IF(廃業を除いた名簿を貼り付ける!AP1620=0,"　","○")</f>
        <v>○</v>
      </c>
      <c r="M1624" s="21" t="str">
        <f>IF(廃業を除いた名簿を貼り付ける!AQ1620=0,"　","○")</f>
        <v>○</v>
      </c>
      <c r="N1624" s="21" t="str">
        <f>IF(廃業を除いた名簿を貼り付ける!AR1620=0,"　","○")</f>
        <v>○</v>
      </c>
      <c r="O1624" s="21" t="str">
        <f>IF(廃業を除いた名簿を貼り付ける!AS1620=0,"　","○")</f>
        <v>○</v>
      </c>
      <c r="P1624" s="21" t="str">
        <f>IF(廃業を除いた名簿を貼り付ける!AT1620=0,"　","○")</f>
        <v>○</v>
      </c>
      <c r="Q1624" s="21" t="str">
        <f>IF(廃業を除いた名簿を貼り付ける!AU1620=0,"　","○")</f>
        <v>○</v>
      </c>
      <c r="R1624" s="21" t="str">
        <f>IF(廃業を除いた名簿を貼り付ける!AV1620=0,"　","○")</f>
        <v>○</v>
      </c>
      <c r="S1624" s="21" t="str">
        <f>IF(廃業を除いた名簿を貼り付ける!AW1620=0,"　","○")</f>
        <v>○</v>
      </c>
      <c r="T1624" s="21" t="str">
        <f>IF(廃業を除いた名簿を貼り付ける!AX1620=0,"　","○")</f>
        <v>○</v>
      </c>
      <c r="U1624" s="21" t="str">
        <f>IF(廃業を除いた名簿を貼り付ける!AY1620=0,"　","○")</f>
        <v>○</v>
      </c>
      <c r="V1624" s="21" t="str">
        <f>IF(廃業を除いた名簿を貼り付ける!AZ1620=0,"　","○")</f>
        <v>○</v>
      </c>
      <c r="W1624" s="21" t="str">
        <f>IF(廃業を除いた名簿を貼り付ける!BA1620=0,"　","○")</f>
        <v>○</v>
      </c>
      <c r="X1624" s="21" t="str">
        <f>IF(廃業を除いた名簿を貼り付ける!BB1620=0,"　","○")</f>
        <v>○</v>
      </c>
      <c r="Y1624" s="21" t="str">
        <f>IF(廃業を除いた名簿を貼り付ける!BC1620=0,"　","○")</f>
        <v>○</v>
      </c>
    </row>
    <row r="1625" spans="1:25" ht="18.5" customHeight="1" x14ac:dyDescent="0.2">
      <c r="A1625" s="24" t="s">
        <v>12758</v>
      </c>
      <c r="B1625" s="25">
        <f>廃業を除いた名簿を貼り付ける!N1621</f>
        <v>2732</v>
      </c>
      <c r="C1625" s="26" t="s">
        <v>6049</v>
      </c>
      <c r="D1625" s="27" t="str">
        <f>廃業を除いた名簿を貼り付ける!D1621</f>
        <v>常栄エンジニアリング株式会社</v>
      </c>
      <c r="E1625" s="27" t="str">
        <f>IF(廃業を除いた名簿を貼り付ける!F1621="","",廃業を除いた名簿を貼り付ける!F1621)</f>
        <v>代表取締役　堤　孝夫</v>
      </c>
      <c r="F1625" s="27" t="str">
        <f>廃業を除いた名簿を貼り付ける!H1621&amp;廃業を除いた名簿を貼り付ける!I1621</f>
        <v>茨城県つくばみらい市田村４５０番地</v>
      </c>
      <c r="G1625" s="29">
        <f>廃業を除いた名簿を貼り付ける!P1621</f>
        <v>46107</v>
      </c>
      <c r="H1625" s="27" t="str">
        <f>廃業を除いた名簿を貼り付ける!AG1621</f>
        <v>常栄エンジニアリング株式会社</v>
      </c>
      <c r="I1625" s="27" t="str">
        <f>廃業を除いた名簿を貼り付ける!AJ1621&amp;廃業を除いた名簿を貼り付ける!AK1621</f>
        <v>茨城県つくばみらい市田村４５０番地</v>
      </c>
      <c r="J1625" s="27" t="str">
        <f>廃業を除いた名簿を貼り付ける!AL1621</f>
        <v>0287-52-7633</v>
      </c>
      <c r="K1625" s="21" t="str">
        <f>IF(廃業を除いた名簿を貼り付ける!AO1621=0,"　","○")</f>
        <v>○</v>
      </c>
      <c r="L1625" s="21" t="str">
        <f>IF(廃業を除いた名簿を貼り付ける!AP1621=0,"　","○")</f>
        <v>○</v>
      </c>
      <c r="M1625" s="21" t="str">
        <f>IF(廃業を除いた名簿を貼り付ける!AQ1621=0,"　","○")</f>
        <v>○</v>
      </c>
      <c r="N1625" s="21" t="str">
        <f>IF(廃業を除いた名簿を貼り付ける!AR1621=0,"　","○")</f>
        <v>○</v>
      </c>
      <c r="O1625" s="21" t="str">
        <f>IF(廃業を除いた名簿を貼り付ける!AS1621=0,"　","○")</f>
        <v>○</v>
      </c>
      <c r="P1625" s="21" t="str">
        <f>IF(廃業を除いた名簿を貼り付ける!AT1621=0,"　","○")</f>
        <v>○</v>
      </c>
      <c r="Q1625" s="21" t="str">
        <f>IF(廃業を除いた名簿を貼り付ける!AU1621=0,"　","○")</f>
        <v>○</v>
      </c>
      <c r="R1625" s="21" t="str">
        <f>IF(廃業を除いた名簿を貼り付ける!AV1621=0,"　","○")</f>
        <v>○</v>
      </c>
      <c r="S1625" s="21" t="str">
        <f>IF(廃業を除いた名簿を貼り付ける!AW1621=0,"　","○")</f>
        <v>○</v>
      </c>
      <c r="T1625" s="21" t="str">
        <f>IF(廃業を除いた名簿を貼り付ける!AX1621=0,"　","○")</f>
        <v>○</v>
      </c>
      <c r="U1625" s="21" t="str">
        <f>IF(廃業を除いた名簿を貼り付ける!AY1621=0,"　","○")</f>
        <v>○</v>
      </c>
      <c r="V1625" s="21" t="str">
        <f>IF(廃業を除いた名簿を貼り付ける!AZ1621=0,"　","○")</f>
        <v>○</v>
      </c>
      <c r="W1625" s="21" t="str">
        <f>IF(廃業を除いた名簿を貼り付ける!BA1621=0,"　","○")</f>
        <v>○</v>
      </c>
      <c r="X1625" s="21" t="str">
        <f>IF(廃業を除いた名簿を貼り付ける!BB1621=0,"　","○")</f>
        <v>○</v>
      </c>
      <c r="Y1625" s="21" t="str">
        <f>IF(廃業を除いた名簿を貼り付ける!BC1621=0,"　","○")</f>
        <v>○</v>
      </c>
    </row>
    <row r="1626" spans="1:25" ht="18.5" customHeight="1" x14ac:dyDescent="0.2">
      <c r="A1626" s="24" t="s">
        <v>12759</v>
      </c>
      <c r="B1626" s="25">
        <f>廃業を除いた名簿を貼り付ける!N1622</f>
        <v>2734</v>
      </c>
      <c r="C1626" s="26" t="s">
        <v>6049</v>
      </c>
      <c r="D1626" s="27" t="str">
        <f>廃業を除いた名簿を貼り付ける!D1622</f>
        <v>トモテック株式会社</v>
      </c>
      <c r="E1626" s="27" t="str">
        <f>IF(廃業を除いた名簿を貼り付ける!F1622="","",廃業を除いた名簿を貼り付ける!F1622)</f>
        <v>代表取締役　大友　康平</v>
      </c>
      <c r="F1626" s="27" t="str">
        <f>廃業を除いた名簿を貼り付ける!H1622&amp;廃業を除いた名簿を貼り付ける!I1622</f>
        <v>埼玉県吉川市大字川藤５４４番地２</v>
      </c>
      <c r="G1626" s="29">
        <f>廃業を除いた名簿を貼り付ける!P1622</f>
        <v>46111</v>
      </c>
      <c r="H1626" s="27" t="str">
        <f>廃業を除いた名簿を貼り付ける!AG1622</f>
        <v>トモテック株式会社</v>
      </c>
      <c r="I1626" s="27" t="str">
        <f>廃業を除いた名簿を貼り付ける!AJ1622&amp;廃業を除いた名簿を貼り付ける!AK1622</f>
        <v>埼玉県吉川市大字川藤５４４番地２</v>
      </c>
      <c r="J1626" s="27" t="str">
        <f>廃業を除いた名簿を貼り付ける!AL1622</f>
        <v>080-1202-0358</v>
      </c>
      <c r="K1626" s="21" t="str">
        <f>IF(廃業を除いた名簿を貼り付ける!AO1622=0,"　","○")</f>
        <v>○</v>
      </c>
      <c r="L1626" s="21" t="str">
        <f>IF(廃業を除いた名簿を貼り付ける!AP1622=0,"　","○")</f>
        <v>○</v>
      </c>
      <c r="M1626" s="21" t="str">
        <f>IF(廃業を除いた名簿を貼り付ける!AQ1622=0,"　","○")</f>
        <v>○</v>
      </c>
      <c r="N1626" s="21" t="str">
        <f>IF(廃業を除いた名簿を貼り付ける!AR1622=0,"　","○")</f>
        <v>○</v>
      </c>
      <c r="O1626" s="21" t="str">
        <f>IF(廃業を除いた名簿を貼り付ける!AS1622=0,"　","○")</f>
        <v>○</v>
      </c>
      <c r="P1626" s="21" t="str">
        <f>IF(廃業を除いた名簿を貼り付ける!AT1622=0,"　","○")</f>
        <v>○</v>
      </c>
      <c r="Q1626" s="21" t="str">
        <f>IF(廃業を除いた名簿を貼り付ける!AU1622=0,"　","○")</f>
        <v>○</v>
      </c>
      <c r="R1626" s="21" t="str">
        <f>IF(廃業を除いた名簿を貼り付ける!AV1622=0,"　","○")</f>
        <v>○</v>
      </c>
      <c r="S1626" s="21" t="str">
        <f>IF(廃業を除いた名簿を貼り付ける!AW1622=0,"　","○")</f>
        <v>○</v>
      </c>
      <c r="T1626" s="21" t="str">
        <f>IF(廃業を除いた名簿を貼り付ける!AX1622=0,"　","○")</f>
        <v>○</v>
      </c>
      <c r="U1626" s="21" t="str">
        <f>IF(廃業を除いた名簿を貼り付ける!AY1622=0,"　","○")</f>
        <v>○</v>
      </c>
      <c r="V1626" s="21" t="str">
        <f>IF(廃業を除いた名簿を貼り付ける!AZ1622=0,"　","○")</f>
        <v>○</v>
      </c>
      <c r="W1626" s="21" t="str">
        <f>IF(廃業を除いた名簿を貼り付ける!BA1622=0,"　","○")</f>
        <v>○</v>
      </c>
      <c r="X1626" s="21" t="str">
        <f>IF(廃業を除いた名簿を貼り付ける!BB1622=0,"　","○")</f>
        <v>○</v>
      </c>
      <c r="Y1626" s="21" t="str">
        <f>IF(廃業を除いた名簿を貼り付ける!BC1622=0,"　","○")</f>
        <v>○</v>
      </c>
    </row>
    <row r="1627" spans="1:25" ht="18.5" customHeight="1" x14ac:dyDescent="0.2">
      <c r="A1627" s="24" t="s">
        <v>12760</v>
      </c>
      <c r="B1627" s="25">
        <f>廃業を除いた名簿を貼り付ける!N1623</f>
        <v>2735</v>
      </c>
      <c r="C1627" s="26" t="s">
        <v>6049</v>
      </c>
      <c r="D1627" s="27" t="str">
        <f>廃業を除いた名簿を貼り付ける!D1623</f>
        <v>株式会社寿電気サービス</v>
      </c>
      <c r="E1627" s="27" t="str">
        <f>IF(廃業を除いた名簿を貼り付ける!F1623="","",廃業を除いた名簿を貼り付ける!F1623)</f>
        <v>代表取締役　只木　努</v>
      </c>
      <c r="F1627" s="27" t="str">
        <f>廃業を除いた名簿を貼り付ける!H1623&amp;廃業を除いた名簿を貼り付ける!I1623</f>
        <v>栃木県小山市犬塚三丁目２６番地１１</v>
      </c>
      <c r="G1627" s="29">
        <f>廃業を除いた名簿を貼り付ける!P1623</f>
        <v>46113</v>
      </c>
      <c r="H1627" s="27" t="str">
        <f>廃業を除いた名簿を貼り付ける!AG1623</f>
        <v>株式会社寿電気サービス</v>
      </c>
      <c r="I1627" s="27" t="str">
        <f>廃業を除いた名簿を貼り付ける!AJ1623&amp;廃業を除いた名簿を貼り付ける!AK1623</f>
        <v>栃木県小山市犬塚三丁目２６番地１１</v>
      </c>
      <c r="J1627" s="27" t="str">
        <f>廃業を除いた名簿を貼り付ける!AL1623</f>
        <v>0285-25-6211</v>
      </c>
      <c r="K1627" s="21" t="str">
        <f>IF(廃業を除いた名簿を貼り付ける!AO1623=0,"　","○")</f>
        <v>　</v>
      </c>
      <c r="L1627" s="21" t="str">
        <f>IF(廃業を除いた名簿を貼り付ける!AP1623=0,"　","○")</f>
        <v>○</v>
      </c>
      <c r="M1627" s="21" t="str">
        <f>IF(廃業を除いた名簿を貼り付ける!AQ1623=0,"　","○")</f>
        <v>○</v>
      </c>
      <c r="N1627" s="21" t="str">
        <f>IF(廃業を除いた名簿を貼り付ける!AR1623=0,"　","○")</f>
        <v>　</v>
      </c>
      <c r="O1627" s="21" t="str">
        <f>IF(廃業を除いた名簿を貼り付ける!AS1623=0,"　","○")</f>
        <v>　</v>
      </c>
      <c r="P1627" s="21" t="str">
        <f>IF(廃業を除いた名簿を貼り付ける!AT1623=0,"　","○")</f>
        <v>　</v>
      </c>
      <c r="Q1627" s="21" t="str">
        <f>IF(廃業を除いた名簿を貼り付ける!AU1623=0,"　","○")</f>
        <v>　</v>
      </c>
      <c r="R1627" s="21" t="str">
        <f>IF(廃業を除いた名簿を貼り付ける!AV1623=0,"　","○")</f>
        <v>　</v>
      </c>
      <c r="S1627" s="21" t="str">
        <f>IF(廃業を除いた名簿を貼り付ける!AW1623=0,"　","○")</f>
        <v>　</v>
      </c>
      <c r="T1627" s="21" t="str">
        <f>IF(廃業を除いた名簿を貼り付ける!AX1623=0,"　","○")</f>
        <v>　</v>
      </c>
      <c r="U1627" s="21" t="str">
        <f>IF(廃業を除いた名簿を貼り付ける!AY1623=0,"　","○")</f>
        <v>○</v>
      </c>
      <c r="V1627" s="21" t="str">
        <f>IF(廃業を除いた名簿を貼り付ける!AZ1623=0,"　","○")</f>
        <v>○</v>
      </c>
      <c r="W1627" s="21" t="str">
        <f>IF(廃業を除いた名簿を貼り付ける!BA1623=0,"　","○")</f>
        <v>　</v>
      </c>
      <c r="X1627" s="21" t="str">
        <f>IF(廃業を除いた名簿を貼り付ける!BB1623=0,"　","○")</f>
        <v>　</v>
      </c>
      <c r="Y1627" s="21" t="str">
        <f>IF(廃業を除いた名簿を貼り付ける!BC1623=0,"　","○")</f>
        <v>　</v>
      </c>
    </row>
    <row r="1628" spans="1:25" ht="18.5" customHeight="1" x14ac:dyDescent="0.2"/>
    <row r="1629" spans="1:25" ht="18.5" customHeight="1" x14ac:dyDescent="0.2"/>
    <row r="1630" spans="1:25" ht="18.5" customHeight="1" x14ac:dyDescent="0.2"/>
    <row r="1631" spans="1:25" ht="18.5" customHeight="1" x14ac:dyDescent="0.2"/>
    <row r="1632" spans="1:25" ht="18.5" customHeight="1" x14ac:dyDescent="0.2"/>
    <row r="1633" ht="18.5" customHeight="1" x14ac:dyDescent="0.2"/>
    <row r="1634" ht="18.5" customHeight="1" x14ac:dyDescent="0.2"/>
    <row r="1635" ht="18.5" customHeight="1" x14ac:dyDescent="0.2"/>
    <row r="1636" ht="18.5" customHeight="1" x14ac:dyDescent="0.2"/>
    <row r="1637" ht="18.5" customHeight="1" x14ac:dyDescent="0.2"/>
    <row r="1638" ht="18.5" customHeight="1" x14ac:dyDescent="0.2"/>
    <row r="1639" ht="18.5" customHeight="1" x14ac:dyDescent="0.2"/>
    <row r="1640" ht="18.5" customHeight="1" x14ac:dyDescent="0.2"/>
    <row r="1641" ht="18.5" customHeight="1" x14ac:dyDescent="0.2"/>
    <row r="1642" ht="18.5" customHeight="1" x14ac:dyDescent="0.2"/>
    <row r="1643" ht="18.5" customHeight="1" x14ac:dyDescent="0.2"/>
    <row r="1644" ht="18.5" customHeight="1" x14ac:dyDescent="0.2"/>
    <row r="1645" ht="18.5" customHeight="1" x14ac:dyDescent="0.2"/>
    <row r="1646" ht="18.5" customHeight="1" x14ac:dyDescent="0.2"/>
    <row r="1647" ht="18.5" customHeight="1" x14ac:dyDescent="0.2"/>
    <row r="1648" ht="18.5" customHeight="1" x14ac:dyDescent="0.2"/>
    <row r="1649" ht="18.5" customHeight="1" x14ac:dyDescent="0.2"/>
    <row r="1650" ht="18.5" customHeight="1" x14ac:dyDescent="0.2"/>
    <row r="1651" ht="18.5" customHeight="1" x14ac:dyDescent="0.2"/>
    <row r="1652" ht="18.5" customHeight="1" x14ac:dyDescent="0.2"/>
    <row r="1653" ht="18.5" customHeight="1" x14ac:dyDescent="0.2"/>
    <row r="1654" ht="18.5" customHeight="1" x14ac:dyDescent="0.2"/>
    <row r="1655" ht="18.5" customHeight="1" x14ac:dyDescent="0.2"/>
    <row r="1656" ht="18.5" customHeight="1" x14ac:dyDescent="0.2"/>
    <row r="1657" ht="18.5" customHeight="1" x14ac:dyDescent="0.2"/>
    <row r="1658" ht="18.5" customHeight="1" x14ac:dyDescent="0.2"/>
    <row r="1659" ht="18.5" customHeight="1" x14ac:dyDescent="0.2"/>
    <row r="1660" ht="18.5" customHeight="1" x14ac:dyDescent="0.2"/>
    <row r="1661" ht="18.5" customHeight="1" x14ac:dyDescent="0.2"/>
    <row r="1662" ht="18.5" customHeight="1" x14ac:dyDescent="0.2"/>
    <row r="1663" ht="18.5" customHeight="1" x14ac:dyDescent="0.2"/>
    <row r="1664" ht="18.5" customHeight="1" x14ac:dyDescent="0.2"/>
    <row r="1665" ht="18.5" customHeight="1" x14ac:dyDescent="0.2"/>
    <row r="1666" ht="18.5" customHeight="1" x14ac:dyDescent="0.2"/>
    <row r="1667" ht="18.5" customHeight="1" x14ac:dyDescent="0.2"/>
    <row r="1668" ht="18.5" customHeight="1" x14ac:dyDescent="0.2"/>
    <row r="1669" ht="18.5" customHeight="1" x14ac:dyDescent="0.2"/>
    <row r="1670" ht="18.5" customHeight="1" x14ac:dyDescent="0.2"/>
    <row r="1671" ht="18.5" customHeight="1" x14ac:dyDescent="0.2"/>
    <row r="1672" ht="18.5" customHeight="1" x14ac:dyDescent="0.2"/>
    <row r="1673" ht="18.5" customHeight="1" x14ac:dyDescent="0.2"/>
    <row r="1674" ht="18.5" customHeight="1" x14ac:dyDescent="0.2"/>
    <row r="1675" ht="18.5" customHeight="1" x14ac:dyDescent="0.2"/>
    <row r="1676" ht="18.5" customHeight="1" x14ac:dyDescent="0.2"/>
    <row r="1677" ht="18.5" customHeight="1" x14ac:dyDescent="0.2"/>
    <row r="1678" ht="18.5" customHeight="1" x14ac:dyDescent="0.2"/>
    <row r="1679" ht="18.5" customHeight="1" x14ac:dyDescent="0.2"/>
    <row r="1680" ht="18.5" customHeight="1" x14ac:dyDescent="0.2"/>
    <row r="1681" ht="18.5" customHeight="1" x14ac:dyDescent="0.2"/>
    <row r="1682" ht="18.5" customHeight="1" x14ac:dyDescent="0.2"/>
    <row r="1683" ht="18.5" customHeight="1" x14ac:dyDescent="0.2"/>
    <row r="1684" ht="18.5" customHeight="1" x14ac:dyDescent="0.2"/>
    <row r="1685" ht="18.5" customHeight="1" x14ac:dyDescent="0.2"/>
    <row r="1686" ht="18.5" customHeight="1" x14ac:dyDescent="0.2"/>
    <row r="1687" ht="18.5" customHeight="1" x14ac:dyDescent="0.2"/>
    <row r="1688" ht="18.5" customHeight="1" x14ac:dyDescent="0.2"/>
    <row r="1689" ht="18.5" customHeight="1" x14ac:dyDescent="0.2"/>
    <row r="1690" ht="18.5" customHeight="1" x14ac:dyDescent="0.2"/>
    <row r="1691" ht="18.5" customHeight="1" x14ac:dyDescent="0.2"/>
    <row r="1692" ht="18.5" customHeight="1" x14ac:dyDescent="0.2"/>
    <row r="1693" ht="18.5" customHeight="1" x14ac:dyDescent="0.2"/>
    <row r="1694" ht="18.5" customHeight="1" x14ac:dyDescent="0.2"/>
    <row r="1695" ht="18.5" customHeight="1" x14ac:dyDescent="0.2"/>
    <row r="1696" ht="18.5" customHeight="1" x14ac:dyDescent="0.2"/>
    <row r="1697" ht="18.5" customHeight="1" x14ac:dyDescent="0.2"/>
    <row r="1698" ht="18.5" customHeight="1" x14ac:dyDescent="0.2"/>
    <row r="1699" ht="18.5" customHeight="1" x14ac:dyDescent="0.2"/>
    <row r="1700" ht="18.5" customHeight="1" x14ac:dyDescent="0.2"/>
    <row r="1701" ht="18.5" customHeight="1" x14ac:dyDescent="0.2"/>
    <row r="1702" ht="18.5" customHeight="1" x14ac:dyDescent="0.2"/>
    <row r="1703" ht="18.5" customHeight="1" x14ac:dyDescent="0.2"/>
    <row r="1704" ht="18.5" customHeight="1" x14ac:dyDescent="0.2"/>
    <row r="1705" ht="18.5" customHeight="1" x14ac:dyDescent="0.2"/>
    <row r="1706" ht="18.5" customHeight="1" x14ac:dyDescent="0.2"/>
    <row r="1707" ht="18.5" customHeight="1" x14ac:dyDescent="0.2"/>
    <row r="1708" ht="18.5" customHeight="1" x14ac:dyDescent="0.2"/>
    <row r="1709" ht="18.5" customHeight="1" x14ac:dyDescent="0.2"/>
    <row r="1710" ht="18.5" customHeight="1" x14ac:dyDescent="0.2"/>
    <row r="1711" ht="18.5" customHeight="1" x14ac:dyDescent="0.2"/>
    <row r="1712" ht="18.5" customHeight="1" x14ac:dyDescent="0.2"/>
    <row r="1713" ht="18.5" customHeight="1" x14ac:dyDescent="0.2"/>
    <row r="1714" ht="18.5" customHeight="1" x14ac:dyDescent="0.2"/>
    <row r="1715" ht="18.5" customHeight="1" x14ac:dyDescent="0.2"/>
    <row r="1716" ht="18.5" customHeight="1" x14ac:dyDescent="0.2"/>
    <row r="1717" ht="18.5" customHeight="1" x14ac:dyDescent="0.2"/>
    <row r="1718" ht="18.5" customHeight="1" x14ac:dyDescent="0.2"/>
    <row r="1719" ht="18.5" customHeight="1" x14ac:dyDescent="0.2"/>
    <row r="1720" ht="18.5" customHeight="1" x14ac:dyDescent="0.2"/>
    <row r="1721" ht="18.5" customHeight="1" x14ac:dyDescent="0.2"/>
    <row r="1722" ht="18.5" customHeight="1" x14ac:dyDescent="0.2"/>
    <row r="1723" ht="18.5" customHeight="1" x14ac:dyDescent="0.2"/>
    <row r="1724" ht="18.5" customHeight="1" x14ac:dyDescent="0.2"/>
    <row r="1725" ht="18.5" customHeight="1" x14ac:dyDescent="0.2"/>
    <row r="1726" ht="18.5" customHeight="1" x14ac:dyDescent="0.2"/>
    <row r="1727" ht="18.5" customHeight="1" x14ac:dyDescent="0.2"/>
    <row r="1728" ht="18.5" customHeight="1" x14ac:dyDescent="0.2"/>
    <row r="1729" ht="18.5" customHeight="1" x14ac:dyDescent="0.2"/>
    <row r="1730" ht="18.5" customHeight="1" x14ac:dyDescent="0.2"/>
    <row r="1731" ht="18.5" customHeight="1" x14ac:dyDescent="0.2"/>
    <row r="1732" ht="18.5" customHeight="1" x14ac:dyDescent="0.2"/>
    <row r="1733" ht="18.5" customHeight="1" x14ac:dyDescent="0.2"/>
    <row r="1734" ht="18.5" customHeight="1" x14ac:dyDescent="0.2"/>
    <row r="1735" ht="18.5" customHeight="1" x14ac:dyDescent="0.2"/>
    <row r="1736" ht="18.5" customHeight="1" x14ac:dyDescent="0.2"/>
    <row r="1737" ht="18.5" customHeight="1" x14ac:dyDescent="0.2"/>
    <row r="1738" ht="18.5" customHeight="1" x14ac:dyDescent="0.2"/>
    <row r="1739" ht="18.5" customHeight="1" x14ac:dyDescent="0.2"/>
    <row r="1740" ht="18.5" customHeight="1" x14ac:dyDescent="0.2"/>
    <row r="1741" ht="18.5" customHeight="1" x14ac:dyDescent="0.2"/>
    <row r="1742" ht="18.5" customHeight="1" x14ac:dyDescent="0.2"/>
    <row r="1743" ht="18.5" customHeight="1" x14ac:dyDescent="0.2"/>
    <row r="1744" ht="18.5" customHeight="1" x14ac:dyDescent="0.2"/>
    <row r="1745" ht="18.5" customHeight="1" x14ac:dyDescent="0.2"/>
    <row r="1746" ht="18.5" customHeight="1" x14ac:dyDescent="0.2"/>
    <row r="1747" ht="18.5" customHeight="1" x14ac:dyDescent="0.2"/>
    <row r="1748" ht="18.5" customHeight="1" x14ac:dyDescent="0.2"/>
    <row r="1749" ht="18.5" customHeight="1" x14ac:dyDescent="0.2"/>
    <row r="1750" ht="18.5" customHeight="1" x14ac:dyDescent="0.2"/>
    <row r="1751" ht="18.5" customHeight="1" x14ac:dyDescent="0.2"/>
    <row r="1752" ht="18.5" customHeight="1" x14ac:dyDescent="0.2"/>
    <row r="1753" ht="18.5" customHeight="1" x14ac:dyDescent="0.2"/>
    <row r="1754" ht="18.5" customHeight="1" x14ac:dyDescent="0.2"/>
    <row r="1755" ht="18.5" customHeight="1" x14ac:dyDescent="0.2"/>
    <row r="1756" ht="18.5" customHeight="1" x14ac:dyDescent="0.2"/>
    <row r="1757" ht="18.5" customHeight="1" x14ac:dyDescent="0.2"/>
    <row r="1758" ht="18.5" customHeight="1" x14ac:dyDescent="0.2"/>
    <row r="1759" ht="18.5" customHeight="1" x14ac:dyDescent="0.2"/>
    <row r="1760" ht="18.5" customHeight="1" x14ac:dyDescent="0.2"/>
    <row r="1761" ht="18.5" customHeight="1" x14ac:dyDescent="0.2"/>
    <row r="1762" ht="18.5" customHeight="1" x14ac:dyDescent="0.2"/>
    <row r="1763" ht="18.5" customHeight="1" x14ac:dyDescent="0.2"/>
    <row r="1764" ht="18.5" customHeight="1" x14ac:dyDescent="0.2"/>
    <row r="1765" ht="18.5" customHeight="1" x14ac:dyDescent="0.2"/>
    <row r="1766" ht="18.5" customHeight="1" x14ac:dyDescent="0.2"/>
    <row r="1767" ht="18.5" customHeight="1" x14ac:dyDescent="0.2"/>
    <row r="1768" ht="18.5" customHeight="1" x14ac:dyDescent="0.2"/>
    <row r="1769" ht="18.5" customHeight="1" x14ac:dyDescent="0.2"/>
    <row r="1770" ht="18.5" customHeight="1" x14ac:dyDescent="0.2"/>
    <row r="1771" ht="18.5" customHeight="1" x14ac:dyDescent="0.2"/>
    <row r="1772" ht="18.5" customHeight="1" x14ac:dyDescent="0.2"/>
    <row r="1773" ht="18.5" customHeight="1" x14ac:dyDescent="0.2"/>
    <row r="1774" ht="18.5" customHeight="1" x14ac:dyDescent="0.2"/>
    <row r="1775" ht="18.5" customHeight="1" x14ac:dyDescent="0.2"/>
    <row r="1776" ht="18.5" customHeight="1" x14ac:dyDescent="0.2"/>
    <row r="1777" ht="18.5" customHeight="1" x14ac:dyDescent="0.2"/>
    <row r="1778" ht="18.5" customHeight="1" x14ac:dyDescent="0.2"/>
    <row r="1779" ht="18.5" customHeight="1" x14ac:dyDescent="0.2"/>
    <row r="1780" ht="18.5" customHeight="1" x14ac:dyDescent="0.2"/>
    <row r="1781" ht="18.5" customHeight="1" x14ac:dyDescent="0.2"/>
    <row r="1782" ht="18.5" customHeight="1" x14ac:dyDescent="0.2"/>
    <row r="1783" ht="18.5" customHeight="1" x14ac:dyDescent="0.2"/>
    <row r="1784" ht="18.5" customHeight="1" x14ac:dyDescent="0.2"/>
    <row r="1785" ht="18.5" customHeight="1" x14ac:dyDescent="0.2"/>
    <row r="1786" ht="18.5" customHeight="1" x14ac:dyDescent="0.2"/>
    <row r="1787" ht="18.5" customHeight="1" x14ac:dyDescent="0.2"/>
    <row r="1788" ht="18.5" customHeight="1" x14ac:dyDescent="0.2"/>
    <row r="1789" ht="18.5" customHeight="1" x14ac:dyDescent="0.2"/>
    <row r="1790" ht="18.5" customHeight="1" x14ac:dyDescent="0.2"/>
    <row r="1791" ht="18.5" customHeight="1" x14ac:dyDescent="0.2"/>
    <row r="1792" ht="18.5" customHeight="1" x14ac:dyDescent="0.2"/>
    <row r="1793" ht="18.5" customHeight="1" x14ac:dyDescent="0.2"/>
    <row r="1794" ht="18.5" customHeight="1" x14ac:dyDescent="0.2"/>
    <row r="1795" ht="18.5" customHeight="1" x14ac:dyDescent="0.2"/>
    <row r="1796" ht="18.5" customHeight="1" x14ac:dyDescent="0.2"/>
    <row r="1797" ht="18.5" customHeight="1" x14ac:dyDescent="0.2"/>
    <row r="1798" ht="18.5" customHeight="1" x14ac:dyDescent="0.2"/>
    <row r="1799" ht="18.5" customHeight="1" x14ac:dyDescent="0.2"/>
    <row r="1800" ht="18.5" customHeight="1" x14ac:dyDescent="0.2"/>
    <row r="1801" ht="18.5" customHeight="1" x14ac:dyDescent="0.2"/>
    <row r="1802" ht="18.5" customHeight="1" x14ac:dyDescent="0.2"/>
    <row r="1803" ht="18.5" customHeight="1" x14ac:dyDescent="0.2"/>
    <row r="1804" ht="18.5" customHeight="1" x14ac:dyDescent="0.2"/>
    <row r="1805" ht="18.5" customHeight="1" x14ac:dyDescent="0.2"/>
    <row r="1806" ht="18.5" customHeight="1" x14ac:dyDescent="0.2"/>
    <row r="1807" ht="18.5" customHeight="1" x14ac:dyDescent="0.2"/>
    <row r="1808" ht="18.5" customHeight="1" x14ac:dyDescent="0.2"/>
    <row r="1809" ht="18.5" customHeight="1" x14ac:dyDescent="0.2"/>
    <row r="1810" ht="18.5" customHeight="1" x14ac:dyDescent="0.2"/>
    <row r="1811" ht="18.5" customHeight="1" x14ac:dyDescent="0.2"/>
    <row r="1812" ht="18.5" customHeight="1" x14ac:dyDescent="0.2"/>
    <row r="1813" ht="18.5" customHeight="1" x14ac:dyDescent="0.2"/>
    <row r="1814" ht="18.5" customHeight="1" x14ac:dyDescent="0.2"/>
    <row r="1815" ht="18.5" customHeight="1" x14ac:dyDescent="0.2"/>
    <row r="1816" ht="18.5" customHeight="1" x14ac:dyDescent="0.2"/>
    <row r="1817" ht="18.5" customHeight="1" x14ac:dyDescent="0.2"/>
    <row r="1818" ht="18.5" customHeight="1" x14ac:dyDescent="0.2"/>
    <row r="1819" ht="18.5" customHeight="1" x14ac:dyDescent="0.2"/>
    <row r="1820" ht="18.5" customHeight="1" x14ac:dyDescent="0.2"/>
    <row r="1821" ht="18.5" customHeight="1" x14ac:dyDescent="0.2"/>
    <row r="1822" ht="18.5" customHeight="1" x14ac:dyDescent="0.2"/>
    <row r="1823" ht="18.5" customHeight="1" x14ac:dyDescent="0.2"/>
    <row r="1824" ht="18.5" customHeight="1" x14ac:dyDescent="0.2"/>
    <row r="1825" ht="18.5" customHeight="1" x14ac:dyDescent="0.2"/>
    <row r="1826" ht="18.5" customHeight="1" x14ac:dyDescent="0.2"/>
    <row r="1827" ht="18.5" customHeight="1" x14ac:dyDescent="0.2"/>
    <row r="1828" ht="18.5" customHeight="1" x14ac:dyDescent="0.2"/>
    <row r="1829" ht="18.5" customHeight="1" x14ac:dyDescent="0.2"/>
    <row r="1830" ht="18.5" customHeight="1" x14ac:dyDescent="0.2"/>
    <row r="1831" ht="18.5" customHeight="1" x14ac:dyDescent="0.2"/>
    <row r="1832" ht="18.5" customHeight="1" x14ac:dyDescent="0.2"/>
    <row r="1833" ht="18.5" customHeight="1" x14ac:dyDescent="0.2"/>
    <row r="1834" ht="18.5" customHeight="1" x14ac:dyDescent="0.2"/>
    <row r="1835" ht="18.5" customHeight="1" x14ac:dyDescent="0.2"/>
    <row r="1836" ht="18.5" customHeight="1" x14ac:dyDescent="0.2"/>
    <row r="1837" ht="18.5" customHeight="1" x14ac:dyDescent="0.2"/>
    <row r="1838" ht="18.5" customHeight="1" x14ac:dyDescent="0.2"/>
    <row r="1839" ht="18.5" customHeight="1" x14ac:dyDescent="0.2"/>
    <row r="1840" ht="18.5" customHeight="1" x14ac:dyDescent="0.2"/>
    <row r="1841" ht="18.5" customHeight="1" x14ac:dyDescent="0.2"/>
    <row r="1842" ht="18.5" customHeight="1" x14ac:dyDescent="0.2"/>
    <row r="1843" ht="18.5" customHeight="1" x14ac:dyDescent="0.2"/>
    <row r="1844" ht="18.5" customHeight="1" x14ac:dyDescent="0.2"/>
    <row r="1845" ht="18.5" customHeight="1" x14ac:dyDescent="0.2"/>
    <row r="1846" ht="18.5" customHeight="1" x14ac:dyDescent="0.2"/>
    <row r="1847" ht="18.5" customHeight="1" x14ac:dyDescent="0.2"/>
    <row r="1848" ht="18.5" customHeight="1" x14ac:dyDescent="0.2"/>
    <row r="1849" ht="18.5" customHeight="1" x14ac:dyDescent="0.2"/>
    <row r="1850" ht="18.5" customHeight="1" x14ac:dyDescent="0.2"/>
    <row r="1851" ht="18.5" customHeight="1" x14ac:dyDescent="0.2"/>
    <row r="1852" ht="18.5" customHeight="1" x14ac:dyDescent="0.2"/>
    <row r="1853" ht="18.5" customHeight="1" x14ac:dyDescent="0.2"/>
    <row r="1854" ht="18.5" customHeight="1" x14ac:dyDescent="0.2"/>
    <row r="1855" ht="18.5" customHeight="1" x14ac:dyDescent="0.2"/>
    <row r="1856" ht="18.5" customHeight="1" x14ac:dyDescent="0.2"/>
    <row r="1857" ht="18.5" customHeight="1" x14ac:dyDescent="0.2"/>
    <row r="1858" ht="18.5" customHeight="1" x14ac:dyDescent="0.2"/>
    <row r="1859" ht="18.5" customHeight="1" x14ac:dyDescent="0.2"/>
    <row r="1860" ht="18.5" customHeight="1" x14ac:dyDescent="0.2"/>
    <row r="1861" ht="18.5" customHeight="1" x14ac:dyDescent="0.2"/>
    <row r="1862" ht="18.5" customHeight="1" x14ac:dyDescent="0.2"/>
    <row r="1863" ht="18.5" customHeight="1" x14ac:dyDescent="0.2"/>
    <row r="1864" ht="18.5" customHeight="1" x14ac:dyDescent="0.2"/>
    <row r="1865" ht="18.5" customHeight="1" x14ac:dyDescent="0.2"/>
    <row r="1866" ht="18.5" customHeight="1" x14ac:dyDescent="0.2"/>
    <row r="1867" ht="18.5" customHeight="1" x14ac:dyDescent="0.2"/>
    <row r="1868" ht="18.5" customHeight="1" x14ac:dyDescent="0.2"/>
    <row r="1869" ht="18.5" customHeight="1" x14ac:dyDescent="0.2"/>
    <row r="1870" ht="18.5" customHeight="1" x14ac:dyDescent="0.2"/>
    <row r="1871" ht="18.5" customHeight="1" x14ac:dyDescent="0.2"/>
    <row r="1872" ht="18.5" customHeight="1" x14ac:dyDescent="0.2"/>
    <row r="1873" ht="18.5" customHeight="1" x14ac:dyDescent="0.2"/>
    <row r="1874" ht="18.5" customHeight="1" x14ac:dyDescent="0.2"/>
    <row r="1875" ht="18.5" customHeight="1" x14ac:dyDescent="0.2"/>
    <row r="1876" ht="18.5" customHeight="1" x14ac:dyDescent="0.2"/>
    <row r="1877" ht="18.5" customHeight="1" x14ac:dyDescent="0.2"/>
    <row r="1878" ht="18.5" customHeight="1" x14ac:dyDescent="0.2"/>
    <row r="1879" ht="18.5" customHeight="1" x14ac:dyDescent="0.2"/>
    <row r="1880" ht="18.5" customHeight="1" x14ac:dyDescent="0.2"/>
    <row r="1881" ht="18.5" customHeight="1" x14ac:dyDescent="0.2"/>
    <row r="1882" ht="18.5" customHeight="1" x14ac:dyDescent="0.2"/>
    <row r="1883" ht="18.5" customHeight="1" x14ac:dyDescent="0.2"/>
    <row r="1884" ht="18.5" customHeight="1" x14ac:dyDescent="0.2"/>
    <row r="1885" ht="18.5" customHeight="1" x14ac:dyDescent="0.2"/>
    <row r="1886" ht="18.5" customHeight="1" x14ac:dyDescent="0.2"/>
    <row r="1887" ht="18.5" customHeight="1" x14ac:dyDescent="0.2"/>
    <row r="1888" ht="18.5" customHeight="1" x14ac:dyDescent="0.2"/>
    <row r="1889" ht="18.5" customHeight="1" x14ac:dyDescent="0.2"/>
    <row r="1890" ht="18.5" customHeight="1" x14ac:dyDescent="0.2"/>
    <row r="1891" ht="18.5" customHeight="1" x14ac:dyDescent="0.2"/>
    <row r="1892" ht="18.5" customHeight="1" x14ac:dyDescent="0.2"/>
    <row r="1893" ht="18.5" customHeight="1" x14ac:dyDescent="0.2"/>
    <row r="1894" ht="18.5" customHeight="1" x14ac:dyDescent="0.2"/>
    <row r="1895" ht="18.5" customHeight="1" x14ac:dyDescent="0.2"/>
    <row r="1896" ht="18.5" customHeight="1" x14ac:dyDescent="0.2"/>
    <row r="1897" ht="18.5" customHeight="1" x14ac:dyDescent="0.2"/>
    <row r="1898" ht="18.5" customHeight="1" x14ac:dyDescent="0.2"/>
    <row r="1899" ht="18.5" customHeight="1" x14ac:dyDescent="0.2"/>
    <row r="1900" ht="18.5" customHeight="1" x14ac:dyDescent="0.2"/>
    <row r="1901" ht="18.5" customHeight="1" x14ac:dyDescent="0.2"/>
    <row r="1902" ht="18.5" customHeight="1" x14ac:dyDescent="0.2"/>
    <row r="1903" ht="18.5" customHeight="1" x14ac:dyDescent="0.2"/>
    <row r="1904" ht="18.5" customHeight="1" x14ac:dyDescent="0.2"/>
    <row r="1905" ht="18.5" customHeight="1" x14ac:dyDescent="0.2"/>
    <row r="1906" ht="18.5" customHeight="1" x14ac:dyDescent="0.2"/>
    <row r="1907" ht="18.5" customHeight="1" x14ac:dyDescent="0.2"/>
    <row r="1908" ht="18.5" customHeight="1" x14ac:dyDescent="0.2"/>
    <row r="1909" ht="18.5" customHeight="1" x14ac:dyDescent="0.2"/>
    <row r="1910" ht="18.5" customHeight="1" x14ac:dyDescent="0.2"/>
    <row r="1911" ht="18.5" customHeight="1" x14ac:dyDescent="0.2"/>
    <row r="1912" ht="18.5" customHeight="1" x14ac:dyDescent="0.2"/>
    <row r="1913" ht="18.5" customHeight="1" x14ac:dyDescent="0.2"/>
    <row r="1914" ht="18.5" customHeight="1" x14ac:dyDescent="0.2"/>
    <row r="1915" ht="18.5" customHeight="1" x14ac:dyDescent="0.2"/>
    <row r="1916" ht="18.5" customHeight="1" x14ac:dyDescent="0.2"/>
    <row r="1917" ht="18.5" customHeight="1" x14ac:dyDescent="0.2"/>
    <row r="1918" ht="18.5" customHeight="1" x14ac:dyDescent="0.2"/>
    <row r="1919" ht="18.5" customHeight="1" x14ac:dyDescent="0.2"/>
    <row r="1920" ht="18.5" customHeight="1" x14ac:dyDescent="0.2"/>
    <row r="1921" ht="18.5" customHeight="1" x14ac:dyDescent="0.2"/>
    <row r="1922" ht="18.5" customHeight="1" x14ac:dyDescent="0.2"/>
    <row r="1923" ht="18.5" customHeight="1" x14ac:dyDescent="0.2"/>
    <row r="1924" ht="18.5" customHeight="1" x14ac:dyDescent="0.2"/>
    <row r="1925" ht="18.5" customHeight="1" x14ac:dyDescent="0.2"/>
    <row r="1926" ht="18.5" customHeight="1" x14ac:dyDescent="0.2"/>
    <row r="1927" ht="18.5" customHeight="1" x14ac:dyDescent="0.2"/>
    <row r="1928" ht="18.5" customHeight="1" x14ac:dyDescent="0.2"/>
    <row r="1929" ht="18.5" customHeight="1" x14ac:dyDescent="0.2"/>
    <row r="1930" ht="18.5" customHeight="1" x14ac:dyDescent="0.2"/>
    <row r="1931" ht="18.5" customHeight="1" x14ac:dyDescent="0.2"/>
    <row r="1932" ht="18.5" customHeight="1" x14ac:dyDescent="0.2"/>
    <row r="1933" ht="18.5" customHeight="1" x14ac:dyDescent="0.2"/>
    <row r="1934" ht="18.5" customHeight="1" x14ac:dyDescent="0.2"/>
    <row r="1935" ht="18.5" customHeight="1" x14ac:dyDescent="0.2"/>
    <row r="1936" ht="18.5" customHeight="1" x14ac:dyDescent="0.2"/>
    <row r="1937" ht="18.5" customHeight="1" x14ac:dyDescent="0.2"/>
    <row r="1938" ht="18.5" customHeight="1" x14ac:dyDescent="0.2"/>
    <row r="1939" ht="18.5" customHeight="1" x14ac:dyDescent="0.2"/>
    <row r="1940" ht="18.5" customHeight="1" x14ac:dyDescent="0.2"/>
    <row r="1941" ht="18.5" customHeight="1" x14ac:dyDescent="0.2"/>
    <row r="1942" ht="18.5" customHeight="1" x14ac:dyDescent="0.2"/>
    <row r="1943" ht="18.5" customHeight="1" x14ac:dyDescent="0.2"/>
    <row r="1944" ht="18.5" customHeight="1" x14ac:dyDescent="0.2"/>
    <row r="1945" ht="18.5" customHeight="1" x14ac:dyDescent="0.2"/>
    <row r="1946" ht="18.5" customHeight="1" x14ac:dyDescent="0.2"/>
    <row r="1947" ht="18.5" customHeight="1" x14ac:dyDescent="0.2"/>
    <row r="1948" ht="18.5" customHeight="1" x14ac:dyDescent="0.2"/>
    <row r="1949" ht="18.5" customHeight="1" x14ac:dyDescent="0.2"/>
    <row r="1950" ht="18.5" customHeight="1" x14ac:dyDescent="0.2"/>
    <row r="1951" ht="18.5" customHeight="1" x14ac:dyDescent="0.2"/>
    <row r="1952" ht="18.5" customHeight="1" x14ac:dyDescent="0.2"/>
    <row r="1953" ht="18.5" customHeight="1" x14ac:dyDescent="0.2"/>
    <row r="1954" ht="18.5" customHeight="1" x14ac:dyDescent="0.2"/>
    <row r="1955" ht="18.5" customHeight="1" x14ac:dyDescent="0.2"/>
    <row r="1956" ht="18.5" customHeight="1" x14ac:dyDescent="0.2"/>
    <row r="1957" ht="18.5" customHeight="1" x14ac:dyDescent="0.2"/>
    <row r="1958" ht="18.5" customHeight="1" x14ac:dyDescent="0.2"/>
    <row r="1959" ht="18.5" customHeight="1" x14ac:dyDescent="0.2"/>
    <row r="1960" ht="18.5" customHeight="1" x14ac:dyDescent="0.2"/>
    <row r="1961" ht="18.5" customHeight="1" x14ac:dyDescent="0.2"/>
    <row r="1962" ht="18.5" customHeight="1" x14ac:dyDescent="0.2"/>
    <row r="1963" ht="18.5" customHeight="1" x14ac:dyDescent="0.2"/>
    <row r="1964" ht="18.5" customHeight="1" x14ac:dyDescent="0.2"/>
    <row r="1965" ht="18.5" customHeight="1" x14ac:dyDescent="0.2"/>
    <row r="1966" ht="18.5" customHeight="1" x14ac:dyDescent="0.2"/>
    <row r="1967" ht="18.5" customHeight="1" x14ac:dyDescent="0.2"/>
    <row r="1968" ht="18.5" customHeight="1" x14ac:dyDescent="0.2"/>
    <row r="1969" ht="18.5" customHeight="1" x14ac:dyDescent="0.2"/>
    <row r="1970" ht="18.5" customHeight="1" x14ac:dyDescent="0.2"/>
    <row r="1971" ht="18.5" customHeight="1" x14ac:dyDescent="0.2"/>
    <row r="1972" ht="18.5" customHeight="1" x14ac:dyDescent="0.2"/>
    <row r="1973" ht="18.5" customHeight="1" x14ac:dyDescent="0.2"/>
    <row r="1974" ht="18.5" customHeight="1" x14ac:dyDescent="0.2"/>
    <row r="1975" ht="18.5" customHeight="1" x14ac:dyDescent="0.2"/>
    <row r="1976" ht="18.5" customHeight="1" x14ac:dyDescent="0.2"/>
    <row r="1977" ht="18.5" customHeight="1" x14ac:dyDescent="0.2"/>
    <row r="1978" ht="18.5" customHeight="1" x14ac:dyDescent="0.2"/>
    <row r="1979" ht="18.5" customHeight="1" x14ac:dyDescent="0.2"/>
    <row r="1980" ht="18.5" customHeight="1" x14ac:dyDescent="0.2"/>
    <row r="1981" ht="18.5" customHeight="1" x14ac:dyDescent="0.2"/>
    <row r="1982" ht="18.5" customHeight="1" x14ac:dyDescent="0.2"/>
    <row r="1983" ht="18.5" customHeight="1" x14ac:dyDescent="0.2"/>
    <row r="1984" ht="18.5" customHeight="1" x14ac:dyDescent="0.2"/>
    <row r="1985" ht="18.5" customHeight="1" x14ac:dyDescent="0.2"/>
    <row r="1986" ht="18.5" customHeight="1" x14ac:dyDescent="0.2"/>
    <row r="1987" ht="18.5" customHeight="1" x14ac:dyDescent="0.2"/>
    <row r="1988" ht="18.5" customHeight="1" x14ac:dyDescent="0.2"/>
    <row r="1989" ht="18.5" customHeight="1" x14ac:dyDescent="0.2"/>
    <row r="1990" ht="18.5" customHeight="1" x14ac:dyDescent="0.2"/>
    <row r="1991" ht="18.5" customHeight="1" x14ac:dyDescent="0.2"/>
    <row r="1992" ht="18.5" customHeight="1" x14ac:dyDescent="0.2"/>
    <row r="1993" ht="18.5" customHeight="1" x14ac:dyDescent="0.2"/>
    <row r="1994" ht="18.5" customHeight="1" x14ac:dyDescent="0.2"/>
    <row r="1995" ht="18.5" customHeight="1" x14ac:dyDescent="0.2"/>
    <row r="1996" ht="18.5" customHeight="1" x14ac:dyDescent="0.2"/>
    <row r="1997" ht="18.5" customHeight="1" x14ac:dyDescent="0.2"/>
    <row r="1998" ht="18.5" customHeight="1" x14ac:dyDescent="0.2"/>
    <row r="1999" ht="18.5" customHeight="1" x14ac:dyDescent="0.2"/>
    <row r="2000" ht="18.5" customHeight="1" x14ac:dyDescent="0.2"/>
    <row r="2001" ht="18.5" customHeight="1" x14ac:dyDescent="0.2"/>
    <row r="2002" ht="18.5" customHeight="1" x14ac:dyDescent="0.2"/>
    <row r="2003" ht="18.5" customHeight="1" x14ac:dyDescent="0.2"/>
    <row r="2004" ht="18.5" customHeight="1" x14ac:dyDescent="0.2"/>
    <row r="2005" ht="18.5" customHeight="1" x14ac:dyDescent="0.2"/>
    <row r="2006" ht="18.5" customHeight="1" x14ac:dyDescent="0.2"/>
    <row r="2007" ht="18.5" customHeight="1" x14ac:dyDescent="0.2"/>
    <row r="2008" ht="18.5" customHeight="1" x14ac:dyDescent="0.2"/>
    <row r="2009" ht="18.5" customHeight="1" x14ac:dyDescent="0.2"/>
    <row r="2010" ht="18.5" customHeight="1" x14ac:dyDescent="0.2"/>
    <row r="2011" ht="18.5" customHeight="1" x14ac:dyDescent="0.2"/>
    <row r="2012" ht="18.5" customHeight="1" x14ac:dyDescent="0.2"/>
    <row r="2013" ht="18.5" customHeight="1" x14ac:dyDescent="0.2"/>
    <row r="2014" ht="18.5" customHeight="1" x14ac:dyDescent="0.2"/>
    <row r="2015" ht="18.5" customHeight="1" x14ac:dyDescent="0.2"/>
    <row r="2016" ht="18.5" customHeight="1" x14ac:dyDescent="0.2"/>
    <row r="2017" ht="18.5" customHeight="1" x14ac:dyDescent="0.2"/>
    <row r="2018" ht="18.5" customHeight="1" x14ac:dyDescent="0.2"/>
    <row r="2019" ht="18.5" customHeight="1" x14ac:dyDescent="0.2"/>
    <row r="2020" ht="18.5" customHeight="1" x14ac:dyDescent="0.2"/>
    <row r="2021" ht="18.5" customHeight="1" x14ac:dyDescent="0.2"/>
    <row r="2022" ht="18.5" customHeight="1" x14ac:dyDescent="0.2"/>
    <row r="2023" ht="18.5" customHeight="1" x14ac:dyDescent="0.2"/>
    <row r="2024" ht="18.5" customHeight="1" x14ac:dyDescent="0.2"/>
    <row r="2025" ht="18.5" customHeight="1" x14ac:dyDescent="0.2"/>
    <row r="2026" ht="18.5" customHeight="1" x14ac:dyDescent="0.2"/>
    <row r="2027" ht="18.5" customHeight="1" x14ac:dyDescent="0.2"/>
    <row r="2028" ht="18.5" customHeight="1" x14ac:dyDescent="0.2"/>
    <row r="2029" ht="18.5" customHeight="1" x14ac:dyDescent="0.2"/>
    <row r="2030" ht="18.5" customHeight="1" x14ac:dyDescent="0.2"/>
    <row r="2031" ht="18.5" customHeight="1" x14ac:dyDescent="0.2"/>
    <row r="2032" ht="18.5" customHeight="1" x14ac:dyDescent="0.2"/>
    <row r="2033" ht="18.5" customHeight="1" x14ac:dyDescent="0.2"/>
    <row r="2034" ht="18.5" customHeight="1" x14ac:dyDescent="0.2"/>
    <row r="2035" ht="18.5" customHeight="1" x14ac:dyDescent="0.2"/>
    <row r="2036" ht="18.5" customHeight="1" x14ac:dyDescent="0.2"/>
    <row r="2037" ht="18.5" customHeight="1" x14ac:dyDescent="0.2"/>
    <row r="2038" ht="18.5" customHeight="1" x14ac:dyDescent="0.2"/>
    <row r="2039" ht="18.5" customHeight="1" x14ac:dyDescent="0.2"/>
    <row r="2040" ht="18.5" customHeight="1" x14ac:dyDescent="0.2"/>
    <row r="2041" ht="18.5" customHeight="1" x14ac:dyDescent="0.2"/>
    <row r="2042" ht="18.5" customHeight="1" x14ac:dyDescent="0.2"/>
    <row r="2043" ht="18.5" customHeight="1" x14ac:dyDescent="0.2"/>
    <row r="2044" ht="18.5" customHeight="1" x14ac:dyDescent="0.2"/>
    <row r="2045" ht="18.5" customHeight="1" x14ac:dyDescent="0.2"/>
    <row r="2046" ht="18.5" customHeight="1" x14ac:dyDescent="0.2"/>
    <row r="2047" ht="18.5" customHeight="1" x14ac:dyDescent="0.2"/>
    <row r="2048" ht="18.5" customHeight="1" x14ac:dyDescent="0.2"/>
    <row r="2049" ht="18.5" customHeight="1" x14ac:dyDescent="0.2"/>
    <row r="2050" ht="18.5" customHeight="1" x14ac:dyDescent="0.2"/>
    <row r="2051" ht="18.5" customHeight="1" x14ac:dyDescent="0.2"/>
    <row r="2052" ht="18.5" customHeight="1" x14ac:dyDescent="0.2"/>
    <row r="2053" ht="18.5" customHeight="1" x14ac:dyDescent="0.2"/>
    <row r="2054" ht="18.5" customHeight="1" x14ac:dyDescent="0.2"/>
    <row r="2055" ht="18.5" customHeight="1" x14ac:dyDescent="0.2"/>
    <row r="2056" ht="18.5" customHeight="1" x14ac:dyDescent="0.2"/>
    <row r="2057" ht="18.5" customHeight="1" x14ac:dyDescent="0.2"/>
    <row r="2058" ht="18.5" customHeight="1" x14ac:dyDescent="0.2"/>
    <row r="2059" ht="18.5" customHeight="1" x14ac:dyDescent="0.2"/>
    <row r="2060" ht="18.5" customHeight="1" x14ac:dyDescent="0.2"/>
    <row r="2061" ht="18.5" customHeight="1" x14ac:dyDescent="0.2"/>
    <row r="2062" ht="18.5" customHeight="1" x14ac:dyDescent="0.2"/>
    <row r="2063" ht="18.5" customHeight="1" x14ac:dyDescent="0.2"/>
    <row r="2064" ht="18.5" customHeight="1" x14ac:dyDescent="0.2"/>
    <row r="2065" ht="18.5" customHeight="1" x14ac:dyDescent="0.2"/>
    <row r="2066" ht="18.5" customHeight="1" x14ac:dyDescent="0.2"/>
    <row r="2067" ht="18.5" customHeight="1" x14ac:dyDescent="0.2"/>
    <row r="2068" ht="18.5" customHeight="1" x14ac:dyDescent="0.2"/>
    <row r="2069" ht="18.5" customHeight="1" x14ac:dyDescent="0.2"/>
    <row r="2070" ht="18.5" customHeight="1" x14ac:dyDescent="0.2"/>
    <row r="2071" ht="18.5" customHeight="1" x14ac:dyDescent="0.2"/>
    <row r="2072" ht="18.5" customHeight="1" x14ac:dyDescent="0.2"/>
    <row r="2073" ht="18.5" customHeight="1" x14ac:dyDescent="0.2"/>
    <row r="2074" ht="18.5" customHeight="1" x14ac:dyDescent="0.2"/>
    <row r="2075" ht="18.5" customHeight="1" x14ac:dyDescent="0.2"/>
    <row r="2076" ht="18.5" customHeight="1" x14ac:dyDescent="0.2"/>
    <row r="2077" ht="18.5" customHeight="1" x14ac:dyDescent="0.2"/>
    <row r="2078" ht="18.5" customHeight="1" x14ac:dyDescent="0.2"/>
    <row r="2079" ht="18.5" customHeight="1" x14ac:dyDescent="0.2"/>
    <row r="2080" ht="18.5" customHeight="1" x14ac:dyDescent="0.2"/>
    <row r="2081" ht="18.5" customHeight="1" x14ac:dyDescent="0.2"/>
    <row r="2082" ht="18.5" customHeight="1" x14ac:dyDescent="0.2"/>
    <row r="2083" ht="18.5" customHeight="1" x14ac:dyDescent="0.2"/>
    <row r="2084" ht="18.5" customHeight="1" x14ac:dyDescent="0.2"/>
    <row r="2085" ht="18.5" customHeight="1" x14ac:dyDescent="0.2"/>
    <row r="2086" ht="18.5" customHeight="1" x14ac:dyDescent="0.2"/>
    <row r="2087" ht="18.5" customHeight="1" x14ac:dyDescent="0.2"/>
    <row r="2088" ht="18.5" customHeight="1" x14ac:dyDescent="0.2"/>
    <row r="2089" ht="18.5" customHeight="1" x14ac:dyDescent="0.2"/>
    <row r="2090" ht="18.5" customHeight="1" x14ac:dyDescent="0.2"/>
    <row r="2091" ht="18.5" customHeight="1" x14ac:dyDescent="0.2"/>
    <row r="2092" ht="18.5" customHeight="1" x14ac:dyDescent="0.2"/>
    <row r="2093" ht="18.5" customHeight="1" x14ac:dyDescent="0.2"/>
    <row r="2094" ht="18.5" customHeight="1" x14ac:dyDescent="0.2"/>
    <row r="2095" ht="18.5" customHeight="1" x14ac:dyDescent="0.2"/>
    <row r="2096" ht="18.5" customHeight="1" x14ac:dyDescent="0.2"/>
    <row r="2097" ht="18.5" customHeight="1" x14ac:dyDescent="0.2"/>
    <row r="2098" ht="18.5" customHeight="1" x14ac:dyDescent="0.2"/>
    <row r="2099" ht="18.5" customHeight="1" x14ac:dyDescent="0.2"/>
    <row r="2100" ht="18.5" customHeight="1" x14ac:dyDescent="0.2"/>
    <row r="2101" ht="18.5" customHeight="1" x14ac:dyDescent="0.2"/>
    <row r="2102" ht="18.5" customHeight="1" x14ac:dyDescent="0.2"/>
    <row r="2103" ht="18.5" customHeight="1" x14ac:dyDescent="0.2"/>
    <row r="2104" ht="18.5" customHeight="1" x14ac:dyDescent="0.2"/>
    <row r="2105" ht="18.5" customHeight="1" x14ac:dyDescent="0.2"/>
    <row r="2106" ht="18.5" customHeight="1" x14ac:dyDescent="0.2"/>
    <row r="2107" ht="18.5" customHeight="1" x14ac:dyDescent="0.2"/>
    <row r="2108" ht="18.5" customHeight="1" x14ac:dyDescent="0.2"/>
    <row r="2109" ht="18.5" customHeight="1" x14ac:dyDescent="0.2"/>
    <row r="2110" ht="18.5" customHeight="1" x14ac:dyDescent="0.2"/>
    <row r="2111" ht="18.5" customHeight="1" x14ac:dyDescent="0.2"/>
    <row r="2112" ht="18.5" customHeight="1" x14ac:dyDescent="0.2"/>
    <row r="2113" ht="18.5" customHeight="1" x14ac:dyDescent="0.2"/>
    <row r="2114" ht="18.5" customHeight="1" x14ac:dyDescent="0.2"/>
    <row r="2115" ht="18.5" customHeight="1" x14ac:dyDescent="0.2"/>
    <row r="2116" ht="18.5" customHeight="1" x14ac:dyDescent="0.2"/>
    <row r="2117" ht="18.5" customHeight="1" x14ac:dyDescent="0.2"/>
    <row r="2118" ht="18.5" customHeight="1" x14ac:dyDescent="0.2"/>
    <row r="2119" ht="18.5" customHeight="1" x14ac:dyDescent="0.2"/>
    <row r="2120" ht="18.5" customHeight="1" x14ac:dyDescent="0.2"/>
    <row r="2121" ht="18.5" customHeight="1" x14ac:dyDescent="0.2"/>
    <row r="2122" ht="18.5" customHeight="1" x14ac:dyDescent="0.2"/>
    <row r="2123" ht="18.5" customHeight="1" x14ac:dyDescent="0.2"/>
    <row r="2124" ht="18.5" customHeight="1" x14ac:dyDescent="0.2"/>
    <row r="2125" ht="18.5" customHeight="1" x14ac:dyDescent="0.2"/>
    <row r="2126" ht="18.5" customHeight="1" x14ac:dyDescent="0.2"/>
    <row r="2127" ht="18.5" customHeight="1" x14ac:dyDescent="0.2"/>
    <row r="2128" ht="18.5" customHeight="1" x14ac:dyDescent="0.2"/>
    <row r="2129" ht="18.5" customHeight="1" x14ac:dyDescent="0.2"/>
    <row r="2130" ht="18.5" customHeight="1" x14ac:dyDescent="0.2"/>
    <row r="2131" ht="18.5" customHeight="1" x14ac:dyDescent="0.2"/>
    <row r="2132" ht="18.5" customHeight="1" x14ac:dyDescent="0.2"/>
    <row r="2133" ht="18.5" customHeight="1" x14ac:dyDescent="0.2"/>
    <row r="2134" ht="18.5" customHeight="1" x14ac:dyDescent="0.2"/>
    <row r="2135" ht="18.5" customHeight="1" x14ac:dyDescent="0.2"/>
    <row r="2136" ht="18.5" customHeight="1" x14ac:dyDescent="0.2"/>
    <row r="2137" ht="18.5" customHeight="1" x14ac:dyDescent="0.2"/>
    <row r="2138" ht="18.5" customHeight="1" x14ac:dyDescent="0.2"/>
    <row r="2139" ht="18.5" customHeight="1" x14ac:dyDescent="0.2"/>
    <row r="2140" ht="18.5" customHeight="1" x14ac:dyDescent="0.2"/>
    <row r="2141" ht="18.5" customHeight="1" x14ac:dyDescent="0.2"/>
    <row r="2142" ht="18.5" customHeight="1" x14ac:dyDescent="0.2"/>
    <row r="2143" ht="18.5" customHeight="1" x14ac:dyDescent="0.2"/>
    <row r="2144" ht="18.5" customHeight="1" x14ac:dyDescent="0.2"/>
    <row r="2145" ht="18.5" customHeight="1" x14ac:dyDescent="0.2"/>
    <row r="2146" ht="18.5" customHeight="1" x14ac:dyDescent="0.2"/>
    <row r="2147" ht="18.5" customHeight="1" x14ac:dyDescent="0.2"/>
    <row r="2148" ht="18.5" customHeight="1" x14ac:dyDescent="0.2"/>
    <row r="2149" ht="18.5" customHeight="1" x14ac:dyDescent="0.2"/>
    <row r="2150" ht="18.5" customHeight="1" x14ac:dyDescent="0.2"/>
    <row r="2151" ht="18.5" customHeight="1" x14ac:dyDescent="0.2"/>
    <row r="2152" ht="18.5" customHeight="1" x14ac:dyDescent="0.2"/>
    <row r="2153" ht="18.5" customHeight="1" x14ac:dyDescent="0.2"/>
    <row r="2154" ht="18.5" customHeight="1" x14ac:dyDescent="0.2"/>
    <row r="2155" ht="18.5" customHeight="1" x14ac:dyDescent="0.2"/>
    <row r="2156" ht="18.5" customHeight="1" x14ac:dyDescent="0.2"/>
    <row r="2157" ht="18.5" customHeight="1" x14ac:dyDescent="0.2"/>
    <row r="2158" ht="18.5" customHeight="1" x14ac:dyDescent="0.2"/>
    <row r="2159" ht="18.5" customHeight="1" x14ac:dyDescent="0.2"/>
    <row r="2160" ht="18.5" customHeight="1" x14ac:dyDescent="0.2"/>
    <row r="2161" ht="18.5" customHeight="1" x14ac:dyDescent="0.2"/>
    <row r="2162" ht="18.5" customHeight="1" x14ac:dyDescent="0.2"/>
    <row r="2163" ht="18.5" customHeight="1" x14ac:dyDescent="0.2"/>
    <row r="2164" ht="18.5" customHeight="1" x14ac:dyDescent="0.2"/>
    <row r="2165" ht="18.5" customHeight="1" x14ac:dyDescent="0.2"/>
    <row r="2166" ht="18.5" customHeight="1" x14ac:dyDescent="0.2"/>
    <row r="2167" ht="18.5" customHeight="1" x14ac:dyDescent="0.2"/>
    <row r="2168" ht="18.5" customHeight="1" x14ac:dyDescent="0.2"/>
    <row r="2169" ht="18.5" customHeight="1" x14ac:dyDescent="0.2"/>
    <row r="2170" ht="18.5" customHeight="1" x14ac:dyDescent="0.2"/>
    <row r="2171" ht="18.5" customHeight="1" x14ac:dyDescent="0.2"/>
    <row r="2172" ht="18.5" customHeight="1" x14ac:dyDescent="0.2"/>
    <row r="2173" ht="18.5" customHeight="1" x14ac:dyDescent="0.2"/>
    <row r="2174" ht="18.5" customHeight="1" x14ac:dyDescent="0.2"/>
    <row r="2175" ht="18.5" customHeight="1" x14ac:dyDescent="0.2"/>
    <row r="2176" ht="18.5" customHeight="1" x14ac:dyDescent="0.2"/>
    <row r="2177" ht="18.5" customHeight="1" x14ac:dyDescent="0.2"/>
    <row r="2178" ht="18.5" customHeight="1" x14ac:dyDescent="0.2"/>
    <row r="2179" ht="18.5" customHeight="1" x14ac:dyDescent="0.2"/>
    <row r="2180" ht="18.5" customHeight="1" x14ac:dyDescent="0.2"/>
    <row r="2181" ht="18.5" customHeight="1" x14ac:dyDescent="0.2"/>
    <row r="2182" ht="18.5" customHeight="1" x14ac:dyDescent="0.2"/>
    <row r="2183" ht="18.5" customHeight="1" x14ac:dyDescent="0.2"/>
    <row r="2184" ht="18.5" customHeight="1" x14ac:dyDescent="0.2"/>
    <row r="2185" ht="18.5" customHeight="1" x14ac:dyDescent="0.2"/>
    <row r="2186" ht="18.5" customHeight="1" x14ac:dyDescent="0.2"/>
    <row r="2187" ht="18.5" customHeight="1" x14ac:dyDescent="0.2"/>
    <row r="2188" ht="18.5" customHeight="1" x14ac:dyDescent="0.2"/>
    <row r="2189" ht="18.5" customHeight="1" x14ac:dyDescent="0.2"/>
    <row r="2190" ht="18.5" customHeight="1" x14ac:dyDescent="0.2"/>
    <row r="2191" ht="18.5" customHeight="1" x14ac:dyDescent="0.2"/>
    <row r="2192" ht="18.5" customHeight="1" x14ac:dyDescent="0.2"/>
    <row r="2193" ht="18.5" customHeight="1" x14ac:dyDescent="0.2"/>
    <row r="2194" ht="18.5" customHeight="1" x14ac:dyDescent="0.2"/>
    <row r="2195" ht="18.5" customHeight="1" x14ac:dyDescent="0.2"/>
    <row r="2196" ht="18.5" customHeight="1" x14ac:dyDescent="0.2"/>
    <row r="2197" ht="18.5" customHeight="1" x14ac:dyDescent="0.2"/>
    <row r="2198" ht="18.5" customHeight="1" x14ac:dyDescent="0.2"/>
    <row r="2199" ht="18.5" customHeight="1" x14ac:dyDescent="0.2"/>
    <row r="2200" ht="18.5" customHeight="1" x14ac:dyDescent="0.2"/>
    <row r="2201" ht="18.5" customHeight="1" x14ac:dyDescent="0.2"/>
    <row r="2202" ht="18.5" customHeight="1" x14ac:dyDescent="0.2"/>
    <row r="2203" ht="18.5" customHeight="1" x14ac:dyDescent="0.2"/>
    <row r="2204" ht="18.5" customHeight="1" x14ac:dyDescent="0.2"/>
    <row r="2205" ht="18.5" customHeight="1" x14ac:dyDescent="0.2"/>
    <row r="2206" ht="18.5" customHeight="1" x14ac:dyDescent="0.2"/>
    <row r="2207" ht="18.5" customHeight="1" x14ac:dyDescent="0.2"/>
    <row r="2208" ht="18.5" customHeight="1" x14ac:dyDescent="0.2"/>
    <row r="2209" ht="18.5" customHeight="1" x14ac:dyDescent="0.2"/>
    <row r="2210" ht="18.5" customHeight="1" x14ac:dyDescent="0.2"/>
    <row r="2211" ht="18.5" customHeight="1" x14ac:dyDescent="0.2"/>
    <row r="2212" ht="18.5" customHeight="1" x14ac:dyDescent="0.2"/>
    <row r="2213" ht="18.5" customHeight="1" x14ac:dyDescent="0.2"/>
    <row r="2214" ht="18.5" customHeight="1" x14ac:dyDescent="0.2"/>
    <row r="2215" ht="18.5" customHeight="1" x14ac:dyDescent="0.2"/>
    <row r="2216" ht="18.5" customHeight="1" x14ac:dyDescent="0.2"/>
    <row r="2217" ht="18.5" customHeight="1" x14ac:dyDescent="0.2"/>
    <row r="2218" ht="18.5" customHeight="1" x14ac:dyDescent="0.2"/>
    <row r="2219" ht="18.5" customHeight="1" x14ac:dyDescent="0.2"/>
    <row r="2220" ht="18.5" customHeight="1" x14ac:dyDescent="0.2"/>
    <row r="2221" ht="18.5" customHeight="1" x14ac:dyDescent="0.2"/>
    <row r="2222" ht="18.5" customHeight="1" x14ac:dyDescent="0.2"/>
    <row r="2223" ht="18.5" customHeight="1" x14ac:dyDescent="0.2"/>
    <row r="2224" ht="18.5" customHeight="1" x14ac:dyDescent="0.2"/>
    <row r="2225" ht="18.5" customHeight="1" x14ac:dyDescent="0.2"/>
    <row r="2226" ht="18.5" customHeight="1" x14ac:dyDescent="0.2"/>
    <row r="2227" ht="18.5" customHeight="1" x14ac:dyDescent="0.2"/>
    <row r="2228" ht="18.5" customHeight="1" x14ac:dyDescent="0.2"/>
    <row r="2229" ht="18.5" customHeight="1" x14ac:dyDescent="0.2"/>
    <row r="2230" ht="18.5" customHeight="1" x14ac:dyDescent="0.2"/>
    <row r="2231" ht="18.5" customHeight="1" x14ac:dyDescent="0.2"/>
    <row r="2232" ht="18.5" customHeight="1" x14ac:dyDescent="0.2"/>
    <row r="2233" ht="18.5" customHeight="1" x14ac:dyDescent="0.2"/>
    <row r="2234" ht="18.5" customHeight="1" x14ac:dyDescent="0.2"/>
    <row r="2235" ht="18.5" customHeight="1" x14ac:dyDescent="0.2"/>
    <row r="2236" ht="18.5" customHeight="1" x14ac:dyDescent="0.2"/>
    <row r="2237" ht="18.5" customHeight="1" x14ac:dyDescent="0.2"/>
    <row r="2238" ht="18.5" customHeight="1" x14ac:dyDescent="0.2"/>
    <row r="2239" ht="18.5" customHeight="1" x14ac:dyDescent="0.2"/>
    <row r="2240" ht="18.5" customHeight="1" x14ac:dyDescent="0.2"/>
    <row r="2241" ht="18.5" customHeight="1" x14ac:dyDescent="0.2"/>
    <row r="2242" ht="18.5" customHeight="1" x14ac:dyDescent="0.2"/>
    <row r="2243" ht="18.5" customHeight="1" x14ac:dyDescent="0.2"/>
    <row r="2244" ht="18.5" customHeight="1" x14ac:dyDescent="0.2"/>
    <row r="2245" ht="18.5" customHeight="1" x14ac:dyDescent="0.2"/>
    <row r="2246" ht="18.5" customHeight="1" x14ac:dyDescent="0.2"/>
    <row r="2247" ht="18.5" customHeight="1" x14ac:dyDescent="0.2"/>
    <row r="2248" ht="18.5" customHeight="1" x14ac:dyDescent="0.2"/>
    <row r="2249" ht="18.5" customHeight="1" x14ac:dyDescent="0.2"/>
    <row r="2250" ht="18.5" customHeight="1" x14ac:dyDescent="0.2"/>
    <row r="2251" ht="18.5" customHeight="1" x14ac:dyDescent="0.2"/>
    <row r="2252" ht="18.5" customHeight="1" x14ac:dyDescent="0.2"/>
    <row r="2253" ht="18.5" customHeight="1" x14ac:dyDescent="0.2"/>
    <row r="2254" ht="18.5" customHeight="1" x14ac:dyDescent="0.2"/>
    <row r="2255" ht="18.5" customHeight="1" x14ac:dyDescent="0.2"/>
    <row r="2256" ht="18.5" customHeight="1" x14ac:dyDescent="0.2"/>
    <row r="2257" ht="18.5" customHeight="1" x14ac:dyDescent="0.2"/>
    <row r="2258" ht="18.5" customHeight="1" x14ac:dyDescent="0.2"/>
    <row r="2259" ht="18.5" customHeight="1" x14ac:dyDescent="0.2"/>
    <row r="2260" ht="18.5" customHeight="1" x14ac:dyDescent="0.2"/>
    <row r="2261" ht="18.5" customHeight="1" x14ac:dyDescent="0.2"/>
    <row r="2262" ht="18.5" customHeight="1" x14ac:dyDescent="0.2"/>
    <row r="2263" ht="18.5" customHeight="1" x14ac:dyDescent="0.2"/>
    <row r="2264" ht="18.5" customHeight="1" x14ac:dyDescent="0.2"/>
    <row r="2265" ht="18.5" customHeight="1" x14ac:dyDescent="0.2"/>
    <row r="2266" ht="18.5" customHeight="1" x14ac:dyDescent="0.2"/>
    <row r="2267" ht="18.5" customHeight="1" x14ac:dyDescent="0.2"/>
    <row r="2268" ht="18.5" customHeight="1" x14ac:dyDescent="0.2"/>
    <row r="2269" ht="18.5" customHeight="1" x14ac:dyDescent="0.2"/>
    <row r="2270" ht="18.5" customHeight="1" x14ac:dyDescent="0.2"/>
    <row r="2271" ht="18.5" customHeight="1" x14ac:dyDescent="0.2"/>
    <row r="2272" ht="18.5" customHeight="1" x14ac:dyDescent="0.2"/>
    <row r="2273" ht="18.5" customHeight="1" x14ac:dyDescent="0.2"/>
    <row r="2274" ht="18.5" customHeight="1" x14ac:dyDescent="0.2"/>
    <row r="2275" ht="18.5" customHeight="1" x14ac:dyDescent="0.2"/>
    <row r="2276" ht="18.5" customHeight="1" x14ac:dyDescent="0.2"/>
    <row r="2277" ht="18.5" customHeight="1" x14ac:dyDescent="0.2"/>
    <row r="2278" ht="18.5" customHeight="1" x14ac:dyDescent="0.2"/>
    <row r="2279" ht="18.5" customHeight="1" x14ac:dyDescent="0.2"/>
    <row r="2280" ht="18.5" customHeight="1" x14ac:dyDescent="0.2"/>
    <row r="2281" ht="18.5" customHeight="1" x14ac:dyDescent="0.2"/>
    <row r="2282" ht="18.5" customHeight="1" x14ac:dyDescent="0.2"/>
    <row r="2283" ht="18.5" customHeight="1" x14ac:dyDescent="0.2"/>
    <row r="2284" ht="18.5" customHeight="1" x14ac:dyDescent="0.2"/>
    <row r="2285" ht="18.5" customHeight="1" x14ac:dyDescent="0.2"/>
    <row r="2286" ht="18.5" customHeight="1" x14ac:dyDescent="0.2"/>
    <row r="2287" ht="18.5" customHeight="1" x14ac:dyDescent="0.2"/>
    <row r="2288" ht="18.5" customHeight="1" x14ac:dyDescent="0.2"/>
    <row r="2289" ht="18.5" customHeight="1" x14ac:dyDescent="0.2"/>
    <row r="2290" ht="18.5" customHeight="1" x14ac:dyDescent="0.2"/>
    <row r="2291" ht="18.5" customHeight="1" x14ac:dyDescent="0.2"/>
    <row r="2292" ht="18.5" customHeight="1" x14ac:dyDescent="0.2"/>
    <row r="2293" ht="18.5" customHeight="1" x14ac:dyDescent="0.2"/>
    <row r="2294" ht="18.5" customHeight="1" x14ac:dyDescent="0.2"/>
    <row r="2295" ht="18.5" customHeight="1" x14ac:dyDescent="0.2"/>
    <row r="2296" ht="18.5" customHeight="1" x14ac:dyDescent="0.2"/>
    <row r="2297" ht="18.5" customHeight="1" x14ac:dyDescent="0.2"/>
    <row r="2298" ht="18.5" customHeight="1" x14ac:dyDescent="0.2"/>
    <row r="2299" ht="18.5" customHeight="1" x14ac:dyDescent="0.2"/>
    <row r="2300" ht="18.5" customHeight="1" x14ac:dyDescent="0.2"/>
    <row r="2301" ht="18.5" customHeight="1" x14ac:dyDescent="0.2"/>
    <row r="2302" ht="18.5" customHeight="1" x14ac:dyDescent="0.2"/>
    <row r="2303" ht="18.5" customHeight="1" x14ac:dyDescent="0.2"/>
    <row r="2304" ht="18.5" customHeight="1" x14ac:dyDescent="0.2"/>
    <row r="2305" ht="18.5" customHeight="1" x14ac:dyDescent="0.2"/>
    <row r="2306" ht="18.5" customHeight="1" x14ac:dyDescent="0.2"/>
    <row r="2307" ht="18.5" customHeight="1" x14ac:dyDescent="0.2"/>
    <row r="2308" ht="18.5" customHeight="1" x14ac:dyDescent="0.2"/>
    <row r="2309" ht="18.5" customHeight="1" x14ac:dyDescent="0.2"/>
    <row r="2310" ht="18.5" customHeight="1" x14ac:dyDescent="0.2"/>
    <row r="2311" ht="18.5" customHeight="1" x14ac:dyDescent="0.2"/>
    <row r="2312" ht="18.5" customHeight="1" x14ac:dyDescent="0.2"/>
    <row r="2313" ht="18.5" customHeight="1" x14ac:dyDescent="0.2"/>
    <row r="2314" ht="18.5" customHeight="1" x14ac:dyDescent="0.2"/>
    <row r="2315" ht="18.5" customHeight="1" x14ac:dyDescent="0.2"/>
    <row r="2316" ht="18.5" customHeight="1" x14ac:dyDescent="0.2"/>
    <row r="2317" ht="18.5" customHeight="1" x14ac:dyDescent="0.2"/>
    <row r="2318" ht="18.5" customHeight="1" x14ac:dyDescent="0.2"/>
    <row r="2319" ht="18.5" customHeight="1" x14ac:dyDescent="0.2"/>
    <row r="2320" ht="18.5" customHeight="1" x14ac:dyDescent="0.2"/>
    <row r="2321" ht="18.5" customHeight="1" x14ac:dyDescent="0.2"/>
    <row r="2322" ht="18.5" customHeight="1" x14ac:dyDescent="0.2"/>
    <row r="2323" ht="18.5" customHeight="1" x14ac:dyDescent="0.2"/>
    <row r="2324" ht="18.5" customHeight="1" x14ac:dyDescent="0.2"/>
    <row r="2325" ht="18.5" customHeight="1" x14ac:dyDescent="0.2"/>
    <row r="2326" ht="18.5" customHeight="1" x14ac:dyDescent="0.2"/>
    <row r="2327" ht="18.5" customHeight="1" x14ac:dyDescent="0.2"/>
    <row r="2328" ht="18.5" customHeight="1" x14ac:dyDescent="0.2"/>
    <row r="2329" ht="18.5" customHeight="1" x14ac:dyDescent="0.2"/>
    <row r="2330" ht="18.5" customHeight="1" x14ac:dyDescent="0.2"/>
    <row r="2331" ht="18.5" customHeight="1" x14ac:dyDescent="0.2"/>
    <row r="2332" ht="18.5" customHeight="1" x14ac:dyDescent="0.2"/>
    <row r="2333" ht="18.5" customHeight="1" x14ac:dyDescent="0.2"/>
    <row r="2334" ht="18.5" customHeight="1" x14ac:dyDescent="0.2"/>
    <row r="2335" ht="18.5" customHeight="1" x14ac:dyDescent="0.2"/>
    <row r="2336" ht="18.5" customHeight="1" x14ac:dyDescent="0.2"/>
    <row r="2337" ht="18.5" customHeight="1" x14ac:dyDescent="0.2"/>
    <row r="2338" ht="18.5" customHeight="1" x14ac:dyDescent="0.2"/>
    <row r="2339" ht="18.5" customHeight="1" x14ac:dyDescent="0.2"/>
    <row r="2340" ht="18.5" customHeight="1" x14ac:dyDescent="0.2"/>
    <row r="2341" ht="18.5" customHeight="1" x14ac:dyDescent="0.2"/>
    <row r="2342" ht="18.5" customHeight="1" x14ac:dyDescent="0.2"/>
    <row r="2343" ht="18.5" customHeight="1" x14ac:dyDescent="0.2"/>
    <row r="2344" ht="18.5" customHeight="1" x14ac:dyDescent="0.2"/>
    <row r="2345" ht="18.5" customHeight="1" x14ac:dyDescent="0.2"/>
    <row r="2346" ht="18.5" customHeight="1" x14ac:dyDescent="0.2"/>
    <row r="2347" ht="18.5" customHeight="1" x14ac:dyDescent="0.2"/>
    <row r="2348" ht="18.5" customHeight="1" x14ac:dyDescent="0.2"/>
    <row r="2349" ht="18.5" customHeight="1" x14ac:dyDescent="0.2"/>
    <row r="2350" ht="18.5" customHeight="1" x14ac:dyDescent="0.2"/>
    <row r="2351" ht="18.5" customHeight="1" x14ac:dyDescent="0.2"/>
    <row r="2352" ht="18.5" customHeight="1" x14ac:dyDescent="0.2"/>
    <row r="2353" ht="18.5" customHeight="1" x14ac:dyDescent="0.2"/>
    <row r="2354" ht="18.5" customHeight="1" x14ac:dyDescent="0.2"/>
    <row r="2355" ht="18.5" customHeight="1" x14ac:dyDescent="0.2"/>
    <row r="2356" ht="18.5" customHeight="1" x14ac:dyDescent="0.2"/>
    <row r="2357" ht="18.5" customHeight="1" x14ac:dyDescent="0.2"/>
    <row r="2358" ht="18.5" customHeight="1" x14ac:dyDescent="0.2"/>
    <row r="2359" ht="18.5" customHeight="1" x14ac:dyDescent="0.2"/>
    <row r="2360" ht="18.5" customHeight="1" x14ac:dyDescent="0.2"/>
    <row r="2361" ht="18.5" customHeight="1" x14ac:dyDescent="0.2"/>
    <row r="2362" ht="18.5" customHeight="1" x14ac:dyDescent="0.2"/>
    <row r="2363" ht="18.5" customHeight="1" x14ac:dyDescent="0.2"/>
    <row r="2364" ht="18.5" customHeight="1" x14ac:dyDescent="0.2"/>
    <row r="2365" ht="18.5" customHeight="1" x14ac:dyDescent="0.2"/>
    <row r="2366" ht="18.5" customHeight="1" x14ac:dyDescent="0.2"/>
    <row r="2367" ht="18.5" customHeight="1" x14ac:dyDescent="0.2"/>
    <row r="2368" ht="18.5" customHeight="1" x14ac:dyDescent="0.2"/>
    <row r="2369" ht="18.5" customHeight="1" x14ac:dyDescent="0.2"/>
    <row r="2370" ht="18.5" customHeight="1" x14ac:dyDescent="0.2"/>
    <row r="2371" ht="18.5" customHeight="1" x14ac:dyDescent="0.2"/>
    <row r="2372" ht="18.5" customHeight="1" x14ac:dyDescent="0.2"/>
    <row r="2373" ht="18.5" customHeight="1" x14ac:dyDescent="0.2"/>
    <row r="2374" ht="18.5" customHeight="1" x14ac:dyDescent="0.2"/>
    <row r="2375" ht="18.5" customHeight="1" x14ac:dyDescent="0.2"/>
    <row r="2376" ht="18.5" customHeight="1" x14ac:dyDescent="0.2"/>
    <row r="2377" ht="18.5" customHeight="1" x14ac:dyDescent="0.2"/>
    <row r="2378" ht="18.5" customHeight="1" x14ac:dyDescent="0.2"/>
    <row r="2379" ht="18.5" customHeight="1" x14ac:dyDescent="0.2"/>
    <row r="2380" ht="18.5" customHeight="1" x14ac:dyDescent="0.2"/>
    <row r="2381" ht="18.5" customHeight="1" x14ac:dyDescent="0.2"/>
    <row r="2382" ht="18.5" customHeight="1" x14ac:dyDescent="0.2"/>
    <row r="2383" ht="18.5" customHeight="1" x14ac:dyDescent="0.2"/>
    <row r="2384" ht="18.5" customHeight="1" x14ac:dyDescent="0.2"/>
    <row r="2385" ht="18.5" customHeight="1" x14ac:dyDescent="0.2"/>
    <row r="2386" ht="18.5" customHeight="1" x14ac:dyDescent="0.2"/>
    <row r="2387" ht="18.5" customHeight="1" x14ac:dyDescent="0.2"/>
    <row r="2388" ht="18.5" customHeight="1" x14ac:dyDescent="0.2"/>
    <row r="2389" ht="18.5" customHeight="1" x14ac:dyDescent="0.2"/>
    <row r="2390" ht="18.5" customHeight="1" x14ac:dyDescent="0.2"/>
    <row r="2391" ht="18.5" customHeight="1" x14ac:dyDescent="0.2"/>
    <row r="2392" ht="18.5" customHeight="1" x14ac:dyDescent="0.2"/>
    <row r="2393" ht="18.5" customHeight="1" x14ac:dyDescent="0.2"/>
    <row r="2394" ht="18.5" customHeight="1" x14ac:dyDescent="0.2"/>
    <row r="2395" ht="18.5" customHeight="1" x14ac:dyDescent="0.2"/>
    <row r="2396" ht="18.5" customHeight="1" x14ac:dyDescent="0.2"/>
    <row r="2397" ht="18.5" customHeight="1" x14ac:dyDescent="0.2"/>
    <row r="2398" ht="18.5" customHeight="1" x14ac:dyDescent="0.2"/>
    <row r="2399" ht="18.5" customHeight="1" x14ac:dyDescent="0.2"/>
    <row r="2400" ht="18.5" customHeight="1" x14ac:dyDescent="0.2"/>
    <row r="2401" ht="18.5" customHeight="1" x14ac:dyDescent="0.2"/>
    <row r="2402" ht="18.5" customHeight="1" x14ac:dyDescent="0.2"/>
    <row r="2403" ht="18.5" customHeight="1" x14ac:dyDescent="0.2"/>
    <row r="2404" ht="18.5" customHeight="1" x14ac:dyDescent="0.2"/>
    <row r="2405" ht="18.5" customHeight="1" x14ac:dyDescent="0.2"/>
    <row r="2406" ht="18.5" customHeight="1" x14ac:dyDescent="0.2"/>
    <row r="2407" ht="18.5" customHeight="1" x14ac:dyDescent="0.2"/>
    <row r="2408" ht="18.5" customHeight="1" x14ac:dyDescent="0.2"/>
    <row r="2409" ht="18.5" customHeight="1" x14ac:dyDescent="0.2"/>
    <row r="2410" ht="18.5" customHeight="1" x14ac:dyDescent="0.2"/>
    <row r="2411" ht="18.5" customHeight="1" x14ac:dyDescent="0.2"/>
    <row r="2412" ht="18.5" customHeight="1" x14ac:dyDescent="0.2"/>
    <row r="2413" ht="18.5" customHeight="1" x14ac:dyDescent="0.2"/>
    <row r="2414" ht="18.5" customHeight="1" x14ac:dyDescent="0.2"/>
    <row r="2415" ht="18.5" customHeight="1" x14ac:dyDescent="0.2"/>
    <row r="2416" ht="18.5" customHeight="1" x14ac:dyDescent="0.2"/>
    <row r="2417" ht="18.5" customHeight="1" x14ac:dyDescent="0.2"/>
    <row r="2418" ht="18.5" customHeight="1" x14ac:dyDescent="0.2"/>
    <row r="2419" ht="18.5" customHeight="1" x14ac:dyDescent="0.2"/>
    <row r="2420" ht="18.5" customHeight="1" x14ac:dyDescent="0.2"/>
    <row r="2421" ht="18.5" customHeight="1" x14ac:dyDescent="0.2"/>
    <row r="2422" ht="18.5" customHeight="1" x14ac:dyDescent="0.2"/>
    <row r="2423" ht="18.5" customHeight="1" x14ac:dyDescent="0.2"/>
    <row r="2424" ht="18.5" customHeight="1" x14ac:dyDescent="0.2"/>
    <row r="2425" ht="18.5" customHeight="1" x14ac:dyDescent="0.2"/>
    <row r="2426" ht="18.5" customHeight="1" x14ac:dyDescent="0.2"/>
    <row r="2427" ht="18.5" customHeight="1" x14ac:dyDescent="0.2"/>
    <row r="2428" ht="18.5" customHeight="1" x14ac:dyDescent="0.2"/>
    <row r="2429" ht="18.5" customHeight="1" x14ac:dyDescent="0.2"/>
    <row r="2430" ht="18.5" customHeight="1" x14ac:dyDescent="0.2"/>
    <row r="2431" ht="18.5" customHeight="1" x14ac:dyDescent="0.2"/>
    <row r="2432" ht="18.5" customHeight="1" x14ac:dyDescent="0.2"/>
    <row r="2433" ht="18.5" customHeight="1" x14ac:dyDescent="0.2"/>
    <row r="2434" ht="18.5" customHeight="1" x14ac:dyDescent="0.2"/>
    <row r="2435" ht="18.5" customHeight="1" x14ac:dyDescent="0.2"/>
    <row r="2436" ht="18.5" customHeight="1" x14ac:dyDescent="0.2"/>
    <row r="2437" ht="18.5" customHeight="1" x14ac:dyDescent="0.2"/>
    <row r="2438" ht="18.5" customHeight="1" x14ac:dyDescent="0.2"/>
    <row r="2439" ht="18.5" customHeight="1" x14ac:dyDescent="0.2"/>
    <row r="2440" ht="18.5" customHeight="1" x14ac:dyDescent="0.2"/>
    <row r="2441" ht="18.5" customHeight="1" x14ac:dyDescent="0.2"/>
    <row r="2442" ht="18.5" customHeight="1" x14ac:dyDescent="0.2"/>
    <row r="2443" ht="18.5" customHeight="1" x14ac:dyDescent="0.2"/>
    <row r="2444" ht="18.5" customHeight="1" x14ac:dyDescent="0.2"/>
    <row r="2445" ht="18.5" customHeight="1" x14ac:dyDescent="0.2"/>
    <row r="2446" ht="18.5" customHeight="1" x14ac:dyDescent="0.2"/>
    <row r="2447" ht="18.5" customHeight="1" x14ac:dyDescent="0.2"/>
    <row r="2448" ht="18.5" customHeight="1" x14ac:dyDescent="0.2"/>
    <row r="2449" ht="18.5" customHeight="1" x14ac:dyDescent="0.2"/>
    <row r="2450" ht="18.5" customHeight="1" x14ac:dyDescent="0.2"/>
    <row r="2451" ht="18.5" customHeight="1" x14ac:dyDescent="0.2"/>
    <row r="2452" ht="18.5" customHeight="1" x14ac:dyDescent="0.2"/>
    <row r="2453" ht="18.5" customHeight="1" x14ac:dyDescent="0.2"/>
    <row r="2454" ht="18.5" customHeight="1" x14ac:dyDescent="0.2"/>
    <row r="2455" ht="18.5" customHeight="1" x14ac:dyDescent="0.2"/>
    <row r="2456" ht="18.5" customHeight="1" x14ac:dyDescent="0.2"/>
    <row r="2457" ht="18.5" customHeight="1" x14ac:dyDescent="0.2"/>
    <row r="2458" ht="18.5" customHeight="1" x14ac:dyDescent="0.2"/>
    <row r="2459" ht="18.5" customHeight="1" x14ac:dyDescent="0.2"/>
    <row r="2460" ht="18.5" customHeight="1" x14ac:dyDescent="0.2"/>
    <row r="2461" ht="18.5" customHeight="1" x14ac:dyDescent="0.2"/>
    <row r="2462" ht="18.5" customHeight="1" x14ac:dyDescent="0.2"/>
    <row r="2463" ht="18.5" customHeight="1" x14ac:dyDescent="0.2"/>
    <row r="2464" ht="18.5" customHeight="1" x14ac:dyDescent="0.2"/>
    <row r="2465" ht="18.5" customHeight="1" x14ac:dyDescent="0.2"/>
    <row r="2466" ht="18.5" customHeight="1" x14ac:dyDescent="0.2"/>
    <row r="2467" ht="18.5" customHeight="1" x14ac:dyDescent="0.2"/>
    <row r="2468" ht="18.5" customHeight="1" x14ac:dyDescent="0.2"/>
    <row r="2469" ht="18.5" customHeight="1" x14ac:dyDescent="0.2"/>
    <row r="2470" ht="18.5" customHeight="1" x14ac:dyDescent="0.2"/>
    <row r="2471" ht="18.5" customHeight="1" x14ac:dyDescent="0.2"/>
    <row r="2472" ht="18.5" customHeight="1" x14ac:dyDescent="0.2"/>
    <row r="2473" ht="18.5" customHeight="1" x14ac:dyDescent="0.2"/>
    <row r="2474" ht="18.5" customHeight="1" x14ac:dyDescent="0.2"/>
    <row r="2475" ht="18.5" customHeight="1" x14ac:dyDescent="0.2"/>
    <row r="2476" ht="18.5" customHeight="1" x14ac:dyDescent="0.2"/>
    <row r="2477" ht="18.5" customHeight="1" x14ac:dyDescent="0.2"/>
    <row r="2478" ht="18.5" customHeight="1" x14ac:dyDescent="0.2"/>
    <row r="2479" ht="18.5" customHeight="1" x14ac:dyDescent="0.2"/>
    <row r="2480" ht="18.5" customHeight="1" x14ac:dyDescent="0.2"/>
    <row r="2481" ht="18.5" customHeight="1" x14ac:dyDescent="0.2"/>
    <row r="2482" ht="18.5" customHeight="1" x14ac:dyDescent="0.2"/>
    <row r="2483" ht="18.5" customHeight="1" x14ac:dyDescent="0.2"/>
    <row r="2484" ht="18.5" customHeight="1" x14ac:dyDescent="0.2"/>
    <row r="2485" ht="18.5" customHeight="1" x14ac:dyDescent="0.2"/>
    <row r="2486" ht="18.5" customHeight="1" x14ac:dyDescent="0.2"/>
    <row r="2487" ht="18.5" customHeight="1" x14ac:dyDescent="0.2"/>
    <row r="2488" ht="18.5" customHeight="1" x14ac:dyDescent="0.2"/>
    <row r="2489" ht="18.5" customHeight="1" x14ac:dyDescent="0.2"/>
    <row r="2490" ht="18.5" customHeight="1" x14ac:dyDescent="0.2"/>
    <row r="2491" ht="18.5" customHeight="1" x14ac:dyDescent="0.2"/>
    <row r="2492" ht="18.5" customHeight="1" x14ac:dyDescent="0.2"/>
    <row r="2493" ht="18.5" customHeight="1" x14ac:dyDescent="0.2"/>
    <row r="2494" ht="18.5" customHeight="1" x14ac:dyDescent="0.2"/>
    <row r="2495" ht="18.5" customHeight="1" x14ac:dyDescent="0.2"/>
    <row r="2496" ht="18.5" customHeight="1" x14ac:dyDescent="0.2"/>
    <row r="2497" ht="18.5" customHeight="1" x14ac:dyDescent="0.2"/>
    <row r="2498" ht="18.5" customHeight="1" x14ac:dyDescent="0.2"/>
    <row r="2499" ht="18.5" customHeight="1" x14ac:dyDescent="0.2"/>
    <row r="2500" ht="18.5" customHeight="1" x14ac:dyDescent="0.2"/>
    <row r="2501" ht="18.5" customHeight="1" x14ac:dyDescent="0.2"/>
    <row r="2502" ht="18.5" customHeight="1" x14ac:dyDescent="0.2"/>
    <row r="2503" ht="18.5" customHeight="1" x14ac:dyDescent="0.2"/>
    <row r="2504" ht="18.5" customHeight="1" x14ac:dyDescent="0.2"/>
    <row r="2505" ht="18.5" customHeight="1" x14ac:dyDescent="0.2"/>
    <row r="2506" ht="18.5" customHeight="1" x14ac:dyDescent="0.2"/>
    <row r="2507" ht="18.5" customHeight="1" x14ac:dyDescent="0.2"/>
    <row r="2508" ht="18.5" customHeight="1" x14ac:dyDescent="0.2"/>
    <row r="2509" ht="18.5" customHeight="1" x14ac:dyDescent="0.2"/>
    <row r="2510" ht="18.5" customHeight="1" x14ac:dyDescent="0.2"/>
    <row r="2511" ht="18.5" customHeight="1" x14ac:dyDescent="0.2"/>
    <row r="2512" ht="18.5" customHeight="1" x14ac:dyDescent="0.2"/>
    <row r="2513" ht="18.5" customHeight="1" x14ac:dyDescent="0.2"/>
    <row r="2514" ht="18.5" customHeight="1" x14ac:dyDescent="0.2"/>
    <row r="2515" ht="18.5" customHeight="1" x14ac:dyDescent="0.2"/>
    <row r="2516" ht="18.5" customHeight="1" x14ac:dyDescent="0.2"/>
    <row r="2517" ht="18.5" customHeight="1" x14ac:dyDescent="0.2"/>
    <row r="2518" ht="18.5" customHeight="1" x14ac:dyDescent="0.2"/>
    <row r="2519" ht="18.5" customHeight="1" x14ac:dyDescent="0.2"/>
    <row r="2520" ht="18.5" customHeight="1" x14ac:dyDescent="0.2"/>
    <row r="2521" ht="18.5" customHeight="1" x14ac:dyDescent="0.2"/>
    <row r="2522" ht="18.5" customHeight="1" x14ac:dyDescent="0.2"/>
    <row r="2523" ht="18.5" customHeight="1" x14ac:dyDescent="0.2"/>
    <row r="2524" ht="18.5" customHeight="1" x14ac:dyDescent="0.2"/>
    <row r="2525" ht="18.5" customHeight="1" x14ac:dyDescent="0.2"/>
    <row r="2526" ht="18.5" customHeight="1" x14ac:dyDescent="0.2"/>
    <row r="2527" ht="18.5" customHeight="1" x14ac:dyDescent="0.2"/>
    <row r="2528" ht="18.5" customHeight="1" x14ac:dyDescent="0.2"/>
    <row r="2529" ht="18.5" customHeight="1" x14ac:dyDescent="0.2"/>
    <row r="2530" ht="18.5" customHeight="1" x14ac:dyDescent="0.2"/>
    <row r="2531" ht="18.5" customHeight="1" x14ac:dyDescent="0.2"/>
    <row r="2532" ht="18.5" customHeight="1" x14ac:dyDescent="0.2"/>
    <row r="2533" ht="18.5" customHeight="1" x14ac:dyDescent="0.2"/>
    <row r="2534" ht="18.5" customHeight="1" x14ac:dyDescent="0.2"/>
    <row r="2535" ht="18.5" customHeight="1" x14ac:dyDescent="0.2"/>
    <row r="2536" ht="18.5" customHeight="1" x14ac:dyDescent="0.2"/>
    <row r="2537" ht="18.5" customHeight="1" x14ac:dyDescent="0.2"/>
    <row r="2538" ht="18.5" customHeight="1" x14ac:dyDescent="0.2"/>
    <row r="2539" ht="18.5" customHeight="1" x14ac:dyDescent="0.2"/>
    <row r="2540" ht="18.5" customHeight="1" x14ac:dyDescent="0.2"/>
    <row r="2541" ht="18.5" customHeight="1" x14ac:dyDescent="0.2"/>
    <row r="2542" ht="18.5" customHeight="1" x14ac:dyDescent="0.2"/>
    <row r="2543" ht="18.5" customHeight="1" x14ac:dyDescent="0.2"/>
    <row r="2544" ht="18.5" customHeight="1" x14ac:dyDescent="0.2"/>
    <row r="2545" ht="18.5" customHeight="1" x14ac:dyDescent="0.2"/>
    <row r="2546" ht="18.5" customHeight="1" x14ac:dyDescent="0.2"/>
    <row r="2547" ht="18.5" customHeight="1" x14ac:dyDescent="0.2"/>
    <row r="2548" ht="18.5" customHeight="1" x14ac:dyDescent="0.2"/>
    <row r="2549" ht="18.5" customHeight="1" x14ac:dyDescent="0.2"/>
    <row r="2550" ht="18.5" customHeight="1" x14ac:dyDescent="0.2"/>
    <row r="2551" ht="18.5" customHeight="1" x14ac:dyDescent="0.2"/>
    <row r="2552" ht="18.5" customHeight="1" x14ac:dyDescent="0.2"/>
    <row r="2553" ht="18.5" customHeight="1" x14ac:dyDescent="0.2"/>
    <row r="2554" ht="18.5" customHeight="1" x14ac:dyDescent="0.2"/>
    <row r="2555" ht="18.5" customHeight="1" x14ac:dyDescent="0.2"/>
    <row r="2556" ht="18.5" customHeight="1" x14ac:dyDescent="0.2"/>
    <row r="2557" ht="18.5" customHeight="1" x14ac:dyDescent="0.2"/>
    <row r="2558" ht="18.5" customHeight="1" x14ac:dyDescent="0.2"/>
    <row r="2559" ht="18.5" customHeight="1" x14ac:dyDescent="0.2"/>
    <row r="2560" ht="18.5" customHeight="1" x14ac:dyDescent="0.2"/>
    <row r="2561" ht="18.5" customHeight="1" x14ac:dyDescent="0.2"/>
    <row r="2562" ht="18.5" customHeight="1" x14ac:dyDescent="0.2"/>
    <row r="2563" ht="18.5" customHeight="1" x14ac:dyDescent="0.2"/>
    <row r="2564" ht="18.5" customHeight="1" x14ac:dyDescent="0.2"/>
    <row r="2565" ht="18.5" customHeight="1" x14ac:dyDescent="0.2"/>
    <row r="2566" ht="18.5" customHeight="1" x14ac:dyDescent="0.2"/>
    <row r="2567" ht="18.5" customHeight="1" x14ac:dyDescent="0.2"/>
    <row r="2568" ht="18.5" customHeight="1" x14ac:dyDescent="0.2"/>
    <row r="2569" ht="18.5" customHeight="1" x14ac:dyDescent="0.2"/>
    <row r="2570" ht="18.5" customHeight="1" x14ac:dyDescent="0.2"/>
    <row r="2571" ht="18.5" customHeight="1" x14ac:dyDescent="0.2"/>
    <row r="2572" ht="18.5" customHeight="1" x14ac:dyDescent="0.2"/>
    <row r="2573" ht="18.5" customHeight="1" x14ac:dyDescent="0.2"/>
    <row r="2574" ht="18.5" customHeight="1" x14ac:dyDescent="0.2"/>
    <row r="2575" ht="18.5" customHeight="1" x14ac:dyDescent="0.2"/>
    <row r="2576" ht="18.5" customHeight="1" x14ac:dyDescent="0.2"/>
    <row r="2577" ht="18.5" customHeight="1" x14ac:dyDescent="0.2"/>
    <row r="2578" ht="18.5" customHeight="1" x14ac:dyDescent="0.2"/>
    <row r="2579" ht="18.5" customHeight="1" x14ac:dyDescent="0.2"/>
    <row r="2580" ht="18.5" customHeight="1" x14ac:dyDescent="0.2"/>
    <row r="2581" ht="18.5" customHeight="1" x14ac:dyDescent="0.2"/>
    <row r="2582" ht="18.5" customHeight="1" x14ac:dyDescent="0.2"/>
    <row r="2583" ht="18.5" customHeight="1" x14ac:dyDescent="0.2"/>
    <row r="2584" ht="18.5" customHeight="1" x14ac:dyDescent="0.2"/>
    <row r="2585" ht="18.5" customHeight="1" x14ac:dyDescent="0.2"/>
    <row r="2586" ht="18.5" customHeight="1" x14ac:dyDescent="0.2"/>
    <row r="2587" ht="18.5" customHeight="1" x14ac:dyDescent="0.2"/>
    <row r="2588" ht="18.5" customHeight="1" x14ac:dyDescent="0.2"/>
    <row r="2589" ht="18.5" customHeight="1" x14ac:dyDescent="0.2"/>
    <row r="2590" ht="18.5" customHeight="1" x14ac:dyDescent="0.2"/>
    <row r="2591" ht="18.5" customHeight="1" x14ac:dyDescent="0.2"/>
    <row r="2592" ht="18.5" customHeight="1" x14ac:dyDescent="0.2"/>
    <row r="2593" ht="18.5" customHeight="1" x14ac:dyDescent="0.2"/>
    <row r="2594" ht="18.5" customHeight="1" x14ac:dyDescent="0.2"/>
    <row r="2595" ht="18.5" customHeight="1" x14ac:dyDescent="0.2"/>
    <row r="2596" ht="18.5" customHeight="1" x14ac:dyDescent="0.2"/>
    <row r="2597" ht="18.5" customHeight="1" x14ac:dyDescent="0.2"/>
    <row r="2598" ht="18.5" customHeight="1" x14ac:dyDescent="0.2"/>
    <row r="2599" ht="18.5" customHeight="1" x14ac:dyDescent="0.2"/>
    <row r="2600" ht="18.5" customHeight="1" x14ac:dyDescent="0.2"/>
    <row r="2601" ht="18.5" customHeight="1" x14ac:dyDescent="0.2"/>
    <row r="2602" ht="18.5" customHeight="1" x14ac:dyDescent="0.2"/>
    <row r="2603" ht="18.5" customHeight="1" x14ac:dyDescent="0.2"/>
    <row r="2604" ht="18.5" customHeight="1" x14ac:dyDescent="0.2"/>
    <row r="2605" ht="18.5" customHeight="1" x14ac:dyDescent="0.2"/>
    <row r="2606" ht="18.5" customHeight="1" x14ac:dyDescent="0.2"/>
    <row r="2607" ht="18.5" customHeight="1" x14ac:dyDescent="0.2"/>
    <row r="2608" ht="18.5" customHeight="1" x14ac:dyDescent="0.2"/>
    <row r="2609" ht="18.5" customHeight="1" x14ac:dyDescent="0.2"/>
    <row r="2610" ht="18.5" customHeight="1" x14ac:dyDescent="0.2"/>
    <row r="2611" ht="18.5" customHeight="1" x14ac:dyDescent="0.2"/>
    <row r="2612" ht="18.5" customHeight="1" x14ac:dyDescent="0.2"/>
    <row r="2613" ht="18.5" customHeight="1" x14ac:dyDescent="0.2"/>
    <row r="2614" ht="18.5" customHeight="1" x14ac:dyDescent="0.2"/>
    <row r="2615" ht="18.5" customHeight="1" x14ac:dyDescent="0.2"/>
    <row r="2616" ht="18.5" customHeight="1" x14ac:dyDescent="0.2"/>
    <row r="2617" ht="18.5" customHeight="1" x14ac:dyDescent="0.2"/>
    <row r="2618" ht="18.5" customHeight="1" x14ac:dyDescent="0.2"/>
    <row r="2619" ht="18.5" customHeight="1" x14ac:dyDescent="0.2"/>
    <row r="2620" ht="18.5" customHeight="1" x14ac:dyDescent="0.2"/>
    <row r="2621" ht="18.5" customHeight="1" x14ac:dyDescent="0.2"/>
    <row r="2622" ht="18.5" customHeight="1" x14ac:dyDescent="0.2"/>
    <row r="2623" ht="18.5" customHeight="1" x14ac:dyDescent="0.2"/>
    <row r="2624" ht="18.5" customHeight="1" x14ac:dyDescent="0.2"/>
    <row r="2625" ht="18.5" customHeight="1" x14ac:dyDescent="0.2"/>
    <row r="2626" ht="18.5" customHeight="1" x14ac:dyDescent="0.2"/>
    <row r="2627" ht="18.5" customHeight="1" x14ac:dyDescent="0.2"/>
    <row r="2628" ht="18.5" customHeight="1" x14ac:dyDescent="0.2"/>
    <row r="2629" ht="18.5" customHeight="1" x14ac:dyDescent="0.2"/>
    <row r="2630" ht="18.5" customHeight="1" x14ac:dyDescent="0.2"/>
    <row r="2631" ht="18.5" customHeight="1" x14ac:dyDescent="0.2"/>
    <row r="2632" ht="18.5" customHeight="1" x14ac:dyDescent="0.2"/>
    <row r="2633" ht="18.5" customHeight="1" x14ac:dyDescent="0.2"/>
    <row r="2634" ht="18.5" customHeight="1" x14ac:dyDescent="0.2"/>
    <row r="2635" ht="18.5" customHeight="1" x14ac:dyDescent="0.2"/>
    <row r="2636" ht="18.5" customHeight="1" x14ac:dyDescent="0.2"/>
    <row r="2637" ht="18.5" customHeight="1" x14ac:dyDescent="0.2"/>
    <row r="2638" ht="18.5" customHeight="1" x14ac:dyDescent="0.2"/>
    <row r="2639" ht="18.5" customHeight="1" x14ac:dyDescent="0.2"/>
    <row r="2640" ht="18.5" customHeight="1" x14ac:dyDescent="0.2"/>
    <row r="2641" ht="18.5" customHeight="1" x14ac:dyDescent="0.2"/>
    <row r="2642" ht="18.5" customHeight="1" x14ac:dyDescent="0.2"/>
    <row r="2643" ht="18.5" customHeight="1" x14ac:dyDescent="0.2"/>
    <row r="2644" ht="18.5" customHeight="1" x14ac:dyDescent="0.2"/>
    <row r="2645" ht="18.5" customHeight="1" x14ac:dyDescent="0.2"/>
    <row r="2646" ht="18.5" customHeight="1" x14ac:dyDescent="0.2"/>
    <row r="2647" ht="18.5" customHeight="1" x14ac:dyDescent="0.2"/>
    <row r="2648" ht="18.5" customHeight="1" x14ac:dyDescent="0.2"/>
    <row r="2649" ht="18.5" customHeight="1" x14ac:dyDescent="0.2"/>
    <row r="2650" ht="18.5" customHeight="1" x14ac:dyDescent="0.2"/>
    <row r="2651" ht="18.5" customHeight="1" x14ac:dyDescent="0.2"/>
    <row r="2652" ht="18.5" customHeight="1" x14ac:dyDescent="0.2"/>
    <row r="2653" ht="18.5" customHeight="1" x14ac:dyDescent="0.2"/>
    <row r="2654" ht="18.5" customHeight="1" x14ac:dyDescent="0.2"/>
    <row r="2655" ht="18.5" customHeight="1" x14ac:dyDescent="0.2"/>
    <row r="2656" ht="18.5" customHeight="1" x14ac:dyDescent="0.2"/>
    <row r="2657" ht="18.5" customHeight="1" x14ac:dyDescent="0.2"/>
    <row r="2658" ht="18.5" customHeight="1" x14ac:dyDescent="0.2"/>
    <row r="2659" ht="18.5" customHeight="1" x14ac:dyDescent="0.2"/>
    <row r="2660" ht="18.5" customHeight="1" x14ac:dyDescent="0.2"/>
    <row r="2661" ht="18.5" customHeight="1" x14ac:dyDescent="0.2"/>
    <row r="2662" ht="18.5" customHeight="1" x14ac:dyDescent="0.2"/>
    <row r="2663" ht="18.5" customHeight="1" x14ac:dyDescent="0.2"/>
    <row r="2664" ht="18.5" customHeight="1" x14ac:dyDescent="0.2"/>
    <row r="2665" ht="18.5" customHeight="1" x14ac:dyDescent="0.2"/>
    <row r="2666" ht="18.5" customHeight="1" x14ac:dyDescent="0.2"/>
    <row r="2667" ht="18.5" customHeight="1" x14ac:dyDescent="0.2"/>
    <row r="2668" ht="18.5" customHeight="1" x14ac:dyDescent="0.2"/>
    <row r="2669" ht="18.5" customHeight="1" x14ac:dyDescent="0.2"/>
    <row r="2670" ht="18.5" customHeight="1" x14ac:dyDescent="0.2"/>
    <row r="2671" ht="18.5" customHeight="1" x14ac:dyDescent="0.2"/>
    <row r="2672" ht="18.5" customHeight="1" x14ac:dyDescent="0.2"/>
    <row r="2673" ht="18.5" customHeight="1" x14ac:dyDescent="0.2"/>
    <row r="2674" ht="18.5" customHeight="1" x14ac:dyDescent="0.2"/>
    <row r="2675" ht="18.5" customHeight="1" x14ac:dyDescent="0.2"/>
    <row r="2676" ht="18.5" customHeight="1" x14ac:dyDescent="0.2"/>
    <row r="2677" ht="18.5" customHeight="1" x14ac:dyDescent="0.2"/>
    <row r="2678" ht="18.5" customHeight="1" x14ac:dyDescent="0.2"/>
    <row r="2679" ht="18.5" customHeight="1" x14ac:dyDescent="0.2"/>
    <row r="2680" ht="18.5" customHeight="1" x14ac:dyDescent="0.2"/>
    <row r="2681" ht="18.5" customHeight="1" x14ac:dyDescent="0.2"/>
    <row r="2682" ht="18.5" customHeight="1" x14ac:dyDescent="0.2"/>
    <row r="2683" ht="18.5" customHeight="1" x14ac:dyDescent="0.2"/>
    <row r="2684" ht="18.5" customHeight="1" x14ac:dyDescent="0.2"/>
    <row r="2685" ht="18.5" customHeight="1" x14ac:dyDescent="0.2"/>
    <row r="2686" ht="18.5" customHeight="1" x14ac:dyDescent="0.2"/>
    <row r="2687" ht="18.5" customHeight="1" x14ac:dyDescent="0.2"/>
    <row r="2688" ht="18.5" customHeight="1" x14ac:dyDescent="0.2"/>
    <row r="2689" ht="18.5" customHeight="1" x14ac:dyDescent="0.2"/>
    <row r="2690" ht="18.5" customHeight="1" x14ac:dyDescent="0.2"/>
    <row r="2691" ht="18.5" customHeight="1" x14ac:dyDescent="0.2"/>
    <row r="2692" ht="18.5" customHeight="1" x14ac:dyDescent="0.2"/>
    <row r="2693" ht="18.5" customHeight="1" x14ac:dyDescent="0.2"/>
    <row r="2694" ht="18.5" customHeight="1" x14ac:dyDescent="0.2"/>
    <row r="2695" ht="18.5" customHeight="1" x14ac:dyDescent="0.2"/>
    <row r="2696" ht="18.5" customHeight="1" x14ac:dyDescent="0.2"/>
    <row r="2697" ht="18.5" customHeight="1" x14ac:dyDescent="0.2"/>
    <row r="2698" ht="18.5" customHeight="1" x14ac:dyDescent="0.2"/>
    <row r="2699" ht="18.5" customHeight="1" x14ac:dyDescent="0.2"/>
    <row r="2700" ht="18.5" customHeight="1" x14ac:dyDescent="0.2"/>
    <row r="2701" ht="18.5" customHeight="1" x14ac:dyDescent="0.2"/>
    <row r="2702" ht="18.5" customHeight="1" x14ac:dyDescent="0.2"/>
    <row r="2703" ht="18.5" customHeight="1" x14ac:dyDescent="0.2"/>
    <row r="2704" ht="18.5" customHeight="1" x14ac:dyDescent="0.2"/>
    <row r="2705" ht="18.5" customHeight="1" x14ac:dyDescent="0.2"/>
    <row r="2706" ht="18.5" customHeight="1" x14ac:dyDescent="0.2"/>
    <row r="2707" ht="18.5" customHeight="1" x14ac:dyDescent="0.2"/>
    <row r="2708" ht="18.5" customHeight="1" x14ac:dyDescent="0.2"/>
    <row r="2709" ht="18.5" customHeight="1" x14ac:dyDescent="0.2"/>
    <row r="2710" ht="18.5" customHeight="1" x14ac:dyDescent="0.2"/>
    <row r="2711" ht="18.5" customHeight="1" x14ac:dyDescent="0.2"/>
    <row r="2712" ht="18.5" customHeight="1" x14ac:dyDescent="0.2"/>
    <row r="2713" ht="18.5" customHeight="1" x14ac:dyDescent="0.2"/>
    <row r="2714" ht="18.5" customHeight="1" x14ac:dyDescent="0.2"/>
    <row r="2715" ht="18.5" customHeight="1" x14ac:dyDescent="0.2"/>
    <row r="2716" ht="18.5" customHeight="1" x14ac:dyDescent="0.2"/>
    <row r="2717" ht="18.5" customHeight="1" x14ac:dyDescent="0.2"/>
    <row r="2718" ht="18.5" customHeight="1" x14ac:dyDescent="0.2"/>
    <row r="2719" ht="18.5" customHeight="1" x14ac:dyDescent="0.2"/>
    <row r="2720" ht="18.5" customHeight="1" x14ac:dyDescent="0.2"/>
    <row r="2721" ht="18.5" customHeight="1" x14ac:dyDescent="0.2"/>
    <row r="2722" ht="18.5" customHeight="1" x14ac:dyDescent="0.2"/>
    <row r="2723" ht="18.5" customHeight="1" x14ac:dyDescent="0.2"/>
    <row r="2724" ht="18.5" customHeight="1" x14ac:dyDescent="0.2"/>
    <row r="2725" ht="18.5" customHeight="1" x14ac:dyDescent="0.2"/>
    <row r="2726" ht="18.5" customHeight="1" x14ac:dyDescent="0.2"/>
    <row r="2727" ht="18.5" customHeight="1" x14ac:dyDescent="0.2"/>
    <row r="2728" ht="18.5" customHeight="1" x14ac:dyDescent="0.2"/>
    <row r="2729" ht="18.5" customHeight="1" x14ac:dyDescent="0.2"/>
    <row r="2730" ht="18.5" customHeight="1" x14ac:dyDescent="0.2"/>
    <row r="2731" ht="18.5" customHeight="1" x14ac:dyDescent="0.2"/>
    <row r="2732" ht="18.5" customHeight="1" x14ac:dyDescent="0.2"/>
    <row r="2733" ht="18.5" customHeight="1" x14ac:dyDescent="0.2"/>
    <row r="2734" ht="18.5" customHeight="1" x14ac:dyDescent="0.2"/>
    <row r="2735" ht="18.5" customHeight="1" x14ac:dyDescent="0.2"/>
    <row r="2736" ht="18.5" customHeight="1" x14ac:dyDescent="0.2"/>
    <row r="2737" ht="18.5" customHeight="1" x14ac:dyDescent="0.2"/>
    <row r="2738" ht="18.5" customHeight="1" x14ac:dyDescent="0.2"/>
    <row r="2739" ht="18.5" customHeight="1" x14ac:dyDescent="0.2"/>
    <row r="2740" ht="18.5" customHeight="1" x14ac:dyDescent="0.2"/>
    <row r="2741" ht="18.5" customHeight="1" x14ac:dyDescent="0.2"/>
    <row r="2742" ht="18.5" customHeight="1" x14ac:dyDescent="0.2"/>
    <row r="2743" ht="18.5" customHeight="1" x14ac:dyDescent="0.2"/>
    <row r="2744" ht="18.5" customHeight="1" x14ac:dyDescent="0.2"/>
    <row r="2745" ht="18.5" customHeight="1" x14ac:dyDescent="0.2"/>
    <row r="2746" ht="18.5" customHeight="1" x14ac:dyDescent="0.2"/>
    <row r="2747" ht="18.5" customHeight="1" x14ac:dyDescent="0.2"/>
    <row r="2748" ht="18.5" customHeight="1" x14ac:dyDescent="0.2"/>
    <row r="2749" ht="18.5" customHeight="1" x14ac:dyDescent="0.2"/>
    <row r="2750" ht="18.5" customHeight="1" x14ac:dyDescent="0.2"/>
    <row r="2751" ht="18.5" customHeight="1" x14ac:dyDescent="0.2"/>
    <row r="2752" ht="18.5" customHeight="1" x14ac:dyDescent="0.2"/>
    <row r="2753" ht="18.5" customHeight="1" x14ac:dyDescent="0.2"/>
    <row r="2754" ht="18.5" customHeight="1" x14ac:dyDescent="0.2"/>
    <row r="2755" ht="18.5" customHeight="1" x14ac:dyDescent="0.2"/>
    <row r="2756" ht="18.5" customHeight="1" x14ac:dyDescent="0.2"/>
    <row r="2757" ht="18.5" customHeight="1" x14ac:dyDescent="0.2"/>
    <row r="2758" ht="18.5" customHeight="1" x14ac:dyDescent="0.2"/>
    <row r="2759" ht="18.5" customHeight="1" x14ac:dyDescent="0.2"/>
    <row r="2760" ht="18.5" customHeight="1" x14ac:dyDescent="0.2"/>
    <row r="2761" ht="18.5" customHeight="1" x14ac:dyDescent="0.2"/>
    <row r="2762" ht="18.5" customHeight="1" x14ac:dyDescent="0.2"/>
    <row r="2763" ht="18.5" customHeight="1" x14ac:dyDescent="0.2"/>
    <row r="2764" ht="18.5" customHeight="1" x14ac:dyDescent="0.2"/>
    <row r="2765" ht="18.5" customHeight="1" x14ac:dyDescent="0.2"/>
    <row r="2766" ht="18.5" customHeight="1" x14ac:dyDescent="0.2"/>
    <row r="2767" ht="18.5" customHeight="1" x14ac:dyDescent="0.2"/>
    <row r="2768" ht="18.5" customHeight="1" x14ac:dyDescent="0.2"/>
    <row r="2769" ht="18.5" customHeight="1" x14ac:dyDescent="0.2"/>
    <row r="2770" ht="18.5" customHeight="1" x14ac:dyDescent="0.2"/>
    <row r="2771" ht="18.5" customHeight="1" x14ac:dyDescent="0.2"/>
    <row r="2772" ht="18.5" customHeight="1" x14ac:dyDescent="0.2"/>
    <row r="2773" ht="18.5" customHeight="1" x14ac:dyDescent="0.2"/>
    <row r="2774" ht="18.5" customHeight="1" x14ac:dyDescent="0.2"/>
    <row r="2775" ht="18.5" customHeight="1" x14ac:dyDescent="0.2"/>
    <row r="2776" ht="18.5" customHeight="1" x14ac:dyDescent="0.2"/>
    <row r="2777" ht="18.5" customHeight="1" x14ac:dyDescent="0.2"/>
    <row r="2778" ht="18.5" customHeight="1" x14ac:dyDescent="0.2"/>
    <row r="2779" ht="18.5" customHeight="1" x14ac:dyDescent="0.2"/>
    <row r="2780" ht="18.5" customHeight="1" x14ac:dyDescent="0.2"/>
    <row r="2781" ht="18.5" customHeight="1" x14ac:dyDescent="0.2"/>
    <row r="2782" ht="18.5" customHeight="1" x14ac:dyDescent="0.2"/>
    <row r="2783" ht="18.5" customHeight="1" x14ac:dyDescent="0.2"/>
    <row r="2784" ht="18.5" customHeight="1" x14ac:dyDescent="0.2"/>
    <row r="2785" ht="18.5" customHeight="1" x14ac:dyDescent="0.2"/>
    <row r="2786" ht="18.5" customHeight="1" x14ac:dyDescent="0.2"/>
    <row r="2787" ht="18.5" customHeight="1" x14ac:dyDescent="0.2"/>
    <row r="2788" ht="18.5" customHeight="1" x14ac:dyDescent="0.2"/>
    <row r="2789" ht="18.5" customHeight="1" x14ac:dyDescent="0.2"/>
    <row r="2790" ht="18.5" customHeight="1" x14ac:dyDescent="0.2"/>
    <row r="2791" ht="18.5" customHeight="1" x14ac:dyDescent="0.2"/>
    <row r="2792" ht="18.5" customHeight="1" x14ac:dyDescent="0.2"/>
    <row r="2793" ht="18.5" customHeight="1" x14ac:dyDescent="0.2"/>
    <row r="2794" ht="18.5" customHeight="1" x14ac:dyDescent="0.2"/>
    <row r="2795" ht="18.5" customHeight="1" x14ac:dyDescent="0.2"/>
    <row r="2796" ht="18.5" customHeight="1" x14ac:dyDescent="0.2"/>
    <row r="2797" ht="18.5" customHeight="1" x14ac:dyDescent="0.2"/>
    <row r="2798" ht="18.5" customHeight="1" x14ac:dyDescent="0.2"/>
    <row r="2799" ht="18.5" customHeight="1" x14ac:dyDescent="0.2"/>
    <row r="2800" ht="18.5" customHeight="1" x14ac:dyDescent="0.2"/>
    <row r="2801" ht="18.5" customHeight="1" x14ac:dyDescent="0.2"/>
    <row r="2802" ht="18.5" customHeight="1" x14ac:dyDescent="0.2"/>
    <row r="2803" ht="18.5" customHeight="1" x14ac:dyDescent="0.2"/>
    <row r="2804" ht="18.5" customHeight="1" x14ac:dyDescent="0.2"/>
    <row r="2805" ht="18.5" customHeight="1" x14ac:dyDescent="0.2"/>
    <row r="2806" ht="18.5" customHeight="1" x14ac:dyDescent="0.2"/>
    <row r="2807" ht="18.5" customHeight="1" x14ac:dyDescent="0.2"/>
    <row r="2808" ht="18.5" customHeight="1" x14ac:dyDescent="0.2"/>
    <row r="2809" ht="18.5" customHeight="1" x14ac:dyDescent="0.2"/>
    <row r="2810" ht="18.5" customHeight="1" x14ac:dyDescent="0.2"/>
    <row r="2811" ht="18.5" customHeight="1" x14ac:dyDescent="0.2"/>
    <row r="2812" ht="18.5" customHeight="1" x14ac:dyDescent="0.2"/>
    <row r="2813" ht="18.5" customHeight="1" x14ac:dyDescent="0.2"/>
    <row r="2814" ht="18.5" customHeight="1" x14ac:dyDescent="0.2"/>
    <row r="2815" ht="18.5" customHeight="1" x14ac:dyDescent="0.2"/>
    <row r="2816" ht="18.5" customHeight="1" x14ac:dyDescent="0.2"/>
    <row r="2817" ht="18.5" customHeight="1" x14ac:dyDescent="0.2"/>
    <row r="2818" ht="18.5" customHeight="1" x14ac:dyDescent="0.2"/>
    <row r="2819" ht="18.5" customHeight="1" x14ac:dyDescent="0.2"/>
    <row r="2820" ht="18.5" customHeight="1" x14ac:dyDescent="0.2"/>
    <row r="2821" ht="18.5" customHeight="1" x14ac:dyDescent="0.2"/>
    <row r="2822" ht="18.5" customHeight="1" x14ac:dyDescent="0.2"/>
    <row r="2823" ht="18.5" customHeight="1" x14ac:dyDescent="0.2"/>
    <row r="2824" ht="18.5" customHeight="1" x14ac:dyDescent="0.2"/>
    <row r="2825" ht="18.5" customHeight="1" x14ac:dyDescent="0.2"/>
    <row r="2826" ht="18.5" customHeight="1" x14ac:dyDescent="0.2"/>
    <row r="2827" ht="18.5" customHeight="1" x14ac:dyDescent="0.2"/>
    <row r="2828" ht="18.5" customHeight="1" x14ac:dyDescent="0.2"/>
    <row r="2829" ht="18.5" customHeight="1" x14ac:dyDescent="0.2"/>
    <row r="2830" ht="18.5" customHeight="1" x14ac:dyDescent="0.2"/>
    <row r="2831" ht="18.5" customHeight="1" x14ac:dyDescent="0.2"/>
    <row r="2832" ht="18.5" customHeight="1" x14ac:dyDescent="0.2"/>
    <row r="2833" ht="18.5" customHeight="1" x14ac:dyDescent="0.2"/>
    <row r="2834" ht="18.5" customHeight="1" x14ac:dyDescent="0.2"/>
    <row r="2835" ht="18.5" customHeight="1" x14ac:dyDescent="0.2"/>
    <row r="2836" ht="18.5" customHeight="1" x14ac:dyDescent="0.2"/>
    <row r="2837" ht="18.5" customHeight="1" x14ac:dyDescent="0.2"/>
    <row r="2838" ht="18.5" customHeight="1" x14ac:dyDescent="0.2"/>
    <row r="2839" ht="18.5" customHeight="1" x14ac:dyDescent="0.2"/>
    <row r="2840" ht="18.5" customHeight="1" x14ac:dyDescent="0.2"/>
    <row r="2841" ht="18.5" customHeight="1" x14ac:dyDescent="0.2"/>
    <row r="2842" ht="18.5" customHeight="1" x14ac:dyDescent="0.2"/>
    <row r="2843" ht="18.5" customHeight="1" x14ac:dyDescent="0.2"/>
    <row r="2844" ht="18.5" customHeight="1" x14ac:dyDescent="0.2"/>
    <row r="2845" ht="18.5" customHeight="1" x14ac:dyDescent="0.2"/>
    <row r="2846" ht="18.5" customHeight="1" x14ac:dyDescent="0.2"/>
    <row r="2847" ht="18.5" customHeight="1" x14ac:dyDescent="0.2"/>
    <row r="2848" ht="18.5" customHeight="1" x14ac:dyDescent="0.2"/>
    <row r="2849" ht="18.5" customHeight="1" x14ac:dyDescent="0.2"/>
    <row r="2850" ht="18.5" customHeight="1" x14ac:dyDescent="0.2"/>
    <row r="2851" ht="18.5" customHeight="1" x14ac:dyDescent="0.2"/>
    <row r="2852" ht="18.5" customHeight="1" x14ac:dyDescent="0.2"/>
    <row r="2853" ht="18.5" customHeight="1" x14ac:dyDescent="0.2"/>
    <row r="2854" ht="18.5" customHeight="1" x14ac:dyDescent="0.2"/>
    <row r="2855" ht="18.5" customHeight="1" x14ac:dyDescent="0.2"/>
    <row r="2856" ht="18.5" customHeight="1" x14ac:dyDescent="0.2"/>
    <row r="2857" ht="18.5" customHeight="1" x14ac:dyDescent="0.2"/>
    <row r="2858" ht="18.5" customHeight="1" x14ac:dyDescent="0.2"/>
    <row r="2859" ht="18.5" customHeight="1" x14ac:dyDescent="0.2"/>
    <row r="2860" ht="18.5" customHeight="1" x14ac:dyDescent="0.2"/>
    <row r="2861" ht="18.5" customHeight="1" x14ac:dyDescent="0.2"/>
    <row r="2862" ht="18.5" customHeight="1" x14ac:dyDescent="0.2"/>
    <row r="2863" ht="18.5" customHeight="1" x14ac:dyDescent="0.2"/>
    <row r="2864" ht="18.5" customHeight="1" x14ac:dyDescent="0.2"/>
    <row r="2865" ht="18.5" customHeight="1" x14ac:dyDescent="0.2"/>
    <row r="2866" ht="18.5" customHeight="1" x14ac:dyDescent="0.2"/>
    <row r="2867" ht="18.5" customHeight="1" x14ac:dyDescent="0.2"/>
    <row r="2868" ht="18.5" customHeight="1" x14ac:dyDescent="0.2"/>
    <row r="2869" ht="18.5" customHeight="1" x14ac:dyDescent="0.2"/>
    <row r="2870" ht="18.5" customHeight="1" x14ac:dyDescent="0.2"/>
    <row r="2871" ht="18.5" customHeight="1" x14ac:dyDescent="0.2"/>
    <row r="2872" ht="18.5" customHeight="1" x14ac:dyDescent="0.2"/>
    <row r="2873" ht="18.5" customHeight="1" x14ac:dyDescent="0.2"/>
    <row r="2874" ht="18.5" customHeight="1" x14ac:dyDescent="0.2"/>
    <row r="2875" ht="18.5" customHeight="1" x14ac:dyDescent="0.2"/>
    <row r="2876" ht="18.5" customHeight="1" x14ac:dyDescent="0.2"/>
    <row r="2877" ht="18.5" customHeight="1" x14ac:dyDescent="0.2"/>
    <row r="2878" ht="18.5" customHeight="1" x14ac:dyDescent="0.2"/>
    <row r="2879" ht="18.5" customHeight="1" x14ac:dyDescent="0.2"/>
    <row r="2880" ht="18.5" customHeight="1" x14ac:dyDescent="0.2"/>
    <row r="2881" ht="18.5" customHeight="1" x14ac:dyDescent="0.2"/>
    <row r="2882" ht="18.5" customHeight="1" x14ac:dyDescent="0.2"/>
    <row r="2883" ht="18.5" customHeight="1" x14ac:dyDescent="0.2"/>
    <row r="2884" ht="18.5" customHeight="1" x14ac:dyDescent="0.2"/>
    <row r="2885" ht="18.5" customHeight="1" x14ac:dyDescent="0.2"/>
    <row r="2886" ht="18.5" customHeight="1" x14ac:dyDescent="0.2"/>
    <row r="2887" ht="18.5" customHeight="1" x14ac:dyDescent="0.2"/>
    <row r="2888" ht="18.5" customHeight="1" x14ac:dyDescent="0.2"/>
    <row r="2889" ht="18.5" customHeight="1" x14ac:dyDescent="0.2"/>
    <row r="2890" ht="18.5" customHeight="1" x14ac:dyDescent="0.2"/>
    <row r="2891" ht="18.5" customHeight="1" x14ac:dyDescent="0.2"/>
    <row r="2892" ht="18.5" customHeight="1" x14ac:dyDescent="0.2"/>
    <row r="2893" ht="18.5" customHeight="1" x14ac:dyDescent="0.2"/>
    <row r="2894" ht="18.5" customHeight="1" x14ac:dyDescent="0.2"/>
    <row r="2895" ht="18.5" customHeight="1" x14ac:dyDescent="0.2"/>
    <row r="2896" ht="18.5" customHeight="1" x14ac:dyDescent="0.2"/>
    <row r="2897" ht="18.5" customHeight="1" x14ac:dyDescent="0.2"/>
    <row r="2898" ht="18.5" customHeight="1" x14ac:dyDescent="0.2"/>
    <row r="2899" ht="18.5" customHeight="1" x14ac:dyDescent="0.2"/>
    <row r="2900" ht="18.5" customHeight="1" x14ac:dyDescent="0.2"/>
    <row r="2901" ht="18.5" customHeight="1" x14ac:dyDescent="0.2"/>
    <row r="2902" ht="18.5" customHeight="1" x14ac:dyDescent="0.2"/>
    <row r="2903" ht="18.5" customHeight="1" x14ac:dyDescent="0.2"/>
    <row r="2904" ht="18.5" customHeight="1" x14ac:dyDescent="0.2"/>
    <row r="2905" ht="18.5" customHeight="1" x14ac:dyDescent="0.2"/>
    <row r="2906" ht="18.5" customHeight="1" x14ac:dyDescent="0.2"/>
    <row r="2907" ht="18.5" customHeight="1" x14ac:dyDescent="0.2"/>
    <row r="2908" ht="18.5" customHeight="1" x14ac:dyDescent="0.2"/>
    <row r="2909" ht="18.5" customHeight="1" x14ac:dyDescent="0.2"/>
    <row r="2910" ht="18.5" customHeight="1" x14ac:dyDescent="0.2"/>
    <row r="2911" ht="18.5" customHeight="1" x14ac:dyDescent="0.2"/>
    <row r="2912" ht="18.5" customHeight="1" x14ac:dyDescent="0.2"/>
    <row r="2913" ht="18.5" customHeight="1" x14ac:dyDescent="0.2"/>
    <row r="2914" ht="18.5" customHeight="1" x14ac:dyDescent="0.2"/>
    <row r="2915" ht="18.5" customHeight="1" x14ac:dyDescent="0.2"/>
    <row r="2916" ht="18.5" customHeight="1" x14ac:dyDescent="0.2"/>
    <row r="2917" ht="18.5" customHeight="1" x14ac:dyDescent="0.2"/>
    <row r="2918" ht="18.5" customHeight="1" x14ac:dyDescent="0.2"/>
    <row r="2919" ht="18.5" customHeight="1" x14ac:dyDescent="0.2"/>
    <row r="2920" ht="18.5" customHeight="1" x14ac:dyDescent="0.2"/>
    <row r="2921" ht="18.5" customHeight="1" x14ac:dyDescent="0.2"/>
    <row r="2922" ht="18.5" customHeight="1" x14ac:dyDescent="0.2"/>
    <row r="2923" ht="18.5" customHeight="1" x14ac:dyDescent="0.2"/>
    <row r="2924" ht="18.5" customHeight="1" x14ac:dyDescent="0.2"/>
    <row r="2925" ht="18.5" customHeight="1" x14ac:dyDescent="0.2"/>
    <row r="2926" ht="18.5" customHeight="1" x14ac:dyDescent="0.2"/>
    <row r="2927" ht="18.5" customHeight="1" x14ac:dyDescent="0.2"/>
    <row r="2928" ht="18.5" customHeight="1" x14ac:dyDescent="0.2"/>
    <row r="2929" ht="18.5" customHeight="1" x14ac:dyDescent="0.2"/>
    <row r="2930" ht="18.5" customHeight="1" x14ac:dyDescent="0.2"/>
    <row r="2931" ht="18.5" customHeight="1" x14ac:dyDescent="0.2"/>
    <row r="2932" ht="18.5" customHeight="1" x14ac:dyDescent="0.2"/>
    <row r="2933" ht="18.5" customHeight="1" x14ac:dyDescent="0.2"/>
    <row r="2934" ht="18.5" customHeight="1" x14ac:dyDescent="0.2"/>
    <row r="2935" ht="18.5" customHeight="1" x14ac:dyDescent="0.2"/>
    <row r="2936" ht="18.5" customHeight="1" x14ac:dyDescent="0.2"/>
    <row r="2937" ht="18.5" customHeight="1" x14ac:dyDescent="0.2"/>
    <row r="2938" ht="18.5" customHeight="1" x14ac:dyDescent="0.2"/>
    <row r="2939" ht="18.5" customHeight="1" x14ac:dyDescent="0.2"/>
    <row r="2940" ht="18.5" customHeight="1" x14ac:dyDescent="0.2"/>
    <row r="2941" ht="18.5" customHeight="1" x14ac:dyDescent="0.2"/>
    <row r="2942" ht="18.5" customHeight="1" x14ac:dyDescent="0.2"/>
    <row r="2943" ht="18.5" customHeight="1" x14ac:dyDescent="0.2"/>
    <row r="2944" ht="18.5" customHeight="1" x14ac:dyDescent="0.2"/>
    <row r="2945" ht="18.5" customHeight="1" x14ac:dyDescent="0.2"/>
    <row r="2946" ht="18.5" customHeight="1" x14ac:dyDescent="0.2"/>
    <row r="2947" ht="18.5" customHeight="1" x14ac:dyDescent="0.2"/>
    <row r="2948" ht="18.5" customHeight="1" x14ac:dyDescent="0.2"/>
    <row r="2949" ht="18.5" customHeight="1" x14ac:dyDescent="0.2"/>
    <row r="2950" ht="18.5" customHeight="1" x14ac:dyDescent="0.2"/>
    <row r="2951" ht="18.5" customHeight="1" x14ac:dyDescent="0.2"/>
    <row r="2952" ht="18.5" customHeight="1" x14ac:dyDescent="0.2"/>
    <row r="2953" ht="18.5" customHeight="1" x14ac:dyDescent="0.2"/>
    <row r="2954" ht="18.5" customHeight="1" x14ac:dyDescent="0.2"/>
    <row r="2955" ht="18.5" customHeight="1" x14ac:dyDescent="0.2"/>
    <row r="2956" ht="18.5" customHeight="1" x14ac:dyDescent="0.2"/>
    <row r="2957" ht="18.5" customHeight="1" x14ac:dyDescent="0.2"/>
    <row r="2958" ht="18.5" customHeight="1" x14ac:dyDescent="0.2"/>
    <row r="2959" ht="18.5" customHeight="1" x14ac:dyDescent="0.2"/>
    <row r="2960" ht="18.5" customHeight="1" x14ac:dyDescent="0.2"/>
    <row r="2961" ht="18.5" customHeight="1" x14ac:dyDescent="0.2"/>
    <row r="2962" ht="18.5" customHeight="1" x14ac:dyDescent="0.2"/>
    <row r="2963" ht="18.5" customHeight="1" x14ac:dyDescent="0.2"/>
    <row r="2964" ht="18.5" customHeight="1" x14ac:dyDescent="0.2"/>
    <row r="2965" ht="18.5" customHeight="1" x14ac:dyDescent="0.2"/>
    <row r="2966" ht="18.5" customHeight="1" x14ac:dyDescent="0.2"/>
    <row r="2967" ht="18.5" customHeight="1" x14ac:dyDescent="0.2"/>
    <row r="2968" ht="18.5" customHeight="1" x14ac:dyDescent="0.2"/>
    <row r="2969" ht="18.5" customHeight="1" x14ac:dyDescent="0.2"/>
    <row r="2970" ht="18.5" customHeight="1" x14ac:dyDescent="0.2"/>
    <row r="2971" ht="18.5" customHeight="1" x14ac:dyDescent="0.2"/>
    <row r="2972" ht="18.5" customHeight="1" x14ac:dyDescent="0.2"/>
    <row r="2973" ht="18.5" customHeight="1" x14ac:dyDescent="0.2"/>
    <row r="2974" ht="18.5" customHeight="1" x14ac:dyDescent="0.2"/>
    <row r="2975" ht="18.5" customHeight="1" x14ac:dyDescent="0.2"/>
    <row r="2976" ht="18.5" customHeight="1" x14ac:dyDescent="0.2"/>
    <row r="2977" ht="18.5" customHeight="1" x14ac:dyDescent="0.2"/>
    <row r="2978" ht="18.5" customHeight="1" x14ac:dyDescent="0.2"/>
    <row r="2979" ht="18.5" customHeight="1" x14ac:dyDescent="0.2"/>
    <row r="2980" ht="18.5" customHeight="1" x14ac:dyDescent="0.2"/>
    <row r="2981" ht="18.5" customHeight="1" x14ac:dyDescent="0.2"/>
    <row r="2982" ht="18.5" customHeight="1" x14ac:dyDescent="0.2"/>
    <row r="2983" ht="18.5" customHeight="1" x14ac:dyDescent="0.2"/>
    <row r="2984" ht="18.5" customHeight="1" x14ac:dyDescent="0.2"/>
    <row r="2985" ht="18.5" customHeight="1" x14ac:dyDescent="0.2"/>
    <row r="2986" ht="18.5" customHeight="1" x14ac:dyDescent="0.2"/>
    <row r="2987" ht="18.5" customHeight="1" x14ac:dyDescent="0.2"/>
    <row r="2988" ht="18.5" customHeight="1" x14ac:dyDescent="0.2"/>
    <row r="2989" ht="18.5" customHeight="1" x14ac:dyDescent="0.2"/>
    <row r="2990" ht="18.5" customHeight="1" x14ac:dyDescent="0.2"/>
    <row r="2991" ht="18.5" customHeight="1" x14ac:dyDescent="0.2"/>
    <row r="2992" ht="18.5" customHeight="1" x14ac:dyDescent="0.2"/>
    <row r="2993" ht="18.5" customHeight="1" x14ac:dyDescent="0.2"/>
    <row r="2994" ht="18.5" customHeight="1" x14ac:dyDescent="0.2"/>
    <row r="2995" ht="18.5" customHeight="1" x14ac:dyDescent="0.2"/>
    <row r="2996" ht="18.5" customHeight="1" x14ac:dyDescent="0.2"/>
    <row r="2997" ht="18.5" customHeight="1" x14ac:dyDescent="0.2"/>
    <row r="2998" ht="18.5" customHeight="1" x14ac:dyDescent="0.2"/>
    <row r="2999" ht="18.5" customHeight="1" x14ac:dyDescent="0.2"/>
    <row r="3000" ht="18.5" customHeight="1" x14ac:dyDescent="0.2"/>
    <row r="3001" ht="18.5" customHeight="1" x14ac:dyDescent="0.2"/>
    <row r="3002" ht="18.5" customHeight="1" x14ac:dyDescent="0.2"/>
    <row r="3003" ht="18.5" customHeight="1" x14ac:dyDescent="0.2"/>
    <row r="3004" ht="18.5" customHeight="1" x14ac:dyDescent="0.2"/>
    <row r="3005" ht="18.5" customHeight="1" x14ac:dyDescent="0.2"/>
    <row r="3006" ht="18.5" customHeight="1" x14ac:dyDescent="0.2"/>
    <row r="3007" ht="18.5" customHeight="1" x14ac:dyDescent="0.2"/>
    <row r="3008" ht="18.5" customHeight="1" x14ac:dyDescent="0.2"/>
    <row r="3009" ht="18.5" customHeight="1" x14ac:dyDescent="0.2"/>
    <row r="3010" ht="18.5" customHeight="1" x14ac:dyDescent="0.2"/>
    <row r="3011" ht="18.5" customHeight="1" x14ac:dyDescent="0.2"/>
    <row r="3012" ht="18.5" customHeight="1" x14ac:dyDescent="0.2"/>
    <row r="3013" ht="18.5" customHeight="1" x14ac:dyDescent="0.2"/>
    <row r="3014" ht="18.5" customHeight="1" x14ac:dyDescent="0.2"/>
    <row r="3015" ht="18.5" customHeight="1" x14ac:dyDescent="0.2"/>
    <row r="3016" ht="18.5" customHeight="1" x14ac:dyDescent="0.2"/>
    <row r="3017" ht="18.5" customHeight="1" x14ac:dyDescent="0.2"/>
    <row r="3018" ht="18.5" customHeight="1" x14ac:dyDescent="0.2"/>
    <row r="3019" ht="18.5" customHeight="1" x14ac:dyDescent="0.2"/>
    <row r="3020" ht="18.5" customHeight="1" x14ac:dyDescent="0.2"/>
    <row r="3021" ht="18.5" customHeight="1" x14ac:dyDescent="0.2"/>
    <row r="3022" ht="18.5" customHeight="1" x14ac:dyDescent="0.2"/>
    <row r="3023" ht="18.5" customHeight="1" x14ac:dyDescent="0.2"/>
    <row r="3024" ht="18.5" customHeight="1" x14ac:dyDescent="0.2"/>
    <row r="3025" ht="18.5" customHeight="1" x14ac:dyDescent="0.2"/>
    <row r="3026" ht="18.5" customHeight="1" x14ac:dyDescent="0.2"/>
    <row r="3027" ht="18.5" customHeight="1" x14ac:dyDescent="0.2"/>
    <row r="3028" ht="18.5" customHeight="1" x14ac:dyDescent="0.2"/>
    <row r="3029" ht="18.5" customHeight="1" x14ac:dyDescent="0.2"/>
    <row r="3030" ht="18.5" customHeight="1" x14ac:dyDescent="0.2"/>
    <row r="3031" ht="18.5" customHeight="1" x14ac:dyDescent="0.2"/>
    <row r="3032" ht="18.5" customHeight="1" x14ac:dyDescent="0.2"/>
    <row r="3033" ht="18.5" customHeight="1" x14ac:dyDescent="0.2"/>
    <row r="3034" ht="18.5" customHeight="1" x14ac:dyDescent="0.2"/>
    <row r="3035" ht="18.5" customHeight="1" x14ac:dyDescent="0.2"/>
    <row r="3036" ht="18.5" customHeight="1" x14ac:dyDescent="0.2"/>
    <row r="3037" ht="18.5" customHeight="1" x14ac:dyDescent="0.2"/>
  </sheetData>
  <autoFilter ref="A5:Y1605" xr:uid="{FB6060AA-06FB-4027-8747-90F5CB8D8CD0}">
    <sortState xmlns:xlrd2="http://schemas.microsoft.com/office/spreadsheetml/2017/richdata2" ref="A6:Y1605">
      <sortCondition ref="B5"/>
    </sortState>
  </autoFilter>
  <mergeCells count="10">
    <mergeCell ref="A3:C4"/>
    <mergeCell ref="D3:G4"/>
    <mergeCell ref="H3:J4"/>
    <mergeCell ref="K3:S3"/>
    <mergeCell ref="T3:Y3"/>
    <mergeCell ref="K4:M4"/>
    <mergeCell ref="N4:P4"/>
    <mergeCell ref="Q4:S4"/>
    <mergeCell ref="T4:V4"/>
    <mergeCell ref="W4:Y4"/>
  </mergeCells>
  <phoneticPr fontId="2"/>
  <pageMargins left="0.70866141732283472" right="0.70866141732283472" top="0.74803149606299213" bottom="0.74803149606299213" header="0.31496062992125984" footer="0.31496062992125984"/>
  <pageSetup paperSize="9" scale="3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H1623"/>
  <sheetViews>
    <sheetView topLeftCell="AV1" workbookViewId="0">
      <selection activeCell="BF1" sqref="BF1:BI1048576"/>
    </sheetView>
  </sheetViews>
  <sheetFormatPr defaultRowHeight="12" x14ac:dyDescent="0.2"/>
  <cols>
    <col min="4" max="4" width="46" bestFit="1" customWidth="1"/>
    <col min="15" max="15" width="10.3984375" bestFit="1" customWidth="1"/>
    <col min="16" max="16" width="15.8984375" bestFit="1" customWidth="1"/>
    <col min="17" max="17" width="16.19921875" bestFit="1" customWidth="1"/>
    <col min="18" max="18" width="8.796875" customWidth="1"/>
    <col min="274" max="274" width="8.796875" customWidth="1"/>
    <col min="530" max="530" width="8.796875" customWidth="1"/>
    <col min="786" max="786" width="8.796875" customWidth="1"/>
    <col min="1042" max="1042" width="8.796875" customWidth="1"/>
    <col min="1298" max="1298" width="8.796875" customWidth="1"/>
    <col min="1554" max="1554" width="8.796875" customWidth="1"/>
    <col min="1810" max="1810" width="8.796875" customWidth="1"/>
    <col min="2066" max="2066" width="8.796875" customWidth="1"/>
    <col min="2322" max="2322" width="8.796875" customWidth="1"/>
    <col min="2578" max="2578" width="8.796875" customWidth="1"/>
    <col min="2834" max="2834" width="8.796875" customWidth="1"/>
    <col min="3090" max="3090" width="8.796875" customWidth="1"/>
    <col min="3346" max="3346" width="8.796875" customWidth="1"/>
    <col min="3602" max="3602" width="8.796875" customWidth="1"/>
    <col min="3858" max="3858" width="8.796875" customWidth="1"/>
    <col min="4114" max="4114" width="8.796875" customWidth="1"/>
    <col min="4370" max="4370" width="8.796875" customWidth="1"/>
    <col min="4626" max="4626" width="8.796875" customWidth="1"/>
    <col min="4882" max="4882" width="8.796875" customWidth="1"/>
    <col min="5138" max="5138" width="8.796875" customWidth="1"/>
    <col min="5394" max="5394" width="8.796875" customWidth="1"/>
    <col min="5650" max="5650" width="8.796875" customWidth="1"/>
    <col min="5906" max="5906" width="8.796875" customWidth="1"/>
    <col min="6162" max="6162" width="8.796875" customWidth="1"/>
    <col min="6418" max="6418" width="8.796875" customWidth="1"/>
    <col min="6674" max="6674" width="8.796875" customWidth="1"/>
    <col min="6930" max="6930" width="8.796875" customWidth="1"/>
    <col min="7186" max="7186" width="8.796875" customWidth="1"/>
    <col min="7442" max="7442" width="8.796875" customWidth="1"/>
    <col min="7698" max="7698" width="8.796875" customWidth="1"/>
    <col min="7954" max="7954" width="8.796875" customWidth="1"/>
    <col min="8210" max="8210" width="8.796875" customWidth="1"/>
    <col min="8466" max="8466" width="8.796875" customWidth="1"/>
    <col min="8722" max="8722" width="8.796875" customWidth="1"/>
    <col min="8978" max="8978" width="8.796875" customWidth="1"/>
    <col min="9234" max="9234" width="8.796875" customWidth="1"/>
    <col min="9490" max="9490" width="8.796875" customWidth="1"/>
    <col min="9746" max="9746" width="8.796875" customWidth="1"/>
    <col min="10002" max="10002" width="8.796875" customWidth="1"/>
    <col min="10258" max="10258" width="8.796875" customWidth="1"/>
    <col min="10514" max="10514" width="8.796875" customWidth="1"/>
    <col min="10770" max="10770" width="8.796875" customWidth="1"/>
    <col min="11026" max="11026" width="8.796875" customWidth="1"/>
    <col min="11282" max="11282" width="8.796875" customWidth="1"/>
    <col min="11538" max="11538" width="8.796875" customWidth="1"/>
    <col min="11794" max="11794" width="8.796875" customWidth="1"/>
    <col min="12050" max="12050" width="8.796875" customWidth="1"/>
    <col min="12306" max="12306" width="8.796875" customWidth="1"/>
    <col min="12562" max="12562" width="8.796875" customWidth="1"/>
    <col min="12818" max="12818" width="8.796875" customWidth="1"/>
    <col min="13074" max="13074" width="8.796875" customWidth="1"/>
    <col min="13330" max="13330" width="8.796875" customWidth="1"/>
    <col min="13586" max="13586" width="8.796875" customWidth="1"/>
    <col min="13842" max="13842" width="8.796875" customWidth="1"/>
    <col min="14098" max="14098" width="8.796875" customWidth="1"/>
    <col min="14354" max="14354" width="8.796875" customWidth="1"/>
    <col min="14610" max="14610" width="8.796875" customWidth="1"/>
    <col min="14866" max="14866" width="8.796875" customWidth="1"/>
    <col min="15122" max="15122" width="8.796875" customWidth="1"/>
    <col min="15378" max="15378" width="8.796875" customWidth="1"/>
    <col min="15634" max="15634" width="8.796875" customWidth="1"/>
    <col min="15890" max="15890" width="8.796875" customWidth="1"/>
    <col min="16146" max="16146" width="8.796875" customWidth="1"/>
  </cols>
  <sheetData>
    <row r="1" spans="1:60" x14ac:dyDescent="0.2">
      <c r="A1" t="s">
        <v>6941</v>
      </c>
      <c r="B1" t="s">
        <v>2642</v>
      </c>
      <c r="C1" t="s">
        <v>2643</v>
      </c>
      <c r="D1" t="s">
        <v>8</v>
      </c>
      <c r="E1" t="s">
        <v>2644</v>
      </c>
      <c r="F1" t="s">
        <v>2645</v>
      </c>
      <c r="G1" t="s">
        <v>2646</v>
      </c>
      <c r="H1" t="s">
        <v>2647</v>
      </c>
      <c r="I1" t="s">
        <v>2648</v>
      </c>
      <c r="J1" t="s">
        <v>2649</v>
      </c>
      <c r="K1" t="s">
        <v>2650</v>
      </c>
      <c r="L1" t="s">
        <v>2651</v>
      </c>
      <c r="M1" t="s">
        <v>2652</v>
      </c>
      <c r="N1" t="s">
        <v>0</v>
      </c>
      <c r="O1" t="s">
        <v>2653</v>
      </c>
      <c r="P1" t="s">
        <v>2654</v>
      </c>
      <c r="Q1" t="s">
        <v>2655</v>
      </c>
      <c r="R1" t="s">
        <v>2656</v>
      </c>
      <c r="S1" t="s">
        <v>2657</v>
      </c>
      <c r="T1" t="s">
        <v>2658</v>
      </c>
      <c r="U1" t="s">
        <v>2659</v>
      </c>
      <c r="V1" t="s">
        <v>2660</v>
      </c>
      <c r="W1" t="s">
        <v>2661</v>
      </c>
      <c r="X1" t="s">
        <v>2662</v>
      </c>
      <c r="Y1" t="s">
        <v>2663</v>
      </c>
      <c r="Z1" t="s">
        <v>2664</v>
      </c>
      <c r="AA1" t="s">
        <v>2665</v>
      </c>
      <c r="AB1" t="s">
        <v>2666</v>
      </c>
      <c r="AC1" t="s">
        <v>2667</v>
      </c>
      <c r="AD1" t="s">
        <v>2668</v>
      </c>
      <c r="AE1" t="s">
        <v>2669</v>
      </c>
      <c r="AF1" t="s">
        <v>2670</v>
      </c>
      <c r="AG1" t="s">
        <v>10</v>
      </c>
      <c r="AH1" t="s">
        <v>2671</v>
      </c>
      <c r="AI1" t="s">
        <v>2672</v>
      </c>
      <c r="AJ1" t="s">
        <v>2673</v>
      </c>
      <c r="AK1" t="s">
        <v>2674</v>
      </c>
      <c r="AL1" t="s">
        <v>2675</v>
      </c>
      <c r="AM1" t="s">
        <v>2676</v>
      </c>
      <c r="AN1" t="s">
        <v>2677</v>
      </c>
      <c r="AO1" t="s">
        <v>6050</v>
      </c>
      <c r="AP1" t="s">
        <v>6051</v>
      </c>
      <c r="AQ1" t="s">
        <v>6052</v>
      </c>
      <c r="AR1" t="s">
        <v>6053</v>
      </c>
      <c r="AS1" t="s">
        <v>6054</v>
      </c>
      <c r="AT1" t="s">
        <v>6055</v>
      </c>
      <c r="AU1" t="s">
        <v>6056</v>
      </c>
      <c r="AV1" t="s">
        <v>6057</v>
      </c>
      <c r="AW1" t="s">
        <v>6058</v>
      </c>
      <c r="AX1" t="s">
        <v>6059</v>
      </c>
      <c r="AY1" t="s">
        <v>6060</v>
      </c>
      <c r="AZ1" t="s">
        <v>6061</v>
      </c>
      <c r="BA1" t="s">
        <v>6062</v>
      </c>
      <c r="BB1" t="s">
        <v>6063</v>
      </c>
      <c r="BC1" t="s">
        <v>6064</v>
      </c>
      <c r="BD1" t="s">
        <v>2678</v>
      </c>
      <c r="BE1" t="s">
        <v>2679</v>
      </c>
    </row>
    <row r="2" spans="1:60" x14ac:dyDescent="0.2">
      <c r="A2">
        <v>4</v>
      </c>
      <c r="B2">
        <v>15</v>
      </c>
      <c r="C2" t="s">
        <v>2685</v>
      </c>
      <c r="D2" t="s">
        <v>22</v>
      </c>
      <c r="E2" t="s">
        <v>2686</v>
      </c>
      <c r="F2" t="s">
        <v>23</v>
      </c>
      <c r="G2" t="s">
        <v>2687</v>
      </c>
      <c r="H2" t="s">
        <v>24</v>
      </c>
      <c r="J2" t="s">
        <v>25</v>
      </c>
      <c r="K2">
        <v>4</v>
      </c>
      <c r="L2">
        <v>5</v>
      </c>
      <c r="M2">
        <v>1</v>
      </c>
      <c r="N2">
        <v>4</v>
      </c>
      <c r="O2" s="9">
        <v>37281</v>
      </c>
      <c r="P2" s="9">
        <v>44586</v>
      </c>
      <c r="Q2" s="9">
        <v>46411</v>
      </c>
      <c r="S2">
        <v>0</v>
      </c>
      <c r="T2" t="s">
        <v>2688</v>
      </c>
      <c r="U2" t="s">
        <v>2689</v>
      </c>
      <c r="V2">
        <v>0</v>
      </c>
      <c r="W2" t="s">
        <v>2690</v>
      </c>
      <c r="X2">
        <v>0</v>
      </c>
      <c r="Y2">
        <v>1</v>
      </c>
      <c r="AA2" s="9">
        <v>44650.575104166666</v>
      </c>
      <c r="AC2" t="s">
        <v>2681</v>
      </c>
      <c r="AD2">
        <v>4</v>
      </c>
      <c r="AE2">
        <v>1</v>
      </c>
      <c r="AF2">
        <v>15</v>
      </c>
      <c r="AG2" t="s">
        <v>22</v>
      </c>
      <c r="AH2" t="s">
        <v>2692</v>
      </c>
      <c r="AI2" t="s">
        <v>2687</v>
      </c>
      <c r="AJ2" t="s">
        <v>24</v>
      </c>
      <c r="AL2" t="s">
        <v>25</v>
      </c>
      <c r="AM2">
        <v>4</v>
      </c>
      <c r="AN2">
        <v>5</v>
      </c>
      <c r="AO2">
        <v>-1</v>
      </c>
      <c r="AP2">
        <v>-1</v>
      </c>
      <c r="AQ2">
        <v>-1</v>
      </c>
      <c r="AR2">
        <v>-1</v>
      </c>
      <c r="AS2">
        <v>-1</v>
      </c>
      <c r="AT2">
        <v>-1</v>
      </c>
      <c r="AU2">
        <v>-1</v>
      </c>
      <c r="AV2">
        <v>-1</v>
      </c>
      <c r="AW2">
        <v>-1</v>
      </c>
      <c r="AX2">
        <v>-1</v>
      </c>
      <c r="AY2">
        <v>-1</v>
      </c>
      <c r="AZ2">
        <v>-1</v>
      </c>
      <c r="BA2">
        <v>-1</v>
      </c>
      <c r="BB2">
        <v>-1</v>
      </c>
      <c r="BC2">
        <v>-1</v>
      </c>
      <c r="BD2" s="9">
        <v>44586</v>
      </c>
      <c r="BH2" s="9"/>
    </row>
    <row r="3" spans="1:60" x14ac:dyDescent="0.2">
      <c r="A3">
        <v>11</v>
      </c>
      <c r="B3">
        <v>7</v>
      </c>
      <c r="C3" t="s">
        <v>2703</v>
      </c>
      <c r="D3" t="s">
        <v>2075</v>
      </c>
      <c r="E3" t="s">
        <v>2704</v>
      </c>
      <c r="F3" t="s">
        <v>6065</v>
      </c>
      <c r="G3" t="s">
        <v>2705</v>
      </c>
      <c r="H3" t="s">
        <v>7742</v>
      </c>
      <c r="J3" t="s">
        <v>32</v>
      </c>
      <c r="K3">
        <v>1300</v>
      </c>
      <c r="L3">
        <v>0</v>
      </c>
      <c r="M3">
        <v>1</v>
      </c>
      <c r="N3">
        <v>11</v>
      </c>
      <c r="O3" s="9">
        <v>37295</v>
      </c>
      <c r="P3" s="9">
        <v>44600</v>
      </c>
      <c r="Q3" s="9">
        <v>46425</v>
      </c>
      <c r="S3">
        <v>0</v>
      </c>
      <c r="V3">
        <v>0</v>
      </c>
      <c r="X3">
        <v>0</v>
      </c>
      <c r="Y3">
        <v>1</v>
      </c>
      <c r="AA3" s="9">
        <v>44582.548784722225</v>
      </c>
      <c r="AC3" t="s">
        <v>2681</v>
      </c>
      <c r="AD3">
        <v>11</v>
      </c>
      <c r="AE3">
        <v>1</v>
      </c>
      <c r="AF3">
        <v>7</v>
      </c>
      <c r="AG3" t="s">
        <v>2075</v>
      </c>
      <c r="AH3" t="s">
        <v>2704</v>
      </c>
      <c r="AI3" t="s">
        <v>2705</v>
      </c>
      <c r="AJ3" t="s">
        <v>7742</v>
      </c>
      <c r="AL3" t="s">
        <v>32</v>
      </c>
      <c r="AM3">
        <v>1300</v>
      </c>
      <c r="AN3">
        <v>0</v>
      </c>
      <c r="AO3">
        <v>-1</v>
      </c>
      <c r="AP3">
        <v>-1</v>
      </c>
      <c r="AQ3">
        <v>-1</v>
      </c>
      <c r="AR3">
        <v>-1</v>
      </c>
      <c r="AS3">
        <v>-1</v>
      </c>
      <c r="AT3">
        <v>-1</v>
      </c>
      <c r="AU3">
        <v>-1</v>
      </c>
      <c r="AV3">
        <v>-1</v>
      </c>
      <c r="AW3">
        <v>-1</v>
      </c>
      <c r="AX3">
        <v>-1</v>
      </c>
      <c r="AY3">
        <v>-1</v>
      </c>
      <c r="AZ3">
        <v>-1</v>
      </c>
      <c r="BA3">
        <v>-1</v>
      </c>
      <c r="BB3">
        <v>-1</v>
      </c>
      <c r="BC3">
        <v>-1</v>
      </c>
      <c r="BD3" s="9">
        <v>44600</v>
      </c>
      <c r="BH3" s="9"/>
    </row>
    <row r="4" spans="1:60" x14ac:dyDescent="0.2">
      <c r="A4">
        <v>16</v>
      </c>
      <c r="B4">
        <v>7</v>
      </c>
      <c r="C4" t="s">
        <v>2710</v>
      </c>
      <c r="D4" t="s">
        <v>33</v>
      </c>
      <c r="E4" t="s">
        <v>2711</v>
      </c>
      <c r="G4" t="s">
        <v>2712</v>
      </c>
      <c r="H4" t="s">
        <v>34</v>
      </c>
      <c r="J4" t="s">
        <v>35</v>
      </c>
      <c r="K4">
        <v>4</v>
      </c>
      <c r="L4">
        <v>5</v>
      </c>
      <c r="M4">
        <v>1</v>
      </c>
      <c r="N4">
        <v>16</v>
      </c>
      <c r="O4" s="9">
        <v>37300</v>
      </c>
      <c r="P4" s="9">
        <v>44605</v>
      </c>
      <c r="Q4" s="9">
        <v>46430</v>
      </c>
      <c r="S4">
        <v>0</v>
      </c>
      <c r="V4">
        <v>0</v>
      </c>
      <c r="X4">
        <v>0</v>
      </c>
      <c r="Y4">
        <v>1</v>
      </c>
      <c r="AA4" s="9">
        <v>44650.576377314814</v>
      </c>
      <c r="AC4" t="s">
        <v>2681</v>
      </c>
      <c r="AD4">
        <v>16</v>
      </c>
      <c r="AE4">
        <v>1</v>
      </c>
      <c r="AF4">
        <v>7</v>
      </c>
      <c r="AG4" t="s">
        <v>36</v>
      </c>
      <c r="AH4" t="s">
        <v>2713</v>
      </c>
      <c r="AI4" t="s">
        <v>2712</v>
      </c>
      <c r="AJ4" t="s">
        <v>34</v>
      </c>
      <c r="AL4" t="s">
        <v>35</v>
      </c>
      <c r="AM4">
        <v>4</v>
      </c>
      <c r="AN4">
        <v>5</v>
      </c>
      <c r="AO4">
        <v>-1</v>
      </c>
      <c r="AP4">
        <v>-1</v>
      </c>
      <c r="AQ4">
        <v>-1</v>
      </c>
      <c r="AR4">
        <v>-1</v>
      </c>
      <c r="AS4">
        <v>-1</v>
      </c>
      <c r="AT4">
        <v>-1</v>
      </c>
      <c r="AU4">
        <v>0</v>
      </c>
      <c r="AV4">
        <v>0</v>
      </c>
      <c r="AW4">
        <v>0</v>
      </c>
      <c r="AX4">
        <v>-1</v>
      </c>
      <c r="AY4">
        <v>-1</v>
      </c>
      <c r="AZ4">
        <v>-1</v>
      </c>
      <c r="BA4">
        <v>-1</v>
      </c>
      <c r="BB4">
        <v>-1</v>
      </c>
      <c r="BC4">
        <v>-1</v>
      </c>
      <c r="BD4" s="9">
        <v>44605</v>
      </c>
      <c r="BH4" s="9"/>
    </row>
    <row r="5" spans="1:60" x14ac:dyDescent="0.2">
      <c r="A5">
        <v>18</v>
      </c>
      <c r="B5">
        <v>12</v>
      </c>
      <c r="C5" t="s">
        <v>2714</v>
      </c>
      <c r="D5" t="s">
        <v>7743</v>
      </c>
      <c r="E5" t="s">
        <v>7744</v>
      </c>
      <c r="F5" t="s">
        <v>6066</v>
      </c>
      <c r="G5" t="s">
        <v>2715</v>
      </c>
      <c r="H5" t="s">
        <v>37</v>
      </c>
      <c r="J5" t="s">
        <v>38</v>
      </c>
      <c r="K5">
        <v>25</v>
      </c>
      <c r="L5">
        <v>3</v>
      </c>
      <c r="M5">
        <v>1</v>
      </c>
      <c r="N5">
        <v>18</v>
      </c>
      <c r="O5" s="9">
        <v>37300</v>
      </c>
      <c r="P5" s="9">
        <v>44605</v>
      </c>
      <c r="Q5" s="9">
        <v>46430</v>
      </c>
      <c r="S5">
        <v>1</v>
      </c>
      <c r="U5" t="s">
        <v>2716</v>
      </c>
      <c r="V5">
        <v>0</v>
      </c>
      <c r="X5">
        <v>0</v>
      </c>
      <c r="Y5">
        <v>1</v>
      </c>
      <c r="AA5" s="9">
        <v>44728.648564814815</v>
      </c>
      <c r="AC5" t="s">
        <v>2694</v>
      </c>
      <c r="AD5">
        <v>18</v>
      </c>
      <c r="AE5">
        <v>1</v>
      </c>
      <c r="AF5">
        <v>12</v>
      </c>
      <c r="AG5" t="s">
        <v>7745</v>
      </c>
      <c r="AH5" t="s">
        <v>7746</v>
      </c>
      <c r="AI5" t="s">
        <v>2717</v>
      </c>
      <c r="AJ5" t="s">
        <v>37</v>
      </c>
      <c r="AL5" t="s">
        <v>38</v>
      </c>
      <c r="AM5">
        <v>25</v>
      </c>
      <c r="AN5">
        <v>3</v>
      </c>
      <c r="AO5">
        <v>-1</v>
      </c>
      <c r="AP5">
        <v>-1</v>
      </c>
      <c r="AQ5">
        <v>-1</v>
      </c>
      <c r="AR5">
        <v>-1</v>
      </c>
      <c r="AS5">
        <v>-1</v>
      </c>
      <c r="AT5">
        <v>-1</v>
      </c>
      <c r="AU5">
        <v>-1</v>
      </c>
      <c r="AV5">
        <v>-1</v>
      </c>
      <c r="AW5">
        <v>-1</v>
      </c>
      <c r="AX5">
        <v>-1</v>
      </c>
      <c r="AY5">
        <v>-1</v>
      </c>
      <c r="AZ5">
        <v>-1</v>
      </c>
      <c r="BA5">
        <v>-1</v>
      </c>
      <c r="BB5">
        <v>-1</v>
      </c>
      <c r="BC5">
        <v>-1</v>
      </c>
      <c r="BD5" s="9">
        <v>44605</v>
      </c>
      <c r="BH5" s="9"/>
    </row>
    <row r="6" spans="1:60" x14ac:dyDescent="0.2">
      <c r="A6">
        <v>24</v>
      </c>
      <c r="B6">
        <v>7</v>
      </c>
      <c r="C6" t="s">
        <v>2724</v>
      </c>
      <c r="D6" t="s">
        <v>45</v>
      </c>
      <c r="E6" t="s">
        <v>2725</v>
      </c>
      <c r="F6" t="s">
        <v>46</v>
      </c>
      <c r="G6" t="s">
        <v>2726</v>
      </c>
      <c r="H6" t="s">
        <v>47</v>
      </c>
      <c r="J6" t="s">
        <v>48</v>
      </c>
      <c r="K6">
        <v>3</v>
      </c>
      <c r="L6">
        <v>3</v>
      </c>
      <c r="M6">
        <v>1</v>
      </c>
      <c r="N6">
        <v>24</v>
      </c>
      <c r="O6" s="9">
        <v>37307</v>
      </c>
      <c r="P6" s="9">
        <v>44612</v>
      </c>
      <c r="Q6" s="9">
        <v>46437</v>
      </c>
      <c r="S6">
        <v>0</v>
      </c>
      <c r="T6" t="s">
        <v>2727</v>
      </c>
      <c r="U6" t="s">
        <v>2728</v>
      </c>
      <c r="V6">
        <v>0</v>
      </c>
      <c r="X6">
        <v>0</v>
      </c>
      <c r="Y6">
        <v>1</v>
      </c>
      <c r="AA6" s="9">
        <v>44596.56627314815</v>
      </c>
      <c r="AC6" t="s">
        <v>2694</v>
      </c>
      <c r="AD6">
        <v>24</v>
      </c>
      <c r="AE6">
        <v>1</v>
      </c>
      <c r="AF6">
        <v>7</v>
      </c>
      <c r="AG6" t="s">
        <v>45</v>
      </c>
      <c r="AH6" t="s">
        <v>2725</v>
      </c>
      <c r="AI6" t="s">
        <v>2726</v>
      </c>
      <c r="AJ6" t="s">
        <v>47</v>
      </c>
      <c r="AL6" t="s">
        <v>48</v>
      </c>
      <c r="AM6">
        <v>3</v>
      </c>
      <c r="AN6">
        <v>3</v>
      </c>
      <c r="AO6">
        <v>-1</v>
      </c>
      <c r="AP6">
        <v>-1</v>
      </c>
      <c r="AQ6">
        <v>-1</v>
      </c>
      <c r="AR6">
        <v>-1</v>
      </c>
      <c r="AS6">
        <v>-1</v>
      </c>
      <c r="AT6">
        <v>-1</v>
      </c>
      <c r="AU6">
        <v>0</v>
      </c>
      <c r="AV6">
        <v>0</v>
      </c>
      <c r="AW6">
        <v>0</v>
      </c>
      <c r="AX6">
        <v>-1</v>
      </c>
      <c r="AY6">
        <v>-1</v>
      </c>
      <c r="AZ6">
        <v>-1</v>
      </c>
      <c r="BA6">
        <v>-1</v>
      </c>
      <c r="BB6">
        <v>-1</v>
      </c>
      <c r="BC6">
        <v>-1</v>
      </c>
      <c r="BD6" s="9">
        <v>44612</v>
      </c>
      <c r="BH6" s="9"/>
    </row>
    <row r="7" spans="1:60" x14ac:dyDescent="0.2">
      <c r="A7">
        <v>39</v>
      </c>
      <c r="B7">
        <v>8</v>
      </c>
      <c r="C7" t="s">
        <v>2740</v>
      </c>
      <c r="D7" t="s">
        <v>52</v>
      </c>
      <c r="E7" t="s">
        <v>2741</v>
      </c>
      <c r="F7" t="s">
        <v>53</v>
      </c>
      <c r="G7" t="s">
        <v>2742</v>
      </c>
      <c r="H7" t="s">
        <v>11120</v>
      </c>
      <c r="J7" t="s">
        <v>2447</v>
      </c>
      <c r="K7">
        <v>5</v>
      </c>
      <c r="L7">
        <v>1</v>
      </c>
      <c r="M7">
        <v>1</v>
      </c>
      <c r="N7">
        <v>37</v>
      </c>
      <c r="O7" s="9">
        <v>37307</v>
      </c>
      <c r="P7" s="9">
        <v>44612</v>
      </c>
      <c r="Q7" s="9">
        <v>46437</v>
      </c>
      <c r="S7">
        <v>0</v>
      </c>
      <c r="V7">
        <v>0</v>
      </c>
      <c r="X7">
        <v>0</v>
      </c>
      <c r="Y7">
        <v>1</v>
      </c>
      <c r="AA7" s="9">
        <v>45737.44189814815</v>
      </c>
      <c r="AC7" t="s">
        <v>2743</v>
      </c>
      <c r="AD7">
        <v>39</v>
      </c>
      <c r="AE7">
        <v>1</v>
      </c>
      <c r="AF7">
        <v>8</v>
      </c>
      <c r="AG7" t="s">
        <v>52</v>
      </c>
      <c r="AH7" t="s">
        <v>2741</v>
      </c>
      <c r="AI7" t="s">
        <v>2742</v>
      </c>
      <c r="AJ7" t="s">
        <v>11120</v>
      </c>
      <c r="AL7" t="s">
        <v>2447</v>
      </c>
      <c r="AM7">
        <v>5</v>
      </c>
      <c r="AN7">
        <v>1</v>
      </c>
      <c r="AO7">
        <v>-1</v>
      </c>
      <c r="AP7">
        <v>-1</v>
      </c>
      <c r="AQ7">
        <v>-1</v>
      </c>
      <c r="AR7">
        <v>-1</v>
      </c>
      <c r="AS7">
        <v>-1</v>
      </c>
      <c r="AT7">
        <v>-1</v>
      </c>
      <c r="AU7">
        <v>-1</v>
      </c>
      <c r="AV7">
        <v>-1</v>
      </c>
      <c r="AW7">
        <v>-1</v>
      </c>
      <c r="AX7">
        <v>-1</v>
      </c>
      <c r="AY7">
        <v>-1</v>
      </c>
      <c r="AZ7">
        <v>-1</v>
      </c>
      <c r="BA7">
        <v>-1</v>
      </c>
      <c r="BB7">
        <v>-1</v>
      </c>
      <c r="BC7">
        <v>-1</v>
      </c>
      <c r="BD7" s="9">
        <v>44612</v>
      </c>
      <c r="BH7" s="9"/>
    </row>
    <row r="8" spans="1:60" x14ac:dyDescent="0.2">
      <c r="A8">
        <v>40</v>
      </c>
      <c r="B8">
        <v>5</v>
      </c>
      <c r="C8" t="s">
        <v>2744</v>
      </c>
      <c r="D8" t="s">
        <v>2077</v>
      </c>
      <c r="E8" t="s">
        <v>2745</v>
      </c>
      <c r="F8" t="s">
        <v>7747</v>
      </c>
      <c r="G8" t="s">
        <v>2746</v>
      </c>
      <c r="H8" t="s">
        <v>7748</v>
      </c>
      <c r="J8" t="s">
        <v>54</v>
      </c>
      <c r="K8">
        <v>1</v>
      </c>
      <c r="L8">
        <v>0</v>
      </c>
      <c r="M8">
        <v>1</v>
      </c>
      <c r="N8">
        <v>38</v>
      </c>
      <c r="O8" s="9">
        <v>37307</v>
      </c>
      <c r="P8" s="9">
        <v>44612</v>
      </c>
      <c r="Q8" s="9">
        <v>46437</v>
      </c>
      <c r="S8">
        <v>0</v>
      </c>
      <c r="U8" t="s">
        <v>2747</v>
      </c>
      <c r="V8">
        <v>0</v>
      </c>
      <c r="X8">
        <v>0</v>
      </c>
      <c r="Y8">
        <v>1</v>
      </c>
      <c r="AA8" s="9">
        <v>44596.675266203703</v>
      </c>
      <c r="AC8" t="s">
        <v>2681</v>
      </c>
      <c r="AD8">
        <v>40</v>
      </c>
      <c r="AE8">
        <v>1</v>
      </c>
      <c r="AF8">
        <v>5</v>
      </c>
      <c r="AG8" t="s">
        <v>2077</v>
      </c>
      <c r="AH8" t="s">
        <v>2745</v>
      </c>
      <c r="AI8" t="s">
        <v>2746</v>
      </c>
      <c r="AJ8" t="s">
        <v>7748</v>
      </c>
      <c r="AL8" t="s">
        <v>54</v>
      </c>
      <c r="AM8">
        <v>1</v>
      </c>
      <c r="AN8">
        <v>0</v>
      </c>
      <c r="AO8">
        <v>-1</v>
      </c>
      <c r="AP8">
        <v>-1</v>
      </c>
      <c r="AQ8">
        <v>-1</v>
      </c>
      <c r="AR8">
        <v>-1</v>
      </c>
      <c r="AS8">
        <v>-1</v>
      </c>
      <c r="AT8">
        <v>-1</v>
      </c>
      <c r="AU8">
        <v>-1</v>
      </c>
      <c r="AV8">
        <v>-1</v>
      </c>
      <c r="AW8">
        <v>-1</v>
      </c>
      <c r="AX8">
        <v>-1</v>
      </c>
      <c r="AY8">
        <v>-1</v>
      </c>
      <c r="AZ8">
        <v>-1</v>
      </c>
      <c r="BA8">
        <v>-1</v>
      </c>
      <c r="BB8">
        <v>-1</v>
      </c>
      <c r="BC8">
        <v>-1</v>
      </c>
      <c r="BD8" s="9">
        <v>44612</v>
      </c>
      <c r="BH8" s="9"/>
    </row>
    <row r="9" spans="1:60" x14ac:dyDescent="0.2">
      <c r="A9">
        <v>42</v>
      </c>
      <c r="B9">
        <v>8</v>
      </c>
      <c r="C9" t="s">
        <v>2749</v>
      </c>
      <c r="D9" t="s">
        <v>55</v>
      </c>
      <c r="E9" t="s">
        <v>2750</v>
      </c>
      <c r="F9" t="s">
        <v>7749</v>
      </c>
      <c r="G9" t="s">
        <v>2751</v>
      </c>
      <c r="H9" t="s">
        <v>56</v>
      </c>
      <c r="J9" t="s">
        <v>57</v>
      </c>
      <c r="K9">
        <v>25</v>
      </c>
      <c r="L9">
        <v>3</v>
      </c>
      <c r="M9">
        <v>1</v>
      </c>
      <c r="N9">
        <v>40</v>
      </c>
      <c r="O9" s="9">
        <v>37307</v>
      </c>
      <c r="P9" s="9">
        <v>44612</v>
      </c>
      <c r="Q9" s="9">
        <v>46437</v>
      </c>
      <c r="S9">
        <v>0</v>
      </c>
      <c r="T9" t="s">
        <v>2752</v>
      </c>
      <c r="U9" t="s">
        <v>2753</v>
      </c>
      <c r="V9">
        <v>0</v>
      </c>
      <c r="X9">
        <v>0</v>
      </c>
      <c r="Y9">
        <v>1</v>
      </c>
      <c r="AA9" s="9">
        <v>44579.684525462966</v>
      </c>
      <c r="AC9" t="s">
        <v>2694</v>
      </c>
      <c r="AD9">
        <v>42</v>
      </c>
      <c r="AE9">
        <v>1</v>
      </c>
      <c r="AF9">
        <v>8</v>
      </c>
      <c r="AG9" t="s">
        <v>55</v>
      </c>
      <c r="AH9" t="s">
        <v>2750</v>
      </c>
      <c r="AI9" t="s">
        <v>2751</v>
      </c>
      <c r="AJ9" t="s">
        <v>56</v>
      </c>
      <c r="AL9" t="s">
        <v>57</v>
      </c>
      <c r="AM9">
        <v>25</v>
      </c>
      <c r="AN9">
        <v>3</v>
      </c>
      <c r="AO9">
        <v>-1</v>
      </c>
      <c r="AP9">
        <v>-1</v>
      </c>
      <c r="AQ9">
        <v>-1</v>
      </c>
      <c r="AR9">
        <v>-1</v>
      </c>
      <c r="AS9">
        <v>-1</v>
      </c>
      <c r="AT9">
        <v>-1</v>
      </c>
      <c r="AU9">
        <v>-1</v>
      </c>
      <c r="AV9">
        <v>-1</v>
      </c>
      <c r="AW9">
        <v>-1</v>
      </c>
      <c r="AX9">
        <v>-1</v>
      </c>
      <c r="AY9">
        <v>-1</v>
      </c>
      <c r="AZ9">
        <v>-1</v>
      </c>
      <c r="BA9">
        <v>-1</v>
      </c>
      <c r="BB9">
        <v>-1</v>
      </c>
      <c r="BC9">
        <v>-1</v>
      </c>
      <c r="BD9" s="9">
        <v>44612</v>
      </c>
      <c r="BH9" s="9"/>
    </row>
    <row r="10" spans="1:60" x14ac:dyDescent="0.2">
      <c r="A10">
        <v>47</v>
      </c>
      <c r="B10">
        <v>8</v>
      </c>
      <c r="C10" t="s">
        <v>2758</v>
      </c>
      <c r="D10" t="s">
        <v>61</v>
      </c>
      <c r="E10" t="s">
        <v>2759</v>
      </c>
      <c r="F10" t="s">
        <v>62</v>
      </c>
      <c r="G10" t="s">
        <v>2760</v>
      </c>
      <c r="H10" t="s">
        <v>63</v>
      </c>
      <c r="J10" t="s">
        <v>64</v>
      </c>
      <c r="K10">
        <v>2</v>
      </c>
      <c r="L10">
        <v>5</v>
      </c>
      <c r="M10">
        <v>1</v>
      </c>
      <c r="N10">
        <v>45</v>
      </c>
      <c r="O10" s="9">
        <v>37307</v>
      </c>
      <c r="P10" s="9">
        <v>44612</v>
      </c>
      <c r="Q10" s="9">
        <v>46437</v>
      </c>
      <c r="S10">
        <v>0</v>
      </c>
      <c r="V10">
        <v>0</v>
      </c>
      <c r="W10" t="s">
        <v>11121</v>
      </c>
      <c r="X10">
        <v>0</v>
      </c>
      <c r="Y10">
        <v>1</v>
      </c>
      <c r="AA10" s="9">
        <v>45735.461342592593</v>
      </c>
      <c r="AC10" t="s">
        <v>2681</v>
      </c>
      <c r="AD10">
        <v>47</v>
      </c>
      <c r="AE10">
        <v>1</v>
      </c>
      <c r="AF10">
        <v>8</v>
      </c>
      <c r="AG10" t="s">
        <v>61</v>
      </c>
      <c r="AH10" t="s">
        <v>2759</v>
      </c>
      <c r="AI10" t="s">
        <v>2760</v>
      </c>
      <c r="AJ10" t="s">
        <v>63</v>
      </c>
      <c r="AL10" t="s">
        <v>64</v>
      </c>
      <c r="AM10">
        <v>2</v>
      </c>
      <c r="AN10">
        <v>5</v>
      </c>
      <c r="AO10">
        <v>-1</v>
      </c>
      <c r="AP10">
        <v>-1</v>
      </c>
      <c r="AQ10">
        <v>-1</v>
      </c>
      <c r="AR10">
        <v>-1</v>
      </c>
      <c r="AS10">
        <v>-1</v>
      </c>
      <c r="AT10">
        <v>-1</v>
      </c>
      <c r="AU10">
        <v>-1</v>
      </c>
      <c r="AV10">
        <v>-1</v>
      </c>
      <c r="AW10">
        <v>-1</v>
      </c>
      <c r="AX10">
        <v>-1</v>
      </c>
      <c r="AY10">
        <v>-1</v>
      </c>
      <c r="AZ10">
        <v>-1</v>
      </c>
      <c r="BA10">
        <v>-1</v>
      </c>
      <c r="BB10">
        <v>-1</v>
      </c>
      <c r="BC10">
        <v>-1</v>
      </c>
      <c r="BD10" s="9">
        <v>44612</v>
      </c>
      <c r="BH10" s="9"/>
    </row>
    <row r="11" spans="1:60" x14ac:dyDescent="0.2">
      <c r="A11">
        <v>48</v>
      </c>
      <c r="B11">
        <v>8</v>
      </c>
      <c r="C11" t="s">
        <v>2761</v>
      </c>
      <c r="D11" t="s">
        <v>11122</v>
      </c>
      <c r="E11" t="s">
        <v>2762</v>
      </c>
      <c r="F11" t="s">
        <v>11123</v>
      </c>
      <c r="G11" t="s">
        <v>11124</v>
      </c>
      <c r="H11" t="s">
        <v>11125</v>
      </c>
      <c r="J11" t="s">
        <v>11126</v>
      </c>
      <c r="K11">
        <v>2</v>
      </c>
      <c r="L11">
        <v>5</v>
      </c>
      <c r="M11">
        <v>1</v>
      </c>
      <c r="N11">
        <v>46</v>
      </c>
      <c r="O11" s="9">
        <v>37307</v>
      </c>
      <c r="P11" s="9">
        <v>44612</v>
      </c>
      <c r="Q11" s="9">
        <v>46437</v>
      </c>
      <c r="S11">
        <v>0</v>
      </c>
      <c r="V11">
        <v>0</v>
      </c>
      <c r="X11">
        <v>0</v>
      </c>
      <c r="Y11">
        <v>1</v>
      </c>
      <c r="AA11" s="9">
        <v>45534.566319444442</v>
      </c>
      <c r="AC11" t="s">
        <v>2691</v>
      </c>
      <c r="AD11">
        <v>48</v>
      </c>
      <c r="AE11">
        <v>1</v>
      </c>
      <c r="AF11">
        <v>8</v>
      </c>
      <c r="AG11" t="s">
        <v>11122</v>
      </c>
      <c r="AH11" t="s">
        <v>2762</v>
      </c>
      <c r="AI11" t="s">
        <v>11124</v>
      </c>
      <c r="AJ11" t="s">
        <v>11125</v>
      </c>
      <c r="AL11" t="s">
        <v>11126</v>
      </c>
      <c r="AM11">
        <v>2</v>
      </c>
      <c r="AN11">
        <v>5</v>
      </c>
      <c r="AO11">
        <v>-1</v>
      </c>
      <c r="AP11">
        <v>-1</v>
      </c>
      <c r="AQ11">
        <v>-1</v>
      </c>
      <c r="AR11">
        <v>-1</v>
      </c>
      <c r="AS11">
        <v>-1</v>
      </c>
      <c r="AT11">
        <v>-1</v>
      </c>
      <c r="AU11">
        <v>-1</v>
      </c>
      <c r="AV11">
        <v>-1</v>
      </c>
      <c r="AW11">
        <v>-1</v>
      </c>
      <c r="AX11">
        <v>-1</v>
      </c>
      <c r="AY11">
        <v>-1</v>
      </c>
      <c r="AZ11">
        <v>-1</v>
      </c>
      <c r="BA11">
        <v>-1</v>
      </c>
      <c r="BB11">
        <v>-1</v>
      </c>
      <c r="BC11">
        <v>-1</v>
      </c>
      <c r="BD11" s="9">
        <v>44612</v>
      </c>
      <c r="BH11" s="9"/>
    </row>
    <row r="12" spans="1:60" x14ac:dyDescent="0.2">
      <c r="A12">
        <v>49</v>
      </c>
      <c r="B12">
        <v>9</v>
      </c>
      <c r="C12" t="s">
        <v>2763</v>
      </c>
      <c r="D12" t="s">
        <v>65</v>
      </c>
      <c r="E12" t="s">
        <v>2764</v>
      </c>
      <c r="F12" t="s">
        <v>2078</v>
      </c>
      <c r="G12" t="s">
        <v>2765</v>
      </c>
      <c r="H12" t="s">
        <v>66</v>
      </c>
      <c r="J12" t="s">
        <v>67</v>
      </c>
      <c r="K12">
        <v>2</v>
      </c>
      <c r="L12">
        <v>5</v>
      </c>
      <c r="M12">
        <v>1</v>
      </c>
      <c r="N12">
        <v>47</v>
      </c>
      <c r="O12" s="9">
        <v>37307</v>
      </c>
      <c r="P12" s="9">
        <v>44612</v>
      </c>
      <c r="Q12" s="9">
        <v>46437</v>
      </c>
      <c r="S12">
        <v>0</v>
      </c>
      <c r="V12">
        <v>0</v>
      </c>
      <c r="X12">
        <v>0</v>
      </c>
      <c r="Y12">
        <v>1</v>
      </c>
      <c r="AA12" s="9">
        <v>44650.573020833333</v>
      </c>
      <c r="AC12" t="s">
        <v>2681</v>
      </c>
      <c r="AD12">
        <v>49</v>
      </c>
      <c r="AE12">
        <v>1</v>
      </c>
      <c r="AF12">
        <v>9</v>
      </c>
      <c r="AG12" t="s">
        <v>65</v>
      </c>
      <c r="AH12" t="s">
        <v>2764</v>
      </c>
      <c r="AI12" t="s">
        <v>2765</v>
      </c>
      <c r="AJ12" t="s">
        <v>66</v>
      </c>
      <c r="AL12" t="s">
        <v>67</v>
      </c>
      <c r="AM12">
        <v>2</v>
      </c>
      <c r="AN12">
        <v>5</v>
      </c>
      <c r="AO12">
        <v>-1</v>
      </c>
      <c r="AP12">
        <v>-1</v>
      </c>
      <c r="AQ12">
        <v>-1</v>
      </c>
      <c r="AR12">
        <v>-1</v>
      </c>
      <c r="AS12">
        <v>-1</v>
      </c>
      <c r="AT12">
        <v>-1</v>
      </c>
      <c r="AU12">
        <v>-1</v>
      </c>
      <c r="AV12">
        <v>-1</v>
      </c>
      <c r="AW12">
        <v>-1</v>
      </c>
      <c r="AX12">
        <v>-1</v>
      </c>
      <c r="AY12">
        <v>-1</v>
      </c>
      <c r="AZ12">
        <v>-1</v>
      </c>
      <c r="BA12">
        <v>-1</v>
      </c>
      <c r="BB12">
        <v>-1</v>
      </c>
      <c r="BC12">
        <v>-1</v>
      </c>
      <c r="BD12" s="9">
        <v>44612</v>
      </c>
      <c r="BH12" s="9"/>
    </row>
    <row r="13" spans="1:60" x14ac:dyDescent="0.2">
      <c r="A13">
        <v>56</v>
      </c>
      <c r="B13">
        <v>9</v>
      </c>
      <c r="C13" t="s">
        <v>2769</v>
      </c>
      <c r="D13" t="s">
        <v>71</v>
      </c>
      <c r="E13" t="s">
        <v>2770</v>
      </c>
      <c r="F13" t="s">
        <v>72</v>
      </c>
      <c r="G13" t="s">
        <v>2771</v>
      </c>
      <c r="H13" t="s">
        <v>73</v>
      </c>
      <c r="J13" t="s">
        <v>74</v>
      </c>
      <c r="K13">
        <v>2</v>
      </c>
      <c r="L13">
        <v>5</v>
      </c>
      <c r="M13">
        <v>1</v>
      </c>
      <c r="N13">
        <v>54</v>
      </c>
      <c r="O13" s="9">
        <v>37307</v>
      </c>
      <c r="P13" s="9">
        <v>44612</v>
      </c>
      <c r="Q13" s="9">
        <v>46437</v>
      </c>
      <c r="S13">
        <v>0</v>
      </c>
      <c r="V13">
        <v>0</v>
      </c>
      <c r="X13">
        <v>0</v>
      </c>
      <c r="Y13">
        <v>1</v>
      </c>
      <c r="AA13" s="9">
        <v>44650.575358796297</v>
      </c>
      <c r="AC13" t="s">
        <v>2681</v>
      </c>
      <c r="AD13">
        <v>56</v>
      </c>
      <c r="AE13">
        <v>1</v>
      </c>
      <c r="AF13">
        <v>9</v>
      </c>
      <c r="AG13" t="s">
        <v>71</v>
      </c>
      <c r="AH13" t="s">
        <v>2770</v>
      </c>
      <c r="AI13" t="s">
        <v>2771</v>
      </c>
      <c r="AJ13" t="s">
        <v>73</v>
      </c>
      <c r="AL13" t="s">
        <v>74</v>
      </c>
      <c r="AM13">
        <v>2</v>
      </c>
      <c r="AN13">
        <v>5</v>
      </c>
      <c r="AO13">
        <v>-1</v>
      </c>
      <c r="AP13">
        <v>-1</v>
      </c>
      <c r="AQ13">
        <v>-1</v>
      </c>
      <c r="AR13">
        <v>-1</v>
      </c>
      <c r="AS13">
        <v>-1</v>
      </c>
      <c r="AT13">
        <v>-1</v>
      </c>
      <c r="AU13">
        <v>-1</v>
      </c>
      <c r="AV13">
        <v>-1</v>
      </c>
      <c r="AW13">
        <v>-1</v>
      </c>
      <c r="AX13">
        <v>-1</v>
      </c>
      <c r="AY13">
        <v>-1</v>
      </c>
      <c r="AZ13">
        <v>-1</v>
      </c>
      <c r="BA13">
        <v>-1</v>
      </c>
      <c r="BB13">
        <v>-1</v>
      </c>
      <c r="BC13">
        <v>-1</v>
      </c>
      <c r="BD13" s="9">
        <v>44612</v>
      </c>
      <c r="BH13" s="9"/>
    </row>
    <row r="14" spans="1:60" x14ac:dyDescent="0.2">
      <c r="A14">
        <v>61</v>
      </c>
      <c r="B14">
        <v>8</v>
      </c>
      <c r="C14" t="s">
        <v>2774</v>
      </c>
      <c r="D14" t="s">
        <v>2079</v>
      </c>
      <c r="E14" t="s">
        <v>2775</v>
      </c>
      <c r="F14" t="s">
        <v>7750</v>
      </c>
      <c r="G14" t="s">
        <v>2776</v>
      </c>
      <c r="H14" t="s">
        <v>7751</v>
      </c>
      <c r="J14" t="s">
        <v>75</v>
      </c>
      <c r="K14">
        <v>1</v>
      </c>
      <c r="L14">
        <v>0</v>
      </c>
      <c r="M14">
        <v>1</v>
      </c>
      <c r="N14">
        <v>59</v>
      </c>
      <c r="O14" s="9">
        <v>37307</v>
      </c>
      <c r="P14" s="9">
        <v>44612</v>
      </c>
      <c r="Q14" s="9">
        <v>46437</v>
      </c>
      <c r="S14">
        <v>0</v>
      </c>
      <c r="T14" t="s">
        <v>2757</v>
      </c>
      <c r="U14" t="s">
        <v>2777</v>
      </c>
      <c r="V14">
        <v>0</v>
      </c>
      <c r="W14" t="s">
        <v>2735</v>
      </c>
      <c r="X14">
        <v>0</v>
      </c>
      <c r="Y14">
        <v>1</v>
      </c>
      <c r="AA14" s="9">
        <v>44593.495925925927</v>
      </c>
      <c r="AC14" t="s">
        <v>2681</v>
      </c>
      <c r="AD14">
        <v>61</v>
      </c>
      <c r="AE14">
        <v>1</v>
      </c>
      <c r="AF14">
        <v>8</v>
      </c>
      <c r="AG14" t="s">
        <v>2079</v>
      </c>
      <c r="AH14" t="s">
        <v>2775</v>
      </c>
      <c r="AI14" t="s">
        <v>2776</v>
      </c>
      <c r="AJ14" t="s">
        <v>7751</v>
      </c>
      <c r="AL14" t="s">
        <v>75</v>
      </c>
      <c r="AM14">
        <v>1</v>
      </c>
      <c r="AN14">
        <v>0</v>
      </c>
      <c r="AO14">
        <v>-1</v>
      </c>
      <c r="AP14">
        <v>-1</v>
      </c>
      <c r="AQ14">
        <v>-1</v>
      </c>
      <c r="AR14">
        <v>-1</v>
      </c>
      <c r="AS14">
        <v>-1</v>
      </c>
      <c r="AT14">
        <v>-1</v>
      </c>
      <c r="AU14">
        <v>-1</v>
      </c>
      <c r="AV14">
        <v>-1</v>
      </c>
      <c r="AW14">
        <v>-1</v>
      </c>
      <c r="AX14">
        <v>-1</v>
      </c>
      <c r="AY14">
        <v>-1</v>
      </c>
      <c r="AZ14">
        <v>-1</v>
      </c>
      <c r="BA14">
        <v>-1</v>
      </c>
      <c r="BB14">
        <v>-1</v>
      </c>
      <c r="BC14">
        <v>-1</v>
      </c>
      <c r="BD14" s="9">
        <v>44612</v>
      </c>
      <c r="BH14" s="9"/>
    </row>
    <row r="15" spans="1:60" x14ac:dyDescent="0.2">
      <c r="A15">
        <v>63</v>
      </c>
      <c r="B15">
        <v>11</v>
      </c>
      <c r="C15" t="s">
        <v>2778</v>
      </c>
      <c r="D15" t="s">
        <v>10942</v>
      </c>
      <c r="E15" t="s">
        <v>10943</v>
      </c>
      <c r="F15" t="s">
        <v>77</v>
      </c>
      <c r="G15" t="s">
        <v>2779</v>
      </c>
      <c r="H15" t="s">
        <v>78</v>
      </c>
      <c r="J15" t="s">
        <v>10944</v>
      </c>
      <c r="K15">
        <v>1300</v>
      </c>
      <c r="L15">
        <v>0</v>
      </c>
      <c r="M15">
        <v>1</v>
      </c>
      <c r="N15">
        <v>61</v>
      </c>
      <c r="O15" s="9">
        <v>37307</v>
      </c>
      <c r="P15" s="9">
        <v>44612</v>
      </c>
      <c r="Q15" s="9">
        <v>46437</v>
      </c>
      <c r="S15">
        <v>0</v>
      </c>
      <c r="T15" t="s">
        <v>2780</v>
      </c>
      <c r="U15" t="s">
        <v>2781</v>
      </c>
      <c r="V15">
        <v>0</v>
      </c>
      <c r="X15">
        <v>0</v>
      </c>
      <c r="Y15">
        <v>1</v>
      </c>
      <c r="AA15" s="9">
        <v>45419.478009259263</v>
      </c>
      <c r="AC15" t="s">
        <v>2681</v>
      </c>
      <c r="AD15">
        <v>63</v>
      </c>
      <c r="AE15">
        <v>1</v>
      </c>
      <c r="AF15">
        <v>11</v>
      </c>
      <c r="AG15" t="s">
        <v>10942</v>
      </c>
      <c r="AH15" t="s">
        <v>10943</v>
      </c>
      <c r="AI15" t="s">
        <v>2779</v>
      </c>
      <c r="AJ15" t="s">
        <v>78</v>
      </c>
      <c r="AL15" t="s">
        <v>10944</v>
      </c>
      <c r="AM15">
        <v>1300</v>
      </c>
      <c r="AN15">
        <v>0</v>
      </c>
      <c r="AO15">
        <v>-1</v>
      </c>
      <c r="AP15">
        <v>-1</v>
      </c>
      <c r="AQ15">
        <v>-1</v>
      </c>
      <c r="AR15">
        <v>-1</v>
      </c>
      <c r="AS15">
        <v>-1</v>
      </c>
      <c r="AT15">
        <v>-1</v>
      </c>
      <c r="AU15">
        <v>-1</v>
      </c>
      <c r="AV15">
        <v>-1</v>
      </c>
      <c r="AW15">
        <v>-1</v>
      </c>
      <c r="AX15">
        <v>-1</v>
      </c>
      <c r="AY15">
        <v>-1</v>
      </c>
      <c r="AZ15">
        <v>-1</v>
      </c>
      <c r="BA15">
        <v>-1</v>
      </c>
      <c r="BB15">
        <v>-1</v>
      </c>
      <c r="BC15">
        <v>-1</v>
      </c>
      <c r="BD15" s="9">
        <v>44612</v>
      </c>
      <c r="BH15" s="9"/>
    </row>
    <row r="16" spans="1:60" x14ac:dyDescent="0.2">
      <c r="A16">
        <v>64</v>
      </c>
      <c r="B16">
        <v>5</v>
      </c>
      <c r="C16" t="s">
        <v>2782</v>
      </c>
      <c r="D16" t="s">
        <v>79</v>
      </c>
      <c r="E16" t="s">
        <v>2783</v>
      </c>
      <c r="F16" t="s">
        <v>80</v>
      </c>
      <c r="G16" t="s">
        <v>2784</v>
      </c>
      <c r="H16" t="s">
        <v>81</v>
      </c>
      <c r="J16" t="s">
        <v>82</v>
      </c>
      <c r="K16">
        <v>2</v>
      </c>
      <c r="L16">
        <v>5</v>
      </c>
      <c r="M16">
        <v>1</v>
      </c>
      <c r="N16">
        <v>62</v>
      </c>
      <c r="O16" s="9">
        <v>37307</v>
      </c>
      <c r="P16" s="9">
        <v>44612</v>
      </c>
      <c r="Q16" s="9">
        <v>46437</v>
      </c>
      <c r="S16">
        <v>0</v>
      </c>
      <c r="T16" t="s">
        <v>2688</v>
      </c>
      <c r="U16" t="s">
        <v>2785</v>
      </c>
      <c r="V16">
        <v>0</v>
      </c>
      <c r="X16">
        <v>0</v>
      </c>
      <c r="Y16">
        <v>1</v>
      </c>
      <c r="AA16" s="9">
        <v>44602.403240740743</v>
      </c>
      <c r="AC16" t="s">
        <v>2691</v>
      </c>
      <c r="AD16">
        <v>64</v>
      </c>
      <c r="AE16">
        <v>1</v>
      </c>
      <c r="AF16">
        <v>5</v>
      </c>
      <c r="AG16" t="s">
        <v>79</v>
      </c>
      <c r="AH16" t="s">
        <v>2783</v>
      </c>
      <c r="AI16" t="s">
        <v>2784</v>
      </c>
      <c r="AJ16" t="s">
        <v>81</v>
      </c>
      <c r="AL16" t="s">
        <v>82</v>
      </c>
      <c r="AM16">
        <v>2</v>
      </c>
      <c r="AN16">
        <v>5</v>
      </c>
      <c r="AO16">
        <v>-1</v>
      </c>
      <c r="AP16">
        <v>-1</v>
      </c>
      <c r="AQ16">
        <v>-1</v>
      </c>
      <c r="AR16">
        <v>-1</v>
      </c>
      <c r="AS16">
        <v>-1</v>
      </c>
      <c r="AT16">
        <v>-1</v>
      </c>
      <c r="AU16">
        <v>-1</v>
      </c>
      <c r="AV16">
        <v>-1</v>
      </c>
      <c r="AW16">
        <v>-1</v>
      </c>
      <c r="AX16">
        <v>-1</v>
      </c>
      <c r="AY16">
        <v>-1</v>
      </c>
      <c r="AZ16">
        <v>-1</v>
      </c>
      <c r="BA16">
        <v>-1</v>
      </c>
      <c r="BB16">
        <v>-1</v>
      </c>
      <c r="BC16">
        <v>-1</v>
      </c>
      <c r="BD16" s="9">
        <v>44612</v>
      </c>
      <c r="BH16" s="9"/>
    </row>
    <row r="17" spans="1:60" x14ac:dyDescent="0.2">
      <c r="A17">
        <v>68</v>
      </c>
      <c r="B17">
        <v>9</v>
      </c>
      <c r="C17" t="s">
        <v>2788</v>
      </c>
      <c r="D17" t="s">
        <v>85</v>
      </c>
      <c r="E17" t="s">
        <v>2789</v>
      </c>
      <c r="F17" t="s">
        <v>86</v>
      </c>
      <c r="G17" t="s">
        <v>2790</v>
      </c>
      <c r="H17" t="s">
        <v>7752</v>
      </c>
      <c r="J17" t="s">
        <v>87</v>
      </c>
      <c r="K17">
        <v>3</v>
      </c>
      <c r="L17">
        <v>3</v>
      </c>
      <c r="M17">
        <v>1</v>
      </c>
      <c r="N17">
        <v>66</v>
      </c>
      <c r="O17" s="9">
        <v>37307</v>
      </c>
      <c r="P17" s="9">
        <v>44612</v>
      </c>
      <c r="Q17" s="9">
        <v>46437</v>
      </c>
      <c r="S17">
        <v>0</v>
      </c>
      <c r="V17">
        <v>0</v>
      </c>
      <c r="X17">
        <v>0</v>
      </c>
      <c r="Y17">
        <v>1</v>
      </c>
      <c r="AA17" s="9">
        <v>44729.578090277777</v>
      </c>
      <c r="AC17" t="s">
        <v>2694</v>
      </c>
      <c r="AD17">
        <v>68</v>
      </c>
      <c r="AE17">
        <v>1</v>
      </c>
      <c r="AF17">
        <v>9</v>
      </c>
      <c r="AG17" t="s">
        <v>85</v>
      </c>
      <c r="AH17" t="s">
        <v>2789</v>
      </c>
      <c r="AI17" t="s">
        <v>2731</v>
      </c>
      <c r="AJ17" t="s">
        <v>7752</v>
      </c>
      <c r="AL17" t="s">
        <v>87</v>
      </c>
      <c r="AM17">
        <v>3</v>
      </c>
      <c r="AN17">
        <v>3</v>
      </c>
      <c r="AO17">
        <v>-1</v>
      </c>
      <c r="AP17">
        <v>-1</v>
      </c>
      <c r="AQ17">
        <v>-1</v>
      </c>
      <c r="AR17">
        <v>-1</v>
      </c>
      <c r="AS17">
        <v>-1</v>
      </c>
      <c r="AT17">
        <v>-1</v>
      </c>
      <c r="AU17">
        <v>-1</v>
      </c>
      <c r="AV17">
        <v>-1</v>
      </c>
      <c r="AW17">
        <v>-1</v>
      </c>
      <c r="AX17">
        <v>-1</v>
      </c>
      <c r="AY17">
        <v>-1</v>
      </c>
      <c r="AZ17">
        <v>-1</v>
      </c>
      <c r="BA17">
        <v>-1</v>
      </c>
      <c r="BB17">
        <v>-1</v>
      </c>
      <c r="BC17">
        <v>-1</v>
      </c>
      <c r="BD17" s="9">
        <v>44612</v>
      </c>
      <c r="BH17" s="9"/>
    </row>
    <row r="18" spans="1:60" x14ac:dyDescent="0.2">
      <c r="A18">
        <v>69</v>
      </c>
      <c r="B18">
        <v>7</v>
      </c>
      <c r="C18" t="s">
        <v>2791</v>
      </c>
      <c r="D18" t="s">
        <v>88</v>
      </c>
      <c r="E18" t="s">
        <v>2792</v>
      </c>
      <c r="F18" t="s">
        <v>89</v>
      </c>
      <c r="G18" t="s">
        <v>2793</v>
      </c>
      <c r="H18" t="s">
        <v>90</v>
      </c>
      <c r="J18" t="s">
        <v>91</v>
      </c>
      <c r="K18">
        <v>3</v>
      </c>
      <c r="L18">
        <v>3</v>
      </c>
      <c r="M18">
        <v>1</v>
      </c>
      <c r="N18">
        <v>67</v>
      </c>
      <c r="O18" s="9">
        <v>37307</v>
      </c>
      <c r="P18" s="9">
        <v>44612</v>
      </c>
      <c r="Q18" s="9">
        <v>46437</v>
      </c>
      <c r="S18">
        <v>0</v>
      </c>
      <c r="T18" t="s">
        <v>2794</v>
      </c>
      <c r="U18" t="s">
        <v>2795</v>
      </c>
      <c r="V18">
        <v>0</v>
      </c>
      <c r="X18">
        <v>0</v>
      </c>
      <c r="Y18">
        <v>1</v>
      </c>
      <c r="AA18" s="9">
        <v>44593.67046296296</v>
      </c>
      <c r="AC18" t="s">
        <v>2694</v>
      </c>
      <c r="AD18">
        <v>69</v>
      </c>
      <c r="AE18">
        <v>1</v>
      </c>
      <c r="AF18">
        <v>7</v>
      </c>
      <c r="AG18" t="s">
        <v>88</v>
      </c>
      <c r="AH18" t="s">
        <v>2796</v>
      </c>
      <c r="AI18" t="s">
        <v>2793</v>
      </c>
      <c r="AJ18" t="s">
        <v>90</v>
      </c>
      <c r="AL18" t="s">
        <v>91</v>
      </c>
      <c r="AM18">
        <v>3</v>
      </c>
      <c r="AN18">
        <v>3</v>
      </c>
      <c r="AO18">
        <v>-1</v>
      </c>
      <c r="AP18">
        <v>-1</v>
      </c>
      <c r="AQ18">
        <v>-1</v>
      </c>
      <c r="AR18">
        <v>-1</v>
      </c>
      <c r="AS18">
        <v>-1</v>
      </c>
      <c r="AT18">
        <v>-1</v>
      </c>
      <c r="AU18">
        <v>-1</v>
      </c>
      <c r="AV18">
        <v>-1</v>
      </c>
      <c r="AW18">
        <v>-1</v>
      </c>
      <c r="AX18">
        <v>-1</v>
      </c>
      <c r="AY18">
        <v>-1</v>
      </c>
      <c r="AZ18">
        <v>-1</v>
      </c>
      <c r="BA18">
        <v>-1</v>
      </c>
      <c r="BB18">
        <v>-1</v>
      </c>
      <c r="BC18">
        <v>-1</v>
      </c>
      <c r="BD18" s="9">
        <v>44612</v>
      </c>
      <c r="BH18" s="9"/>
    </row>
    <row r="19" spans="1:60" x14ac:dyDescent="0.2">
      <c r="A19">
        <v>71</v>
      </c>
      <c r="B19">
        <v>8</v>
      </c>
      <c r="C19" t="s">
        <v>2797</v>
      </c>
      <c r="D19" t="s">
        <v>6067</v>
      </c>
      <c r="E19" t="s">
        <v>6068</v>
      </c>
      <c r="F19" t="s">
        <v>6069</v>
      </c>
      <c r="G19" t="s">
        <v>2798</v>
      </c>
      <c r="H19" t="s">
        <v>92</v>
      </c>
      <c r="J19" t="s">
        <v>93</v>
      </c>
      <c r="K19">
        <v>4</v>
      </c>
      <c r="L19">
        <v>5</v>
      </c>
      <c r="M19">
        <v>1</v>
      </c>
      <c r="N19">
        <v>69</v>
      </c>
      <c r="O19" s="9">
        <v>37307</v>
      </c>
      <c r="P19" s="9">
        <v>44612</v>
      </c>
      <c r="Q19" s="9">
        <v>46437</v>
      </c>
      <c r="S19">
        <v>0</v>
      </c>
      <c r="T19" t="s">
        <v>2799</v>
      </c>
      <c r="U19" t="s">
        <v>2800</v>
      </c>
      <c r="V19">
        <v>0</v>
      </c>
      <c r="X19">
        <v>0</v>
      </c>
      <c r="Y19">
        <v>1</v>
      </c>
      <c r="AA19" s="9">
        <v>44650.575578703705</v>
      </c>
      <c r="AC19" t="s">
        <v>2681</v>
      </c>
      <c r="AD19">
        <v>71</v>
      </c>
      <c r="AE19">
        <v>1</v>
      </c>
      <c r="AF19">
        <v>8</v>
      </c>
      <c r="AG19" t="s">
        <v>6067</v>
      </c>
      <c r="AH19" t="s">
        <v>6068</v>
      </c>
      <c r="AI19" t="s">
        <v>2798</v>
      </c>
      <c r="AJ19" t="s">
        <v>92</v>
      </c>
      <c r="AL19" t="s">
        <v>93</v>
      </c>
      <c r="AM19">
        <v>4</v>
      </c>
      <c r="AN19">
        <v>5</v>
      </c>
      <c r="AO19">
        <v>-1</v>
      </c>
      <c r="AP19">
        <v>-1</v>
      </c>
      <c r="AQ19">
        <v>-1</v>
      </c>
      <c r="AR19">
        <v>-1</v>
      </c>
      <c r="AS19">
        <v>-1</v>
      </c>
      <c r="AT19">
        <v>-1</v>
      </c>
      <c r="AU19">
        <v>-1</v>
      </c>
      <c r="AV19">
        <v>-1</v>
      </c>
      <c r="AW19">
        <v>-1</v>
      </c>
      <c r="AX19">
        <v>-1</v>
      </c>
      <c r="AY19">
        <v>-1</v>
      </c>
      <c r="AZ19">
        <v>-1</v>
      </c>
      <c r="BA19">
        <v>-1</v>
      </c>
      <c r="BB19">
        <v>-1</v>
      </c>
      <c r="BC19">
        <v>-1</v>
      </c>
      <c r="BD19" s="9">
        <v>44612</v>
      </c>
      <c r="BH19" s="9"/>
    </row>
    <row r="20" spans="1:60" x14ac:dyDescent="0.2">
      <c r="A20">
        <v>76</v>
      </c>
      <c r="B20">
        <v>8</v>
      </c>
      <c r="C20" t="s">
        <v>2805</v>
      </c>
      <c r="D20" t="s">
        <v>2080</v>
      </c>
      <c r="E20" t="s">
        <v>2806</v>
      </c>
      <c r="F20" t="s">
        <v>105</v>
      </c>
      <c r="G20" t="s">
        <v>2807</v>
      </c>
      <c r="H20" t="s">
        <v>7753</v>
      </c>
      <c r="J20" t="s">
        <v>106</v>
      </c>
      <c r="K20">
        <v>1</v>
      </c>
      <c r="L20">
        <v>0</v>
      </c>
      <c r="M20">
        <v>1</v>
      </c>
      <c r="N20">
        <v>74</v>
      </c>
      <c r="O20" s="9">
        <v>37307</v>
      </c>
      <c r="P20" s="9">
        <v>44612</v>
      </c>
      <c r="Q20" s="9">
        <v>46437</v>
      </c>
      <c r="S20">
        <v>0</v>
      </c>
      <c r="V20">
        <v>0</v>
      </c>
      <c r="X20">
        <v>0</v>
      </c>
      <c r="Y20">
        <v>1</v>
      </c>
      <c r="AA20" s="9">
        <v>44606.58662037037</v>
      </c>
      <c r="AC20" t="s">
        <v>2681</v>
      </c>
      <c r="AD20">
        <v>76</v>
      </c>
      <c r="AE20">
        <v>1</v>
      </c>
      <c r="AF20">
        <v>8</v>
      </c>
      <c r="AG20" t="s">
        <v>2080</v>
      </c>
      <c r="AH20" t="s">
        <v>2806</v>
      </c>
      <c r="AI20" t="s">
        <v>2807</v>
      </c>
      <c r="AJ20" t="s">
        <v>7753</v>
      </c>
      <c r="AL20" t="s">
        <v>106</v>
      </c>
      <c r="AM20">
        <v>1</v>
      </c>
      <c r="AN20">
        <v>0</v>
      </c>
      <c r="AO20">
        <v>-1</v>
      </c>
      <c r="AP20">
        <v>-1</v>
      </c>
      <c r="AQ20">
        <v>-1</v>
      </c>
      <c r="AR20">
        <v>-1</v>
      </c>
      <c r="AS20">
        <v>-1</v>
      </c>
      <c r="AT20">
        <v>-1</v>
      </c>
      <c r="AU20">
        <v>0</v>
      </c>
      <c r="AV20">
        <v>0</v>
      </c>
      <c r="AW20">
        <v>0</v>
      </c>
      <c r="AX20">
        <v>0</v>
      </c>
      <c r="AY20">
        <v>0</v>
      </c>
      <c r="AZ20">
        <v>0</v>
      </c>
      <c r="BA20">
        <v>0</v>
      </c>
      <c r="BB20">
        <v>0</v>
      </c>
      <c r="BC20">
        <v>0</v>
      </c>
      <c r="BD20" s="9">
        <v>44612</v>
      </c>
      <c r="BH20" s="9"/>
    </row>
    <row r="21" spans="1:60" x14ac:dyDescent="0.2">
      <c r="A21">
        <v>77</v>
      </c>
      <c r="B21">
        <v>3</v>
      </c>
      <c r="C21" t="s">
        <v>2808</v>
      </c>
      <c r="D21" t="s">
        <v>2081</v>
      </c>
      <c r="E21" t="s">
        <v>2809</v>
      </c>
      <c r="F21" t="s">
        <v>107</v>
      </c>
      <c r="G21" t="s">
        <v>2810</v>
      </c>
      <c r="H21" t="s">
        <v>2811</v>
      </c>
      <c r="I21" t="s">
        <v>2812</v>
      </c>
      <c r="J21" t="s">
        <v>108</v>
      </c>
      <c r="K21">
        <v>47</v>
      </c>
      <c r="L21">
        <v>4</v>
      </c>
      <c r="M21">
        <v>1</v>
      </c>
      <c r="N21">
        <v>75</v>
      </c>
      <c r="O21" s="9">
        <v>37307</v>
      </c>
      <c r="P21" s="9">
        <v>44612</v>
      </c>
      <c r="Q21" s="9">
        <v>46437</v>
      </c>
      <c r="S21">
        <v>0</v>
      </c>
      <c r="V21">
        <v>0</v>
      </c>
      <c r="X21">
        <v>0</v>
      </c>
      <c r="Y21">
        <v>0</v>
      </c>
      <c r="Z21" s="9">
        <v>42706.546354166669</v>
      </c>
      <c r="AA21" s="9">
        <v>44595.464016203703</v>
      </c>
      <c r="AB21" t="s">
        <v>2681</v>
      </c>
      <c r="AC21" t="s">
        <v>2813</v>
      </c>
      <c r="AD21">
        <v>77</v>
      </c>
      <c r="AE21">
        <v>1</v>
      </c>
      <c r="AF21">
        <v>3</v>
      </c>
      <c r="AG21" t="s">
        <v>2081</v>
      </c>
      <c r="AH21" t="s">
        <v>2809</v>
      </c>
      <c r="AI21" t="s">
        <v>2810</v>
      </c>
      <c r="AJ21" t="s">
        <v>2811</v>
      </c>
      <c r="AK21" t="s">
        <v>2812</v>
      </c>
      <c r="AL21" t="s">
        <v>108</v>
      </c>
      <c r="AM21">
        <v>47</v>
      </c>
      <c r="AN21">
        <v>4</v>
      </c>
      <c r="AO21">
        <v>-1</v>
      </c>
      <c r="AP21">
        <v>-1</v>
      </c>
      <c r="AQ21">
        <v>-1</v>
      </c>
      <c r="AR21">
        <v>-1</v>
      </c>
      <c r="AS21">
        <v>-1</v>
      </c>
      <c r="AT21">
        <v>-1</v>
      </c>
      <c r="AU21">
        <v>-1</v>
      </c>
      <c r="AV21">
        <v>-1</v>
      </c>
      <c r="AW21">
        <v>-1</v>
      </c>
      <c r="AX21">
        <v>-1</v>
      </c>
      <c r="AY21">
        <v>-1</v>
      </c>
      <c r="AZ21">
        <v>-1</v>
      </c>
      <c r="BA21">
        <v>-1</v>
      </c>
      <c r="BB21">
        <v>-1</v>
      </c>
      <c r="BC21">
        <v>-1</v>
      </c>
      <c r="BD21" s="9">
        <v>44612</v>
      </c>
      <c r="BH21" s="9"/>
    </row>
    <row r="22" spans="1:60" x14ac:dyDescent="0.2">
      <c r="A22">
        <v>79</v>
      </c>
      <c r="B22">
        <v>7</v>
      </c>
      <c r="C22" t="s">
        <v>2815</v>
      </c>
      <c r="D22" t="s">
        <v>109</v>
      </c>
      <c r="E22" t="s">
        <v>2816</v>
      </c>
      <c r="F22" t="s">
        <v>2082</v>
      </c>
      <c r="G22" t="s">
        <v>2817</v>
      </c>
      <c r="H22" t="s">
        <v>110</v>
      </c>
      <c r="J22" t="s">
        <v>111</v>
      </c>
      <c r="K22">
        <v>8</v>
      </c>
      <c r="L22">
        <v>3</v>
      </c>
      <c r="M22">
        <v>1</v>
      </c>
      <c r="N22">
        <v>77</v>
      </c>
      <c r="O22" s="9">
        <v>37307</v>
      </c>
      <c r="P22" s="9">
        <v>44612</v>
      </c>
      <c r="Q22" s="9">
        <v>46437</v>
      </c>
      <c r="S22">
        <v>0</v>
      </c>
      <c r="V22">
        <v>0</v>
      </c>
      <c r="X22">
        <v>0</v>
      </c>
      <c r="Y22">
        <v>1</v>
      </c>
      <c r="AA22" s="9">
        <v>44599.684386574074</v>
      </c>
      <c r="AC22" t="s">
        <v>2694</v>
      </c>
      <c r="AD22">
        <v>79</v>
      </c>
      <c r="AE22">
        <v>1</v>
      </c>
      <c r="AF22">
        <v>7</v>
      </c>
      <c r="AG22" t="s">
        <v>109</v>
      </c>
      <c r="AH22" t="s">
        <v>2816</v>
      </c>
      <c r="AI22" t="s">
        <v>2817</v>
      </c>
      <c r="AJ22" t="s">
        <v>110</v>
      </c>
      <c r="AL22" t="s">
        <v>111</v>
      </c>
      <c r="AM22">
        <v>8</v>
      </c>
      <c r="AN22">
        <v>3</v>
      </c>
      <c r="AO22">
        <v>-1</v>
      </c>
      <c r="AP22">
        <v>-1</v>
      </c>
      <c r="AQ22">
        <v>-1</v>
      </c>
      <c r="AR22">
        <v>-1</v>
      </c>
      <c r="AS22">
        <v>-1</v>
      </c>
      <c r="AT22">
        <v>-1</v>
      </c>
      <c r="AU22">
        <v>-1</v>
      </c>
      <c r="AV22">
        <v>-1</v>
      </c>
      <c r="AW22">
        <v>-1</v>
      </c>
      <c r="AX22">
        <v>-1</v>
      </c>
      <c r="AY22">
        <v>-1</v>
      </c>
      <c r="AZ22">
        <v>-1</v>
      </c>
      <c r="BA22">
        <v>-1</v>
      </c>
      <c r="BB22">
        <v>-1</v>
      </c>
      <c r="BC22">
        <v>-1</v>
      </c>
      <c r="BD22" s="9">
        <v>44612</v>
      </c>
      <c r="BH22" s="9"/>
    </row>
    <row r="23" spans="1:60" x14ac:dyDescent="0.2">
      <c r="A23">
        <v>80</v>
      </c>
      <c r="B23">
        <v>8</v>
      </c>
      <c r="C23" t="s">
        <v>2818</v>
      </c>
      <c r="D23" t="s">
        <v>2083</v>
      </c>
      <c r="E23" t="s">
        <v>2819</v>
      </c>
      <c r="F23" t="s">
        <v>7754</v>
      </c>
      <c r="G23" t="s">
        <v>2820</v>
      </c>
      <c r="H23" t="s">
        <v>7755</v>
      </c>
      <c r="J23" t="s">
        <v>112</v>
      </c>
      <c r="K23">
        <v>1</v>
      </c>
      <c r="L23">
        <v>0</v>
      </c>
      <c r="M23">
        <v>1</v>
      </c>
      <c r="N23">
        <v>78</v>
      </c>
      <c r="O23" s="9">
        <v>37307</v>
      </c>
      <c r="P23" s="9">
        <v>44612</v>
      </c>
      <c r="Q23" s="9">
        <v>46437</v>
      </c>
      <c r="S23">
        <v>0</v>
      </c>
      <c r="U23" t="s">
        <v>2821</v>
      </c>
      <c r="V23">
        <v>0</v>
      </c>
      <c r="W23" t="s">
        <v>2822</v>
      </c>
      <c r="X23">
        <v>0</v>
      </c>
      <c r="Y23">
        <v>1</v>
      </c>
      <c r="AA23" s="9">
        <v>44866.604259259257</v>
      </c>
      <c r="AC23" t="s">
        <v>2681</v>
      </c>
      <c r="AD23">
        <v>80</v>
      </c>
      <c r="AE23">
        <v>1</v>
      </c>
      <c r="AF23">
        <v>8</v>
      </c>
      <c r="AG23" t="s">
        <v>2083</v>
      </c>
      <c r="AH23" t="s">
        <v>2819</v>
      </c>
      <c r="AI23" t="s">
        <v>2820</v>
      </c>
      <c r="AJ23" t="s">
        <v>7755</v>
      </c>
      <c r="AL23" t="s">
        <v>112</v>
      </c>
      <c r="AM23">
        <v>1</v>
      </c>
      <c r="AN23">
        <v>0</v>
      </c>
      <c r="AO23">
        <v>-1</v>
      </c>
      <c r="AP23">
        <v>-1</v>
      </c>
      <c r="AQ23">
        <v>-1</v>
      </c>
      <c r="AR23">
        <v>-1</v>
      </c>
      <c r="AS23">
        <v>-1</v>
      </c>
      <c r="AT23">
        <v>-1</v>
      </c>
      <c r="AU23">
        <v>-1</v>
      </c>
      <c r="AV23">
        <v>-1</v>
      </c>
      <c r="AW23">
        <v>-1</v>
      </c>
      <c r="AX23">
        <v>-1</v>
      </c>
      <c r="AY23">
        <v>-1</v>
      </c>
      <c r="AZ23">
        <v>-1</v>
      </c>
      <c r="BA23">
        <v>-1</v>
      </c>
      <c r="BB23">
        <v>-1</v>
      </c>
      <c r="BC23">
        <v>-1</v>
      </c>
      <c r="BD23" s="9">
        <v>44612</v>
      </c>
      <c r="BH23" s="9"/>
    </row>
    <row r="24" spans="1:60" x14ac:dyDescent="0.2">
      <c r="A24">
        <v>81</v>
      </c>
      <c r="B24">
        <v>6</v>
      </c>
      <c r="C24" t="s">
        <v>2823</v>
      </c>
      <c r="D24" t="s">
        <v>113</v>
      </c>
      <c r="E24" t="s">
        <v>2824</v>
      </c>
      <c r="F24" t="s">
        <v>114</v>
      </c>
      <c r="G24" t="s">
        <v>2825</v>
      </c>
      <c r="H24" t="s">
        <v>2448</v>
      </c>
      <c r="J24" t="s">
        <v>115</v>
      </c>
      <c r="K24">
        <v>31</v>
      </c>
      <c r="L24">
        <v>3</v>
      </c>
      <c r="M24">
        <v>1</v>
      </c>
      <c r="N24">
        <v>79</v>
      </c>
      <c r="O24" s="9">
        <v>37307</v>
      </c>
      <c r="P24" s="9">
        <v>44612</v>
      </c>
      <c r="Q24" s="9">
        <v>46437</v>
      </c>
      <c r="S24">
        <v>0</v>
      </c>
      <c r="T24" t="s">
        <v>2727</v>
      </c>
      <c r="U24" t="s">
        <v>2826</v>
      </c>
      <c r="V24">
        <v>0</v>
      </c>
      <c r="X24">
        <v>0</v>
      </c>
      <c r="Y24">
        <v>1</v>
      </c>
      <c r="AA24" s="9">
        <v>44602.662499999999</v>
      </c>
      <c r="AC24" t="s">
        <v>2694</v>
      </c>
      <c r="AD24">
        <v>81</v>
      </c>
      <c r="AE24">
        <v>1</v>
      </c>
      <c r="AF24">
        <v>6</v>
      </c>
      <c r="AG24" t="s">
        <v>113</v>
      </c>
      <c r="AH24" t="s">
        <v>2824</v>
      </c>
      <c r="AI24" t="s">
        <v>2825</v>
      </c>
      <c r="AJ24" t="s">
        <v>2448</v>
      </c>
      <c r="AL24" t="s">
        <v>115</v>
      </c>
      <c r="AM24">
        <v>31</v>
      </c>
      <c r="AN24">
        <v>3</v>
      </c>
      <c r="AO24">
        <v>-1</v>
      </c>
      <c r="AP24">
        <v>-1</v>
      </c>
      <c r="AQ24">
        <v>-1</v>
      </c>
      <c r="AR24">
        <v>-1</v>
      </c>
      <c r="AS24">
        <v>-1</v>
      </c>
      <c r="AT24">
        <v>-1</v>
      </c>
      <c r="AU24">
        <v>-1</v>
      </c>
      <c r="AV24">
        <v>-1</v>
      </c>
      <c r="AW24">
        <v>-1</v>
      </c>
      <c r="AX24">
        <v>-1</v>
      </c>
      <c r="AY24">
        <v>-1</v>
      </c>
      <c r="AZ24">
        <v>-1</v>
      </c>
      <c r="BA24">
        <v>-1</v>
      </c>
      <c r="BB24">
        <v>-1</v>
      </c>
      <c r="BC24">
        <v>-1</v>
      </c>
      <c r="BD24" s="9">
        <v>44612</v>
      </c>
      <c r="BH24" s="9"/>
    </row>
    <row r="25" spans="1:60" x14ac:dyDescent="0.2">
      <c r="A25">
        <v>89</v>
      </c>
      <c r="B25">
        <v>15</v>
      </c>
      <c r="C25" t="s">
        <v>2831</v>
      </c>
      <c r="D25" t="s">
        <v>2084</v>
      </c>
      <c r="E25" t="s">
        <v>2832</v>
      </c>
      <c r="F25" t="s">
        <v>12380</v>
      </c>
      <c r="G25" t="s">
        <v>2833</v>
      </c>
      <c r="H25" t="s">
        <v>7756</v>
      </c>
      <c r="J25" t="s">
        <v>2449</v>
      </c>
      <c r="K25">
        <v>1300</v>
      </c>
      <c r="L25">
        <v>0</v>
      </c>
      <c r="M25">
        <v>1</v>
      </c>
      <c r="N25">
        <v>87</v>
      </c>
      <c r="O25" s="9">
        <v>37312</v>
      </c>
      <c r="P25" s="9">
        <v>44617</v>
      </c>
      <c r="Q25" s="9">
        <v>46442</v>
      </c>
      <c r="S25">
        <v>0</v>
      </c>
      <c r="U25" t="s">
        <v>2834</v>
      </c>
      <c r="V25">
        <v>0</v>
      </c>
      <c r="W25" t="s">
        <v>2835</v>
      </c>
      <c r="X25">
        <v>0</v>
      </c>
      <c r="Y25">
        <v>1</v>
      </c>
      <c r="AA25" s="9">
        <v>46038.431562500002</v>
      </c>
      <c r="AC25" t="s">
        <v>2681</v>
      </c>
      <c r="AD25">
        <v>89</v>
      </c>
      <c r="AE25">
        <v>1</v>
      </c>
      <c r="AF25">
        <v>15</v>
      </c>
      <c r="AG25" t="s">
        <v>2084</v>
      </c>
      <c r="AH25" t="s">
        <v>2832</v>
      </c>
      <c r="AI25" t="s">
        <v>2833</v>
      </c>
      <c r="AJ25" t="s">
        <v>7756</v>
      </c>
      <c r="AL25" t="s">
        <v>2449</v>
      </c>
      <c r="AM25">
        <v>1300</v>
      </c>
      <c r="AN25">
        <v>0</v>
      </c>
      <c r="AO25">
        <v>-1</v>
      </c>
      <c r="AP25">
        <v>-1</v>
      </c>
      <c r="AQ25">
        <v>-1</v>
      </c>
      <c r="AR25">
        <v>-1</v>
      </c>
      <c r="AS25">
        <v>-1</v>
      </c>
      <c r="AT25">
        <v>-1</v>
      </c>
      <c r="AU25">
        <v>0</v>
      </c>
      <c r="AV25">
        <v>-1</v>
      </c>
      <c r="AW25">
        <v>-1</v>
      </c>
      <c r="AX25">
        <v>-1</v>
      </c>
      <c r="AY25">
        <v>-1</v>
      </c>
      <c r="AZ25">
        <v>-1</v>
      </c>
      <c r="BA25">
        <v>-1</v>
      </c>
      <c r="BB25">
        <v>-1</v>
      </c>
      <c r="BC25">
        <v>-1</v>
      </c>
      <c r="BD25" s="9">
        <v>44617</v>
      </c>
      <c r="BH25" s="9"/>
    </row>
    <row r="26" spans="1:60" x14ac:dyDescent="0.2">
      <c r="A26">
        <v>90</v>
      </c>
      <c r="B26">
        <v>10</v>
      </c>
      <c r="C26" t="s">
        <v>2836</v>
      </c>
      <c r="D26" t="s">
        <v>2085</v>
      </c>
      <c r="E26" t="s">
        <v>2837</v>
      </c>
      <c r="F26" t="s">
        <v>117</v>
      </c>
      <c r="G26" t="s">
        <v>7645</v>
      </c>
      <c r="H26" t="s">
        <v>7646</v>
      </c>
      <c r="J26" t="s">
        <v>118</v>
      </c>
      <c r="K26">
        <v>1100</v>
      </c>
      <c r="L26">
        <v>0</v>
      </c>
      <c r="M26">
        <v>1</v>
      </c>
      <c r="N26">
        <v>88</v>
      </c>
      <c r="O26" s="9">
        <v>37312</v>
      </c>
      <c r="P26" s="9">
        <v>44617</v>
      </c>
      <c r="Q26" s="9">
        <v>46442</v>
      </c>
      <c r="S26">
        <v>0</v>
      </c>
      <c r="T26" t="s">
        <v>2688</v>
      </c>
      <c r="U26" t="s">
        <v>2839</v>
      </c>
      <c r="V26">
        <v>0</v>
      </c>
      <c r="W26" t="s">
        <v>2840</v>
      </c>
      <c r="X26">
        <v>0</v>
      </c>
      <c r="Y26">
        <v>1</v>
      </c>
      <c r="AA26" s="9">
        <v>44595.594328703701</v>
      </c>
      <c r="AC26" t="s">
        <v>2681</v>
      </c>
      <c r="AD26">
        <v>90</v>
      </c>
      <c r="AE26">
        <v>1</v>
      </c>
      <c r="AF26">
        <v>10</v>
      </c>
      <c r="AG26" t="s">
        <v>2085</v>
      </c>
      <c r="AH26" t="s">
        <v>2837</v>
      </c>
      <c r="AI26" t="s">
        <v>7645</v>
      </c>
      <c r="AJ26" t="s">
        <v>7646</v>
      </c>
      <c r="AL26" t="s">
        <v>118</v>
      </c>
      <c r="AM26">
        <v>1100</v>
      </c>
      <c r="AN26">
        <v>0</v>
      </c>
      <c r="AO26">
        <v>-1</v>
      </c>
      <c r="AP26">
        <v>-1</v>
      </c>
      <c r="AQ26">
        <v>-1</v>
      </c>
      <c r="AR26">
        <v>-1</v>
      </c>
      <c r="AS26">
        <v>-1</v>
      </c>
      <c r="AT26">
        <v>-1</v>
      </c>
      <c r="AU26">
        <v>-1</v>
      </c>
      <c r="AV26">
        <v>-1</v>
      </c>
      <c r="AW26">
        <v>-1</v>
      </c>
      <c r="AX26">
        <v>-1</v>
      </c>
      <c r="AY26">
        <v>-1</v>
      </c>
      <c r="AZ26">
        <v>-1</v>
      </c>
      <c r="BA26">
        <v>-1</v>
      </c>
      <c r="BB26">
        <v>-1</v>
      </c>
      <c r="BC26">
        <v>-1</v>
      </c>
      <c r="BD26" s="9">
        <v>44617</v>
      </c>
      <c r="BH26" s="9"/>
    </row>
    <row r="27" spans="1:60" x14ac:dyDescent="0.2">
      <c r="A27">
        <v>96</v>
      </c>
      <c r="B27">
        <v>12</v>
      </c>
      <c r="C27" t="s">
        <v>2847</v>
      </c>
      <c r="D27" t="s">
        <v>120</v>
      </c>
      <c r="E27" t="s">
        <v>2848</v>
      </c>
      <c r="F27" t="s">
        <v>121</v>
      </c>
      <c r="G27" t="s">
        <v>2849</v>
      </c>
      <c r="H27" t="s">
        <v>7757</v>
      </c>
      <c r="J27" t="s">
        <v>122</v>
      </c>
      <c r="K27">
        <v>800</v>
      </c>
      <c r="L27">
        <v>0</v>
      </c>
      <c r="M27">
        <v>1</v>
      </c>
      <c r="N27">
        <v>94</v>
      </c>
      <c r="O27" s="9">
        <v>37315</v>
      </c>
      <c r="P27" s="9">
        <v>44620</v>
      </c>
      <c r="Q27" s="9">
        <v>46445</v>
      </c>
      <c r="S27">
        <v>0</v>
      </c>
      <c r="U27" t="s">
        <v>2850</v>
      </c>
      <c r="V27">
        <v>0</v>
      </c>
      <c r="X27">
        <v>0</v>
      </c>
      <c r="Y27">
        <v>1</v>
      </c>
      <c r="AA27" s="9">
        <v>44587.564062500001</v>
      </c>
      <c r="AC27" t="s">
        <v>2681</v>
      </c>
      <c r="AD27">
        <v>96</v>
      </c>
      <c r="AE27">
        <v>1</v>
      </c>
      <c r="AF27">
        <v>12</v>
      </c>
      <c r="AG27" t="s">
        <v>120</v>
      </c>
      <c r="AH27" t="s">
        <v>2848</v>
      </c>
      <c r="AI27" t="s">
        <v>2849</v>
      </c>
      <c r="AJ27" t="s">
        <v>7757</v>
      </c>
      <c r="AL27" t="s">
        <v>122</v>
      </c>
      <c r="AM27">
        <v>800</v>
      </c>
      <c r="AN27">
        <v>0</v>
      </c>
      <c r="AO27">
        <v>-1</v>
      </c>
      <c r="AP27">
        <v>-1</v>
      </c>
      <c r="AQ27">
        <v>-1</v>
      </c>
      <c r="AR27">
        <v>-1</v>
      </c>
      <c r="AS27">
        <v>-1</v>
      </c>
      <c r="AT27">
        <v>-1</v>
      </c>
      <c r="AU27">
        <v>-1</v>
      </c>
      <c r="AV27">
        <v>-1</v>
      </c>
      <c r="AW27">
        <v>-1</v>
      </c>
      <c r="AX27">
        <v>-1</v>
      </c>
      <c r="AY27">
        <v>-1</v>
      </c>
      <c r="AZ27">
        <v>-1</v>
      </c>
      <c r="BA27">
        <v>-1</v>
      </c>
      <c r="BB27">
        <v>-1</v>
      </c>
      <c r="BC27">
        <v>-1</v>
      </c>
      <c r="BD27" s="9">
        <v>44620</v>
      </c>
      <c r="BH27" s="9"/>
    </row>
    <row r="28" spans="1:60" x14ac:dyDescent="0.2">
      <c r="A28">
        <v>100</v>
      </c>
      <c r="B28">
        <v>8</v>
      </c>
      <c r="C28" t="s">
        <v>2855</v>
      </c>
      <c r="D28" t="s">
        <v>6070</v>
      </c>
      <c r="E28" t="s">
        <v>6071</v>
      </c>
      <c r="F28" t="s">
        <v>123</v>
      </c>
      <c r="G28" t="s">
        <v>2798</v>
      </c>
      <c r="H28" t="s">
        <v>124</v>
      </c>
      <c r="J28" t="s">
        <v>125</v>
      </c>
      <c r="K28">
        <v>4</v>
      </c>
      <c r="L28">
        <v>5</v>
      </c>
      <c r="M28">
        <v>1</v>
      </c>
      <c r="N28">
        <v>98</v>
      </c>
      <c r="O28" s="9">
        <v>37315</v>
      </c>
      <c r="P28" s="9">
        <v>44620</v>
      </c>
      <c r="Q28" s="9">
        <v>46445</v>
      </c>
      <c r="S28">
        <v>0</v>
      </c>
      <c r="V28">
        <v>0</v>
      </c>
      <c r="X28">
        <v>0</v>
      </c>
      <c r="Y28">
        <v>1</v>
      </c>
      <c r="AA28" s="9">
        <v>44650.575960648152</v>
      </c>
      <c r="AC28" t="s">
        <v>2681</v>
      </c>
      <c r="AD28">
        <v>100</v>
      </c>
      <c r="AE28">
        <v>1</v>
      </c>
      <c r="AF28">
        <v>8</v>
      </c>
      <c r="AG28" t="s">
        <v>6070</v>
      </c>
      <c r="AH28" t="s">
        <v>6071</v>
      </c>
      <c r="AI28" t="s">
        <v>2798</v>
      </c>
      <c r="AJ28" t="s">
        <v>124</v>
      </c>
      <c r="AL28" t="s">
        <v>125</v>
      </c>
      <c r="AM28">
        <v>4</v>
      </c>
      <c r="AN28">
        <v>5</v>
      </c>
      <c r="AO28">
        <v>-1</v>
      </c>
      <c r="AP28">
        <v>-1</v>
      </c>
      <c r="AQ28">
        <v>-1</v>
      </c>
      <c r="AR28">
        <v>-1</v>
      </c>
      <c r="AS28">
        <v>-1</v>
      </c>
      <c r="AT28">
        <v>-1</v>
      </c>
      <c r="AU28">
        <v>0</v>
      </c>
      <c r="AV28">
        <v>0</v>
      </c>
      <c r="AW28">
        <v>0</v>
      </c>
      <c r="AX28">
        <v>-1</v>
      </c>
      <c r="AY28">
        <v>-1</v>
      </c>
      <c r="AZ28">
        <v>-1</v>
      </c>
      <c r="BA28">
        <v>-1</v>
      </c>
      <c r="BB28">
        <v>-1</v>
      </c>
      <c r="BC28">
        <v>-1</v>
      </c>
      <c r="BD28" s="9">
        <v>44620</v>
      </c>
      <c r="BH28" s="9"/>
    </row>
    <row r="29" spans="1:60" x14ac:dyDescent="0.2">
      <c r="A29">
        <v>101</v>
      </c>
      <c r="B29">
        <v>6</v>
      </c>
      <c r="C29" t="s">
        <v>2856</v>
      </c>
      <c r="D29" t="s">
        <v>126</v>
      </c>
      <c r="E29" t="s">
        <v>2857</v>
      </c>
      <c r="G29" t="s">
        <v>2755</v>
      </c>
      <c r="H29" t="s">
        <v>127</v>
      </c>
      <c r="J29" t="s">
        <v>128</v>
      </c>
      <c r="K29">
        <v>4</v>
      </c>
      <c r="L29">
        <v>5</v>
      </c>
      <c r="M29">
        <v>1</v>
      </c>
      <c r="N29">
        <v>99</v>
      </c>
      <c r="O29" s="9">
        <v>37315</v>
      </c>
      <c r="P29" s="9">
        <v>44620</v>
      </c>
      <c r="Q29" s="9">
        <v>46445</v>
      </c>
      <c r="S29">
        <v>0</v>
      </c>
      <c r="V29">
        <v>0</v>
      </c>
      <c r="X29">
        <v>0</v>
      </c>
      <c r="Y29">
        <v>1</v>
      </c>
      <c r="AA29" s="9">
        <v>44650.576122685183</v>
      </c>
      <c r="AC29" t="s">
        <v>2681</v>
      </c>
      <c r="AD29">
        <v>101</v>
      </c>
      <c r="AE29">
        <v>1</v>
      </c>
      <c r="AF29">
        <v>6</v>
      </c>
      <c r="AG29" t="s">
        <v>129</v>
      </c>
      <c r="AH29" t="s">
        <v>2858</v>
      </c>
      <c r="AI29" t="s">
        <v>2755</v>
      </c>
      <c r="AJ29" t="s">
        <v>127</v>
      </c>
      <c r="AL29" t="s">
        <v>128</v>
      </c>
      <c r="AM29">
        <v>4</v>
      </c>
      <c r="AN29">
        <v>5</v>
      </c>
      <c r="AO29">
        <v>-1</v>
      </c>
      <c r="AP29">
        <v>-1</v>
      </c>
      <c r="AQ29">
        <v>-1</v>
      </c>
      <c r="AR29">
        <v>-1</v>
      </c>
      <c r="AS29">
        <v>-1</v>
      </c>
      <c r="AT29">
        <v>-1</v>
      </c>
      <c r="AU29">
        <v>0</v>
      </c>
      <c r="AV29">
        <v>0</v>
      </c>
      <c r="AW29">
        <v>0</v>
      </c>
      <c r="AX29">
        <v>-1</v>
      </c>
      <c r="AY29">
        <v>-1</v>
      </c>
      <c r="AZ29">
        <v>-1</v>
      </c>
      <c r="BA29">
        <v>-1</v>
      </c>
      <c r="BB29">
        <v>-1</v>
      </c>
      <c r="BC29">
        <v>-1</v>
      </c>
      <c r="BD29" s="9">
        <v>44620</v>
      </c>
      <c r="BH29" s="9"/>
    </row>
    <row r="30" spans="1:60" x14ac:dyDescent="0.2">
      <c r="A30">
        <v>102</v>
      </c>
      <c r="B30">
        <v>9</v>
      </c>
      <c r="C30" t="s">
        <v>2859</v>
      </c>
      <c r="D30" t="s">
        <v>130</v>
      </c>
      <c r="E30" t="s">
        <v>2860</v>
      </c>
      <c r="F30" t="s">
        <v>131</v>
      </c>
      <c r="G30" t="s">
        <v>2861</v>
      </c>
      <c r="H30" t="s">
        <v>2862</v>
      </c>
      <c r="J30" t="s">
        <v>2863</v>
      </c>
      <c r="K30">
        <v>800</v>
      </c>
      <c r="L30">
        <v>3</v>
      </c>
      <c r="M30">
        <v>1</v>
      </c>
      <c r="N30">
        <v>100</v>
      </c>
      <c r="O30" s="9">
        <v>37315</v>
      </c>
      <c r="P30" s="9">
        <v>44620</v>
      </c>
      <c r="Q30" s="9">
        <v>46445</v>
      </c>
      <c r="S30">
        <v>0</v>
      </c>
      <c r="T30" t="s">
        <v>2727</v>
      </c>
      <c r="U30" t="s">
        <v>7758</v>
      </c>
      <c r="V30">
        <v>0</v>
      </c>
      <c r="X30">
        <v>0</v>
      </c>
      <c r="Y30">
        <v>1</v>
      </c>
      <c r="AA30" s="9">
        <v>44599.582384259258</v>
      </c>
      <c r="AC30" t="s">
        <v>2694</v>
      </c>
      <c r="AD30">
        <v>102</v>
      </c>
      <c r="AE30">
        <v>1</v>
      </c>
      <c r="AF30">
        <v>9</v>
      </c>
      <c r="AG30" t="s">
        <v>130</v>
      </c>
      <c r="AH30" t="s">
        <v>2860</v>
      </c>
      <c r="AI30" t="s">
        <v>2864</v>
      </c>
      <c r="AJ30" t="s">
        <v>132</v>
      </c>
      <c r="AL30" t="s">
        <v>133</v>
      </c>
      <c r="AM30">
        <v>8</v>
      </c>
      <c r="AN30">
        <v>3</v>
      </c>
      <c r="AO30">
        <v>-1</v>
      </c>
      <c r="AP30">
        <v>-1</v>
      </c>
      <c r="AQ30">
        <v>-1</v>
      </c>
      <c r="AR30">
        <v>-1</v>
      </c>
      <c r="AS30">
        <v>-1</v>
      </c>
      <c r="AT30">
        <v>-1</v>
      </c>
      <c r="AU30">
        <v>-1</v>
      </c>
      <c r="AV30">
        <v>-1</v>
      </c>
      <c r="AW30">
        <v>-1</v>
      </c>
      <c r="AX30">
        <v>0</v>
      </c>
      <c r="AY30">
        <v>0</v>
      </c>
      <c r="AZ30">
        <v>0</v>
      </c>
      <c r="BA30">
        <v>0</v>
      </c>
      <c r="BB30">
        <v>0</v>
      </c>
      <c r="BC30">
        <v>0</v>
      </c>
      <c r="BD30" s="9">
        <v>44620</v>
      </c>
      <c r="BH30" s="9"/>
    </row>
    <row r="31" spans="1:60" x14ac:dyDescent="0.2">
      <c r="A31">
        <v>103</v>
      </c>
      <c r="B31">
        <v>14</v>
      </c>
      <c r="C31" t="s">
        <v>2865</v>
      </c>
      <c r="D31" t="s">
        <v>134</v>
      </c>
      <c r="E31" t="s">
        <v>2866</v>
      </c>
      <c r="F31" t="s">
        <v>135</v>
      </c>
      <c r="G31" t="s">
        <v>2756</v>
      </c>
      <c r="H31" t="s">
        <v>7759</v>
      </c>
      <c r="J31" t="s">
        <v>136</v>
      </c>
      <c r="K31">
        <v>1</v>
      </c>
      <c r="L31">
        <v>0</v>
      </c>
      <c r="M31">
        <v>1</v>
      </c>
      <c r="N31">
        <v>101</v>
      </c>
      <c r="O31" s="9">
        <v>37315</v>
      </c>
      <c r="P31" s="9">
        <v>44620</v>
      </c>
      <c r="Q31" s="9">
        <v>46445</v>
      </c>
      <c r="S31">
        <v>1</v>
      </c>
      <c r="T31" t="s">
        <v>2729</v>
      </c>
      <c r="U31" t="s">
        <v>7760</v>
      </c>
      <c r="V31">
        <v>0</v>
      </c>
      <c r="X31">
        <v>0</v>
      </c>
      <c r="Y31">
        <v>1</v>
      </c>
      <c r="AA31" s="9">
        <v>44592.495810185188</v>
      </c>
      <c r="AC31" t="s">
        <v>2681</v>
      </c>
      <c r="AD31">
        <v>103</v>
      </c>
      <c r="AE31">
        <v>1</v>
      </c>
      <c r="AF31">
        <v>14</v>
      </c>
      <c r="AG31" t="s">
        <v>134</v>
      </c>
      <c r="AH31" t="s">
        <v>2866</v>
      </c>
      <c r="AI31" t="s">
        <v>2756</v>
      </c>
      <c r="AJ31" t="s">
        <v>7759</v>
      </c>
      <c r="AL31" t="s">
        <v>136</v>
      </c>
      <c r="AM31">
        <v>1</v>
      </c>
      <c r="AN31">
        <v>0</v>
      </c>
      <c r="AO31">
        <v>-1</v>
      </c>
      <c r="AP31">
        <v>-1</v>
      </c>
      <c r="AQ31">
        <v>-1</v>
      </c>
      <c r="AR31">
        <v>-1</v>
      </c>
      <c r="AS31">
        <v>-1</v>
      </c>
      <c r="AT31">
        <v>-1</v>
      </c>
      <c r="AU31">
        <v>-1</v>
      </c>
      <c r="AV31">
        <v>-1</v>
      </c>
      <c r="AW31">
        <v>-1</v>
      </c>
      <c r="AX31">
        <v>-1</v>
      </c>
      <c r="AY31">
        <v>-1</v>
      </c>
      <c r="AZ31">
        <v>-1</v>
      </c>
      <c r="BA31">
        <v>-1</v>
      </c>
      <c r="BB31">
        <v>-1</v>
      </c>
      <c r="BC31">
        <v>-1</v>
      </c>
      <c r="BD31" s="9">
        <v>44620</v>
      </c>
      <c r="BH31" s="9"/>
    </row>
    <row r="32" spans="1:60" x14ac:dyDescent="0.2">
      <c r="A32">
        <v>110</v>
      </c>
      <c r="B32">
        <v>8</v>
      </c>
      <c r="C32" t="s">
        <v>2870</v>
      </c>
      <c r="D32" t="s">
        <v>2086</v>
      </c>
      <c r="E32" t="s">
        <v>2871</v>
      </c>
      <c r="F32" t="s">
        <v>6072</v>
      </c>
      <c r="G32" t="s">
        <v>2872</v>
      </c>
      <c r="H32" t="s">
        <v>7761</v>
      </c>
      <c r="J32" t="s">
        <v>139</v>
      </c>
      <c r="K32">
        <v>1100</v>
      </c>
      <c r="L32">
        <v>0</v>
      </c>
      <c r="M32">
        <v>1</v>
      </c>
      <c r="N32">
        <v>108</v>
      </c>
      <c r="O32" s="9">
        <v>37323</v>
      </c>
      <c r="P32" s="9">
        <v>44628</v>
      </c>
      <c r="Q32" s="9">
        <v>46453</v>
      </c>
      <c r="S32">
        <v>0</v>
      </c>
      <c r="V32">
        <v>0</v>
      </c>
      <c r="X32">
        <v>0</v>
      </c>
      <c r="Y32">
        <v>1</v>
      </c>
      <c r="AA32" s="9">
        <v>44607.649571759262</v>
      </c>
      <c r="AC32" t="s">
        <v>2681</v>
      </c>
      <c r="AD32">
        <v>110</v>
      </c>
      <c r="AE32">
        <v>1</v>
      </c>
      <c r="AF32">
        <v>8</v>
      </c>
      <c r="AG32" t="s">
        <v>2086</v>
      </c>
      <c r="AH32" t="s">
        <v>2871</v>
      </c>
      <c r="AI32" t="s">
        <v>2872</v>
      </c>
      <c r="AJ32" t="s">
        <v>7761</v>
      </c>
      <c r="AL32" t="s">
        <v>139</v>
      </c>
      <c r="AM32">
        <v>1100</v>
      </c>
      <c r="AN32">
        <v>0</v>
      </c>
      <c r="AO32">
        <v>-1</v>
      </c>
      <c r="AP32">
        <v>-1</v>
      </c>
      <c r="AQ32">
        <v>-1</v>
      </c>
      <c r="AR32">
        <v>-1</v>
      </c>
      <c r="AS32">
        <v>-1</v>
      </c>
      <c r="AT32">
        <v>-1</v>
      </c>
      <c r="AU32">
        <v>0</v>
      </c>
      <c r="AV32">
        <v>0</v>
      </c>
      <c r="AW32">
        <v>0</v>
      </c>
      <c r="AX32">
        <v>-1</v>
      </c>
      <c r="AY32">
        <v>-1</v>
      </c>
      <c r="AZ32">
        <v>-1</v>
      </c>
      <c r="BA32">
        <v>-1</v>
      </c>
      <c r="BB32">
        <v>-1</v>
      </c>
      <c r="BC32">
        <v>-1</v>
      </c>
      <c r="BD32" s="9">
        <v>44628</v>
      </c>
      <c r="BH32" s="9"/>
    </row>
    <row r="33" spans="1:60" x14ac:dyDescent="0.2">
      <c r="A33">
        <v>112</v>
      </c>
      <c r="B33">
        <v>9</v>
      </c>
      <c r="C33" t="s">
        <v>2874</v>
      </c>
      <c r="D33" t="s">
        <v>2087</v>
      </c>
      <c r="E33" t="s">
        <v>2875</v>
      </c>
      <c r="F33" t="s">
        <v>7762</v>
      </c>
      <c r="G33" t="s">
        <v>7763</v>
      </c>
      <c r="H33" t="s">
        <v>7764</v>
      </c>
      <c r="J33" t="s">
        <v>7765</v>
      </c>
      <c r="K33">
        <v>1300</v>
      </c>
      <c r="L33">
        <v>0</v>
      </c>
      <c r="M33">
        <v>1</v>
      </c>
      <c r="N33">
        <v>110</v>
      </c>
      <c r="O33" s="9">
        <v>37323</v>
      </c>
      <c r="P33" s="9">
        <v>44628</v>
      </c>
      <c r="Q33" s="9">
        <v>46453</v>
      </c>
      <c r="S33">
        <v>1</v>
      </c>
      <c r="T33" t="s">
        <v>2698</v>
      </c>
      <c r="U33" t="s">
        <v>2876</v>
      </c>
      <c r="V33">
        <v>0</v>
      </c>
      <c r="X33">
        <v>0</v>
      </c>
      <c r="Y33">
        <v>1</v>
      </c>
      <c r="AA33" s="9">
        <v>44606.784375000003</v>
      </c>
      <c r="AC33" t="s">
        <v>2681</v>
      </c>
      <c r="AD33">
        <v>112</v>
      </c>
      <c r="AE33">
        <v>1</v>
      </c>
      <c r="AF33">
        <v>9</v>
      </c>
      <c r="AG33" t="s">
        <v>2450</v>
      </c>
      <c r="AH33" t="s">
        <v>2877</v>
      </c>
      <c r="AI33" t="s">
        <v>2878</v>
      </c>
      <c r="AJ33" t="s">
        <v>140</v>
      </c>
      <c r="AL33" t="s">
        <v>141</v>
      </c>
      <c r="AM33">
        <v>1300</v>
      </c>
      <c r="AN33">
        <v>0</v>
      </c>
      <c r="AO33">
        <v>-1</v>
      </c>
      <c r="AP33">
        <v>-1</v>
      </c>
      <c r="AQ33">
        <v>-1</v>
      </c>
      <c r="AR33">
        <v>-1</v>
      </c>
      <c r="AS33">
        <v>-1</v>
      </c>
      <c r="AT33">
        <v>-1</v>
      </c>
      <c r="AU33">
        <v>-1</v>
      </c>
      <c r="AV33">
        <v>-1</v>
      </c>
      <c r="AW33">
        <v>-1</v>
      </c>
      <c r="AX33">
        <v>-1</v>
      </c>
      <c r="AY33">
        <v>-1</v>
      </c>
      <c r="AZ33">
        <v>-1</v>
      </c>
      <c r="BA33">
        <v>-1</v>
      </c>
      <c r="BB33">
        <v>-1</v>
      </c>
      <c r="BC33">
        <v>-1</v>
      </c>
      <c r="BD33" s="9">
        <v>44628</v>
      </c>
      <c r="BH33" s="9"/>
    </row>
    <row r="34" spans="1:60" x14ac:dyDescent="0.2">
      <c r="A34">
        <v>114</v>
      </c>
      <c r="B34">
        <v>15</v>
      </c>
      <c r="C34" t="s">
        <v>2880</v>
      </c>
      <c r="D34" t="s">
        <v>2088</v>
      </c>
      <c r="E34" t="s">
        <v>2881</v>
      </c>
      <c r="F34" t="s">
        <v>11127</v>
      </c>
      <c r="G34" t="s">
        <v>2882</v>
      </c>
      <c r="H34" t="s">
        <v>7766</v>
      </c>
      <c r="J34" t="s">
        <v>142</v>
      </c>
      <c r="K34">
        <v>1000</v>
      </c>
      <c r="L34">
        <v>0</v>
      </c>
      <c r="M34">
        <v>1</v>
      </c>
      <c r="N34">
        <v>112</v>
      </c>
      <c r="O34" s="9">
        <v>37323</v>
      </c>
      <c r="P34" s="9">
        <v>44628</v>
      </c>
      <c r="Q34" s="9">
        <v>46453</v>
      </c>
      <c r="S34">
        <v>0</v>
      </c>
      <c r="T34" t="s">
        <v>2708</v>
      </c>
      <c r="U34" t="s">
        <v>11128</v>
      </c>
      <c r="V34">
        <v>0</v>
      </c>
      <c r="X34">
        <v>0</v>
      </c>
      <c r="Y34">
        <v>1</v>
      </c>
      <c r="AA34" s="9">
        <v>45721.546423611115</v>
      </c>
      <c r="AC34" t="s">
        <v>2681</v>
      </c>
      <c r="AD34">
        <v>114</v>
      </c>
      <c r="AE34">
        <v>1</v>
      </c>
      <c r="AF34">
        <v>15</v>
      </c>
      <c r="AG34" t="s">
        <v>2088</v>
      </c>
      <c r="AH34" t="s">
        <v>2881</v>
      </c>
      <c r="AI34" t="s">
        <v>2882</v>
      </c>
      <c r="AJ34" t="s">
        <v>7766</v>
      </c>
      <c r="AL34" t="s">
        <v>142</v>
      </c>
      <c r="AM34">
        <v>1000</v>
      </c>
      <c r="AN34">
        <v>0</v>
      </c>
      <c r="AO34">
        <v>-1</v>
      </c>
      <c r="AP34">
        <v>-1</v>
      </c>
      <c r="AQ34">
        <v>-1</v>
      </c>
      <c r="AR34">
        <v>-1</v>
      </c>
      <c r="AS34">
        <v>-1</v>
      </c>
      <c r="AT34">
        <v>-1</v>
      </c>
      <c r="AU34">
        <v>-1</v>
      </c>
      <c r="AV34">
        <v>-1</v>
      </c>
      <c r="AW34">
        <v>-1</v>
      </c>
      <c r="AX34">
        <v>-1</v>
      </c>
      <c r="AY34">
        <v>-1</v>
      </c>
      <c r="AZ34">
        <v>-1</v>
      </c>
      <c r="BA34">
        <v>-1</v>
      </c>
      <c r="BB34">
        <v>-1</v>
      </c>
      <c r="BC34">
        <v>-1</v>
      </c>
      <c r="BD34" s="9">
        <v>44628</v>
      </c>
      <c r="BH34" s="9"/>
    </row>
    <row r="35" spans="1:60" x14ac:dyDescent="0.2">
      <c r="A35">
        <v>115</v>
      </c>
      <c r="B35">
        <v>16</v>
      </c>
      <c r="C35" t="s">
        <v>2884</v>
      </c>
      <c r="D35" t="s">
        <v>2089</v>
      </c>
      <c r="E35" t="s">
        <v>2885</v>
      </c>
      <c r="F35" t="s">
        <v>11129</v>
      </c>
      <c r="G35" t="s">
        <v>7767</v>
      </c>
      <c r="H35" t="s">
        <v>7768</v>
      </c>
      <c r="J35" t="s">
        <v>7769</v>
      </c>
      <c r="K35">
        <v>2700</v>
      </c>
      <c r="L35">
        <v>0</v>
      </c>
      <c r="M35">
        <v>1</v>
      </c>
      <c r="N35">
        <v>113</v>
      </c>
      <c r="O35" s="9">
        <v>37323</v>
      </c>
      <c r="P35" s="9">
        <v>44628</v>
      </c>
      <c r="Q35" s="9">
        <v>46453</v>
      </c>
      <c r="S35">
        <v>1</v>
      </c>
      <c r="T35" t="s">
        <v>2886</v>
      </c>
      <c r="U35" t="s">
        <v>2887</v>
      </c>
      <c r="V35">
        <v>0</v>
      </c>
      <c r="X35">
        <v>0</v>
      </c>
      <c r="Y35">
        <v>1</v>
      </c>
      <c r="AA35" s="9">
        <v>45540.371562499997</v>
      </c>
      <c r="AC35" t="s">
        <v>2681</v>
      </c>
      <c r="AD35">
        <v>115</v>
      </c>
      <c r="AE35">
        <v>1</v>
      </c>
      <c r="AF35">
        <v>16</v>
      </c>
      <c r="AG35" t="s">
        <v>2451</v>
      </c>
      <c r="AH35" t="s">
        <v>2888</v>
      </c>
      <c r="AI35" t="s">
        <v>2736</v>
      </c>
      <c r="AJ35" t="s">
        <v>143</v>
      </c>
      <c r="AL35" t="s">
        <v>144</v>
      </c>
      <c r="AM35">
        <v>1</v>
      </c>
      <c r="AN35">
        <v>0</v>
      </c>
      <c r="AO35">
        <v>-1</v>
      </c>
      <c r="AP35">
        <v>-1</v>
      </c>
      <c r="AQ35">
        <v>-1</v>
      </c>
      <c r="AR35">
        <v>-1</v>
      </c>
      <c r="AS35">
        <v>-1</v>
      </c>
      <c r="AT35">
        <v>-1</v>
      </c>
      <c r="AU35">
        <v>-1</v>
      </c>
      <c r="AV35">
        <v>-1</v>
      </c>
      <c r="AW35">
        <v>-1</v>
      </c>
      <c r="AX35">
        <v>-1</v>
      </c>
      <c r="AY35">
        <v>-1</v>
      </c>
      <c r="AZ35">
        <v>-1</v>
      </c>
      <c r="BA35">
        <v>-1</v>
      </c>
      <c r="BB35">
        <v>-1</v>
      </c>
      <c r="BC35">
        <v>-1</v>
      </c>
      <c r="BD35" s="9">
        <v>44628</v>
      </c>
      <c r="BH35" s="9"/>
    </row>
    <row r="36" spans="1:60" x14ac:dyDescent="0.2">
      <c r="A36">
        <v>118</v>
      </c>
      <c r="B36">
        <v>7</v>
      </c>
      <c r="C36" t="s">
        <v>2889</v>
      </c>
      <c r="D36" t="s">
        <v>145</v>
      </c>
      <c r="E36" t="s">
        <v>2890</v>
      </c>
      <c r="F36" t="s">
        <v>146</v>
      </c>
      <c r="G36" t="s">
        <v>2891</v>
      </c>
      <c r="H36" t="s">
        <v>7770</v>
      </c>
      <c r="J36" t="s">
        <v>147</v>
      </c>
      <c r="K36">
        <v>1000</v>
      </c>
      <c r="L36">
        <v>0</v>
      </c>
      <c r="M36">
        <v>1</v>
      </c>
      <c r="N36">
        <v>115</v>
      </c>
      <c r="O36" s="9">
        <v>37323</v>
      </c>
      <c r="P36" s="9">
        <v>44628</v>
      </c>
      <c r="Q36" s="9">
        <v>46453</v>
      </c>
      <c r="S36">
        <v>1</v>
      </c>
      <c r="V36">
        <v>0</v>
      </c>
      <c r="X36">
        <v>0</v>
      </c>
      <c r="Y36">
        <v>1</v>
      </c>
      <c r="AA36" s="9">
        <v>44574.488993055558</v>
      </c>
      <c r="AC36" t="s">
        <v>2681</v>
      </c>
      <c r="AD36">
        <v>118</v>
      </c>
      <c r="AE36">
        <v>1</v>
      </c>
      <c r="AF36">
        <v>7</v>
      </c>
      <c r="AG36" t="s">
        <v>145</v>
      </c>
      <c r="AH36" t="s">
        <v>2890</v>
      </c>
      <c r="AI36" t="s">
        <v>2891</v>
      </c>
      <c r="AJ36" t="s">
        <v>7770</v>
      </c>
      <c r="AL36" t="s">
        <v>147</v>
      </c>
      <c r="AM36">
        <v>1000</v>
      </c>
      <c r="AN36">
        <v>0</v>
      </c>
      <c r="AO36">
        <v>-1</v>
      </c>
      <c r="AP36">
        <v>-1</v>
      </c>
      <c r="AQ36">
        <v>-1</v>
      </c>
      <c r="AR36">
        <v>-1</v>
      </c>
      <c r="AS36">
        <v>-1</v>
      </c>
      <c r="AT36">
        <v>-1</v>
      </c>
      <c r="AU36">
        <v>-1</v>
      </c>
      <c r="AV36">
        <v>-1</v>
      </c>
      <c r="AW36">
        <v>-1</v>
      </c>
      <c r="AX36">
        <v>-1</v>
      </c>
      <c r="AY36">
        <v>-1</v>
      </c>
      <c r="AZ36">
        <v>-1</v>
      </c>
      <c r="BA36">
        <v>-1</v>
      </c>
      <c r="BB36">
        <v>-1</v>
      </c>
      <c r="BC36">
        <v>-1</v>
      </c>
      <c r="BD36" s="9">
        <v>44628</v>
      </c>
      <c r="BH36" s="9"/>
    </row>
    <row r="37" spans="1:60" x14ac:dyDescent="0.2">
      <c r="A37">
        <v>120</v>
      </c>
      <c r="B37">
        <v>12</v>
      </c>
      <c r="C37" t="s">
        <v>2894</v>
      </c>
      <c r="D37" t="s">
        <v>148</v>
      </c>
      <c r="E37" t="s">
        <v>2895</v>
      </c>
      <c r="F37" t="s">
        <v>149</v>
      </c>
      <c r="G37" t="s">
        <v>2896</v>
      </c>
      <c r="H37" t="s">
        <v>7771</v>
      </c>
      <c r="J37" t="s">
        <v>2897</v>
      </c>
      <c r="K37">
        <v>1300</v>
      </c>
      <c r="L37">
        <v>0</v>
      </c>
      <c r="M37">
        <v>1</v>
      </c>
      <c r="N37">
        <v>117</v>
      </c>
      <c r="O37" s="9">
        <v>37323</v>
      </c>
      <c r="P37" s="9">
        <v>44628</v>
      </c>
      <c r="Q37" s="9">
        <v>46453</v>
      </c>
      <c r="S37">
        <v>1</v>
      </c>
      <c r="T37" t="s">
        <v>2898</v>
      </c>
      <c r="V37">
        <v>0</v>
      </c>
      <c r="X37">
        <v>0</v>
      </c>
      <c r="Y37">
        <v>1</v>
      </c>
      <c r="AA37" s="9">
        <v>44638.762465277781</v>
      </c>
      <c r="AC37" t="s">
        <v>2681</v>
      </c>
      <c r="AD37">
        <v>120</v>
      </c>
      <c r="AE37">
        <v>1</v>
      </c>
      <c r="AF37">
        <v>12</v>
      </c>
      <c r="AG37" t="s">
        <v>150</v>
      </c>
      <c r="AH37" t="s">
        <v>2899</v>
      </c>
      <c r="AI37" t="s">
        <v>7772</v>
      </c>
      <c r="AJ37" t="s">
        <v>7773</v>
      </c>
      <c r="AL37" t="s">
        <v>7774</v>
      </c>
      <c r="AM37">
        <v>1300</v>
      </c>
      <c r="AN37">
        <v>0</v>
      </c>
      <c r="AO37">
        <v>-1</v>
      </c>
      <c r="AP37">
        <v>-1</v>
      </c>
      <c r="AQ37">
        <v>-1</v>
      </c>
      <c r="AR37">
        <v>-1</v>
      </c>
      <c r="AS37">
        <v>-1</v>
      </c>
      <c r="AT37">
        <v>-1</v>
      </c>
      <c r="AU37">
        <v>-1</v>
      </c>
      <c r="AV37">
        <v>-1</v>
      </c>
      <c r="AW37">
        <v>-1</v>
      </c>
      <c r="AX37">
        <v>0</v>
      </c>
      <c r="AY37">
        <v>-1</v>
      </c>
      <c r="AZ37">
        <v>-1</v>
      </c>
      <c r="BA37">
        <v>0</v>
      </c>
      <c r="BB37">
        <v>-1</v>
      </c>
      <c r="BC37">
        <v>-1</v>
      </c>
      <c r="BD37" s="9">
        <v>44628</v>
      </c>
      <c r="BH37" s="9"/>
    </row>
    <row r="38" spans="1:60" x14ac:dyDescent="0.2">
      <c r="A38">
        <v>121</v>
      </c>
      <c r="B38">
        <v>45</v>
      </c>
      <c r="C38" t="s">
        <v>2901</v>
      </c>
      <c r="D38" t="s">
        <v>151</v>
      </c>
      <c r="E38" t="s">
        <v>2902</v>
      </c>
      <c r="F38" t="s">
        <v>10235</v>
      </c>
      <c r="G38" t="s">
        <v>2903</v>
      </c>
      <c r="H38" t="s">
        <v>2904</v>
      </c>
      <c r="J38" t="s">
        <v>2905</v>
      </c>
      <c r="K38">
        <v>1300</v>
      </c>
      <c r="L38">
        <v>0</v>
      </c>
      <c r="M38">
        <v>1</v>
      </c>
      <c r="N38">
        <v>118</v>
      </c>
      <c r="O38" s="9">
        <v>37323</v>
      </c>
      <c r="P38" s="9">
        <v>44628</v>
      </c>
      <c r="Q38" s="9">
        <v>46453</v>
      </c>
      <c r="S38">
        <v>0</v>
      </c>
      <c r="T38" t="s">
        <v>11130</v>
      </c>
      <c r="U38" t="s">
        <v>2906</v>
      </c>
      <c r="V38">
        <v>0</v>
      </c>
      <c r="W38" t="s">
        <v>11131</v>
      </c>
      <c r="X38">
        <v>0</v>
      </c>
      <c r="Y38">
        <v>1</v>
      </c>
      <c r="AA38" s="9">
        <v>45819.576319444444</v>
      </c>
      <c r="AC38" t="s">
        <v>2681</v>
      </c>
      <c r="AD38">
        <v>121</v>
      </c>
      <c r="AE38">
        <v>1</v>
      </c>
      <c r="AF38">
        <v>45</v>
      </c>
      <c r="AG38" t="s">
        <v>7775</v>
      </c>
      <c r="AH38" t="s">
        <v>7776</v>
      </c>
      <c r="AI38" t="s">
        <v>2756</v>
      </c>
      <c r="AJ38" t="s">
        <v>7777</v>
      </c>
      <c r="AL38" t="s">
        <v>152</v>
      </c>
      <c r="AM38">
        <v>1</v>
      </c>
      <c r="AN38">
        <v>0</v>
      </c>
      <c r="AO38">
        <v>0</v>
      </c>
      <c r="AP38">
        <v>-1</v>
      </c>
      <c r="AQ38">
        <v>-1</v>
      </c>
      <c r="AR38">
        <v>-1</v>
      </c>
      <c r="AS38">
        <v>0</v>
      </c>
      <c r="AT38">
        <v>-1</v>
      </c>
      <c r="AU38">
        <v>0</v>
      </c>
      <c r="AV38">
        <v>-1</v>
      </c>
      <c r="AW38">
        <v>-1</v>
      </c>
      <c r="AX38">
        <v>-1</v>
      </c>
      <c r="AY38">
        <v>-1</v>
      </c>
      <c r="AZ38">
        <v>-1</v>
      </c>
      <c r="BA38">
        <v>-1</v>
      </c>
      <c r="BB38">
        <v>-1</v>
      </c>
      <c r="BC38">
        <v>-1</v>
      </c>
      <c r="BD38" s="9">
        <v>44628</v>
      </c>
      <c r="BH38" s="9"/>
    </row>
    <row r="39" spans="1:60" x14ac:dyDescent="0.2">
      <c r="A39">
        <v>123</v>
      </c>
      <c r="B39">
        <v>8</v>
      </c>
      <c r="C39" t="s">
        <v>2909</v>
      </c>
      <c r="D39" t="s">
        <v>2090</v>
      </c>
      <c r="E39" t="s">
        <v>2910</v>
      </c>
      <c r="F39" t="s">
        <v>153</v>
      </c>
      <c r="G39" t="s">
        <v>2911</v>
      </c>
      <c r="H39" t="s">
        <v>7778</v>
      </c>
      <c r="J39" t="s">
        <v>154</v>
      </c>
      <c r="K39">
        <v>1000</v>
      </c>
      <c r="L39">
        <v>0</v>
      </c>
      <c r="M39">
        <v>1</v>
      </c>
      <c r="N39">
        <v>120</v>
      </c>
      <c r="O39" s="9">
        <v>37323</v>
      </c>
      <c r="P39" s="9">
        <v>44628</v>
      </c>
      <c r="Q39" s="9">
        <v>46453</v>
      </c>
      <c r="S39">
        <v>0</v>
      </c>
      <c r="V39">
        <v>0</v>
      </c>
      <c r="X39">
        <v>0</v>
      </c>
      <c r="Y39">
        <v>1</v>
      </c>
      <c r="AA39" s="9">
        <v>44608.718784722223</v>
      </c>
      <c r="AC39" t="s">
        <v>2681</v>
      </c>
      <c r="AD39">
        <v>123</v>
      </c>
      <c r="AE39">
        <v>1</v>
      </c>
      <c r="AF39">
        <v>8</v>
      </c>
      <c r="AG39" t="s">
        <v>2090</v>
      </c>
      <c r="AH39" t="s">
        <v>2910</v>
      </c>
      <c r="AI39" t="s">
        <v>2911</v>
      </c>
      <c r="AJ39" t="s">
        <v>7778</v>
      </c>
      <c r="AL39" t="s">
        <v>154</v>
      </c>
      <c r="AM39">
        <v>1000</v>
      </c>
      <c r="AN39">
        <v>0</v>
      </c>
      <c r="AO39">
        <v>-1</v>
      </c>
      <c r="AP39">
        <v>-1</v>
      </c>
      <c r="AQ39">
        <v>-1</v>
      </c>
      <c r="AR39">
        <v>-1</v>
      </c>
      <c r="AS39">
        <v>-1</v>
      </c>
      <c r="AT39">
        <v>-1</v>
      </c>
      <c r="AU39">
        <v>-1</v>
      </c>
      <c r="AV39">
        <v>-1</v>
      </c>
      <c r="AW39">
        <v>-1</v>
      </c>
      <c r="AX39">
        <v>-1</v>
      </c>
      <c r="AY39">
        <v>-1</v>
      </c>
      <c r="AZ39">
        <v>-1</v>
      </c>
      <c r="BA39">
        <v>-1</v>
      </c>
      <c r="BB39">
        <v>-1</v>
      </c>
      <c r="BC39">
        <v>-1</v>
      </c>
      <c r="BD39" s="9">
        <v>44628</v>
      </c>
      <c r="BH39" s="9"/>
    </row>
    <row r="40" spans="1:60" x14ac:dyDescent="0.2">
      <c r="A40">
        <v>126</v>
      </c>
      <c r="B40">
        <v>10</v>
      </c>
      <c r="C40" t="s">
        <v>2913</v>
      </c>
      <c r="D40" t="s">
        <v>2091</v>
      </c>
      <c r="E40" t="s">
        <v>2914</v>
      </c>
      <c r="F40" t="s">
        <v>157</v>
      </c>
      <c r="G40" t="s">
        <v>2915</v>
      </c>
      <c r="H40" t="s">
        <v>7779</v>
      </c>
      <c r="J40" t="s">
        <v>158</v>
      </c>
      <c r="K40">
        <v>1100</v>
      </c>
      <c r="L40">
        <v>0</v>
      </c>
      <c r="M40">
        <v>1</v>
      </c>
      <c r="N40">
        <v>123</v>
      </c>
      <c r="O40" s="9">
        <v>37323</v>
      </c>
      <c r="P40" s="9">
        <v>44628</v>
      </c>
      <c r="Q40" s="9">
        <v>46453</v>
      </c>
      <c r="S40">
        <v>0</v>
      </c>
      <c r="V40">
        <v>0</v>
      </c>
      <c r="X40">
        <v>0</v>
      </c>
      <c r="Y40">
        <v>1</v>
      </c>
      <c r="AA40" s="9">
        <v>44620.547511574077</v>
      </c>
      <c r="AC40" t="s">
        <v>2681</v>
      </c>
      <c r="AD40">
        <v>126</v>
      </c>
      <c r="AE40">
        <v>1</v>
      </c>
      <c r="AF40">
        <v>10</v>
      </c>
      <c r="AG40" t="s">
        <v>2091</v>
      </c>
      <c r="AH40" t="s">
        <v>2914</v>
      </c>
      <c r="AI40" t="s">
        <v>2915</v>
      </c>
      <c r="AJ40" t="s">
        <v>7779</v>
      </c>
      <c r="AL40" t="s">
        <v>158</v>
      </c>
      <c r="AM40">
        <v>1100</v>
      </c>
      <c r="AN40">
        <v>0</v>
      </c>
      <c r="AO40">
        <v>-1</v>
      </c>
      <c r="AP40">
        <v>-1</v>
      </c>
      <c r="AQ40">
        <v>-1</v>
      </c>
      <c r="AR40">
        <v>-1</v>
      </c>
      <c r="AS40">
        <v>-1</v>
      </c>
      <c r="AT40">
        <v>-1</v>
      </c>
      <c r="AU40">
        <v>-1</v>
      </c>
      <c r="AV40">
        <v>-1</v>
      </c>
      <c r="AW40">
        <v>-1</v>
      </c>
      <c r="AX40">
        <v>-1</v>
      </c>
      <c r="AY40">
        <v>-1</v>
      </c>
      <c r="AZ40">
        <v>-1</v>
      </c>
      <c r="BA40">
        <v>-1</v>
      </c>
      <c r="BB40">
        <v>-1</v>
      </c>
      <c r="BC40">
        <v>-1</v>
      </c>
      <c r="BD40" s="9">
        <v>44628</v>
      </c>
      <c r="BH40" s="9"/>
    </row>
    <row r="41" spans="1:60" x14ac:dyDescent="0.2">
      <c r="A41">
        <v>127</v>
      </c>
      <c r="B41">
        <v>6</v>
      </c>
      <c r="C41" t="s">
        <v>2916</v>
      </c>
      <c r="D41" t="s">
        <v>2092</v>
      </c>
      <c r="E41" t="s">
        <v>2917</v>
      </c>
      <c r="F41" t="s">
        <v>159</v>
      </c>
      <c r="G41" t="s">
        <v>2918</v>
      </c>
      <c r="H41" t="s">
        <v>7780</v>
      </c>
      <c r="J41" t="s">
        <v>161</v>
      </c>
      <c r="K41">
        <v>1000</v>
      </c>
      <c r="L41">
        <v>0</v>
      </c>
      <c r="M41">
        <v>1</v>
      </c>
      <c r="N41">
        <v>124</v>
      </c>
      <c r="O41" s="9">
        <v>37323</v>
      </c>
      <c r="P41" s="9">
        <v>44628</v>
      </c>
      <c r="Q41" s="9">
        <v>46453</v>
      </c>
      <c r="S41">
        <v>0</v>
      </c>
      <c r="T41" t="s">
        <v>2919</v>
      </c>
      <c r="U41" t="s">
        <v>2920</v>
      </c>
      <c r="V41">
        <v>0</v>
      </c>
      <c r="X41">
        <v>0</v>
      </c>
      <c r="Y41">
        <v>1</v>
      </c>
      <c r="AA41" s="9">
        <v>44596.586909722224</v>
      </c>
      <c r="AC41" t="s">
        <v>2681</v>
      </c>
      <c r="AD41">
        <v>127</v>
      </c>
      <c r="AE41">
        <v>1</v>
      </c>
      <c r="AF41">
        <v>6</v>
      </c>
      <c r="AG41" t="s">
        <v>2092</v>
      </c>
      <c r="AH41" t="s">
        <v>2917</v>
      </c>
      <c r="AI41" t="s">
        <v>2918</v>
      </c>
      <c r="AJ41" t="s">
        <v>160</v>
      </c>
      <c r="AL41" t="s">
        <v>161</v>
      </c>
      <c r="AM41">
        <v>1000</v>
      </c>
      <c r="AN41">
        <v>0</v>
      </c>
      <c r="AO41">
        <v>-1</v>
      </c>
      <c r="AP41">
        <v>-1</v>
      </c>
      <c r="AQ41">
        <v>-1</v>
      </c>
      <c r="AR41">
        <v>-1</v>
      </c>
      <c r="AS41">
        <v>-1</v>
      </c>
      <c r="AT41">
        <v>-1</v>
      </c>
      <c r="AU41">
        <v>-1</v>
      </c>
      <c r="AV41">
        <v>-1</v>
      </c>
      <c r="AW41">
        <v>-1</v>
      </c>
      <c r="AX41">
        <v>-1</v>
      </c>
      <c r="AY41">
        <v>-1</v>
      </c>
      <c r="AZ41">
        <v>-1</v>
      </c>
      <c r="BA41">
        <v>-1</v>
      </c>
      <c r="BB41">
        <v>-1</v>
      </c>
      <c r="BC41">
        <v>-1</v>
      </c>
      <c r="BD41" s="9">
        <v>44628</v>
      </c>
      <c r="BH41" s="9"/>
    </row>
    <row r="42" spans="1:60" x14ac:dyDescent="0.2">
      <c r="A42">
        <v>128</v>
      </c>
      <c r="B42">
        <v>8</v>
      </c>
      <c r="C42" t="s">
        <v>2921</v>
      </c>
      <c r="D42" t="s">
        <v>2093</v>
      </c>
      <c r="E42" t="s">
        <v>2922</v>
      </c>
      <c r="F42" t="s">
        <v>7781</v>
      </c>
      <c r="G42" t="s">
        <v>2923</v>
      </c>
      <c r="H42" t="s">
        <v>7782</v>
      </c>
      <c r="J42" t="s">
        <v>162</v>
      </c>
      <c r="K42">
        <v>1300</v>
      </c>
      <c r="L42">
        <v>0</v>
      </c>
      <c r="M42">
        <v>1</v>
      </c>
      <c r="N42">
        <v>125</v>
      </c>
      <c r="O42" s="9">
        <v>37323</v>
      </c>
      <c r="P42" s="9">
        <v>44628</v>
      </c>
      <c r="Q42" s="9">
        <v>46453</v>
      </c>
      <c r="S42">
        <v>0</v>
      </c>
      <c r="T42" t="s">
        <v>2924</v>
      </c>
      <c r="U42" t="s">
        <v>2925</v>
      </c>
      <c r="V42">
        <v>0</v>
      </c>
      <c r="X42">
        <v>0</v>
      </c>
      <c r="Y42">
        <v>1</v>
      </c>
      <c r="AA42" s="9">
        <v>44552.710115740738</v>
      </c>
      <c r="AC42" t="s">
        <v>2681</v>
      </c>
      <c r="AD42">
        <v>128</v>
      </c>
      <c r="AE42">
        <v>1</v>
      </c>
      <c r="AF42">
        <v>8</v>
      </c>
      <c r="AG42" t="s">
        <v>2093</v>
      </c>
      <c r="AH42" t="s">
        <v>2922</v>
      </c>
      <c r="AI42" t="s">
        <v>2923</v>
      </c>
      <c r="AJ42" t="s">
        <v>7782</v>
      </c>
      <c r="AL42" t="s">
        <v>162</v>
      </c>
      <c r="AM42">
        <v>1300</v>
      </c>
      <c r="AN42">
        <v>0</v>
      </c>
      <c r="AO42">
        <v>-1</v>
      </c>
      <c r="AP42">
        <v>-1</v>
      </c>
      <c r="AQ42">
        <v>-1</v>
      </c>
      <c r="AR42">
        <v>-1</v>
      </c>
      <c r="AS42">
        <v>-1</v>
      </c>
      <c r="AT42">
        <v>-1</v>
      </c>
      <c r="AU42">
        <v>-1</v>
      </c>
      <c r="AV42">
        <v>-1</v>
      </c>
      <c r="AW42">
        <v>-1</v>
      </c>
      <c r="AX42">
        <v>-1</v>
      </c>
      <c r="AY42">
        <v>-1</v>
      </c>
      <c r="AZ42">
        <v>-1</v>
      </c>
      <c r="BA42">
        <v>-1</v>
      </c>
      <c r="BB42">
        <v>-1</v>
      </c>
      <c r="BC42">
        <v>-1</v>
      </c>
      <c r="BD42" s="9">
        <v>44628</v>
      </c>
      <c r="BH42" s="9"/>
    </row>
    <row r="43" spans="1:60" x14ac:dyDescent="0.2">
      <c r="A43">
        <v>129</v>
      </c>
      <c r="B43">
        <v>30</v>
      </c>
      <c r="C43" t="s">
        <v>2926</v>
      </c>
      <c r="D43" t="s">
        <v>6074</v>
      </c>
      <c r="E43" t="s">
        <v>6075</v>
      </c>
      <c r="F43" t="s">
        <v>7783</v>
      </c>
      <c r="G43" t="s">
        <v>2927</v>
      </c>
      <c r="H43" t="s">
        <v>7784</v>
      </c>
      <c r="J43" t="s">
        <v>7785</v>
      </c>
      <c r="K43">
        <v>1300</v>
      </c>
      <c r="L43">
        <v>0</v>
      </c>
      <c r="M43">
        <v>1</v>
      </c>
      <c r="N43">
        <v>126</v>
      </c>
      <c r="O43" s="9">
        <v>37323</v>
      </c>
      <c r="P43" s="9">
        <v>44628</v>
      </c>
      <c r="Q43" s="9">
        <v>46453</v>
      </c>
      <c r="S43">
        <v>1</v>
      </c>
      <c r="T43" t="s">
        <v>2928</v>
      </c>
      <c r="V43">
        <v>0</v>
      </c>
      <c r="W43" t="s">
        <v>6076</v>
      </c>
      <c r="X43">
        <v>0</v>
      </c>
      <c r="Y43">
        <v>1</v>
      </c>
      <c r="AA43" s="9">
        <v>44769.716782407406</v>
      </c>
      <c r="AC43" t="s">
        <v>2681</v>
      </c>
      <c r="AD43">
        <v>129</v>
      </c>
      <c r="AE43">
        <v>1</v>
      </c>
      <c r="AF43">
        <v>30</v>
      </c>
      <c r="AG43" t="s">
        <v>7786</v>
      </c>
      <c r="AH43" t="s">
        <v>7787</v>
      </c>
      <c r="AI43" t="s">
        <v>2929</v>
      </c>
      <c r="AJ43" t="s">
        <v>7788</v>
      </c>
      <c r="AL43" t="s">
        <v>7789</v>
      </c>
      <c r="AM43">
        <v>1300</v>
      </c>
      <c r="AN43">
        <v>0</v>
      </c>
      <c r="AO43">
        <v>-1</v>
      </c>
      <c r="AP43">
        <v>-1</v>
      </c>
      <c r="AQ43">
        <v>-1</v>
      </c>
      <c r="AR43">
        <v>-1</v>
      </c>
      <c r="AS43">
        <v>-1</v>
      </c>
      <c r="AT43">
        <v>-1</v>
      </c>
      <c r="AU43">
        <v>-1</v>
      </c>
      <c r="AV43">
        <v>-1</v>
      </c>
      <c r="AW43">
        <v>-1</v>
      </c>
      <c r="AX43">
        <v>-1</v>
      </c>
      <c r="AY43">
        <v>-1</v>
      </c>
      <c r="AZ43">
        <v>-1</v>
      </c>
      <c r="BA43">
        <v>-1</v>
      </c>
      <c r="BB43">
        <v>-1</v>
      </c>
      <c r="BC43">
        <v>-1</v>
      </c>
      <c r="BD43" s="9">
        <v>44628</v>
      </c>
      <c r="BH43" s="9"/>
    </row>
    <row r="44" spans="1:60" x14ac:dyDescent="0.2">
      <c r="A44">
        <v>131</v>
      </c>
      <c r="B44">
        <v>8</v>
      </c>
      <c r="C44" t="s">
        <v>2930</v>
      </c>
      <c r="D44" t="s">
        <v>163</v>
      </c>
      <c r="E44" t="s">
        <v>2931</v>
      </c>
      <c r="F44" t="s">
        <v>164</v>
      </c>
      <c r="G44" t="s">
        <v>2932</v>
      </c>
      <c r="H44" t="s">
        <v>165</v>
      </c>
      <c r="J44" t="s">
        <v>166</v>
      </c>
      <c r="K44">
        <v>8</v>
      </c>
      <c r="L44">
        <v>3</v>
      </c>
      <c r="M44">
        <v>1</v>
      </c>
      <c r="N44">
        <v>128</v>
      </c>
      <c r="O44" s="9">
        <v>37328</v>
      </c>
      <c r="P44" s="9">
        <v>44633</v>
      </c>
      <c r="Q44" s="9">
        <v>46458</v>
      </c>
      <c r="S44">
        <v>0</v>
      </c>
      <c r="U44" t="s">
        <v>2933</v>
      </c>
      <c r="V44">
        <v>0</v>
      </c>
      <c r="X44">
        <v>0</v>
      </c>
      <c r="Y44">
        <v>1</v>
      </c>
      <c r="AA44" s="9">
        <v>44627.644062500003</v>
      </c>
      <c r="AC44" t="s">
        <v>2694</v>
      </c>
      <c r="AD44">
        <v>131</v>
      </c>
      <c r="AE44">
        <v>1</v>
      </c>
      <c r="AF44">
        <v>8</v>
      </c>
      <c r="AG44" t="s">
        <v>163</v>
      </c>
      <c r="AH44" t="s">
        <v>2931</v>
      </c>
      <c r="AI44" t="s">
        <v>2932</v>
      </c>
      <c r="AJ44" t="s">
        <v>165</v>
      </c>
      <c r="AL44" t="s">
        <v>166</v>
      </c>
      <c r="AM44">
        <v>8</v>
      </c>
      <c r="AN44">
        <v>3</v>
      </c>
      <c r="AO44">
        <v>-1</v>
      </c>
      <c r="AP44">
        <v>-1</v>
      </c>
      <c r="AQ44">
        <v>-1</v>
      </c>
      <c r="AR44">
        <v>-1</v>
      </c>
      <c r="AS44">
        <v>-1</v>
      </c>
      <c r="AT44">
        <v>-1</v>
      </c>
      <c r="AU44">
        <v>0</v>
      </c>
      <c r="AV44">
        <v>0</v>
      </c>
      <c r="AW44">
        <v>0</v>
      </c>
      <c r="AX44">
        <v>-1</v>
      </c>
      <c r="AY44">
        <v>-1</v>
      </c>
      <c r="AZ44">
        <v>-1</v>
      </c>
      <c r="BA44">
        <v>-1</v>
      </c>
      <c r="BB44">
        <v>-1</v>
      </c>
      <c r="BC44">
        <v>-1</v>
      </c>
      <c r="BD44" s="9">
        <v>44633</v>
      </c>
      <c r="BH44" s="9"/>
    </row>
    <row r="45" spans="1:60" x14ac:dyDescent="0.2">
      <c r="A45">
        <v>133</v>
      </c>
      <c r="B45">
        <v>20</v>
      </c>
      <c r="C45" t="s">
        <v>2936</v>
      </c>
      <c r="D45" t="s">
        <v>7791</v>
      </c>
      <c r="E45" t="s">
        <v>7792</v>
      </c>
      <c r="F45" t="s">
        <v>10960</v>
      </c>
      <c r="G45" t="s">
        <v>2937</v>
      </c>
      <c r="H45" t="s">
        <v>2938</v>
      </c>
      <c r="J45" t="s">
        <v>2939</v>
      </c>
      <c r="K45">
        <v>1300</v>
      </c>
      <c r="L45">
        <v>0</v>
      </c>
      <c r="M45">
        <v>1</v>
      </c>
      <c r="N45">
        <v>130</v>
      </c>
      <c r="O45" s="9">
        <v>37328</v>
      </c>
      <c r="P45" s="9">
        <v>44633</v>
      </c>
      <c r="Q45" s="9">
        <v>46458</v>
      </c>
      <c r="S45">
        <v>1</v>
      </c>
      <c r="U45" t="s">
        <v>2940</v>
      </c>
      <c r="V45">
        <v>0</v>
      </c>
      <c r="W45" t="s">
        <v>2941</v>
      </c>
      <c r="X45">
        <v>0</v>
      </c>
      <c r="Y45">
        <v>1</v>
      </c>
      <c r="AA45" s="9">
        <v>45419.479942129627</v>
      </c>
      <c r="AC45" t="s">
        <v>2681</v>
      </c>
      <c r="AD45">
        <v>133</v>
      </c>
      <c r="AE45">
        <v>1</v>
      </c>
      <c r="AF45">
        <v>20</v>
      </c>
      <c r="AG45" t="s">
        <v>7793</v>
      </c>
      <c r="AH45" t="s">
        <v>7794</v>
      </c>
      <c r="AI45" t="s">
        <v>2942</v>
      </c>
      <c r="AJ45" t="s">
        <v>167</v>
      </c>
      <c r="AL45" t="s">
        <v>168</v>
      </c>
      <c r="AM45">
        <v>1</v>
      </c>
      <c r="AN45">
        <v>0</v>
      </c>
      <c r="AO45">
        <v>-1</v>
      </c>
      <c r="AP45">
        <v>-1</v>
      </c>
      <c r="AQ45">
        <v>-1</v>
      </c>
      <c r="AR45">
        <v>-1</v>
      </c>
      <c r="AS45">
        <v>-1</v>
      </c>
      <c r="AT45">
        <v>-1</v>
      </c>
      <c r="AU45">
        <v>-1</v>
      </c>
      <c r="AV45">
        <v>-1</v>
      </c>
      <c r="AW45">
        <v>-1</v>
      </c>
      <c r="AX45">
        <v>-1</v>
      </c>
      <c r="AY45">
        <v>-1</v>
      </c>
      <c r="AZ45">
        <v>-1</v>
      </c>
      <c r="BA45">
        <v>-1</v>
      </c>
      <c r="BB45">
        <v>-1</v>
      </c>
      <c r="BC45">
        <v>-1</v>
      </c>
      <c r="BD45" s="9">
        <v>44633</v>
      </c>
      <c r="BH45" s="9"/>
    </row>
    <row r="46" spans="1:60" x14ac:dyDescent="0.2">
      <c r="A46">
        <v>134</v>
      </c>
      <c r="B46">
        <v>10</v>
      </c>
      <c r="C46" t="s">
        <v>2943</v>
      </c>
      <c r="D46" t="s">
        <v>2094</v>
      </c>
      <c r="E46" t="s">
        <v>2944</v>
      </c>
      <c r="F46" t="s">
        <v>11807</v>
      </c>
      <c r="G46" t="s">
        <v>2945</v>
      </c>
      <c r="H46" t="s">
        <v>7795</v>
      </c>
      <c r="J46" t="s">
        <v>169</v>
      </c>
      <c r="K46">
        <v>1200</v>
      </c>
      <c r="L46">
        <v>0</v>
      </c>
      <c r="M46">
        <v>1</v>
      </c>
      <c r="N46">
        <v>131</v>
      </c>
      <c r="O46" s="9">
        <v>37328</v>
      </c>
      <c r="P46" s="9">
        <v>44633</v>
      </c>
      <c r="Q46" s="9">
        <v>46458</v>
      </c>
      <c r="S46">
        <v>0</v>
      </c>
      <c r="T46" t="s">
        <v>2727</v>
      </c>
      <c r="U46" t="s">
        <v>7796</v>
      </c>
      <c r="V46">
        <v>0</v>
      </c>
      <c r="X46">
        <v>0</v>
      </c>
      <c r="Y46">
        <v>1</v>
      </c>
      <c r="AA46" s="9">
        <v>45805.668067129627</v>
      </c>
      <c r="AC46" t="s">
        <v>2681</v>
      </c>
      <c r="AD46">
        <v>134</v>
      </c>
      <c r="AE46">
        <v>1</v>
      </c>
      <c r="AF46">
        <v>10</v>
      </c>
      <c r="AG46" t="s">
        <v>2094</v>
      </c>
      <c r="AH46" t="s">
        <v>2944</v>
      </c>
      <c r="AI46" t="s">
        <v>2945</v>
      </c>
      <c r="AJ46" t="s">
        <v>7795</v>
      </c>
      <c r="AL46" t="s">
        <v>169</v>
      </c>
      <c r="AM46">
        <v>1200</v>
      </c>
      <c r="AN46">
        <v>0</v>
      </c>
      <c r="AO46">
        <v>-1</v>
      </c>
      <c r="AP46">
        <v>-1</v>
      </c>
      <c r="AQ46">
        <v>-1</v>
      </c>
      <c r="AR46">
        <v>-1</v>
      </c>
      <c r="AS46">
        <v>-1</v>
      </c>
      <c r="AT46">
        <v>-1</v>
      </c>
      <c r="AU46">
        <v>-1</v>
      </c>
      <c r="AV46">
        <v>-1</v>
      </c>
      <c r="AW46">
        <v>-1</v>
      </c>
      <c r="AX46">
        <v>-1</v>
      </c>
      <c r="AY46">
        <v>-1</v>
      </c>
      <c r="AZ46">
        <v>-1</v>
      </c>
      <c r="BA46">
        <v>-1</v>
      </c>
      <c r="BB46">
        <v>-1</v>
      </c>
      <c r="BC46">
        <v>-1</v>
      </c>
      <c r="BD46" s="9">
        <v>44633</v>
      </c>
      <c r="BH46" s="9"/>
    </row>
    <row r="47" spans="1:60" x14ac:dyDescent="0.2">
      <c r="A47">
        <v>135</v>
      </c>
      <c r="B47">
        <v>14</v>
      </c>
      <c r="C47" t="s">
        <v>2946</v>
      </c>
      <c r="D47" t="s">
        <v>170</v>
      </c>
      <c r="E47" t="s">
        <v>2947</v>
      </c>
      <c r="F47" t="s">
        <v>7797</v>
      </c>
      <c r="G47" t="s">
        <v>2948</v>
      </c>
      <c r="H47" t="s">
        <v>171</v>
      </c>
      <c r="J47" t="s">
        <v>172</v>
      </c>
      <c r="K47">
        <v>2</v>
      </c>
      <c r="L47">
        <v>5</v>
      </c>
      <c r="M47">
        <v>1</v>
      </c>
      <c r="N47">
        <v>132</v>
      </c>
      <c r="O47" s="9">
        <v>37328</v>
      </c>
      <c r="P47" s="9">
        <v>44633</v>
      </c>
      <c r="Q47" s="9">
        <v>46458</v>
      </c>
      <c r="S47">
        <v>1</v>
      </c>
      <c r="V47">
        <v>0</v>
      </c>
      <c r="X47">
        <v>0</v>
      </c>
      <c r="Y47">
        <v>1</v>
      </c>
      <c r="AA47" s="9">
        <v>44650.576898148145</v>
      </c>
      <c r="AC47" t="s">
        <v>2681</v>
      </c>
      <c r="AD47">
        <v>135</v>
      </c>
      <c r="AE47">
        <v>1</v>
      </c>
      <c r="AF47">
        <v>14</v>
      </c>
      <c r="AG47" t="s">
        <v>170</v>
      </c>
      <c r="AH47" t="s">
        <v>2947</v>
      </c>
      <c r="AI47" t="s">
        <v>2948</v>
      </c>
      <c r="AJ47" t="s">
        <v>171</v>
      </c>
      <c r="AL47" t="s">
        <v>172</v>
      </c>
      <c r="AM47">
        <v>2</v>
      </c>
      <c r="AN47">
        <v>5</v>
      </c>
      <c r="AO47">
        <v>-1</v>
      </c>
      <c r="AP47">
        <v>-1</v>
      </c>
      <c r="AQ47">
        <v>-1</v>
      </c>
      <c r="AR47">
        <v>-1</v>
      </c>
      <c r="AS47">
        <v>-1</v>
      </c>
      <c r="AT47">
        <v>-1</v>
      </c>
      <c r="AU47">
        <v>-1</v>
      </c>
      <c r="AV47">
        <v>-1</v>
      </c>
      <c r="AW47">
        <v>-1</v>
      </c>
      <c r="AX47">
        <v>-1</v>
      </c>
      <c r="AY47">
        <v>-1</v>
      </c>
      <c r="AZ47">
        <v>-1</v>
      </c>
      <c r="BA47">
        <v>-1</v>
      </c>
      <c r="BB47">
        <v>-1</v>
      </c>
      <c r="BC47">
        <v>-1</v>
      </c>
      <c r="BD47" s="9">
        <v>44633</v>
      </c>
      <c r="BH47" s="9"/>
    </row>
    <row r="48" spans="1:60" x14ac:dyDescent="0.2">
      <c r="A48">
        <v>137</v>
      </c>
      <c r="B48">
        <v>9</v>
      </c>
      <c r="C48" t="s">
        <v>2949</v>
      </c>
      <c r="D48" t="s">
        <v>2095</v>
      </c>
      <c r="E48" t="s">
        <v>2950</v>
      </c>
      <c r="F48" t="s">
        <v>173</v>
      </c>
      <c r="G48" t="s">
        <v>2951</v>
      </c>
      <c r="H48" t="s">
        <v>7798</v>
      </c>
      <c r="J48" t="s">
        <v>174</v>
      </c>
      <c r="K48">
        <v>800</v>
      </c>
      <c r="L48">
        <v>0</v>
      </c>
      <c r="M48">
        <v>1</v>
      </c>
      <c r="N48">
        <v>134</v>
      </c>
      <c r="O48" s="9">
        <v>37328</v>
      </c>
      <c r="P48" s="9">
        <v>44633</v>
      </c>
      <c r="Q48" s="9">
        <v>46458</v>
      </c>
      <c r="S48">
        <v>0</v>
      </c>
      <c r="V48">
        <v>0</v>
      </c>
      <c r="X48">
        <v>0</v>
      </c>
      <c r="Y48">
        <v>1</v>
      </c>
      <c r="AA48" s="9">
        <v>44607.593634259261</v>
      </c>
      <c r="AC48" t="s">
        <v>2681</v>
      </c>
      <c r="AD48">
        <v>137</v>
      </c>
      <c r="AE48">
        <v>1</v>
      </c>
      <c r="AF48">
        <v>9</v>
      </c>
      <c r="AG48" t="s">
        <v>2095</v>
      </c>
      <c r="AH48" t="s">
        <v>2950</v>
      </c>
      <c r="AI48" t="s">
        <v>2951</v>
      </c>
      <c r="AJ48" t="s">
        <v>7798</v>
      </c>
      <c r="AL48" t="s">
        <v>174</v>
      </c>
      <c r="AM48">
        <v>800</v>
      </c>
      <c r="AN48">
        <v>0</v>
      </c>
      <c r="AO48">
        <v>-1</v>
      </c>
      <c r="AP48">
        <v>-1</v>
      </c>
      <c r="AQ48">
        <v>-1</v>
      </c>
      <c r="AR48">
        <v>-1</v>
      </c>
      <c r="AS48">
        <v>-1</v>
      </c>
      <c r="AT48">
        <v>-1</v>
      </c>
      <c r="AU48">
        <v>-1</v>
      </c>
      <c r="AV48">
        <v>-1</v>
      </c>
      <c r="AW48">
        <v>-1</v>
      </c>
      <c r="AX48">
        <v>-1</v>
      </c>
      <c r="AY48">
        <v>-1</v>
      </c>
      <c r="AZ48">
        <v>-1</v>
      </c>
      <c r="BA48">
        <v>-1</v>
      </c>
      <c r="BB48">
        <v>-1</v>
      </c>
      <c r="BC48">
        <v>-1</v>
      </c>
      <c r="BD48" s="9">
        <v>44633</v>
      </c>
      <c r="BH48" s="9"/>
    </row>
    <row r="49" spans="1:60" x14ac:dyDescent="0.2">
      <c r="A49">
        <v>138</v>
      </c>
      <c r="B49">
        <v>3</v>
      </c>
      <c r="C49" t="s">
        <v>2952</v>
      </c>
      <c r="D49" t="s">
        <v>2096</v>
      </c>
      <c r="E49" t="s">
        <v>2953</v>
      </c>
      <c r="F49" t="s">
        <v>175</v>
      </c>
      <c r="G49" t="s">
        <v>2954</v>
      </c>
      <c r="H49" t="s">
        <v>7799</v>
      </c>
      <c r="J49" t="s">
        <v>2955</v>
      </c>
      <c r="K49">
        <v>700</v>
      </c>
      <c r="L49">
        <v>0</v>
      </c>
      <c r="M49">
        <v>1</v>
      </c>
      <c r="N49">
        <v>135</v>
      </c>
      <c r="O49" s="9">
        <v>37328</v>
      </c>
      <c r="P49" s="9">
        <v>44633</v>
      </c>
      <c r="Q49" s="9">
        <v>46458</v>
      </c>
      <c r="S49">
        <v>0</v>
      </c>
      <c r="V49">
        <v>0</v>
      </c>
      <c r="X49">
        <v>0</v>
      </c>
      <c r="Y49">
        <v>0</v>
      </c>
      <c r="Z49" s="9">
        <v>42811.419861111113</v>
      </c>
      <c r="AA49" s="9">
        <v>44614.636296296296</v>
      </c>
      <c r="AB49" t="s">
        <v>2681</v>
      </c>
      <c r="AC49" t="s">
        <v>2681</v>
      </c>
      <c r="AD49">
        <v>138</v>
      </c>
      <c r="AE49">
        <v>1</v>
      </c>
      <c r="AF49">
        <v>3</v>
      </c>
      <c r="AG49" t="s">
        <v>2452</v>
      </c>
      <c r="AH49" t="s">
        <v>2956</v>
      </c>
      <c r="AI49" t="s">
        <v>2957</v>
      </c>
      <c r="AJ49" t="s">
        <v>7800</v>
      </c>
      <c r="AL49" t="s">
        <v>176</v>
      </c>
      <c r="AM49">
        <v>1</v>
      </c>
      <c r="AN49">
        <v>0</v>
      </c>
      <c r="AO49">
        <v>-1</v>
      </c>
      <c r="AP49">
        <v>-1</v>
      </c>
      <c r="AQ49">
        <v>-1</v>
      </c>
      <c r="AR49">
        <v>-1</v>
      </c>
      <c r="AS49">
        <v>-1</v>
      </c>
      <c r="AT49">
        <v>-1</v>
      </c>
      <c r="AU49">
        <v>-1</v>
      </c>
      <c r="AV49">
        <v>-1</v>
      </c>
      <c r="AW49">
        <v>-1</v>
      </c>
      <c r="AX49">
        <v>-1</v>
      </c>
      <c r="AY49">
        <v>-1</v>
      </c>
      <c r="AZ49">
        <v>-1</v>
      </c>
      <c r="BA49">
        <v>-1</v>
      </c>
      <c r="BB49">
        <v>-1</v>
      </c>
      <c r="BC49">
        <v>-1</v>
      </c>
      <c r="BD49" s="9">
        <v>44633</v>
      </c>
      <c r="BH49" s="9"/>
    </row>
    <row r="50" spans="1:60" x14ac:dyDescent="0.2">
      <c r="A50">
        <v>142</v>
      </c>
      <c r="B50">
        <v>17</v>
      </c>
      <c r="C50" t="s">
        <v>2960</v>
      </c>
      <c r="D50" t="s">
        <v>11132</v>
      </c>
      <c r="E50" t="s">
        <v>11133</v>
      </c>
      <c r="F50" t="s">
        <v>11134</v>
      </c>
      <c r="G50" t="s">
        <v>2702</v>
      </c>
      <c r="H50" t="s">
        <v>11135</v>
      </c>
      <c r="J50" t="s">
        <v>2453</v>
      </c>
      <c r="K50">
        <v>29</v>
      </c>
      <c r="L50">
        <v>3</v>
      </c>
      <c r="M50">
        <v>1</v>
      </c>
      <c r="N50">
        <v>139</v>
      </c>
      <c r="O50" s="9">
        <v>37333</v>
      </c>
      <c r="P50" s="9">
        <v>44638</v>
      </c>
      <c r="Q50" s="9">
        <v>46463</v>
      </c>
      <c r="S50">
        <v>0</v>
      </c>
      <c r="T50" t="s">
        <v>11136</v>
      </c>
      <c r="U50" t="s">
        <v>11137</v>
      </c>
      <c r="V50">
        <v>0</v>
      </c>
      <c r="W50" t="s">
        <v>11138</v>
      </c>
      <c r="X50">
        <v>0</v>
      </c>
      <c r="Y50">
        <v>1</v>
      </c>
      <c r="AA50" s="9">
        <v>45687.642650462964</v>
      </c>
      <c r="AC50" t="s">
        <v>2694</v>
      </c>
      <c r="AD50">
        <v>142</v>
      </c>
      <c r="AE50">
        <v>1</v>
      </c>
      <c r="AF50">
        <v>17</v>
      </c>
      <c r="AG50" t="s">
        <v>11132</v>
      </c>
      <c r="AH50" t="s">
        <v>11133</v>
      </c>
      <c r="AI50" t="s">
        <v>2702</v>
      </c>
      <c r="AJ50" t="s">
        <v>11135</v>
      </c>
      <c r="AL50" t="s">
        <v>2453</v>
      </c>
      <c r="AM50">
        <v>29</v>
      </c>
      <c r="AN50">
        <v>3</v>
      </c>
      <c r="AO50">
        <v>-1</v>
      </c>
      <c r="AP50">
        <v>-1</v>
      </c>
      <c r="AQ50">
        <v>-1</v>
      </c>
      <c r="AR50">
        <v>-1</v>
      </c>
      <c r="AS50">
        <v>-1</v>
      </c>
      <c r="AT50">
        <v>-1</v>
      </c>
      <c r="AU50">
        <v>0</v>
      </c>
      <c r="AV50">
        <v>0</v>
      </c>
      <c r="AW50">
        <v>0</v>
      </c>
      <c r="AX50">
        <v>0</v>
      </c>
      <c r="AY50">
        <v>0</v>
      </c>
      <c r="AZ50">
        <v>0</v>
      </c>
      <c r="BA50">
        <v>0</v>
      </c>
      <c r="BB50">
        <v>0</v>
      </c>
      <c r="BC50">
        <v>0</v>
      </c>
      <c r="BD50" s="9">
        <v>44638</v>
      </c>
      <c r="BH50" s="9"/>
    </row>
    <row r="51" spans="1:60" x14ac:dyDescent="0.2">
      <c r="A51">
        <v>147</v>
      </c>
      <c r="B51">
        <v>10</v>
      </c>
      <c r="C51" t="s">
        <v>2962</v>
      </c>
      <c r="D51" t="s">
        <v>2097</v>
      </c>
      <c r="E51" t="s">
        <v>2963</v>
      </c>
      <c r="F51" t="s">
        <v>6942</v>
      </c>
      <c r="G51" t="s">
        <v>2964</v>
      </c>
      <c r="H51" t="s">
        <v>7801</v>
      </c>
      <c r="J51" t="s">
        <v>2965</v>
      </c>
      <c r="K51">
        <v>2300</v>
      </c>
      <c r="L51">
        <v>0</v>
      </c>
      <c r="M51">
        <v>1</v>
      </c>
      <c r="N51">
        <v>144</v>
      </c>
      <c r="O51" s="9">
        <v>37333</v>
      </c>
      <c r="P51" s="9">
        <v>44638</v>
      </c>
      <c r="Q51" s="9">
        <v>46463</v>
      </c>
      <c r="S51">
        <v>1</v>
      </c>
      <c r="U51" t="s">
        <v>2966</v>
      </c>
      <c r="V51">
        <v>0</v>
      </c>
      <c r="W51" t="s">
        <v>6943</v>
      </c>
      <c r="X51">
        <v>0</v>
      </c>
      <c r="Y51">
        <v>1</v>
      </c>
      <c r="AA51" s="9">
        <v>44622.678738425922</v>
      </c>
      <c r="AC51" t="s">
        <v>2681</v>
      </c>
      <c r="AD51">
        <v>147</v>
      </c>
      <c r="AE51">
        <v>1</v>
      </c>
      <c r="AF51">
        <v>10</v>
      </c>
      <c r="AG51" t="s">
        <v>2454</v>
      </c>
      <c r="AH51" t="s">
        <v>2967</v>
      </c>
      <c r="AI51" t="s">
        <v>2968</v>
      </c>
      <c r="AJ51" t="s">
        <v>7802</v>
      </c>
      <c r="AL51" t="s">
        <v>177</v>
      </c>
      <c r="AM51">
        <v>1300</v>
      </c>
      <c r="AN51">
        <v>0</v>
      </c>
      <c r="AO51">
        <v>-1</v>
      </c>
      <c r="AP51">
        <v>-1</v>
      </c>
      <c r="AQ51">
        <v>-1</v>
      </c>
      <c r="AR51">
        <v>-1</v>
      </c>
      <c r="AS51">
        <v>-1</v>
      </c>
      <c r="AT51">
        <v>-1</v>
      </c>
      <c r="AU51">
        <v>-1</v>
      </c>
      <c r="AV51">
        <v>-1</v>
      </c>
      <c r="AW51">
        <v>-1</v>
      </c>
      <c r="AX51">
        <v>-1</v>
      </c>
      <c r="AY51">
        <v>-1</v>
      </c>
      <c r="AZ51">
        <v>-1</v>
      </c>
      <c r="BA51">
        <v>-1</v>
      </c>
      <c r="BB51">
        <v>-1</v>
      </c>
      <c r="BC51">
        <v>-1</v>
      </c>
      <c r="BD51" s="9">
        <v>44638</v>
      </c>
      <c r="BH51" s="9"/>
    </row>
    <row r="52" spans="1:60" x14ac:dyDescent="0.2">
      <c r="A52">
        <v>153</v>
      </c>
      <c r="B52">
        <v>8</v>
      </c>
      <c r="C52" t="s">
        <v>2973</v>
      </c>
      <c r="D52" t="s">
        <v>2098</v>
      </c>
      <c r="E52" t="s">
        <v>2974</v>
      </c>
      <c r="F52" t="s">
        <v>182</v>
      </c>
      <c r="G52" t="s">
        <v>2975</v>
      </c>
      <c r="H52" t="s">
        <v>7803</v>
      </c>
      <c r="J52" t="s">
        <v>183</v>
      </c>
      <c r="K52">
        <v>1300</v>
      </c>
      <c r="L52">
        <v>0</v>
      </c>
      <c r="M52">
        <v>1</v>
      </c>
      <c r="N52">
        <v>150</v>
      </c>
      <c r="O52" s="9">
        <v>37333</v>
      </c>
      <c r="P52" s="9">
        <v>44638</v>
      </c>
      <c r="Q52" s="9">
        <v>46463</v>
      </c>
      <c r="S52">
        <v>0</v>
      </c>
      <c r="T52" t="s">
        <v>2727</v>
      </c>
      <c r="U52" t="s">
        <v>2976</v>
      </c>
      <c r="V52">
        <v>0</v>
      </c>
      <c r="X52">
        <v>0</v>
      </c>
      <c r="Y52">
        <v>1</v>
      </c>
      <c r="AA52" s="9">
        <v>44593.68377314815</v>
      </c>
      <c r="AC52" t="s">
        <v>2681</v>
      </c>
      <c r="AD52">
        <v>153</v>
      </c>
      <c r="AE52">
        <v>1</v>
      </c>
      <c r="AF52">
        <v>8</v>
      </c>
      <c r="AG52" t="s">
        <v>2098</v>
      </c>
      <c r="AH52" t="s">
        <v>2974</v>
      </c>
      <c r="AI52" t="s">
        <v>2975</v>
      </c>
      <c r="AJ52" t="s">
        <v>7803</v>
      </c>
      <c r="AL52" t="s">
        <v>183</v>
      </c>
      <c r="AM52">
        <v>1300</v>
      </c>
      <c r="AN52">
        <v>0</v>
      </c>
      <c r="AO52">
        <v>-1</v>
      </c>
      <c r="AP52">
        <v>-1</v>
      </c>
      <c r="AQ52">
        <v>-1</v>
      </c>
      <c r="AR52">
        <v>-1</v>
      </c>
      <c r="AS52">
        <v>-1</v>
      </c>
      <c r="AT52">
        <v>-1</v>
      </c>
      <c r="AU52">
        <v>-1</v>
      </c>
      <c r="AV52">
        <v>-1</v>
      </c>
      <c r="AW52">
        <v>-1</v>
      </c>
      <c r="AX52">
        <v>-1</v>
      </c>
      <c r="AY52">
        <v>-1</v>
      </c>
      <c r="AZ52">
        <v>-1</v>
      </c>
      <c r="BA52">
        <v>-1</v>
      </c>
      <c r="BB52">
        <v>-1</v>
      </c>
      <c r="BC52">
        <v>-1</v>
      </c>
      <c r="BD52" s="9">
        <v>44638</v>
      </c>
      <c r="BH52" s="9"/>
    </row>
    <row r="53" spans="1:60" x14ac:dyDescent="0.2">
      <c r="A53">
        <v>154</v>
      </c>
      <c r="B53">
        <v>10</v>
      </c>
      <c r="C53" t="s">
        <v>2977</v>
      </c>
      <c r="D53" t="s">
        <v>2099</v>
      </c>
      <c r="E53" t="s">
        <v>2978</v>
      </c>
      <c r="F53" t="s">
        <v>7804</v>
      </c>
      <c r="G53" t="s">
        <v>2979</v>
      </c>
      <c r="H53" t="s">
        <v>184</v>
      </c>
      <c r="J53" t="s">
        <v>185</v>
      </c>
      <c r="K53">
        <v>1300</v>
      </c>
      <c r="L53">
        <v>0</v>
      </c>
      <c r="M53">
        <v>1</v>
      </c>
      <c r="N53">
        <v>151</v>
      </c>
      <c r="O53" s="9">
        <v>37333</v>
      </c>
      <c r="P53" s="9">
        <v>44638</v>
      </c>
      <c r="Q53" s="9">
        <v>46463</v>
      </c>
      <c r="S53">
        <v>0</v>
      </c>
      <c r="T53" t="s">
        <v>2980</v>
      </c>
      <c r="U53" t="s">
        <v>2981</v>
      </c>
      <c r="V53">
        <v>0</v>
      </c>
      <c r="W53" t="s">
        <v>2982</v>
      </c>
      <c r="X53">
        <v>0</v>
      </c>
      <c r="Y53">
        <v>1</v>
      </c>
      <c r="AA53" s="9">
        <v>45128.484513888892</v>
      </c>
      <c r="AC53" t="s">
        <v>2681</v>
      </c>
      <c r="AD53">
        <v>154</v>
      </c>
      <c r="AE53">
        <v>1</v>
      </c>
      <c r="AF53">
        <v>10</v>
      </c>
      <c r="AG53" t="s">
        <v>2099</v>
      </c>
      <c r="AH53" t="s">
        <v>2978</v>
      </c>
      <c r="AI53" t="s">
        <v>2979</v>
      </c>
      <c r="AJ53" t="s">
        <v>184</v>
      </c>
      <c r="AL53" t="s">
        <v>185</v>
      </c>
      <c r="AM53">
        <v>1300</v>
      </c>
      <c r="AN53">
        <v>0</v>
      </c>
      <c r="AO53">
        <v>-1</v>
      </c>
      <c r="AP53">
        <v>-1</v>
      </c>
      <c r="AQ53">
        <v>-1</v>
      </c>
      <c r="AR53">
        <v>-1</v>
      </c>
      <c r="AS53">
        <v>-1</v>
      </c>
      <c r="AT53">
        <v>-1</v>
      </c>
      <c r="AU53">
        <v>-1</v>
      </c>
      <c r="AV53">
        <v>-1</v>
      </c>
      <c r="AW53">
        <v>-1</v>
      </c>
      <c r="AX53">
        <v>-1</v>
      </c>
      <c r="AY53">
        <v>-1</v>
      </c>
      <c r="AZ53">
        <v>-1</v>
      </c>
      <c r="BA53">
        <v>-1</v>
      </c>
      <c r="BB53">
        <v>-1</v>
      </c>
      <c r="BC53">
        <v>-1</v>
      </c>
      <c r="BD53" s="9">
        <v>44638</v>
      </c>
      <c r="BH53" s="9"/>
    </row>
    <row r="54" spans="1:60" x14ac:dyDescent="0.2">
      <c r="A54">
        <v>158</v>
      </c>
      <c r="B54">
        <v>8</v>
      </c>
      <c r="C54" t="s">
        <v>2985</v>
      </c>
      <c r="D54" t="s">
        <v>2100</v>
      </c>
      <c r="E54" t="s">
        <v>2986</v>
      </c>
      <c r="F54" t="s">
        <v>7805</v>
      </c>
      <c r="G54" t="s">
        <v>2987</v>
      </c>
      <c r="H54" t="s">
        <v>7806</v>
      </c>
      <c r="J54" t="s">
        <v>189</v>
      </c>
      <c r="K54">
        <v>1300</v>
      </c>
      <c r="L54">
        <v>0</v>
      </c>
      <c r="M54">
        <v>1</v>
      </c>
      <c r="N54">
        <v>155</v>
      </c>
      <c r="O54" s="9">
        <v>37333</v>
      </c>
      <c r="P54" s="9">
        <v>44638</v>
      </c>
      <c r="Q54" s="9">
        <v>46463</v>
      </c>
      <c r="S54">
        <v>0</v>
      </c>
      <c r="U54" t="s">
        <v>2988</v>
      </c>
      <c r="V54">
        <v>0</v>
      </c>
      <c r="X54">
        <v>0</v>
      </c>
      <c r="Y54">
        <v>1</v>
      </c>
      <c r="AA54" s="9">
        <v>44721.664444444446</v>
      </c>
      <c r="AC54" t="s">
        <v>2681</v>
      </c>
      <c r="AD54">
        <v>158</v>
      </c>
      <c r="AE54">
        <v>1</v>
      </c>
      <c r="AF54">
        <v>8</v>
      </c>
      <c r="AG54" t="s">
        <v>2100</v>
      </c>
      <c r="AH54" t="s">
        <v>2986</v>
      </c>
      <c r="AI54" t="s">
        <v>2987</v>
      </c>
      <c r="AJ54" t="s">
        <v>7806</v>
      </c>
      <c r="AL54" t="s">
        <v>189</v>
      </c>
      <c r="AM54">
        <v>1300</v>
      </c>
      <c r="AN54">
        <v>0</v>
      </c>
      <c r="AO54">
        <v>-1</v>
      </c>
      <c r="AP54">
        <v>-1</v>
      </c>
      <c r="AQ54">
        <v>-1</v>
      </c>
      <c r="AR54">
        <v>-1</v>
      </c>
      <c r="AS54">
        <v>-1</v>
      </c>
      <c r="AT54">
        <v>-1</v>
      </c>
      <c r="AU54">
        <v>-1</v>
      </c>
      <c r="AV54">
        <v>-1</v>
      </c>
      <c r="AW54">
        <v>-1</v>
      </c>
      <c r="AX54">
        <v>-1</v>
      </c>
      <c r="AY54">
        <v>-1</v>
      </c>
      <c r="AZ54">
        <v>-1</v>
      </c>
      <c r="BA54">
        <v>-1</v>
      </c>
      <c r="BB54">
        <v>-1</v>
      </c>
      <c r="BC54">
        <v>-1</v>
      </c>
      <c r="BD54" s="9">
        <v>44638</v>
      </c>
      <c r="BH54" s="9"/>
    </row>
    <row r="55" spans="1:60" x14ac:dyDescent="0.2">
      <c r="A55">
        <v>159</v>
      </c>
      <c r="B55">
        <v>8</v>
      </c>
      <c r="C55" t="s">
        <v>2989</v>
      </c>
      <c r="D55" t="s">
        <v>2101</v>
      </c>
      <c r="E55" t="s">
        <v>2990</v>
      </c>
      <c r="F55" t="s">
        <v>2102</v>
      </c>
      <c r="G55" t="s">
        <v>2991</v>
      </c>
      <c r="H55" t="s">
        <v>7807</v>
      </c>
      <c r="J55" t="s">
        <v>190</v>
      </c>
      <c r="K55">
        <v>1</v>
      </c>
      <c r="L55">
        <v>0</v>
      </c>
      <c r="M55">
        <v>1</v>
      </c>
      <c r="N55">
        <v>156</v>
      </c>
      <c r="O55" s="9">
        <v>37333</v>
      </c>
      <c r="P55" s="9">
        <v>44638</v>
      </c>
      <c r="Q55" s="9">
        <v>46463</v>
      </c>
      <c r="S55">
        <v>0</v>
      </c>
      <c r="V55">
        <v>0</v>
      </c>
      <c r="X55">
        <v>0</v>
      </c>
      <c r="Y55">
        <v>1</v>
      </c>
      <c r="AA55" s="9">
        <v>44580.569085648145</v>
      </c>
      <c r="AC55" t="s">
        <v>2681</v>
      </c>
      <c r="AD55">
        <v>159</v>
      </c>
      <c r="AE55">
        <v>1</v>
      </c>
      <c r="AF55">
        <v>8</v>
      </c>
      <c r="AG55" t="s">
        <v>2101</v>
      </c>
      <c r="AH55" t="s">
        <v>2990</v>
      </c>
      <c r="AI55" t="s">
        <v>2991</v>
      </c>
      <c r="AJ55" t="s">
        <v>7807</v>
      </c>
      <c r="AL55" t="s">
        <v>190</v>
      </c>
      <c r="AM55">
        <v>1</v>
      </c>
      <c r="AN55">
        <v>0</v>
      </c>
      <c r="AO55">
        <v>-1</v>
      </c>
      <c r="AP55">
        <v>-1</v>
      </c>
      <c r="AQ55">
        <v>-1</v>
      </c>
      <c r="AR55">
        <v>-1</v>
      </c>
      <c r="AS55">
        <v>-1</v>
      </c>
      <c r="AT55">
        <v>-1</v>
      </c>
      <c r="AU55">
        <v>-1</v>
      </c>
      <c r="AV55">
        <v>-1</v>
      </c>
      <c r="AW55">
        <v>-1</v>
      </c>
      <c r="AX55">
        <v>-1</v>
      </c>
      <c r="AY55">
        <v>-1</v>
      </c>
      <c r="AZ55">
        <v>-1</v>
      </c>
      <c r="BA55">
        <v>-1</v>
      </c>
      <c r="BB55">
        <v>-1</v>
      </c>
      <c r="BC55">
        <v>-1</v>
      </c>
      <c r="BD55" s="9">
        <v>44638</v>
      </c>
      <c r="BH55" s="9"/>
    </row>
    <row r="56" spans="1:60" x14ac:dyDescent="0.2">
      <c r="A56">
        <v>161</v>
      </c>
      <c r="B56">
        <v>7</v>
      </c>
      <c r="C56" t="s">
        <v>2993</v>
      </c>
      <c r="D56" t="s">
        <v>191</v>
      </c>
      <c r="E56" t="s">
        <v>2994</v>
      </c>
      <c r="G56" t="s">
        <v>2844</v>
      </c>
      <c r="H56" t="s">
        <v>7808</v>
      </c>
      <c r="J56" t="s">
        <v>192</v>
      </c>
      <c r="K56">
        <v>1</v>
      </c>
      <c r="L56">
        <v>0</v>
      </c>
      <c r="M56">
        <v>1</v>
      </c>
      <c r="N56">
        <v>158</v>
      </c>
      <c r="O56" s="9">
        <v>37335</v>
      </c>
      <c r="P56" s="9">
        <v>44640</v>
      </c>
      <c r="Q56" s="9">
        <v>46465</v>
      </c>
      <c r="S56">
        <v>0</v>
      </c>
      <c r="V56">
        <v>0</v>
      </c>
      <c r="X56">
        <v>0</v>
      </c>
      <c r="Y56">
        <v>1</v>
      </c>
      <c r="AA56" s="9">
        <v>44628.602662037039</v>
      </c>
      <c r="AC56" t="s">
        <v>2681</v>
      </c>
      <c r="AD56">
        <v>161</v>
      </c>
      <c r="AE56">
        <v>1</v>
      </c>
      <c r="AF56">
        <v>7</v>
      </c>
      <c r="AG56" t="s">
        <v>193</v>
      </c>
      <c r="AH56" t="s">
        <v>2995</v>
      </c>
      <c r="AI56" t="s">
        <v>2844</v>
      </c>
      <c r="AJ56" t="s">
        <v>7808</v>
      </c>
      <c r="AL56" t="s">
        <v>192</v>
      </c>
      <c r="AM56">
        <v>1</v>
      </c>
      <c r="AN56">
        <v>0</v>
      </c>
      <c r="AO56">
        <v>-1</v>
      </c>
      <c r="AP56">
        <v>-1</v>
      </c>
      <c r="AQ56">
        <v>-1</v>
      </c>
      <c r="AR56">
        <v>-1</v>
      </c>
      <c r="AS56">
        <v>-1</v>
      </c>
      <c r="AT56">
        <v>-1</v>
      </c>
      <c r="AU56">
        <v>0</v>
      </c>
      <c r="AV56">
        <v>0</v>
      </c>
      <c r="AW56">
        <v>0</v>
      </c>
      <c r="AX56">
        <v>-1</v>
      </c>
      <c r="AY56">
        <v>-1</v>
      </c>
      <c r="AZ56">
        <v>-1</v>
      </c>
      <c r="BA56">
        <v>-1</v>
      </c>
      <c r="BB56">
        <v>-1</v>
      </c>
      <c r="BC56">
        <v>-1</v>
      </c>
      <c r="BD56" s="9">
        <v>44640</v>
      </c>
      <c r="BH56" s="9"/>
    </row>
    <row r="57" spans="1:60" x14ac:dyDescent="0.2">
      <c r="A57">
        <v>164</v>
      </c>
      <c r="B57">
        <v>11</v>
      </c>
      <c r="C57" t="s">
        <v>2996</v>
      </c>
      <c r="D57" t="s">
        <v>194</v>
      </c>
      <c r="E57" t="s">
        <v>2997</v>
      </c>
      <c r="F57" t="s">
        <v>195</v>
      </c>
      <c r="G57" t="s">
        <v>2998</v>
      </c>
      <c r="H57" t="s">
        <v>196</v>
      </c>
      <c r="J57" t="s">
        <v>197</v>
      </c>
      <c r="K57">
        <v>12</v>
      </c>
      <c r="L57">
        <v>4</v>
      </c>
      <c r="M57">
        <v>1</v>
      </c>
      <c r="N57">
        <v>160</v>
      </c>
      <c r="O57" s="9">
        <v>37335</v>
      </c>
      <c r="P57" s="9">
        <v>44640</v>
      </c>
      <c r="Q57" s="9">
        <v>46465</v>
      </c>
      <c r="S57">
        <v>0</v>
      </c>
      <c r="U57" t="s">
        <v>2999</v>
      </c>
      <c r="V57">
        <v>0</v>
      </c>
      <c r="X57">
        <v>0</v>
      </c>
      <c r="Y57">
        <v>1</v>
      </c>
      <c r="AA57" s="9">
        <v>44628.494976851849</v>
      </c>
      <c r="AC57" t="s">
        <v>2813</v>
      </c>
      <c r="AD57">
        <v>164</v>
      </c>
      <c r="AE57">
        <v>1</v>
      </c>
      <c r="AF57">
        <v>11</v>
      </c>
      <c r="AG57" t="s">
        <v>194</v>
      </c>
      <c r="AH57" t="s">
        <v>2997</v>
      </c>
      <c r="AI57" t="s">
        <v>2998</v>
      </c>
      <c r="AJ57" t="s">
        <v>196</v>
      </c>
      <c r="AL57" t="s">
        <v>197</v>
      </c>
      <c r="AM57">
        <v>12</v>
      </c>
      <c r="AN57">
        <v>4</v>
      </c>
      <c r="AO57">
        <v>-1</v>
      </c>
      <c r="AP57">
        <v>-1</v>
      </c>
      <c r="AQ57">
        <v>-1</v>
      </c>
      <c r="AR57">
        <v>-1</v>
      </c>
      <c r="AS57">
        <v>-1</v>
      </c>
      <c r="AT57">
        <v>-1</v>
      </c>
      <c r="AU57">
        <v>0</v>
      </c>
      <c r="AV57">
        <v>0</v>
      </c>
      <c r="AW57">
        <v>0</v>
      </c>
      <c r="AX57">
        <v>-1</v>
      </c>
      <c r="AY57">
        <v>-1</v>
      </c>
      <c r="AZ57">
        <v>-1</v>
      </c>
      <c r="BA57">
        <v>-1</v>
      </c>
      <c r="BB57">
        <v>-1</v>
      </c>
      <c r="BC57">
        <v>-1</v>
      </c>
      <c r="BD57" s="9">
        <v>44640</v>
      </c>
      <c r="BH57" s="9"/>
    </row>
    <row r="58" spans="1:60" x14ac:dyDescent="0.2">
      <c r="A58">
        <v>166</v>
      </c>
      <c r="B58">
        <v>9</v>
      </c>
      <c r="C58" t="s">
        <v>3001</v>
      </c>
      <c r="D58" t="s">
        <v>2103</v>
      </c>
      <c r="E58" t="s">
        <v>3002</v>
      </c>
      <c r="F58" t="s">
        <v>198</v>
      </c>
      <c r="G58" t="s">
        <v>3003</v>
      </c>
      <c r="H58" t="s">
        <v>7809</v>
      </c>
      <c r="J58" t="s">
        <v>6082</v>
      </c>
      <c r="K58">
        <v>1700</v>
      </c>
      <c r="L58">
        <v>0</v>
      </c>
      <c r="M58">
        <v>1</v>
      </c>
      <c r="N58">
        <v>162</v>
      </c>
      <c r="O58" s="9">
        <v>37335</v>
      </c>
      <c r="P58" s="9">
        <v>44640</v>
      </c>
      <c r="Q58" s="9">
        <v>46465</v>
      </c>
      <c r="S58">
        <v>1</v>
      </c>
      <c r="T58" t="s">
        <v>3004</v>
      </c>
      <c r="U58" t="s">
        <v>3005</v>
      </c>
      <c r="V58">
        <v>0</v>
      </c>
      <c r="X58">
        <v>0</v>
      </c>
      <c r="Y58">
        <v>1</v>
      </c>
      <c r="AA58" s="9">
        <v>44629.674074074072</v>
      </c>
      <c r="AC58" t="s">
        <v>2681</v>
      </c>
      <c r="AD58">
        <v>166</v>
      </c>
      <c r="AE58">
        <v>1</v>
      </c>
      <c r="AF58">
        <v>9</v>
      </c>
      <c r="AG58" t="s">
        <v>2455</v>
      </c>
      <c r="AH58" t="s">
        <v>3006</v>
      </c>
      <c r="AI58" t="s">
        <v>6083</v>
      </c>
      <c r="AJ58" t="s">
        <v>6084</v>
      </c>
      <c r="AL58" t="s">
        <v>199</v>
      </c>
      <c r="AM58">
        <v>1300</v>
      </c>
      <c r="AN58">
        <v>0</v>
      </c>
      <c r="AO58">
        <v>-1</v>
      </c>
      <c r="AP58">
        <v>-1</v>
      </c>
      <c r="AQ58">
        <v>-1</v>
      </c>
      <c r="AR58">
        <v>-1</v>
      </c>
      <c r="AS58">
        <v>-1</v>
      </c>
      <c r="AT58">
        <v>-1</v>
      </c>
      <c r="AU58">
        <v>0</v>
      </c>
      <c r="AV58">
        <v>0</v>
      </c>
      <c r="AW58">
        <v>0</v>
      </c>
      <c r="AX58">
        <v>-1</v>
      </c>
      <c r="AY58">
        <v>-1</v>
      </c>
      <c r="AZ58">
        <v>-1</v>
      </c>
      <c r="BA58">
        <v>-1</v>
      </c>
      <c r="BB58">
        <v>-1</v>
      </c>
      <c r="BC58">
        <v>-1</v>
      </c>
      <c r="BD58" s="9">
        <v>44640</v>
      </c>
      <c r="BH58" s="9"/>
    </row>
    <row r="59" spans="1:60" x14ac:dyDescent="0.2">
      <c r="A59">
        <v>168</v>
      </c>
      <c r="B59">
        <v>6</v>
      </c>
      <c r="C59" t="s">
        <v>3007</v>
      </c>
      <c r="D59" t="s">
        <v>2104</v>
      </c>
      <c r="E59" t="s">
        <v>3008</v>
      </c>
      <c r="F59" t="s">
        <v>200</v>
      </c>
      <c r="G59" t="s">
        <v>3009</v>
      </c>
      <c r="H59" t="s">
        <v>7810</v>
      </c>
      <c r="J59" t="s">
        <v>201</v>
      </c>
      <c r="K59">
        <v>1300</v>
      </c>
      <c r="L59">
        <v>0</v>
      </c>
      <c r="M59">
        <v>1</v>
      </c>
      <c r="N59">
        <v>164</v>
      </c>
      <c r="O59" s="9">
        <v>37335</v>
      </c>
      <c r="P59" s="9">
        <v>44640</v>
      </c>
      <c r="Q59" s="9">
        <v>46465</v>
      </c>
      <c r="S59">
        <v>0</v>
      </c>
      <c r="T59" t="s">
        <v>3010</v>
      </c>
      <c r="U59" t="s">
        <v>3011</v>
      </c>
      <c r="V59">
        <v>0</v>
      </c>
      <c r="X59">
        <v>0</v>
      </c>
      <c r="Y59">
        <v>1</v>
      </c>
      <c r="AA59" s="9">
        <v>44634.698275462964</v>
      </c>
      <c r="AC59" t="s">
        <v>2681</v>
      </c>
      <c r="AD59">
        <v>168</v>
      </c>
      <c r="AE59">
        <v>1</v>
      </c>
      <c r="AF59">
        <v>6</v>
      </c>
      <c r="AG59" t="s">
        <v>2104</v>
      </c>
      <c r="AH59" t="s">
        <v>3008</v>
      </c>
      <c r="AI59" t="s">
        <v>3009</v>
      </c>
      <c r="AJ59" t="s">
        <v>7810</v>
      </c>
      <c r="AL59" t="s">
        <v>201</v>
      </c>
      <c r="AM59">
        <v>1300</v>
      </c>
      <c r="AN59">
        <v>0</v>
      </c>
      <c r="AO59">
        <v>-1</v>
      </c>
      <c r="AP59">
        <v>-1</v>
      </c>
      <c r="AQ59">
        <v>-1</v>
      </c>
      <c r="AR59">
        <v>-1</v>
      </c>
      <c r="AS59">
        <v>-1</v>
      </c>
      <c r="AT59">
        <v>-1</v>
      </c>
      <c r="AU59">
        <v>-1</v>
      </c>
      <c r="AV59">
        <v>-1</v>
      </c>
      <c r="AW59">
        <v>-1</v>
      </c>
      <c r="AX59">
        <v>-1</v>
      </c>
      <c r="AY59">
        <v>-1</v>
      </c>
      <c r="AZ59">
        <v>-1</v>
      </c>
      <c r="BA59">
        <v>-1</v>
      </c>
      <c r="BB59">
        <v>-1</v>
      </c>
      <c r="BC59">
        <v>-1</v>
      </c>
      <c r="BD59" s="9">
        <v>44640</v>
      </c>
      <c r="BH59" s="9"/>
    </row>
    <row r="60" spans="1:60" x14ac:dyDescent="0.2">
      <c r="A60">
        <v>171</v>
      </c>
      <c r="B60">
        <v>11</v>
      </c>
      <c r="C60" t="s">
        <v>3014</v>
      </c>
      <c r="D60" t="s">
        <v>2105</v>
      </c>
      <c r="E60" t="s">
        <v>3015</v>
      </c>
      <c r="F60" t="s">
        <v>3016</v>
      </c>
      <c r="G60" t="s">
        <v>3017</v>
      </c>
      <c r="H60" t="s">
        <v>7811</v>
      </c>
      <c r="J60" t="s">
        <v>3018</v>
      </c>
      <c r="K60">
        <v>1300</v>
      </c>
      <c r="L60">
        <v>0</v>
      </c>
      <c r="M60">
        <v>1</v>
      </c>
      <c r="N60">
        <v>167</v>
      </c>
      <c r="O60" s="9">
        <v>37341</v>
      </c>
      <c r="P60" s="9">
        <v>44646</v>
      </c>
      <c r="Q60" s="9">
        <v>46471</v>
      </c>
      <c r="S60">
        <v>0</v>
      </c>
      <c r="U60" t="s">
        <v>3019</v>
      </c>
      <c r="V60">
        <v>0</v>
      </c>
      <c r="W60" t="s">
        <v>3020</v>
      </c>
      <c r="X60">
        <v>0</v>
      </c>
      <c r="Y60">
        <v>1</v>
      </c>
      <c r="AA60" s="9">
        <v>44648.571631944447</v>
      </c>
      <c r="AC60" t="s">
        <v>2681</v>
      </c>
      <c r="AD60">
        <v>171</v>
      </c>
      <c r="AE60">
        <v>1</v>
      </c>
      <c r="AF60">
        <v>11</v>
      </c>
      <c r="AG60" t="s">
        <v>2456</v>
      </c>
      <c r="AH60" t="s">
        <v>3021</v>
      </c>
      <c r="AI60" t="s">
        <v>3022</v>
      </c>
      <c r="AJ60" t="s">
        <v>7812</v>
      </c>
      <c r="AL60" t="s">
        <v>202</v>
      </c>
      <c r="AM60">
        <v>1100</v>
      </c>
      <c r="AN60">
        <v>0</v>
      </c>
      <c r="AO60">
        <v>-1</v>
      </c>
      <c r="AP60">
        <v>-1</v>
      </c>
      <c r="AQ60">
        <v>-1</v>
      </c>
      <c r="AR60">
        <v>-1</v>
      </c>
      <c r="AS60">
        <v>-1</v>
      </c>
      <c r="AT60">
        <v>-1</v>
      </c>
      <c r="AU60">
        <v>-1</v>
      </c>
      <c r="AV60">
        <v>-1</v>
      </c>
      <c r="AW60">
        <v>-1</v>
      </c>
      <c r="AX60">
        <v>-1</v>
      </c>
      <c r="AY60">
        <v>-1</v>
      </c>
      <c r="AZ60">
        <v>-1</v>
      </c>
      <c r="BA60">
        <v>-1</v>
      </c>
      <c r="BB60">
        <v>-1</v>
      </c>
      <c r="BC60">
        <v>-1</v>
      </c>
      <c r="BD60" s="9">
        <v>44646</v>
      </c>
      <c r="BH60" s="9"/>
    </row>
    <row r="61" spans="1:60" x14ac:dyDescent="0.2">
      <c r="A61">
        <v>172</v>
      </c>
      <c r="B61">
        <v>16</v>
      </c>
      <c r="C61" t="s">
        <v>3023</v>
      </c>
      <c r="D61" t="s">
        <v>203</v>
      </c>
      <c r="E61" t="s">
        <v>3024</v>
      </c>
      <c r="F61" t="s">
        <v>6944</v>
      </c>
      <c r="G61" t="s">
        <v>7813</v>
      </c>
      <c r="H61" t="s">
        <v>7814</v>
      </c>
      <c r="J61" t="s">
        <v>7815</v>
      </c>
      <c r="K61">
        <v>1300</v>
      </c>
      <c r="L61">
        <v>0</v>
      </c>
      <c r="M61">
        <v>1</v>
      </c>
      <c r="N61">
        <v>168</v>
      </c>
      <c r="O61" s="9">
        <v>37341</v>
      </c>
      <c r="P61" s="9">
        <v>44646</v>
      </c>
      <c r="Q61" s="9">
        <v>46471</v>
      </c>
      <c r="S61">
        <v>0</v>
      </c>
      <c r="T61" t="s">
        <v>7816</v>
      </c>
      <c r="U61" t="s">
        <v>7817</v>
      </c>
      <c r="V61">
        <v>0</v>
      </c>
      <c r="W61" t="s">
        <v>7818</v>
      </c>
      <c r="X61">
        <v>0</v>
      </c>
      <c r="Y61">
        <v>1</v>
      </c>
      <c r="AA61" s="9">
        <v>44567.586018518516</v>
      </c>
      <c r="AC61" t="s">
        <v>2681</v>
      </c>
      <c r="AD61">
        <v>172</v>
      </c>
      <c r="AE61">
        <v>1</v>
      </c>
      <c r="AF61">
        <v>16</v>
      </c>
      <c r="AG61" t="s">
        <v>203</v>
      </c>
      <c r="AH61" t="s">
        <v>3024</v>
      </c>
      <c r="AI61" t="s">
        <v>7813</v>
      </c>
      <c r="AJ61" t="s">
        <v>7814</v>
      </c>
      <c r="AL61" t="s">
        <v>7819</v>
      </c>
      <c r="AM61">
        <v>1300</v>
      </c>
      <c r="AN61">
        <v>0</v>
      </c>
      <c r="AO61">
        <v>-1</v>
      </c>
      <c r="AP61">
        <v>-1</v>
      </c>
      <c r="AQ61">
        <v>-1</v>
      </c>
      <c r="AR61">
        <v>-1</v>
      </c>
      <c r="AS61">
        <v>-1</v>
      </c>
      <c r="AT61">
        <v>-1</v>
      </c>
      <c r="AU61">
        <v>-1</v>
      </c>
      <c r="AV61">
        <v>-1</v>
      </c>
      <c r="AW61">
        <v>-1</v>
      </c>
      <c r="AX61">
        <v>-1</v>
      </c>
      <c r="AY61">
        <v>-1</v>
      </c>
      <c r="AZ61">
        <v>-1</v>
      </c>
      <c r="BA61">
        <v>-1</v>
      </c>
      <c r="BB61">
        <v>-1</v>
      </c>
      <c r="BC61">
        <v>-1</v>
      </c>
      <c r="BD61" s="9">
        <v>44646</v>
      </c>
      <c r="BH61" s="9"/>
    </row>
    <row r="62" spans="1:60" x14ac:dyDescent="0.2">
      <c r="A62">
        <v>176</v>
      </c>
      <c r="B62">
        <v>7</v>
      </c>
      <c r="C62" t="s">
        <v>3028</v>
      </c>
      <c r="D62" t="s">
        <v>2106</v>
      </c>
      <c r="E62" t="s">
        <v>3029</v>
      </c>
      <c r="F62" t="s">
        <v>204</v>
      </c>
      <c r="G62" t="s">
        <v>7820</v>
      </c>
      <c r="H62" t="s">
        <v>7821</v>
      </c>
      <c r="J62" t="s">
        <v>205</v>
      </c>
      <c r="K62">
        <v>1100</v>
      </c>
      <c r="L62">
        <v>0</v>
      </c>
      <c r="M62">
        <v>1</v>
      </c>
      <c r="N62">
        <v>172</v>
      </c>
      <c r="O62" s="9">
        <v>37341</v>
      </c>
      <c r="P62" s="9">
        <v>44646</v>
      </c>
      <c r="Q62" s="9">
        <v>46471</v>
      </c>
      <c r="S62">
        <v>0</v>
      </c>
      <c r="U62" t="s">
        <v>3030</v>
      </c>
      <c r="V62">
        <v>0</v>
      </c>
      <c r="X62">
        <v>0</v>
      </c>
      <c r="Y62">
        <v>1</v>
      </c>
      <c r="AA62" s="9">
        <v>44903.700972222221</v>
      </c>
      <c r="AC62" t="s">
        <v>2681</v>
      </c>
      <c r="AD62">
        <v>176</v>
      </c>
      <c r="AE62">
        <v>1</v>
      </c>
      <c r="AF62">
        <v>7</v>
      </c>
      <c r="AG62" t="s">
        <v>2106</v>
      </c>
      <c r="AH62" t="s">
        <v>3029</v>
      </c>
      <c r="AI62" t="s">
        <v>7820</v>
      </c>
      <c r="AJ62" t="s">
        <v>7821</v>
      </c>
      <c r="AL62" t="s">
        <v>205</v>
      </c>
      <c r="AM62">
        <v>1100</v>
      </c>
      <c r="AN62">
        <v>0</v>
      </c>
      <c r="AO62">
        <v>-1</v>
      </c>
      <c r="AP62">
        <v>-1</v>
      </c>
      <c r="AQ62">
        <v>-1</v>
      </c>
      <c r="AR62">
        <v>-1</v>
      </c>
      <c r="AS62">
        <v>-1</v>
      </c>
      <c r="AT62">
        <v>-1</v>
      </c>
      <c r="AU62">
        <v>-1</v>
      </c>
      <c r="AV62">
        <v>-1</v>
      </c>
      <c r="AW62">
        <v>-1</v>
      </c>
      <c r="AX62">
        <v>-1</v>
      </c>
      <c r="AY62">
        <v>-1</v>
      </c>
      <c r="AZ62">
        <v>-1</v>
      </c>
      <c r="BA62">
        <v>-1</v>
      </c>
      <c r="BB62">
        <v>-1</v>
      </c>
      <c r="BC62">
        <v>-1</v>
      </c>
      <c r="BD62" s="9">
        <v>44646</v>
      </c>
      <c r="BH62" s="9"/>
    </row>
    <row r="63" spans="1:60" x14ac:dyDescent="0.2">
      <c r="A63">
        <v>179</v>
      </c>
      <c r="B63">
        <v>9</v>
      </c>
      <c r="C63" t="s">
        <v>3032</v>
      </c>
      <c r="D63" t="s">
        <v>2107</v>
      </c>
      <c r="E63" t="s">
        <v>3033</v>
      </c>
      <c r="F63" t="s">
        <v>6945</v>
      </c>
      <c r="G63" t="s">
        <v>3034</v>
      </c>
      <c r="H63" t="s">
        <v>7822</v>
      </c>
      <c r="J63" t="s">
        <v>208</v>
      </c>
      <c r="K63">
        <v>1300</v>
      </c>
      <c r="L63">
        <v>0</v>
      </c>
      <c r="M63">
        <v>1</v>
      </c>
      <c r="N63">
        <v>175</v>
      </c>
      <c r="O63" s="9">
        <v>37341</v>
      </c>
      <c r="P63" s="9">
        <v>44646</v>
      </c>
      <c r="Q63" s="9">
        <v>46471</v>
      </c>
      <c r="S63">
        <v>0</v>
      </c>
      <c r="T63" t="s">
        <v>3035</v>
      </c>
      <c r="U63" t="s">
        <v>3036</v>
      </c>
      <c r="V63">
        <v>0</v>
      </c>
      <c r="X63">
        <v>0</v>
      </c>
      <c r="Y63">
        <v>1</v>
      </c>
      <c r="AA63" s="9">
        <v>44608.719606481478</v>
      </c>
      <c r="AC63" t="s">
        <v>2681</v>
      </c>
      <c r="AD63">
        <v>179</v>
      </c>
      <c r="AE63">
        <v>1</v>
      </c>
      <c r="AF63">
        <v>9</v>
      </c>
      <c r="AG63" t="s">
        <v>2107</v>
      </c>
      <c r="AH63" t="s">
        <v>3033</v>
      </c>
      <c r="AI63" t="s">
        <v>3034</v>
      </c>
      <c r="AJ63" t="s">
        <v>7822</v>
      </c>
      <c r="AL63" t="s">
        <v>208</v>
      </c>
      <c r="AM63">
        <v>1300</v>
      </c>
      <c r="AN63">
        <v>0</v>
      </c>
      <c r="AO63">
        <v>-1</v>
      </c>
      <c r="AP63">
        <v>-1</v>
      </c>
      <c r="AQ63">
        <v>-1</v>
      </c>
      <c r="AR63">
        <v>-1</v>
      </c>
      <c r="AS63">
        <v>-1</v>
      </c>
      <c r="AT63">
        <v>-1</v>
      </c>
      <c r="AU63">
        <v>-1</v>
      </c>
      <c r="AV63">
        <v>-1</v>
      </c>
      <c r="AW63">
        <v>-1</v>
      </c>
      <c r="AX63">
        <v>-1</v>
      </c>
      <c r="AY63">
        <v>-1</v>
      </c>
      <c r="AZ63">
        <v>-1</v>
      </c>
      <c r="BA63">
        <v>-1</v>
      </c>
      <c r="BB63">
        <v>-1</v>
      </c>
      <c r="BC63">
        <v>-1</v>
      </c>
      <c r="BD63" s="9">
        <v>44646</v>
      </c>
      <c r="BH63" s="9"/>
    </row>
    <row r="64" spans="1:60" x14ac:dyDescent="0.2">
      <c r="A64">
        <v>184</v>
      </c>
      <c r="B64">
        <v>5</v>
      </c>
      <c r="C64" t="s">
        <v>3039</v>
      </c>
      <c r="D64" t="s">
        <v>2108</v>
      </c>
      <c r="E64" t="s">
        <v>3040</v>
      </c>
      <c r="F64" t="s">
        <v>210</v>
      </c>
      <c r="G64" t="s">
        <v>3041</v>
      </c>
      <c r="H64" t="s">
        <v>7823</v>
      </c>
      <c r="J64" t="s">
        <v>211</v>
      </c>
      <c r="K64">
        <v>1100</v>
      </c>
      <c r="L64">
        <v>0</v>
      </c>
      <c r="M64">
        <v>1</v>
      </c>
      <c r="N64">
        <v>180</v>
      </c>
      <c r="O64" s="9">
        <v>37344</v>
      </c>
      <c r="P64" s="9">
        <v>44649</v>
      </c>
      <c r="Q64" s="9">
        <v>46474</v>
      </c>
      <c r="S64">
        <v>0</v>
      </c>
      <c r="V64">
        <v>0</v>
      </c>
      <c r="X64">
        <v>0</v>
      </c>
      <c r="Y64">
        <v>1</v>
      </c>
      <c r="AA64" s="9">
        <v>44607.650289351855</v>
      </c>
      <c r="AC64" t="s">
        <v>2681</v>
      </c>
      <c r="AD64">
        <v>184</v>
      </c>
      <c r="AE64">
        <v>1</v>
      </c>
      <c r="AF64">
        <v>5</v>
      </c>
      <c r="AG64" t="s">
        <v>2108</v>
      </c>
      <c r="AH64" t="s">
        <v>3040</v>
      </c>
      <c r="AI64" t="s">
        <v>3041</v>
      </c>
      <c r="AJ64" t="s">
        <v>7823</v>
      </c>
      <c r="AL64" t="s">
        <v>211</v>
      </c>
      <c r="AM64">
        <v>1100</v>
      </c>
      <c r="AN64">
        <v>0</v>
      </c>
      <c r="AO64">
        <v>-1</v>
      </c>
      <c r="AP64">
        <v>-1</v>
      </c>
      <c r="AQ64">
        <v>-1</v>
      </c>
      <c r="AR64">
        <v>-1</v>
      </c>
      <c r="AS64">
        <v>-1</v>
      </c>
      <c r="AT64">
        <v>-1</v>
      </c>
      <c r="AU64">
        <v>-1</v>
      </c>
      <c r="AV64">
        <v>-1</v>
      </c>
      <c r="AW64">
        <v>-1</v>
      </c>
      <c r="AX64">
        <v>0</v>
      </c>
      <c r="AY64">
        <v>-1</v>
      </c>
      <c r="AZ64">
        <v>-1</v>
      </c>
      <c r="BA64">
        <v>0</v>
      </c>
      <c r="BB64">
        <v>-1</v>
      </c>
      <c r="BC64">
        <v>-1</v>
      </c>
      <c r="BD64" s="9">
        <v>44649</v>
      </c>
      <c r="BH64" s="9"/>
    </row>
    <row r="65" spans="1:60" x14ac:dyDescent="0.2">
      <c r="A65">
        <v>188</v>
      </c>
      <c r="B65">
        <v>7</v>
      </c>
      <c r="C65" t="s">
        <v>3044</v>
      </c>
      <c r="D65" t="s">
        <v>2109</v>
      </c>
      <c r="E65" t="s">
        <v>3045</v>
      </c>
      <c r="F65" t="s">
        <v>7824</v>
      </c>
      <c r="G65" t="s">
        <v>3046</v>
      </c>
      <c r="H65" t="s">
        <v>7825</v>
      </c>
      <c r="J65" t="s">
        <v>212</v>
      </c>
      <c r="K65">
        <v>1300</v>
      </c>
      <c r="L65">
        <v>0</v>
      </c>
      <c r="M65">
        <v>1</v>
      </c>
      <c r="N65">
        <v>184</v>
      </c>
      <c r="O65" s="9">
        <v>37344</v>
      </c>
      <c r="P65" s="9">
        <v>44649</v>
      </c>
      <c r="Q65" s="9">
        <v>46474</v>
      </c>
      <c r="S65">
        <v>0</v>
      </c>
      <c r="V65">
        <v>0</v>
      </c>
      <c r="X65">
        <v>0</v>
      </c>
      <c r="Y65">
        <v>1</v>
      </c>
      <c r="AA65" s="9">
        <v>44607.782592592594</v>
      </c>
      <c r="AC65" t="s">
        <v>2681</v>
      </c>
      <c r="AD65">
        <v>188</v>
      </c>
      <c r="AE65">
        <v>1</v>
      </c>
      <c r="AF65">
        <v>7</v>
      </c>
      <c r="AG65" t="s">
        <v>2109</v>
      </c>
      <c r="AH65" t="s">
        <v>3045</v>
      </c>
      <c r="AI65" t="s">
        <v>3046</v>
      </c>
      <c r="AJ65" t="s">
        <v>7825</v>
      </c>
      <c r="AL65" t="s">
        <v>212</v>
      </c>
      <c r="AM65">
        <v>1300</v>
      </c>
      <c r="AN65">
        <v>0</v>
      </c>
      <c r="AO65">
        <v>-1</v>
      </c>
      <c r="AP65">
        <v>-1</v>
      </c>
      <c r="AQ65">
        <v>-1</v>
      </c>
      <c r="AR65">
        <v>-1</v>
      </c>
      <c r="AS65">
        <v>-1</v>
      </c>
      <c r="AT65">
        <v>-1</v>
      </c>
      <c r="AU65">
        <v>-1</v>
      </c>
      <c r="AV65">
        <v>-1</v>
      </c>
      <c r="AW65">
        <v>-1</v>
      </c>
      <c r="AX65">
        <v>-1</v>
      </c>
      <c r="AY65">
        <v>-1</v>
      </c>
      <c r="AZ65">
        <v>-1</v>
      </c>
      <c r="BA65">
        <v>-1</v>
      </c>
      <c r="BB65">
        <v>-1</v>
      </c>
      <c r="BC65">
        <v>-1</v>
      </c>
      <c r="BD65" s="9">
        <v>44649</v>
      </c>
      <c r="BH65" s="9"/>
    </row>
    <row r="66" spans="1:60" x14ac:dyDescent="0.2">
      <c r="A66">
        <v>189</v>
      </c>
      <c r="B66">
        <v>20</v>
      </c>
      <c r="C66" t="s">
        <v>3047</v>
      </c>
      <c r="D66" t="s">
        <v>2110</v>
      </c>
      <c r="E66" t="s">
        <v>3048</v>
      </c>
      <c r="F66" t="s">
        <v>7826</v>
      </c>
      <c r="G66" t="s">
        <v>2867</v>
      </c>
      <c r="H66" t="s">
        <v>7827</v>
      </c>
      <c r="J66" t="s">
        <v>3049</v>
      </c>
      <c r="K66">
        <v>1100</v>
      </c>
      <c r="L66">
        <v>0</v>
      </c>
      <c r="M66">
        <v>1</v>
      </c>
      <c r="N66">
        <v>185</v>
      </c>
      <c r="O66" s="9">
        <v>37344</v>
      </c>
      <c r="P66" s="9">
        <v>44649</v>
      </c>
      <c r="Q66" s="9">
        <v>46474</v>
      </c>
      <c r="S66">
        <v>0</v>
      </c>
      <c r="T66" t="s">
        <v>3050</v>
      </c>
      <c r="U66" t="s">
        <v>3051</v>
      </c>
      <c r="V66">
        <v>0</v>
      </c>
      <c r="W66" t="s">
        <v>7828</v>
      </c>
      <c r="X66">
        <v>0</v>
      </c>
      <c r="Y66">
        <v>1</v>
      </c>
      <c r="AA66" s="9">
        <v>45057.768831018519</v>
      </c>
      <c r="AC66" t="s">
        <v>2681</v>
      </c>
      <c r="AD66">
        <v>189</v>
      </c>
      <c r="AE66">
        <v>1</v>
      </c>
      <c r="AF66">
        <v>20</v>
      </c>
      <c r="AG66" t="s">
        <v>2457</v>
      </c>
      <c r="AH66" t="s">
        <v>3052</v>
      </c>
      <c r="AI66" t="s">
        <v>2934</v>
      </c>
      <c r="AJ66" t="s">
        <v>7829</v>
      </c>
      <c r="AL66" t="s">
        <v>7830</v>
      </c>
      <c r="AM66">
        <v>1</v>
      </c>
      <c r="AN66">
        <v>0</v>
      </c>
      <c r="AO66">
        <v>0</v>
      </c>
      <c r="AP66">
        <v>-1</v>
      </c>
      <c r="AQ66">
        <v>-1</v>
      </c>
      <c r="AR66">
        <v>-1</v>
      </c>
      <c r="AS66">
        <v>-1</v>
      </c>
      <c r="AT66">
        <v>-1</v>
      </c>
      <c r="AU66">
        <v>0</v>
      </c>
      <c r="AV66">
        <v>-1</v>
      </c>
      <c r="AW66">
        <v>-1</v>
      </c>
      <c r="AX66">
        <v>0</v>
      </c>
      <c r="AY66">
        <v>-1</v>
      </c>
      <c r="AZ66">
        <v>-1</v>
      </c>
      <c r="BA66">
        <v>0</v>
      </c>
      <c r="BB66">
        <v>-1</v>
      </c>
      <c r="BC66">
        <v>-1</v>
      </c>
      <c r="BD66" s="9">
        <v>44649</v>
      </c>
      <c r="BH66" s="9"/>
    </row>
    <row r="67" spans="1:60" x14ac:dyDescent="0.2">
      <c r="A67">
        <v>190</v>
      </c>
      <c r="B67">
        <v>5</v>
      </c>
      <c r="C67" t="s">
        <v>3056</v>
      </c>
      <c r="D67" t="s">
        <v>213</v>
      </c>
      <c r="E67" t="s">
        <v>3057</v>
      </c>
      <c r="F67" t="s">
        <v>214</v>
      </c>
      <c r="G67" t="s">
        <v>3058</v>
      </c>
      <c r="H67" t="s">
        <v>215</v>
      </c>
      <c r="J67" t="s">
        <v>216</v>
      </c>
      <c r="K67">
        <v>2</v>
      </c>
      <c r="L67">
        <v>5</v>
      </c>
      <c r="M67">
        <v>1</v>
      </c>
      <c r="N67">
        <v>186</v>
      </c>
      <c r="O67" s="9">
        <v>37344</v>
      </c>
      <c r="P67" s="9">
        <v>44649</v>
      </c>
      <c r="Q67" s="9">
        <v>46474</v>
      </c>
      <c r="S67">
        <v>0</v>
      </c>
      <c r="V67">
        <v>0</v>
      </c>
      <c r="X67">
        <v>0</v>
      </c>
      <c r="Y67">
        <v>1</v>
      </c>
      <c r="AA67" s="9">
        <v>44642.697164351855</v>
      </c>
      <c r="AC67" t="s">
        <v>2691</v>
      </c>
      <c r="AD67">
        <v>190</v>
      </c>
      <c r="AE67">
        <v>1</v>
      </c>
      <c r="AF67">
        <v>5</v>
      </c>
      <c r="AG67" t="s">
        <v>213</v>
      </c>
      <c r="AH67" t="s">
        <v>3057</v>
      </c>
      <c r="AI67" t="s">
        <v>3058</v>
      </c>
      <c r="AJ67" t="s">
        <v>215</v>
      </c>
      <c r="AL67" t="s">
        <v>216</v>
      </c>
      <c r="AM67">
        <v>2</v>
      </c>
      <c r="AN67">
        <v>5</v>
      </c>
      <c r="AO67">
        <v>0</v>
      </c>
      <c r="AP67">
        <v>0</v>
      </c>
      <c r="AQ67">
        <v>0</v>
      </c>
      <c r="AR67">
        <v>-1</v>
      </c>
      <c r="AS67">
        <v>-1</v>
      </c>
      <c r="AT67">
        <v>-1</v>
      </c>
      <c r="AU67">
        <v>0</v>
      </c>
      <c r="AV67">
        <v>0</v>
      </c>
      <c r="AW67">
        <v>0</v>
      </c>
      <c r="AX67">
        <v>0</v>
      </c>
      <c r="AY67">
        <v>0</v>
      </c>
      <c r="AZ67">
        <v>0</v>
      </c>
      <c r="BA67">
        <v>0</v>
      </c>
      <c r="BB67">
        <v>0</v>
      </c>
      <c r="BC67">
        <v>0</v>
      </c>
      <c r="BD67" s="9">
        <v>44649</v>
      </c>
      <c r="BH67" s="9"/>
    </row>
    <row r="68" spans="1:60" x14ac:dyDescent="0.2">
      <c r="A68">
        <v>194</v>
      </c>
      <c r="B68">
        <v>10</v>
      </c>
      <c r="C68" t="s">
        <v>3061</v>
      </c>
      <c r="D68" t="s">
        <v>220</v>
      </c>
      <c r="E68" t="s">
        <v>3062</v>
      </c>
      <c r="F68" t="s">
        <v>218</v>
      </c>
      <c r="G68" t="s">
        <v>3063</v>
      </c>
      <c r="H68" t="s">
        <v>7831</v>
      </c>
      <c r="J68" t="s">
        <v>219</v>
      </c>
      <c r="K68">
        <v>1100</v>
      </c>
      <c r="L68">
        <v>0</v>
      </c>
      <c r="M68">
        <v>1</v>
      </c>
      <c r="N68">
        <v>190</v>
      </c>
      <c r="O68" s="9">
        <v>37344</v>
      </c>
      <c r="P68" s="9">
        <v>44649</v>
      </c>
      <c r="Q68" s="9">
        <v>46474</v>
      </c>
      <c r="S68">
        <v>0</v>
      </c>
      <c r="V68">
        <v>0</v>
      </c>
      <c r="W68" t="s">
        <v>12381</v>
      </c>
      <c r="X68">
        <v>0</v>
      </c>
      <c r="Y68">
        <v>1</v>
      </c>
      <c r="AA68" s="9">
        <v>46112.595092592594</v>
      </c>
      <c r="AC68" t="s">
        <v>2681</v>
      </c>
      <c r="AD68">
        <v>194</v>
      </c>
      <c r="AE68">
        <v>1</v>
      </c>
      <c r="AF68">
        <v>10</v>
      </c>
      <c r="AG68" t="s">
        <v>220</v>
      </c>
      <c r="AH68" t="s">
        <v>3064</v>
      </c>
      <c r="AI68" t="s">
        <v>3063</v>
      </c>
      <c r="AJ68" t="s">
        <v>7831</v>
      </c>
      <c r="AL68" t="s">
        <v>219</v>
      </c>
      <c r="AM68">
        <v>1100</v>
      </c>
      <c r="AN68">
        <v>0</v>
      </c>
      <c r="AO68">
        <v>-1</v>
      </c>
      <c r="AP68">
        <v>-1</v>
      </c>
      <c r="AQ68">
        <v>-1</v>
      </c>
      <c r="AR68">
        <v>-1</v>
      </c>
      <c r="AS68">
        <v>-1</v>
      </c>
      <c r="AT68">
        <v>-1</v>
      </c>
      <c r="AU68">
        <v>0</v>
      </c>
      <c r="AV68">
        <v>0</v>
      </c>
      <c r="AW68">
        <v>0</v>
      </c>
      <c r="AX68">
        <v>-1</v>
      </c>
      <c r="AY68">
        <v>-1</v>
      </c>
      <c r="AZ68">
        <v>-1</v>
      </c>
      <c r="BA68">
        <v>-1</v>
      </c>
      <c r="BB68">
        <v>-1</v>
      </c>
      <c r="BC68">
        <v>-1</v>
      </c>
      <c r="BD68" s="9">
        <v>44649</v>
      </c>
      <c r="BH68" s="9"/>
    </row>
    <row r="69" spans="1:60" x14ac:dyDescent="0.2">
      <c r="A69">
        <v>202</v>
      </c>
      <c r="B69">
        <v>8</v>
      </c>
      <c r="C69" t="s">
        <v>3070</v>
      </c>
      <c r="D69" t="s">
        <v>223</v>
      </c>
      <c r="E69" t="s">
        <v>3071</v>
      </c>
      <c r="F69" t="s">
        <v>7832</v>
      </c>
      <c r="G69" t="s">
        <v>3072</v>
      </c>
      <c r="H69" t="s">
        <v>224</v>
      </c>
      <c r="J69" t="s">
        <v>225</v>
      </c>
      <c r="K69">
        <v>3</v>
      </c>
      <c r="L69">
        <v>3</v>
      </c>
      <c r="M69">
        <v>1</v>
      </c>
      <c r="N69">
        <v>198</v>
      </c>
      <c r="O69" s="9">
        <v>37344</v>
      </c>
      <c r="P69" s="9">
        <v>44649</v>
      </c>
      <c r="Q69" s="9">
        <v>46474</v>
      </c>
      <c r="S69">
        <v>0</v>
      </c>
      <c r="T69" t="s">
        <v>3073</v>
      </c>
      <c r="U69" t="s">
        <v>3074</v>
      </c>
      <c r="V69">
        <v>0</v>
      </c>
      <c r="X69">
        <v>0</v>
      </c>
      <c r="Y69">
        <v>1</v>
      </c>
      <c r="AA69" s="9">
        <v>44659.683032407411</v>
      </c>
      <c r="AC69" t="s">
        <v>2694</v>
      </c>
      <c r="AD69">
        <v>202</v>
      </c>
      <c r="AE69">
        <v>1</v>
      </c>
      <c r="AF69">
        <v>8</v>
      </c>
      <c r="AG69" t="s">
        <v>223</v>
      </c>
      <c r="AH69" t="s">
        <v>3071</v>
      </c>
      <c r="AI69" t="s">
        <v>3072</v>
      </c>
      <c r="AJ69" t="s">
        <v>224</v>
      </c>
      <c r="AL69" t="s">
        <v>225</v>
      </c>
      <c r="AM69">
        <v>3</v>
      </c>
      <c r="AN69">
        <v>3</v>
      </c>
      <c r="AO69">
        <v>-1</v>
      </c>
      <c r="AP69">
        <v>-1</v>
      </c>
      <c r="AQ69">
        <v>-1</v>
      </c>
      <c r="AR69">
        <v>-1</v>
      </c>
      <c r="AS69">
        <v>-1</v>
      </c>
      <c r="AT69">
        <v>-1</v>
      </c>
      <c r="AU69">
        <v>-1</v>
      </c>
      <c r="AV69">
        <v>-1</v>
      </c>
      <c r="AW69">
        <v>-1</v>
      </c>
      <c r="AX69">
        <v>-1</v>
      </c>
      <c r="AY69">
        <v>-1</v>
      </c>
      <c r="AZ69">
        <v>-1</v>
      </c>
      <c r="BA69">
        <v>-1</v>
      </c>
      <c r="BB69">
        <v>-1</v>
      </c>
      <c r="BC69">
        <v>-1</v>
      </c>
      <c r="BD69" s="9">
        <v>44649</v>
      </c>
      <c r="BH69" s="9"/>
    </row>
    <row r="70" spans="1:60" x14ac:dyDescent="0.2">
      <c r="A70">
        <v>205</v>
      </c>
      <c r="B70">
        <v>9</v>
      </c>
      <c r="C70" t="s">
        <v>3075</v>
      </c>
      <c r="D70" t="s">
        <v>2114</v>
      </c>
      <c r="E70" t="s">
        <v>3076</v>
      </c>
      <c r="F70" t="s">
        <v>226</v>
      </c>
      <c r="G70" t="s">
        <v>3077</v>
      </c>
      <c r="H70" t="s">
        <v>7833</v>
      </c>
      <c r="J70" t="s">
        <v>227</v>
      </c>
      <c r="K70">
        <v>1300</v>
      </c>
      <c r="L70">
        <v>0</v>
      </c>
      <c r="M70">
        <v>1</v>
      </c>
      <c r="N70">
        <v>201</v>
      </c>
      <c r="O70" s="9">
        <v>37344</v>
      </c>
      <c r="P70" s="9">
        <v>44649</v>
      </c>
      <c r="Q70" s="9">
        <v>46474</v>
      </c>
      <c r="S70">
        <v>0</v>
      </c>
      <c r="U70" t="s">
        <v>3078</v>
      </c>
      <c r="V70">
        <v>0</v>
      </c>
      <c r="X70">
        <v>0</v>
      </c>
      <c r="Y70">
        <v>1</v>
      </c>
      <c r="AA70" s="9">
        <v>44607.804409722223</v>
      </c>
      <c r="AC70" t="s">
        <v>2681</v>
      </c>
      <c r="AD70">
        <v>205</v>
      </c>
      <c r="AE70">
        <v>1</v>
      </c>
      <c r="AF70">
        <v>9</v>
      </c>
      <c r="AG70" t="s">
        <v>2114</v>
      </c>
      <c r="AH70" t="s">
        <v>3076</v>
      </c>
      <c r="AI70" t="s">
        <v>3077</v>
      </c>
      <c r="AJ70" t="s">
        <v>7833</v>
      </c>
      <c r="AL70" t="s">
        <v>227</v>
      </c>
      <c r="AM70">
        <v>1300</v>
      </c>
      <c r="AN70">
        <v>0</v>
      </c>
      <c r="AO70">
        <v>-1</v>
      </c>
      <c r="AP70">
        <v>-1</v>
      </c>
      <c r="AQ70">
        <v>-1</v>
      </c>
      <c r="AR70">
        <v>-1</v>
      </c>
      <c r="AS70">
        <v>-1</v>
      </c>
      <c r="AT70">
        <v>-1</v>
      </c>
      <c r="AU70">
        <v>0</v>
      </c>
      <c r="AV70">
        <v>0</v>
      </c>
      <c r="AW70">
        <v>0</v>
      </c>
      <c r="AX70">
        <v>-1</v>
      </c>
      <c r="AY70">
        <v>-1</v>
      </c>
      <c r="AZ70">
        <v>-1</v>
      </c>
      <c r="BA70">
        <v>-1</v>
      </c>
      <c r="BB70">
        <v>-1</v>
      </c>
      <c r="BC70">
        <v>-1</v>
      </c>
      <c r="BD70" s="9">
        <v>44649</v>
      </c>
      <c r="BH70" s="9"/>
    </row>
    <row r="71" spans="1:60" x14ac:dyDescent="0.2">
      <c r="A71">
        <v>206</v>
      </c>
      <c r="B71">
        <v>17</v>
      </c>
      <c r="C71" t="s">
        <v>3079</v>
      </c>
      <c r="D71" t="s">
        <v>2115</v>
      </c>
      <c r="E71" t="s">
        <v>3080</v>
      </c>
      <c r="F71" t="s">
        <v>228</v>
      </c>
      <c r="G71" t="s">
        <v>3081</v>
      </c>
      <c r="H71" t="s">
        <v>3082</v>
      </c>
      <c r="J71" t="s">
        <v>3083</v>
      </c>
      <c r="K71">
        <v>1300</v>
      </c>
      <c r="L71">
        <v>0</v>
      </c>
      <c r="M71">
        <v>1</v>
      </c>
      <c r="N71">
        <v>202</v>
      </c>
      <c r="O71" s="9">
        <v>37344</v>
      </c>
      <c r="P71" s="9">
        <v>44649</v>
      </c>
      <c r="Q71" s="9">
        <v>46474</v>
      </c>
      <c r="S71">
        <v>1</v>
      </c>
      <c r="T71" t="s">
        <v>3084</v>
      </c>
      <c r="U71" t="s">
        <v>3085</v>
      </c>
      <c r="V71">
        <v>0</v>
      </c>
      <c r="X71">
        <v>0</v>
      </c>
      <c r="Y71">
        <v>1</v>
      </c>
      <c r="AA71" s="9">
        <v>44593.68478009259</v>
      </c>
      <c r="AC71" t="s">
        <v>2681</v>
      </c>
      <c r="AD71">
        <v>206</v>
      </c>
      <c r="AE71">
        <v>1</v>
      </c>
      <c r="AF71">
        <v>17</v>
      </c>
      <c r="AG71" t="s">
        <v>2458</v>
      </c>
      <c r="AH71" t="s">
        <v>3086</v>
      </c>
      <c r="AI71" t="s">
        <v>3087</v>
      </c>
      <c r="AJ71" t="s">
        <v>6033</v>
      </c>
      <c r="AK71" t="s">
        <v>6034</v>
      </c>
      <c r="AL71" t="s">
        <v>229</v>
      </c>
      <c r="AM71">
        <v>1300</v>
      </c>
      <c r="AN71">
        <v>0</v>
      </c>
      <c r="AO71">
        <v>-1</v>
      </c>
      <c r="AP71">
        <v>-1</v>
      </c>
      <c r="AQ71">
        <v>-1</v>
      </c>
      <c r="AR71">
        <v>-1</v>
      </c>
      <c r="AS71">
        <v>-1</v>
      </c>
      <c r="AT71">
        <v>-1</v>
      </c>
      <c r="AU71">
        <v>-1</v>
      </c>
      <c r="AV71">
        <v>-1</v>
      </c>
      <c r="AW71">
        <v>-1</v>
      </c>
      <c r="AX71">
        <v>-1</v>
      </c>
      <c r="AY71">
        <v>-1</v>
      </c>
      <c r="AZ71">
        <v>-1</v>
      </c>
      <c r="BA71">
        <v>-1</v>
      </c>
      <c r="BB71">
        <v>-1</v>
      </c>
      <c r="BC71">
        <v>-1</v>
      </c>
      <c r="BD71" s="9">
        <v>44649</v>
      </c>
      <c r="BH71" s="9"/>
    </row>
    <row r="72" spans="1:60" x14ac:dyDescent="0.2">
      <c r="A72">
        <v>209</v>
      </c>
      <c r="B72">
        <v>8</v>
      </c>
      <c r="C72" t="s">
        <v>3092</v>
      </c>
      <c r="D72" t="s">
        <v>2116</v>
      </c>
      <c r="E72" t="s">
        <v>3093</v>
      </c>
      <c r="F72" t="s">
        <v>7834</v>
      </c>
      <c r="G72" t="s">
        <v>3094</v>
      </c>
      <c r="H72" t="s">
        <v>7835</v>
      </c>
      <c r="J72" t="s">
        <v>230</v>
      </c>
      <c r="K72">
        <v>1000</v>
      </c>
      <c r="L72">
        <v>0</v>
      </c>
      <c r="M72">
        <v>1</v>
      </c>
      <c r="N72">
        <v>205</v>
      </c>
      <c r="O72" s="9">
        <v>37344</v>
      </c>
      <c r="P72" s="9">
        <v>44649</v>
      </c>
      <c r="Q72" s="9">
        <v>46474</v>
      </c>
      <c r="S72">
        <v>0</v>
      </c>
      <c r="T72" t="s">
        <v>3095</v>
      </c>
      <c r="V72">
        <v>0</v>
      </c>
      <c r="W72" t="s">
        <v>7836</v>
      </c>
      <c r="X72">
        <v>0</v>
      </c>
      <c r="Y72">
        <v>1</v>
      </c>
      <c r="AA72" s="9">
        <v>44616.618796296294</v>
      </c>
      <c r="AC72" t="s">
        <v>2681</v>
      </c>
      <c r="AD72">
        <v>209</v>
      </c>
      <c r="AE72">
        <v>1</v>
      </c>
      <c r="AF72">
        <v>8</v>
      </c>
      <c r="AG72" t="s">
        <v>2116</v>
      </c>
      <c r="AH72" t="s">
        <v>3093</v>
      </c>
      <c r="AI72" t="s">
        <v>3094</v>
      </c>
      <c r="AJ72" t="s">
        <v>7835</v>
      </c>
      <c r="AL72" t="s">
        <v>230</v>
      </c>
      <c r="AM72">
        <v>1000</v>
      </c>
      <c r="AN72">
        <v>0</v>
      </c>
      <c r="AO72">
        <v>-1</v>
      </c>
      <c r="AP72">
        <v>-1</v>
      </c>
      <c r="AQ72">
        <v>-1</v>
      </c>
      <c r="AR72">
        <v>-1</v>
      </c>
      <c r="AS72">
        <v>-1</v>
      </c>
      <c r="AT72">
        <v>-1</v>
      </c>
      <c r="AU72">
        <v>-1</v>
      </c>
      <c r="AV72">
        <v>-1</v>
      </c>
      <c r="AW72">
        <v>-1</v>
      </c>
      <c r="AX72">
        <v>-1</v>
      </c>
      <c r="AY72">
        <v>-1</v>
      </c>
      <c r="AZ72">
        <v>-1</v>
      </c>
      <c r="BA72">
        <v>-1</v>
      </c>
      <c r="BB72">
        <v>-1</v>
      </c>
      <c r="BC72">
        <v>-1</v>
      </c>
      <c r="BD72" s="9">
        <v>44649</v>
      </c>
      <c r="BH72" s="9"/>
    </row>
    <row r="73" spans="1:60" x14ac:dyDescent="0.2">
      <c r="A73">
        <v>210</v>
      </c>
      <c r="B73">
        <v>24</v>
      </c>
      <c r="C73" t="s">
        <v>3096</v>
      </c>
      <c r="D73" t="s">
        <v>231</v>
      </c>
      <c r="E73" t="s">
        <v>3097</v>
      </c>
      <c r="F73" t="s">
        <v>10999</v>
      </c>
      <c r="G73" t="s">
        <v>3098</v>
      </c>
      <c r="H73" t="s">
        <v>7837</v>
      </c>
      <c r="J73" t="s">
        <v>3099</v>
      </c>
      <c r="K73">
        <v>2300</v>
      </c>
      <c r="L73">
        <v>0</v>
      </c>
      <c r="M73">
        <v>1</v>
      </c>
      <c r="N73">
        <v>206</v>
      </c>
      <c r="O73" s="9">
        <v>37344</v>
      </c>
      <c r="P73" s="9">
        <v>44649</v>
      </c>
      <c r="Q73" s="9">
        <v>46474</v>
      </c>
      <c r="S73">
        <v>1</v>
      </c>
      <c r="U73" t="s">
        <v>3100</v>
      </c>
      <c r="V73">
        <v>0</v>
      </c>
      <c r="X73">
        <v>0</v>
      </c>
      <c r="Y73">
        <v>1</v>
      </c>
      <c r="AA73" s="9">
        <v>45408.629247685189</v>
      </c>
      <c r="AC73" t="s">
        <v>2681</v>
      </c>
      <c r="AD73">
        <v>210</v>
      </c>
      <c r="AE73">
        <v>1</v>
      </c>
      <c r="AF73">
        <v>24</v>
      </c>
      <c r="AG73" t="s">
        <v>232</v>
      </c>
      <c r="AH73" t="s">
        <v>3101</v>
      </c>
      <c r="AI73" t="s">
        <v>2908</v>
      </c>
      <c r="AJ73" t="s">
        <v>7838</v>
      </c>
      <c r="AL73" t="s">
        <v>233</v>
      </c>
      <c r="AM73">
        <v>1</v>
      </c>
      <c r="AN73">
        <v>0</v>
      </c>
      <c r="AO73">
        <v>-1</v>
      </c>
      <c r="AP73">
        <v>-1</v>
      </c>
      <c r="AQ73">
        <v>-1</v>
      </c>
      <c r="AR73">
        <v>-1</v>
      </c>
      <c r="AS73">
        <v>-1</v>
      </c>
      <c r="AT73">
        <v>-1</v>
      </c>
      <c r="AU73">
        <v>-1</v>
      </c>
      <c r="AV73">
        <v>-1</v>
      </c>
      <c r="AW73">
        <v>-1</v>
      </c>
      <c r="AX73">
        <v>-1</v>
      </c>
      <c r="AY73">
        <v>-1</v>
      </c>
      <c r="AZ73">
        <v>-1</v>
      </c>
      <c r="BA73">
        <v>-1</v>
      </c>
      <c r="BB73">
        <v>-1</v>
      </c>
      <c r="BC73">
        <v>-1</v>
      </c>
      <c r="BD73" s="9">
        <v>44649</v>
      </c>
      <c r="BH73" s="9"/>
    </row>
    <row r="74" spans="1:60" x14ac:dyDescent="0.2">
      <c r="A74">
        <v>216</v>
      </c>
      <c r="B74">
        <v>5</v>
      </c>
      <c r="C74" t="s">
        <v>3105</v>
      </c>
      <c r="D74" t="s">
        <v>2117</v>
      </c>
      <c r="E74" t="s">
        <v>3106</v>
      </c>
      <c r="F74" t="s">
        <v>234</v>
      </c>
      <c r="G74" t="s">
        <v>3107</v>
      </c>
      <c r="H74" t="s">
        <v>7839</v>
      </c>
      <c r="J74" t="s">
        <v>235</v>
      </c>
      <c r="K74">
        <v>1200</v>
      </c>
      <c r="L74">
        <v>0</v>
      </c>
      <c r="M74">
        <v>1</v>
      </c>
      <c r="N74">
        <v>212</v>
      </c>
      <c r="O74" s="9">
        <v>37344</v>
      </c>
      <c r="P74" s="9">
        <v>44649</v>
      </c>
      <c r="Q74" s="9">
        <v>46474</v>
      </c>
      <c r="S74">
        <v>0</v>
      </c>
      <c r="V74">
        <v>0</v>
      </c>
      <c r="X74">
        <v>0</v>
      </c>
      <c r="Y74">
        <v>1</v>
      </c>
      <c r="AA74" s="9">
        <v>44637.575439814813</v>
      </c>
      <c r="AC74" t="s">
        <v>2681</v>
      </c>
      <c r="AD74">
        <v>216</v>
      </c>
      <c r="AE74">
        <v>1</v>
      </c>
      <c r="AF74">
        <v>5</v>
      </c>
      <c r="AG74" t="s">
        <v>2117</v>
      </c>
      <c r="AH74" t="s">
        <v>3106</v>
      </c>
      <c r="AI74" t="s">
        <v>3107</v>
      </c>
      <c r="AJ74" t="s">
        <v>7839</v>
      </c>
      <c r="AL74" t="s">
        <v>235</v>
      </c>
      <c r="AM74">
        <v>1200</v>
      </c>
      <c r="AN74">
        <v>0</v>
      </c>
      <c r="AO74">
        <v>-1</v>
      </c>
      <c r="AP74">
        <v>-1</v>
      </c>
      <c r="AQ74">
        <v>-1</v>
      </c>
      <c r="AR74">
        <v>-1</v>
      </c>
      <c r="AS74">
        <v>-1</v>
      </c>
      <c r="AT74">
        <v>-1</v>
      </c>
      <c r="AU74">
        <v>-1</v>
      </c>
      <c r="AV74">
        <v>-1</v>
      </c>
      <c r="AW74">
        <v>-1</v>
      </c>
      <c r="AX74">
        <v>-1</v>
      </c>
      <c r="AY74">
        <v>-1</v>
      </c>
      <c r="AZ74">
        <v>-1</v>
      </c>
      <c r="BA74">
        <v>-1</v>
      </c>
      <c r="BB74">
        <v>-1</v>
      </c>
      <c r="BC74">
        <v>-1</v>
      </c>
      <c r="BD74" s="9">
        <v>44649</v>
      </c>
      <c r="BH74" s="9"/>
    </row>
    <row r="75" spans="1:60" x14ac:dyDescent="0.2">
      <c r="A75">
        <v>217</v>
      </c>
      <c r="B75">
        <v>5</v>
      </c>
      <c r="C75" t="s">
        <v>3108</v>
      </c>
      <c r="D75" t="s">
        <v>2118</v>
      </c>
      <c r="E75" t="s">
        <v>3109</v>
      </c>
      <c r="F75" t="s">
        <v>7840</v>
      </c>
      <c r="G75" t="s">
        <v>3110</v>
      </c>
      <c r="H75" t="s">
        <v>7841</v>
      </c>
      <c r="J75" t="s">
        <v>236</v>
      </c>
      <c r="K75">
        <v>1100</v>
      </c>
      <c r="L75">
        <v>0</v>
      </c>
      <c r="M75">
        <v>1</v>
      </c>
      <c r="N75">
        <v>213</v>
      </c>
      <c r="O75" s="9">
        <v>37344</v>
      </c>
      <c r="P75" s="9">
        <v>44649</v>
      </c>
      <c r="Q75" s="9">
        <v>46474</v>
      </c>
      <c r="S75">
        <v>0</v>
      </c>
      <c r="V75">
        <v>0</v>
      </c>
      <c r="X75">
        <v>0</v>
      </c>
      <c r="Y75">
        <v>1</v>
      </c>
      <c r="AA75" s="9">
        <v>44628.603888888887</v>
      </c>
      <c r="AC75" t="s">
        <v>2681</v>
      </c>
      <c r="AD75">
        <v>217</v>
      </c>
      <c r="AE75">
        <v>1</v>
      </c>
      <c r="AF75">
        <v>5</v>
      </c>
      <c r="AG75" t="s">
        <v>2118</v>
      </c>
      <c r="AH75" t="s">
        <v>3109</v>
      </c>
      <c r="AI75" t="s">
        <v>3110</v>
      </c>
      <c r="AJ75" t="s">
        <v>7841</v>
      </c>
      <c r="AL75" t="s">
        <v>236</v>
      </c>
      <c r="AM75">
        <v>1100</v>
      </c>
      <c r="AN75">
        <v>0</v>
      </c>
      <c r="AO75">
        <v>-1</v>
      </c>
      <c r="AP75">
        <v>-1</v>
      </c>
      <c r="AQ75">
        <v>-1</v>
      </c>
      <c r="AR75">
        <v>-1</v>
      </c>
      <c r="AS75">
        <v>-1</v>
      </c>
      <c r="AT75">
        <v>-1</v>
      </c>
      <c r="AU75">
        <v>-1</v>
      </c>
      <c r="AV75">
        <v>-1</v>
      </c>
      <c r="AW75">
        <v>-1</v>
      </c>
      <c r="AX75">
        <v>-1</v>
      </c>
      <c r="AY75">
        <v>-1</v>
      </c>
      <c r="AZ75">
        <v>-1</v>
      </c>
      <c r="BA75">
        <v>-1</v>
      </c>
      <c r="BB75">
        <v>-1</v>
      </c>
      <c r="BC75">
        <v>-1</v>
      </c>
      <c r="BD75" s="9">
        <v>44649</v>
      </c>
      <c r="BH75" s="9"/>
    </row>
    <row r="76" spans="1:60" x14ac:dyDescent="0.2">
      <c r="A76">
        <v>218</v>
      </c>
      <c r="B76">
        <v>5</v>
      </c>
      <c r="C76" t="s">
        <v>3111</v>
      </c>
      <c r="D76" t="s">
        <v>2119</v>
      </c>
      <c r="E76" t="s">
        <v>3112</v>
      </c>
      <c r="F76" t="s">
        <v>237</v>
      </c>
      <c r="G76" t="s">
        <v>3113</v>
      </c>
      <c r="H76" t="s">
        <v>7842</v>
      </c>
      <c r="J76" t="s">
        <v>238</v>
      </c>
      <c r="K76">
        <v>1300</v>
      </c>
      <c r="L76">
        <v>0</v>
      </c>
      <c r="M76">
        <v>1</v>
      </c>
      <c r="N76">
        <v>214</v>
      </c>
      <c r="O76" s="9">
        <v>37344</v>
      </c>
      <c r="P76" s="9">
        <v>44649</v>
      </c>
      <c r="Q76" s="9">
        <v>46474</v>
      </c>
      <c r="S76">
        <v>0</v>
      </c>
      <c r="V76">
        <v>0</v>
      </c>
      <c r="X76">
        <v>0</v>
      </c>
      <c r="Y76">
        <v>1</v>
      </c>
      <c r="AA76" s="9">
        <v>44624.496608796297</v>
      </c>
      <c r="AC76" t="s">
        <v>2681</v>
      </c>
      <c r="AD76">
        <v>218</v>
      </c>
      <c r="AE76">
        <v>1</v>
      </c>
      <c r="AF76">
        <v>5</v>
      </c>
      <c r="AG76" t="s">
        <v>2119</v>
      </c>
      <c r="AH76" t="s">
        <v>3112</v>
      </c>
      <c r="AI76" t="s">
        <v>3113</v>
      </c>
      <c r="AJ76" t="s">
        <v>7842</v>
      </c>
      <c r="AL76" t="s">
        <v>238</v>
      </c>
      <c r="AM76">
        <v>1300</v>
      </c>
      <c r="AN76">
        <v>0</v>
      </c>
      <c r="AO76">
        <v>-1</v>
      </c>
      <c r="AP76">
        <v>-1</v>
      </c>
      <c r="AQ76">
        <v>-1</v>
      </c>
      <c r="AR76">
        <v>-1</v>
      </c>
      <c r="AS76">
        <v>-1</v>
      </c>
      <c r="AT76">
        <v>-1</v>
      </c>
      <c r="AU76">
        <v>-1</v>
      </c>
      <c r="AV76">
        <v>-1</v>
      </c>
      <c r="AW76">
        <v>-1</v>
      </c>
      <c r="AX76">
        <v>-1</v>
      </c>
      <c r="AY76">
        <v>-1</v>
      </c>
      <c r="AZ76">
        <v>-1</v>
      </c>
      <c r="BA76">
        <v>-1</v>
      </c>
      <c r="BB76">
        <v>-1</v>
      </c>
      <c r="BC76">
        <v>-1</v>
      </c>
      <c r="BD76" s="9">
        <v>44649</v>
      </c>
      <c r="BH76" s="9"/>
    </row>
    <row r="77" spans="1:60" x14ac:dyDescent="0.2">
      <c r="A77">
        <v>219</v>
      </c>
      <c r="B77">
        <v>7</v>
      </c>
      <c r="C77" t="s">
        <v>3114</v>
      </c>
      <c r="D77" t="s">
        <v>2120</v>
      </c>
      <c r="E77" t="s">
        <v>3115</v>
      </c>
      <c r="F77" t="s">
        <v>239</v>
      </c>
      <c r="G77" t="s">
        <v>3116</v>
      </c>
      <c r="H77" t="s">
        <v>7843</v>
      </c>
      <c r="J77" t="s">
        <v>240</v>
      </c>
      <c r="K77">
        <v>1400</v>
      </c>
      <c r="L77">
        <v>0</v>
      </c>
      <c r="M77">
        <v>1</v>
      </c>
      <c r="N77">
        <v>215</v>
      </c>
      <c r="O77" s="9">
        <v>37344</v>
      </c>
      <c r="P77" s="9">
        <v>44649</v>
      </c>
      <c r="Q77" s="9">
        <v>46474</v>
      </c>
      <c r="S77">
        <v>0</v>
      </c>
      <c r="U77" t="s">
        <v>3117</v>
      </c>
      <c r="V77">
        <v>0</v>
      </c>
      <c r="X77">
        <v>0</v>
      </c>
      <c r="Y77">
        <v>1</v>
      </c>
      <c r="AA77" s="9">
        <v>44582.562222222223</v>
      </c>
      <c r="AC77" t="s">
        <v>2681</v>
      </c>
      <c r="AD77">
        <v>219</v>
      </c>
      <c r="AE77">
        <v>1</v>
      </c>
      <c r="AF77">
        <v>7</v>
      </c>
      <c r="AG77" t="s">
        <v>2120</v>
      </c>
      <c r="AH77" t="s">
        <v>3115</v>
      </c>
      <c r="AI77" t="s">
        <v>3116</v>
      </c>
      <c r="AJ77" t="s">
        <v>7843</v>
      </c>
      <c r="AL77" t="s">
        <v>240</v>
      </c>
      <c r="AM77">
        <v>1400</v>
      </c>
      <c r="AN77">
        <v>0</v>
      </c>
      <c r="AO77">
        <v>-1</v>
      </c>
      <c r="AP77">
        <v>-1</v>
      </c>
      <c r="AQ77">
        <v>-1</v>
      </c>
      <c r="AR77">
        <v>-1</v>
      </c>
      <c r="AS77">
        <v>-1</v>
      </c>
      <c r="AT77">
        <v>-1</v>
      </c>
      <c r="AU77">
        <v>-1</v>
      </c>
      <c r="AV77">
        <v>-1</v>
      </c>
      <c r="AW77">
        <v>-1</v>
      </c>
      <c r="AX77">
        <v>-1</v>
      </c>
      <c r="AY77">
        <v>-1</v>
      </c>
      <c r="AZ77">
        <v>-1</v>
      </c>
      <c r="BA77">
        <v>-1</v>
      </c>
      <c r="BB77">
        <v>-1</v>
      </c>
      <c r="BC77">
        <v>-1</v>
      </c>
      <c r="BD77" s="9">
        <v>44649</v>
      </c>
      <c r="BH77" s="9"/>
    </row>
    <row r="78" spans="1:60" x14ac:dyDescent="0.2">
      <c r="A78">
        <v>220</v>
      </c>
      <c r="B78">
        <v>7</v>
      </c>
      <c r="C78" t="s">
        <v>3118</v>
      </c>
      <c r="D78" t="s">
        <v>241</v>
      </c>
      <c r="E78" t="s">
        <v>3119</v>
      </c>
      <c r="F78" t="s">
        <v>242</v>
      </c>
      <c r="G78" t="s">
        <v>3120</v>
      </c>
      <c r="H78" t="s">
        <v>243</v>
      </c>
      <c r="J78" t="s">
        <v>244</v>
      </c>
      <c r="K78">
        <v>4</v>
      </c>
      <c r="L78">
        <v>5</v>
      </c>
      <c r="M78">
        <v>1</v>
      </c>
      <c r="N78">
        <v>216</v>
      </c>
      <c r="O78" s="9">
        <v>37344</v>
      </c>
      <c r="P78" s="9">
        <v>44649</v>
      </c>
      <c r="Q78" s="9">
        <v>46474</v>
      </c>
      <c r="S78">
        <v>0</v>
      </c>
      <c r="T78" t="s">
        <v>3121</v>
      </c>
      <c r="U78" t="s">
        <v>3122</v>
      </c>
      <c r="V78">
        <v>0</v>
      </c>
      <c r="X78">
        <v>0</v>
      </c>
      <c r="Y78">
        <v>1</v>
      </c>
      <c r="AA78" s="9">
        <v>44637.658865740741</v>
      </c>
      <c r="AC78" t="s">
        <v>2691</v>
      </c>
      <c r="AD78">
        <v>220</v>
      </c>
      <c r="AE78">
        <v>1</v>
      </c>
      <c r="AF78">
        <v>7</v>
      </c>
      <c r="AG78" t="s">
        <v>241</v>
      </c>
      <c r="AH78" t="s">
        <v>3119</v>
      </c>
      <c r="AI78" t="s">
        <v>3120</v>
      </c>
      <c r="AJ78" t="s">
        <v>243</v>
      </c>
      <c r="AL78" t="s">
        <v>244</v>
      </c>
      <c r="AM78">
        <v>4</v>
      </c>
      <c r="AN78">
        <v>5</v>
      </c>
      <c r="AO78">
        <v>0</v>
      </c>
      <c r="AP78">
        <v>-1</v>
      </c>
      <c r="AQ78">
        <v>-1</v>
      </c>
      <c r="AR78">
        <v>0</v>
      </c>
      <c r="AS78">
        <v>-1</v>
      </c>
      <c r="AT78">
        <v>-1</v>
      </c>
      <c r="AU78">
        <v>0</v>
      </c>
      <c r="AV78">
        <v>0</v>
      </c>
      <c r="AW78">
        <v>0</v>
      </c>
      <c r="AX78">
        <v>0</v>
      </c>
      <c r="AY78">
        <v>-1</v>
      </c>
      <c r="AZ78">
        <v>-1</v>
      </c>
      <c r="BA78">
        <v>0</v>
      </c>
      <c r="BB78">
        <v>-1</v>
      </c>
      <c r="BC78">
        <v>-1</v>
      </c>
      <c r="BD78" s="9">
        <v>44649</v>
      </c>
      <c r="BH78" s="9"/>
    </row>
    <row r="79" spans="1:60" x14ac:dyDescent="0.2">
      <c r="A79">
        <v>229</v>
      </c>
      <c r="B79">
        <v>13</v>
      </c>
      <c r="C79" t="s">
        <v>3126</v>
      </c>
      <c r="D79" t="s">
        <v>6946</v>
      </c>
      <c r="E79" t="s">
        <v>6947</v>
      </c>
      <c r="F79" t="s">
        <v>245</v>
      </c>
      <c r="G79" t="s">
        <v>6948</v>
      </c>
      <c r="H79" t="s">
        <v>6949</v>
      </c>
      <c r="J79" t="s">
        <v>6950</v>
      </c>
      <c r="K79">
        <v>2</v>
      </c>
      <c r="L79">
        <v>5</v>
      </c>
      <c r="M79">
        <v>1</v>
      </c>
      <c r="N79">
        <v>225</v>
      </c>
      <c r="O79" s="9">
        <v>37344</v>
      </c>
      <c r="P79" s="9">
        <v>44649</v>
      </c>
      <c r="Q79" s="9">
        <v>46474</v>
      </c>
      <c r="S79">
        <v>0</v>
      </c>
      <c r="V79">
        <v>0</v>
      </c>
      <c r="X79">
        <v>0</v>
      </c>
      <c r="Y79">
        <v>1</v>
      </c>
      <c r="AA79" s="9">
        <v>44638.416041666664</v>
      </c>
      <c r="AC79" t="s">
        <v>2691</v>
      </c>
      <c r="AD79">
        <v>229</v>
      </c>
      <c r="AE79">
        <v>1</v>
      </c>
      <c r="AF79">
        <v>13</v>
      </c>
      <c r="AG79" t="s">
        <v>6946</v>
      </c>
      <c r="AH79" t="s">
        <v>6947</v>
      </c>
      <c r="AI79" t="s">
        <v>6948</v>
      </c>
      <c r="AJ79" t="s">
        <v>6949</v>
      </c>
      <c r="AL79" t="s">
        <v>6950</v>
      </c>
      <c r="AM79">
        <v>2</v>
      </c>
      <c r="AN79">
        <v>5</v>
      </c>
      <c r="AO79">
        <v>-1</v>
      </c>
      <c r="AP79">
        <v>-1</v>
      </c>
      <c r="AQ79">
        <v>-1</v>
      </c>
      <c r="AR79">
        <v>-1</v>
      </c>
      <c r="AS79">
        <v>-1</v>
      </c>
      <c r="AT79">
        <v>-1</v>
      </c>
      <c r="AU79">
        <v>0</v>
      </c>
      <c r="AV79">
        <v>0</v>
      </c>
      <c r="AW79">
        <v>0</v>
      </c>
      <c r="AX79">
        <v>-1</v>
      </c>
      <c r="AY79">
        <v>-1</v>
      </c>
      <c r="AZ79">
        <v>-1</v>
      </c>
      <c r="BA79">
        <v>-1</v>
      </c>
      <c r="BB79">
        <v>-1</v>
      </c>
      <c r="BC79">
        <v>-1</v>
      </c>
      <c r="BD79" s="9">
        <v>44649</v>
      </c>
      <c r="BH79" s="9"/>
    </row>
    <row r="80" spans="1:60" x14ac:dyDescent="0.2">
      <c r="A80">
        <v>233</v>
      </c>
      <c r="B80">
        <v>8</v>
      </c>
      <c r="C80" t="s">
        <v>3129</v>
      </c>
      <c r="D80" t="s">
        <v>249</v>
      </c>
      <c r="E80" t="s">
        <v>3130</v>
      </c>
      <c r="F80" t="s">
        <v>7844</v>
      </c>
      <c r="G80" t="s">
        <v>3315</v>
      </c>
      <c r="H80" t="s">
        <v>7845</v>
      </c>
      <c r="J80" t="s">
        <v>7846</v>
      </c>
      <c r="K80">
        <v>5</v>
      </c>
      <c r="L80">
        <v>1</v>
      </c>
      <c r="M80">
        <v>1</v>
      </c>
      <c r="N80">
        <v>227</v>
      </c>
      <c r="O80" s="9">
        <v>37344</v>
      </c>
      <c r="P80" s="9">
        <v>44649</v>
      </c>
      <c r="Q80" s="9">
        <v>46474</v>
      </c>
      <c r="S80">
        <v>0</v>
      </c>
      <c r="V80">
        <v>0</v>
      </c>
      <c r="X80">
        <v>0</v>
      </c>
      <c r="Y80">
        <v>1</v>
      </c>
      <c r="AA80" s="9">
        <v>44636.388437499998</v>
      </c>
      <c r="AC80" t="s">
        <v>2743</v>
      </c>
      <c r="AD80">
        <v>233</v>
      </c>
      <c r="AE80">
        <v>1</v>
      </c>
      <c r="AF80">
        <v>8</v>
      </c>
      <c r="AG80" t="s">
        <v>249</v>
      </c>
      <c r="AH80" t="s">
        <v>3130</v>
      </c>
      <c r="AI80" t="s">
        <v>3315</v>
      </c>
      <c r="AJ80" t="s">
        <v>7845</v>
      </c>
      <c r="AL80" t="s">
        <v>7846</v>
      </c>
      <c r="AM80">
        <v>5</v>
      </c>
      <c r="AN80">
        <v>1</v>
      </c>
      <c r="AO80">
        <v>-1</v>
      </c>
      <c r="AP80">
        <v>-1</v>
      </c>
      <c r="AQ80">
        <v>-1</v>
      </c>
      <c r="AR80">
        <v>-1</v>
      </c>
      <c r="AS80">
        <v>-1</v>
      </c>
      <c r="AT80">
        <v>-1</v>
      </c>
      <c r="AU80">
        <v>-1</v>
      </c>
      <c r="AV80">
        <v>-1</v>
      </c>
      <c r="AW80">
        <v>-1</v>
      </c>
      <c r="AX80">
        <v>-1</v>
      </c>
      <c r="AY80">
        <v>-1</v>
      </c>
      <c r="AZ80">
        <v>-1</v>
      </c>
      <c r="BA80">
        <v>-1</v>
      </c>
      <c r="BB80">
        <v>-1</v>
      </c>
      <c r="BC80">
        <v>-1</v>
      </c>
      <c r="BD80" s="9">
        <v>44649</v>
      </c>
      <c r="BH80" s="9"/>
    </row>
    <row r="81" spans="1:60" x14ac:dyDescent="0.2">
      <c r="A81">
        <v>236</v>
      </c>
      <c r="B81">
        <v>15</v>
      </c>
      <c r="C81" t="s">
        <v>3133</v>
      </c>
      <c r="D81" t="s">
        <v>2122</v>
      </c>
      <c r="E81" t="s">
        <v>3134</v>
      </c>
      <c r="F81" t="s">
        <v>250</v>
      </c>
      <c r="G81" t="s">
        <v>3135</v>
      </c>
      <c r="H81" t="s">
        <v>7847</v>
      </c>
      <c r="J81" t="s">
        <v>3136</v>
      </c>
      <c r="K81">
        <v>2700</v>
      </c>
      <c r="L81">
        <v>0</v>
      </c>
      <c r="M81">
        <v>1</v>
      </c>
      <c r="N81">
        <v>230</v>
      </c>
      <c r="O81" s="9">
        <v>37355</v>
      </c>
      <c r="P81" s="9">
        <v>44660</v>
      </c>
      <c r="Q81" s="9">
        <v>46485</v>
      </c>
      <c r="S81">
        <v>1</v>
      </c>
      <c r="T81" t="s">
        <v>3137</v>
      </c>
      <c r="U81" t="s">
        <v>3138</v>
      </c>
      <c r="V81">
        <v>0</v>
      </c>
      <c r="X81">
        <v>0</v>
      </c>
      <c r="Y81">
        <v>1</v>
      </c>
      <c r="AA81" s="9">
        <v>44635.631898148145</v>
      </c>
      <c r="AC81" t="s">
        <v>2681</v>
      </c>
      <c r="AD81">
        <v>236</v>
      </c>
      <c r="AE81">
        <v>1</v>
      </c>
      <c r="AF81">
        <v>15</v>
      </c>
      <c r="AG81" t="s">
        <v>2459</v>
      </c>
      <c r="AH81" t="s">
        <v>3139</v>
      </c>
      <c r="AI81" t="s">
        <v>2736</v>
      </c>
      <c r="AJ81" t="s">
        <v>7848</v>
      </c>
      <c r="AL81" t="s">
        <v>251</v>
      </c>
      <c r="AM81">
        <v>1</v>
      </c>
      <c r="AN81">
        <v>0</v>
      </c>
      <c r="AO81">
        <v>-1</v>
      </c>
      <c r="AP81">
        <v>-1</v>
      </c>
      <c r="AQ81">
        <v>-1</v>
      </c>
      <c r="AR81">
        <v>-1</v>
      </c>
      <c r="AS81">
        <v>-1</v>
      </c>
      <c r="AT81">
        <v>-1</v>
      </c>
      <c r="AU81">
        <v>0</v>
      </c>
      <c r="AV81">
        <v>0</v>
      </c>
      <c r="AW81">
        <v>0</v>
      </c>
      <c r="AX81">
        <v>-1</v>
      </c>
      <c r="AY81">
        <v>-1</v>
      </c>
      <c r="AZ81">
        <v>-1</v>
      </c>
      <c r="BA81">
        <v>-1</v>
      </c>
      <c r="BB81">
        <v>-1</v>
      </c>
      <c r="BC81">
        <v>-1</v>
      </c>
      <c r="BD81" s="9">
        <v>44660</v>
      </c>
      <c r="BH81" s="9"/>
    </row>
    <row r="82" spans="1:60" x14ac:dyDescent="0.2">
      <c r="A82">
        <v>237</v>
      </c>
      <c r="B82">
        <v>7</v>
      </c>
      <c r="C82" t="s">
        <v>3140</v>
      </c>
      <c r="D82" t="s">
        <v>2123</v>
      </c>
      <c r="E82" t="s">
        <v>3141</v>
      </c>
      <c r="F82" t="s">
        <v>7647</v>
      </c>
      <c r="G82" t="s">
        <v>3142</v>
      </c>
      <c r="H82" t="s">
        <v>7849</v>
      </c>
      <c r="J82" t="s">
        <v>252</v>
      </c>
      <c r="K82">
        <v>1300</v>
      </c>
      <c r="L82">
        <v>0</v>
      </c>
      <c r="M82">
        <v>1</v>
      </c>
      <c r="N82">
        <v>231</v>
      </c>
      <c r="O82" s="9">
        <v>37355</v>
      </c>
      <c r="P82" s="9">
        <v>44660</v>
      </c>
      <c r="Q82" s="9">
        <v>46485</v>
      </c>
      <c r="S82">
        <v>0</v>
      </c>
      <c r="T82" t="s">
        <v>2757</v>
      </c>
      <c r="U82" t="s">
        <v>3143</v>
      </c>
      <c r="V82">
        <v>0</v>
      </c>
      <c r="X82">
        <v>0</v>
      </c>
      <c r="Y82">
        <v>1</v>
      </c>
      <c r="AA82" s="9">
        <v>44601.451504629629</v>
      </c>
      <c r="AC82" t="s">
        <v>2681</v>
      </c>
      <c r="AD82">
        <v>237</v>
      </c>
      <c r="AE82">
        <v>1</v>
      </c>
      <c r="AF82">
        <v>7</v>
      </c>
      <c r="AG82" t="s">
        <v>2123</v>
      </c>
      <c r="AH82" t="s">
        <v>3141</v>
      </c>
      <c r="AI82" t="s">
        <v>3142</v>
      </c>
      <c r="AJ82" t="s">
        <v>7849</v>
      </c>
      <c r="AL82" t="s">
        <v>252</v>
      </c>
      <c r="AM82">
        <v>1300</v>
      </c>
      <c r="AN82">
        <v>0</v>
      </c>
      <c r="AO82">
        <v>-1</v>
      </c>
      <c r="AP82">
        <v>-1</v>
      </c>
      <c r="AQ82">
        <v>-1</v>
      </c>
      <c r="AR82">
        <v>-1</v>
      </c>
      <c r="AS82">
        <v>-1</v>
      </c>
      <c r="AT82">
        <v>-1</v>
      </c>
      <c r="AU82">
        <v>-1</v>
      </c>
      <c r="AV82">
        <v>-1</v>
      </c>
      <c r="AW82">
        <v>-1</v>
      </c>
      <c r="AX82">
        <v>-1</v>
      </c>
      <c r="AY82">
        <v>-1</v>
      </c>
      <c r="AZ82">
        <v>-1</v>
      </c>
      <c r="BA82">
        <v>-1</v>
      </c>
      <c r="BB82">
        <v>-1</v>
      </c>
      <c r="BC82">
        <v>-1</v>
      </c>
      <c r="BD82" s="9">
        <v>44660</v>
      </c>
      <c r="BH82" s="9"/>
    </row>
    <row r="83" spans="1:60" x14ac:dyDescent="0.2">
      <c r="A83">
        <v>238</v>
      </c>
      <c r="B83">
        <v>8</v>
      </c>
      <c r="C83" t="s">
        <v>3144</v>
      </c>
      <c r="D83" t="s">
        <v>2124</v>
      </c>
      <c r="E83" t="s">
        <v>3145</v>
      </c>
      <c r="F83" t="s">
        <v>253</v>
      </c>
      <c r="G83" t="s">
        <v>3146</v>
      </c>
      <c r="H83" t="s">
        <v>254</v>
      </c>
      <c r="J83" t="s">
        <v>255</v>
      </c>
      <c r="K83">
        <v>1</v>
      </c>
      <c r="L83">
        <v>0</v>
      </c>
      <c r="M83">
        <v>1</v>
      </c>
      <c r="N83">
        <v>232</v>
      </c>
      <c r="O83" s="9">
        <v>37355</v>
      </c>
      <c r="P83" s="9">
        <v>44660</v>
      </c>
      <c r="Q83" s="9">
        <v>46485</v>
      </c>
      <c r="S83">
        <v>0</v>
      </c>
      <c r="T83" t="s">
        <v>3147</v>
      </c>
      <c r="U83" t="s">
        <v>3148</v>
      </c>
      <c r="V83">
        <v>0</v>
      </c>
      <c r="X83">
        <v>0</v>
      </c>
      <c r="Y83">
        <v>1</v>
      </c>
      <c r="AA83" s="9">
        <v>44596.69636574074</v>
      </c>
      <c r="AC83" t="s">
        <v>2681</v>
      </c>
      <c r="AD83">
        <v>238</v>
      </c>
      <c r="AE83">
        <v>1</v>
      </c>
      <c r="AF83">
        <v>8</v>
      </c>
      <c r="AG83" t="s">
        <v>2124</v>
      </c>
      <c r="AH83" t="s">
        <v>3145</v>
      </c>
      <c r="AI83" t="s">
        <v>3146</v>
      </c>
      <c r="AJ83" t="s">
        <v>254</v>
      </c>
      <c r="AL83" t="s">
        <v>255</v>
      </c>
      <c r="AM83">
        <v>1</v>
      </c>
      <c r="AN83">
        <v>0</v>
      </c>
      <c r="AO83">
        <v>0</v>
      </c>
      <c r="AP83">
        <v>-1</v>
      </c>
      <c r="AQ83">
        <v>-1</v>
      </c>
      <c r="AR83">
        <v>0</v>
      </c>
      <c r="AS83">
        <v>0</v>
      </c>
      <c r="AT83">
        <v>0</v>
      </c>
      <c r="AU83">
        <v>0</v>
      </c>
      <c r="AV83">
        <v>-1</v>
      </c>
      <c r="AW83">
        <v>-1</v>
      </c>
      <c r="AX83">
        <v>-1</v>
      </c>
      <c r="AY83">
        <v>-1</v>
      </c>
      <c r="AZ83">
        <v>-1</v>
      </c>
      <c r="BA83">
        <v>0</v>
      </c>
      <c r="BB83">
        <v>0</v>
      </c>
      <c r="BC83">
        <v>0</v>
      </c>
      <c r="BD83" s="9">
        <v>44660</v>
      </c>
      <c r="BH83" s="9"/>
    </row>
    <row r="84" spans="1:60" x14ac:dyDescent="0.2">
      <c r="A84">
        <v>241</v>
      </c>
      <c r="B84">
        <v>6</v>
      </c>
      <c r="C84" t="s">
        <v>3150</v>
      </c>
      <c r="D84" t="s">
        <v>2125</v>
      </c>
      <c r="E84" t="s">
        <v>3151</v>
      </c>
      <c r="F84" t="s">
        <v>256</v>
      </c>
      <c r="G84" t="s">
        <v>3152</v>
      </c>
      <c r="H84" t="s">
        <v>7851</v>
      </c>
      <c r="J84" t="s">
        <v>257</v>
      </c>
      <c r="K84">
        <v>1000</v>
      </c>
      <c r="L84">
        <v>0</v>
      </c>
      <c r="M84">
        <v>1</v>
      </c>
      <c r="N84">
        <v>235</v>
      </c>
      <c r="O84" s="9">
        <v>37355</v>
      </c>
      <c r="P84" s="9">
        <v>44660</v>
      </c>
      <c r="Q84" s="9">
        <v>46485</v>
      </c>
      <c r="S84">
        <v>0</v>
      </c>
      <c r="V84">
        <v>0</v>
      </c>
      <c r="W84" t="s">
        <v>3153</v>
      </c>
      <c r="X84">
        <v>0</v>
      </c>
      <c r="Y84">
        <v>1</v>
      </c>
      <c r="AA84" s="9">
        <v>44629.675011574072</v>
      </c>
      <c r="AC84" t="s">
        <v>2681</v>
      </c>
      <c r="AD84">
        <v>241</v>
      </c>
      <c r="AE84">
        <v>1</v>
      </c>
      <c r="AF84">
        <v>6</v>
      </c>
      <c r="AG84" t="s">
        <v>2125</v>
      </c>
      <c r="AH84" t="s">
        <v>3151</v>
      </c>
      <c r="AI84" t="s">
        <v>3152</v>
      </c>
      <c r="AJ84" t="s">
        <v>7851</v>
      </c>
      <c r="AL84" t="s">
        <v>257</v>
      </c>
      <c r="AM84">
        <v>1000</v>
      </c>
      <c r="AN84">
        <v>0</v>
      </c>
      <c r="AO84">
        <v>-1</v>
      </c>
      <c r="AP84">
        <v>-1</v>
      </c>
      <c r="AQ84">
        <v>-1</v>
      </c>
      <c r="AR84">
        <v>-1</v>
      </c>
      <c r="AS84">
        <v>-1</v>
      </c>
      <c r="AT84">
        <v>-1</v>
      </c>
      <c r="AU84">
        <v>-1</v>
      </c>
      <c r="AV84">
        <v>-1</v>
      </c>
      <c r="AW84">
        <v>-1</v>
      </c>
      <c r="AX84">
        <v>-1</v>
      </c>
      <c r="AY84">
        <v>-1</v>
      </c>
      <c r="AZ84">
        <v>-1</v>
      </c>
      <c r="BA84">
        <v>-1</v>
      </c>
      <c r="BB84">
        <v>-1</v>
      </c>
      <c r="BC84">
        <v>-1</v>
      </c>
      <c r="BD84" s="9">
        <v>44660</v>
      </c>
      <c r="BH84" s="9"/>
    </row>
    <row r="85" spans="1:60" x14ac:dyDescent="0.2">
      <c r="A85">
        <v>242</v>
      </c>
      <c r="B85">
        <v>10</v>
      </c>
      <c r="C85" t="s">
        <v>3154</v>
      </c>
      <c r="D85" t="s">
        <v>2126</v>
      </c>
      <c r="E85" t="s">
        <v>3155</v>
      </c>
      <c r="F85" t="s">
        <v>258</v>
      </c>
      <c r="G85" t="s">
        <v>3156</v>
      </c>
      <c r="H85" t="s">
        <v>2460</v>
      </c>
      <c r="J85" t="s">
        <v>2461</v>
      </c>
      <c r="K85">
        <v>1300</v>
      </c>
      <c r="L85">
        <v>0</v>
      </c>
      <c r="M85">
        <v>1</v>
      </c>
      <c r="N85">
        <v>236</v>
      </c>
      <c r="O85" s="9">
        <v>37355</v>
      </c>
      <c r="P85" s="9">
        <v>44660</v>
      </c>
      <c r="Q85" s="9">
        <v>46485</v>
      </c>
      <c r="S85">
        <v>0</v>
      </c>
      <c r="T85" t="s">
        <v>3157</v>
      </c>
      <c r="U85" t="s">
        <v>3158</v>
      </c>
      <c r="V85">
        <v>0</v>
      </c>
      <c r="W85" t="s">
        <v>3159</v>
      </c>
      <c r="X85">
        <v>0</v>
      </c>
      <c r="Y85">
        <v>1</v>
      </c>
      <c r="AA85" s="9">
        <v>44622.679201388892</v>
      </c>
      <c r="AC85" t="s">
        <v>2681</v>
      </c>
      <c r="AD85">
        <v>242</v>
      </c>
      <c r="AE85">
        <v>1</v>
      </c>
      <c r="AF85">
        <v>10</v>
      </c>
      <c r="AG85" t="s">
        <v>2126</v>
      </c>
      <c r="AH85" t="s">
        <v>3155</v>
      </c>
      <c r="AI85" t="s">
        <v>3156</v>
      </c>
      <c r="AJ85" t="s">
        <v>2460</v>
      </c>
      <c r="AL85" t="s">
        <v>2461</v>
      </c>
      <c r="AM85">
        <v>1300</v>
      </c>
      <c r="AN85">
        <v>0</v>
      </c>
      <c r="AO85">
        <v>-1</v>
      </c>
      <c r="AP85">
        <v>-1</v>
      </c>
      <c r="AQ85">
        <v>-1</v>
      </c>
      <c r="AR85">
        <v>-1</v>
      </c>
      <c r="AS85">
        <v>-1</v>
      </c>
      <c r="AT85">
        <v>-1</v>
      </c>
      <c r="AU85">
        <v>-1</v>
      </c>
      <c r="AV85">
        <v>-1</v>
      </c>
      <c r="AW85">
        <v>-1</v>
      </c>
      <c r="AX85">
        <v>0</v>
      </c>
      <c r="AY85">
        <v>-1</v>
      </c>
      <c r="AZ85">
        <v>-1</v>
      </c>
      <c r="BA85">
        <v>0</v>
      </c>
      <c r="BB85">
        <v>-1</v>
      </c>
      <c r="BC85">
        <v>-1</v>
      </c>
      <c r="BD85" s="9">
        <v>44660</v>
      </c>
      <c r="BH85" s="9"/>
    </row>
    <row r="86" spans="1:60" x14ac:dyDescent="0.2">
      <c r="A86">
        <v>245</v>
      </c>
      <c r="B86">
        <v>6</v>
      </c>
      <c r="C86" t="s">
        <v>3160</v>
      </c>
      <c r="D86" t="s">
        <v>2127</v>
      </c>
      <c r="E86" t="s">
        <v>3161</v>
      </c>
      <c r="F86" t="s">
        <v>259</v>
      </c>
      <c r="G86" t="s">
        <v>2979</v>
      </c>
      <c r="H86" t="s">
        <v>7852</v>
      </c>
      <c r="J86" t="s">
        <v>260</v>
      </c>
      <c r="K86">
        <v>1300</v>
      </c>
      <c r="L86">
        <v>0</v>
      </c>
      <c r="M86">
        <v>1</v>
      </c>
      <c r="N86">
        <v>239</v>
      </c>
      <c r="O86" s="9">
        <v>37355</v>
      </c>
      <c r="P86" s="9">
        <v>44660</v>
      </c>
      <c r="Q86" s="9">
        <v>46485</v>
      </c>
      <c r="S86">
        <v>0</v>
      </c>
      <c r="T86" t="s">
        <v>3162</v>
      </c>
      <c r="U86" t="s">
        <v>3163</v>
      </c>
      <c r="V86">
        <v>0</v>
      </c>
      <c r="X86">
        <v>0</v>
      </c>
      <c r="Y86">
        <v>1</v>
      </c>
      <c r="AA86" s="9">
        <v>44610.588090277779</v>
      </c>
      <c r="AC86" t="s">
        <v>2681</v>
      </c>
      <c r="AD86">
        <v>245</v>
      </c>
      <c r="AE86">
        <v>1</v>
      </c>
      <c r="AF86">
        <v>6</v>
      </c>
      <c r="AG86" t="s">
        <v>2127</v>
      </c>
      <c r="AH86" t="s">
        <v>3161</v>
      </c>
      <c r="AI86" t="s">
        <v>2979</v>
      </c>
      <c r="AJ86" t="s">
        <v>7852</v>
      </c>
      <c r="AL86" t="s">
        <v>260</v>
      </c>
      <c r="AM86">
        <v>1300</v>
      </c>
      <c r="AN86">
        <v>0</v>
      </c>
      <c r="AO86">
        <v>-1</v>
      </c>
      <c r="AP86">
        <v>-1</v>
      </c>
      <c r="AQ86">
        <v>-1</v>
      </c>
      <c r="AR86">
        <v>-1</v>
      </c>
      <c r="AS86">
        <v>-1</v>
      </c>
      <c r="AT86">
        <v>-1</v>
      </c>
      <c r="AU86">
        <v>-1</v>
      </c>
      <c r="AV86">
        <v>-1</v>
      </c>
      <c r="AW86">
        <v>-1</v>
      </c>
      <c r="AX86">
        <v>-1</v>
      </c>
      <c r="AY86">
        <v>-1</v>
      </c>
      <c r="AZ86">
        <v>-1</v>
      </c>
      <c r="BA86">
        <v>-1</v>
      </c>
      <c r="BB86">
        <v>-1</v>
      </c>
      <c r="BC86">
        <v>-1</v>
      </c>
      <c r="BD86" s="9">
        <v>44660</v>
      </c>
      <c r="BH86" s="9"/>
    </row>
    <row r="87" spans="1:60" x14ac:dyDescent="0.2">
      <c r="A87">
        <v>246</v>
      </c>
      <c r="B87">
        <v>5</v>
      </c>
      <c r="C87" t="s">
        <v>3164</v>
      </c>
      <c r="D87" t="s">
        <v>2128</v>
      </c>
      <c r="E87" t="s">
        <v>3165</v>
      </c>
      <c r="F87" t="s">
        <v>261</v>
      </c>
      <c r="G87" t="s">
        <v>3166</v>
      </c>
      <c r="H87" t="s">
        <v>7853</v>
      </c>
      <c r="J87" t="s">
        <v>262</v>
      </c>
      <c r="K87">
        <v>1200</v>
      </c>
      <c r="L87">
        <v>0</v>
      </c>
      <c r="M87">
        <v>1</v>
      </c>
      <c r="N87">
        <v>240</v>
      </c>
      <c r="O87" s="9">
        <v>37355</v>
      </c>
      <c r="P87" s="9">
        <v>44660</v>
      </c>
      <c r="Q87" s="9">
        <v>46485</v>
      </c>
      <c r="S87">
        <v>0</v>
      </c>
      <c r="V87">
        <v>0</v>
      </c>
      <c r="X87">
        <v>0</v>
      </c>
      <c r="Y87">
        <v>1</v>
      </c>
      <c r="AA87" s="9">
        <v>44650.694918981484</v>
      </c>
      <c r="AC87" t="s">
        <v>2681</v>
      </c>
      <c r="AD87">
        <v>246</v>
      </c>
      <c r="AE87">
        <v>1</v>
      </c>
      <c r="AF87">
        <v>5</v>
      </c>
      <c r="AG87" t="s">
        <v>2128</v>
      </c>
      <c r="AH87" t="s">
        <v>3165</v>
      </c>
      <c r="AI87" t="s">
        <v>3166</v>
      </c>
      <c r="AJ87" t="s">
        <v>7853</v>
      </c>
      <c r="AL87" t="s">
        <v>262</v>
      </c>
      <c r="AM87">
        <v>1200</v>
      </c>
      <c r="AN87">
        <v>0</v>
      </c>
      <c r="AO87">
        <v>-1</v>
      </c>
      <c r="AP87">
        <v>-1</v>
      </c>
      <c r="AQ87">
        <v>-1</v>
      </c>
      <c r="AR87">
        <v>-1</v>
      </c>
      <c r="AS87">
        <v>-1</v>
      </c>
      <c r="AT87">
        <v>-1</v>
      </c>
      <c r="AU87">
        <v>-1</v>
      </c>
      <c r="AV87">
        <v>-1</v>
      </c>
      <c r="AW87">
        <v>-1</v>
      </c>
      <c r="AX87">
        <v>-1</v>
      </c>
      <c r="AY87">
        <v>-1</v>
      </c>
      <c r="AZ87">
        <v>-1</v>
      </c>
      <c r="BA87">
        <v>-1</v>
      </c>
      <c r="BB87">
        <v>-1</v>
      </c>
      <c r="BC87">
        <v>-1</v>
      </c>
      <c r="BD87" s="9">
        <v>44660</v>
      </c>
      <c r="BH87" s="9"/>
    </row>
    <row r="88" spans="1:60" x14ac:dyDescent="0.2">
      <c r="A88">
        <v>248</v>
      </c>
      <c r="B88">
        <v>15</v>
      </c>
      <c r="C88" t="s">
        <v>3167</v>
      </c>
      <c r="D88" t="s">
        <v>2129</v>
      </c>
      <c r="E88" t="s">
        <v>3168</v>
      </c>
      <c r="F88" t="s">
        <v>11139</v>
      </c>
      <c r="G88" t="s">
        <v>3169</v>
      </c>
      <c r="H88" t="s">
        <v>7854</v>
      </c>
      <c r="J88" t="s">
        <v>3170</v>
      </c>
      <c r="K88">
        <v>1300</v>
      </c>
      <c r="L88">
        <v>0</v>
      </c>
      <c r="M88">
        <v>1</v>
      </c>
      <c r="N88">
        <v>242</v>
      </c>
      <c r="O88" s="9">
        <v>37355</v>
      </c>
      <c r="P88" s="9">
        <v>44660</v>
      </c>
      <c r="Q88" s="9">
        <v>46485</v>
      </c>
      <c r="S88">
        <v>0</v>
      </c>
      <c r="V88">
        <v>0</v>
      </c>
      <c r="W88" t="s">
        <v>11140</v>
      </c>
      <c r="X88">
        <v>0</v>
      </c>
      <c r="Y88">
        <v>1</v>
      </c>
      <c r="AA88" s="9">
        <v>45630.462962962964</v>
      </c>
      <c r="AC88" t="s">
        <v>2681</v>
      </c>
      <c r="AD88">
        <v>248</v>
      </c>
      <c r="AE88">
        <v>1</v>
      </c>
      <c r="AF88">
        <v>15</v>
      </c>
      <c r="AG88" t="s">
        <v>2462</v>
      </c>
      <c r="AH88" t="s">
        <v>3171</v>
      </c>
      <c r="AI88" t="s">
        <v>7855</v>
      </c>
      <c r="AJ88" t="s">
        <v>7856</v>
      </c>
      <c r="AL88" t="s">
        <v>2463</v>
      </c>
      <c r="AM88">
        <v>1100</v>
      </c>
      <c r="AN88">
        <v>0</v>
      </c>
      <c r="AO88">
        <v>0</v>
      </c>
      <c r="AP88">
        <v>-1</v>
      </c>
      <c r="AQ88">
        <v>-1</v>
      </c>
      <c r="AR88">
        <v>-1</v>
      </c>
      <c r="AS88">
        <v>-1</v>
      </c>
      <c r="AT88">
        <v>-1</v>
      </c>
      <c r="AU88">
        <v>-1</v>
      </c>
      <c r="AV88">
        <v>-1</v>
      </c>
      <c r="AW88">
        <v>-1</v>
      </c>
      <c r="AX88">
        <v>0</v>
      </c>
      <c r="AY88">
        <v>-1</v>
      </c>
      <c r="AZ88">
        <v>-1</v>
      </c>
      <c r="BA88">
        <v>-1</v>
      </c>
      <c r="BB88">
        <v>-1</v>
      </c>
      <c r="BC88">
        <v>-1</v>
      </c>
      <c r="BD88" s="9">
        <v>44660</v>
      </c>
      <c r="BH88" s="9"/>
    </row>
    <row r="89" spans="1:60" x14ac:dyDescent="0.2">
      <c r="A89">
        <v>249</v>
      </c>
      <c r="B89">
        <v>7</v>
      </c>
      <c r="C89" t="s">
        <v>3172</v>
      </c>
      <c r="D89" t="s">
        <v>2130</v>
      </c>
      <c r="E89" t="s">
        <v>3173</v>
      </c>
      <c r="F89" t="s">
        <v>263</v>
      </c>
      <c r="G89" t="s">
        <v>3174</v>
      </c>
      <c r="H89" t="s">
        <v>7857</v>
      </c>
      <c r="J89" t="s">
        <v>264</v>
      </c>
      <c r="K89">
        <v>1300</v>
      </c>
      <c r="L89">
        <v>0</v>
      </c>
      <c r="M89">
        <v>1</v>
      </c>
      <c r="N89">
        <v>243</v>
      </c>
      <c r="O89" s="9">
        <v>37355</v>
      </c>
      <c r="P89" s="9">
        <v>44660</v>
      </c>
      <c r="Q89" s="9">
        <v>46485</v>
      </c>
      <c r="S89">
        <v>0</v>
      </c>
      <c r="U89" t="s">
        <v>3175</v>
      </c>
      <c r="V89">
        <v>0</v>
      </c>
      <c r="X89">
        <v>0</v>
      </c>
      <c r="Y89">
        <v>1</v>
      </c>
      <c r="AA89" s="9">
        <v>44620.774756944447</v>
      </c>
      <c r="AC89" t="s">
        <v>2681</v>
      </c>
      <c r="AD89">
        <v>249</v>
      </c>
      <c r="AE89">
        <v>1</v>
      </c>
      <c r="AF89">
        <v>7</v>
      </c>
      <c r="AG89" t="s">
        <v>2130</v>
      </c>
      <c r="AH89" t="s">
        <v>3173</v>
      </c>
      <c r="AI89" t="s">
        <v>3174</v>
      </c>
      <c r="AJ89" t="s">
        <v>7857</v>
      </c>
      <c r="AL89" t="s">
        <v>264</v>
      </c>
      <c r="AM89">
        <v>1300</v>
      </c>
      <c r="AN89">
        <v>0</v>
      </c>
      <c r="AO89">
        <v>-1</v>
      </c>
      <c r="AP89">
        <v>-1</v>
      </c>
      <c r="AQ89">
        <v>-1</v>
      </c>
      <c r="AR89">
        <v>-1</v>
      </c>
      <c r="AS89">
        <v>-1</v>
      </c>
      <c r="AT89">
        <v>-1</v>
      </c>
      <c r="AU89">
        <v>0</v>
      </c>
      <c r="AV89">
        <v>-1</v>
      </c>
      <c r="AW89">
        <v>-1</v>
      </c>
      <c r="AX89">
        <v>-1</v>
      </c>
      <c r="AY89">
        <v>-1</v>
      </c>
      <c r="AZ89">
        <v>-1</v>
      </c>
      <c r="BA89">
        <v>-1</v>
      </c>
      <c r="BB89">
        <v>-1</v>
      </c>
      <c r="BC89">
        <v>-1</v>
      </c>
      <c r="BD89" s="9">
        <v>44660</v>
      </c>
      <c r="BH89" s="9"/>
    </row>
    <row r="90" spans="1:60" x14ac:dyDescent="0.2">
      <c r="A90">
        <v>250</v>
      </c>
      <c r="B90">
        <v>10</v>
      </c>
      <c r="C90" t="s">
        <v>3176</v>
      </c>
      <c r="D90" t="s">
        <v>265</v>
      </c>
      <c r="E90" t="s">
        <v>3177</v>
      </c>
      <c r="F90" t="s">
        <v>266</v>
      </c>
      <c r="G90" t="s">
        <v>3178</v>
      </c>
      <c r="H90" t="s">
        <v>267</v>
      </c>
      <c r="J90" t="s">
        <v>268</v>
      </c>
      <c r="K90">
        <v>46</v>
      </c>
      <c r="L90">
        <v>4</v>
      </c>
      <c r="M90">
        <v>1</v>
      </c>
      <c r="N90">
        <v>244</v>
      </c>
      <c r="O90" s="9">
        <v>37355</v>
      </c>
      <c r="P90" s="9">
        <v>44660</v>
      </c>
      <c r="Q90" s="9">
        <v>46485</v>
      </c>
      <c r="S90">
        <v>0</v>
      </c>
      <c r="V90">
        <v>0</v>
      </c>
      <c r="W90" t="s">
        <v>3179</v>
      </c>
      <c r="X90">
        <v>0</v>
      </c>
      <c r="Y90">
        <v>1</v>
      </c>
      <c r="AA90" s="9">
        <v>44622.625462962962</v>
      </c>
      <c r="AC90" t="s">
        <v>2813</v>
      </c>
      <c r="AD90">
        <v>250</v>
      </c>
      <c r="AE90">
        <v>1</v>
      </c>
      <c r="AF90">
        <v>10</v>
      </c>
      <c r="AG90" t="s">
        <v>265</v>
      </c>
      <c r="AH90" t="s">
        <v>3177</v>
      </c>
      <c r="AI90" t="s">
        <v>3178</v>
      </c>
      <c r="AJ90" t="s">
        <v>267</v>
      </c>
      <c r="AL90" t="s">
        <v>268</v>
      </c>
      <c r="AM90">
        <v>46</v>
      </c>
      <c r="AN90">
        <v>4</v>
      </c>
      <c r="AO90">
        <v>-1</v>
      </c>
      <c r="AP90">
        <v>-1</v>
      </c>
      <c r="AQ90">
        <v>-1</v>
      </c>
      <c r="AR90">
        <v>-1</v>
      </c>
      <c r="AS90">
        <v>-1</v>
      </c>
      <c r="AT90">
        <v>-1</v>
      </c>
      <c r="AU90">
        <v>-1</v>
      </c>
      <c r="AV90">
        <v>-1</v>
      </c>
      <c r="AW90">
        <v>-1</v>
      </c>
      <c r="AX90">
        <v>-1</v>
      </c>
      <c r="AY90">
        <v>-1</v>
      </c>
      <c r="AZ90">
        <v>-1</v>
      </c>
      <c r="BA90">
        <v>-1</v>
      </c>
      <c r="BB90">
        <v>-1</v>
      </c>
      <c r="BC90">
        <v>-1</v>
      </c>
      <c r="BD90" s="9">
        <v>44660</v>
      </c>
      <c r="BH90" s="9"/>
    </row>
    <row r="91" spans="1:60" x14ac:dyDescent="0.2">
      <c r="A91">
        <v>258</v>
      </c>
      <c r="B91">
        <v>8</v>
      </c>
      <c r="C91" t="s">
        <v>3184</v>
      </c>
      <c r="D91" t="s">
        <v>273</v>
      </c>
      <c r="E91" t="s">
        <v>3185</v>
      </c>
      <c r="F91" t="s">
        <v>274</v>
      </c>
      <c r="G91" t="s">
        <v>3186</v>
      </c>
      <c r="H91" t="s">
        <v>275</v>
      </c>
      <c r="J91" t="s">
        <v>276</v>
      </c>
      <c r="K91">
        <v>3</v>
      </c>
      <c r="L91">
        <v>3</v>
      </c>
      <c r="M91">
        <v>1</v>
      </c>
      <c r="N91">
        <v>252</v>
      </c>
      <c r="O91" s="9">
        <v>37355</v>
      </c>
      <c r="P91" s="9">
        <v>44660</v>
      </c>
      <c r="Q91" s="9">
        <v>46485</v>
      </c>
      <c r="S91">
        <v>0</v>
      </c>
      <c r="U91" t="s">
        <v>3187</v>
      </c>
      <c r="V91">
        <v>0</v>
      </c>
      <c r="X91">
        <v>0</v>
      </c>
      <c r="Y91">
        <v>1</v>
      </c>
      <c r="AA91" s="9">
        <v>44599.672291666669</v>
      </c>
      <c r="AC91" t="s">
        <v>2694</v>
      </c>
      <c r="AD91">
        <v>258</v>
      </c>
      <c r="AE91">
        <v>1</v>
      </c>
      <c r="AF91">
        <v>8</v>
      </c>
      <c r="AG91" t="s">
        <v>273</v>
      </c>
      <c r="AH91" t="s">
        <v>3185</v>
      </c>
      <c r="AI91" t="s">
        <v>3186</v>
      </c>
      <c r="AJ91" t="s">
        <v>275</v>
      </c>
      <c r="AL91" t="s">
        <v>276</v>
      </c>
      <c r="AM91">
        <v>3</v>
      </c>
      <c r="AN91">
        <v>3</v>
      </c>
      <c r="AO91">
        <v>-1</v>
      </c>
      <c r="AP91">
        <v>-1</v>
      </c>
      <c r="AQ91">
        <v>-1</v>
      </c>
      <c r="AR91">
        <v>-1</v>
      </c>
      <c r="AS91">
        <v>-1</v>
      </c>
      <c r="AT91">
        <v>-1</v>
      </c>
      <c r="AU91">
        <v>0</v>
      </c>
      <c r="AV91">
        <v>0</v>
      </c>
      <c r="AW91">
        <v>0</v>
      </c>
      <c r="AX91">
        <v>-1</v>
      </c>
      <c r="AY91">
        <v>-1</v>
      </c>
      <c r="AZ91">
        <v>-1</v>
      </c>
      <c r="BA91">
        <v>-1</v>
      </c>
      <c r="BB91">
        <v>-1</v>
      </c>
      <c r="BC91">
        <v>-1</v>
      </c>
      <c r="BD91" s="9">
        <v>44660</v>
      </c>
      <c r="BH91" s="9"/>
    </row>
    <row r="92" spans="1:60" x14ac:dyDescent="0.2">
      <c r="A92">
        <v>259</v>
      </c>
      <c r="B92">
        <v>7</v>
      </c>
      <c r="C92" t="s">
        <v>3188</v>
      </c>
      <c r="D92" t="s">
        <v>2131</v>
      </c>
      <c r="E92" t="s">
        <v>3189</v>
      </c>
      <c r="F92" t="s">
        <v>277</v>
      </c>
      <c r="G92" t="s">
        <v>2869</v>
      </c>
      <c r="H92" t="s">
        <v>7858</v>
      </c>
      <c r="J92" t="s">
        <v>278</v>
      </c>
      <c r="K92">
        <v>1300</v>
      </c>
      <c r="L92">
        <v>0</v>
      </c>
      <c r="M92">
        <v>1</v>
      </c>
      <c r="N92">
        <v>253</v>
      </c>
      <c r="O92" s="9">
        <v>37362</v>
      </c>
      <c r="P92" s="9">
        <v>44667</v>
      </c>
      <c r="Q92" s="9">
        <v>46492</v>
      </c>
      <c r="S92">
        <v>0</v>
      </c>
      <c r="U92" t="s">
        <v>3190</v>
      </c>
      <c r="V92">
        <v>0</v>
      </c>
      <c r="W92" t="s">
        <v>3191</v>
      </c>
      <c r="X92">
        <v>0</v>
      </c>
      <c r="Y92">
        <v>1</v>
      </c>
      <c r="AA92" s="9">
        <v>44635.632395833331</v>
      </c>
      <c r="AC92" t="s">
        <v>2681</v>
      </c>
      <c r="AD92">
        <v>259</v>
      </c>
      <c r="AE92">
        <v>1</v>
      </c>
      <c r="AF92">
        <v>7</v>
      </c>
      <c r="AG92" t="s">
        <v>2131</v>
      </c>
      <c r="AH92" t="s">
        <v>3189</v>
      </c>
      <c r="AI92" t="s">
        <v>2869</v>
      </c>
      <c r="AJ92" t="s">
        <v>7858</v>
      </c>
      <c r="AL92" t="s">
        <v>278</v>
      </c>
      <c r="AM92">
        <v>1300</v>
      </c>
      <c r="AN92">
        <v>0</v>
      </c>
      <c r="AO92">
        <v>-1</v>
      </c>
      <c r="AP92">
        <v>-1</v>
      </c>
      <c r="AQ92">
        <v>-1</v>
      </c>
      <c r="AR92">
        <v>-1</v>
      </c>
      <c r="AS92">
        <v>-1</v>
      </c>
      <c r="AT92">
        <v>-1</v>
      </c>
      <c r="AU92">
        <v>-1</v>
      </c>
      <c r="AV92">
        <v>-1</v>
      </c>
      <c r="AW92">
        <v>-1</v>
      </c>
      <c r="AX92">
        <v>-1</v>
      </c>
      <c r="AY92">
        <v>-1</v>
      </c>
      <c r="AZ92">
        <v>-1</v>
      </c>
      <c r="BA92">
        <v>-1</v>
      </c>
      <c r="BB92">
        <v>-1</v>
      </c>
      <c r="BC92">
        <v>-1</v>
      </c>
      <c r="BD92" s="9">
        <v>44667</v>
      </c>
      <c r="BH92" s="9"/>
    </row>
    <row r="93" spans="1:60" x14ac:dyDescent="0.2">
      <c r="A93">
        <v>261</v>
      </c>
      <c r="B93">
        <v>20</v>
      </c>
      <c r="C93" t="s">
        <v>3192</v>
      </c>
      <c r="D93" t="s">
        <v>2132</v>
      </c>
      <c r="E93" t="s">
        <v>3193</v>
      </c>
      <c r="F93" t="s">
        <v>279</v>
      </c>
      <c r="G93" t="s">
        <v>3194</v>
      </c>
      <c r="H93" t="s">
        <v>6951</v>
      </c>
      <c r="J93" t="s">
        <v>280</v>
      </c>
      <c r="K93">
        <v>1300</v>
      </c>
      <c r="L93">
        <v>0</v>
      </c>
      <c r="M93">
        <v>1</v>
      </c>
      <c r="N93">
        <v>255</v>
      </c>
      <c r="O93" s="9">
        <v>37362</v>
      </c>
      <c r="P93" s="9">
        <v>44667</v>
      </c>
      <c r="Q93" s="9">
        <v>46492</v>
      </c>
      <c r="S93">
        <v>1</v>
      </c>
      <c r="T93" t="s">
        <v>2898</v>
      </c>
      <c r="U93" t="s">
        <v>3195</v>
      </c>
      <c r="V93">
        <v>0</v>
      </c>
      <c r="W93" t="s">
        <v>3196</v>
      </c>
      <c r="X93">
        <v>0</v>
      </c>
      <c r="Y93">
        <v>1</v>
      </c>
      <c r="AA93" s="9">
        <v>44613.645381944443</v>
      </c>
      <c r="AC93" t="s">
        <v>2681</v>
      </c>
      <c r="AD93">
        <v>261</v>
      </c>
      <c r="AE93">
        <v>1</v>
      </c>
      <c r="AF93">
        <v>20</v>
      </c>
      <c r="AG93" t="s">
        <v>2464</v>
      </c>
      <c r="AH93" t="s">
        <v>3197</v>
      </c>
      <c r="AI93" t="s">
        <v>7859</v>
      </c>
      <c r="AJ93" t="s">
        <v>7860</v>
      </c>
      <c r="AL93" t="s">
        <v>280</v>
      </c>
      <c r="AM93">
        <v>1300</v>
      </c>
      <c r="AN93">
        <v>0</v>
      </c>
      <c r="AO93">
        <v>-1</v>
      </c>
      <c r="AP93">
        <v>-1</v>
      </c>
      <c r="AQ93">
        <v>-1</v>
      </c>
      <c r="AR93">
        <v>-1</v>
      </c>
      <c r="AS93">
        <v>-1</v>
      </c>
      <c r="AT93">
        <v>-1</v>
      </c>
      <c r="AU93">
        <v>-1</v>
      </c>
      <c r="AV93">
        <v>-1</v>
      </c>
      <c r="AW93">
        <v>-1</v>
      </c>
      <c r="AX93">
        <v>-1</v>
      </c>
      <c r="AY93">
        <v>-1</v>
      </c>
      <c r="AZ93">
        <v>-1</v>
      </c>
      <c r="BA93">
        <v>-1</v>
      </c>
      <c r="BB93">
        <v>-1</v>
      </c>
      <c r="BC93">
        <v>-1</v>
      </c>
      <c r="BD93" s="9">
        <v>44667</v>
      </c>
      <c r="BH93" s="9"/>
    </row>
    <row r="94" spans="1:60" x14ac:dyDescent="0.2">
      <c r="A94">
        <v>265</v>
      </c>
      <c r="B94">
        <v>6</v>
      </c>
      <c r="C94" t="s">
        <v>3200</v>
      </c>
      <c r="D94" t="s">
        <v>2133</v>
      </c>
      <c r="E94" t="s">
        <v>3201</v>
      </c>
      <c r="F94" t="s">
        <v>281</v>
      </c>
      <c r="G94" t="s">
        <v>3202</v>
      </c>
      <c r="H94" t="s">
        <v>7861</v>
      </c>
      <c r="J94" t="s">
        <v>282</v>
      </c>
      <c r="K94">
        <v>1</v>
      </c>
      <c r="L94">
        <v>0</v>
      </c>
      <c r="M94">
        <v>1</v>
      </c>
      <c r="N94">
        <v>259</v>
      </c>
      <c r="O94" s="9">
        <v>37362</v>
      </c>
      <c r="P94" s="9">
        <v>44667</v>
      </c>
      <c r="Q94" s="9">
        <v>46492</v>
      </c>
      <c r="S94">
        <v>0</v>
      </c>
      <c r="T94" t="s">
        <v>2727</v>
      </c>
      <c r="U94" t="s">
        <v>3203</v>
      </c>
      <c r="V94">
        <v>0</v>
      </c>
      <c r="X94">
        <v>0</v>
      </c>
      <c r="Y94">
        <v>1</v>
      </c>
      <c r="AA94" s="9">
        <v>44658.809861111113</v>
      </c>
      <c r="AC94" t="s">
        <v>2681</v>
      </c>
      <c r="AD94">
        <v>265</v>
      </c>
      <c r="AE94">
        <v>1</v>
      </c>
      <c r="AF94">
        <v>6</v>
      </c>
      <c r="AG94" t="s">
        <v>2133</v>
      </c>
      <c r="AH94" t="s">
        <v>3201</v>
      </c>
      <c r="AI94" t="s">
        <v>3202</v>
      </c>
      <c r="AJ94" t="s">
        <v>7861</v>
      </c>
      <c r="AL94" t="s">
        <v>282</v>
      </c>
      <c r="AM94">
        <v>1</v>
      </c>
      <c r="AN94">
        <v>0</v>
      </c>
      <c r="AO94">
        <v>-1</v>
      </c>
      <c r="AP94">
        <v>-1</v>
      </c>
      <c r="AQ94">
        <v>-1</v>
      </c>
      <c r="AR94">
        <v>-1</v>
      </c>
      <c r="AS94">
        <v>-1</v>
      </c>
      <c r="AT94">
        <v>-1</v>
      </c>
      <c r="AU94">
        <v>0</v>
      </c>
      <c r="AV94">
        <v>0</v>
      </c>
      <c r="AW94">
        <v>0</v>
      </c>
      <c r="AX94">
        <v>-1</v>
      </c>
      <c r="AY94">
        <v>-1</v>
      </c>
      <c r="AZ94">
        <v>-1</v>
      </c>
      <c r="BA94">
        <v>-1</v>
      </c>
      <c r="BB94">
        <v>-1</v>
      </c>
      <c r="BC94">
        <v>-1</v>
      </c>
      <c r="BD94" s="9">
        <v>44667</v>
      </c>
      <c r="BH94" s="9"/>
    </row>
    <row r="95" spans="1:60" x14ac:dyDescent="0.2">
      <c r="A95">
        <v>266</v>
      </c>
      <c r="B95">
        <v>6</v>
      </c>
      <c r="C95" t="s">
        <v>3204</v>
      </c>
      <c r="D95" t="s">
        <v>283</v>
      </c>
      <c r="E95" t="s">
        <v>3205</v>
      </c>
      <c r="F95" t="s">
        <v>284</v>
      </c>
      <c r="G95" t="s">
        <v>3206</v>
      </c>
      <c r="H95" t="s">
        <v>7862</v>
      </c>
      <c r="J95" t="s">
        <v>285</v>
      </c>
      <c r="K95">
        <v>1</v>
      </c>
      <c r="L95">
        <v>0</v>
      </c>
      <c r="M95">
        <v>1</v>
      </c>
      <c r="N95">
        <v>260</v>
      </c>
      <c r="O95" s="9">
        <v>37362</v>
      </c>
      <c r="P95" s="9">
        <v>44667</v>
      </c>
      <c r="Q95" s="9">
        <v>46492</v>
      </c>
      <c r="S95">
        <v>0</v>
      </c>
      <c r="V95">
        <v>0</v>
      </c>
      <c r="X95">
        <v>0</v>
      </c>
      <c r="Y95">
        <v>1</v>
      </c>
      <c r="AA95" s="9">
        <v>44628.584374999999</v>
      </c>
      <c r="AC95" t="s">
        <v>2681</v>
      </c>
      <c r="AD95">
        <v>266</v>
      </c>
      <c r="AE95">
        <v>1</v>
      </c>
      <c r="AF95">
        <v>6</v>
      </c>
      <c r="AG95" t="s">
        <v>283</v>
      </c>
      <c r="AH95" t="s">
        <v>3205</v>
      </c>
      <c r="AI95" t="s">
        <v>3206</v>
      </c>
      <c r="AJ95" t="s">
        <v>7862</v>
      </c>
      <c r="AL95" t="s">
        <v>285</v>
      </c>
      <c r="AM95">
        <v>1</v>
      </c>
      <c r="AN95">
        <v>0</v>
      </c>
      <c r="AO95">
        <v>-1</v>
      </c>
      <c r="AP95">
        <v>0</v>
      </c>
      <c r="AQ95">
        <v>-1</v>
      </c>
      <c r="AR95">
        <v>0</v>
      </c>
      <c r="AS95">
        <v>0</v>
      </c>
      <c r="AT95">
        <v>0</v>
      </c>
      <c r="AU95">
        <v>0</v>
      </c>
      <c r="AV95">
        <v>0</v>
      </c>
      <c r="AW95">
        <v>0</v>
      </c>
      <c r="AX95">
        <v>-1</v>
      </c>
      <c r="AY95">
        <v>0</v>
      </c>
      <c r="AZ95">
        <v>-1</v>
      </c>
      <c r="BA95">
        <v>-1</v>
      </c>
      <c r="BB95">
        <v>0</v>
      </c>
      <c r="BC95">
        <v>-1</v>
      </c>
      <c r="BD95" s="9">
        <v>44667</v>
      </c>
      <c r="BH95" s="9"/>
    </row>
    <row r="96" spans="1:60" x14ac:dyDescent="0.2">
      <c r="A96">
        <v>267</v>
      </c>
      <c r="B96">
        <v>8</v>
      </c>
      <c r="C96" t="s">
        <v>3207</v>
      </c>
      <c r="D96" t="s">
        <v>2134</v>
      </c>
      <c r="E96" t="s">
        <v>3208</v>
      </c>
      <c r="F96" t="s">
        <v>2135</v>
      </c>
      <c r="G96" t="s">
        <v>3209</v>
      </c>
      <c r="H96" t="s">
        <v>7863</v>
      </c>
      <c r="J96" t="s">
        <v>286</v>
      </c>
      <c r="K96">
        <v>1300</v>
      </c>
      <c r="L96">
        <v>0</v>
      </c>
      <c r="M96">
        <v>1</v>
      </c>
      <c r="N96">
        <v>261</v>
      </c>
      <c r="O96" s="9">
        <v>37362</v>
      </c>
      <c r="P96" s="9">
        <v>44667</v>
      </c>
      <c r="Q96" s="9">
        <v>46492</v>
      </c>
      <c r="S96">
        <v>0</v>
      </c>
      <c r="V96">
        <v>0</v>
      </c>
      <c r="X96">
        <v>0</v>
      </c>
      <c r="Y96">
        <v>1</v>
      </c>
      <c r="AA96" s="9">
        <v>44644.588888888888</v>
      </c>
      <c r="AC96" t="s">
        <v>2681</v>
      </c>
      <c r="AD96">
        <v>267</v>
      </c>
      <c r="AE96">
        <v>1</v>
      </c>
      <c r="AF96">
        <v>8</v>
      </c>
      <c r="AG96" t="s">
        <v>2134</v>
      </c>
      <c r="AH96" t="s">
        <v>3208</v>
      </c>
      <c r="AI96" t="s">
        <v>3209</v>
      </c>
      <c r="AJ96" t="s">
        <v>7863</v>
      </c>
      <c r="AL96" t="s">
        <v>286</v>
      </c>
      <c r="AM96">
        <v>1300</v>
      </c>
      <c r="AN96">
        <v>0</v>
      </c>
      <c r="AO96">
        <v>-1</v>
      </c>
      <c r="AP96">
        <v>-1</v>
      </c>
      <c r="AQ96">
        <v>-1</v>
      </c>
      <c r="AR96">
        <v>-1</v>
      </c>
      <c r="AS96">
        <v>-1</v>
      </c>
      <c r="AT96">
        <v>-1</v>
      </c>
      <c r="AU96">
        <v>-1</v>
      </c>
      <c r="AV96">
        <v>-1</v>
      </c>
      <c r="AW96">
        <v>-1</v>
      </c>
      <c r="AX96">
        <v>-1</v>
      </c>
      <c r="AY96">
        <v>-1</v>
      </c>
      <c r="AZ96">
        <v>-1</v>
      </c>
      <c r="BA96">
        <v>-1</v>
      </c>
      <c r="BB96">
        <v>-1</v>
      </c>
      <c r="BC96">
        <v>-1</v>
      </c>
      <c r="BD96" s="9">
        <v>44667</v>
      </c>
      <c r="BH96" s="9"/>
    </row>
    <row r="97" spans="1:60" x14ac:dyDescent="0.2">
      <c r="A97">
        <v>269</v>
      </c>
      <c r="B97">
        <v>11</v>
      </c>
      <c r="C97" t="s">
        <v>3210</v>
      </c>
      <c r="D97" t="s">
        <v>287</v>
      </c>
      <c r="E97" t="s">
        <v>3211</v>
      </c>
      <c r="F97" t="s">
        <v>2136</v>
      </c>
      <c r="G97" t="s">
        <v>3212</v>
      </c>
      <c r="H97" t="s">
        <v>3213</v>
      </c>
      <c r="J97" t="s">
        <v>3214</v>
      </c>
      <c r="K97">
        <v>1300</v>
      </c>
      <c r="L97">
        <v>2</v>
      </c>
      <c r="M97">
        <v>1</v>
      </c>
      <c r="N97">
        <v>263</v>
      </c>
      <c r="O97" s="9">
        <v>37362</v>
      </c>
      <c r="P97" s="9">
        <v>44667</v>
      </c>
      <c r="Q97" s="9">
        <v>46492</v>
      </c>
      <c r="S97">
        <v>1</v>
      </c>
      <c r="V97">
        <v>0</v>
      </c>
      <c r="X97">
        <v>0</v>
      </c>
      <c r="Y97">
        <v>1</v>
      </c>
      <c r="AA97" s="9">
        <v>44664.592499999999</v>
      </c>
      <c r="AC97" t="s">
        <v>2684</v>
      </c>
      <c r="AD97">
        <v>269</v>
      </c>
      <c r="AE97">
        <v>1</v>
      </c>
      <c r="AF97">
        <v>11</v>
      </c>
      <c r="AG97" t="s">
        <v>288</v>
      </c>
      <c r="AH97" t="s">
        <v>3215</v>
      </c>
      <c r="AI97" t="s">
        <v>3216</v>
      </c>
      <c r="AJ97" t="s">
        <v>289</v>
      </c>
      <c r="AL97" t="s">
        <v>290</v>
      </c>
      <c r="AM97">
        <v>13</v>
      </c>
      <c r="AN97">
        <v>2</v>
      </c>
      <c r="AO97">
        <v>-1</v>
      </c>
      <c r="AP97">
        <v>-1</v>
      </c>
      <c r="AQ97">
        <v>-1</v>
      </c>
      <c r="AR97">
        <v>-1</v>
      </c>
      <c r="AS97">
        <v>-1</v>
      </c>
      <c r="AT97">
        <v>-1</v>
      </c>
      <c r="AU97">
        <v>0</v>
      </c>
      <c r="AV97">
        <v>0</v>
      </c>
      <c r="AW97">
        <v>0</v>
      </c>
      <c r="AX97">
        <v>-1</v>
      </c>
      <c r="AY97">
        <v>-1</v>
      </c>
      <c r="AZ97">
        <v>-1</v>
      </c>
      <c r="BA97">
        <v>-1</v>
      </c>
      <c r="BB97">
        <v>-1</v>
      </c>
      <c r="BC97">
        <v>-1</v>
      </c>
      <c r="BD97" s="9">
        <v>44667</v>
      </c>
      <c r="BH97" s="9"/>
    </row>
    <row r="98" spans="1:60" x14ac:dyDescent="0.2">
      <c r="A98">
        <v>270</v>
      </c>
      <c r="B98">
        <v>6</v>
      </c>
      <c r="C98" t="s">
        <v>3217</v>
      </c>
      <c r="D98" t="s">
        <v>291</v>
      </c>
      <c r="E98" t="s">
        <v>3218</v>
      </c>
      <c r="G98" t="s">
        <v>2908</v>
      </c>
      <c r="H98" t="s">
        <v>7864</v>
      </c>
      <c r="J98" t="s">
        <v>2465</v>
      </c>
      <c r="K98">
        <v>1</v>
      </c>
      <c r="L98">
        <v>0</v>
      </c>
      <c r="M98">
        <v>1</v>
      </c>
      <c r="N98">
        <v>264</v>
      </c>
      <c r="O98" s="9">
        <v>37362</v>
      </c>
      <c r="P98" s="9">
        <v>44667</v>
      </c>
      <c r="Q98" s="9">
        <v>46492</v>
      </c>
      <c r="S98">
        <v>0</v>
      </c>
      <c r="V98">
        <v>0</v>
      </c>
      <c r="X98">
        <v>0</v>
      </c>
      <c r="Y98">
        <v>1</v>
      </c>
      <c r="AA98" s="9">
        <v>44610.587430555555</v>
      </c>
      <c r="AC98" t="s">
        <v>2681</v>
      </c>
      <c r="AD98">
        <v>270</v>
      </c>
      <c r="AE98">
        <v>1</v>
      </c>
      <c r="AF98">
        <v>6</v>
      </c>
      <c r="AG98" t="s">
        <v>292</v>
      </c>
      <c r="AH98" t="s">
        <v>3219</v>
      </c>
      <c r="AI98" t="s">
        <v>2908</v>
      </c>
      <c r="AJ98" t="s">
        <v>7864</v>
      </c>
      <c r="AL98" t="s">
        <v>2465</v>
      </c>
      <c r="AM98">
        <v>1</v>
      </c>
      <c r="AN98">
        <v>0</v>
      </c>
      <c r="AO98">
        <v>-1</v>
      </c>
      <c r="AP98">
        <v>-1</v>
      </c>
      <c r="AQ98">
        <v>-1</v>
      </c>
      <c r="AR98">
        <v>-1</v>
      </c>
      <c r="AS98">
        <v>-1</v>
      </c>
      <c r="AT98">
        <v>-1</v>
      </c>
      <c r="AU98">
        <v>0</v>
      </c>
      <c r="AV98">
        <v>0</v>
      </c>
      <c r="AW98">
        <v>0</v>
      </c>
      <c r="AX98">
        <v>-1</v>
      </c>
      <c r="AY98">
        <v>-1</v>
      </c>
      <c r="AZ98">
        <v>-1</v>
      </c>
      <c r="BA98">
        <v>-1</v>
      </c>
      <c r="BB98">
        <v>-1</v>
      </c>
      <c r="BC98">
        <v>-1</v>
      </c>
      <c r="BD98" s="9">
        <v>44667</v>
      </c>
      <c r="BH98" s="9"/>
    </row>
    <row r="99" spans="1:60" x14ac:dyDescent="0.2">
      <c r="A99">
        <v>271</v>
      </c>
      <c r="B99">
        <v>13</v>
      </c>
      <c r="C99" t="s">
        <v>3220</v>
      </c>
      <c r="D99" t="s">
        <v>293</v>
      </c>
      <c r="E99" t="s">
        <v>3221</v>
      </c>
      <c r="F99" t="s">
        <v>294</v>
      </c>
      <c r="G99" t="s">
        <v>11808</v>
      </c>
      <c r="H99" t="s">
        <v>11809</v>
      </c>
      <c r="J99" t="s">
        <v>11810</v>
      </c>
      <c r="K99">
        <v>1300</v>
      </c>
      <c r="L99">
        <v>0</v>
      </c>
      <c r="M99">
        <v>1</v>
      </c>
      <c r="N99">
        <v>265</v>
      </c>
      <c r="O99" s="9">
        <v>37362</v>
      </c>
      <c r="P99" s="9">
        <v>44667</v>
      </c>
      <c r="Q99" s="9">
        <v>46492</v>
      </c>
      <c r="S99">
        <v>0</v>
      </c>
      <c r="T99" t="s">
        <v>11811</v>
      </c>
      <c r="U99" t="s">
        <v>11141</v>
      </c>
      <c r="V99">
        <v>0</v>
      </c>
      <c r="W99" t="s">
        <v>11142</v>
      </c>
      <c r="X99">
        <v>0</v>
      </c>
      <c r="Y99">
        <v>1</v>
      </c>
      <c r="AA99" s="9">
        <v>45867.617928240739</v>
      </c>
      <c r="AC99" t="s">
        <v>2681</v>
      </c>
      <c r="AD99">
        <v>271</v>
      </c>
      <c r="AE99">
        <v>1</v>
      </c>
      <c r="AF99">
        <v>13</v>
      </c>
      <c r="AG99" t="s">
        <v>293</v>
      </c>
      <c r="AH99" t="s">
        <v>3221</v>
      </c>
      <c r="AI99" t="s">
        <v>11808</v>
      </c>
      <c r="AJ99" t="s">
        <v>11809</v>
      </c>
      <c r="AL99" t="s">
        <v>11810</v>
      </c>
      <c r="AM99">
        <v>1300</v>
      </c>
      <c r="AN99">
        <v>0</v>
      </c>
      <c r="AO99">
        <v>-1</v>
      </c>
      <c r="AP99">
        <v>-1</v>
      </c>
      <c r="AQ99">
        <v>-1</v>
      </c>
      <c r="AR99">
        <v>-1</v>
      </c>
      <c r="AS99">
        <v>-1</v>
      </c>
      <c r="AT99">
        <v>-1</v>
      </c>
      <c r="AU99">
        <v>0</v>
      </c>
      <c r="AV99">
        <v>0</v>
      </c>
      <c r="AW99">
        <v>0</v>
      </c>
      <c r="AX99">
        <v>-1</v>
      </c>
      <c r="AY99">
        <v>-1</v>
      </c>
      <c r="AZ99">
        <v>-1</v>
      </c>
      <c r="BA99">
        <v>-1</v>
      </c>
      <c r="BB99">
        <v>-1</v>
      </c>
      <c r="BC99">
        <v>-1</v>
      </c>
      <c r="BD99" s="9">
        <v>44667</v>
      </c>
      <c r="BH99" s="9"/>
    </row>
    <row r="100" spans="1:60" x14ac:dyDescent="0.2">
      <c r="A100">
        <v>276</v>
      </c>
      <c r="B100">
        <v>9</v>
      </c>
      <c r="C100" t="s">
        <v>3229</v>
      </c>
      <c r="D100" t="s">
        <v>2137</v>
      </c>
      <c r="E100" t="s">
        <v>3230</v>
      </c>
      <c r="F100" t="s">
        <v>295</v>
      </c>
      <c r="G100" t="s">
        <v>3231</v>
      </c>
      <c r="H100" t="s">
        <v>296</v>
      </c>
      <c r="J100" t="s">
        <v>297</v>
      </c>
      <c r="K100">
        <v>800</v>
      </c>
      <c r="L100">
        <v>0</v>
      </c>
      <c r="M100">
        <v>1</v>
      </c>
      <c r="N100">
        <v>270</v>
      </c>
      <c r="O100" s="9">
        <v>37362</v>
      </c>
      <c r="P100" s="9">
        <v>44667</v>
      </c>
      <c r="Q100" s="9">
        <v>46492</v>
      </c>
      <c r="S100">
        <v>0</v>
      </c>
      <c r="T100" t="s">
        <v>3232</v>
      </c>
      <c r="U100" t="s">
        <v>3233</v>
      </c>
      <c r="V100">
        <v>0</v>
      </c>
      <c r="W100" t="s">
        <v>3234</v>
      </c>
      <c r="X100">
        <v>0</v>
      </c>
      <c r="Y100">
        <v>1</v>
      </c>
      <c r="AA100" s="9">
        <v>44967.711111111108</v>
      </c>
      <c r="AC100" t="s">
        <v>2681</v>
      </c>
      <c r="AD100">
        <v>276</v>
      </c>
      <c r="AE100">
        <v>1</v>
      </c>
      <c r="AF100">
        <v>9</v>
      </c>
      <c r="AG100" t="s">
        <v>2466</v>
      </c>
      <c r="AH100" t="s">
        <v>3235</v>
      </c>
      <c r="AI100" t="s">
        <v>3231</v>
      </c>
      <c r="AJ100" t="s">
        <v>296</v>
      </c>
      <c r="AL100" t="s">
        <v>297</v>
      </c>
      <c r="AM100">
        <v>800</v>
      </c>
      <c r="AN100">
        <v>0</v>
      </c>
      <c r="AO100">
        <v>-1</v>
      </c>
      <c r="AP100">
        <v>-1</v>
      </c>
      <c r="AQ100">
        <v>-1</v>
      </c>
      <c r="AR100">
        <v>-1</v>
      </c>
      <c r="AS100">
        <v>-1</v>
      </c>
      <c r="AT100">
        <v>-1</v>
      </c>
      <c r="AU100">
        <v>-1</v>
      </c>
      <c r="AV100">
        <v>-1</v>
      </c>
      <c r="AW100">
        <v>-1</v>
      </c>
      <c r="AX100">
        <v>-1</v>
      </c>
      <c r="AY100">
        <v>-1</v>
      </c>
      <c r="AZ100">
        <v>-1</v>
      </c>
      <c r="BA100">
        <v>-1</v>
      </c>
      <c r="BB100">
        <v>-1</v>
      </c>
      <c r="BC100">
        <v>-1</v>
      </c>
      <c r="BD100" s="9">
        <v>44667</v>
      </c>
      <c r="BH100" s="9"/>
    </row>
    <row r="101" spans="1:60" x14ac:dyDescent="0.2">
      <c r="A101">
        <v>285</v>
      </c>
      <c r="B101">
        <v>8</v>
      </c>
      <c r="C101" t="s">
        <v>3241</v>
      </c>
      <c r="D101" t="s">
        <v>2138</v>
      </c>
      <c r="E101" t="s">
        <v>3242</v>
      </c>
      <c r="F101" t="s">
        <v>2139</v>
      </c>
      <c r="G101" t="s">
        <v>3243</v>
      </c>
      <c r="H101" t="s">
        <v>7865</v>
      </c>
      <c r="J101" t="s">
        <v>298</v>
      </c>
      <c r="K101">
        <v>1</v>
      </c>
      <c r="L101">
        <v>0</v>
      </c>
      <c r="M101">
        <v>1</v>
      </c>
      <c r="N101">
        <v>278</v>
      </c>
      <c r="O101" s="9">
        <v>37365</v>
      </c>
      <c r="P101" s="9">
        <v>44670</v>
      </c>
      <c r="Q101" s="9">
        <v>46495</v>
      </c>
      <c r="S101">
        <v>0</v>
      </c>
      <c r="T101" t="s">
        <v>2729</v>
      </c>
      <c r="U101" t="s">
        <v>3244</v>
      </c>
      <c r="V101">
        <v>0</v>
      </c>
      <c r="W101" t="s">
        <v>3245</v>
      </c>
      <c r="X101">
        <v>0</v>
      </c>
      <c r="Y101">
        <v>1</v>
      </c>
      <c r="AA101" s="9">
        <v>44596.68482638889</v>
      </c>
      <c r="AC101" t="s">
        <v>2681</v>
      </c>
      <c r="AD101">
        <v>285</v>
      </c>
      <c r="AE101">
        <v>1</v>
      </c>
      <c r="AF101">
        <v>8</v>
      </c>
      <c r="AG101" t="s">
        <v>2138</v>
      </c>
      <c r="AH101" t="s">
        <v>3242</v>
      </c>
      <c r="AI101" t="s">
        <v>3243</v>
      </c>
      <c r="AJ101" t="s">
        <v>7865</v>
      </c>
      <c r="AL101" t="s">
        <v>298</v>
      </c>
      <c r="AM101">
        <v>1</v>
      </c>
      <c r="AN101">
        <v>0</v>
      </c>
      <c r="AO101">
        <v>-1</v>
      </c>
      <c r="AP101">
        <v>-1</v>
      </c>
      <c r="AQ101">
        <v>-1</v>
      </c>
      <c r="AR101">
        <v>-1</v>
      </c>
      <c r="AS101">
        <v>-1</v>
      </c>
      <c r="AT101">
        <v>-1</v>
      </c>
      <c r="AU101">
        <v>0</v>
      </c>
      <c r="AV101">
        <v>0</v>
      </c>
      <c r="AW101">
        <v>0</v>
      </c>
      <c r="AX101">
        <v>-1</v>
      </c>
      <c r="AY101">
        <v>-1</v>
      </c>
      <c r="AZ101">
        <v>-1</v>
      </c>
      <c r="BA101">
        <v>-1</v>
      </c>
      <c r="BB101">
        <v>-1</v>
      </c>
      <c r="BC101">
        <v>-1</v>
      </c>
      <c r="BD101" s="9">
        <v>44670</v>
      </c>
      <c r="BH101" s="9"/>
    </row>
    <row r="102" spans="1:60" x14ac:dyDescent="0.2">
      <c r="A102">
        <v>291</v>
      </c>
      <c r="B102">
        <v>16</v>
      </c>
      <c r="C102" t="s">
        <v>3248</v>
      </c>
      <c r="D102" t="s">
        <v>2140</v>
      </c>
      <c r="E102" t="s">
        <v>3249</v>
      </c>
      <c r="F102" t="s">
        <v>6952</v>
      </c>
      <c r="G102" t="s">
        <v>3250</v>
      </c>
      <c r="H102" t="s">
        <v>7866</v>
      </c>
      <c r="J102" t="s">
        <v>6953</v>
      </c>
      <c r="K102">
        <v>1300</v>
      </c>
      <c r="L102">
        <v>0</v>
      </c>
      <c r="M102">
        <v>1</v>
      </c>
      <c r="N102">
        <v>284</v>
      </c>
      <c r="O102" s="9">
        <v>37365</v>
      </c>
      <c r="P102" s="9">
        <v>44670</v>
      </c>
      <c r="Q102" s="9">
        <v>46495</v>
      </c>
      <c r="S102">
        <v>1</v>
      </c>
      <c r="T102" t="s">
        <v>3251</v>
      </c>
      <c r="U102" t="s">
        <v>3252</v>
      </c>
      <c r="V102">
        <v>0</v>
      </c>
      <c r="X102">
        <v>0</v>
      </c>
      <c r="Y102">
        <v>1</v>
      </c>
      <c r="AA102" s="9">
        <v>44656.58425925926</v>
      </c>
      <c r="AC102" t="s">
        <v>2681</v>
      </c>
      <c r="AD102">
        <v>291</v>
      </c>
      <c r="AE102">
        <v>1</v>
      </c>
      <c r="AF102">
        <v>16</v>
      </c>
      <c r="AG102" t="s">
        <v>2140</v>
      </c>
      <c r="AH102" t="s">
        <v>3249</v>
      </c>
      <c r="AI102" t="s">
        <v>5277</v>
      </c>
      <c r="AJ102" t="s">
        <v>7867</v>
      </c>
      <c r="AL102" t="s">
        <v>7868</v>
      </c>
      <c r="AM102">
        <v>1100</v>
      </c>
      <c r="AN102">
        <v>0</v>
      </c>
      <c r="AO102">
        <v>-1</v>
      </c>
      <c r="AP102">
        <v>-1</v>
      </c>
      <c r="AQ102">
        <v>-1</v>
      </c>
      <c r="AR102">
        <v>-1</v>
      </c>
      <c r="AS102">
        <v>-1</v>
      </c>
      <c r="AT102">
        <v>-1</v>
      </c>
      <c r="AU102">
        <v>-1</v>
      </c>
      <c r="AV102">
        <v>-1</v>
      </c>
      <c r="AW102">
        <v>-1</v>
      </c>
      <c r="AX102">
        <v>0</v>
      </c>
      <c r="AY102">
        <v>0</v>
      </c>
      <c r="AZ102">
        <v>0</v>
      </c>
      <c r="BA102">
        <v>0</v>
      </c>
      <c r="BB102">
        <v>0</v>
      </c>
      <c r="BC102">
        <v>0</v>
      </c>
      <c r="BD102" s="9">
        <v>44670</v>
      </c>
      <c r="BH102" s="9"/>
    </row>
    <row r="103" spans="1:60" x14ac:dyDescent="0.2">
      <c r="A103">
        <v>292</v>
      </c>
      <c r="B103">
        <v>13</v>
      </c>
      <c r="C103" t="s">
        <v>3253</v>
      </c>
      <c r="D103" t="s">
        <v>2141</v>
      </c>
      <c r="E103" t="s">
        <v>3254</v>
      </c>
      <c r="F103" t="s">
        <v>7869</v>
      </c>
      <c r="G103" t="s">
        <v>11143</v>
      </c>
      <c r="H103" t="s">
        <v>11144</v>
      </c>
      <c r="J103" t="s">
        <v>299</v>
      </c>
      <c r="K103">
        <v>400</v>
      </c>
      <c r="L103">
        <v>0</v>
      </c>
      <c r="M103">
        <v>1</v>
      </c>
      <c r="N103">
        <v>285</v>
      </c>
      <c r="O103" s="9">
        <v>37365</v>
      </c>
      <c r="P103" s="9">
        <v>44670</v>
      </c>
      <c r="Q103" s="9">
        <v>46495</v>
      </c>
      <c r="S103">
        <v>0</v>
      </c>
      <c r="U103" t="s">
        <v>11145</v>
      </c>
      <c r="V103">
        <v>0</v>
      </c>
      <c r="W103" t="s">
        <v>11146</v>
      </c>
      <c r="X103">
        <v>0</v>
      </c>
      <c r="Y103">
        <v>1</v>
      </c>
      <c r="AA103" s="9">
        <v>45706.464988425927</v>
      </c>
      <c r="AC103" t="s">
        <v>2681</v>
      </c>
      <c r="AD103">
        <v>292</v>
      </c>
      <c r="AE103">
        <v>1</v>
      </c>
      <c r="AF103">
        <v>13</v>
      </c>
      <c r="AG103" t="s">
        <v>2141</v>
      </c>
      <c r="AH103" t="s">
        <v>3254</v>
      </c>
      <c r="AI103" t="s">
        <v>11143</v>
      </c>
      <c r="AJ103" t="s">
        <v>11144</v>
      </c>
      <c r="AL103" t="s">
        <v>299</v>
      </c>
      <c r="AM103">
        <v>400</v>
      </c>
      <c r="AN103">
        <v>0</v>
      </c>
      <c r="AO103">
        <v>-1</v>
      </c>
      <c r="AP103">
        <v>-1</v>
      </c>
      <c r="AQ103">
        <v>-1</v>
      </c>
      <c r="AR103">
        <v>-1</v>
      </c>
      <c r="AS103">
        <v>-1</v>
      </c>
      <c r="AT103">
        <v>-1</v>
      </c>
      <c r="AU103">
        <v>-1</v>
      </c>
      <c r="AV103">
        <v>-1</v>
      </c>
      <c r="AW103">
        <v>-1</v>
      </c>
      <c r="AX103">
        <v>-1</v>
      </c>
      <c r="AY103">
        <v>-1</v>
      </c>
      <c r="AZ103">
        <v>-1</v>
      </c>
      <c r="BA103">
        <v>-1</v>
      </c>
      <c r="BB103">
        <v>-1</v>
      </c>
      <c r="BC103">
        <v>-1</v>
      </c>
      <c r="BD103" s="9">
        <v>44670</v>
      </c>
      <c r="BH103" s="9"/>
    </row>
    <row r="104" spans="1:60" x14ac:dyDescent="0.2">
      <c r="A104">
        <v>293</v>
      </c>
      <c r="B104">
        <v>14</v>
      </c>
      <c r="C104" t="s">
        <v>3255</v>
      </c>
      <c r="D104" t="s">
        <v>300</v>
      </c>
      <c r="E104" t="s">
        <v>3256</v>
      </c>
      <c r="F104" t="s">
        <v>301</v>
      </c>
      <c r="G104" t="s">
        <v>2968</v>
      </c>
      <c r="H104" t="s">
        <v>7870</v>
      </c>
      <c r="J104" t="s">
        <v>302</v>
      </c>
      <c r="K104">
        <v>1300</v>
      </c>
      <c r="L104">
        <v>0</v>
      </c>
      <c r="M104">
        <v>1</v>
      </c>
      <c r="N104">
        <v>286</v>
      </c>
      <c r="O104" s="9">
        <v>37365</v>
      </c>
      <c r="P104" s="9">
        <v>44670</v>
      </c>
      <c r="Q104" s="9">
        <v>46495</v>
      </c>
      <c r="S104">
        <v>0</v>
      </c>
      <c r="U104" t="s">
        <v>3257</v>
      </c>
      <c r="V104">
        <v>0</v>
      </c>
      <c r="W104" t="s">
        <v>7871</v>
      </c>
      <c r="X104">
        <v>0</v>
      </c>
      <c r="Y104">
        <v>1</v>
      </c>
      <c r="AA104" s="9">
        <v>44673.603622685187</v>
      </c>
      <c r="AC104" t="s">
        <v>2681</v>
      </c>
      <c r="AD104">
        <v>293</v>
      </c>
      <c r="AE104">
        <v>1</v>
      </c>
      <c r="AF104">
        <v>14</v>
      </c>
      <c r="AG104" t="s">
        <v>7872</v>
      </c>
      <c r="AH104" t="s">
        <v>7873</v>
      </c>
      <c r="AI104" t="s">
        <v>2968</v>
      </c>
      <c r="AJ104" t="s">
        <v>7870</v>
      </c>
      <c r="AL104" t="s">
        <v>302</v>
      </c>
      <c r="AM104">
        <v>1300</v>
      </c>
      <c r="AN104">
        <v>0</v>
      </c>
      <c r="AO104">
        <v>-1</v>
      </c>
      <c r="AP104">
        <v>-1</v>
      </c>
      <c r="AQ104">
        <v>-1</v>
      </c>
      <c r="AR104">
        <v>-1</v>
      </c>
      <c r="AS104">
        <v>-1</v>
      </c>
      <c r="AT104">
        <v>-1</v>
      </c>
      <c r="AU104">
        <v>-1</v>
      </c>
      <c r="AV104">
        <v>-1</v>
      </c>
      <c r="AW104">
        <v>-1</v>
      </c>
      <c r="AX104">
        <v>-1</v>
      </c>
      <c r="AY104">
        <v>-1</v>
      </c>
      <c r="AZ104">
        <v>-1</v>
      </c>
      <c r="BA104">
        <v>-1</v>
      </c>
      <c r="BB104">
        <v>-1</v>
      </c>
      <c r="BC104">
        <v>-1</v>
      </c>
      <c r="BD104" s="9">
        <v>44670</v>
      </c>
      <c r="BH104" s="9"/>
    </row>
    <row r="105" spans="1:60" x14ac:dyDescent="0.2">
      <c r="A105">
        <v>297</v>
      </c>
      <c r="B105">
        <v>6</v>
      </c>
      <c r="C105" t="s">
        <v>3261</v>
      </c>
      <c r="D105" t="s">
        <v>2142</v>
      </c>
      <c r="E105" t="s">
        <v>3262</v>
      </c>
      <c r="F105" t="s">
        <v>303</v>
      </c>
      <c r="G105" t="s">
        <v>3263</v>
      </c>
      <c r="H105" t="s">
        <v>7874</v>
      </c>
      <c r="J105" t="s">
        <v>304</v>
      </c>
      <c r="K105">
        <v>1100</v>
      </c>
      <c r="L105">
        <v>0</v>
      </c>
      <c r="M105">
        <v>1</v>
      </c>
      <c r="N105">
        <v>290</v>
      </c>
      <c r="O105" s="9">
        <v>37372</v>
      </c>
      <c r="P105" s="9">
        <v>44677</v>
      </c>
      <c r="Q105" s="9">
        <v>46502</v>
      </c>
      <c r="S105">
        <v>0</v>
      </c>
      <c r="V105">
        <v>0</v>
      </c>
      <c r="X105">
        <v>0</v>
      </c>
      <c r="Y105">
        <v>1</v>
      </c>
      <c r="AA105" s="9">
        <v>44678.774351851855</v>
      </c>
      <c r="AC105" t="s">
        <v>2681</v>
      </c>
      <c r="AD105">
        <v>297</v>
      </c>
      <c r="AE105">
        <v>1</v>
      </c>
      <c r="AF105">
        <v>6</v>
      </c>
      <c r="AG105" t="s">
        <v>2142</v>
      </c>
      <c r="AH105" t="s">
        <v>3262</v>
      </c>
      <c r="AI105" t="s">
        <v>3263</v>
      </c>
      <c r="AJ105" t="s">
        <v>7874</v>
      </c>
      <c r="AL105" t="s">
        <v>304</v>
      </c>
      <c r="AM105">
        <v>1100</v>
      </c>
      <c r="AN105">
        <v>0</v>
      </c>
      <c r="AO105">
        <v>-1</v>
      </c>
      <c r="AP105">
        <v>-1</v>
      </c>
      <c r="AQ105">
        <v>-1</v>
      </c>
      <c r="AR105">
        <v>-1</v>
      </c>
      <c r="AS105">
        <v>-1</v>
      </c>
      <c r="AT105">
        <v>-1</v>
      </c>
      <c r="AU105">
        <v>-1</v>
      </c>
      <c r="AV105">
        <v>-1</v>
      </c>
      <c r="AW105">
        <v>-1</v>
      </c>
      <c r="AX105">
        <v>0</v>
      </c>
      <c r="AY105">
        <v>-1</v>
      </c>
      <c r="AZ105">
        <v>-1</v>
      </c>
      <c r="BA105">
        <v>0</v>
      </c>
      <c r="BB105">
        <v>-1</v>
      </c>
      <c r="BC105">
        <v>-1</v>
      </c>
      <c r="BD105" s="9">
        <v>44677</v>
      </c>
      <c r="BH105" s="9"/>
    </row>
    <row r="106" spans="1:60" x14ac:dyDescent="0.2">
      <c r="A106">
        <v>299</v>
      </c>
      <c r="B106">
        <v>7</v>
      </c>
      <c r="C106" t="s">
        <v>3265</v>
      </c>
      <c r="D106" t="s">
        <v>2143</v>
      </c>
      <c r="E106" t="s">
        <v>3266</v>
      </c>
      <c r="F106" t="s">
        <v>305</v>
      </c>
      <c r="G106" t="s">
        <v>3267</v>
      </c>
      <c r="H106" t="s">
        <v>7875</v>
      </c>
      <c r="J106" t="s">
        <v>306</v>
      </c>
      <c r="K106">
        <v>1100</v>
      </c>
      <c r="L106">
        <v>0</v>
      </c>
      <c r="M106">
        <v>1</v>
      </c>
      <c r="N106">
        <v>292</v>
      </c>
      <c r="O106" s="9">
        <v>37372</v>
      </c>
      <c r="P106" s="9">
        <v>44677</v>
      </c>
      <c r="Q106" s="9">
        <v>46502</v>
      </c>
      <c r="S106">
        <v>0</v>
      </c>
      <c r="T106" t="s">
        <v>2688</v>
      </c>
      <c r="U106" t="s">
        <v>3268</v>
      </c>
      <c r="V106">
        <v>0</v>
      </c>
      <c r="W106" t="s">
        <v>12381</v>
      </c>
      <c r="X106">
        <v>0</v>
      </c>
      <c r="Y106">
        <v>1</v>
      </c>
      <c r="AA106" s="9">
        <v>46112.597604166665</v>
      </c>
      <c r="AC106" t="s">
        <v>2681</v>
      </c>
      <c r="AD106">
        <v>299</v>
      </c>
      <c r="AE106">
        <v>1</v>
      </c>
      <c r="AF106">
        <v>7</v>
      </c>
      <c r="AG106" t="s">
        <v>2143</v>
      </c>
      <c r="AH106" t="s">
        <v>3266</v>
      </c>
      <c r="AI106" t="s">
        <v>3267</v>
      </c>
      <c r="AJ106" t="s">
        <v>7875</v>
      </c>
      <c r="AL106" t="s">
        <v>306</v>
      </c>
      <c r="AM106">
        <v>1100</v>
      </c>
      <c r="AN106">
        <v>0</v>
      </c>
      <c r="AO106">
        <v>-1</v>
      </c>
      <c r="AP106">
        <v>-1</v>
      </c>
      <c r="AQ106">
        <v>-1</v>
      </c>
      <c r="AR106">
        <v>-1</v>
      </c>
      <c r="AS106">
        <v>-1</v>
      </c>
      <c r="AT106">
        <v>-1</v>
      </c>
      <c r="AU106">
        <v>0</v>
      </c>
      <c r="AV106">
        <v>0</v>
      </c>
      <c r="AW106">
        <v>0</v>
      </c>
      <c r="AX106">
        <v>-1</v>
      </c>
      <c r="AY106">
        <v>-1</v>
      </c>
      <c r="AZ106">
        <v>-1</v>
      </c>
      <c r="BA106">
        <v>-1</v>
      </c>
      <c r="BB106">
        <v>-1</v>
      </c>
      <c r="BC106">
        <v>-1</v>
      </c>
      <c r="BD106" s="9">
        <v>44677</v>
      </c>
      <c r="BH106" s="9"/>
    </row>
    <row r="107" spans="1:60" x14ac:dyDescent="0.2">
      <c r="A107">
        <v>301</v>
      </c>
      <c r="B107">
        <v>11</v>
      </c>
      <c r="C107" t="s">
        <v>3269</v>
      </c>
      <c r="D107" t="s">
        <v>2144</v>
      </c>
      <c r="E107" t="s">
        <v>3270</v>
      </c>
      <c r="F107" t="s">
        <v>10933</v>
      </c>
      <c r="G107" t="s">
        <v>3271</v>
      </c>
      <c r="H107" t="s">
        <v>10934</v>
      </c>
      <c r="J107" t="s">
        <v>3272</v>
      </c>
      <c r="K107">
        <v>2300</v>
      </c>
      <c r="L107">
        <v>0</v>
      </c>
      <c r="M107">
        <v>1</v>
      </c>
      <c r="N107">
        <v>294</v>
      </c>
      <c r="O107" s="9">
        <v>37372</v>
      </c>
      <c r="P107" s="9">
        <v>44677</v>
      </c>
      <c r="Q107" s="9">
        <v>46502</v>
      </c>
      <c r="S107">
        <v>1</v>
      </c>
      <c r="U107" t="s">
        <v>3273</v>
      </c>
      <c r="V107">
        <v>0</v>
      </c>
      <c r="W107" t="s">
        <v>3274</v>
      </c>
      <c r="X107">
        <v>0</v>
      </c>
      <c r="Y107">
        <v>1</v>
      </c>
      <c r="AA107" s="9">
        <v>45362.396192129629</v>
      </c>
      <c r="AC107" t="s">
        <v>2681</v>
      </c>
      <c r="AD107">
        <v>301</v>
      </c>
      <c r="AE107">
        <v>1</v>
      </c>
      <c r="AF107">
        <v>11</v>
      </c>
      <c r="AG107" t="s">
        <v>2467</v>
      </c>
      <c r="AH107" t="s">
        <v>3275</v>
      </c>
      <c r="AI107" t="s">
        <v>3276</v>
      </c>
      <c r="AJ107" t="s">
        <v>7876</v>
      </c>
      <c r="AL107" t="s">
        <v>307</v>
      </c>
      <c r="AM107">
        <v>1300</v>
      </c>
      <c r="AN107">
        <v>0</v>
      </c>
      <c r="AO107">
        <v>-1</v>
      </c>
      <c r="AP107">
        <v>-1</v>
      </c>
      <c r="AQ107">
        <v>-1</v>
      </c>
      <c r="AR107">
        <v>-1</v>
      </c>
      <c r="AS107">
        <v>-1</v>
      </c>
      <c r="AT107">
        <v>-1</v>
      </c>
      <c r="AU107">
        <v>-1</v>
      </c>
      <c r="AV107">
        <v>-1</v>
      </c>
      <c r="AW107">
        <v>-1</v>
      </c>
      <c r="AX107">
        <v>-1</v>
      </c>
      <c r="AY107">
        <v>-1</v>
      </c>
      <c r="AZ107">
        <v>-1</v>
      </c>
      <c r="BA107">
        <v>-1</v>
      </c>
      <c r="BB107">
        <v>-1</v>
      </c>
      <c r="BC107">
        <v>-1</v>
      </c>
      <c r="BD107" s="9">
        <v>44677</v>
      </c>
      <c r="BH107" s="9"/>
    </row>
    <row r="108" spans="1:60" x14ac:dyDescent="0.2">
      <c r="A108">
        <v>304</v>
      </c>
      <c r="B108">
        <v>6</v>
      </c>
      <c r="C108" t="s">
        <v>3279</v>
      </c>
      <c r="D108" t="s">
        <v>308</v>
      </c>
      <c r="E108" t="s">
        <v>3280</v>
      </c>
      <c r="F108" t="s">
        <v>7877</v>
      </c>
      <c r="G108" t="s">
        <v>3223</v>
      </c>
      <c r="H108" t="s">
        <v>309</v>
      </c>
      <c r="J108" t="s">
        <v>310</v>
      </c>
      <c r="K108">
        <v>2</v>
      </c>
      <c r="L108">
        <v>5</v>
      </c>
      <c r="M108">
        <v>1</v>
      </c>
      <c r="N108">
        <v>297</v>
      </c>
      <c r="O108" s="9">
        <v>37389</v>
      </c>
      <c r="P108" s="9">
        <v>44694</v>
      </c>
      <c r="Q108" s="9">
        <v>46519</v>
      </c>
      <c r="S108">
        <v>0</v>
      </c>
      <c r="V108">
        <v>0</v>
      </c>
      <c r="X108">
        <v>0</v>
      </c>
      <c r="Y108">
        <v>1</v>
      </c>
      <c r="AA108" s="9">
        <v>44627.585520833331</v>
      </c>
      <c r="AC108" t="s">
        <v>2691</v>
      </c>
      <c r="AD108">
        <v>304</v>
      </c>
      <c r="AE108">
        <v>1</v>
      </c>
      <c r="AF108">
        <v>6</v>
      </c>
      <c r="AG108" t="s">
        <v>308</v>
      </c>
      <c r="AH108" t="s">
        <v>3280</v>
      </c>
      <c r="AI108" t="s">
        <v>3223</v>
      </c>
      <c r="AJ108" t="s">
        <v>309</v>
      </c>
      <c r="AL108" t="s">
        <v>310</v>
      </c>
      <c r="AM108">
        <v>2</v>
      </c>
      <c r="AN108">
        <v>5</v>
      </c>
      <c r="AO108">
        <v>-1</v>
      </c>
      <c r="AP108">
        <v>-1</v>
      </c>
      <c r="AQ108">
        <v>-1</v>
      </c>
      <c r="AR108">
        <v>-1</v>
      </c>
      <c r="AS108">
        <v>-1</v>
      </c>
      <c r="AT108">
        <v>-1</v>
      </c>
      <c r="AU108">
        <v>-1</v>
      </c>
      <c r="AV108">
        <v>-1</v>
      </c>
      <c r="AW108">
        <v>-1</v>
      </c>
      <c r="AX108">
        <v>-1</v>
      </c>
      <c r="AY108">
        <v>-1</v>
      </c>
      <c r="AZ108">
        <v>-1</v>
      </c>
      <c r="BA108">
        <v>-1</v>
      </c>
      <c r="BB108">
        <v>-1</v>
      </c>
      <c r="BC108">
        <v>-1</v>
      </c>
      <c r="BD108" s="9">
        <v>44694</v>
      </c>
      <c r="BH108" s="9"/>
    </row>
    <row r="109" spans="1:60" x14ac:dyDescent="0.2">
      <c r="A109">
        <v>306</v>
      </c>
      <c r="B109">
        <v>10</v>
      </c>
      <c r="C109" t="s">
        <v>3281</v>
      </c>
      <c r="D109" t="s">
        <v>11147</v>
      </c>
      <c r="E109" t="s">
        <v>11148</v>
      </c>
      <c r="F109" t="s">
        <v>12382</v>
      </c>
      <c r="G109" t="s">
        <v>3282</v>
      </c>
      <c r="H109" t="s">
        <v>311</v>
      </c>
      <c r="J109" t="s">
        <v>312</v>
      </c>
      <c r="K109">
        <v>4</v>
      </c>
      <c r="L109">
        <v>5</v>
      </c>
      <c r="M109">
        <v>1</v>
      </c>
      <c r="N109">
        <v>299</v>
      </c>
      <c r="O109" s="9">
        <v>37389</v>
      </c>
      <c r="P109" s="9">
        <v>44694</v>
      </c>
      <c r="Q109" s="9">
        <v>46519</v>
      </c>
      <c r="S109">
        <v>0</v>
      </c>
      <c r="U109" t="s">
        <v>12383</v>
      </c>
      <c r="V109">
        <v>0</v>
      </c>
      <c r="X109">
        <v>0</v>
      </c>
      <c r="Y109">
        <v>1</v>
      </c>
      <c r="AA109" s="9">
        <v>46094.659988425927</v>
      </c>
      <c r="AC109" t="s">
        <v>2691</v>
      </c>
      <c r="AD109">
        <v>306</v>
      </c>
      <c r="AE109">
        <v>1</v>
      </c>
      <c r="AF109">
        <v>10</v>
      </c>
      <c r="AG109" t="s">
        <v>11147</v>
      </c>
      <c r="AH109" t="s">
        <v>11148</v>
      </c>
      <c r="AI109" t="s">
        <v>3282</v>
      </c>
      <c r="AJ109" t="s">
        <v>311</v>
      </c>
      <c r="AL109" t="s">
        <v>312</v>
      </c>
      <c r="AM109">
        <v>4</v>
      </c>
      <c r="AN109">
        <v>5</v>
      </c>
      <c r="AO109">
        <v>-1</v>
      </c>
      <c r="AP109">
        <v>-1</v>
      </c>
      <c r="AQ109">
        <v>-1</v>
      </c>
      <c r="AR109">
        <v>-1</v>
      </c>
      <c r="AS109">
        <v>-1</v>
      </c>
      <c r="AT109">
        <v>-1</v>
      </c>
      <c r="AU109">
        <v>0</v>
      </c>
      <c r="AV109">
        <v>-1</v>
      </c>
      <c r="AW109">
        <v>-1</v>
      </c>
      <c r="AX109">
        <v>0</v>
      </c>
      <c r="AY109">
        <v>-1</v>
      </c>
      <c r="AZ109">
        <v>-1</v>
      </c>
      <c r="BA109">
        <v>0</v>
      </c>
      <c r="BB109">
        <v>-1</v>
      </c>
      <c r="BC109">
        <v>-1</v>
      </c>
      <c r="BD109" s="9">
        <v>44694</v>
      </c>
      <c r="BH109" s="9"/>
    </row>
    <row r="110" spans="1:60" x14ac:dyDescent="0.2">
      <c r="A110">
        <v>313</v>
      </c>
      <c r="B110">
        <v>7</v>
      </c>
      <c r="C110" t="s">
        <v>3284</v>
      </c>
      <c r="D110" t="s">
        <v>2145</v>
      </c>
      <c r="E110" t="s">
        <v>3285</v>
      </c>
      <c r="F110" t="s">
        <v>2146</v>
      </c>
      <c r="G110" t="s">
        <v>3286</v>
      </c>
      <c r="H110" t="s">
        <v>7878</v>
      </c>
      <c r="J110" t="s">
        <v>313</v>
      </c>
      <c r="K110">
        <v>1100</v>
      </c>
      <c r="L110">
        <v>0</v>
      </c>
      <c r="M110">
        <v>1</v>
      </c>
      <c r="N110">
        <v>306</v>
      </c>
      <c r="O110" s="9">
        <v>37389</v>
      </c>
      <c r="P110" s="9">
        <v>44694</v>
      </c>
      <c r="Q110" s="9">
        <v>46519</v>
      </c>
      <c r="S110">
        <v>0</v>
      </c>
      <c r="V110">
        <v>0</v>
      </c>
      <c r="X110">
        <v>0</v>
      </c>
      <c r="Y110">
        <v>1</v>
      </c>
      <c r="AA110" s="9">
        <v>44613.462685185186</v>
      </c>
      <c r="AC110" t="s">
        <v>2681</v>
      </c>
      <c r="AD110">
        <v>313</v>
      </c>
      <c r="AE110">
        <v>1</v>
      </c>
      <c r="AF110">
        <v>7</v>
      </c>
      <c r="AG110" t="s">
        <v>2145</v>
      </c>
      <c r="AH110" t="s">
        <v>3285</v>
      </c>
      <c r="AI110" t="s">
        <v>3286</v>
      </c>
      <c r="AJ110" t="s">
        <v>7878</v>
      </c>
      <c r="AL110" t="s">
        <v>313</v>
      </c>
      <c r="AM110">
        <v>1100</v>
      </c>
      <c r="AN110">
        <v>0</v>
      </c>
      <c r="AO110">
        <v>-1</v>
      </c>
      <c r="AP110">
        <v>-1</v>
      </c>
      <c r="AQ110">
        <v>-1</v>
      </c>
      <c r="AR110">
        <v>-1</v>
      </c>
      <c r="AS110">
        <v>-1</v>
      </c>
      <c r="AT110">
        <v>-1</v>
      </c>
      <c r="AU110">
        <v>-1</v>
      </c>
      <c r="AV110">
        <v>-1</v>
      </c>
      <c r="AW110">
        <v>-1</v>
      </c>
      <c r="AX110">
        <v>-1</v>
      </c>
      <c r="AY110">
        <v>-1</v>
      </c>
      <c r="AZ110">
        <v>-1</v>
      </c>
      <c r="BA110">
        <v>-1</v>
      </c>
      <c r="BB110">
        <v>-1</v>
      </c>
      <c r="BC110">
        <v>-1</v>
      </c>
      <c r="BD110" s="9">
        <v>44694</v>
      </c>
      <c r="BH110" s="9"/>
    </row>
    <row r="111" spans="1:60" x14ac:dyDescent="0.2">
      <c r="A111">
        <v>315</v>
      </c>
      <c r="B111">
        <v>6</v>
      </c>
      <c r="C111" t="s">
        <v>3287</v>
      </c>
      <c r="D111" t="s">
        <v>2147</v>
      </c>
      <c r="E111" t="s">
        <v>3288</v>
      </c>
      <c r="F111" t="s">
        <v>314</v>
      </c>
      <c r="G111" t="s">
        <v>3289</v>
      </c>
      <c r="H111" t="s">
        <v>7879</v>
      </c>
      <c r="J111" t="s">
        <v>315</v>
      </c>
      <c r="K111">
        <v>1000</v>
      </c>
      <c r="L111">
        <v>0</v>
      </c>
      <c r="M111">
        <v>1</v>
      </c>
      <c r="N111">
        <v>308</v>
      </c>
      <c r="O111" s="9">
        <v>37389</v>
      </c>
      <c r="P111" s="9">
        <v>44694</v>
      </c>
      <c r="Q111" s="9">
        <v>46519</v>
      </c>
      <c r="S111">
        <v>0</v>
      </c>
      <c r="U111" t="s">
        <v>7880</v>
      </c>
      <c r="V111">
        <v>0</v>
      </c>
      <c r="X111">
        <v>0</v>
      </c>
      <c r="Y111">
        <v>1</v>
      </c>
      <c r="AA111" s="9">
        <v>44659.750706018516</v>
      </c>
      <c r="AC111" t="s">
        <v>2681</v>
      </c>
      <c r="AD111">
        <v>315</v>
      </c>
      <c r="AE111">
        <v>1</v>
      </c>
      <c r="AF111">
        <v>6</v>
      </c>
      <c r="AG111" t="s">
        <v>2147</v>
      </c>
      <c r="AH111" t="s">
        <v>3288</v>
      </c>
      <c r="AI111" t="s">
        <v>3289</v>
      </c>
      <c r="AJ111" t="s">
        <v>7879</v>
      </c>
      <c r="AL111" t="s">
        <v>315</v>
      </c>
      <c r="AM111">
        <v>1000</v>
      </c>
      <c r="AN111">
        <v>0</v>
      </c>
      <c r="AO111">
        <v>-1</v>
      </c>
      <c r="AP111">
        <v>-1</v>
      </c>
      <c r="AQ111">
        <v>-1</v>
      </c>
      <c r="AR111">
        <v>-1</v>
      </c>
      <c r="AS111">
        <v>-1</v>
      </c>
      <c r="AT111">
        <v>-1</v>
      </c>
      <c r="AU111">
        <v>-1</v>
      </c>
      <c r="AV111">
        <v>-1</v>
      </c>
      <c r="AW111">
        <v>-1</v>
      </c>
      <c r="AX111">
        <v>0</v>
      </c>
      <c r="AY111">
        <v>0</v>
      </c>
      <c r="AZ111">
        <v>0</v>
      </c>
      <c r="BA111">
        <v>0</v>
      </c>
      <c r="BB111">
        <v>0</v>
      </c>
      <c r="BC111">
        <v>0</v>
      </c>
      <c r="BD111" s="9">
        <v>44694</v>
      </c>
      <c r="BH111" s="9"/>
    </row>
    <row r="112" spans="1:60" x14ac:dyDescent="0.2">
      <c r="A112">
        <v>324</v>
      </c>
      <c r="B112">
        <v>15</v>
      </c>
      <c r="C112" t="s">
        <v>3292</v>
      </c>
      <c r="D112" t="s">
        <v>316</v>
      </c>
      <c r="E112" t="s">
        <v>3293</v>
      </c>
      <c r="F112" t="s">
        <v>2148</v>
      </c>
      <c r="G112" t="s">
        <v>3294</v>
      </c>
      <c r="H112" t="s">
        <v>7881</v>
      </c>
      <c r="J112" t="s">
        <v>317</v>
      </c>
      <c r="K112">
        <v>1000</v>
      </c>
      <c r="L112">
        <v>0</v>
      </c>
      <c r="M112">
        <v>1</v>
      </c>
      <c r="N112">
        <v>317</v>
      </c>
      <c r="O112" s="9">
        <v>37396</v>
      </c>
      <c r="P112" s="9">
        <v>44701</v>
      </c>
      <c r="Q112" s="9">
        <v>46526</v>
      </c>
      <c r="S112">
        <v>0</v>
      </c>
      <c r="V112">
        <v>0</v>
      </c>
      <c r="W112" t="s">
        <v>3295</v>
      </c>
      <c r="X112">
        <v>0</v>
      </c>
      <c r="Y112">
        <v>1</v>
      </c>
      <c r="AA112" s="9">
        <v>44672.446446759262</v>
      </c>
      <c r="AC112" t="s">
        <v>2681</v>
      </c>
      <c r="AD112">
        <v>324</v>
      </c>
      <c r="AE112">
        <v>1</v>
      </c>
      <c r="AF112">
        <v>15</v>
      </c>
      <c r="AG112" t="s">
        <v>316</v>
      </c>
      <c r="AH112" t="s">
        <v>3293</v>
      </c>
      <c r="AI112" t="s">
        <v>3294</v>
      </c>
      <c r="AJ112" t="s">
        <v>7881</v>
      </c>
      <c r="AL112" t="s">
        <v>317</v>
      </c>
      <c r="AM112">
        <v>1000</v>
      </c>
      <c r="AN112">
        <v>0</v>
      </c>
      <c r="AO112">
        <v>-1</v>
      </c>
      <c r="AP112">
        <v>-1</v>
      </c>
      <c r="AQ112">
        <v>-1</v>
      </c>
      <c r="AR112">
        <v>-1</v>
      </c>
      <c r="AS112">
        <v>-1</v>
      </c>
      <c r="AT112">
        <v>-1</v>
      </c>
      <c r="AU112">
        <v>-1</v>
      </c>
      <c r="AV112">
        <v>-1</v>
      </c>
      <c r="AW112">
        <v>-1</v>
      </c>
      <c r="AX112">
        <v>-1</v>
      </c>
      <c r="AY112">
        <v>-1</v>
      </c>
      <c r="AZ112">
        <v>-1</v>
      </c>
      <c r="BA112">
        <v>-1</v>
      </c>
      <c r="BB112">
        <v>-1</v>
      </c>
      <c r="BC112">
        <v>-1</v>
      </c>
      <c r="BD112" s="9">
        <v>44701</v>
      </c>
      <c r="BH112" s="9"/>
    </row>
    <row r="113" spans="1:60" x14ac:dyDescent="0.2">
      <c r="A113">
        <v>327</v>
      </c>
      <c r="B113">
        <v>6</v>
      </c>
      <c r="C113" t="s">
        <v>3298</v>
      </c>
      <c r="D113" t="s">
        <v>2149</v>
      </c>
      <c r="E113" t="s">
        <v>3299</v>
      </c>
      <c r="F113" t="s">
        <v>318</v>
      </c>
      <c r="G113" t="s">
        <v>3300</v>
      </c>
      <c r="H113" t="s">
        <v>7882</v>
      </c>
      <c r="J113" t="s">
        <v>319</v>
      </c>
      <c r="K113">
        <v>1100</v>
      </c>
      <c r="L113">
        <v>0</v>
      </c>
      <c r="M113">
        <v>1</v>
      </c>
      <c r="N113">
        <v>320</v>
      </c>
      <c r="O113" s="9">
        <v>37396</v>
      </c>
      <c r="P113" s="9">
        <v>44701</v>
      </c>
      <c r="Q113" s="9">
        <v>46526</v>
      </c>
      <c r="S113">
        <v>0</v>
      </c>
      <c r="V113">
        <v>0</v>
      </c>
      <c r="X113">
        <v>0</v>
      </c>
      <c r="Y113">
        <v>1</v>
      </c>
      <c r="AA113" s="9">
        <v>44683.688148148147</v>
      </c>
      <c r="AC113" t="s">
        <v>2681</v>
      </c>
      <c r="AD113">
        <v>327</v>
      </c>
      <c r="AE113">
        <v>1</v>
      </c>
      <c r="AF113">
        <v>6</v>
      </c>
      <c r="AG113" t="s">
        <v>2149</v>
      </c>
      <c r="AH113" t="s">
        <v>3299</v>
      </c>
      <c r="AI113" t="s">
        <v>3300</v>
      </c>
      <c r="AJ113" t="s">
        <v>7882</v>
      </c>
      <c r="AL113" t="s">
        <v>319</v>
      </c>
      <c r="AM113">
        <v>1100</v>
      </c>
      <c r="AN113">
        <v>0</v>
      </c>
      <c r="AO113">
        <v>-1</v>
      </c>
      <c r="AP113">
        <v>-1</v>
      </c>
      <c r="AQ113">
        <v>-1</v>
      </c>
      <c r="AR113">
        <v>-1</v>
      </c>
      <c r="AS113">
        <v>-1</v>
      </c>
      <c r="AT113">
        <v>-1</v>
      </c>
      <c r="AU113">
        <v>0</v>
      </c>
      <c r="AV113">
        <v>0</v>
      </c>
      <c r="AW113">
        <v>0</v>
      </c>
      <c r="AX113">
        <v>-1</v>
      </c>
      <c r="AY113">
        <v>-1</v>
      </c>
      <c r="AZ113">
        <v>-1</v>
      </c>
      <c r="BA113">
        <v>-1</v>
      </c>
      <c r="BB113">
        <v>-1</v>
      </c>
      <c r="BC113">
        <v>-1</v>
      </c>
      <c r="BD113" s="9">
        <v>44701</v>
      </c>
      <c r="BH113" s="9"/>
    </row>
    <row r="114" spans="1:60" x14ac:dyDescent="0.2">
      <c r="A114">
        <v>333</v>
      </c>
      <c r="B114">
        <v>7</v>
      </c>
      <c r="C114" t="s">
        <v>3303</v>
      </c>
      <c r="D114" t="s">
        <v>2150</v>
      </c>
      <c r="E114" t="s">
        <v>3304</v>
      </c>
      <c r="F114" t="s">
        <v>320</v>
      </c>
      <c r="G114" t="s">
        <v>3305</v>
      </c>
      <c r="H114" t="s">
        <v>7883</v>
      </c>
      <c r="J114" t="s">
        <v>321</v>
      </c>
      <c r="K114">
        <v>1300</v>
      </c>
      <c r="L114">
        <v>0</v>
      </c>
      <c r="M114">
        <v>1</v>
      </c>
      <c r="N114">
        <v>326</v>
      </c>
      <c r="O114" s="9">
        <v>37396</v>
      </c>
      <c r="P114" s="9">
        <v>44701</v>
      </c>
      <c r="Q114" s="9">
        <v>46526</v>
      </c>
      <c r="S114">
        <v>0</v>
      </c>
      <c r="T114" t="s">
        <v>3306</v>
      </c>
      <c r="V114">
        <v>0</v>
      </c>
      <c r="X114">
        <v>0</v>
      </c>
      <c r="Y114">
        <v>1</v>
      </c>
      <c r="AA114" s="9">
        <v>44700.608530092592</v>
      </c>
      <c r="AC114" t="s">
        <v>2681</v>
      </c>
      <c r="AD114">
        <v>333</v>
      </c>
      <c r="AE114">
        <v>1</v>
      </c>
      <c r="AF114">
        <v>7</v>
      </c>
      <c r="AG114" t="s">
        <v>2150</v>
      </c>
      <c r="AH114" t="s">
        <v>3304</v>
      </c>
      <c r="AI114" t="s">
        <v>3305</v>
      </c>
      <c r="AJ114" t="s">
        <v>7883</v>
      </c>
      <c r="AL114" t="s">
        <v>321</v>
      </c>
      <c r="AM114">
        <v>1300</v>
      </c>
      <c r="AN114">
        <v>0</v>
      </c>
      <c r="AO114">
        <v>-1</v>
      </c>
      <c r="AP114">
        <v>-1</v>
      </c>
      <c r="AQ114">
        <v>-1</v>
      </c>
      <c r="AR114">
        <v>-1</v>
      </c>
      <c r="AS114">
        <v>-1</v>
      </c>
      <c r="AT114">
        <v>-1</v>
      </c>
      <c r="AU114">
        <v>-1</v>
      </c>
      <c r="AV114">
        <v>-1</v>
      </c>
      <c r="AW114">
        <v>-1</v>
      </c>
      <c r="AX114">
        <v>-1</v>
      </c>
      <c r="AY114">
        <v>-1</v>
      </c>
      <c r="AZ114">
        <v>-1</v>
      </c>
      <c r="BA114">
        <v>-1</v>
      </c>
      <c r="BB114">
        <v>-1</v>
      </c>
      <c r="BC114">
        <v>-1</v>
      </c>
      <c r="BD114" s="9">
        <v>44701</v>
      </c>
      <c r="BH114" s="9"/>
    </row>
    <row r="115" spans="1:60" x14ac:dyDescent="0.2">
      <c r="A115">
        <v>334</v>
      </c>
      <c r="B115">
        <v>9</v>
      </c>
      <c r="C115" t="s">
        <v>3307</v>
      </c>
      <c r="D115" t="s">
        <v>322</v>
      </c>
      <c r="E115" t="s">
        <v>3308</v>
      </c>
      <c r="G115" t="s">
        <v>3309</v>
      </c>
      <c r="H115" t="s">
        <v>7884</v>
      </c>
      <c r="J115" t="s">
        <v>323</v>
      </c>
      <c r="K115">
        <v>1000</v>
      </c>
      <c r="L115">
        <v>0</v>
      </c>
      <c r="M115">
        <v>1</v>
      </c>
      <c r="N115">
        <v>327</v>
      </c>
      <c r="O115" s="9">
        <v>37403</v>
      </c>
      <c r="P115" s="9">
        <v>44708</v>
      </c>
      <c r="Q115" s="9">
        <v>46533</v>
      </c>
      <c r="S115">
        <v>0</v>
      </c>
      <c r="V115">
        <v>0</v>
      </c>
      <c r="X115">
        <v>0</v>
      </c>
      <c r="Y115">
        <v>1</v>
      </c>
      <c r="AA115" s="9">
        <v>44693.406145833331</v>
      </c>
      <c r="AC115" t="s">
        <v>2681</v>
      </c>
      <c r="AD115">
        <v>334</v>
      </c>
      <c r="AE115">
        <v>1</v>
      </c>
      <c r="AF115">
        <v>9</v>
      </c>
      <c r="AG115" t="s">
        <v>324</v>
      </c>
      <c r="AH115" t="s">
        <v>7885</v>
      </c>
      <c r="AI115" t="s">
        <v>3309</v>
      </c>
      <c r="AJ115" t="s">
        <v>7884</v>
      </c>
      <c r="AL115" t="s">
        <v>323</v>
      </c>
      <c r="AM115">
        <v>1000</v>
      </c>
      <c r="AN115">
        <v>0</v>
      </c>
      <c r="AO115">
        <v>-1</v>
      </c>
      <c r="AP115">
        <v>-1</v>
      </c>
      <c r="AQ115">
        <v>-1</v>
      </c>
      <c r="AR115">
        <v>-1</v>
      </c>
      <c r="AS115">
        <v>-1</v>
      </c>
      <c r="AT115">
        <v>-1</v>
      </c>
      <c r="AU115">
        <v>0</v>
      </c>
      <c r="AV115">
        <v>0</v>
      </c>
      <c r="AW115">
        <v>0</v>
      </c>
      <c r="AX115">
        <v>-1</v>
      </c>
      <c r="AY115">
        <v>-1</v>
      </c>
      <c r="AZ115">
        <v>-1</v>
      </c>
      <c r="BA115">
        <v>-1</v>
      </c>
      <c r="BB115">
        <v>-1</v>
      </c>
      <c r="BC115">
        <v>-1</v>
      </c>
      <c r="BD115" s="9">
        <v>44708</v>
      </c>
      <c r="BH115" s="9"/>
    </row>
    <row r="116" spans="1:60" x14ac:dyDescent="0.2">
      <c r="A116">
        <v>337</v>
      </c>
      <c r="B116">
        <v>37</v>
      </c>
      <c r="C116" t="s">
        <v>3312</v>
      </c>
      <c r="D116" t="s">
        <v>10236</v>
      </c>
      <c r="E116" t="s">
        <v>10237</v>
      </c>
      <c r="F116" t="s">
        <v>11812</v>
      </c>
      <c r="G116" t="s">
        <v>10238</v>
      </c>
      <c r="H116" t="s">
        <v>10239</v>
      </c>
      <c r="J116" t="s">
        <v>10240</v>
      </c>
      <c r="K116">
        <v>1300</v>
      </c>
      <c r="L116">
        <v>1</v>
      </c>
      <c r="M116">
        <v>1</v>
      </c>
      <c r="N116">
        <v>330</v>
      </c>
      <c r="O116" s="9">
        <v>37403</v>
      </c>
      <c r="P116" s="9">
        <v>44708</v>
      </c>
      <c r="Q116" s="9">
        <v>46533</v>
      </c>
      <c r="S116">
        <v>1</v>
      </c>
      <c r="T116" t="s">
        <v>3314</v>
      </c>
      <c r="U116" t="s">
        <v>11813</v>
      </c>
      <c r="V116">
        <v>0</v>
      </c>
      <c r="W116" t="s">
        <v>11814</v>
      </c>
      <c r="X116">
        <v>0</v>
      </c>
      <c r="Y116">
        <v>1</v>
      </c>
      <c r="AA116" s="9">
        <v>45870.413576388892</v>
      </c>
      <c r="AC116" t="s">
        <v>2743</v>
      </c>
      <c r="AD116">
        <v>337</v>
      </c>
      <c r="AE116">
        <v>1</v>
      </c>
      <c r="AF116">
        <v>37</v>
      </c>
      <c r="AG116" t="s">
        <v>10241</v>
      </c>
      <c r="AH116" t="s">
        <v>10242</v>
      </c>
      <c r="AI116" t="s">
        <v>3315</v>
      </c>
      <c r="AJ116" t="s">
        <v>325</v>
      </c>
      <c r="AL116" t="s">
        <v>326</v>
      </c>
      <c r="AM116">
        <v>5</v>
      </c>
      <c r="AN116">
        <v>1</v>
      </c>
      <c r="AO116">
        <v>-1</v>
      </c>
      <c r="AP116">
        <v>-1</v>
      </c>
      <c r="AQ116">
        <v>-1</v>
      </c>
      <c r="AR116">
        <v>0</v>
      </c>
      <c r="AS116">
        <v>0</v>
      </c>
      <c r="AT116">
        <v>0</v>
      </c>
      <c r="AU116">
        <v>0</v>
      </c>
      <c r="AV116">
        <v>0</v>
      </c>
      <c r="AW116">
        <v>0</v>
      </c>
      <c r="AX116">
        <v>-1</v>
      </c>
      <c r="AY116">
        <v>-1</v>
      </c>
      <c r="AZ116">
        <v>-1</v>
      </c>
      <c r="BA116">
        <v>0</v>
      </c>
      <c r="BB116">
        <v>0</v>
      </c>
      <c r="BC116">
        <v>0</v>
      </c>
      <c r="BD116" s="9">
        <v>44708</v>
      </c>
      <c r="BH116" s="9"/>
    </row>
    <row r="117" spans="1:60" x14ac:dyDescent="0.2">
      <c r="A117">
        <v>338</v>
      </c>
      <c r="B117">
        <v>7</v>
      </c>
      <c r="C117" t="s">
        <v>3316</v>
      </c>
      <c r="D117" t="s">
        <v>2151</v>
      </c>
      <c r="E117" t="s">
        <v>3317</v>
      </c>
      <c r="F117" t="s">
        <v>327</v>
      </c>
      <c r="G117" t="s">
        <v>3318</v>
      </c>
      <c r="H117" t="s">
        <v>2468</v>
      </c>
      <c r="J117" t="s">
        <v>328</v>
      </c>
      <c r="K117">
        <v>1100</v>
      </c>
      <c r="L117">
        <v>0</v>
      </c>
      <c r="M117">
        <v>1</v>
      </c>
      <c r="N117">
        <v>331</v>
      </c>
      <c r="O117" s="9">
        <v>37403</v>
      </c>
      <c r="P117" s="9">
        <v>44708</v>
      </c>
      <c r="Q117" s="9">
        <v>46533</v>
      </c>
      <c r="S117">
        <v>0</v>
      </c>
      <c r="U117" t="s">
        <v>3319</v>
      </c>
      <c r="V117">
        <v>0</v>
      </c>
      <c r="X117">
        <v>0</v>
      </c>
      <c r="Y117">
        <v>1</v>
      </c>
      <c r="AA117" s="9">
        <v>44697.701817129629</v>
      </c>
      <c r="AC117" t="s">
        <v>2681</v>
      </c>
      <c r="AD117">
        <v>338</v>
      </c>
      <c r="AE117">
        <v>1</v>
      </c>
      <c r="AF117">
        <v>7</v>
      </c>
      <c r="AG117" t="s">
        <v>2151</v>
      </c>
      <c r="AH117" t="s">
        <v>3317</v>
      </c>
      <c r="AI117" t="s">
        <v>3318</v>
      </c>
      <c r="AJ117" t="s">
        <v>2468</v>
      </c>
      <c r="AL117" t="s">
        <v>328</v>
      </c>
      <c r="AM117">
        <v>1100</v>
      </c>
      <c r="AN117">
        <v>0</v>
      </c>
      <c r="AO117">
        <v>-1</v>
      </c>
      <c r="AP117">
        <v>-1</v>
      </c>
      <c r="AQ117">
        <v>-1</v>
      </c>
      <c r="AR117">
        <v>-1</v>
      </c>
      <c r="AS117">
        <v>-1</v>
      </c>
      <c r="AT117">
        <v>-1</v>
      </c>
      <c r="AU117">
        <v>-1</v>
      </c>
      <c r="AV117">
        <v>-1</v>
      </c>
      <c r="AW117">
        <v>-1</v>
      </c>
      <c r="AX117">
        <v>-1</v>
      </c>
      <c r="AY117">
        <v>-1</v>
      </c>
      <c r="AZ117">
        <v>-1</v>
      </c>
      <c r="BA117">
        <v>-1</v>
      </c>
      <c r="BB117">
        <v>-1</v>
      </c>
      <c r="BC117">
        <v>-1</v>
      </c>
      <c r="BD117" s="9">
        <v>44708</v>
      </c>
      <c r="BH117" s="9"/>
    </row>
    <row r="118" spans="1:60" x14ac:dyDescent="0.2">
      <c r="A118">
        <v>341</v>
      </c>
      <c r="B118">
        <v>25</v>
      </c>
      <c r="C118" t="s">
        <v>3320</v>
      </c>
      <c r="D118" t="s">
        <v>330</v>
      </c>
      <c r="E118" t="s">
        <v>3321</v>
      </c>
      <c r="F118" t="s">
        <v>6954</v>
      </c>
      <c r="G118" t="s">
        <v>4895</v>
      </c>
      <c r="H118" t="s">
        <v>7886</v>
      </c>
      <c r="J118" t="s">
        <v>6085</v>
      </c>
      <c r="K118">
        <v>1300</v>
      </c>
      <c r="L118">
        <v>0</v>
      </c>
      <c r="M118">
        <v>1</v>
      </c>
      <c r="N118">
        <v>334</v>
      </c>
      <c r="O118" s="9">
        <v>37403</v>
      </c>
      <c r="P118" s="9">
        <v>44708</v>
      </c>
      <c r="Q118" s="9">
        <v>46533</v>
      </c>
      <c r="S118">
        <v>0</v>
      </c>
      <c r="V118">
        <v>0</v>
      </c>
      <c r="W118" t="s">
        <v>3323</v>
      </c>
      <c r="X118">
        <v>0</v>
      </c>
      <c r="Y118">
        <v>1</v>
      </c>
      <c r="AA118" s="9">
        <v>44622.736886574072</v>
      </c>
      <c r="AC118" t="s">
        <v>2681</v>
      </c>
      <c r="AD118">
        <v>341</v>
      </c>
      <c r="AE118">
        <v>1</v>
      </c>
      <c r="AF118">
        <v>25</v>
      </c>
      <c r="AG118" t="s">
        <v>331</v>
      </c>
      <c r="AH118" t="s">
        <v>3324</v>
      </c>
      <c r="AI118" t="s">
        <v>4895</v>
      </c>
      <c r="AJ118" t="s">
        <v>7886</v>
      </c>
      <c r="AL118" t="s">
        <v>2469</v>
      </c>
      <c r="AM118">
        <v>1300</v>
      </c>
      <c r="AN118">
        <v>0</v>
      </c>
      <c r="AO118">
        <v>-1</v>
      </c>
      <c r="AP118">
        <v>-1</v>
      </c>
      <c r="AQ118">
        <v>-1</v>
      </c>
      <c r="AR118">
        <v>-1</v>
      </c>
      <c r="AS118">
        <v>-1</v>
      </c>
      <c r="AT118">
        <v>-1</v>
      </c>
      <c r="AU118">
        <v>-1</v>
      </c>
      <c r="AV118">
        <v>-1</v>
      </c>
      <c r="AW118">
        <v>-1</v>
      </c>
      <c r="AX118">
        <v>-1</v>
      </c>
      <c r="AY118">
        <v>-1</v>
      </c>
      <c r="AZ118">
        <v>-1</v>
      </c>
      <c r="BA118">
        <v>-1</v>
      </c>
      <c r="BB118">
        <v>-1</v>
      </c>
      <c r="BC118">
        <v>-1</v>
      </c>
      <c r="BD118" s="9">
        <v>44708</v>
      </c>
      <c r="BH118" s="9"/>
    </row>
    <row r="119" spans="1:60" x14ac:dyDescent="0.2">
      <c r="A119">
        <v>347</v>
      </c>
      <c r="B119">
        <v>10</v>
      </c>
      <c r="C119" t="s">
        <v>3328</v>
      </c>
      <c r="D119" t="s">
        <v>2152</v>
      </c>
      <c r="E119" t="s">
        <v>3329</v>
      </c>
      <c r="F119" t="s">
        <v>332</v>
      </c>
      <c r="G119" t="s">
        <v>6086</v>
      </c>
      <c r="H119" t="s">
        <v>7887</v>
      </c>
      <c r="J119" t="s">
        <v>333</v>
      </c>
      <c r="K119">
        <v>1200</v>
      </c>
      <c r="L119">
        <v>0</v>
      </c>
      <c r="M119">
        <v>1</v>
      </c>
      <c r="N119">
        <v>340</v>
      </c>
      <c r="O119" s="9">
        <v>37407</v>
      </c>
      <c r="P119" s="9">
        <v>44712</v>
      </c>
      <c r="Q119" s="9">
        <v>46537</v>
      </c>
      <c r="S119">
        <v>0</v>
      </c>
      <c r="U119" t="s">
        <v>3330</v>
      </c>
      <c r="V119">
        <v>0</v>
      </c>
      <c r="W119" t="s">
        <v>6087</v>
      </c>
      <c r="X119">
        <v>0</v>
      </c>
      <c r="Y119">
        <v>1</v>
      </c>
      <c r="AA119" s="9">
        <v>44665.72084490741</v>
      </c>
      <c r="AC119" t="s">
        <v>2681</v>
      </c>
      <c r="AD119">
        <v>347</v>
      </c>
      <c r="AE119">
        <v>1</v>
      </c>
      <c r="AF119">
        <v>10</v>
      </c>
      <c r="AG119" t="s">
        <v>2152</v>
      </c>
      <c r="AH119" t="s">
        <v>3329</v>
      </c>
      <c r="AI119" t="s">
        <v>6086</v>
      </c>
      <c r="AJ119" t="s">
        <v>7887</v>
      </c>
      <c r="AL119" t="s">
        <v>333</v>
      </c>
      <c r="AM119">
        <v>1200</v>
      </c>
      <c r="AN119">
        <v>0</v>
      </c>
      <c r="AO119">
        <v>-1</v>
      </c>
      <c r="AP119">
        <v>-1</v>
      </c>
      <c r="AQ119">
        <v>-1</v>
      </c>
      <c r="AR119">
        <v>-1</v>
      </c>
      <c r="AS119">
        <v>-1</v>
      </c>
      <c r="AT119">
        <v>-1</v>
      </c>
      <c r="AU119">
        <v>-1</v>
      </c>
      <c r="AV119">
        <v>-1</v>
      </c>
      <c r="AW119">
        <v>-1</v>
      </c>
      <c r="AX119">
        <v>-1</v>
      </c>
      <c r="AY119">
        <v>-1</v>
      </c>
      <c r="AZ119">
        <v>-1</v>
      </c>
      <c r="BA119">
        <v>-1</v>
      </c>
      <c r="BB119">
        <v>-1</v>
      </c>
      <c r="BC119">
        <v>-1</v>
      </c>
      <c r="BD119" s="9">
        <v>44712</v>
      </c>
      <c r="BH119" s="9"/>
    </row>
    <row r="120" spans="1:60" x14ac:dyDescent="0.2">
      <c r="A120">
        <v>352</v>
      </c>
      <c r="B120">
        <v>9</v>
      </c>
      <c r="C120" t="s">
        <v>3331</v>
      </c>
      <c r="D120" t="s">
        <v>2153</v>
      </c>
      <c r="E120" t="s">
        <v>3332</v>
      </c>
      <c r="F120" t="s">
        <v>334</v>
      </c>
      <c r="G120" t="s">
        <v>3333</v>
      </c>
      <c r="H120" t="s">
        <v>335</v>
      </c>
      <c r="J120" t="s">
        <v>336</v>
      </c>
      <c r="K120">
        <v>1300</v>
      </c>
      <c r="L120">
        <v>0</v>
      </c>
      <c r="M120">
        <v>1</v>
      </c>
      <c r="N120">
        <v>345</v>
      </c>
      <c r="O120" s="9">
        <v>37407</v>
      </c>
      <c r="P120" s="9">
        <v>44712</v>
      </c>
      <c r="Q120" s="9">
        <v>46537</v>
      </c>
      <c r="S120">
        <v>0</v>
      </c>
      <c r="U120" t="s">
        <v>3334</v>
      </c>
      <c r="V120">
        <v>0</v>
      </c>
      <c r="W120" t="s">
        <v>3335</v>
      </c>
      <c r="X120">
        <v>0</v>
      </c>
      <c r="Y120">
        <v>1</v>
      </c>
      <c r="AA120" s="9">
        <v>44673.704212962963</v>
      </c>
      <c r="AC120" t="s">
        <v>2681</v>
      </c>
      <c r="AD120">
        <v>352</v>
      </c>
      <c r="AE120">
        <v>1</v>
      </c>
      <c r="AF120">
        <v>9</v>
      </c>
      <c r="AG120" t="s">
        <v>2153</v>
      </c>
      <c r="AH120" t="s">
        <v>3332</v>
      </c>
      <c r="AI120" t="s">
        <v>3333</v>
      </c>
      <c r="AJ120" t="s">
        <v>335</v>
      </c>
      <c r="AL120" t="s">
        <v>336</v>
      </c>
      <c r="AM120">
        <v>1300</v>
      </c>
      <c r="AN120">
        <v>0</v>
      </c>
      <c r="AO120">
        <v>-1</v>
      </c>
      <c r="AP120">
        <v>-1</v>
      </c>
      <c r="AQ120">
        <v>-1</v>
      </c>
      <c r="AR120">
        <v>-1</v>
      </c>
      <c r="AS120">
        <v>-1</v>
      </c>
      <c r="AT120">
        <v>-1</v>
      </c>
      <c r="AU120">
        <v>-1</v>
      </c>
      <c r="AV120">
        <v>-1</v>
      </c>
      <c r="AW120">
        <v>-1</v>
      </c>
      <c r="AX120">
        <v>-1</v>
      </c>
      <c r="AY120">
        <v>-1</v>
      </c>
      <c r="AZ120">
        <v>-1</v>
      </c>
      <c r="BA120">
        <v>-1</v>
      </c>
      <c r="BB120">
        <v>-1</v>
      </c>
      <c r="BC120">
        <v>-1</v>
      </c>
      <c r="BD120" s="9">
        <v>44712</v>
      </c>
      <c r="BH120" s="9"/>
    </row>
    <row r="121" spans="1:60" x14ac:dyDescent="0.2">
      <c r="A121">
        <v>358</v>
      </c>
      <c r="B121">
        <v>8</v>
      </c>
      <c r="C121" t="s">
        <v>3338</v>
      </c>
      <c r="D121" t="s">
        <v>339</v>
      </c>
      <c r="E121" t="s">
        <v>3339</v>
      </c>
      <c r="F121" t="s">
        <v>12384</v>
      </c>
      <c r="G121" t="s">
        <v>3340</v>
      </c>
      <c r="H121" t="s">
        <v>340</v>
      </c>
      <c r="J121" t="s">
        <v>341</v>
      </c>
      <c r="K121">
        <v>2</v>
      </c>
      <c r="L121">
        <v>5</v>
      </c>
      <c r="M121">
        <v>1</v>
      </c>
      <c r="N121">
        <v>351</v>
      </c>
      <c r="O121" s="9">
        <v>37407</v>
      </c>
      <c r="P121" s="9">
        <v>44712</v>
      </c>
      <c r="Q121" s="9">
        <v>46537</v>
      </c>
      <c r="S121">
        <v>0</v>
      </c>
      <c r="V121">
        <v>0</v>
      </c>
      <c r="X121">
        <v>0</v>
      </c>
      <c r="Y121">
        <v>1</v>
      </c>
      <c r="AA121" s="9">
        <v>46104.463321759256</v>
      </c>
      <c r="AC121" t="s">
        <v>2691</v>
      </c>
      <c r="AD121">
        <v>358</v>
      </c>
      <c r="AE121">
        <v>1</v>
      </c>
      <c r="AF121">
        <v>8</v>
      </c>
      <c r="AG121" t="s">
        <v>339</v>
      </c>
      <c r="AH121" t="s">
        <v>3339</v>
      </c>
      <c r="AI121" t="s">
        <v>3340</v>
      </c>
      <c r="AJ121" t="s">
        <v>340</v>
      </c>
      <c r="AL121" t="s">
        <v>341</v>
      </c>
      <c r="AM121">
        <v>2</v>
      </c>
      <c r="AN121">
        <v>5</v>
      </c>
      <c r="AO121">
        <v>-1</v>
      </c>
      <c r="AP121">
        <v>-1</v>
      </c>
      <c r="AQ121">
        <v>-1</v>
      </c>
      <c r="AR121">
        <v>-1</v>
      </c>
      <c r="AS121">
        <v>-1</v>
      </c>
      <c r="AT121">
        <v>-1</v>
      </c>
      <c r="AU121">
        <v>0</v>
      </c>
      <c r="AV121">
        <v>0</v>
      </c>
      <c r="AW121">
        <v>0</v>
      </c>
      <c r="AX121">
        <v>-1</v>
      </c>
      <c r="AY121">
        <v>-1</v>
      </c>
      <c r="AZ121">
        <v>-1</v>
      </c>
      <c r="BA121">
        <v>-1</v>
      </c>
      <c r="BB121">
        <v>-1</v>
      </c>
      <c r="BC121">
        <v>-1</v>
      </c>
      <c r="BD121" s="9">
        <v>44712</v>
      </c>
      <c r="BH121" s="9"/>
    </row>
    <row r="122" spans="1:60" x14ac:dyDescent="0.2">
      <c r="A122">
        <v>360</v>
      </c>
      <c r="B122">
        <v>28</v>
      </c>
      <c r="C122" t="s">
        <v>3341</v>
      </c>
      <c r="D122" t="s">
        <v>342</v>
      </c>
      <c r="E122" t="s">
        <v>3342</v>
      </c>
      <c r="F122" t="s">
        <v>7888</v>
      </c>
      <c r="G122" t="s">
        <v>7889</v>
      </c>
      <c r="H122" t="s">
        <v>7890</v>
      </c>
      <c r="J122" t="s">
        <v>6088</v>
      </c>
      <c r="K122">
        <v>1400</v>
      </c>
      <c r="L122">
        <v>0</v>
      </c>
      <c r="M122">
        <v>1</v>
      </c>
      <c r="N122">
        <v>353</v>
      </c>
      <c r="O122" s="9">
        <v>37407</v>
      </c>
      <c r="P122" s="9">
        <v>44712</v>
      </c>
      <c r="Q122" s="9">
        <v>46537</v>
      </c>
      <c r="S122">
        <v>0</v>
      </c>
      <c r="T122" t="s">
        <v>7891</v>
      </c>
      <c r="U122" t="s">
        <v>7892</v>
      </c>
      <c r="V122">
        <v>0</v>
      </c>
      <c r="W122" t="s">
        <v>7893</v>
      </c>
      <c r="X122">
        <v>0</v>
      </c>
      <c r="Y122">
        <v>1</v>
      </c>
      <c r="AA122" s="9">
        <v>45040.598530092589</v>
      </c>
      <c r="AC122" t="s">
        <v>2681</v>
      </c>
      <c r="AD122">
        <v>360</v>
      </c>
      <c r="AE122">
        <v>1</v>
      </c>
      <c r="AF122">
        <v>28</v>
      </c>
      <c r="AG122" t="s">
        <v>2470</v>
      </c>
      <c r="AH122" t="s">
        <v>3343</v>
      </c>
      <c r="AI122" t="s">
        <v>2768</v>
      </c>
      <c r="AJ122" t="s">
        <v>7850</v>
      </c>
      <c r="AL122" t="s">
        <v>6088</v>
      </c>
      <c r="AM122">
        <v>1</v>
      </c>
      <c r="AN122">
        <v>0</v>
      </c>
      <c r="AO122">
        <v>-1</v>
      </c>
      <c r="AP122">
        <v>-1</v>
      </c>
      <c r="AQ122">
        <v>-1</v>
      </c>
      <c r="AR122">
        <v>-1</v>
      </c>
      <c r="AS122">
        <v>-1</v>
      </c>
      <c r="AT122">
        <v>-1</v>
      </c>
      <c r="AU122">
        <v>-1</v>
      </c>
      <c r="AV122">
        <v>-1</v>
      </c>
      <c r="AW122">
        <v>-1</v>
      </c>
      <c r="AX122">
        <v>-1</v>
      </c>
      <c r="AY122">
        <v>-1</v>
      </c>
      <c r="AZ122">
        <v>-1</v>
      </c>
      <c r="BA122">
        <v>-1</v>
      </c>
      <c r="BB122">
        <v>-1</v>
      </c>
      <c r="BC122">
        <v>-1</v>
      </c>
      <c r="BD122" s="9">
        <v>44712</v>
      </c>
      <c r="BH122" s="9"/>
    </row>
    <row r="123" spans="1:60" x14ac:dyDescent="0.2">
      <c r="A123">
        <v>361</v>
      </c>
      <c r="B123">
        <v>14</v>
      </c>
      <c r="C123" t="s">
        <v>3344</v>
      </c>
      <c r="D123" t="s">
        <v>343</v>
      </c>
      <c r="E123" t="s">
        <v>3345</v>
      </c>
      <c r="F123" t="s">
        <v>7894</v>
      </c>
      <c r="G123" t="s">
        <v>2873</v>
      </c>
      <c r="H123" t="s">
        <v>3346</v>
      </c>
      <c r="J123" t="s">
        <v>3347</v>
      </c>
      <c r="K123">
        <v>1300</v>
      </c>
      <c r="L123">
        <v>4</v>
      </c>
      <c r="M123">
        <v>1</v>
      </c>
      <c r="N123">
        <v>354</v>
      </c>
      <c r="O123" s="9">
        <v>37407</v>
      </c>
      <c r="P123" s="9">
        <v>44712</v>
      </c>
      <c r="Q123" s="9">
        <v>46537</v>
      </c>
      <c r="S123">
        <v>1</v>
      </c>
      <c r="T123" t="s">
        <v>3348</v>
      </c>
      <c r="V123">
        <v>0</v>
      </c>
      <c r="X123">
        <v>0</v>
      </c>
      <c r="Y123">
        <v>1</v>
      </c>
      <c r="AA123" s="9">
        <v>44960.702789351853</v>
      </c>
      <c r="AC123" t="s">
        <v>2813</v>
      </c>
      <c r="AD123">
        <v>361</v>
      </c>
      <c r="AE123">
        <v>1</v>
      </c>
      <c r="AF123">
        <v>14</v>
      </c>
      <c r="AG123" t="s">
        <v>2471</v>
      </c>
      <c r="AH123" t="s">
        <v>3349</v>
      </c>
      <c r="AI123" t="s">
        <v>3350</v>
      </c>
      <c r="AJ123" t="s">
        <v>344</v>
      </c>
      <c r="AL123" t="s">
        <v>345</v>
      </c>
      <c r="AM123">
        <v>45</v>
      </c>
      <c r="AN123">
        <v>4</v>
      </c>
      <c r="AO123">
        <v>0</v>
      </c>
      <c r="AP123">
        <v>0</v>
      </c>
      <c r="AQ123">
        <v>0</v>
      </c>
      <c r="AR123">
        <v>-1</v>
      </c>
      <c r="AS123">
        <v>-1</v>
      </c>
      <c r="AT123">
        <v>-1</v>
      </c>
      <c r="AU123">
        <v>0</v>
      </c>
      <c r="AV123">
        <v>0</v>
      </c>
      <c r="AW123">
        <v>0</v>
      </c>
      <c r="AX123">
        <v>0</v>
      </c>
      <c r="AY123">
        <v>0</v>
      </c>
      <c r="AZ123">
        <v>0</v>
      </c>
      <c r="BA123">
        <v>-1</v>
      </c>
      <c r="BB123">
        <v>-1</v>
      </c>
      <c r="BC123">
        <v>-1</v>
      </c>
      <c r="BD123" s="9">
        <v>44712</v>
      </c>
      <c r="BH123" s="9"/>
    </row>
    <row r="124" spans="1:60" x14ac:dyDescent="0.2">
      <c r="A124">
        <v>362</v>
      </c>
      <c r="B124">
        <v>7</v>
      </c>
      <c r="C124" t="s">
        <v>3351</v>
      </c>
      <c r="D124" t="s">
        <v>2155</v>
      </c>
      <c r="E124" t="s">
        <v>3352</v>
      </c>
      <c r="F124" t="s">
        <v>346</v>
      </c>
      <c r="G124" t="s">
        <v>3198</v>
      </c>
      <c r="H124" t="s">
        <v>347</v>
      </c>
      <c r="J124" t="s">
        <v>348</v>
      </c>
      <c r="K124">
        <v>1300</v>
      </c>
      <c r="L124">
        <v>0</v>
      </c>
      <c r="M124">
        <v>1</v>
      </c>
      <c r="N124">
        <v>355</v>
      </c>
      <c r="O124" s="9">
        <v>37417</v>
      </c>
      <c r="P124" s="9">
        <v>44722</v>
      </c>
      <c r="Q124" s="9">
        <v>46547</v>
      </c>
      <c r="S124">
        <v>0</v>
      </c>
      <c r="T124" t="s">
        <v>3353</v>
      </c>
      <c r="U124" t="s">
        <v>3354</v>
      </c>
      <c r="V124">
        <v>0</v>
      </c>
      <c r="X124">
        <v>0</v>
      </c>
      <c r="Y124">
        <v>1</v>
      </c>
      <c r="AA124" s="9">
        <v>44700.638136574074</v>
      </c>
      <c r="AC124" t="s">
        <v>2681</v>
      </c>
      <c r="AD124">
        <v>362</v>
      </c>
      <c r="AE124">
        <v>1</v>
      </c>
      <c r="AF124">
        <v>7</v>
      </c>
      <c r="AG124" t="s">
        <v>2155</v>
      </c>
      <c r="AH124" t="s">
        <v>3352</v>
      </c>
      <c r="AI124" t="s">
        <v>3198</v>
      </c>
      <c r="AJ124" t="s">
        <v>347</v>
      </c>
      <c r="AL124" t="s">
        <v>348</v>
      </c>
      <c r="AM124">
        <v>1300</v>
      </c>
      <c r="AN124">
        <v>0</v>
      </c>
      <c r="AO124">
        <v>-1</v>
      </c>
      <c r="AP124">
        <v>-1</v>
      </c>
      <c r="AQ124">
        <v>-1</v>
      </c>
      <c r="AR124">
        <v>-1</v>
      </c>
      <c r="AS124">
        <v>-1</v>
      </c>
      <c r="AT124">
        <v>-1</v>
      </c>
      <c r="AU124">
        <v>-1</v>
      </c>
      <c r="AV124">
        <v>-1</v>
      </c>
      <c r="AW124">
        <v>-1</v>
      </c>
      <c r="AX124">
        <v>-1</v>
      </c>
      <c r="AY124">
        <v>-1</v>
      </c>
      <c r="AZ124">
        <v>-1</v>
      </c>
      <c r="BA124">
        <v>-1</v>
      </c>
      <c r="BB124">
        <v>-1</v>
      </c>
      <c r="BC124">
        <v>-1</v>
      </c>
      <c r="BD124" s="9">
        <v>44722</v>
      </c>
      <c r="BH124" s="9"/>
    </row>
    <row r="125" spans="1:60" x14ac:dyDescent="0.2">
      <c r="A125">
        <v>366</v>
      </c>
      <c r="B125">
        <v>9</v>
      </c>
      <c r="C125" t="s">
        <v>3356</v>
      </c>
      <c r="D125" t="s">
        <v>2156</v>
      </c>
      <c r="E125" t="s">
        <v>3357</v>
      </c>
      <c r="F125" t="s">
        <v>349</v>
      </c>
      <c r="G125" t="s">
        <v>3063</v>
      </c>
      <c r="H125" t="s">
        <v>7895</v>
      </c>
      <c r="J125" t="s">
        <v>350</v>
      </c>
      <c r="K125">
        <v>1100</v>
      </c>
      <c r="L125">
        <v>0</v>
      </c>
      <c r="M125">
        <v>1</v>
      </c>
      <c r="N125">
        <v>359</v>
      </c>
      <c r="O125" s="9">
        <v>37417</v>
      </c>
      <c r="P125" s="9">
        <v>44722</v>
      </c>
      <c r="Q125" s="9">
        <v>46547</v>
      </c>
      <c r="S125">
        <v>0</v>
      </c>
      <c r="U125" t="s">
        <v>3358</v>
      </c>
      <c r="V125">
        <v>0</v>
      </c>
      <c r="X125">
        <v>0</v>
      </c>
      <c r="Y125">
        <v>1</v>
      </c>
      <c r="AA125" s="9">
        <v>44663.704583333332</v>
      </c>
      <c r="AC125" t="s">
        <v>2681</v>
      </c>
      <c r="AD125">
        <v>366</v>
      </c>
      <c r="AE125">
        <v>1</v>
      </c>
      <c r="AF125">
        <v>9</v>
      </c>
      <c r="AG125" t="s">
        <v>2156</v>
      </c>
      <c r="AH125" t="s">
        <v>3357</v>
      </c>
      <c r="AI125" t="s">
        <v>3063</v>
      </c>
      <c r="AJ125" t="s">
        <v>7895</v>
      </c>
      <c r="AL125" t="s">
        <v>350</v>
      </c>
      <c r="AM125">
        <v>1100</v>
      </c>
      <c r="AN125">
        <v>0</v>
      </c>
      <c r="AO125">
        <v>-1</v>
      </c>
      <c r="AP125">
        <v>-1</v>
      </c>
      <c r="AQ125">
        <v>-1</v>
      </c>
      <c r="AR125">
        <v>-1</v>
      </c>
      <c r="AS125">
        <v>-1</v>
      </c>
      <c r="AT125">
        <v>-1</v>
      </c>
      <c r="AU125">
        <v>-1</v>
      </c>
      <c r="AV125">
        <v>-1</v>
      </c>
      <c r="AW125">
        <v>-1</v>
      </c>
      <c r="AX125">
        <v>-1</v>
      </c>
      <c r="AY125">
        <v>-1</v>
      </c>
      <c r="AZ125">
        <v>-1</v>
      </c>
      <c r="BA125">
        <v>-1</v>
      </c>
      <c r="BB125">
        <v>-1</v>
      </c>
      <c r="BC125">
        <v>-1</v>
      </c>
      <c r="BD125" s="9">
        <v>44722</v>
      </c>
      <c r="BH125" s="9"/>
    </row>
    <row r="126" spans="1:60" x14ac:dyDescent="0.2">
      <c r="A126">
        <v>369</v>
      </c>
      <c r="B126">
        <v>8</v>
      </c>
      <c r="C126" t="s">
        <v>3359</v>
      </c>
      <c r="D126" t="s">
        <v>2157</v>
      </c>
      <c r="E126" t="s">
        <v>3360</v>
      </c>
      <c r="F126" t="s">
        <v>351</v>
      </c>
      <c r="G126" t="s">
        <v>3361</v>
      </c>
      <c r="H126" t="s">
        <v>7896</v>
      </c>
      <c r="J126" t="s">
        <v>352</v>
      </c>
      <c r="K126">
        <v>1300</v>
      </c>
      <c r="L126">
        <v>0</v>
      </c>
      <c r="M126">
        <v>1</v>
      </c>
      <c r="N126">
        <v>362</v>
      </c>
      <c r="O126" s="9">
        <v>37417</v>
      </c>
      <c r="P126" s="9">
        <v>44722</v>
      </c>
      <c r="Q126" s="9">
        <v>46547</v>
      </c>
      <c r="S126">
        <v>0</v>
      </c>
      <c r="T126" t="s">
        <v>3362</v>
      </c>
      <c r="U126" t="s">
        <v>3363</v>
      </c>
      <c r="V126">
        <v>0</v>
      </c>
      <c r="X126">
        <v>0</v>
      </c>
      <c r="Y126">
        <v>1</v>
      </c>
      <c r="AA126" s="9">
        <v>44638.43577546296</v>
      </c>
      <c r="AC126" t="s">
        <v>2681</v>
      </c>
      <c r="AD126">
        <v>369</v>
      </c>
      <c r="AE126">
        <v>1</v>
      </c>
      <c r="AF126">
        <v>8</v>
      </c>
      <c r="AG126" t="s">
        <v>2472</v>
      </c>
      <c r="AH126" t="s">
        <v>3364</v>
      </c>
      <c r="AI126" t="s">
        <v>3361</v>
      </c>
      <c r="AJ126" t="s">
        <v>7896</v>
      </c>
      <c r="AL126" t="s">
        <v>352</v>
      </c>
      <c r="AM126">
        <v>1300</v>
      </c>
      <c r="AN126">
        <v>0</v>
      </c>
      <c r="AO126">
        <v>-1</v>
      </c>
      <c r="AP126">
        <v>-1</v>
      </c>
      <c r="AQ126">
        <v>-1</v>
      </c>
      <c r="AR126">
        <v>-1</v>
      </c>
      <c r="AS126">
        <v>-1</v>
      </c>
      <c r="AT126">
        <v>-1</v>
      </c>
      <c r="AU126">
        <v>0</v>
      </c>
      <c r="AV126">
        <v>0</v>
      </c>
      <c r="AW126">
        <v>0</v>
      </c>
      <c r="AX126">
        <v>-1</v>
      </c>
      <c r="AY126">
        <v>-1</v>
      </c>
      <c r="AZ126">
        <v>-1</v>
      </c>
      <c r="BA126">
        <v>-1</v>
      </c>
      <c r="BB126">
        <v>-1</v>
      </c>
      <c r="BC126">
        <v>-1</v>
      </c>
      <c r="BD126" s="9">
        <v>44722</v>
      </c>
      <c r="BH126" s="9"/>
    </row>
    <row r="127" spans="1:60" x14ac:dyDescent="0.2">
      <c r="A127">
        <v>375</v>
      </c>
      <c r="B127">
        <v>31</v>
      </c>
      <c r="C127" t="s">
        <v>3366</v>
      </c>
      <c r="D127" t="s">
        <v>7897</v>
      </c>
      <c r="E127" t="s">
        <v>7898</v>
      </c>
      <c r="F127" t="s">
        <v>7899</v>
      </c>
      <c r="G127" t="s">
        <v>3367</v>
      </c>
      <c r="H127" t="s">
        <v>7900</v>
      </c>
      <c r="J127" t="s">
        <v>353</v>
      </c>
      <c r="K127">
        <v>1300</v>
      </c>
      <c r="L127">
        <v>0</v>
      </c>
      <c r="M127">
        <v>1</v>
      </c>
      <c r="N127">
        <v>366</v>
      </c>
      <c r="O127" s="9">
        <v>37424</v>
      </c>
      <c r="P127" s="9">
        <v>44729</v>
      </c>
      <c r="Q127" s="9">
        <v>46554</v>
      </c>
      <c r="S127">
        <v>0</v>
      </c>
      <c r="U127" t="s">
        <v>3368</v>
      </c>
      <c r="V127">
        <v>0</v>
      </c>
      <c r="W127" t="s">
        <v>7901</v>
      </c>
      <c r="X127">
        <v>0</v>
      </c>
      <c r="Y127">
        <v>1</v>
      </c>
      <c r="AA127" s="9">
        <v>45044.508900462963</v>
      </c>
      <c r="AC127" t="s">
        <v>2681</v>
      </c>
      <c r="AD127">
        <v>375</v>
      </c>
      <c r="AE127">
        <v>1</v>
      </c>
      <c r="AF127">
        <v>31</v>
      </c>
      <c r="AG127" t="s">
        <v>7902</v>
      </c>
      <c r="AH127" t="s">
        <v>7903</v>
      </c>
      <c r="AI127" t="s">
        <v>6077</v>
      </c>
      <c r="AJ127" t="s">
        <v>7904</v>
      </c>
      <c r="AL127" t="s">
        <v>7905</v>
      </c>
      <c r="AM127">
        <v>1300</v>
      </c>
      <c r="AN127">
        <v>0</v>
      </c>
      <c r="AO127">
        <v>0</v>
      </c>
      <c r="AP127">
        <v>-1</v>
      </c>
      <c r="AQ127">
        <v>-1</v>
      </c>
      <c r="AR127">
        <v>-1</v>
      </c>
      <c r="AS127">
        <v>-1</v>
      </c>
      <c r="AT127">
        <v>-1</v>
      </c>
      <c r="AU127">
        <v>-1</v>
      </c>
      <c r="AV127">
        <v>-1</v>
      </c>
      <c r="AW127">
        <v>-1</v>
      </c>
      <c r="AX127">
        <v>-1</v>
      </c>
      <c r="AY127">
        <v>-1</v>
      </c>
      <c r="AZ127">
        <v>-1</v>
      </c>
      <c r="BA127">
        <v>-1</v>
      </c>
      <c r="BB127">
        <v>-1</v>
      </c>
      <c r="BC127">
        <v>-1</v>
      </c>
      <c r="BD127" s="9">
        <v>44729</v>
      </c>
      <c r="BH127" s="9"/>
    </row>
    <row r="128" spans="1:60" x14ac:dyDescent="0.2">
      <c r="A128">
        <v>378</v>
      </c>
      <c r="B128">
        <v>8</v>
      </c>
      <c r="C128" t="s">
        <v>3369</v>
      </c>
      <c r="D128" t="s">
        <v>354</v>
      </c>
      <c r="E128" t="s">
        <v>3370</v>
      </c>
      <c r="F128" t="s">
        <v>355</v>
      </c>
      <c r="G128" t="s">
        <v>3371</v>
      </c>
      <c r="H128" t="s">
        <v>7906</v>
      </c>
      <c r="J128" t="s">
        <v>356</v>
      </c>
      <c r="K128">
        <v>1300</v>
      </c>
      <c r="L128">
        <v>0</v>
      </c>
      <c r="M128">
        <v>1</v>
      </c>
      <c r="N128">
        <v>367</v>
      </c>
      <c r="O128" s="9">
        <v>37424</v>
      </c>
      <c r="P128" s="9">
        <v>44729</v>
      </c>
      <c r="Q128" s="9">
        <v>46554</v>
      </c>
      <c r="S128">
        <v>0</v>
      </c>
      <c r="V128">
        <v>0</v>
      </c>
      <c r="W128" t="s">
        <v>3372</v>
      </c>
      <c r="X128">
        <v>0</v>
      </c>
      <c r="Y128">
        <v>1</v>
      </c>
      <c r="AA128" s="9">
        <v>44698.500486111108</v>
      </c>
      <c r="AC128" t="s">
        <v>2681</v>
      </c>
      <c r="AD128">
        <v>378</v>
      </c>
      <c r="AE128">
        <v>1</v>
      </c>
      <c r="AF128">
        <v>8</v>
      </c>
      <c r="AG128" t="s">
        <v>354</v>
      </c>
      <c r="AH128" t="s">
        <v>3370</v>
      </c>
      <c r="AI128" t="s">
        <v>3371</v>
      </c>
      <c r="AJ128" t="s">
        <v>7906</v>
      </c>
      <c r="AL128" t="s">
        <v>356</v>
      </c>
      <c r="AM128">
        <v>1300</v>
      </c>
      <c r="AN128">
        <v>0</v>
      </c>
      <c r="AO128">
        <v>-1</v>
      </c>
      <c r="AP128">
        <v>-1</v>
      </c>
      <c r="AQ128">
        <v>-1</v>
      </c>
      <c r="AR128">
        <v>-1</v>
      </c>
      <c r="AS128">
        <v>-1</v>
      </c>
      <c r="AT128">
        <v>-1</v>
      </c>
      <c r="AU128">
        <v>0</v>
      </c>
      <c r="AV128">
        <v>0</v>
      </c>
      <c r="AW128">
        <v>0</v>
      </c>
      <c r="AX128">
        <v>-1</v>
      </c>
      <c r="AY128">
        <v>-1</v>
      </c>
      <c r="AZ128">
        <v>-1</v>
      </c>
      <c r="BA128">
        <v>-1</v>
      </c>
      <c r="BB128">
        <v>-1</v>
      </c>
      <c r="BC128">
        <v>-1</v>
      </c>
      <c r="BD128" s="9">
        <v>44729</v>
      </c>
      <c r="BH128" s="9"/>
    </row>
    <row r="129" spans="1:60" x14ac:dyDescent="0.2">
      <c r="A129">
        <v>381</v>
      </c>
      <c r="B129">
        <v>9</v>
      </c>
      <c r="C129" t="s">
        <v>3374</v>
      </c>
      <c r="D129" t="s">
        <v>2158</v>
      </c>
      <c r="E129" t="s">
        <v>3375</v>
      </c>
      <c r="F129" t="s">
        <v>7907</v>
      </c>
      <c r="G129" t="s">
        <v>3376</v>
      </c>
      <c r="H129" t="s">
        <v>7908</v>
      </c>
      <c r="J129" t="s">
        <v>357</v>
      </c>
      <c r="K129">
        <v>1100</v>
      </c>
      <c r="L129">
        <v>0</v>
      </c>
      <c r="M129">
        <v>1</v>
      </c>
      <c r="N129">
        <v>370</v>
      </c>
      <c r="O129" s="9">
        <v>37424</v>
      </c>
      <c r="P129" s="9">
        <v>44729</v>
      </c>
      <c r="Q129" s="9">
        <v>46554</v>
      </c>
      <c r="S129">
        <v>0</v>
      </c>
      <c r="U129" t="s">
        <v>3377</v>
      </c>
      <c r="V129">
        <v>0</v>
      </c>
      <c r="W129" t="s">
        <v>3378</v>
      </c>
      <c r="X129">
        <v>0</v>
      </c>
      <c r="Y129">
        <v>1</v>
      </c>
      <c r="AA129" s="9">
        <v>44706.742893518516</v>
      </c>
      <c r="AC129" t="s">
        <v>2681</v>
      </c>
      <c r="AD129">
        <v>381</v>
      </c>
      <c r="AE129">
        <v>1</v>
      </c>
      <c r="AF129">
        <v>9</v>
      </c>
      <c r="AG129" t="s">
        <v>2158</v>
      </c>
      <c r="AH129" t="s">
        <v>3375</v>
      </c>
      <c r="AI129" t="s">
        <v>3376</v>
      </c>
      <c r="AJ129" t="s">
        <v>7908</v>
      </c>
      <c r="AL129" t="s">
        <v>357</v>
      </c>
      <c r="AM129">
        <v>1100</v>
      </c>
      <c r="AN129">
        <v>0</v>
      </c>
      <c r="AO129">
        <v>-1</v>
      </c>
      <c r="AP129">
        <v>-1</v>
      </c>
      <c r="AQ129">
        <v>-1</v>
      </c>
      <c r="AR129">
        <v>-1</v>
      </c>
      <c r="AS129">
        <v>-1</v>
      </c>
      <c r="AT129">
        <v>-1</v>
      </c>
      <c r="AU129">
        <v>-1</v>
      </c>
      <c r="AV129">
        <v>-1</v>
      </c>
      <c r="AW129">
        <v>-1</v>
      </c>
      <c r="AX129">
        <v>-1</v>
      </c>
      <c r="AY129">
        <v>-1</v>
      </c>
      <c r="AZ129">
        <v>-1</v>
      </c>
      <c r="BA129">
        <v>-1</v>
      </c>
      <c r="BB129">
        <v>-1</v>
      </c>
      <c r="BC129">
        <v>-1</v>
      </c>
      <c r="BD129" s="9">
        <v>44729</v>
      </c>
      <c r="BH129" s="9"/>
    </row>
    <row r="130" spans="1:60" x14ac:dyDescent="0.2">
      <c r="A130">
        <v>391</v>
      </c>
      <c r="B130">
        <v>11</v>
      </c>
      <c r="C130" t="s">
        <v>3379</v>
      </c>
      <c r="D130" t="s">
        <v>2159</v>
      </c>
      <c r="E130" t="s">
        <v>3380</v>
      </c>
      <c r="F130" t="s">
        <v>6089</v>
      </c>
      <c r="G130" t="s">
        <v>2869</v>
      </c>
      <c r="H130" t="s">
        <v>6090</v>
      </c>
      <c r="J130" t="s">
        <v>359</v>
      </c>
      <c r="K130">
        <v>1300</v>
      </c>
      <c r="L130">
        <v>0</v>
      </c>
      <c r="M130">
        <v>1</v>
      </c>
      <c r="N130">
        <v>380</v>
      </c>
      <c r="O130" s="9">
        <v>37424</v>
      </c>
      <c r="P130" s="9">
        <v>44729</v>
      </c>
      <c r="Q130" s="9">
        <v>46554</v>
      </c>
      <c r="S130">
        <v>0</v>
      </c>
      <c r="T130" t="s">
        <v>2727</v>
      </c>
      <c r="U130" t="s">
        <v>3381</v>
      </c>
      <c r="V130">
        <v>0</v>
      </c>
      <c r="W130" t="s">
        <v>6091</v>
      </c>
      <c r="X130">
        <v>0</v>
      </c>
      <c r="Y130">
        <v>1</v>
      </c>
      <c r="AA130" s="9">
        <v>44673.703379629631</v>
      </c>
      <c r="AC130" t="s">
        <v>2681</v>
      </c>
      <c r="AD130">
        <v>391</v>
      </c>
      <c r="AE130">
        <v>1</v>
      </c>
      <c r="AF130">
        <v>11</v>
      </c>
      <c r="AG130" t="s">
        <v>2159</v>
      </c>
      <c r="AH130" t="s">
        <v>3380</v>
      </c>
      <c r="AI130" t="s">
        <v>2869</v>
      </c>
      <c r="AJ130" t="s">
        <v>6090</v>
      </c>
      <c r="AK130" t="s">
        <v>6092</v>
      </c>
      <c r="AL130" t="s">
        <v>359</v>
      </c>
      <c r="AM130">
        <v>1300</v>
      </c>
      <c r="AN130">
        <v>0</v>
      </c>
      <c r="AO130">
        <v>-1</v>
      </c>
      <c r="AP130">
        <v>-1</v>
      </c>
      <c r="AQ130">
        <v>-1</v>
      </c>
      <c r="AR130">
        <v>-1</v>
      </c>
      <c r="AS130">
        <v>-1</v>
      </c>
      <c r="AT130">
        <v>-1</v>
      </c>
      <c r="AU130">
        <v>-1</v>
      </c>
      <c r="AV130">
        <v>-1</v>
      </c>
      <c r="AW130">
        <v>-1</v>
      </c>
      <c r="AX130">
        <v>-1</v>
      </c>
      <c r="AY130">
        <v>-1</v>
      </c>
      <c r="AZ130">
        <v>-1</v>
      </c>
      <c r="BA130">
        <v>-1</v>
      </c>
      <c r="BB130">
        <v>-1</v>
      </c>
      <c r="BC130">
        <v>-1</v>
      </c>
      <c r="BD130" s="9">
        <v>44729</v>
      </c>
      <c r="BH130" s="9"/>
    </row>
    <row r="131" spans="1:60" x14ac:dyDescent="0.2">
      <c r="A131">
        <v>392</v>
      </c>
      <c r="B131">
        <v>29</v>
      </c>
      <c r="C131" t="s">
        <v>3383</v>
      </c>
      <c r="D131" t="s">
        <v>360</v>
      </c>
      <c r="E131" t="s">
        <v>3384</v>
      </c>
      <c r="F131" t="s">
        <v>6093</v>
      </c>
      <c r="G131" t="s">
        <v>3297</v>
      </c>
      <c r="H131" t="s">
        <v>10243</v>
      </c>
      <c r="J131" t="s">
        <v>10244</v>
      </c>
      <c r="K131">
        <v>1300</v>
      </c>
      <c r="L131">
        <v>0</v>
      </c>
      <c r="M131">
        <v>1</v>
      </c>
      <c r="N131">
        <v>381</v>
      </c>
      <c r="O131" s="9">
        <v>37424</v>
      </c>
      <c r="P131" s="9">
        <v>44729</v>
      </c>
      <c r="Q131" s="9">
        <v>46554</v>
      </c>
      <c r="S131">
        <v>2</v>
      </c>
      <c r="V131">
        <v>0</v>
      </c>
      <c r="X131">
        <v>0</v>
      </c>
      <c r="Y131">
        <v>1</v>
      </c>
      <c r="AA131" s="9">
        <v>45377.62395833333</v>
      </c>
      <c r="AC131" t="s">
        <v>2681</v>
      </c>
      <c r="AD131">
        <v>392</v>
      </c>
      <c r="AE131">
        <v>1</v>
      </c>
      <c r="AF131">
        <v>29</v>
      </c>
      <c r="AG131" t="s">
        <v>2475</v>
      </c>
      <c r="AH131" t="s">
        <v>3385</v>
      </c>
      <c r="AI131" t="s">
        <v>3386</v>
      </c>
      <c r="AJ131" t="s">
        <v>10245</v>
      </c>
      <c r="AL131" t="s">
        <v>2476</v>
      </c>
      <c r="AM131">
        <v>1100</v>
      </c>
      <c r="AN131">
        <v>0</v>
      </c>
      <c r="AO131">
        <v>-1</v>
      </c>
      <c r="AP131">
        <v>-1</v>
      </c>
      <c r="AQ131">
        <v>-1</v>
      </c>
      <c r="AR131">
        <v>-1</v>
      </c>
      <c r="AS131">
        <v>-1</v>
      </c>
      <c r="AT131">
        <v>-1</v>
      </c>
      <c r="AU131">
        <v>-1</v>
      </c>
      <c r="AV131">
        <v>-1</v>
      </c>
      <c r="AW131">
        <v>-1</v>
      </c>
      <c r="AX131">
        <v>-1</v>
      </c>
      <c r="AY131">
        <v>-1</v>
      </c>
      <c r="AZ131">
        <v>-1</v>
      </c>
      <c r="BA131">
        <v>-1</v>
      </c>
      <c r="BB131">
        <v>-1</v>
      </c>
      <c r="BC131">
        <v>-1</v>
      </c>
      <c r="BD131" s="9">
        <v>44729</v>
      </c>
      <c r="BH131" s="9"/>
    </row>
    <row r="132" spans="1:60" x14ac:dyDescent="0.2">
      <c r="A132">
        <v>395</v>
      </c>
      <c r="B132">
        <v>12</v>
      </c>
      <c r="C132" t="s">
        <v>3387</v>
      </c>
      <c r="D132" t="s">
        <v>361</v>
      </c>
      <c r="E132" t="s">
        <v>3388</v>
      </c>
      <c r="G132" t="s">
        <v>3389</v>
      </c>
      <c r="H132" t="s">
        <v>2477</v>
      </c>
      <c r="J132" t="s">
        <v>7909</v>
      </c>
      <c r="K132">
        <v>25</v>
      </c>
      <c r="L132">
        <v>3</v>
      </c>
      <c r="M132">
        <v>1</v>
      </c>
      <c r="N132">
        <v>384</v>
      </c>
      <c r="O132" s="9">
        <v>37427</v>
      </c>
      <c r="P132" s="9">
        <v>44732</v>
      </c>
      <c r="Q132" s="9">
        <v>46557</v>
      </c>
      <c r="S132">
        <v>0</v>
      </c>
      <c r="V132">
        <v>0</v>
      </c>
      <c r="X132">
        <v>0</v>
      </c>
      <c r="Y132">
        <v>1</v>
      </c>
      <c r="AA132" s="9">
        <v>44742.673761574071</v>
      </c>
      <c r="AC132" t="s">
        <v>2694</v>
      </c>
      <c r="AD132">
        <v>395</v>
      </c>
      <c r="AE132">
        <v>1</v>
      </c>
      <c r="AF132">
        <v>12</v>
      </c>
      <c r="AG132" t="s">
        <v>362</v>
      </c>
      <c r="AH132" t="s">
        <v>3390</v>
      </c>
      <c r="AI132" t="s">
        <v>3389</v>
      </c>
      <c r="AJ132" t="s">
        <v>2477</v>
      </c>
      <c r="AL132" t="s">
        <v>7909</v>
      </c>
      <c r="AM132">
        <v>25</v>
      </c>
      <c r="AN132">
        <v>3</v>
      </c>
      <c r="AO132">
        <v>-1</v>
      </c>
      <c r="AP132">
        <v>-1</v>
      </c>
      <c r="AQ132">
        <v>-1</v>
      </c>
      <c r="AR132">
        <v>-1</v>
      </c>
      <c r="AS132">
        <v>-1</v>
      </c>
      <c r="AT132">
        <v>-1</v>
      </c>
      <c r="AU132">
        <v>-1</v>
      </c>
      <c r="AV132">
        <v>-1</v>
      </c>
      <c r="AW132">
        <v>-1</v>
      </c>
      <c r="AX132">
        <v>0</v>
      </c>
      <c r="AY132">
        <v>-1</v>
      </c>
      <c r="AZ132">
        <v>-1</v>
      </c>
      <c r="BA132">
        <v>0</v>
      </c>
      <c r="BB132">
        <v>-1</v>
      </c>
      <c r="BC132">
        <v>-1</v>
      </c>
      <c r="BD132" s="9">
        <v>44732</v>
      </c>
      <c r="BH132" s="9"/>
    </row>
    <row r="133" spans="1:60" x14ac:dyDescent="0.2">
      <c r="A133">
        <v>396</v>
      </c>
      <c r="B133">
        <v>11</v>
      </c>
      <c r="C133" t="s">
        <v>3391</v>
      </c>
      <c r="D133" t="s">
        <v>363</v>
      </c>
      <c r="E133" t="s">
        <v>3392</v>
      </c>
      <c r="G133" t="s">
        <v>3393</v>
      </c>
      <c r="H133" t="s">
        <v>364</v>
      </c>
      <c r="J133" t="s">
        <v>365</v>
      </c>
      <c r="K133">
        <v>3</v>
      </c>
      <c r="L133">
        <v>3</v>
      </c>
      <c r="M133">
        <v>1</v>
      </c>
      <c r="N133">
        <v>385</v>
      </c>
      <c r="O133" s="9">
        <v>37427</v>
      </c>
      <c r="P133" s="9">
        <v>44732</v>
      </c>
      <c r="Q133" s="9">
        <v>46557</v>
      </c>
      <c r="S133">
        <v>0</v>
      </c>
      <c r="V133">
        <v>0</v>
      </c>
      <c r="W133" t="s">
        <v>3394</v>
      </c>
      <c r="X133">
        <v>0</v>
      </c>
      <c r="Y133">
        <v>1</v>
      </c>
      <c r="AA133" s="9">
        <v>44694.377488425926</v>
      </c>
      <c r="AC133" t="s">
        <v>2694</v>
      </c>
      <c r="AD133">
        <v>396</v>
      </c>
      <c r="AE133">
        <v>1</v>
      </c>
      <c r="AF133">
        <v>11</v>
      </c>
      <c r="AG133" t="s">
        <v>366</v>
      </c>
      <c r="AH133" t="s">
        <v>3395</v>
      </c>
      <c r="AI133" t="s">
        <v>3393</v>
      </c>
      <c r="AJ133" t="s">
        <v>364</v>
      </c>
      <c r="AL133" t="s">
        <v>365</v>
      </c>
      <c r="AM133">
        <v>3</v>
      </c>
      <c r="AN133">
        <v>3</v>
      </c>
      <c r="AO133">
        <v>-1</v>
      </c>
      <c r="AP133">
        <v>-1</v>
      </c>
      <c r="AQ133">
        <v>-1</v>
      </c>
      <c r="AR133">
        <v>-1</v>
      </c>
      <c r="AS133">
        <v>-1</v>
      </c>
      <c r="AT133">
        <v>-1</v>
      </c>
      <c r="AU133">
        <v>0</v>
      </c>
      <c r="AV133">
        <v>0</v>
      </c>
      <c r="AW133">
        <v>0</v>
      </c>
      <c r="AX133">
        <v>0</v>
      </c>
      <c r="AY133">
        <v>0</v>
      </c>
      <c r="AZ133">
        <v>-1</v>
      </c>
      <c r="BA133">
        <v>0</v>
      </c>
      <c r="BB133">
        <v>0</v>
      </c>
      <c r="BC133">
        <v>-1</v>
      </c>
      <c r="BD133" s="9">
        <v>44732</v>
      </c>
      <c r="BH133" s="9"/>
    </row>
    <row r="134" spans="1:60" x14ac:dyDescent="0.2">
      <c r="A134">
        <v>399</v>
      </c>
      <c r="B134">
        <v>7</v>
      </c>
      <c r="C134" t="s">
        <v>3399</v>
      </c>
      <c r="D134" t="s">
        <v>369</v>
      </c>
      <c r="E134" t="s">
        <v>3400</v>
      </c>
      <c r="F134" t="s">
        <v>370</v>
      </c>
      <c r="G134" t="s">
        <v>3401</v>
      </c>
      <c r="H134" t="s">
        <v>7910</v>
      </c>
      <c r="J134" t="s">
        <v>371</v>
      </c>
      <c r="K134">
        <v>800</v>
      </c>
      <c r="L134">
        <v>0</v>
      </c>
      <c r="M134">
        <v>1</v>
      </c>
      <c r="N134">
        <v>388</v>
      </c>
      <c r="O134" s="9">
        <v>37427</v>
      </c>
      <c r="P134" s="9">
        <v>44732</v>
      </c>
      <c r="Q134" s="9">
        <v>46557</v>
      </c>
      <c r="S134">
        <v>0</v>
      </c>
      <c r="V134">
        <v>0</v>
      </c>
      <c r="W134" t="s">
        <v>3402</v>
      </c>
      <c r="X134">
        <v>0</v>
      </c>
      <c r="Y134">
        <v>1</v>
      </c>
      <c r="AA134" s="9">
        <v>44610.58865740741</v>
      </c>
      <c r="AC134" t="s">
        <v>2681</v>
      </c>
      <c r="AD134">
        <v>399</v>
      </c>
      <c r="AE134">
        <v>1</v>
      </c>
      <c r="AF134">
        <v>7</v>
      </c>
      <c r="AG134" t="s">
        <v>369</v>
      </c>
      <c r="AH134" t="s">
        <v>3400</v>
      </c>
      <c r="AI134" t="s">
        <v>3401</v>
      </c>
      <c r="AJ134" t="s">
        <v>7910</v>
      </c>
      <c r="AL134" t="s">
        <v>371</v>
      </c>
      <c r="AM134">
        <v>800</v>
      </c>
      <c r="AN134">
        <v>0</v>
      </c>
      <c r="AO134">
        <v>-1</v>
      </c>
      <c r="AP134">
        <v>-1</v>
      </c>
      <c r="AQ134">
        <v>-1</v>
      </c>
      <c r="AR134">
        <v>-1</v>
      </c>
      <c r="AS134">
        <v>-1</v>
      </c>
      <c r="AT134">
        <v>-1</v>
      </c>
      <c r="AU134">
        <v>0</v>
      </c>
      <c r="AV134">
        <v>0</v>
      </c>
      <c r="AW134">
        <v>0</v>
      </c>
      <c r="AX134">
        <v>-1</v>
      </c>
      <c r="AY134">
        <v>-1</v>
      </c>
      <c r="AZ134">
        <v>-1</v>
      </c>
      <c r="BA134">
        <v>-1</v>
      </c>
      <c r="BB134">
        <v>-1</v>
      </c>
      <c r="BC134">
        <v>-1</v>
      </c>
      <c r="BD134" s="9">
        <v>44732</v>
      </c>
      <c r="BH134" s="9"/>
    </row>
    <row r="135" spans="1:60" x14ac:dyDescent="0.2">
      <c r="A135">
        <v>406</v>
      </c>
      <c r="B135">
        <v>12</v>
      </c>
      <c r="C135" t="s">
        <v>3404</v>
      </c>
      <c r="D135" t="s">
        <v>372</v>
      </c>
      <c r="E135" t="s">
        <v>3405</v>
      </c>
      <c r="F135" t="s">
        <v>373</v>
      </c>
      <c r="G135" t="s">
        <v>3406</v>
      </c>
      <c r="H135" t="s">
        <v>7911</v>
      </c>
      <c r="J135" t="s">
        <v>374</v>
      </c>
      <c r="K135">
        <v>1000</v>
      </c>
      <c r="L135">
        <v>0</v>
      </c>
      <c r="M135">
        <v>1</v>
      </c>
      <c r="N135">
        <v>394</v>
      </c>
      <c r="O135" s="9">
        <v>37427</v>
      </c>
      <c r="P135" s="9">
        <v>44732</v>
      </c>
      <c r="Q135" s="9">
        <v>46557</v>
      </c>
      <c r="S135">
        <v>0</v>
      </c>
      <c r="T135" t="s">
        <v>2727</v>
      </c>
      <c r="U135" t="s">
        <v>3407</v>
      </c>
      <c r="V135">
        <v>0</v>
      </c>
      <c r="W135" t="s">
        <v>3408</v>
      </c>
      <c r="X135">
        <v>0</v>
      </c>
      <c r="Y135">
        <v>1</v>
      </c>
      <c r="AA135" s="9">
        <v>44714.567083333335</v>
      </c>
      <c r="AC135" t="s">
        <v>2681</v>
      </c>
      <c r="AD135">
        <v>406</v>
      </c>
      <c r="AE135">
        <v>1</v>
      </c>
      <c r="AF135">
        <v>12</v>
      </c>
      <c r="AG135" t="s">
        <v>372</v>
      </c>
      <c r="AH135" t="s">
        <v>3405</v>
      </c>
      <c r="AI135" t="s">
        <v>3406</v>
      </c>
      <c r="AJ135" t="s">
        <v>7911</v>
      </c>
      <c r="AL135" t="s">
        <v>374</v>
      </c>
      <c r="AM135">
        <v>1000</v>
      </c>
      <c r="AN135">
        <v>0</v>
      </c>
      <c r="AO135">
        <v>-1</v>
      </c>
      <c r="AP135">
        <v>-1</v>
      </c>
      <c r="AQ135">
        <v>-1</v>
      </c>
      <c r="AR135">
        <v>-1</v>
      </c>
      <c r="AS135">
        <v>-1</v>
      </c>
      <c r="AT135">
        <v>-1</v>
      </c>
      <c r="AU135">
        <v>-1</v>
      </c>
      <c r="AV135">
        <v>-1</v>
      </c>
      <c r="AW135">
        <v>-1</v>
      </c>
      <c r="AX135">
        <v>-1</v>
      </c>
      <c r="AY135">
        <v>-1</v>
      </c>
      <c r="AZ135">
        <v>-1</v>
      </c>
      <c r="BA135">
        <v>-1</v>
      </c>
      <c r="BB135">
        <v>-1</v>
      </c>
      <c r="BC135">
        <v>-1</v>
      </c>
      <c r="BD135" s="9">
        <v>44732</v>
      </c>
      <c r="BH135" s="9"/>
    </row>
    <row r="136" spans="1:60" x14ac:dyDescent="0.2">
      <c r="A136">
        <v>407</v>
      </c>
      <c r="B136">
        <v>6</v>
      </c>
      <c r="C136" t="s">
        <v>3409</v>
      </c>
      <c r="D136" t="s">
        <v>375</v>
      </c>
      <c r="E136" t="s">
        <v>3410</v>
      </c>
      <c r="G136" t="s">
        <v>2739</v>
      </c>
      <c r="H136" t="s">
        <v>7912</v>
      </c>
      <c r="J136" t="s">
        <v>3411</v>
      </c>
      <c r="K136">
        <v>1</v>
      </c>
      <c r="L136">
        <v>0</v>
      </c>
      <c r="M136">
        <v>1</v>
      </c>
      <c r="N136">
        <v>395</v>
      </c>
      <c r="O136" s="9">
        <v>37427</v>
      </c>
      <c r="P136" s="9">
        <v>44732</v>
      </c>
      <c r="Q136" s="9">
        <v>46557</v>
      </c>
      <c r="S136">
        <v>1</v>
      </c>
      <c r="U136" t="s">
        <v>375</v>
      </c>
      <c r="V136">
        <v>0</v>
      </c>
      <c r="X136">
        <v>0</v>
      </c>
      <c r="Y136">
        <v>1</v>
      </c>
      <c r="AA136" s="9">
        <v>44645.758784722224</v>
      </c>
      <c r="AC136" t="s">
        <v>2681</v>
      </c>
      <c r="AD136">
        <v>407</v>
      </c>
      <c r="AE136">
        <v>1</v>
      </c>
      <c r="AF136">
        <v>6</v>
      </c>
      <c r="AG136" t="s">
        <v>376</v>
      </c>
      <c r="AH136" t="s">
        <v>3412</v>
      </c>
      <c r="AI136" t="s">
        <v>3413</v>
      </c>
      <c r="AJ136" t="s">
        <v>7913</v>
      </c>
      <c r="AL136" t="s">
        <v>377</v>
      </c>
      <c r="AM136">
        <v>1</v>
      </c>
      <c r="AN136">
        <v>0</v>
      </c>
      <c r="AO136">
        <v>-1</v>
      </c>
      <c r="AP136">
        <v>0</v>
      </c>
      <c r="AQ136">
        <v>-1</v>
      </c>
      <c r="AR136">
        <v>-1</v>
      </c>
      <c r="AS136">
        <v>0</v>
      </c>
      <c r="AT136">
        <v>-1</v>
      </c>
      <c r="AU136">
        <v>0</v>
      </c>
      <c r="AV136">
        <v>0</v>
      </c>
      <c r="AW136">
        <v>0</v>
      </c>
      <c r="AX136">
        <v>0</v>
      </c>
      <c r="AY136">
        <v>0</v>
      </c>
      <c r="AZ136">
        <v>0</v>
      </c>
      <c r="BA136">
        <v>0</v>
      </c>
      <c r="BB136">
        <v>0</v>
      </c>
      <c r="BC136">
        <v>0</v>
      </c>
      <c r="BD136" s="9">
        <v>44732</v>
      </c>
      <c r="BH136" s="9"/>
    </row>
    <row r="137" spans="1:60" x14ac:dyDescent="0.2">
      <c r="A137">
        <v>413</v>
      </c>
      <c r="B137">
        <v>10</v>
      </c>
      <c r="C137" t="s">
        <v>3414</v>
      </c>
      <c r="D137" t="s">
        <v>378</v>
      </c>
      <c r="E137" t="s">
        <v>3415</v>
      </c>
      <c r="F137" t="s">
        <v>7914</v>
      </c>
      <c r="G137" t="s">
        <v>2687</v>
      </c>
      <c r="H137" t="s">
        <v>379</v>
      </c>
      <c r="J137" t="s">
        <v>380</v>
      </c>
      <c r="K137">
        <v>4</v>
      </c>
      <c r="L137">
        <v>5</v>
      </c>
      <c r="M137">
        <v>1</v>
      </c>
      <c r="N137">
        <v>400</v>
      </c>
      <c r="O137" s="9">
        <v>37427</v>
      </c>
      <c r="P137" s="9">
        <v>44732</v>
      </c>
      <c r="Q137" s="9">
        <v>46557</v>
      </c>
      <c r="S137">
        <v>0</v>
      </c>
      <c r="V137">
        <v>0</v>
      </c>
      <c r="W137" t="s">
        <v>2709</v>
      </c>
      <c r="X137">
        <v>0</v>
      </c>
      <c r="Y137">
        <v>1</v>
      </c>
      <c r="AA137" s="9">
        <v>44651.575879629629</v>
      </c>
      <c r="AC137" t="s">
        <v>2681</v>
      </c>
      <c r="AD137">
        <v>413</v>
      </c>
      <c r="AE137">
        <v>1</v>
      </c>
      <c r="AF137">
        <v>10</v>
      </c>
      <c r="AG137" t="s">
        <v>378</v>
      </c>
      <c r="AH137" t="s">
        <v>3415</v>
      </c>
      <c r="AI137" t="s">
        <v>2687</v>
      </c>
      <c r="AJ137" t="s">
        <v>379</v>
      </c>
      <c r="AL137" t="s">
        <v>380</v>
      </c>
      <c r="AM137">
        <v>4</v>
      </c>
      <c r="AN137">
        <v>5</v>
      </c>
      <c r="AO137">
        <v>0</v>
      </c>
      <c r="AP137">
        <v>-1</v>
      </c>
      <c r="AQ137">
        <v>-1</v>
      </c>
      <c r="AR137">
        <v>0</v>
      </c>
      <c r="AS137">
        <v>0</v>
      </c>
      <c r="AT137">
        <v>0</v>
      </c>
      <c r="AU137">
        <v>0</v>
      </c>
      <c r="AV137">
        <v>0</v>
      </c>
      <c r="AW137">
        <v>0</v>
      </c>
      <c r="AX137">
        <v>0</v>
      </c>
      <c r="AY137">
        <v>0</v>
      </c>
      <c r="AZ137">
        <v>0</v>
      </c>
      <c r="BA137">
        <v>0</v>
      </c>
      <c r="BB137">
        <v>0</v>
      </c>
      <c r="BC137">
        <v>0</v>
      </c>
      <c r="BD137" s="9">
        <v>44732</v>
      </c>
      <c r="BH137" s="9"/>
    </row>
    <row r="138" spans="1:60" x14ac:dyDescent="0.2">
      <c r="A138">
        <v>415</v>
      </c>
      <c r="B138">
        <v>11</v>
      </c>
      <c r="C138" t="s">
        <v>3416</v>
      </c>
      <c r="D138" t="s">
        <v>381</v>
      </c>
      <c r="E138" t="s">
        <v>3417</v>
      </c>
      <c r="G138" t="s">
        <v>3418</v>
      </c>
      <c r="H138" t="s">
        <v>382</v>
      </c>
      <c r="J138" t="s">
        <v>383</v>
      </c>
      <c r="K138">
        <v>4</v>
      </c>
      <c r="L138">
        <v>5</v>
      </c>
      <c r="M138">
        <v>1</v>
      </c>
      <c r="N138">
        <v>402</v>
      </c>
      <c r="O138" s="9">
        <v>37427</v>
      </c>
      <c r="P138" s="9">
        <v>44732</v>
      </c>
      <c r="Q138" s="9">
        <v>46557</v>
      </c>
      <c r="S138">
        <v>0</v>
      </c>
      <c r="V138">
        <v>0</v>
      </c>
      <c r="X138">
        <v>0</v>
      </c>
      <c r="Y138">
        <v>1</v>
      </c>
      <c r="AA138" s="9">
        <v>44657.672662037039</v>
      </c>
      <c r="AC138" t="s">
        <v>2691</v>
      </c>
      <c r="AD138">
        <v>415</v>
      </c>
      <c r="AE138">
        <v>1</v>
      </c>
      <c r="AF138">
        <v>11</v>
      </c>
      <c r="AG138" t="s">
        <v>384</v>
      </c>
      <c r="AH138" t="s">
        <v>3419</v>
      </c>
      <c r="AI138" t="s">
        <v>3418</v>
      </c>
      <c r="AJ138" t="s">
        <v>382</v>
      </c>
      <c r="AL138" t="s">
        <v>383</v>
      </c>
      <c r="AM138">
        <v>4</v>
      </c>
      <c r="AN138">
        <v>5</v>
      </c>
      <c r="AO138">
        <v>-1</v>
      </c>
      <c r="AP138">
        <v>-1</v>
      </c>
      <c r="AQ138">
        <v>-1</v>
      </c>
      <c r="AR138">
        <v>-1</v>
      </c>
      <c r="AS138">
        <v>-1</v>
      </c>
      <c r="AT138">
        <v>-1</v>
      </c>
      <c r="AU138">
        <v>0</v>
      </c>
      <c r="AV138">
        <v>0</v>
      </c>
      <c r="AW138">
        <v>0</v>
      </c>
      <c r="AX138">
        <v>0</v>
      </c>
      <c r="AY138">
        <v>0</v>
      </c>
      <c r="AZ138">
        <v>0</v>
      </c>
      <c r="BA138">
        <v>0</v>
      </c>
      <c r="BB138">
        <v>0</v>
      </c>
      <c r="BC138">
        <v>0</v>
      </c>
      <c r="BD138" s="9">
        <v>44732</v>
      </c>
      <c r="BH138" s="9"/>
    </row>
    <row r="139" spans="1:60" x14ac:dyDescent="0.2">
      <c r="A139">
        <v>420</v>
      </c>
      <c r="B139">
        <v>5</v>
      </c>
      <c r="C139" t="s">
        <v>3420</v>
      </c>
      <c r="D139" t="s">
        <v>385</v>
      </c>
      <c r="E139" t="s">
        <v>3421</v>
      </c>
      <c r="G139" t="s">
        <v>3422</v>
      </c>
      <c r="H139" t="s">
        <v>386</v>
      </c>
      <c r="J139" t="s">
        <v>387</v>
      </c>
      <c r="K139">
        <v>4</v>
      </c>
      <c r="L139">
        <v>5</v>
      </c>
      <c r="M139">
        <v>1</v>
      </c>
      <c r="N139">
        <v>407</v>
      </c>
      <c r="O139" s="9">
        <v>37427</v>
      </c>
      <c r="P139" s="9">
        <v>44732</v>
      </c>
      <c r="Q139" s="9">
        <v>46557</v>
      </c>
      <c r="S139">
        <v>0</v>
      </c>
      <c r="V139">
        <v>0</v>
      </c>
      <c r="X139">
        <v>0</v>
      </c>
      <c r="Y139">
        <v>1</v>
      </c>
      <c r="AA139" s="9">
        <v>44645.484814814816</v>
      </c>
      <c r="AC139" t="s">
        <v>2691</v>
      </c>
      <c r="AD139">
        <v>420</v>
      </c>
      <c r="AE139">
        <v>1</v>
      </c>
      <c r="AF139">
        <v>5</v>
      </c>
      <c r="AG139" t="s">
        <v>388</v>
      </c>
      <c r="AH139" t="s">
        <v>3423</v>
      </c>
      <c r="AI139" t="s">
        <v>3422</v>
      </c>
      <c r="AJ139" t="s">
        <v>386</v>
      </c>
      <c r="AL139" t="s">
        <v>387</v>
      </c>
      <c r="AM139">
        <v>4</v>
      </c>
      <c r="AN139">
        <v>5</v>
      </c>
      <c r="AO139">
        <v>-1</v>
      </c>
      <c r="AP139">
        <v>-1</v>
      </c>
      <c r="AQ139">
        <v>-1</v>
      </c>
      <c r="AR139">
        <v>-1</v>
      </c>
      <c r="AS139">
        <v>-1</v>
      </c>
      <c r="AT139">
        <v>-1</v>
      </c>
      <c r="AU139">
        <v>0</v>
      </c>
      <c r="AV139">
        <v>0</v>
      </c>
      <c r="AW139">
        <v>0</v>
      </c>
      <c r="AX139">
        <v>-1</v>
      </c>
      <c r="AY139">
        <v>-1</v>
      </c>
      <c r="AZ139">
        <v>-1</v>
      </c>
      <c r="BA139">
        <v>-1</v>
      </c>
      <c r="BB139">
        <v>-1</v>
      </c>
      <c r="BC139">
        <v>-1</v>
      </c>
      <c r="BD139" s="9">
        <v>44732</v>
      </c>
      <c r="BH139" s="9"/>
    </row>
    <row r="140" spans="1:60" x14ac:dyDescent="0.2">
      <c r="A140">
        <v>428</v>
      </c>
      <c r="B140">
        <v>5</v>
      </c>
      <c r="C140" t="s">
        <v>3425</v>
      </c>
      <c r="D140" t="s">
        <v>389</v>
      </c>
      <c r="E140" t="s">
        <v>3426</v>
      </c>
      <c r="G140" t="s">
        <v>3427</v>
      </c>
      <c r="H140" t="s">
        <v>390</v>
      </c>
      <c r="J140" t="s">
        <v>391</v>
      </c>
      <c r="K140">
        <v>4</v>
      </c>
      <c r="L140">
        <v>5</v>
      </c>
      <c r="M140">
        <v>1</v>
      </c>
      <c r="N140">
        <v>415</v>
      </c>
      <c r="O140" s="9">
        <v>37427</v>
      </c>
      <c r="P140" s="9">
        <v>44732</v>
      </c>
      <c r="Q140" s="9">
        <v>46557</v>
      </c>
      <c r="S140">
        <v>0</v>
      </c>
      <c r="V140">
        <v>0</v>
      </c>
      <c r="X140">
        <v>0</v>
      </c>
      <c r="Y140">
        <v>1</v>
      </c>
      <c r="AA140" s="9">
        <v>44683.450879629629</v>
      </c>
      <c r="AC140" t="s">
        <v>2691</v>
      </c>
      <c r="AD140">
        <v>428</v>
      </c>
      <c r="AE140">
        <v>1</v>
      </c>
      <c r="AF140">
        <v>5</v>
      </c>
      <c r="AG140" t="s">
        <v>392</v>
      </c>
      <c r="AH140" t="s">
        <v>3428</v>
      </c>
      <c r="AI140" t="s">
        <v>3427</v>
      </c>
      <c r="AJ140" t="s">
        <v>390</v>
      </c>
      <c r="AL140" t="s">
        <v>391</v>
      </c>
      <c r="AM140">
        <v>4</v>
      </c>
      <c r="AN140">
        <v>5</v>
      </c>
      <c r="AO140">
        <v>-1</v>
      </c>
      <c r="AP140">
        <v>-1</v>
      </c>
      <c r="AQ140">
        <v>-1</v>
      </c>
      <c r="AR140">
        <v>-1</v>
      </c>
      <c r="AS140">
        <v>-1</v>
      </c>
      <c r="AT140">
        <v>-1</v>
      </c>
      <c r="AU140">
        <v>0</v>
      </c>
      <c r="AV140">
        <v>0</v>
      </c>
      <c r="AW140">
        <v>0</v>
      </c>
      <c r="AX140">
        <v>0</v>
      </c>
      <c r="AY140">
        <v>0</v>
      </c>
      <c r="AZ140">
        <v>0</v>
      </c>
      <c r="BA140">
        <v>0</v>
      </c>
      <c r="BB140">
        <v>0</v>
      </c>
      <c r="BC140">
        <v>0</v>
      </c>
      <c r="BD140" s="9">
        <v>44732</v>
      </c>
      <c r="BH140" s="9"/>
    </row>
    <row r="141" spans="1:60" x14ac:dyDescent="0.2">
      <c r="A141">
        <v>431</v>
      </c>
      <c r="B141">
        <v>5</v>
      </c>
      <c r="C141" t="s">
        <v>3429</v>
      </c>
      <c r="D141" t="s">
        <v>393</v>
      </c>
      <c r="E141" t="s">
        <v>3430</v>
      </c>
      <c r="G141" t="s">
        <v>3054</v>
      </c>
      <c r="H141" t="s">
        <v>394</v>
      </c>
      <c r="J141" t="s">
        <v>395</v>
      </c>
      <c r="K141">
        <v>8</v>
      </c>
      <c r="L141">
        <v>3</v>
      </c>
      <c r="M141">
        <v>1</v>
      </c>
      <c r="N141">
        <v>418</v>
      </c>
      <c r="O141" s="9">
        <v>37427</v>
      </c>
      <c r="P141" s="9">
        <v>44732</v>
      </c>
      <c r="Q141" s="9">
        <v>46557</v>
      </c>
      <c r="S141">
        <v>0</v>
      </c>
      <c r="V141">
        <v>0</v>
      </c>
      <c r="X141">
        <v>0</v>
      </c>
      <c r="Y141">
        <v>1</v>
      </c>
      <c r="AA141" s="9">
        <v>44637.609282407408</v>
      </c>
      <c r="AC141" t="s">
        <v>2694</v>
      </c>
      <c r="AD141">
        <v>431</v>
      </c>
      <c r="AE141">
        <v>1</v>
      </c>
      <c r="AF141">
        <v>5</v>
      </c>
      <c r="AG141" t="s">
        <v>396</v>
      </c>
      <c r="AH141" t="s">
        <v>3431</v>
      </c>
      <c r="AI141" t="s">
        <v>3054</v>
      </c>
      <c r="AJ141" t="s">
        <v>394</v>
      </c>
      <c r="AL141" t="s">
        <v>395</v>
      </c>
      <c r="AM141">
        <v>8</v>
      </c>
      <c r="AN141">
        <v>3</v>
      </c>
      <c r="AO141">
        <v>0</v>
      </c>
      <c r="AP141">
        <v>-1</v>
      </c>
      <c r="AQ141">
        <v>-1</v>
      </c>
      <c r="AR141">
        <v>0</v>
      </c>
      <c r="AS141">
        <v>0</v>
      </c>
      <c r="AT141">
        <v>0</v>
      </c>
      <c r="AU141">
        <v>0</v>
      </c>
      <c r="AV141">
        <v>-1</v>
      </c>
      <c r="AW141">
        <v>0</v>
      </c>
      <c r="AX141">
        <v>-1</v>
      </c>
      <c r="AY141">
        <v>-1</v>
      </c>
      <c r="AZ141">
        <v>-1</v>
      </c>
      <c r="BA141">
        <v>0</v>
      </c>
      <c r="BB141">
        <v>0</v>
      </c>
      <c r="BC141">
        <v>0</v>
      </c>
      <c r="BD141" s="9">
        <v>44732</v>
      </c>
      <c r="BH141" s="9"/>
    </row>
    <row r="142" spans="1:60" x14ac:dyDescent="0.2">
      <c r="A142">
        <v>432</v>
      </c>
      <c r="B142">
        <v>6</v>
      </c>
      <c r="C142" t="s">
        <v>3432</v>
      </c>
      <c r="D142" t="s">
        <v>2160</v>
      </c>
      <c r="E142" t="s">
        <v>3433</v>
      </c>
      <c r="F142" t="s">
        <v>397</v>
      </c>
      <c r="G142" t="s">
        <v>3434</v>
      </c>
      <c r="H142" t="s">
        <v>7915</v>
      </c>
      <c r="J142" t="s">
        <v>398</v>
      </c>
      <c r="K142">
        <v>1300</v>
      </c>
      <c r="L142">
        <v>0</v>
      </c>
      <c r="M142">
        <v>1</v>
      </c>
      <c r="N142">
        <v>419</v>
      </c>
      <c r="O142" s="9">
        <v>37427</v>
      </c>
      <c r="P142" s="9">
        <v>44732</v>
      </c>
      <c r="Q142" s="9">
        <v>46557</v>
      </c>
      <c r="S142">
        <v>0</v>
      </c>
      <c r="U142" t="s">
        <v>3435</v>
      </c>
      <c r="V142">
        <v>0</v>
      </c>
      <c r="W142" t="s">
        <v>3436</v>
      </c>
      <c r="X142">
        <v>0</v>
      </c>
      <c r="Y142">
        <v>1</v>
      </c>
      <c r="AA142" s="9">
        <v>44725.609363425923</v>
      </c>
      <c r="AC142" t="s">
        <v>2681</v>
      </c>
      <c r="AD142">
        <v>432</v>
      </c>
      <c r="AE142">
        <v>1</v>
      </c>
      <c r="AF142">
        <v>6</v>
      </c>
      <c r="AG142" t="s">
        <v>2160</v>
      </c>
      <c r="AH142" t="s">
        <v>3433</v>
      </c>
      <c r="AI142" t="s">
        <v>3434</v>
      </c>
      <c r="AJ142" t="s">
        <v>7915</v>
      </c>
      <c r="AL142" t="s">
        <v>398</v>
      </c>
      <c r="AM142">
        <v>1300</v>
      </c>
      <c r="AN142">
        <v>0</v>
      </c>
      <c r="AO142">
        <v>-1</v>
      </c>
      <c r="AP142">
        <v>-1</v>
      </c>
      <c r="AQ142">
        <v>-1</v>
      </c>
      <c r="AR142">
        <v>-1</v>
      </c>
      <c r="AS142">
        <v>-1</v>
      </c>
      <c r="AT142">
        <v>-1</v>
      </c>
      <c r="AU142">
        <v>-1</v>
      </c>
      <c r="AV142">
        <v>-1</v>
      </c>
      <c r="AW142">
        <v>-1</v>
      </c>
      <c r="AX142">
        <v>-1</v>
      </c>
      <c r="AY142">
        <v>-1</v>
      </c>
      <c r="AZ142">
        <v>-1</v>
      </c>
      <c r="BA142">
        <v>-1</v>
      </c>
      <c r="BB142">
        <v>-1</v>
      </c>
      <c r="BC142">
        <v>-1</v>
      </c>
      <c r="BD142" s="9">
        <v>44732</v>
      </c>
      <c r="BH142" s="9"/>
    </row>
    <row r="143" spans="1:60" x14ac:dyDescent="0.2">
      <c r="A143">
        <v>433</v>
      </c>
      <c r="B143">
        <v>5</v>
      </c>
      <c r="C143" t="s">
        <v>3437</v>
      </c>
      <c r="D143" t="s">
        <v>399</v>
      </c>
      <c r="E143" t="s">
        <v>3438</v>
      </c>
      <c r="F143" t="s">
        <v>400</v>
      </c>
      <c r="G143" t="s">
        <v>3439</v>
      </c>
      <c r="H143" t="s">
        <v>7916</v>
      </c>
      <c r="J143" t="s">
        <v>401</v>
      </c>
      <c r="K143">
        <v>2</v>
      </c>
      <c r="L143">
        <v>5</v>
      </c>
      <c r="M143">
        <v>1</v>
      </c>
      <c r="N143">
        <v>420</v>
      </c>
      <c r="O143" s="9">
        <v>37427</v>
      </c>
      <c r="P143" s="9">
        <v>44732</v>
      </c>
      <c r="Q143" s="9">
        <v>46557</v>
      </c>
      <c r="S143">
        <v>0</v>
      </c>
      <c r="V143">
        <v>0</v>
      </c>
      <c r="X143">
        <v>0</v>
      </c>
      <c r="Y143">
        <v>0</v>
      </c>
      <c r="Z143" s="9">
        <v>44718.746076388888</v>
      </c>
      <c r="AA143" s="9">
        <v>44718.752418981479</v>
      </c>
      <c r="AB143" t="s">
        <v>2691</v>
      </c>
      <c r="AC143" t="s">
        <v>2691</v>
      </c>
      <c r="AD143">
        <v>433</v>
      </c>
      <c r="AE143">
        <v>1</v>
      </c>
      <c r="AF143">
        <v>5</v>
      </c>
      <c r="AG143" t="s">
        <v>399</v>
      </c>
      <c r="AH143" t="s">
        <v>3438</v>
      </c>
      <c r="AI143" t="s">
        <v>3439</v>
      </c>
      <c r="AJ143" t="s">
        <v>7916</v>
      </c>
      <c r="AL143" t="s">
        <v>401</v>
      </c>
      <c r="AM143">
        <v>2</v>
      </c>
      <c r="AN143">
        <v>5</v>
      </c>
      <c r="AO143">
        <v>-1</v>
      </c>
      <c r="AP143">
        <v>-1</v>
      </c>
      <c r="AQ143">
        <v>-1</v>
      </c>
      <c r="AR143">
        <v>-1</v>
      </c>
      <c r="AS143">
        <v>-1</v>
      </c>
      <c r="AT143">
        <v>-1</v>
      </c>
      <c r="AU143">
        <v>0</v>
      </c>
      <c r="AV143">
        <v>0</v>
      </c>
      <c r="AW143">
        <v>0</v>
      </c>
      <c r="AX143">
        <v>-1</v>
      </c>
      <c r="AY143">
        <v>-1</v>
      </c>
      <c r="AZ143">
        <v>-1</v>
      </c>
      <c r="BA143">
        <v>-1</v>
      </c>
      <c r="BB143">
        <v>-1</v>
      </c>
      <c r="BC143">
        <v>-1</v>
      </c>
      <c r="BD143" s="9">
        <v>44732</v>
      </c>
      <c r="BH143" s="9"/>
    </row>
    <row r="144" spans="1:60" x14ac:dyDescent="0.2">
      <c r="A144">
        <v>438</v>
      </c>
      <c r="B144">
        <v>18</v>
      </c>
      <c r="C144" t="s">
        <v>3440</v>
      </c>
      <c r="D144" t="s">
        <v>402</v>
      </c>
      <c r="E144" t="s">
        <v>3441</v>
      </c>
      <c r="F144" t="s">
        <v>11815</v>
      </c>
      <c r="G144" t="s">
        <v>3442</v>
      </c>
      <c r="H144" t="s">
        <v>7917</v>
      </c>
      <c r="J144" t="s">
        <v>3443</v>
      </c>
      <c r="K144">
        <v>1300</v>
      </c>
      <c r="L144">
        <v>0</v>
      </c>
      <c r="M144">
        <v>1</v>
      </c>
      <c r="N144">
        <v>425</v>
      </c>
      <c r="O144" s="9">
        <v>37432</v>
      </c>
      <c r="P144" s="9">
        <v>44737</v>
      </c>
      <c r="Q144" s="9">
        <v>46562</v>
      </c>
      <c r="S144">
        <v>1</v>
      </c>
      <c r="V144">
        <v>0</v>
      </c>
      <c r="W144" t="s">
        <v>7918</v>
      </c>
      <c r="X144">
        <v>0</v>
      </c>
      <c r="Y144">
        <v>1</v>
      </c>
      <c r="AA144" s="9">
        <v>45784.685231481482</v>
      </c>
      <c r="AC144" t="s">
        <v>2681</v>
      </c>
      <c r="AD144">
        <v>438</v>
      </c>
      <c r="AE144">
        <v>1</v>
      </c>
      <c r="AF144">
        <v>18</v>
      </c>
      <c r="AG144" t="s">
        <v>7919</v>
      </c>
      <c r="AH144" t="s">
        <v>7920</v>
      </c>
      <c r="AI144" t="s">
        <v>3527</v>
      </c>
      <c r="AJ144" t="s">
        <v>7921</v>
      </c>
      <c r="AL144" t="s">
        <v>7922</v>
      </c>
      <c r="AM144">
        <v>1000</v>
      </c>
      <c r="AN144">
        <v>0</v>
      </c>
      <c r="AO144">
        <v>-1</v>
      </c>
      <c r="AP144">
        <v>-1</v>
      </c>
      <c r="AQ144">
        <v>-1</v>
      </c>
      <c r="AR144">
        <v>-1</v>
      </c>
      <c r="AS144">
        <v>-1</v>
      </c>
      <c r="AT144">
        <v>-1</v>
      </c>
      <c r="AU144">
        <v>-1</v>
      </c>
      <c r="AV144">
        <v>-1</v>
      </c>
      <c r="AW144">
        <v>-1</v>
      </c>
      <c r="AX144">
        <v>-1</v>
      </c>
      <c r="AY144">
        <v>-1</v>
      </c>
      <c r="AZ144">
        <v>-1</v>
      </c>
      <c r="BA144">
        <v>-1</v>
      </c>
      <c r="BB144">
        <v>-1</v>
      </c>
      <c r="BC144">
        <v>-1</v>
      </c>
      <c r="BD144" s="9">
        <v>44737</v>
      </c>
      <c r="BH144" s="9"/>
    </row>
    <row r="145" spans="1:60" x14ac:dyDescent="0.2">
      <c r="A145">
        <v>444</v>
      </c>
      <c r="B145">
        <v>6</v>
      </c>
      <c r="C145" t="s">
        <v>3446</v>
      </c>
      <c r="D145" t="s">
        <v>403</v>
      </c>
      <c r="E145" t="s">
        <v>3447</v>
      </c>
      <c r="F145" t="s">
        <v>404</v>
      </c>
      <c r="G145" t="s">
        <v>3448</v>
      </c>
      <c r="H145" t="s">
        <v>3449</v>
      </c>
      <c r="J145" t="s">
        <v>3450</v>
      </c>
      <c r="K145">
        <v>48</v>
      </c>
      <c r="L145">
        <v>5</v>
      </c>
      <c r="M145">
        <v>1</v>
      </c>
      <c r="N145">
        <v>431</v>
      </c>
      <c r="O145" s="9">
        <v>37432</v>
      </c>
      <c r="P145" s="9">
        <v>44737</v>
      </c>
      <c r="Q145" s="9">
        <v>46562</v>
      </c>
      <c r="S145">
        <v>1</v>
      </c>
      <c r="V145">
        <v>0</v>
      </c>
      <c r="X145">
        <v>0</v>
      </c>
      <c r="Y145">
        <v>1</v>
      </c>
      <c r="AA145" s="9">
        <v>44732.671689814815</v>
      </c>
      <c r="AC145" t="s">
        <v>2691</v>
      </c>
      <c r="AD145">
        <v>444</v>
      </c>
      <c r="AE145">
        <v>1</v>
      </c>
      <c r="AF145">
        <v>6</v>
      </c>
      <c r="AG145" t="s">
        <v>403</v>
      </c>
      <c r="AH145" t="s">
        <v>3447</v>
      </c>
      <c r="AI145" t="s">
        <v>3448</v>
      </c>
      <c r="AJ145" t="s">
        <v>405</v>
      </c>
      <c r="AL145" t="s">
        <v>3450</v>
      </c>
      <c r="AM145">
        <v>48</v>
      </c>
      <c r="AN145">
        <v>5</v>
      </c>
      <c r="AO145">
        <v>-1</v>
      </c>
      <c r="AP145">
        <v>-1</v>
      </c>
      <c r="AQ145">
        <v>-1</v>
      </c>
      <c r="AR145">
        <v>-1</v>
      </c>
      <c r="AS145">
        <v>-1</v>
      </c>
      <c r="AT145">
        <v>-1</v>
      </c>
      <c r="AU145">
        <v>0</v>
      </c>
      <c r="AV145">
        <v>0</v>
      </c>
      <c r="AW145">
        <v>0</v>
      </c>
      <c r="AX145">
        <v>0</v>
      </c>
      <c r="AY145">
        <v>0</v>
      </c>
      <c r="AZ145">
        <v>0</v>
      </c>
      <c r="BA145">
        <v>0</v>
      </c>
      <c r="BB145">
        <v>0</v>
      </c>
      <c r="BC145">
        <v>0</v>
      </c>
      <c r="BD145" s="9">
        <v>44737</v>
      </c>
      <c r="BH145" s="9"/>
    </row>
    <row r="146" spans="1:60" x14ac:dyDescent="0.2">
      <c r="A146">
        <v>447</v>
      </c>
      <c r="B146">
        <v>14</v>
      </c>
      <c r="C146" t="s">
        <v>3452</v>
      </c>
      <c r="D146" t="s">
        <v>406</v>
      </c>
      <c r="E146" t="s">
        <v>3453</v>
      </c>
      <c r="F146" t="s">
        <v>10996</v>
      </c>
      <c r="G146" t="s">
        <v>7923</v>
      </c>
      <c r="H146" t="s">
        <v>7924</v>
      </c>
      <c r="J146" t="s">
        <v>3454</v>
      </c>
      <c r="K146">
        <v>1400</v>
      </c>
      <c r="L146">
        <v>0</v>
      </c>
      <c r="M146">
        <v>1</v>
      </c>
      <c r="N146">
        <v>434</v>
      </c>
      <c r="O146" s="9">
        <v>37432</v>
      </c>
      <c r="P146" s="9">
        <v>44737</v>
      </c>
      <c r="Q146" s="9">
        <v>46562</v>
      </c>
      <c r="S146">
        <v>1</v>
      </c>
      <c r="T146" t="s">
        <v>3455</v>
      </c>
      <c r="U146" t="s">
        <v>3456</v>
      </c>
      <c r="V146">
        <v>0</v>
      </c>
      <c r="W146" t="s">
        <v>7925</v>
      </c>
      <c r="X146">
        <v>0</v>
      </c>
      <c r="Y146">
        <v>1</v>
      </c>
      <c r="AA146" s="9">
        <v>45419.478368055556</v>
      </c>
      <c r="AC146" t="s">
        <v>2681</v>
      </c>
      <c r="AD146">
        <v>447</v>
      </c>
      <c r="AE146">
        <v>1</v>
      </c>
      <c r="AF146">
        <v>14</v>
      </c>
      <c r="AG146" t="s">
        <v>407</v>
      </c>
      <c r="AH146" t="s">
        <v>3457</v>
      </c>
      <c r="AI146" t="s">
        <v>3458</v>
      </c>
      <c r="AJ146" t="s">
        <v>7926</v>
      </c>
      <c r="AL146" t="s">
        <v>408</v>
      </c>
      <c r="AM146">
        <v>1300</v>
      </c>
      <c r="AN146">
        <v>0</v>
      </c>
      <c r="AO146">
        <v>0</v>
      </c>
      <c r="AP146">
        <v>-1</v>
      </c>
      <c r="AQ146">
        <v>-1</v>
      </c>
      <c r="AR146">
        <v>0</v>
      </c>
      <c r="AS146">
        <v>0</v>
      </c>
      <c r="AT146">
        <v>0</v>
      </c>
      <c r="AU146">
        <v>0</v>
      </c>
      <c r="AV146">
        <v>0</v>
      </c>
      <c r="AW146">
        <v>0</v>
      </c>
      <c r="AX146">
        <v>0</v>
      </c>
      <c r="AY146">
        <v>-1</v>
      </c>
      <c r="AZ146">
        <v>-1</v>
      </c>
      <c r="BA146">
        <v>0</v>
      </c>
      <c r="BB146">
        <v>0</v>
      </c>
      <c r="BC146">
        <v>0</v>
      </c>
      <c r="BD146" s="9">
        <v>44737</v>
      </c>
      <c r="BH146" s="9"/>
    </row>
    <row r="147" spans="1:60" x14ac:dyDescent="0.2">
      <c r="A147">
        <v>448</v>
      </c>
      <c r="B147">
        <v>5</v>
      </c>
      <c r="C147" t="s">
        <v>3459</v>
      </c>
      <c r="D147" t="s">
        <v>409</v>
      </c>
      <c r="E147" t="s">
        <v>3460</v>
      </c>
      <c r="G147" t="s">
        <v>3461</v>
      </c>
      <c r="H147" t="s">
        <v>410</v>
      </c>
      <c r="J147" t="s">
        <v>411</v>
      </c>
      <c r="K147">
        <v>48</v>
      </c>
      <c r="L147">
        <v>5</v>
      </c>
      <c r="M147">
        <v>1</v>
      </c>
      <c r="N147">
        <v>435</v>
      </c>
      <c r="O147" s="9">
        <v>37432</v>
      </c>
      <c r="P147" s="9">
        <v>44737</v>
      </c>
      <c r="Q147" s="9">
        <v>46562</v>
      </c>
      <c r="S147">
        <v>0</v>
      </c>
      <c r="V147">
        <v>0</v>
      </c>
      <c r="X147">
        <v>0</v>
      </c>
      <c r="Y147">
        <v>1</v>
      </c>
      <c r="AA147" s="9">
        <v>44713.465624999997</v>
      </c>
      <c r="AC147" t="s">
        <v>2691</v>
      </c>
      <c r="AD147">
        <v>448</v>
      </c>
      <c r="AE147">
        <v>1</v>
      </c>
      <c r="AF147">
        <v>5</v>
      </c>
      <c r="AG147" t="s">
        <v>412</v>
      </c>
      <c r="AH147" t="s">
        <v>3462</v>
      </c>
      <c r="AI147" t="s">
        <v>3461</v>
      </c>
      <c r="AJ147" t="s">
        <v>410</v>
      </c>
      <c r="AL147" t="s">
        <v>411</v>
      </c>
      <c r="AM147">
        <v>48</v>
      </c>
      <c r="AN147">
        <v>5</v>
      </c>
      <c r="AO147">
        <v>-1</v>
      </c>
      <c r="AP147">
        <v>-1</v>
      </c>
      <c r="AQ147">
        <v>-1</v>
      </c>
      <c r="AR147">
        <v>-1</v>
      </c>
      <c r="AS147">
        <v>-1</v>
      </c>
      <c r="AT147">
        <v>-1</v>
      </c>
      <c r="AU147">
        <v>0</v>
      </c>
      <c r="AV147">
        <v>0</v>
      </c>
      <c r="AW147">
        <v>0</v>
      </c>
      <c r="AX147">
        <v>0</v>
      </c>
      <c r="AY147">
        <v>0</v>
      </c>
      <c r="AZ147">
        <v>0</v>
      </c>
      <c r="BA147">
        <v>0</v>
      </c>
      <c r="BB147">
        <v>0</v>
      </c>
      <c r="BC147">
        <v>0</v>
      </c>
      <c r="BD147" s="9">
        <v>44737</v>
      </c>
      <c r="BH147" s="9"/>
    </row>
    <row r="148" spans="1:60" x14ac:dyDescent="0.2">
      <c r="A148">
        <v>451</v>
      </c>
      <c r="B148">
        <v>5</v>
      </c>
      <c r="C148" t="s">
        <v>3463</v>
      </c>
      <c r="D148" t="s">
        <v>413</v>
      </c>
      <c r="E148" t="s">
        <v>3464</v>
      </c>
      <c r="F148" t="s">
        <v>414</v>
      </c>
      <c r="G148" t="s">
        <v>3465</v>
      </c>
      <c r="H148" t="s">
        <v>2478</v>
      </c>
      <c r="J148" t="s">
        <v>415</v>
      </c>
      <c r="K148">
        <v>49</v>
      </c>
      <c r="L148">
        <v>5</v>
      </c>
      <c r="M148">
        <v>1</v>
      </c>
      <c r="N148">
        <v>438</v>
      </c>
      <c r="O148" s="9">
        <v>37432</v>
      </c>
      <c r="P148" s="9">
        <v>44737</v>
      </c>
      <c r="Q148" s="9">
        <v>46562</v>
      </c>
      <c r="S148">
        <v>0</v>
      </c>
      <c r="T148" t="s">
        <v>3466</v>
      </c>
      <c r="U148" t="s">
        <v>3467</v>
      </c>
      <c r="V148">
        <v>0</v>
      </c>
      <c r="X148">
        <v>0</v>
      </c>
      <c r="Y148">
        <v>1</v>
      </c>
      <c r="AA148" s="9">
        <v>44732.671412037038</v>
      </c>
      <c r="AC148" t="s">
        <v>2691</v>
      </c>
      <c r="AD148">
        <v>451</v>
      </c>
      <c r="AE148">
        <v>1</v>
      </c>
      <c r="AF148">
        <v>5</v>
      </c>
      <c r="AG148" t="s">
        <v>413</v>
      </c>
      <c r="AH148" t="s">
        <v>3464</v>
      </c>
      <c r="AI148" t="s">
        <v>3465</v>
      </c>
      <c r="AJ148" t="s">
        <v>2478</v>
      </c>
      <c r="AL148" t="s">
        <v>415</v>
      </c>
      <c r="AM148">
        <v>49</v>
      </c>
      <c r="AN148">
        <v>5</v>
      </c>
      <c r="AO148">
        <v>-1</v>
      </c>
      <c r="AP148">
        <v>-1</v>
      </c>
      <c r="AQ148">
        <v>-1</v>
      </c>
      <c r="AR148">
        <v>-1</v>
      </c>
      <c r="AS148">
        <v>-1</v>
      </c>
      <c r="AT148">
        <v>-1</v>
      </c>
      <c r="AU148">
        <v>0</v>
      </c>
      <c r="AV148">
        <v>0</v>
      </c>
      <c r="AW148">
        <v>0</v>
      </c>
      <c r="AX148">
        <v>0</v>
      </c>
      <c r="AY148">
        <v>0</v>
      </c>
      <c r="AZ148">
        <v>0</v>
      </c>
      <c r="BA148">
        <v>0</v>
      </c>
      <c r="BB148">
        <v>0</v>
      </c>
      <c r="BC148">
        <v>0</v>
      </c>
      <c r="BD148" s="9">
        <v>44737</v>
      </c>
      <c r="BH148" s="9"/>
    </row>
    <row r="149" spans="1:60" x14ac:dyDescent="0.2">
      <c r="A149">
        <v>453</v>
      </c>
      <c r="B149">
        <v>11</v>
      </c>
      <c r="C149" t="s">
        <v>3468</v>
      </c>
      <c r="D149" t="s">
        <v>416</v>
      </c>
      <c r="E149" t="s">
        <v>6955</v>
      </c>
      <c r="F149" t="s">
        <v>6956</v>
      </c>
      <c r="G149" t="s">
        <v>3469</v>
      </c>
      <c r="H149" t="s">
        <v>7927</v>
      </c>
      <c r="J149" t="s">
        <v>417</v>
      </c>
      <c r="K149">
        <v>1300</v>
      </c>
      <c r="L149">
        <v>0</v>
      </c>
      <c r="M149">
        <v>1</v>
      </c>
      <c r="N149">
        <v>440</v>
      </c>
      <c r="O149" s="9">
        <v>37432</v>
      </c>
      <c r="P149" s="9">
        <v>44737</v>
      </c>
      <c r="Q149" s="9">
        <v>46562</v>
      </c>
      <c r="S149">
        <v>0</v>
      </c>
      <c r="V149">
        <v>0</v>
      </c>
      <c r="X149">
        <v>0</v>
      </c>
      <c r="Y149">
        <v>1</v>
      </c>
      <c r="AA149" s="9">
        <v>44700.638668981483</v>
      </c>
      <c r="AC149" t="s">
        <v>2681</v>
      </c>
      <c r="AD149">
        <v>453</v>
      </c>
      <c r="AE149">
        <v>1</v>
      </c>
      <c r="AF149">
        <v>11</v>
      </c>
      <c r="AG149" t="s">
        <v>416</v>
      </c>
      <c r="AH149" t="s">
        <v>6955</v>
      </c>
      <c r="AI149" t="s">
        <v>3469</v>
      </c>
      <c r="AJ149" t="s">
        <v>7928</v>
      </c>
      <c r="AL149" t="s">
        <v>417</v>
      </c>
      <c r="AM149">
        <v>1300</v>
      </c>
      <c r="AN149">
        <v>0</v>
      </c>
      <c r="AO149">
        <v>-1</v>
      </c>
      <c r="AP149">
        <v>-1</v>
      </c>
      <c r="AQ149">
        <v>-1</v>
      </c>
      <c r="AR149">
        <v>-1</v>
      </c>
      <c r="AS149">
        <v>-1</v>
      </c>
      <c r="AT149">
        <v>-1</v>
      </c>
      <c r="AU149">
        <v>-1</v>
      </c>
      <c r="AV149">
        <v>-1</v>
      </c>
      <c r="AW149">
        <v>-1</v>
      </c>
      <c r="AX149">
        <v>-1</v>
      </c>
      <c r="AY149">
        <v>-1</v>
      </c>
      <c r="AZ149">
        <v>-1</v>
      </c>
      <c r="BA149">
        <v>-1</v>
      </c>
      <c r="BB149">
        <v>-1</v>
      </c>
      <c r="BC149">
        <v>-1</v>
      </c>
      <c r="BD149" s="9">
        <v>44737</v>
      </c>
      <c r="BH149" s="9"/>
    </row>
    <row r="150" spans="1:60" x14ac:dyDescent="0.2">
      <c r="A150">
        <v>458</v>
      </c>
      <c r="B150">
        <v>11</v>
      </c>
      <c r="C150" t="s">
        <v>3473</v>
      </c>
      <c r="D150" t="s">
        <v>418</v>
      </c>
      <c r="E150" t="s">
        <v>3474</v>
      </c>
      <c r="F150" t="s">
        <v>419</v>
      </c>
      <c r="G150" t="s">
        <v>2697</v>
      </c>
      <c r="H150" t="s">
        <v>3475</v>
      </c>
      <c r="J150" t="s">
        <v>3476</v>
      </c>
      <c r="K150">
        <v>1000</v>
      </c>
      <c r="L150">
        <v>0</v>
      </c>
      <c r="M150">
        <v>1</v>
      </c>
      <c r="N150">
        <v>445</v>
      </c>
      <c r="O150" s="9">
        <v>37432</v>
      </c>
      <c r="P150" s="9">
        <v>44737</v>
      </c>
      <c r="Q150" s="9">
        <v>46562</v>
      </c>
      <c r="S150">
        <v>0</v>
      </c>
      <c r="V150">
        <v>0</v>
      </c>
      <c r="W150" t="s">
        <v>3382</v>
      </c>
      <c r="X150">
        <v>0</v>
      </c>
      <c r="Y150">
        <v>1</v>
      </c>
      <c r="AA150" s="9">
        <v>44690.794803240744</v>
      </c>
      <c r="AC150" t="s">
        <v>2681</v>
      </c>
      <c r="AD150">
        <v>458</v>
      </c>
      <c r="AE150">
        <v>1</v>
      </c>
      <c r="AF150">
        <v>11</v>
      </c>
      <c r="AG150" t="s">
        <v>418</v>
      </c>
      <c r="AH150" t="s">
        <v>3474</v>
      </c>
      <c r="AI150" t="s">
        <v>3477</v>
      </c>
      <c r="AJ150" t="s">
        <v>420</v>
      </c>
      <c r="AL150" t="s">
        <v>421</v>
      </c>
      <c r="AM150">
        <v>1000</v>
      </c>
      <c r="AN150">
        <v>0</v>
      </c>
      <c r="AO150">
        <v>-1</v>
      </c>
      <c r="AP150">
        <v>-1</v>
      </c>
      <c r="AQ150">
        <v>-1</v>
      </c>
      <c r="AR150">
        <v>-1</v>
      </c>
      <c r="AS150">
        <v>-1</v>
      </c>
      <c r="AT150">
        <v>-1</v>
      </c>
      <c r="AU150">
        <v>0</v>
      </c>
      <c r="AV150">
        <v>-1</v>
      </c>
      <c r="AW150">
        <v>-1</v>
      </c>
      <c r="AX150">
        <v>-1</v>
      </c>
      <c r="AY150">
        <v>-1</v>
      </c>
      <c r="AZ150">
        <v>-1</v>
      </c>
      <c r="BA150">
        <v>0</v>
      </c>
      <c r="BB150">
        <v>-1</v>
      </c>
      <c r="BC150">
        <v>-1</v>
      </c>
      <c r="BD150" s="9">
        <v>44737</v>
      </c>
      <c r="BH150" s="9"/>
    </row>
    <row r="151" spans="1:60" x14ac:dyDescent="0.2">
      <c r="A151">
        <v>460</v>
      </c>
      <c r="B151">
        <v>8</v>
      </c>
      <c r="C151" t="s">
        <v>3478</v>
      </c>
      <c r="D151" t="s">
        <v>2161</v>
      </c>
      <c r="E151" t="s">
        <v>3479</v>
      </c>
      <c r="F151" t="s">
        <v>7929</v>
      </c>
      <c r="G151" t="s">
        <v>3480</v>
      </c>
      <c r="H151" t="s">
        <v>7930</v>
      </c>
      <c r="J151" t="s">
        <v>422</v>
      </c>
      <c r="K151">
        <v>800</v>
      </c>
      <c r="L151">
        <v>0</v>
      </c>
      <c r="M151">
        <v>1</v>
      </c>
      <c r="N151">
        <v>447</v>
      </c>
      <c r="O151" s="9">
        <v>37432</v>
      </c>
      <c r="P151" s="9">
        <v>44737</v>
      </c>
      <c r="Q151" s="9">
        <v>46562</v>
      </c>
      <c r="S151">
        <v>0</v>
      </c>
      <c r="U151" t="s">
        <v>3481</v>
      </c>
      <c r="V151">
        <v>0</v>
      </c>
      <c r="W151" t="s">
        <v>3482</v>
      </c>
      <c r="X151">
        <v>0</v>
      </c>
      <c r="Y151">
        <v>1</v>
      </c>
      <c r="AA151" s="9">
        <v>44735.590428240743</v>
      </c>
      <c r="AC151" t="s">
        <v>2681</v>
      </c>
      <c r="AD151">
        <v>460</v>
      </c>
      <c r="AE151">
        <v>1</v>
      </c>
      <c r="AF151">
        <v>8</v>
      </c>
      <c r="AG151" t="s">
        <v>2161</v>
      </c>
      <c r="AH151" t="s">
        <v>3479</v>
      </c>
      <c r="AI151" t="s">
        <v>3480</v>
      </c>
      <c r="AJ151" t="s">
        <v>7930</v>
      </c>
      <c r="AL151" t="s">
        <v>422</v>
      </c>
      <c r="AM151">
        <v>800</v>
      </c>
      <c r="AN151">
        <v>0</v>
      </c>
      <c r="AO151">
        <v>-1</v>
      </c>
      <c r="AP151">
        <v>-1</v>
      </c>
      <c r="AQ151">
        <v>-1</v>
      </c>
      <c r="AR151">
        <v>-1</v>
      </c>
      <c r="AS151">
        <v>-1</v>
      </c>
      <c r="AT151">
        <v>-1</v>
      </c>
      <c r="AU151">
        <v>0</v>
      </c>
      <c r="AV151">
        <v>0</v>
      </c>
      <c r="AW151">
        <v>0</v>
      </c>
      <c r="AX151">
        <v>0</v>
      </c>
      <c r="AY151">
        <v>0</v>
      </c>
      <c r="AZ151">
        <v>0</v>
      </c>
      <c r="BA151">
        <v>0</v>
      </c>
      <c r="BB151">
        <v>0</v>
      </c>
      <c r="BC151">
        <v>0</v>
      </c>
      <c r="BD151" s="9">
        <v>44737</v>
      </c>
      <c r="BH151" s="9"/>
    </row>
    <row r="152" spans="1:60" x14ac:dyDescent="0.2">
      <c r="A152">
        <v>462</v>
      </c>
      <c r="B152">
        <v>6</v>
      </c>
      <c r="C152" t="s">
        <v>3483</v>
      </c>
      <c r="D152" t="s">
        <v>2162</v>
      </c>
      <c r="E152" t="s">
        <v>3484</v>
      </c>
      <c r="F152" t="s">
        <v>423</v>
      </c>
      <c r="G152" t="s">
        <v>3485</v>
      </c>
      <c r="H152" t="s">
        <v>7931</v>
      </c>
      <c r="J152" t="s">
        <v>2479</v>
      </c>
      <c r="K152">
        <v>1200</v>
      </c>
      <c r="L152">
        <v>0</v>
      </c>
      <c r="M152">
        <v>1</v>
      </c>
      <c r="N152">
        <v>449</v>
      </c>
      <c r="O152" s="9">
        <v>37432</v>
      </c>
      <c r="P152" s="9">
        <v>44737</v>
      </c>
      <c r="Q152" s="9">
        <v>46562</v>
      </c>
      <c r="S152">
        <v>0</v>
      </c>
      <c r="V152">
        <v>0</v>
      </c>
      <c r="X152">
        <v>0</v>
      </c>
      <c r="Y152">
        <v>1</v>
      </c>
      <c r="AA152" s="9">
        <v>44711.711550925924</v>
      </c>
      <c r="AC152" t="s">
        <v>2681</v>
      </c>
      <c r="AD152">
        <v>462</v>
      </c>
      <c r="AE152">
        <v>1</v>
      </c>
      <c r="AF152">
        <v>6</v>
      </c>
      <c r="AG152" t="s">
        <v>2162</v>
      </c>
      <c r="AH152" t="s">
        <v>3484</v>
      </c>
      <c r="AI152" t="s">
        <v>3485</v>
      </c>
      <c r="AJ152" t="s">
        <v>7931</v>
      </c>
      <c r="AL152" t="s">
        <v>2479</v>
      </c>
      <c r="AM152">
        <v>1200</v>
      </c>
      <c r="AN152">
        <v>0</v>
      </c>
      <c r="AO152">
        <v>-1</v>
      </c>
      <c r="AP152">
        <v>-1</v>
      </c>
      <c r="AQ152">
        <v>-1</v>
      </c>
      <c r="AR152">
        <v>-1</v>
      </c>
      <c r="AS152">
        <v>-1</v>
      </c>
      <c r="AT152">
        <v>-1</v>
      </c>
      <c r="AU152">
        <v>-1</v>
      </c>
      <c r="AV152">
        <v>-1</v>
      </c>
      <c r="AW152">
        <v>-1</v>
      </c>
      <c r="AX152">
        <v>-1</v>
      </c>
      <c r="AY152">
        <v>-1</v>
      </c>
      <c r="AZ152">
        <v>-1</v>
      </c>
      <c r="BA152">
        <v>-1</v>
      </c>
      <c r="BB152">
        <v>-1</v>
      </c>
      <c r="BC152">
        <v>-1</v>
      </c>
      <c r="BD152" s="9">
        <v>44737</v>
      </c>
      <c r="BH152" s="9"/>
    </row>
    <row r="153" spans="1:60" x14ac:dyDescent="0.2">
      <c r="A153">
        <v>464</v>
      </c>
      <c r="B153">
        <v>8</v>
      </c>
      <c r="C153" t="s">
        <v>3486</v>
      </c>
      <c r="D153" t="s">
        <v>424</v>
      </c>
      <c r="E153" t="s">
        <v>3487</v>
      </c>
      <c r="G153" t="s">
        <v>3488</v>
      </c>
      <c r="H153" t="s">
        <v>425</v>
      </c>
      <c r="J153" t="s">
        <v>426</v>
      </c>
      <c r="K153">
        <v>29</v>
      </c>
      <c r="L153">
        <v>3</v>
      </c>
      <c r="M153">
        <v>1</v>
      </c>
      <c r="N153">
        <v>451</v>
      </c>
      <c r="O153" s="9">
        <v>37439</v>
      </c>
      <c r="P153" s="9">
        <v>44744</v>
      </c>
      <c r="Q153" s="9">
        <v>46569</v>
      </c>
      <c r="S153">
        <v>0</v>
      </c>
      <c r="V153">
        <v>0</v>
      </c>
      <c r="X153">
        <v>0</v>
      </c>
      <c r="Y153">
        <v>1</v>
      </c>
      <c r="AA153" s="9">
        <v>44658.66201388889</v>
      </c>
      <c r="AC153" t="s">
        <v>2694</v>
      </c>
      <c r="AD153">
        <v>464</v>
      </c>
      <c r="AE153">
        <v>1</v>
      </c>
      <c r="AF153">
        <v>8</v>
      </c>
      <c r="AG153" t="s">
        <v>427</v>
      </c>
      <c r="AH153" t="s">
        <v>3489</v>
      </c>
      <c r="AI153" t="s">
        <v>3488</v>
      </c>
      <c r="AJ153" t="s">
        <v>425</v>
      </c>
      <c r="AL153" t="s">
        <v>426</v>
      </c>
      <c r="AM153">
        <v>29</v>
      </c>
      <c r="AN153">
        <v>3</v>
      </c>
      <c r="AO153">
        <v>-1</v>
      </c>
      <c r="AP153">
        <v>-1</v>
      </c>
      <c r="AQ153">
        <v>-1</v>
      </c>
      <c r="AR153">
        <v>-1</v>
      </c>
      <c r="AS153">
        <v>-1</v>
      </c>
      <c r="AT153">
        <v>-1</v>
      </c>
      <c r="AU153">
        <v>0</v>
      </c>
      <c r="AV153">
        <v>0</v>
      </c>
      <c r="AW153">
        <v>0</v>
      </c>
      <c r="AX153">
        <v>-1</v>
      </c>
      <c r="AY153">
        <v>-1</v>
      </c>
      <c r="AZ153">
        <v>-1</v>
      </c>
      <c r="BA153">
        <v>-1</v>
      </c>
      <c r="BB153">
        <v>-1</v>
      </c>
      <c r="BC153">
        <v>-1</v>
      </c>
      <c r="BD153" s="9">
        <v>44744</v>
      </c>
      <c r="BH153" s="9"/>
    </row>
    <row r="154" spans="1:60" x14ac:dyDescent="0.2">
      <c r="A154">
        <v>468</v>
      </c>
      <c r="B154">
        <v>7</v>
      </c>
      <c r="C154" t="s">
        <v>3490</v>
      </c>
      <c r="D154" t="s">
        <v>428</v>
      </c>
      <c r="E154" t="s">
        <v>3491</v>
      </c>
      <c r="F154" t="s">
        <v>429</v>
      </c>
      <c r="G154" t="s">
        <v>3492</v>
      </c>
      <c r="H154" t="s">
        <v>430</v>
      </c>
      <c r="J154" t="s">
        <v>2480</v>
      </c>
      <c r="K154">
        <v>1400</v>
      </c>
      <c r="L154">
        <v>0</v>
      </c>
      <c r="M154">
        <v>1</v>
      </c>
      <c r="N154">
        <v>454</v>
      </c>
      <c r="O154" s="9">
        <v>37439</v>
      </c>
      <c r="P154" s="9">
        <v>44744</v>
      </c>
      <c r="Q154" s="9">
        <v>46569</v>
      </c>
      <c r="S154">
        <v>0</v>
      </c>
      <c r="V154">
        <v>0</v>
      </c>
      <c r="X154">
        <v>0</v>
      </c>
      <c r="Y154">
        <v>1</v>
      </c>
      <c r="AA154" s="9">
        <v>44693.409953703704</v>
      </c>
      <c r="AC154" t="s">
        <v>2681</v>
      </c>
      <c r="AD154">
        <v>468</v>
      </c>
      <c r="AE154">
        <v>1</v>
      </c>
      <c r="AF154">
        <v>7</v>
      </c>
      <c r="AG154" t="s">
        <v>428</v>
      </c>
      <c r="AH154" t="s">
        <v>3491</v>
      </c>
      <c r="AI154" t="s">
        <v>3492</v>
      </c>
      <c r="AJ154" t="s">
        <v>430</v>
      </c>
      <c r="AL154" t="s">
        <v>2480</v>
      </c>
      <c r="AM154">
        <v>1400</v>
      </c>
      <c r="AN154">
        <v>0</v>
      </c>
      <c r="AO154">
        <v>-1</v>
      </c>
      <c r="AP154">
        <v>-1</v>
      </c>
      <c r="AQ154">
        <v>-1</v>
      </c>
      <c r="AR154">
        <v>-1</v>
      </c>
      <c r="AS154">
        <v>-1</v>
      </c>
      <c r="AT154">
        <v>-1</v>
      </c>
      <c r="AU154">
        <v>-1</v>
      </c>
      <c r="AV154">
        <v>-1</v>
      </c>
      <c r="AW154">
        <v>-1</v>
      </c>
      <c r="AX154">
        <v>-1</v>
      </c>
      <c r="AY154">
        <v>-1</v>
      </c>
      <c r="AZ154">
        <v>-1</v>
      </c>
      <c r="BA154">
        <v>-1</v>
      </c>
      <c r="BB154">
        <v>-1</v>
      </c>
      <c r="BC154">
        <v>-1</v>
      </c>
      <c r="BD154" s="9">
        <v>44744</v>
      </c>
      <c r="BH154" s="9"/>
    </row>
    <row r="155" spans="1:60" x14ac:dyDescent="0.2">
      <c r="A155">
        <v>471</v>
      </c>
      <c r="B155">
        <v>7</v>
      </c>
      <c r="C155" t="s">
        <v>3494</v>
      </c>
      <c r="D155" t="s">
        <v>2163</v>
      </c>
      <c r="E155" t="s">
        <v>3495</v>
      </c>
      <c r="F155" t="s">
        <v>431</v>
      </c>
      <c r="G155" t="s">
        <v>3496</v>
      </c>
      <c r="H155" t="s">
        <v>432</v>
      </c>
      <c r="J155" t="s">
        <v>433</v>
      </c>
      <c r="K155">
        <v>1</v>
      </c>
      <c r="L155">
        <v>0</v>
      </c>
      <c r="M155">
        <v>1</v>
      </c>
      <c r="N155">
        <v>457</v>
      </c>
      <c r="O155" s="9">
        <v>37439</v>
      </c>
      <c r="P155" s="9">
        <v>44744</v>
      </c>
      <c r="Q155" s="9">
        <v>46569</v>
      </c>
      <c r="S155">
        <v>0</v>
      </c>
      <c r="T155" t="s">
        <v>3497</v>
      </c>
      <c r="U155" t="s">
        <v>3498</v>
      </c>
      <c r="V155">
        <v>0</v>
      </c>
      <c r="W155" t="s">
        <v>3499</v>
      </c>
      <c r="X155">
        <v>0</v>
      </c>
      <c r="Y155">
        <v>1</v>
      </c>
      <c r="AA155" s="9">
        <v>44726.707245370373</v>
      </c>
      <c r="AC155" t="s">
        <v>2681</v>
      </c>
      <c r="AD155">
        <v>471</v>
      </c>
      <c r="AE155">
        <v>1</v>
      </c>
      <c r="AF155">
        <v>7</v>
      </c>
      <c r="AG155" t="s">
        <v>2163</v>
      </c>
      <c r="AH155" t="s">
        <v>3495</v>
      </c>
      <c r="AI155" t="s">
        <v>3496</v>
      </c>
      <c r="AJ155" t="s">
        <v>432</v>
      </c>
      <c r="AL155" t="s">
        <v>433</v>
      </c>
      <c r="AM155">
        <v>1</v>
      </c>
      <c r="AN155">
        <v>0</v>
      </c>
      <c r="AO155">
        <v>-1</v>
      </c>
      <c r="AP155">
        <v>-1</v>
      </c>
      <c r="AQ155">
        <v>-1</v>
      </c>
      <c r="AR155">
        <v>-1</v>
      </c>
      <c r="AS155">
        <v>-1</v>
      </c>
      <c r="AT155">
        <v>-1</v>
      </c>
      <c r="AU155">
        <v>0</v>
      </c>
      <c r="AV155">
        <v>-1</v>
      </c>
      <c r="AW155">
        <v>0</v>
      </c>
      <c r="AX155">
        <v>0</v>
      </c>
      <c r="AY155">
        <v>0</v>
      </c>
      <c r="AZ155">
        <v>0</v>
      </c>
      <c r="BA155">
        <v>0</v>
      </c>
      <c r="BB155">
        <v>0</v>
      </c>
      <c r="BC155">
        <v>0</v>
      </c>
      <c r="BD155" s="9">
        <v>44744</v>
      </c>
      <c r="BH155" s="9"/>
    </row>
    <row r="156" spans="1:60" x14ac:dyDescent="0.2">
      <c r="A156">
        <v>473</v>
      </c>
      <c r="B156">
        <v>13</v>
      </c>
      <c r="C156" t="s">
        <v>3500</v>
      </c>
      <c r="D156" t="s">
        <v>434</v>
      </c>
      <c r="E156" t="s">
        <v>3501</v>
      </c>
      <c r="F156" t="s">
        <v>7932</v>
      </c>
      <c r="G156" t="s">
        <v>5496</v>
      </c>
      <c r="H156" t="s">
        <v>7933</v>
      </c>
      <c r="J156" t="s">
        <v>7934</v>
      </c>
      <c r="K156">
        <v>1300</v>
      </c>
      <c r="L156">
        <v>0</v>
      </c>
      <c r="M156">
        <v>1</v>
      </c>
      <c r="N156">
        <v>459</v>
      </c>
      <c r="O156" s="9">
        <v>37448</v>
      </c>
      <c r="P156" s="9">
        <v>44753</v>
      </c>
      <c r="Q156" s="9">
        <v>46578</v>
      </c>
      <c r="S156">
        <v>0</v>
      </c>
      <c r="U156" t="s">
        <v>7935</v>
      </c>
      <c r="V156">
        <v>0</v>
      </c>
      <c r="X156">
        <v>0</v>
      </c>
      <c r="Y156">
        <v>1</v>
      </c>
      <c r="AA156" s="9">
        <v>44715.639560185184</v>
      </c>
      <c r="AC156" t="s">
        <v>2681</v>
      </c>
      <c r="AD156">
        <v>473</v>
      </c>
      <c r="AE156">
        <v>1</v>
      </c>
      <c r="AF156">
        <v>13</v>
      </c>
      <c r="AG156" t="s">
        <v>434</v>
      </c>
      <c r="AH156" t="s">
        <v>3501</v>
      </c>
      <c r="AI156" t="s">
        <v>5496</v>
      </c>
      <c r="AJ156" t="s">
        <v>7933</v>
      </c>
      <c r="AL156" t="s">
        <v>7934</v>
      </c>
      <c r="AM156">
        <v>1300</v>
      </c>
      <c r="AN156">
        <v>0</v>
      </c>
      <c r="AO156">
        <v>-1</v>
      </c>
      <c r="AP156">
        <v>-1</v>
      </c>
      <c r="AQ156">
        <v>-1</v>
      </c>
      <c r="AR156">
        <v>-1</v>
      </c>
      <c r="AS156">
        <v>-1</v>
      </c>
      <c r="AT156">
        <v>-1</v>
      </c>
      <c r="AU156">
        <v>-1</v>
      </c>
      <c r="AV156">
        <v>-1</v>
      </c>
      <c r="AW156">
        <v>-1</v>
      </c>
      <c r="AX156">
        <v>-1</v>
      </c>
      <c r="AY156">
        <v>-1</v>
      </c>
      <c r="AZ156">
        <v>-1</v>
      </c>
      <c r="BA156">
        <v>-1</v>
      </c>
      <c r="BB156">
        <v>-1</v>
      </c>
      <c r="BC156">
        <v>-1</v>
      </c>
      <c r="BD156" s="9">
        <v>44753</v>
      </c>
      <c r="BH156" s="9"/>
    </row>
    <row r="157" spans="1:60" x14ac:dyDescent="0.2">
      <c r="A157">
        <v>475</v>
      </c>
      <c r="B157">
        <v>9</v>
      </c>
      <c r="C157" t="s">
        <v>3502</v>
      </c>
      <c r="D157" t="s">
        <v>2164</v>
      </c>
      <c r="E157" t="s">
        <v>3503</v>
      </c>
      <c r="F157" t="s">
        <v>435</v>
      </c>
      <c r="G157" t="s">
        <v>3504</v>
      </c>
      <c r="H157" t="s">
        <v>7936</v>
      </c>
      <c r="J157" t="s">
        <v>436</v>
      </c>
      <c r="K157">
        <v>1100</v>
      </c>
      <c r="L157">
        <v>0</v>
      </c>
      <c r="M157">
        <v>1</v>
      </c>
      <c r="N157">
        <v>461</v>
      </c>
      <c r="O157" s="9">
        <v>37448</v>
      </c>
      <c r="P157" s="9">
        <v>44753</v>
      </c>
      <c r="Q157" s="9">
        <v>46578</v>
      </c>
      <c r="S157">
        <v>0</v>
      </c>
      <c r="V157">
        <v>0</v>
      </c>
      <c r="X157">
        <v>0</v>
      </c>
      <c r="Y157">
        <v>1</v>
      </c>
      <c r="AA157" s="9">
        <v>44665.646493055552</v>
      </c>
      <c r="AC157" t="s">
        <v>2681</v>
      </c>
      <c r="AD157">
        <v>475</v>
      </c>
      <c r="AE157">
        <v>1</v>
      </c>
      <c r="AF157">
        <v>9</v>
      </c>
      <c r="AG157" t="s">
        <v>2164</v>
      </c>
      <c r="AH157" t="s">
        <v>3503</v>
      </c>
      <c r="AI157" t="s">
        <v>3504</v>
      </c>
      <c r="AJ157" t="s">
        <v>7936</v>
      </c>
      <c r="AL157" t="s">
        <v>436</v>
      </c>
      <c r="AM157">
        <v>1100</v>
      </c>
      <c r="AN157">
        <v>0</v>
      </c>
      <c r="AO157">
        <v>-1</v>
      </c>
      <c r="AP157">
        <v>-1</v>
      </c>
      <c r="AQ157">
        <v>-1</v>
      </c>
      <c r="AR157">
        <v>-1</v>
      </c>
      <c r="AS157">
        <v>-1</v>
      </c>
      <c r="AT157">
        <v>-1</v>
      </c>
      <c r="AU157">
        <v>-1</v>
      </c>
      <c r="AV157">
        <v>-1</v>
      </c>
      <c r="AW157">
        <v>-1</v>
      </c>
      <c r="AX157">
        <v>-1</v>
      </c>
      <c r="AY157">
        <v>-1</v>
      </c>
      <c r="AZ157">
        <v>-1</v>
      </c>
      <c r="BA157">
        <v>-1</v>
      </c>
      <c r="BB157">
        <v>-1</v>
      </c>
      <c r="BC157">
        <v>-1</v>
      </c>
      <c r="BD157" s="9">
        <v>44753</v>
      </c>
      <c r="BH157" s="9"/>
    </row>
    <row r="158" spans="1:60" x14ac:dyDescent="0.2">
      <c r="A158">
        <v>476</v>
      </c>
      <c r="B158">
        <v>5</v>
      </c>
      <c r="C158" t="s">
        <v>3505</v>
      </c>
      <c r="D158" t="s">
        <v>2165</v>
      </c>
      <c r="E158" t="s">
        <v>3506</v>
      </c>
      <c r="F158" t="s">
        <v>437</v>
      </c>
      <c r="G158" t="s">
        <v>3507</v>
      </c>
      <c r="H158" t="s">
        <v>7937</v>
      </c>
      <c r="J158" t="s">
        <v>438</v>
      </c>
      <c r="K158">
        <v>800</v>
      </c>
      <c r="L158">
        <v>0</v>
      </c>
      <c r="M158">
        <v>1</v>
      </c>
      <c r="N158">
        <v>462</v>
      </c>
      <c r="O158" s="9">
        <v>37448</v>
      </c>
      <c r="P158" s="9">
        <v>44753</v>
      </c>
      <c r="Q158" s="9">
        <v>46578</v>
      </c>
      <c r="S158">
        <v>0</v>
      </c>
      <c r="V158">
        <v>0</v>
      </c>
      <c r="W158" t="s">
        <v>3508</v>
      </c>
      <c r="X158">
        <v>0</v>
      </c>
      <c r="Y158">
        <v>1</v>
      </c>
      <c r="AA158" s="9">
        <v>44711.712002314816</v>
      </c>
      <c r="AC158" t="s">
        <v>2681</v>
      </c>
      <c r="AD158">
        <v>476</v>
      </c>
      <c r="AE158">
        <v>1</v>
      </c>
      <c r="AF158">
        <v>5</v>
      </c>
      <c r="AG158" t="s">
        <v>2165</v>
      </c>
      <c r="AH158" t="s">
        <v>3506</v>
      </c>
      <c r="AI158" t="s">
        <v>3507</v>
      </c>
      <c r="AJ158" t="s">
        <v>7937</v>
      </c>
      <c r="AL158" t="s">
        <v>438</v>
      </c>
      <c r="AM158">
        <v>800</v>
      </c>
      <c r="AN158">
        <v>0</v>
      </c>
      <c r="AO158">
        <v>-1</v>
      </c>
      <c r="AP158">
        <v>-1</v>
      </c>
      <c r="AQ158">
        <v>-1</v>
      </c>
      <c r="AR158">
        <v>-1</v>
      </c>
      <c r="AS158">
        <v>-1</v>
      </c>
      <c r="AT158">
        <v>-1</v>
      </c>
      <c r="AU158">
        <v>-1</v>
      </c>
      <c r="AV158">
        <v>-1</v>
      </c>
      <c r="AW158">
        <v>-1</v>
      </c>
      <c r="AX158">
        <v>-1</v>
      </c>
      <c r="AY158">
        <v>-1</v>
      </c>
      <c r="AZ158">
        <v>-1</v>
      </c>
      <c r="BA158">
        <v>-1</v>
      </c>
      <c r="BB158">
        <v>-1</v>
      </c>
      <c r="BC158">
        <v>-1</v>
      </c>
      <c r="BD158" s="9">
        <v>44753</v>
      </c>
      <c r="BH158" s="9"/>
    </row>
    <row r="159" spans="1:60" x14ac:dyDescent="0.2">
      <c r="A159">
        <v>482</v>
      </c>
      <c r="B159">
        <v>6</v>
      </c>
      <c r="C159" t="s">
        <v>3511</v>
      </c>
      <c r="D159" t="s">
        <v>2166</v>
      </c>
      <c r="E159" t="s">
        <v>3512</v>
      </c>
      <c r="F159" t="s">
        <v>10935</v>
      </c>
      <c r="G159" t="s">
        <v>6957</v>
      </c>
      <c r="H159" t="s">
        <v>6958</v>
      </c>
      <c r="J159" t="s">
        <v>440</v>
      </c>
      <c r="K159">
        <v>1300</v>
      </c>
      <c r="L159">
        <v>0</v>
      </c>
      <c r="M159">
        <v>1</v>
      </c>
      <c r="N159">
        <v>467</v>
      </c>
      <c r="O159" s="9">
        <v>37456</v>
      </c>
      <c r="P159" s="9">
        <v>44761</v>
      </c>
      <c r="Q159" s="9">
        <v>46586</v>
      </c>
      <c r="S159">
        <v>0</v>
      </c>
      <c r="T159" t="s">
        <v>2727</v>
      </c>
      <c r="U159" t="s">
        <v>3513</v>
      </c>
      <c r="V159">
        <v>0</v>
      </c>
      <c r="W159" t="s">
        <v>6959</v>
      </c>
      <c r="X159">
        <v>0</v>
      </c>
      <c r="Y159">
        <v>1</v>
      </c>
      <c r="AA159" s="9">
        <v>45362.373217592591</v>
      </c>
      <c r="AC159" t="s">
        <v>2681</v>
      </c>
      <c r="AD159">
        <v>482</v>
      </c>
      <c r="AE159">
        <v>1</v>
      </c>
      <c r="AF159">
        <v>6</v>
      </c>
      <c r="AG159" t="s">
        <v>2166</v>
      </c>
      <c r="AH159" t="s">
        <v>3512</v>
      </c>
      <c r="AI159" t="s">
        <v>6957</v>
      </c>
      <c r="AJ159" t="s">
        <v>6958</v>
      </c>
      <c r="AL159" t="s">
        <v>440</v>
      </c>
      <c r="AM159">
        <v>1300</v>
      </c>
      <c r="AN159">
        <v>0</v>
      </c>
      <c r="AO159">
        <v>0</v>
      </c>
      <c r="AP159">
        <v>0</v>
      </c>
      <c r="AQ159">
        <v>0</v>
      </c>
      <c r="AR159">
        <v>-1</v>
      </c>
      <c r="AS159">
        <v>-1</v>
      </c>
      <c r="AT159">
        <v>-1</v>
      </c>
      <c r="AU159">
        <v>0</v>
      </c>
      <c r="AV159">
        <v>0</v>
      </c>
      <c r="AW159">
        <v>0</v>
      </c>
      <c r="AX159">
        <v>0</v>
      </c>
      <c r="AY159">
        <v>0</v>
      </c>
      <c r="AZ159">
        <v>0</v>
      </c>
      <c r="BA159">
        <v>-1</v>
      </c>
      <c r="BB159">
        <v>-1</v>
      </c>
      <c r="BC159">
        <v>-1</v>
      </c>
      <c r="BD159" s="9">
        <v>44761</v>
      </c>
      <c r="BH159" s="9"/>
    </row>
    <row r="160" spans="1:60" x14ac:dyDescent="0.2">
      <c r="A160">
        <v>484</v>
      </c>
      <c r="B160">
        <v>10</v>
      </c>
      <c r="C160" t="s">
        <v>3514</v>
      </c>
      <c r="D160" t="s">
        <v>441</v>
      </c>
      <c r="E160" t="s">
        <v>3515</v>
      </c>
      <c r="F160" t="s">
        <v>442</v>
      </c>
      <c r="G160" t="s">
        <v>3516</v>
      </c>
      <c r="H160" t="s">
        <v>7938</v>
      </c>
      <c r="J160" t="s">
        <v>443</v>
      </c>
      <c r="K160">
        <v>3</v>
      </c>
      <c r="L160">
        <v>3</v>
      </c>
      <c r="M160">
        <v>1</v>
      </c>
      <c r="N160">
        <v>469</v>
      </c>
      <c r="O160" s="9">
        <v>37456</v>
      </c>
      <c r="P160" s="9">
        <v>44761</v>
      </c>
      <c r="Q160" s="9">
        <v>46586</v>
      </c>
      <c r="S160">
        <v>0</v>
      </c>
      <c r="V160">
        <v>0</v>
      </c>
      <c r="W160" t="s">
        <v>2709</v>
      </c>
      <c r="X160">
        <v>0</v>
      </c>
      <c r="Y160">
        <v>1</v>
      </c>
      <c r="AA160" s="9">
        <v>44747.767395833333</v>
      </c>
      <c r="AC160" t="s">
        <v>2694</v>
      </c>
      <c r="AD160">
        <v>484</v>
      </c>
      <c r="AE160">
        <v>1</v>
      </c>
      <c r="AF160">
        <v>10</v>
      </c>
      <c r="AG160" t="s">
        <v>441</v>
      </c>
      <c r="AH160" t="s">
        <v>3515</v>
      </c>
      <c r="AI160" t="s">
        <v>3516</v>
      </c>
      <c r="AJ160" t="s">
        <v>7938</v>
      </c>
      <c r="AL160" t="s">
        <v>443</v>
      </c>
      <c r="AM160">
        <v>3</v>
      </c>
      <c r="AN160">
        <v>3</v>
      </c>
      <c r="AO160">
        <v>-1</v>
      </c>
      <c r="AP160">
        <v>-1</v>
      </c>
      <c r="AQ160">
        <v>-1</v>
      </c>
      <c r="AR160">
        <v>-1</v>
      </c>
      <c r="AS160">
        <v>-1</v>
      </c>
      <c r="AT160">
        <v>-1</v>
      </c>
      <c r="AU160">
        <v>-1</v>
      </c>
      <c r="AV160">
        <v>-1</v>
      </c>
      <c r="AW160">
        <v>-1</v>
      </c>
      <c r="AX160">
        <v>-1</v>
      </c>
      <c r="AY160">
        <v>-1</v>
      </c>
      <c r="AZ160">
        <v>-1</v>
      </c>
      <c r="BA160">
        <v>-1</v>
      </c>
      <c r="BB160">
        <v>-1</v>
      </c>
      <c r="BC160">
        <v>-1</v>
      </c>
      <c r="BD160" s="9">
        <v>44761</v>
      </c>
      <c r="BH160" s="9"/>
    </row>
    <row r="161" spans="1:60" x14ac:dyDescent="0.2">
      <c r="A161">
        <v>486</v>
      </c>
      <c r="B161">
        <v>8</v>
      </c>
      <c r="C161" t="s">
        <v>3517</v>
      </c>
      <c r="D161" t="s">
        <v>444</v>
      </c>
      <c r="E161" t="s">
        <v>3518</v>
      </c>
      <c r="F161" t="s">
        <v>445</v>
      </c>
      <c r="G161" t="s">
        <v>2784</v>
      </c>
      <c r="H161" t="s">
        <v>446</v>
      </c>
      <c r="J161" t="s">
        <v>447</v>
      </c>
      <c r="K161">
        <v>2</v>
      </c>
      <c r="L161">
        <v>5</v>
      </c>
      <c r="M161">
        <v>1</v>
      </c>
      <c r="N161">
        <v>471</v>
      </c>
      <c r="O161" s="9">
        <v>37466</v>
      </c>
      <c r="P161" s="9">
        <v>44771</v>
      </c>
      <c r="Q161" s="9">
        <v>46596</v>
      </c>
      <c r="S161">
        <v>0</v>
      </c>
      <c r="U161" t="s">
        <v>3519</v>
      </c>
      <c r="V161">
        <v>0</v>
      </c>
      <c r="X161">
        <v>0</v>
      </c>
      <c r="Y161">
        <v>1</v>
      </c>
      <c r="AA161" s="9">
        <v>44700.464780092596</v>
      </c>
      <c r="AC161" t="s">
        <v>2691</v>
      </c>
      <c r="AD161">
        <v>486</v>
      </c>
      <c r="AE161">
        <v>1</v>
      </c>
      <c r="AF161">
        <v>8</v>
      </c>
      <c r="AG161" t="s">
        <v>444</v>
      </c>
      <c r="AH161" t="s">
        <v>3518</v>
      </c>
      <c r="AI161" t="s">
        <v>2784</v>
      </c>
      <c r="AJ161" t="s">
        <v>446</v>
      </c>
      <c r="AL161" t="s">
        <v>447</v>
      </c>
      <c r="AM161">
        <v>2</v>
      </c>
      <c r="AN161">
        <v>5</v>
      </c>
      <c r="AO161">
        <v>-1</v>
      </c>
      <c r="AP161">
        <v>-1</v>
      </c>
      <c r="AQ161">
        <v>-1</v>
      </c>
      <c r="AR161">
        <v>0</v>
      </c>
      <c r="AS161">
        <v>0</v>
      </c>
      <c r="AT161">
        <v>0</v>
      </c>
      <c r="AU161">
        <v>0</v>
      </c>
      <c r="AV161">
        <v>0</v>
      </c>
      <c r="AW161">
        <v>0</v>
      </c>
      <c r="AX161">
        <v>0</v>
      </c>
      <c r="AY161">
        <v>0</v>
      </c>
      <c r="AZ161">
        <v>0</v>
      </c>
      <c r="BA161">
        <v>0</v>
      </c>
      <c r="BB161">
        <v>0</v>
      </c>
      <c r="BC161">
        <v>0</v>
      </c>
      <c r="BD161" s="9">
        <v>44771</v>
      </c>
      <c r="BH161" s="9"/>
    </row>
    <row r="162" spans="1:60" x14ac:dyDescent="0.2">
      <c r="A162">
        <v>488</v>
      </c>
      <c r="B162">
        <v>9</v>
      </c>
      <c r="C162" t="s">
        <v>3520</v>
      </c>
      <c r="D162" t="s">
        <v>2167</v>
      </c>
      <c r="E162" t="s">
        <v>3521</v>
      </c>
      <c r="F162" t="s">
        <v>7939</v>
      </c>
      <c r="G162" t="s">
        <v>2992</v>
      </c>
      <c r="H162" t="s">
        <v>7940</v>
      </c>
      <c r="J162" t="s">
        <v>448</v>
      </c>
      <c r="K162">
        <v>1300</v>
      </c>
      <c r="L162">
        <v>0</v>
      </c>
      <c r="M162">
        <v>1</v>
      </c>
      <c r="N162">
        <v>473</v>
      </c>
      <c r="O162" s="9">
        <v>37474</v>
      </c>
      <c r="P162" s="9">
        <v>44779</v>
      </c>
      <c r="Q162" s="9">
        <v>46604</v>
      </c>
      <c r="S162">
        <v>0</v>
      </c>
      <c r="T162" t="s">
        <v>3522</v>
      </c>
      <c r="U162" t="s">
        <v>3523</v>
      </c>
      <c r="V162">
        <v>0</v>
      </c>
      <c r="W162" t="s">
        <v>3524</v>
      </c>
      <c r="X162">
        <v>0</v>
      </c>
      <c r="Y162">
        <v>1</v>
      </c>
      <c r="AA162" s="9">
        <v>44746.619386574072</v>
      </c>
      <c r="AC162" t="s">
        <v>2681</v>
      </c>
      <c r="AD162">
        <v>488</v>
      </c>
      <c r="AE162">
        <v>1</v>
      </c>
      <c r="AF162">
        <v>9</v>
      </c>
      <c r="AG162" t="s">
        <v>2167</v>
      </c>
      <c r="AH162" t="s">
        <v>3521</v>
      </c>
      <c r="AI162" t="s">
        <v>2992</v>
      </c>
      <c r="AJ162" t="s">
        <v>7940</v>
      </c>
      <c r="AL162" t="s">
        <v>448</v>
      </c>
      <c r="AM162">
        <v>1300</v>
      </c>
      <c r="AN162">
        <v>0</v>
      </c>
      <c r="AO162">
        <v>-1</v>
      </c>
      <c r="AP162">
        <v>-1</v>
      </c>
      <c r="AQ162">
        <v>-1</v>
      </c>
      <c r="AR162">
        <v>-1</v>
      </c>
      <c r="AS162">
        <v>-1</v>
      </c>
      <c r="AT162">
        <v>-1</v>
      </c>
      <c r="AU162">
        <v>0</v>
      </c>
      <c r="AV162">
        <v>0</v>
      </c>
      <c r="AW162">
        <v>0</v>
      </c>
      <c r="AX162">
        <v>-1</v>
      </c>
      <c r="AY162">
        <v>-1</v>
      </c>
      <c r="AZ162">
        <v>-1</v>
      </c>
      <c r="BA162">
        <v>-1</v>
      </c>
      <c r="BB162">
        <v>-1</v>
      </c>
      <c r="BC162">
        <v>-1</v>
      </c>
      <c r="BD162" s="9">
        <v>44779</v>
      </c>
      <c r="BH162" s="9"/>
    </row>
    <row r="163" spans="1:60" x14ac:dyDescent="0.2">
      <c r="A163">
        <v>491</v>
      </c>
      <c r="B163">
        <v>9</v>
      </c>
      <c r="C163" t="s">
        <v>3528</v>
      </c>
      <c r="D163" t="s">
        <v>2168</v>
      </c>
      <c r="E163" t="s">
        <v>3529</v>
      </c>
      <c r="F163" t="s">
        <v>2169</v>
      </c>
      <c r="G163" t="s">
        <v>3530</v>
      </c>
      <c r="H163" t="s">
        <v>7941</v>
      </c>
      <c r="J163" t="s">
        <v>2481</v>
      </c>
      <c r="K163">
        <v>1100</v>
      </c>
      <c r="L163">
        <v>0</v>
      </c>
      <c r="M163">
        <v>1</v>
      </c>
      <c r="N163">
        <v>476</v>
      </c>
      <c r="O163" s="9">
        <v>37474</v>
      </c>
      <c r="P163" s="9">
        <v>44779</v>
      </c>
      <c r="Q163" s="9">
        <v>46604</v>
      </c>
      <c r="S163">
        <v>0</v>
      </c>
      <c r="U163" t="s">
        <v>3531</v>
      </c>
      <c r="V163">
        <v>0</v>
      </c>
      <c r="W163" t="s">
        <v>3532</v>
      </c>
      <c r="X163">
        <v>0</v>
      </c>
      <c r="Y163">
        <v>1</v>
      </c>
      <c r="AA163" s="9">
        <v>44774.440393518518</v>
      </c>
      <c r="AC163" t="s">
        <v>2681</v>
      </c>
      <c r="AD163">
        <v>491</v>
      </c>
      <c r="AE163">
        <v>1</v>
      </c>
      <c r="AF163">
        <v>9</v>
      </c>
      <c r="AG163" t="s">
        <v>2168</v>
      </c>
      <c r="AH163" t="s">
        <v>3529</v>
      </c>
      <c r="AI163" t="s">
        <v>3530</v>
      </c>
      <c r="AJ163" t="s">
        <v>7941</v>
      </c>
      <c r="AL163" t="s">
        <v>2481</v>
      </c>
      <c r="AM163">
        <v>1100</v>
      </c>
      <c r="AN163">
        <v>0</v>
      </c>
      <c r="AO163">
        <v>-1</v>
      </c>
      <c r="AP163">
        <v>-1</v>
      </c>
      <c r="AQ163">
        <v>-1</v>
      </c>
      <c r="AR163">
        <v>-1</v>
      </c>
      <c r="AS163">
        <v>-1</v>
      </c>
      <c r="AT163">
        <v>-1</v>
      </c>
      <c r="AU163">
        <v>-1</v>
      </c>
      <c r="AV163">
        <v>-1</v>
      </c>
      <c r="AW163">
        <v>-1</v>
      </c>
      <c r="AX163">
        <v>-1</v>
      </c>
      <c r="AY163">
        <v>-1</v>
      </c>
      <c r="AZ163">
        <v>-1</v>
      </c>
      <c r="BA163">
        <v>-1</v>
      </c>
      <c r="BB163">
        <v>-1</v>
      </c>
      <c r="BC163">
        <v>-1</v>
      </c>
      <c r="BD163" s="9">
        <v>44779</v>
      </c>
      <c r="BH163" s="9"/>
    </row>
    <row r="164" spans="1:60" x14ac:dyDescent="0.2">
      <c r="A164">
        <v>517</v>
      </c>
      <c r="B164">
        <v>5</v>
      </c>
      <c r="C164" t="s">
        <v>3535</v>
      </c>
      <c r="D164" t="s">
        <v>2170</v>
      </c>
      <c r="E164" t="s">
        <v>3536</v>
      </c>
      <c r="F164" t="s">
        <v>2171</v>
      </c>
      <c r="G164" t="s">
        <v>3537</v>
      </c>
      <c r="H164" t="s">
        <v>7942</v>
      </c>
      <c r="J164" t="s">
        <v>449</v>
      </c>
      <c r="K164">
        <v>1100</v>
      </c>
      <c r="L164">
        <v>0</v>
      </c>
      <c r="M164">
        <v>1</v>
      </c>
      <c r="N164">
        <v>502</v>
      </c>
      <c r="O164" s="9">
        <v>37512</v>
      </c>
      <c r="P164" s="9">
        <v>44817</v>
      </c>
      <c r="Q164" s="9">
        <v>46642</v>
      </c>
      <c r="S164">
        <v>0</v>
      </c>
      <c r="U164" t="s">
        <v>3538</v>
      </c>
      <c r="V164">
        <v>0</v>
      </c>
      <c r="X164">
        <v>0</v>
      </c>
      <c r="Y164">
        <v>1</v>
      </c>
      <c r="AA164" s="9">
        <v>44754.553622685184</v>
      </c>
      <c r="AC164" t="s">
        <v>2681</v>
      </c>
      <c r="AD164">
        <v>517</v>
      </c>
      <c r="AE164">
        <v>1</v>
      </c>
      <c r="AF164">
        <v>5</v>
      </c>
      <c r="AG164" t="s">
        <v>2170</v>
      </c>
      <c r="AH164" t="s">
        <v>3536</v>
      </c>
      <c r="AI164" t="s">
        <v>3537</v>
      </c>
      <c r="AJ164" t="s">
        <v>7942</v>
      </c>
      <c r="AL164" t="s">
        <v>449</v>
      </c>
      <c r="AM164">
        <v>1100</v>
      </c>
      <c r="AN164">
        <v>0</v>
      </c>
      <c r="AO164">
        <v>-1</v>
      </c>
      <c r="AP164">
        <v>-1</v>
      </c>
      <c r="AQ164">
        <v>-1</v>
      </c>
      <c r="AR164">
        <v>-1</v>
      </c>
      <c r="AS164">
        <v>-1</v>
      </c>
      <c r="AT164">
        <v>-1</v>
      </c>
      <c r="AU164">
        <v>-1</v>
      </c>
      <c r="AV164">
        <v>-1</v>
      </c>
      <c r="AW164">
        <v>-1</v>
      </c>
      <c r="AX164">
        <v>-1</v>
      </c>
      <c r="AY164">
        <v>-1</v>
      </c>
      <c r="AZ164">
        <v>-1</v>
      </c>
      <c r="BA164">
        <v>-1</v>
      </c>
      <c r="BB164">
        <v>-1</v>
      </c>
      <c r="BC164">
        <v>-1</v>
      </c>
      <c r="BD164" s="9">
        <v>44817</v>
      </c>
      <c r="BH164" s="9"/>
    </row>
    <row r="165" spans="1:60" x14ac:dyDescent="0.2">
      <c r="A165">
        <v>518</v>
      </c>
      <c r="B165">
        <v>5</v>
      </c>
      <c r="C165" t="s">
        <v>3539</v>
      </c>
      <c r="D165" t="s">
        <v>450</v>
      </c>
      <c r="E165" t="s">
        <v>3540</v>
      </c>
      <c r="G165" t="s">
        <v>3541</v>
      </c>
      <c r="H165" t="s">
        <v>451</v>
      </c>
      <c r="J165" t="s">
        <v>452</v>
      </c>
      <c r="K165">
        <v>5</v>
      </c>
      <c r="L165">
        <v>1</v>
      </c>
      <c r="M165">
        <v>1</v>
      </c>
      <c r="N165">
        <v>503</v>
      </c>
      <c r="O165" s="9">
        <v>37512</v>
      </c>
      <c r="P165" s="9">
        <v>44817</v>
      </c>
      <c r="Q165" s="9">
        <v>46642</v>
      </c>
      <c r="S165">
        <v>0</v>
      </c>
      <c r="V165">
        <v>0</v>
      </c>
      <c r="X165">
        <v>0</v>
      </c>
      <c r="Y165">
        <v>1</v>
      </c>
      <c r="AA165" s="9">
        <v>44761.649884259263</v>
      </c>
      <c r="AC165" t="s">
        <v>2743</v>
      </c>
      <c r="AD165">
        <v>518</v>
      </c>
      <c r="AE165">
        <v>1</v>
      </c>
      <c r="AF165">
        <v>5</v>
      </c>
      <c r="AG165" t="s">
        <v>453</v>
      </c>
      <c r="AH165" t="s">
        <v>3542</v>
      </c>
      <c r="AI165" t="s">
        <v>3541</v>
      </c>
      <c r="AJ165" t="s">
        <v>451</v>
      </c>
      <c r="AL165" t="s">
        <v>452</v>
      </c>
      <c r="AM165">
        <v>5</v>
      </c>
      <c r="AN165">
        <v>1</v>
      </c>
      <c r="AO165">
        <v>-1</v>
      </c>
      <c r="AP165">
        <v>-1</v>
      </c>
      <c r="AQ165">
        <v>-1</v>
      </c>
      <c r="AR165">
        <v>-1</v>
      </c>
      <c r="AS165">
        <v>-1</v>
      </c>
      <c r="AT165">
        <v>-1</v>
      </c>
      <c r="AU165">
        <v>0</v>
      </c>
      <c r="AV165">
        <v>0</v>
      </c>
      <c r="AW165">
        <v>0</v>
      </c>
      <c r="AX165">
        <v>-1</v>
      </c>
      <c r="AY165">
        <v>-1</v>
      </c>
      <c r="AZ165">
        <v>-1</v>
      </c>
      <c r="BA165">
        <v>-1</v>
      </c>
      <c r="BB165">
        <v>-1</v>
      </c>
      <c r="BC165">
        <v>-1</v>
      </c>
      <c r="BD165" s="9">
        <v>44817</v>
      </c>
      <c r="BH165" s="9"/>
    </row>
    <row r="166" spans="1:60" x14ac:dyDescent="0.2">
      <c r="A166">
        <v>519</v>
      </c>
      <c r="B166">
        <v>7</v>
      </c>
      <c r="C166" t="s">
        <v>3543</v>
      </c>
      <c r="D166" t="s">
        <v>2172</v>
      </c>
      <c r="E166" t="s">
        <v>3544</v>
      </c>
      <c r="F166" t="s">
        <v>2173</v>
      </c>
      <c r="G166" t="s">
        <v>2803</v>
      </c>
      <c r="H166" t="s">
        <v>2482</v>
      </c>
      <c r="J166" t="s">
        <v>454</v>
      </c>
      <c r="K166">
        <v>5</v>
      </c>
      <c r="L166">
        <v>1</v>
      </c>
      <c r="M166">
        <v>1</v>
      </c>
      <c r="N166">
        <v>504</v>
      </c>
      <c r="O166" s="9">
        <v>37512</v>
      </c>
      <c r="P166" s="9">
        <v>44817</v>
      </c>
      <c r="Q166" s="9">
        <v>46642</v>
      </c>
      <c r="S166">
        <v>0</v>
      </c>
      <c r="V166">
        <v>0</v>
      </c>
      <c r="X166">
        <v>0</v>
      </c>
      <c r="Y166">
        <v>1</v>
      </c>
      <c r="AA166" s="9">
        <v>44809.3828587963</v>
      </c>
      <c r="AC166" t="s">
        <v>2743</v>
      </c>
      <c r="AD166">
        <v>519</v>
      </c>
      <c r="AE166">
        <v>1</v>
      </c>
      <c r="AF166">
        <v>7</v>
      </c>
      <c r="AG166" t="s">
        <v>2172</v>
      </c>
      <c r="AH166" t="s">
        <v>3544</v>
      </c>
      <c r="AI166" t="s">
        <v>2803</v>
      </c>
      <c r="AJ166" t="s">
        <v>2482</v>
      </c>
      <c r="AL166" t="s">
        <v>454</v>
      </c>
      <c r="AM166">
        <v>5</v>
      </c>
      <c r="AN166">
        <v>1</v>
      </c>
      <c r="AO166">
        <v>-1</v>
      </c>
      <c r="AP166">
        <v>-1</v>
      </c>
      <c r="AQ166">
        <v>-1</v>
      </c>
      <c r="AR166">
        <v>-1</v>
      </c>
      <c r="AS166">
        <v>-1</v>
      </c>
      <c r="AT166">
        <v>-1</v>
      </c>
      <c r="AU166">
        <v>0</v>
      </c>
      <c r="AV166">
        <v>0</v>
      </c>
      <c r="AW166">
        <v>0</v>
      </c>
      <c r="AX166">
        <v>-1</v>
      </c>
      <c r="AY166">
        <v>-1</v>
      </c>
      <c r="AZ166">
        <v>-1</v>
      </c>
      <c r="BA166">
        <v>-1</v>
      </c>
      <c r="BB166">
        <v>-1</v>
      </c>
      <c r="BC166">
        <v>-1</v>
      </c>
      <c r="BD166" s="9">
        <v>44817</v>
      </c>
      <c r="BH166" s="9"/>
    </row>
    <row r="167" spans="1:60" x14ac:dyDescent="0.2">
      <c r="A167">
        <v>521</v>
      </c>
      <c r="B167">
        <v>6</v>
      </c>
      <c r="C167" t="s">
        <v>3545</v>
      </c>
      <c r="D167" t="s">
        <v>455</v>
      </c>
      <c r="E167" t="s">
        <v>3546</v>
      </c>
      <c r="F167" t="s">
        <v>456</v>
      </c>
      <c r="G167" t="s">
        <v>3547</v>
      </c>
      <c r="H167" t="s">
        <v>457</v>
      </c>
      <c r="J167" t="s">
        <v>458</v>
      </c>
      <c r="K167">
        <v>5</v>
      </c>
      <c r="L167">
        <v>1</v>
      </c>
      <c r="M167">
        <v>1</v>
      </c>
      <c r="N167">
        <v>506</v>
      </c>
      <c r="O167" s="9">
        <v>37512</v>
      </c>
      <c r="P167" s="9">
        <v>44817</v>
      </c>
      <c r="Q167" s="9">
        <v>46642</v>
      </c>
      <c r="S167">
        <v>0</v>
      </c>
      <c r="V167">
        <v>0</v>
      </c>
      <c r="W167" t="s">
        <v>3548</v>
      </c>
      <c r="X167">
        <v>0</v>
      </c>
      <c r="Y167">
        <v>1</v>
      </c>
      <c r="AA167" s="9">
        <v>44809.383391203701</v>
      </c>
      <c r="AC167" t="s">
        <v>2743</v>
      </c>
      <c r="AD167">
        <v>521</v>
      </c>
      <c r="AE167">
        <v>1</v>
      </c>
      <c r="AF167">
        <v>6</v>
      </c>
      <c r="AG167" t="s">
        <v>455</v>
      </c>
      <c r="AH167" t="s">
        <v>3546</v>
      </c>
      <c r="AI167" t="s">
        <v>3547</v>
      </c>
      <c r="AJ167" t="s">
        <v>457</v>
      </c>
      <c r="AL167" t="s">
        <v>458</v>
      </c>
      <c r="AM167">
        <v>5</v>
      </c>
      <c r="AN167">
        <v>1</v>
      </c>
      <c r="AO167">
        <v>-1</v>
      </c>
      <c r="AP167">
        <v>-1</v>
      </c>
      <c r="AQ167">
        <v>-1</v>
      </c>
      <c r="AR167">
        <v>-1</v>
      </c>
      <c r="AS167">
        <v>-1</v>
      </c>
      <c r="AT167">
        <v>-1</v>
      </c>
      <c r="AU167">
        <v>0</v>
      </c>
      <c r="AV167">
        <v>0</v>
      </c>
      <c r="AW167">
        <v>0</v>
      </c>
      <c r="AX167">
        <v>-1</v>
      </c>
      <c r="AY167">
        <v>-1</v>
      </c>
      <c r="AZ167">
        <v>-1</v>
      </c>
      <c r="BA167">
        <v>-1</v>
      </c>
      <c r="BB167">
        <v>-1</v>
      </c>
      <c r="BC167">
        <v>-1</v>
      </c>
      <c r="BD167" s="9">
        <v>44817</v>
      </c>
      <c r="BH167" s="9"/>
    </row>
    <row r="168" spans="1:60" x14ac:dyDescent="0.2">
      <c r="A168">
        <v>533</v>
      </c>
      <c r="B168">
        <v>4</v>
      </c>
      <c r="C168" t="s">
        <v>3550</v>
      </c>
      <c r="D168" t="s">
        <v>461</v>
      </c>
      <c r="E168" t="s">
        <v>3551</v>
      </c>
      <c r="G168" t="s">
        <v>3552</v>
      </c>
      <c r="H168" t="s">
        <v>7943</v>
      </c>
      <c r="J168" t="s">
        <v>462</v>
      </c>
      <c r="K168">
        <v>3</v>
      </c>
      <c r="L168">
        <v>3</v>
      </c>
      <c r="M168">
        <v>1</v>
      </c>
      <c r="N168">
        <v>517</v>
      </c>
      <c r="O168" s="9">
        <v>37512</v>
      </c>
      <c r="P168" s="9">
        <v>44817</v>
      </c>
      <c r="Q168" s="9">
        <v>46642</v>
      </c>
      <c r="S168">
        <v>0</v>
      </c>
      <c r="V168">
        <v>0</v>
      </c>
      <c r="X168">
        <v>0</v>
      </c>
      <c r="Y168">
        <v>1</v>
      </c>
      <c r="AA168" s="9">
        <v>44790.425381944442</v>
      </c>
      <c r="AC168" t="s">
        <v>2694</v>
      </c>
      <c r="AD168">
        <v>533</v>
      </c>
      <c r="AE168">
        <v>1</v>
      </c>
      <c r="AF168">
        <v>4</v>
      </c>
      <c r="AG168" t="s">
        <v>463</v>
      </c>
      <c r="AH168" t="s">
        <v>3553</v>
      </c>
      <c r="AI168" t="s">
        <v>3552</v>
      </c>
      <c r="AJ168" t="s">
        <v>7944</v>
      </c>
      <c r="AL168" t="s">
        <v>462</v>
      </c>
      <c r="AM168">
        <v>3</v>
      </c>
      <c r="AN168">
        <v>3</v>
      </c>
      <c r="AO168">
        <v>-1</v>
      </c>
      <c r="AP168">
        <v>-1</v>
      </c>
      <c r="AQ168">
        <v>-1</v>
      </c>
      <c r="AR168">
        <v>-1</v>
      </c>
      <c r="AS168">
        <v>-1</v>
      </c>
      <c r="AT168">
        <v>-1</v>
      </c>
      <c r="AU168">
        <v>-1</v>
      </c>
      <c r="AV168">
        <v>-1</v>
      </c>
      <c r="AW168">
        <v>-1</v>
      </c>
      <c r="AX168">
        <v>-1</v>
      </c>
      <c r="AY168">
        <v>-1</v>
      </c>
      <c r="AZ168">
        <v>-1</v>
      </c>
      <c r="BA168">
        <v>-1</v>
      </c>
      <c r="BB168">
        <v>-1</v>
      </c>
      <c r="BC168">
        <v>-1</v>
      </c>
      <c r="BD168" s="9">
        <v>44817</v>
      </c>
      <c r="BH168" s="9"/>
    </row>
    <row r="169" spans="1:60" x14ac:dyDescent="0.2">
      <c r="A169">
        <v>535</v>
      </c>
      <c r="B169">
        <v>5</v>
      </c>
      <c r="C169" t="s">
        <v>3554</v>
      </c>
      <c r="D169" t="s">
        <v>464</v>
      </c>
      <c r="E169" t="s">
        <v>3555</v>
      </c>
      <c r="G169" t="s">
        <v>2804</v>
      </c>
      <c r="H169" t="s">
        <v>465</v>
      </c>
      <c r="J169" t="s">
        <v>466</v>
      </c>
      <c r="K169">
        <v>5</v>
      </c>
      <c r="L169">
        <v>1</v>
      </c>
      <c r="M169">
        <v>1</v>
      </c>
      <c r="N169">
        <v>519</v>
      </c>
      <c r="O169" s="9">
        <v>37512</v>
      </c>
      <c r="P169" s="9">
        <v>44817</v>
      </c>
      <c r="Q169" s="9">
        <v>46642</v>
      </c>
      <c r="S169">
        <v>0</v>
      </c>
      <c r="V169">
        <v>0</v>
      </c>
      <c r="X169">
        <v>0</v>
      </c>
      <c r="Y169">
        <v>1</v>
      </c>
      <c r="AA169" s="9">
        <v>44809.381863425922</v>
      </c>
      <c r="AC169" t="s">
        <v>2743</v>
      </c>
      <c r="AD169">
        <v>535</v>
      </c>
      <c r="AE169">
        <v>1</v>
      </c>
      <c r="AF169">
        <v>5</v>
      </c>
      <c r="AG169" t="s">
        <v>467</v>
      </c>
      <c r="AH169" t="s">
        <v>3556</v>
      </c>
      <c r="AI169" t="s">
        <v>2804</v>
      </c>
      <c r="AJ169" t="s">
        <v>465</v>
      </c>
      <c r="AL169" t="s">
        <v>466</v>
      </c>
      <c r="AM169">
        <v>5</v>
      </c>
      <c r="AN169">
        <v>1</v>
      </c>
      <c r="AO169">
        <v>-1</v>
      </c>
      <c r="AP169">
        <v>-1</v>
      </c>
      <c r="AQ169">
        <v>-1</v>
      </c>
      <c r="AR169">
        <v>-1</v>
      </c>
      <c r="AS169">
        <v>-1</v>
      </c>
      <c r="AT169">
        <v>-1</v>
      </c>
      <c r="AU169">
        <v>0</v>
      </c>
      <c r="AV169">
        <v>0</v>
      </c>
      <c r="AW169">
        <v>0</v>
      </c>
      <c r="AX169">
        <v>-1</v>
      </c>
      <c r="AY169">
        <v>-1</v>
      </c>
      <c r="AZ169">
        <v>-1</v>
      </c>
      <c r="BA169">
        <v>-1</v>
      </c>
      <c r="BB169">
        <v>-1</v>
      </c>
      <c r="BC169">
        <v>-1</v>
      </c>
      <c r="BD169" s="9">
        <v>44817</v>
      </c>
      <c r="BH169" s="9"/>
    </row>
    <row r="170" spans="1:60" x14ac:dyDescent="0.2">
      <c r="A170">
        <v>554</v>
      </c>
      <c r="B170">
        <v>8</v>
      </c>
      <c r="C170" t="s">
        <v>3561</v>
      </c>
      <c r="D170" t="s">
        <v>2174</v>
      </c>
      <c r="E170" t="s">
        <v>3562</v>
      </c>
      <c r="F170" t="s">
        <v>6960</v>
      </c>
      <c r="G170" t="s">
        <v>3563</v>
      </c>
      <c r="H170" t="s">
        <v>7945</v>
      </c>
      <c r="J170" t="s">
        <v>468</v>
      </c>
      <c r="K170">
        <v>1300</v>
      </c>
      <c r="L170">
        <v>0</v>
      </c>
      <c r="M170">
        <v>1</v>
      </c>
      <c r="N170">
        <v>538</v>
      </c>
      <c r="O170" s="9">
        <v>37529</v>
      </c>
      <c r="P170" s="9">
        <v>44834</v>
      </c>
      <c r="Q170" s="9">
        <v>46659</v>
      </c>
      <c r="S170">
        <v>0</v>
      </c>
      <c r="T170" t="s">
        <v>3564</v>
      </c>
      <c r="U170" t="s">
        <v>3565</v>
      </c>
      <c r="V170">
        <v>0</v>
      </c>
      <c r="W170" t="s">
        <v>6961</v>
      </c>
      <c r="X170">
        <v>0</v>
      </c>
      <c r="Y170">
        <v>0</v>
      </c>
      <c r="Z170" s="9">
        <v>37526.724733796298</v>
      </c>
      <c r="AA170" s="9">
        <v>44804.550127314818</v>
      </c>
      <c r="AC170" t="s">
        <v>2681</v>
      </c>
      <c r="AD170">
        <v>554</v>
      </c>
      <c r="AE170">
        <v>1</v>
      </c>
      <c r="AF170">
        <v>8</v>
      </c>
      <c r="AG170" t="s">
        <v>2174</v>
      </c>
      <c r="AH170" t="s">
        <v>3562</v>
      </c>
      <c r="AI170" t="s">
        <v>3563</v>
      </c>
      <c r="AJ170" t="s">
        <v>7945</v>
      </c>
      <c r="AL170" t="s">
        <v>468</v>
      </c>
      <c r="AM170">
        <v>1300</v>
      </c>
      <c r="AN170">
        <v>0</v>
      </c>
      <c r="AO170">
        <v>-1</v>
      </c>
      <c r="AP170">
        <v>-1</v>
      </c>
      <c r="AQ170">
        <v>-1</v>
      </c>
      <c r="AR170">
        <v>-1</v>
      </c>
      <c r="AS170">
        <v>-1</v>
      </c>
      <c r="AT170">
        <v>-1</v>
      </c>
      <c r="AU170">
        <v>-1</v>
      </c>
      <c r="AV170">
        <v>-1</v>
      </c>
      <c r="AW170">
        <v>-1</v>
      </c>
      <c r="AX170">
        <v>-1</v>
      </c>
      <c r="AY170">
        <v>-1</v>
      </c>
      <c r="AZ170">
        <v>-1</v>
      </c>
      <c r="BA170">
        <v>-1</v>
      </c>
      <c r="BB170">
        <v>-1</v>
      </c>
      <c r="BC170">
        <v>-1</v>
      </c>
      <c r="BD170" s="9">
        <v>44834</v>
      </c>
      <c r="BH170" s="9"/>
    </row>
    <row r="171" spans="1:60" x14ac:dyDescent="0.2">
      <c r="A171">
        <v>561</v>
      </c>
      <c r="B171">
        <v>16</v>
      </c>
      <c r="C171" t="s">
        <v>3567</v>
      </c>
      <c r="D171" t="s">
        <v>2175</v>
      </c>
      <c r="E171" t="s">
        <v>3568</v>
      </c>
      <c r="F171" t="s">
        <v>470</v>
      </c>
      <c r="G171" t="s">
        <v>2970</v>
      </c>
      <c r="H171" t="s">
        <v>471</v>
      </c>
      <c r="J171" t="s">
        <v>472</v>
      </c>
      <c r="K171">
        <v>46</v>
      </c>
      <c r="L171">
        <v>4</v>
      </c>
      <c r="M171">
        <v>1</v>
      </c>
      <c r="N171">
        <v>545</v>
      </c>
      <c r="O171" s="9">
        <v>37558</v>
      </c>
      <c r="P171" s="9">
        <v>44863</v>
      </c>
      <c r="Q171" s="9">
        <v>46688</v>
      </c>
      <c r="S171">
        <v>0</v>
      </c>
      <c r="V171">
        <v>0</v>
      </c>
      <c r="W171" t="s">
        <v>3569</v>
      </c>
      <c r="X171">
        <v>0</v>
      </c>
      <c r="Y171">
        <v>0</v>
      </c>
      <c r="Z171" s="9">
        <v>37557.483831018515</v>
      </c>
      <c r="AA171" s="9">
        <v>44848.763923611114</v>
      </c>
      <c r="AC171" t="s">
        <v>2813</v>
      </c>
      <c r="AD171">
        <v>561</v>
      </c>
      <c r="AE171">
        <v>1</v>
      </c>
      <c r="AF171">
        <v>16</v>
      </c>
      <c r="AG171" t="s">
        <v>2175</v>
      </c>
      <c r="AH171" t="s">
        <v>3568</v>
      </c>
      <c r="AI171" t="s">
        <v>2970</v>
      </c>
      <c r="AJ171" t="s">
        <v>471</v>
      </c>
      <c r="AL171" t="s">
        <v>472</v>
      </c>
      <c r="AM171">
        <v>46</v>
      </c>
      <c r="AN171">
        <v>4</v>
      </c>
      <c r="AO171">
        <v>-1</v>
      </c>
      <c r="AP171">
        <v>-1</v>
      </c>
      <c r="AQ171">
        <v>-1</v>
      </c>
      <c r="AR171">
        <v>-1</v>
      </c>
      <c r="AS171">
        <v>-1</v>
      </c>
      <c r="AT171">
        <v>-1</v>
      </c>
      <c r="AU171">
        <v>0</v>
      </c>
      <c r="AV171">
        <v>0</v>
      </c>
      <c r="AW171">
        <v>0</v>
      </c>
      <c r="AX171">
        <v>0</v>
      </c>
      <c r="AY171">
        <v>0</v>
      </c>
      <c r="AZ171">
        <v>0</v>
      </c>
      <c r="BA171">
        <v>0</v>
      </c>
      <c r="BB171">
        <v>0</v>
      </c>
      <c r="BC171">
        <v>0</v>
      </c>
      <c r="BD171" s="9">
        <v>44863</v>
      </c>
      <c r="BH171" s="9"/>
    </row>
    <row r="172" spans="1:60" x14ac:dyDescent="0.2">
      <c r="A172">
        <v>564</v>
      </c>
      <c r="B172">
        <v>7</v>
      </c>
      <c r="C172" t="s">
        <v>3570</v>
      </c>
      <c r="D172" t="s">
        <v>473</v>
      </c>
      <c r="E172" t="s">
        <v>3571</v>
      </c>
      <c r="F172" t="s">
        <v>474</v>
      </c>
      <c r="G172" t="s">
        <v>2723</v>
      </c>
      <c r="H172" t="s">
        <v>6962</v>
      </c>
      <c r="J172" t="s">
        <v>475</v>
      </c>
      <c r="K172">
        <v>9</v>
      </c>
      <c r="L172">
        <v>2</v>
      </c>
      <c r="M172">
        <v>1</v>
      </c>
      <c r="N172">
        <v>548</v>
      </c>
      <c r="O172" s="9">
        <v>37558</v>
      </c>
      <c r="P172" s="9">
        <v>44863</v>
      </c>
      <c r="Q172" s="9">
        <v>46688</v>
      </c>
      <c r="S172">
        <v>0</v>
      </c>
      <c r="V172">
        <v>0</v>
      </c>
      <c r="X172">
        <v>0</v>
      </c>
      <c r="Y172">
        <v>0</v>
      </c>
      <c r="Z172" s="9">
        <v>37557.490034722221</v>
      </c>
      <c r="AA172" s="9">
        <v>44776.32675925926</v>
      </c>
      <c r="AC172" t="s">
        <v>2684</v>
      </c>
      <c r="AD172">
        <v>564</v>
      </c>
      <c r="AE172">
        <v>1</v>
      </c>
      <c r="AF172">
        <v>7</v>
      </c>
      <c r="AG172" t="s">
        <v>473</v>
      </c>
      <c r="AH172" t="s">
        <v>3571</v>
      </c>
      <c r="AI172" t="s">
        <v>2723</v>
      </c>
      <c r="AJ172" t="s">
        <v>6962</v>
      </c>
      <c r="AL172" t="s">
        <v>475</v>
      </c>
      <c r="AM172">
        <v>9</v>
      </c>
      <c r="AN172">
        <v>2</v>
      </c>
      <c r="AO172">
        <v>-1</v>
      </c>
      <c r="AP172">
        <v>-1</v>
      </c>
      <c r="AQ172">
        <v>-1</v>
      </c>
      <c r="AR172">
        <v>-1</v>
      </c>
      <c r="AS172">
        <v>-1</v>
      </c>
      <c r="AT172">
        <v>-1</v>
      </c>
      <c r="AU172">
        <v>-1</v>
      </c>
      <c r="AV172">
        <v>-1</v>
      </c>
      <c r="AW172">
        <v>-1</v>
      </c>
      <c r="AX172">
        <v>-1</v>
      </c>
      <c r="AY172">
        <v>-1</v>
      </c>
      <c r="AZ172">
        <v>-1</v>
      </c>
      <c r="BA172">
        <v>-1</v>
      </c>
      <c r="BB172">
        <v>-1</v>
      </c>
      <c r="BC172">
        <v>-1</v>
      </c>
      <c r="BD172" s="9">
        <v>44863</v>
      </c>
      <c r="BH172" s="9"/>
    </row>
    <row r="173" spans="1:60" x14ac:dyDescent="0.2">
      <c r="A173">
        <v>565</v>
      </c>
      <c r="B173">
        <v>6</v>
      </c>
      <c r="C173" t="s">
        <v>3572</v>
      </c>
      <c r="D173" t="s">
        <v>2176</v>
      </c>
      <c r="E173" t="s">
        <v>3573</v>
      </c>
      <c r="F173" t="s">
        <v>2177</v>
      </c>
      <c r="G173" t="s">
        <v>3574</v>
      </c>
      <c r="H173" t="s">
        <v>7946</v>
      </c>
      <c r="J173" t="s">
        <v>476</v>
      </c>
      <c r="K173">
        <v>1400</v>
      </c>
      <c r="L173">
        <v>0</v>
      </c>
      <c r="M173">
        <v>1</v>
      </c>
      <c r="N173">
        <v>549</v>
      </c>
      <c r="O173" s="9">
        <v>37558</v>
      </c>
      <c r="P173" s="9">
        <v>44863</v>
      </c>
      <c r="Q173" s="9">
        <v>46688</v>
      </c>
      <c r="S173">
        <v>0</v>
      </c>
      <c r="V173">
        <v>0</v>
      </c>
      <c r="X173">
        <v>0</v>
      </c>
      <c r="Y173">
        <v>0</v>
      </c>
      <c r="Z173" s="9">
        <v>37558.420104166667</v>
      </c>
      <c r="AA173" s="9">
        <v>44788.596307870372</v>
      </c>
      <c r="AC173" t="s">
        <v>2681</v>
      </c>
      <c r="AD173">
        <v>565</v>
      </c>
      <c r="AE173">
        <v>1</v>
      </c>
      <c r="AF173">
        <v>6</v>
      </c>
      <c r="AG173" t="s">
        <v>2176</v>
      </c>
      <c r="AH173" t="s">
        <v>3573</v>
      </c>
      <c r="AI173" t="s">
        <v>3574</v>
      </c>
      <c r="AJ173" t="s">
        <v>7946</v>
      </c>
      <c r="AL173" t="s">
        <v>476</v>
      </c>
      <c r="AM173">
        <v>1400</v>
      </c>
      <c r="AN173">
        <v>0</v>
      </c>
      <c r="AO173">
        <v>-1</v>
      </c>
      <c r="AP173">
        <v>-1</v>
      </c>
      <c r="AQ173">
        <v>-1</v>
      </c>
      <c r="AR173">
        <v>-1</v>
      </c>
      <c r="AS173">
        <v>-1</v>
      </c>
      <c r="AT173">
        <v>-1</v>
      </c>
      <c r="AU173">
        <v>-1</v>
      </c>
      <c r="AV173">
        <v>-1</v>
      </c>
      <c r="AW173">
        <v>-1</v>
      </c>
      <c r="AX173">
        <v>0</v>
      </c>
      <c r="AY173">
        <v>0</v>
      </c>
      <c r="AZ173">
        <v>0</v>
      </c>
      <c r="BA173">
        <v>0</v>
      </c>
      <c r="BB173">
        <v>0</v>
      </c>
      <c r="BC173">
        <v>0</v>
      </c>
      <c r="BD173" s="9">
        <v>44863</v>
      </c>
      <c r="BH173" s="9"/>
    </row>
    <row r="174" spans="1:60" x14ac:dyDescent="0.2">
      <c r="A174">
        <v>570</v>
      </c>
      <c r="B174">
        <v>4</v>
      </c>
      <c r="C174" t="s">
        <v>3578</v>
      </c>
      <c r="D174" t="s">
        <v>477</v>
      </c>
      <c r="E174" t="s">
        <v>3579</v>
      </c>
      <c r="F174" t="s">
        <v>478</v>
      </c>
      <c r="G174" t="s">
        <v>3580</v>
      </c>
      <c r="H174" t="s">
        <v>479</v>
      </c>
      <c r="J174" t="s">
        <v>480</v>
      </c>
      <c r="K174">
        <v>8</v>
      </c>
      <c r="L174">
        <v>3</v>
      </c>
      <c r="M174">
        <v>1</v>
      </c>
      <c r="N174">
        <v>554</v>
      </c>
      <c r="O174" s="9">
        <v>37578</v>
      </c>
      <c r="P174" s="9">
        <v>44883</v>
      </c>
      <c r="Q174" s="9">
        <v>46708</v>
      </c>
      <c r="S174">
        <v>0</v>
      </c>
      <c r="T174" t="s">
        <v>2757</v>
      </c>
      <c r="U174" t="s">
        <v>3581</v>
      </c>
      <c r="V174">
        <v>0</v>
      </c>
      <c r="X174">
        <v>0</v>
      </c>
      <c r="Y174">
        <v>0</v>
      </c>
      <c r="Z174" s="9">
        <v>37574.416863425926</v>
      </c>
      <c r="AA174" s="9">
        <v>44833.656076388892</v>
      </c>
      <c r="AC174" t="s">
        <v>2694</v>
      </c>
      <c r="AD174">
        <v>570</v>
      </c>
      <c r="AE174">
        <v>1</v>
      </c>
      <c r="AF174">
        <v>4</v>
      </c>
      <c r="AG174" t="s">
        <v>477</v>
      </c>
      <c r="AH174" t="s">
        <v>3579</v>
      </c>
      <c r="AI174" t="s">
        <v>3580</v>
      </c>
      <c r="AJ174" t="s">
        <v>479</v>
      </c>
      <c r="AL174" t="s">
        <v>480</v>
      </c>
      <c r="AM174">
        <v>8</v>
      </c>
      <c r="AN174">
        <v>3</v>
      </c>
      <c r="AO174">
        <v>-1</v>
      </c>
      <c r="AP174">
        <v>-1</v>
      </c>
      <c r="AQ174">
        <v>-1</v>
      </c>
      <c r="AR174">
        <v>-1</v>
      </c>
      <c r="AS174">
        <v>-1</v>
      </c>
      <c r="AT174">
        <v>-1</v>
      </c>
      <c r="AU174">
        <v>-1</v>
      </c>
      <c r="AV174">
        <v>-1</v>
      </c>
      <c r="AW174">
        <v>-1</v>
      </c>
      <c r="AX174">
        <v>-1</v>
      </c>
      <c r="AY174">
        <v>-1</v>
      </c>
      <c r="AZ174">
        <v>-1</v>
      </c>
      <c r="BA174">
        <v>-1</v>
      </c>
      <c r="BB174">
        <v>-1</v>
      </c>
      <c r="BC174">
        <v>-1</v>
      </c>
      <c r="BD174" s="9">
        <v>44883</v>
      </c>
      <c r="BH174" s="9"/>
    </row>
    <row r="175" spans="1:60" x14ac:dyDescent="0.2">
      <c r="A175">
        <v>572</v>
      </c>
      <c r="B175">
        <v>18</v>
      </c>
      <c r="C175" t="s">
        <v>3582</v>
      </c>
      <c r="D175" t="s">
        <v>2178</v>
      </c>
      <c r="E175" t="s">
        <v>3583</v>
      </c>
      <c r="F175" t="s">
        <v>6963</v>
      </c>
      <c r="G175" t="s">
        <v>3584</v>
      </c>
      <c r="H175" t="s">
        <v>7947</v>
      </c>
      <c r="J175" t="s">
        <v>3585</v>
      </c>
      <c r="K175">
        <v>1000</v>
      </c>
      <c r="L175">
        <v>0</v>
      </c>
      <c r="M175">
        <v>1</v>
      </c>
      <c r="N175">
        <v>556</v>
      </c>
      <c r="O175" s="9">
        <v>37606</v>
      </c>
      <c r="P175" s="9">
        <v>44911</v>
      </c>
      <c r="Q175" s="9">
        <v>46736</v>
      </c>
      <c r="S175">
        <v>0</v>
      </c>
      <c r="V175">
        <v>0</v>
      </c>
      <c r="W175" t="s">
        <v>6964</v>
      </c>
      <c r="X175">
        <v>0</v>
      </c>
      <c r="Y175">
        <v>0</v>
      </c>
      <c r="Z175" s="9">
        <v>37600.585393518515</v>
      </c>
      <c r="AA175" s="9">
        <v>44893.654374999998</v>
      </c>
      <c r="AC175" t="s">
        <v>2681</v>
      </c>
      <c r="AD175">
        <v>572</v>
      </c>
      <c r="AE175">
        <v>1</v>
      </c>
      <c r="AF175">
        <v>18</v>
      </c>
      <c r="AG175" t="s">
        <v>6965</v>
      </c>
      <c r="AH175" t="s">
        <v>6966</v>
      </c>
      <c r="AI175" t="s">
        <v>3586</v>
      </c>
      <c r="AJ175" t="s">
        <v>7948</v>
      </c>
      <c r="AL175" t="s">
        <v>481</v>
      </c>
      <c r="AM175">
        <v>1100</v>
      </c>
      <c r="AN175">
        <v>0</v>
      </c>
      <c r="AO175">
        <v>-1</v>
      </c>
      <c r="AP175">
        <v>-1</v>
      </c>
      <c r="AQ175">
        <v>-1</v>
      </c>
      <c r="AR175">
        <v>-1</v>
      </c>
      <c r="AS175">
        <v>-1</v>
      </c>
      <c r="AT175">
        <v>-1</v>
      </c>
      <c r="AU175">
        <v>-1</v>
      </c>
      <c r="AV175">
        <v>-1</v>
      </c>
      <c r="AW175">
        <v>-1</v>
      </c>
      <c r="AX175">
        <v>-1</v>
      </c>
      <c r="AY175">
        <v>-1</v>
      </c>
      <c r="AZ175">
        <v>-1</v>
      </c>
      <c r="BA175">
        <v>-1</v>
      </c>
      <c r="BB175">
        <v>-1</v>
      </c>
      <c r="BC175">
        <v>-1</v>
      </c>
      <c r="BD175" s="9">
        <v>44911</v>
      </c>
      <c r="BH175" s="9"/>
    </row>
    <row r="176" spans="1:60" x14ac:dyDescent="0.2">
      <c r="A176">
        <v>573</v>
      </c>
      <c r="B176">
        <v>7</v>
      </c>
      <c r="C176" t="s">
        <v>3587</v>
      </c>
      <c r="D176" t="s">
        <v>482</v>
      </c>
      <c r="E176" t="s">
        <v>3588</v>
      </c>
      <c r="G176" t="s">
        <v>3589</v>
      </c>
      <c r="H176" t="s">
        <v>483</v>
      </c>
      <c r="J176" t="s">
        <v>484</v>
      </c>
      <c r="K176">
        <v>2</v>
      </c>
      <c r="L176">
        <v>5</v>
      </c>
      <c r="M176">
        <v>1</v>
      </c>
      <c r="N176">
        <v>557</v>
      </c>
      <c r="O176" s="9">
        <v>37636</v>
      </c>
      <c r="P176" s="9">
        <v>44941</v>
      </c>
      <c r="Q176" s="9">
        <v>46766</v>
      </c>
      <c r="S176">
        <v>0</v>
      </c>
      <c r="V176">
        <v>0</v>
      </c>
      <c r="X176">
        <v>0</v>
      </c>
      <c r="Y176">
        <v>0</v>
      </c>
      <c r="Z176" s="9">
        <v>37631.56931712963</v>
      </c>
      <c r="AA176" s="9">
        <v>44900.414363425924</v>
      </c>
      <c r="AC176" t="s">
        <v>2691</v>
      </c>
      <c r="AD176">
        <v>573</v>
      </c>
      <c r="AE176">
        <v>1</v>
      </c>
      <c r="AF176">
        <v>7</v>
      </c>
      <c r="AG176" t="s">
        <v>485</v>
      </c>
      <c r="AH176" t="s">
        <v>2696</v>
      </c>
      <c r="AI176" t="s">
        <v>3589</v>
      </c>
      <c r="AJ176" t="s">
        <v>483</v>
      </c>
      <c r="AL176" t="s">
        <v>484</v>
      </c>
      <c r="AM176">
        <v>2</v>
      </c>
      <c r="AN176">
        <v>5</v>
      </c>
      <c r="AO176">
        <v>-1</v>
      </c>
      <c r="AP176">
        <v>-1</v>
      </c>
      <c r="AQ176">
        <v>-1</v>
      </c>
      <c r="AR176">
        <v>-1</v>
      </c>
      <c r="AS176">
        <v>-1</v>
      </c>
      <c r="AT176">
        <v>-1</v>
      </c>
      <c r="AU176">
        <v>-1</v>
      </c>
      <c r="AV176">
        <v>-1</v>
      </c>
      <c r="AW176">
        <v>-1</v>
      </c>
      <c r="AX176">
        <v>-1</v>
      </c>
      <c r="AY176">
        <v>-1</v>
      </c>
      <c r="AZ176">
        <v>-1</v>
      </c>
      <c r="BA176">
        <v>-1</v>
      </c>
      <c r="BB176">
        <v>-1</v>
      </c>
      <c r="BC176">
        <v>-1</v>
      </c>
      <c r="BD176" s="9">
        <v>44941</v>
      </c>
      <c r="BH176" s="9"/>
    </row>
    <row r="177" spans="1:60" x14ac:dyDescent="0.2">
      <c r="A177">
        <v>576</v>
      </c>
      <c r="B177">
        <v>8</v>
      </c>
      <c r="C177" t="s">
        <v>3591</v>
      </c>
      <c r="D177" t="s">
        <v>3592</v>
      </c>
      <c r="E177" t="s">
        <v>3593</v>
      </c>
      <c r="F177" t="s">
        <v>486</v>
      </c>
      <c r="G177" t="s">
        <v>3594</v>
      </c>
      <c r="H177" t="s">
        <v>7949</v>
      </c>
      <c r="J177" t="s">
        <v>487</v>
      </c>
      <c r="K177">
        <v>1300</v>
      </c>
      <c r="L177">
        <v>0</v>
      </c>
      <c r="M177">
        <v>1</v>
      </c>
      <c r="N177">
        <v>560</v>
      </c>
      <c r="O177" s="9">
        <v>37666</v>
      </c>
      <c r="P177" s="9">
        <v>44971</v>
      </c>
      <c r="Q177" s="9">
        <v>46796</v>
      </c>
      <c r="S177">
        <v>0</v>
      </c>
      <c r="V177">
        <v>0</v>
      </c>
      <c r="W177" t="s">
        <v>3595</v>
      </c>
      <c r="X177">
        <v>0</v>
      </c>
      <c r="Y177">
        <v>0</v>
      </c>
      <c r="Z177" s="9">
        <v>37666.451956018522</v>
      </c>
      <c r="AA177" s="9">
        <v>44949.812337962961</v>
      </c>
      <c r="AC177" t="s">
        <v>2681</v>
      </c>
      <c r="AD177">
        <v>576</v>
      </c>
      <c r="AE177">
        <v>1</v>
      </c>
      <c r="AF177">
        <v>8</v>
      </c>
      <c r="AG177" t="s">
        <v>3592</v>
      </c>
      <c r="AH177" t="s">
        <v>3593</v>
      </c>
      <c r="AI177" t="s">
        <v>3594</v>
      </c>
      <c r="AJ177" t="s">
        <v>7949</v>
      </c>
      <c r="AL177" t="s">
        <v>487</v>
      </c>
      <c r="AM177">
        <v>1300</v>
      </c>
      <c r="AN177">
        <v>0</v>
      </c>
      <c r="AO177">
        <v>-1</v>
      </c>
      <c r="AP177">
        <v>-1</v>
      </c>
      <c r="AQ177">
        <v>-1</v>
      </c>
      <c r="AR177">
        <v>-1</v>
      </c>
      <c r="AS177">
        <v>-1</v>
      </c>
      <c r="AT177">
        <v>-1</v>
      </c>
      <c r="AU177">
        <v>0</v>
      </c>
      <c r="AV177">
        <v>0</v>
      </c>
      <c r="AW177">
        <v>0</v>
      </c>
      <c r="AX177">
        <v>0</v>
      </c>
      <c r="AY177">
        <v>0</v>
      </c>
      <c r="AZ177">
        <v>0</v>
      </c>
      <c r="BA177">
        <v>0</v>
      </c>
      <c r="BB177">
        <v>0</v>
      </c>
      <c r="BC177">
        <v>0</v>
      </c>
      <c r="BD177" s="9">
        <v>44971</v>
      </c>
      <c r="BH177" s="9"/>
    </row>
    <row r="178" spans="1:60" x14ac:dyDescent="0.2">
      <c r="A178">
        <v>578</v>
      </c>
      <c r="B178">
        <v>8</v>
      </c>
      <c r="C178" t="s">
        <v>3597</v>
      </c>
      <c r="D178" t="s">
        <v>3598</v>
      </c>
      <c r="E178" t="s">
        <v>3599</v>
      </c>
      <c r="F178" t="s">
        <v>488</v>
      </c>
      <c r="G178" t="s">
        <v>2851</v>
      </c>
      <c r="H178" t="s">
        <v>7950</v>
      </c>
      <c r="J178" t="s">
        <v>489</v>
      </c>
      <c r="K178">
        <v>1</v>
      </c>
      <c r="L178">
        <v>0</v>
      </c>
      <c r="M178">
        <v>1</v>
      </c>
      <c r="N178">
        <v>562</v>
      </c>
      <c r="O178" s="9">
        <v>37676</v>
      </c>
      <c r="P178" s="9">
        <v>44981</v>
      </c>
      <c r="Q178" s="9">
        <v>46806</v>
      </c>
      <c r="S178">
        <v>0</v>
      </c>
      <c r="U178" t="s">
        <v>3600</v>
      </c>
      <c r="V178">
        <v>0</v>
      </c>
      <c r="X178">
        <v>0</v>
      </c>
      <c r="Y178">
        <v>0</v>
      </c>
      <c r="Z178" s="9">
        <v>37672.760914351849</v>
      </c>
      <c r="AA178" s="9">
        <v>44911.684976851851</v>
      </c>
      <c r="AC178" t="s">
        <v>2681</v>
      </c>
      <c r="AD178">
        <v>578</v>
      </c>
      <c r="AE178">
        <v>1</v>
      </c>
      <c r="AF178">
        <v>8</v>
      </c>
      <c r="AG178" t="s">
        <v>3598</v>
      </c>
      <c r="AH178" t="s">
        <v>3599</v>
      </c>
      <c r="AI178" t="s">
        <v>2851</v>
      </c>
      <c r="AJ178" t="s">
        <v>7950</v>
      </c>
      <c r="AL178" t="s">
        <v>489</v>
      </c>
      <c r="AM178">
        <v>1</v>
      </c>
      <c r="AN178">
        <v>0</v>
      </c>
      <c r="AO178">
        <v>0</v>
      </c>
      <c r="AP178">
        <v>0</v>
      </c>
      <c r="AQ178">
        <v>0</v>
      </c>
      <c r="AR178">
        <v>-1</v>
      </c>
      <c r="AS178">
        <v>-1</v>
      </c>
      <c r="AT178">
        <v>-1</v>
      </c>
      <c r="AU178">
        <v>0</v>
      </c>
      <c r="AV178">
        <v>0</v>
      </c>
      <c r="AW178">
        <v>0</v>
      </c>
      <c r="AX178">
        <v>0</v>
      </c>
      <c r="AY178">
        <v>0</v>
      </c>
      <c r="AZ178">
        <v>0</v>
      </c>
      <c r="BA178">
        <v>-1</v>
      </c>
      <c r="BB178">
        <v>-1</v>
      </c>
      <c r="BC178">
        <v>-1</v>
      </c>
      <c r="BD178" s="9">
        <v>44981</v>
      </c>
      <c r="BH178" s="9"/>
    </row>
    <row r="179" spans="1:60" x14ac:dyDescent="0.2">
      <c r="A179">
        <v>579</v>
      </c>
      <c r="B179">
        <v>6</v>
      </c>
      <c r="C179" t="s">
        <v>3601</v>
      </c>
      <c r="D179" t="s">
        <v>490</v>
      </c>
      <c r="E179" t="s">
        <v>3602</v>
      </c>
      <c r="F179" t="s">
        <v>3603</v>
      </c>
      <c r="G179" t="s">
        <v>3604</v>
      </c>
      <c r="H179" t="s">
        <v>7951</v>
      </c>
      <c r="J179" t="s">
        <v>3605</v>
      </c>
      <c r="K179">
        <v>3</v>
      </c>
      <c r="L179">
        <v>3</v>
      </c>
      <c r="M179">
        <v>1</v>
      </c>
      <c r="N179">
        <v>564</v>
      </c>
      <c r="O179" s="9">
        <v>37680</v>
      </c>
      <c r="P179" s="9">
        <v>44985</v>
      </c>
      <c r="Q179" s="9">
        <v>46810</v>
      </c>
      <c r="S179">
        <v>0</v>
      </c>
      <c r="U179" t="s">
        <v>3606</v>
      </c>
      <c r="V179">
        <v>0</v>
      </c>
      <c r="X179">
        <v>0</v>
      </c>
      <c r="Y179">
        <v>0</v>
      </c>
      <c r="Z179" s="9">
        <v>37679.593506944446</v>
      </c>
      <c r="AA179" s="9">
        <v>44939.572094907409</v>
      </c>
      <c r="AC179" t="s">
        <v>2694</v>
      </c>
      <c r="AD179">
        <v>579</v>
      </c>
      <c r="AE179">
        <v>1</v>
      </c>
      <c r="AF179">
        <v>6</v>
      </c>
      <c r="AG179" t="s">
        <v>491</v>
      </c>
      <c r="AH179" t="s">
        <v>3607</v>
      </c>
      <c r="AI179" t="s">
        <v>3608</v>
      </c>
      <c r="AJ179" t="s">
        <v>7952</v>
      </c>
      <c r="AL179" t="s">
        <v>492</v>
      </c>
      <c r="AM179">
        <v>25</v>
      </c>
      <c r="AN179">
        <v>3</v>
      </c>
      <c r="AO179">
        <v>-1</v>
      </c>
      <c r="AP179">
        <v>-1</v>
      </c>
      <c r="AQ179">
        <v>-1</v>
      </c>
      <c r="AR179">
        <v>-1</v>
      </c>
      <c r="AS179">
        <v>-1</v>
      </c>
      <c r="AT179">
        <v>-1</v>
      </c>
      <c r="AU179">
        <v>-1</v>
      </c>
      <c r="AV179">
        <v>-1</v>
      </c>
      <c r="AW179">
        <v>-1</v>
      </c>
      <c r="AX179">
        <v>-1</v>
      </c>
      <c r="AY179">
        <v>-1</v>
      </c>
      <c r="AZ179">
        <v>-1</v>
      </c>
      <c r="BA179">
        <v>-1</v>
      </c>
      <c r="BB179">
        <v>-1</v>
      </c>
      <c r="BC179">
        <v>-1</v>
      </c>
      <c r="BD179" s="9">
        <v>44985</v>
      </c>
      <c r="BH179" s="9"/>
    </row>
    <row r="180" spans="1:60" x14ac:dyDescent="0.2">
      <c r="A180">
        <v>582</v>
      </c>
      <c r="B180">
        <v>11</v>
      </c>
      <c r="C180" t="s">
        <v>3610</v>
      </c>
      <c r="D180" t="s">
        <v>493</v>
      </c>
      <c r="E180" t="s">
        <v>3611</v>
      </c>
      <c r="F180" t="s">
        <v>7953</v>
      </c>
      <c r="G180" t="s">
        <v>3612</v>
      </c>
      <c r="H180" t="s">
        <v>494</v>
      </c>
      <c r="J180" t="s">
        <v>495</v>
      </c>
      <c r="K180">
        <v>400</v>
      </c>
      <c r="L180">
        <v>0</v>
      </c>
      <c r="M180">
        <v>1</v>
      </c>
      <c r="N180">
        <v>566</v>
      </c>
      <c r="O180" s="9">
        <v>37698</v>
      </c>
      <c r="P180" s="9">
        <v>45003</v>
      </c>
      <c r="Q180" s="9">
        <v>46829</v>
      </c>
      <c r="S180">
        <v>0</v>
      </c>
      <c r="T180" t="s">
        <v>3613</v>
      </c>
      <c r="V180">
        <v>0</v>
      </c>
      <c r="X180">
        <v>0</v>
      </c>
      <c r="Y180">
        <v>0</v>
      </c>
      <c r="Z180" s="9">
        <v>37693.738310185188</v>
      </c>
      <c r="AA180" s="9">
        <v>44988.398101851853</v>
      </c>
      <c r="AC180" t="s">
        <v>2681</v>
      </c>
      <c r="AD180">
        <v>582</v>
      </c>
      <c r="AE180">
        <v>1</v>
      </c>
      <c r="AF180">
        <v>11</v>
      </c>
      <c r="AG180" t="s">
        <v>493</v>
      </c>
      <c r="AH180" t="s">
        <v>3611</v>
      </c>
      <c r="AI180" t="s">
        <v>3612</v>
      </c>
      <c r="AJ180" t="s">
        <v>494</v>
      </c>
      <c r="AL180" t="s">
        <v>495</v>
      </c>
      <c r="AM180">
        <v>400</v>
      </c>
      <c r="AN180">
        <v>0</v>
      </c>
      <c r="AO180">
        <v>-1</v>
      </c>
      <c r="AP180">
        <v>-1</v>
      </c>
      <c r="AQ180">
        <v>-1</v>
      </c>
      <c r="AR180">
        <v>-1</v>
      </c>
      <c r="AS180">
        <v>-1</v>
      </c>
      <c r="AT180">
        <v>-1</v>
      </c>
      <c r="AU180">
        <v>-1</v>
      </c>
      <c r="AV180">
        <v>-1</v>
      </c>
      <c r="AW180">
        <v>-1</v>
      </c>
      <c r="AX180">
        <v>-1</v>
      </c>
      <c r="AY180">
        <v>-1</v>
      </c>
      <c r="AZ180">
        <v>-1</v>
      </c>
      <c r="BA180">
        <v>-1</v>
      </c>
      <c r="BB180">
        <v>-1</v>
      </c>
      <c r="BC180">
        <v>-1</v>
      </c>
      <c r="BD180" s="9">
        <v>45003</v>
      </c>
      <c r="BH180" s="9"/>
    </row>
    <row r="181" spans="1:60" x14ac:dyDescent="0.2">
      <c r="A181">
        <v>585</v>
      </c>
      <c r="B181">
        <v>5</v>
      </c>
      <c r="C181" t="s">
        <v>3614</v>
      </c>
      <c r="D181" t="s">
        <v>3615</v>
      </c>
      <c r="E181" t="s">
        <v>3616</v>
      </c>
      <c r="F181" t="s">
        <v>496</v>
      </c>
      <c r="G181" t="s">
        <v>3617</v>
      </c>
      <c r="H181" t="s">
        <v>497</v>
      </c>
      <c r="J181" t="s">
        <v>498</v>
      </c>
      <c r="K181">
        <v>1100</v>
      </c>
      <c r="L181">
        <v>0</v>
      </c>
      <c r="M181">
        <v>1</v>
      </c>
      <c r="N181">
        <v>569</v>
      </c>
      <c r="O181" s="9">
        <v>37712</v>
      </c>
      <c r="P181" s="9">
        <v>45017</v>
      </c>
      <c r="Q181" s="9">
        <v>46843</v>
      </c>
      <c r="S181">
        <v>0</v>
      </c>
      <c r="V181">
        <v>0</v>
      </c>
      <c r="X181">
        <v>0</v>
      </c>
      <c r="Y181">
        <v>0</v>
      </c>
      <c r="Z181" s="9">
        <v>37708.409710648149</v>
      </c>
      <c r="AA181" s="9">
        <v>44965.574062500003</v>
      </c>
      <c r="AC181" t="s">
        <v>2681</v>
      </c>
      <c r="AD181">
        <v>585</v>
      </c>
      <c r="AE181">
        <v>1</v>
      </c>
      <c r="AF181">
        <v>5</v>
      </c>
      <c r="AG181" t="s">
        <v>3615</v>
      </c>
      <c r="AH181" t="s">
        <v>3616</v>
      </c>
      <c r="AI181" t="s">
        <v>3617</v>
      </c>
      <c r="AJ181" t="s">
        <v>497</v>
      </c>
      <c r="AL181" t="s">
        <v>498</v>
      </c>
      <c r="AM181">
        <v>1100</v>
      </c>
      <c r="AN181">
        <v>0</v>
      </c>
      <c r="AO181">
        <v>-1</v>
      </c>
      <c r="AP181">
        <v>-1</v>
      </c>
      <c r="AQ181">
        <v>-1</v>
      </c>
      <c r="AR181">
        <v>-1</v>
      </c>
      <c r="AS181">
        <v>-1</v>
      </c>
      <c r="AT181">
        <v>-1</v>
      </c>
      <c r="AU181">
        <v>0</v>
      </c>
      <c r="AV181">
        <v>0</v>
      </c>
      <c r="AW181">
        <v>0</v>
      </c>
      <c r="AX181">
        <v>-1</v>
      </c>
      <c r="AY181">
        <v>-1</v>
      </c>
      <c r="AZ181">
        <v>-1</v>
      </c>
      <c r="BA181">
        <v>-1</v>
      </c>
      <c r="BB181">
        <v>-1</v>
      </c>
      <c r="BC181">
        <v>-1</v>
      </c>
      <c r="BD181" s="9">
        <v>45017</v>
      </c>
      <c r="BH181" s="9"/>
    </row>
    <row r="182" spans="1:60" x14ac:dyDescent="0.2">
      <c r="A182">
        <v>586</v>
      </c>
      <c r="B182">
        <v>29</v>
      </c>
      <c r="C182" t="s">
        <v>3618</v>
      </c>
      <c r="D182" t="s">
        <v>499</v>
      </c>
      <c r="E182" t="s">
        <v>3619</v>
      </c>
      <c r="F182" t="s">
        <v>10748</v>
      </c>
      <c r="G182" t="s">
        <v>6967</v>
      </c>
      <c r="H182" t="s">
        <v>6968</v>
      </c>
      <c r="J182" t="s">
        <v>6969</v>
      </c>
      <c r="K182">
        <v>1300</v>
      </c>
      <c r="L182">
        <v>0</v>
      </c>
      <c r="M182">
        <v>1</v>
      </c>
      <c r="N182">
        <v>570</v>
      </c>
      <c r="O182" s="9">
        <v>37712</v>
      </c>
      <c r="P182" s="9">
        <v>45017</v>
      </c>
      <c r="Q182" s="9">
        <v>46843</v>
      </c>
      <c r="S182">
        <v>1</v>
      </c>
      <c r="T182" t="s">
        <v>3620</v>
      </c>
      <c r="U182" t="s">
        <v>500</v>
      </c>
      <c r="V182">
        <v>0</v>
      </c>
      <c r="W182" t="s">
        <v>6094</v>
      </c>
      <c r="X182">
        <v>0</v>
      </c>
      <c r="Y182">
        <v>0</v>
      </c>
      <c r="Z182" s="9">
        <v>37708.412754629629</v>
      </c>
      <c r="AA182" s="9">
        <v>45419.477673611109</v>
      </c>
      <c r="AC182" t="s">
        <v>2681</v>
      </c>
      <c r="AD182">
        <v>586</v>
      </c>
      <c r="AE182">
        <v>1</v>
      </c>
      <c r="AF182">
        <v>29</v>
      </c>
      <c r="AG182" t="s">
        <v>2483</v>
      </c>
      <c r="AH182" t="s">
        <v>3621</v>
      </c>
      <c r="AI182" t="s">
        <v>6967</v>
      </c>
      <c r="AJ182" t="s">
        <v>6968</v>
      </c>
      <c r="AL182" t="s">
        <v>6969</v>
      </c>
      <c r="AM182">
        <v>1300</v>
      </c>
      <c r="AN182">
        <v>0</v>
      </c>
      <c r="AO182">
        <v>-1</v>
      </c>
      <c r="AP182">
        <v>-1</v>
      </c>
      <c r="AQ182">
        <v>-1</v>
      </c>
      <c r="AR182">
        <v>-1</v>
      </c>
      <c r="AS182">
        <v>-1</v>
      </c>
      <c r="AT182">
        <v>-1</v>
      </c>
      <c r="AU182">
        <v>-1</v>
      </c>
      <c r="AV182">
        <v>-1</v>
      </c>
      <c r="AW182">
        <v>-1</v>
      </c>
      <c r="AX182">
        <v>-1</v>
      </c>
      <c r="AY182">
        <v>-1</v>
      </c>
      <c r="AZ182">
        <v>-1</v>
      </c>
      <c r="BA182">
        <v>-1</v>
      </c>
      <c r="BB182">
        <v>-1</v>
      </c>
      <c r="BC182">
        <v>-1</v>
      </c>
      <c r="BD182" s="9">
        <v>45017</v>
      </c>
      <c r="BH182" s="9"/>
    </row>
    <row r="183" spans="1:60" x14ac:dyDescent="0.2">
      <c r="A183">
        <v>589</v>
      </c>
      <c r="B183">
        <v>8</v>
      </c>
      <c r="C183" t="s">
        <v>3623</v>
      </c>
      <c r="D183" t="s">
        <v>3624</v>
      </c>
      <c r="E183" t="s">
        <v>3625</v>
      </c>
      <c r="F183" t="s">
        <v>3626</v>
      </c>
      <c r="G183" t="s">
        <v>3627</v>
      </c>
      <c r="H183" t="s">
        <v>7954</v>
      </c>
      <c r="J183" t="s">
        <v>501</v>
      </c>
      <c r="K183">
        <v>1100</v>
      </c>
      <c r="L183">
        <v>0</v>
      </c>
      <c r="M183">
        <v>1</v>
      </c>
      <c r="N183">
        <v>573</v>
      </c>
      <c r="O183" s="9">
        <v>37728</v>
      </c>
      <c r="P183" s="9">
        <v>45030</v>
      </c>
      <c r="Q183" s="9">
        <v>46856</v>
      </c>
      <c r="S183">
        <v>0</v>
      </c>
      <c r="V183">
        <v>0</v>
      </c>
      <c r="X183">
        <v>0</v>
      </c>
      <c r="Y183">
        <v>0</v>
      </c>
      <c r="Z183" s="9">
        <v>37735.750405092593</v>
      </c>
      <c r="AA183" s="9">
        <v>44977.783252314817</v>
      </c>
      <c r="AC183" t="s">
        <v>2681</v>
      </c>
      <c r="AD183">
        <v>589</v>
      </c>
      <c r="AE183">
        <v>1</v>
      </c>
      <c r="AF183">
        <v>8</v>
      </c>
      <c r="AG183" t="s">
        <v>3624</v>
      </c>
      <c r="AH183" t="s">
        <v>3625</v>
      </c>
      <c r="AI183" t="s">
        <v>3627</v>
      </c>
      <c r="AJ183" t="s">
        <v>7954</v>
      </c>
      <c r="AL183" t="s">
        <v>501</v>
      </c>
      <c r="AM183">
        <v>1100</v>
      </c>
      <c r="AN183">
        <v>0</v>
      </c>
      <c r="AO183">
        <v>-1</v>
      </c>
      <c r="AP183">
        <v>-1</v>
      </c>
      <c r="AQ183">
        <v>-1</v>
      </c>
      <c r="AR183">
        <v>-1</v>
      </c>
      <c r="AS183">
        <v>-1</v>
      </c>
      <c r="AT183">
        <v>-1</v>
      </c>
      <c r="AU183">
        <v>0</v>
      </c>
      <c r="AV183">
        <v>0</v>
      </c>
      <c r="AW183">
        <v>0</v>
      </c>
      <c r="AX183">
        <v>-1</v>
      </c>
      <c r="AY183">
        <v>-1</v>
      </c>
      <c r="AZ183">
        <v>-1</v>
      </c>
      <c r="BA183">
        <v>-1</v>
      </c>
      <c r="BB183">
        <v>-1</v>
      </c>
      <c r="BC183">
        <v>-1</v>
      </c>
      <c r="BD183" s="9">
        <v>45030</v>
      </c>
      <c r="BH183" s="9"/>
    </row>
    <row r="184" spans="1:60" x14ac:dyDescent="0.2">
      <c r="A184">
        <v>590</v>
      </c>
      <c r="B184">
        <v>8</v>
      </c>
      <c r="C184" t="s">
        <v>6970</v>
      </c>
      <c r="D184" t="s">
        <v>502</v>
      </c>
      <c r="E184" t="s">
        <v>3628</v>
      </c>
      <c r="F184" t="s">
        <v>11816</v>
      </c>
      <c r="G184" t="s">
        <v>3629</v>
      </c>
      <c r="H184" t="s">
        <v>503</v>
      </c>
      <c r="J184" t="s">
        <v>504</v>
      </c>
      <c r="K184">
        <v>21</v>
      </c>
      <c r="L184">
        <v>2</v>
      </c>
      <c r="M184">
        <v>1</v>
      </c>
      <c r="N184">
        <v>574</v>
      </c>
      <c r="O184" s="9">
        <v>37728</v>
      </c>
      <c r="P184" s="9">
        <v>45033</v>
      </c>
      <c r="Q184" s="9">
        <v>46859</v>
      </c>
      <c r="S184">
        <v>0</v>
      </c>
      <c r="U184" t="s">
        <v>3630</v>
      </c>
      <c r="V184">
        <v>0</v>
      </c>
      <c r="X184">
        <v>0</v>
      </c>
      <c r="Y184">
        <v>0</v>
      </c>
      <c r="Z184" s="9">
        <v>37735.756458333337</v>
      </c>
      <c r="AA184" s="9">
        <v>45798.62709490741</v>
      </c>
      <c r="AC184" t="s">
        <v>2684</v>
      </c>
      <c r="AD184">
        <v>590</v>
      </c>
      <c r="AE184">
        <v>1</v>
      </c>
      <c r="AF184">
        <v>8</v>
      </c>
      <c r="AG184" t="s">
        <v>502</v>
      </c>
      <c r="AH184" t="s">
        <v>3628</v>
      </c>
      <c r="AI184" t="s">
        <v>3629</v>
      </c>
      <c r="AJ184" t="s">
        <v>503</v>
      </c>
      <c r="AL184" t="s">
        <v>504</v>
      </c>
      <c r="AM184">
        <v>21</v>
      </c>
      <c r="AN184">
        <v>2</v>
      </c>
      <c r="AO184">
        <v>-1</v>
      </c>
      <c r="AP184">
        <v>-1</v>
      </c>
      <c r="AQ184">
        <v>-1</v>
      </c>
      <c r="AR184">
        <v>-1</v>
      </c>
      <c r="AS184">
        <v>-1</v>
      </c>
      <c r="AT184">
        <v>-1</v>
      </c>
      <c r="AU184">
        <v>-1</v>
      </c>
      <c r="AV184">
        <v>-1</v>
      </c>
      <c r="AW184">
        <v>-1</v>
      </c>
      <c r="AX184">
        <v>0</v>
      </c>
      <c r="AY184">
        <v>0</v>
      </c>
      <c r="AZ184">
        <v>0</v>
      </c>
      <c r="BA184">
        <v>0</v>
      </c>
      <c r="BB184">
        <v>0</v>
      </c>
      <c r="BC184">
        <v>0</v>
      </c>
      <c r="BD184" s="9">
        <v>45033</v>
      </c>
      <c r="BH184" s="9"/>
    </row>
    <row r="185" spans="1:60" x14ac:dyDescent="0.2">
      <c r="A185">
        <v>592</v>
      </c>
      <c r="B185">
        <v>11</v>
      </c>
      <c r="C185" t="s">
        <v>3633</v>
      </c>
      <c r="D185" t="s">
        <v>505</v>
      </c>
      <c r="E185" t="s">
        <v>3634</v>
      </c>
      <c r="F185" t="s">
        <v>506</v>
      </c>
      <c r="G185" t="s">
        <v>3635</v>
      </c>
      <c r="H185" t="s">
        <v>3636</v>
      </c>
      <c r="J185" t="s">
        <v>3637</v>
      </c>
      <c r="K185">
        <v>2700</v>
      </c>
      <c r="L185">
        <v>0</v>
      </c>
      <c r="M185">
        <v>1</v>
      </c>
      <c r="N185">
        <v>576</v>
      </c>
      <c r="O185" s="9">
        <v>37754</v>
      </c>
      <c r="P185" s="9">
        <v>45059</v>
      </c>
      <c r="Q185" s="9">
        <v>46885</v>
      </c>
      <c r="S185">
        <v>0</v>
      </c>
      <c r="T185" t="s">
        <v>3638</v>
      </c>
      <c r="U185" t="s">
        <v>3639</v>
      </c>
      <c r="V185">
        <v>0</v>
      </c>
      <c r="X185">
        <v>0</v>
      </c>
      <c r="Y185">
        <v>0</v>
      </c>
      <c r="Z185" s="9">
        <v>37756.471493055556</v>
      </c>
      <c r="AA185" s="9">
        <v>45033.581782407404</v>
      </c>
      <c r="AC185" t="s">
        <v>2681</v>
      </c>
      <c r="AD185">
        <v>592</v>
      </c>
      <c r="AE185">
        <v>1</v>
      </c>
      <c r="AF185">
        <v>11</v>
      </c>
      <c r="AG185" t="s">
        <v>507</v>
      </c>
      <c r="AH185" t="s">
        <v>3640</v>
      </c>
      <c r="AI185" t="s">
        <v>3174</v>
      </c>
      <c r="AJ185" t="s">
        <v>508</v>
      </c>
      <c r="AL185" t="s">
        <v>509</v>
      </c>
      <c r="AM185">
        <v>1300</v>
      </c>
      <c r="AN185">
        <v>0</v>
      </c>
      <c r="AO185">
        <v>-1</v>
      </c>
      <c r="AP185">
        <v>-1</v>
      </c>
      <c r="AQ185">
        <v>-1</v>
      </c>
      <c r="AR185">
        <v>-1</v>
      </c>
      <c r="AS185">
        <v>-1</v>
      </c>
      <c r="AT185">
        <v>-1</v>
      </c>
      <c r="AU185">
        <v>-1</v>
      </c>
      <c r="AV185">
        <v>-1</v>
      </c>
      <c r="AW185">
        <v>-1</v>
      </c>
      <c r="AX185">
        <v>-1</v>
      </c>
      <c r="AY185">
        <v>-1</v>
      </c>
      <c r="AZ185">
        <v>-1</v>
      </c>
      <c r="BA185">
        <v>-1</v>
      </c>
      <c r="BB185">
        <v>-1</v>
      </c>
      <c r="BC185">
        <v>-1</v>
      </c>
      <c r="BD185" s="9">
        <v>45059</v>
      </c>
      <c r="BH185" s="9"/>
    </row>
    <row r="186" spans="1:60" x14ac:dyDescent="0.2">
      <c r="A186">
        <v>595</v>
      </c>
      <c r="B186">
        <v>10</v>
      </c>
      <c r="C186" t="s">
        <v>3641</v>
      </c>
      <c r="D186" t="s">
        <v>3642</v>
      </c>
      <c r="E186" t="s">
        <v>3643</v>
      </c>
      <c r="F186" t="s">
        <v>3644</v>
      </c>
      <c r="G186" t="s">
        <v>3645</v>
      </c>
      <c r="H186" t="s">
        <v>7955</v>
      </c>
      <c r="J186" t="s">
        <v>510</v>
      </c>
      <c r="K186">
        <v>2700</v>
      </c>
      <c r="L186">
        <v>0</v>
      </c>
      <c r="M186">
        <v>1</v>
      </c>
      <c r="N186">
        <v>579</v>
      </c>
      <c r="O186" s="9">
        <v>37770</v>
      </c>
      <c r="P186" s="9">
        <v>45075</v>
      </c>
      <c r="Q186" s="9">
        <v>46901</v>
      </c>
      <c r="S186">
        <v>0</v>
      </c>
      <c r="U186" t="s">
        <v>3646</v>
      </c>
      <c r="V186">
        <v>0</v>
      </c>
      <c r="X186">
        <v>0</v>
      </c>
      <c r="Y186">
        <v>0</v>
      </c>
      <c r="Z186" s="9">
        <v>37764.701967592591</v>
      </c>
      <c r="AA186" s="9">
        <v>45128.429432870369</v>
      </c>
      <c r="AC186" t="s">
        <v>2681</v>
      </c>
      <c r="AD186">
        <v>595</v>
      </c>
      <c r="AE186">
        <v>1</v>
      </c>
      <c r="AF186">
        <v>10</v>
      </c>
      <c r="AG186" t="s">
        <v>3642</v>
      </c>
      <c r="AH186" t="s">
        <v>3643</v>
      </c>
      <c r="AI186" t="s">
        <v>3645</v>
      </c>
      <c r="AJ186" t="s">
        <v>7955</v>
      </c>
      <c r="AL186" t="s">
        <v>510</v>
      </c>
      <c r="AM186">
        <v>2700</v>
      </c>
      <c r="AN186">
        <v>0</v>
      </c>
      <c r="AO186">
        <v>-1</v>
      </c>
      <c r="AP186">
        <v>-1</v>
      </c>
      <c r="AQ186">
        <v>-1</v>
      </c>
      <c r="AR186">
        <v>-1</v>
      </c>
      <c r="AS186">
        <v>-1</v>
      </c>
      <c r="AT186">
        <v>-1</v>
      </c>
      <c r="AU186">
        <v>-1</v>
      </c>
      <c r="AV186">
        <v>-1</v>
      </c>
      <c r="AW186">
        <v>-1</v>
      </c>
      <c r="AX186">
        <v>-1</v>
      </c>
      <c r="AY186">
        <v>-1</v>
      </c>
      <c r="AZ186">
        <v>-1</v>
      </c>
      <c r="BA186">
        <v>-1</v>
      </c>
      <c r="BB186">
        <v>-1</v>
      </c>
      <c r="BC186">
        <v>-1</v>
      </c>
      <c r="BD186" s="9">
        <v>45075</v>
      </c>
      <c r="BH186" s="9"/>
    </row>
    <row r="187" spans="1:60" x14ac:dyDescent="0.2">
      <c r="A187">
        <v>596</v>
      </c>
      <c r="B187">
        <v>7</v>
      </c>
      <c r="C187" t="s">
        <v>3647</v>
      </c>
      <c r="D187" t="s">
        <v>3648</v>
      </c>
      <c r="E187" t="s">
        <v>3649</v>
      </c>
      <c r="F187" t="s">
        <v>511</v>
      </c>
      <c r="G187" t="s">
        <v>3650</v>
      </c>
      <c r="H187" t="s">
        <v>7956</v>
      </c>
      <c r="J187" t="s">
        <v>512</v>
      </c>
      <c r="K187">
        <v>1100</v>
      </c>
      <c r="L187">
        <v>0</v>
      </c>
      <c r="M187">
        <v>1</v>
      </c>
      <c r="N187">
        <v>580</v>
      </c>
      <c r="O187" s="9">
        <v>37770</v>
      </c>
      <c r="P187" s="9">
        <v>45075</v>
      </c>
      <c r="Q187" s="9">
        <v>46901</v>
      </c>
      <c r="S187">
        <v>0</v>
      </c>
      <c r="V187">
        <v>0</v>
      </c>
      <c r="X187">
        <v>0</v>
      </c>
      <c r="Y187">
        <v>0</v>
      </c>
      <c r="Z187" s="9">
        <v>37764.703877314816</v>
      </c>
      <c r="AA187" s="9">
        <v>45068.648969907408</v>
      </c>
      <c r="AC187" t="s">
        <v>2681</v>
      </c>
      <c r="AD187">
        <v>596</v>
      </c>
      <c r="AE187">
        <v>1</v>
      </c>
      <c r="AF187">
        <v>7</v>
      </c>
      <c r="AG187" t="s">
        <v>3648</v>
      </c>
      <c r="AH187" t="s">
        <v>3649</v>
      </c>
      <c r="AI187" t="s">
        <v>3650</v>
      </c>
      <c r="AJ187" t="s">
        <v>7956</v>
      </c>
      <c r="AL187" t="s">
        <v>512</v>
      </c>
      <c r="AM187">
        <v>1100</v>
      </c>
      <c r="AN187">
        <v>0</v>
      </c>
      <c r="AO187">
        <v>-1</v>
      </c>
      <c r="AP187">
        <v>-1</v>
      </c>
      <c r="AQ187">
        <v>-1</v>
      </c>
      <c r="AR187">
        <v>-1</v>
      </c>
      <c r="AS187">
        <v>-1</v>
      </c>
      <c r="AT187">
        <v>-1</v>
      </c>
      <c r="AU187">
        <v>-1</v>
      </c>
      <c r="AV187">
        <v>-1</v>
      </c>
      <c r="AW187">
        <v>-1</v>
      </c>
      <c r="AX187">
        <v>-1</v>
      </c>
      <c r="AY187">
        <v>-1</v>
      </c>
      <c r="AZ187">
        <v>-1</v>
      </c>
      <c r="BA187">
        <v>-1</v>
      </c>
      <c r="BB187">
        <v>-1</v>
      </c>
      <c r="BC187">
        <v>-1</v>
      </c>
      <c r="BD187" s="9">
        <v>45075</v>
      </c>
      <c r="BH187" s="9"/>
    </row>
    <row r="188" spans="1:60" x14ac:dyDescent="0.2">
      <c r="A188">
        <v>597</v>
      </c>
      <c r="B188">
        <v>7</v>
      </c>
      <c r="C188" t="s">
        <v>3651</v>
      </c>
      <c r="D188" t="s">
        <v>3652</v>
      </c>
      <c r="E188" t="s">
        <v>3653</v>
      </c>
      <c r="F188" t="s">
        <v>513</v>
      </c>
      <c r="G188" t="s">
        <v>3654</v>
      </c>
      <c r="H188" t="s">
        <v>514</v>
      </c>
      <c r="J188" t="s">
        <v>515</v>
      </c>
      <c r="K188">
        <v>1200</v>
      </c>
      <c r="L188">
        <v>0</v>
      </c>
      <c r="M188">
        <v>1</v>
      </c>
      <c r="N188">
        <v>581</v>
      </c>
      <c r="O188" s="9">
        <v>37770</v>
      </c>
      <c r="P188" s="9">
        <v>45075</v>
      </c>
      <c r="Q188" s="9">
        <v>46901</v>
      </c>
      <c r="S188">
        <v>0</v>
      </c>
      <c r="T188" t="s">
        <v>3655</v>
      </c>
      <c r="U188" t="s">
        <v>3656</v>
      </c>
      <c r="V188">
        <v>0</v>
      </c>
      <c r="X188">
        <v>0</v>
      </c>
      <c r="Y188">
        <v>0</v>
      </c>
      <c r="Z188" s="9">
        <v>37768.70921296296</v>
      </c>
      <c r="AA188" s="9">
        <v>45089.683518518519</v>
      </c>
      <c r="AC188" t="s">
        <v>2681</v>
      </c>
      <c r="AD188">
        <v>597</v>
      </c>
      <c r="AE188">
        <v>1</v>
      </c>
      <c r="AF188">
        <v>7</v>
      </c>
      <c r="AG188" t="s">
        <v>3652</v>
      </c>
      <c r="AH188" t="s">
        <v>3653</v>
      </c>
      <c r="AI188" t="s">
        <v>3654</v>
      </c>
      <c r="AJ188" t="s">
        <v>514</v>
      </c>
      <c r="AL188" t="s">
        <v>515</v>
      </c>
      <c r="AM188">
        <v>1200</v>
      </c>
      <c r="AN188">
        <v>0</v>
      </c>
      <c r="AO188">
        <v>-1</v>
      </c>
      <c r="AP188">
        <v>-1</v>
      </c>
      <c r="AQ188">
        <v>-1</v>
      </c>
      <c r="AR188">
        <v>-1</v>
      </c>
      <c r="AS188">
        <v>-1</v>
      </c>
      <c r="AT188">
        <v>-1</v>
      </c>
      <c r="AU188">
        <v>-1</v>
      </c>
      <c r="AV188">
        <v>-1</v>
      </c>
      <c r="AW188">
        <v>-1</v>
      </c>
      <c r="AX188">
        <v>-1</v>
      </c>
      <c r="AY188">
        <v>-1</v>
      </c>
      <c r="AZ188">
        <v>-1</v>
      </c>
      <c r="BA188">
        <v>-1</v>
      </c>
      <c r="BB188">
        <v>-1</v>
      </c>
      <c r="BC188">
        <v>-1</v>
      </c>
      <c r="BD188" s="9">
        <v>45075</v>
      </c>
      <c r="BH188" s="9"/>
    </row>
    <row r="189" spans="1:60" x14ac:dyDescent="0.2">
      <c r="A189">
        <v>599</v>
      </c>
      <c r="B189">
        <v>7</v>
      </c>
      <c r="C189" t="s">
        <v>3657</v>
      </c>
      <c r="D189" t="s">
        <v>516</v>
      </c>
      <c r="E189" t="s">
        <v>3658</v>
      </c>
      <c r="F189" t="s">
        <v>517</v>
      </c>
      <c r="G189" t="s">
        <v>3659</v>
      </c>
      <c r="H189" t="s">
        <v>7957</v>
      </c>
      <c r="J189" t="s">
        <v>518</v>
      </c>
      <c r="K189">
        <v>1400</v>
      </c>
      <c r="L189">
        <v>0</v>
      </c>
      <c r="M189">
        <v>1</v>
      </c>
      <c r="N189">
        <v>583</v>
      </c>
      <c r="O189" s="9">
        <v>37770</v>
      </c>
      <c r="P189" s="9">
        <v>45075</v>
      </c>
      <c r="Q189" s="9">
        <v>46901</v>
      </c>
      <c r="S189">
        <v>0</v>
      </c>
      <c r="V189">
        <v>0</v>
      </c>
      <c r="X189">
        <v>0</v>
      </c>
      <c r="Y189">
        <v>0</v>
      </c>
      <c r="Z189" s="9">
        <v>37768.768958333334</v>
      </c>
      <c r="AA189" s="9">
        <v>45026.822708333333</v>
      </c>
      <c r="AC189" t="s">
        <v>2681</v>
      </c>
      <c r="AD189">
        <v>599</v>
      </c>
      <c r="AE189">
        <v>1</v>
      </c>
      <c r="AF189">
        <v>7</v>
      </c>
      <c r="AG189" t="s">
        <v>516</v>
      </c>
      <c r="AH189" t="s">
        <v>3658</v>
      </c>
      <c r="AI189" t="s">
        <v>3659</v>
      </c>
      <c r="AJ189" t="s">
        <v>7957</v>
      </c>
      <c r="AL189" t="s">
        <v>518</v>
      </c>
      <c r="AM189">
        <v>1400</v>
      </c>
      <c r="AN189">
        <v>0</v>
      </c>
      <c r="AO189">
        <v>-1</v>
      </c>
      <c r="AP189">
        <v>-1</v>
      </c>
      <c r="AQ189">
        <v>-1</v>
      </c>
      <c r="AR189">
        <v>-1</v>
      </c>
      <c r="AS189">
        <v>-1</v>
      </c>
      <c r="AT189">
        <v>-1</v>
      </c>
      <c r="AU189">
        <v>-1</v>
      </c>
      <c r="AV189">
        <v>-1</v>
      </c>
      <c r="AW189">
        <v>-1</v>
      </c>
      <c r="AX189">
        <v>-1</v>
      </c>
      <c r="AY189">
        <v>-1</v>
      </c>
      <c r="AZ189">
        <v>-1</v>
      </c>
      <c r="BA189">
        <v>-1</v>
      </c>
      <c r="BB189">
        <v>-1</v>
      </c>
      <c r="BC189">
        <v>-1</v>
      </c>
      <c r="BD189" s="9">
        <v>45075</v>
      </c>
      <c r="BH189" s="9"/>
    </row>
    <row r="190" spans="1:60" x14ac:dyDescent="0.2">
      <c r="A190">
        <v>600</v>
      </c>
      <c r="B190">
        <v>8</v>
      </c>
      <c r="C190" t="s">
        <v>3660</v>
      </c>
      <c r="D190" t="s">
        <v>3661</v>
      </c>
      <c r="E190" t="s">
        <v>3662</v>
      </c>
      <c r="F190" t="s">
        <v>7958</v>
      </c>
      <c r="G190" t="s">
        <v>3663</v>
      </c>
      <c r="H190" t="s">
        <v>519</v>
      </c>
      <c r="J190" t="s">
        <v>520</v>
      </c>
      <c r="K190">
        <v>800</v>
      </c>
      <c r="L190">
        <v>0</v>
      </c>
      <c r="M190">
        <v>1</v>
      </c>
      <c r="N190">
        <v>584</v>
      </c>
      <c r="O190" s="9">
        <v>37770</v>
      </c>
      <c r="P190" s="9">
        <v>45075</v>
      </c>
      <c r="Q190" s="9">
        <v>46901</v>
      </c>
      <c r="S190">
        <v>0</v>
      </c>
      <c r="V190">
        <v>0</v>
      </c>
      <c r="W190" t="s">
        <v>7959</v>
      </c>
      <c r="X190">
        <v>0</v>
      </c>
      <c r="Y190">
        <v>0</v>
      </c>
      <c r="Z190" s="9">
        <v>37768.770960648151</v>
      </c>
      <c r="AA190" s="9">
        <v>45000.36041666667</v>
      </c>
      <c r="AC190" t="s">
        <v>2681</v>
      </c>
      <c r="AD190">
        <v>600</v>
      </c>
      <c r="AE190">
        <v>1</v>
      </c>
      <c r="AF190">
        <v>8</v>
      </c>
      <c r="AG190" t="s">
        <v>3661</v>
      </c>
      <c r="AH190" t="s">
        <v>3662</v>
      </c>
      <c r="AI190" t="s">
        <v>3663</v>
      </c>
      <c r="AJ190" t="s">
        <v>519</v>
      </c>
      <c r="AL190" t="s">
        <v>520</v>
      </c>
      <c r="AM190">
        <v>800</v>
      </c>
      <c r="AN190">
        <v>0</v>
      </c>
      <c r="AO190">
        <v>-1</v>
      </c>
      <c r="AP190">
        <v>-1</v>
      </c>
      <c r="AQ190">
        <v>-1</v>
      </c>
      <c r="AR190">
        <v>-1</v>
      </c>
      <c r="AS190">
        <v>-1</v>
      </c>
      <c r="AT190">
        <v>-1</v>
      </c>
      <c r="AU190">
        <v>-1</v>
      </c>
      <c r="AV190">
        <v>-1</v>
      </c>
      <c r="AW190">
        <v>-1</v>
      </c>
      <c r="AX190">
        <v>-1</v>
      </c>
      <c r="AY190">
        <v>-1</v>
      </c>
      <c r="AZ190">
        <v>-1</v>
      </c>
      <c r="BA190">
        <v>-1</v>
      </c>
      <c r="BB190">
        <v>-1</v>
      </c>
      <c r="BC190">
        <v>-1</v>
      </c>
      <c r="BD190" s="9">
        <v>45075</v>
      </c>
      <c r="BH190" s="9"/>
    </row>
    <row r="191" spans="1:60" x14ac:dyDescent="0.2">
      <c r="A191">
        <v>601</v>
      </c>
      <c r="B191">
        <v>6</v>
      </c>
      <c r="C191" t="s">
        <v>3664</v>
      </c>
      <c r="D191" t="s">
        <v>3665</v>
      </c>
      <c r="E191" t="s">
        <v>3666</v>
      </c>
      <c r="F191" t="s">
        <v>7960</v>
      </c>
      <c r="G191" t="s">
        <v>3667</v>
      </c>
      <c r="H191" t="s">
        <v>7961</v>
      </c>
      <c r="J191" t="s">
        <v>521</v>
      </c>
      <c r="K191">
        <v>800</v>
      </c>
      <c r="L191">
        <v>0</v>
      </c>
      <c r="M191">
        <v>1</v>
      </c>
      <c r="N191">
        <v>585</v>
      </c>
      <c r="O191" s="9">
        <v>37785</v>
      </c>
      <c r="P191" s="9">
        <v>45090</v>
      </c>
      <c r="Q191" s="9">
        <v>46916</v>
      </c>
      <c r="S191">
        <v>0</v>
      </c>
      <c r="U191" t="s">
        <v>3668</v>
      </c>
      <c r="V191">
        <v>0</v>
      </c>
      <c r="X191">
        <v>0</v>
      </c>
      <c r="Y191">
        <v>0</v>
      </c>
      <c r="Z191" s="9">
        <v>37784.558541666665</v>
      </c>
      <c r="AA191" s="9">
        <v>45068.653113425928</v>
      </c>
      <c r="AC191" t="s">
        <v>2681</v>
      </c>
      <c r="AD191">
        <v>601</v>
      </c>
      <c r="AE191">
        <v>1</v>
      </c>
      <c r="AF191">
        <v>6</v>
      </c>
      <c r="AG191" t="s">
        <v>3665</v>
      </c>
      <c r="AH191" t="s">
        <v>3666</v>
      </c>
      <c r="AI191" t="s">
        <v>3667</v>
      </c>
      <c r="AJ191" t="s">
        <v>7961</v>
      </c>
      <c r="AL191" t="s">
        <v>521</v>
      </c>
      <c r="AM191">
        <v>800</v>
      </c>
      <c r="AN191">
        <v>0</v>
      </c>
      <c r="AO191">
        <v>-1</v>
      </c>
      <c r="AP191">
        <v>-1</v>
      </c>
      <c r="AQ191">
        <v>-1</v>
      </c>
      <c r="AR191">
        <v>-1</v>
      </c>
      <c r="AS191">
        <v>-1</v>
      </c>
      <c r="AT191">
        <v>-1</v>
      </c>
      <c r="AU191">
        <v>-1</v>
      </c>
      <c r="AV191">
        <v>-1</v>
      </c>
      <c r="AW191">
        <v>-1</v>
      </c>
      <c r="AX191">
        <v>0</v>
      </c>
      <c r="AY191">
        <v>0</v>
      </c>
      <c r="AZ191">
        <v>0</v>
      </c>
      <c r="BA191">
        <v>0</v>
      </c>
      <c r="BB191">
        <v>0</v>
      </c>
      <c r="BC191">
        <v>0</v>
      </c>
      <c r="BD191" s="9">
        <v>45090</v>
      </c>
      <c r="BH191" s="9"/>
    </row>
    <row r="192" spans="1:60" x14ac:dyDescent="0.2">
      <c r="A192">
        <v>603</v>
      </c>
      <c r="B192">
        <v>9</v>
      </c>
      <c r="C192" t="s">
        <v>3670</v>
      </c>
      <c r="D192" t="s">
        <v>522</v>
      </c>
      <c r="E192" t="s">
        <v>3671</v>
      </c>
      <c r="F192" t="s">
        <v>10750</v>
      </c>
      <c r="G192" t="s">
        <v>3672</v>
      </c>
      <c r="H192" t="s">
        <v>523</v>
      </c>
      <c r="J192" t="s">
        <v>524</v>
      </c>
      <c r="K192">
        <v>5</v>
      </c>
      <c r="L192">
        <v>1</v>
      </c>
      <c r="M192">
        <v>1</v>
      </c>
      <c r="N192">
        <v>587</v>
      </c>
      <c r="O192" s="9">
        <v>37785</v>
      </c>
      <c r="P192" s="9">
        <v>45090</v>
      </c>
      <c r="Q192" s="9">
        <v>46916</v>
      </c>
      <c r="S192">
        <v>0</v>
      </c>
      <c r="T192" t="s">
        <v>2727</v>
      </c>
      <c r="U192" t="s">
        <v>3673</v>
      </c>
      <c r="V192">
        <v>0</v>
      </c>
      <c r="X192">
        <v>0</v>
      </c>
      <c r="Y192">
        <v>0</v>
      </c>
      <c r="Z192" s="9">
        <v>37784.562152777777</v>
      </c>
      <c r="AA192" s="9">
        <v>45309.620671296296</v>
      </c>
      <c r="AC192" t="s">
        <v>2743</v>
      </c>
      <c r="AD192">
        <v>603</v>
      </c>
      <c r="AE192">
        <v>1</v>
      </c>
      <c r="AF192">
        <v>9</v>
      </c>
      <c r="AG192" t="s">
        <v>522</v>
      </c>
      <c r="AH192" t="s">
        <v>3671</v>
      </c>
      <c r="AI192" t="s">
        <v>3672</v>
      </c>
      <c r="AJ192" t="s">
        <v>523</v>
      </c>
      <c r="AL192" t="s">
        <v>524</v>
      </c>
      <c r="AM192">
        <v>5</v>
      </c>
      <c r="AN192">
        <v>1</v>
      </c>
      <c r="AO192">
        <v>-1</v>
      </c>
      <c r="AP192">
        <v>-1</v>
      </c>
      <c r="AQ192">
        <v>-1</v>
      </c>
      <c r="AR192">
        <v>-1</v>
      </c>
      <c r="AS192">
        <v>-1</v>
      </c>
      <c r="AT192">
        <v>-1</v>
      </c>
      <c r="AU192">
        <v>0</v>
      </c>
      <c r="AV192">
        <v>0</v>
      </c>
      <c r="AW192">
        <v>0</v>
      </c>
      <c r="AX192">
        <v>-1</v>
      </c>
      <c r="AY192">
        <v>-1</v>
      </c>
      <c r="AZ192">
        <v>-1</v>
      </c>
      <c r="BA192">
        <v>-1</v>
      </c>
      <c r="BB192">
        <v>-1</v>
      </c>
      <c r="BC192">
        <v>-1</v>
      </c>
      <c r="BD192" s="9">
        <v>45090</v>
      </c>
      <c r="BH192" s="9"/>
    </row>
    <row r="193" spans="1:60" x14ac:dyDescent="0.2">
      <c r="A193">
        <v>605</v>
      </c>
      <c r="B193">
        <v>8</v>
      </c>
      <c r="C193" t="s">
        <v>3674</v>
      </c>
      <c r="D193" t="s">
        <v>525</v>
      </c>
      <c r="E193" t="s">
        <v>3675</v>
      </c>
      <c r="F193" t="s">
        <v>3676</v>
      </c>
      <c r="G193" t="s">
        <v>2742</v>
      </c>
      <c r="H193" t="s">
        <v>526</v>
      </c>
      <c r="J193" t="s">
        <v>527</v>
      </c>
      <c r="K193">
        <v>5</v>
      </c>
      <c r="L193">
        <v>1</v>
      </c>
      <c r="M193">
        <v>1</v>
      </c>
      <c r="N193">
        <v>589</v>
      </c>
      <c r="O193" s="9">
        <v>37816</v>
      </c>
      <c r="P193" s="9">
        <v>45121</v>
      </c>
      <c r="Q193" s="9">
        <v>46947</v>
      </c>
      <c r="S193">
        <v>0</v>
      </c>
      <c r="U193" t="s">
        <v>3677</v>
      </c>
      <c r="V193">
        <v>0</v>
      </c>
      <c r="W193" t="s">
        <v>3678</v>
      </c>
      <c r="X193">
        <v>0</v>
      </c>
      <c r="Y193">
        <v>0</v>
      </c>
      <c r="Z193" s="9">
        <v>37816.410856481481</v>
      </c>
      <c r="AA193" s="9">
        <v>45125.602233796293</v>
      </c>
      <c r="AC193" t="s">
        <v>2743</v>
      </c>
      <c r="AD193">
        <v>605</v>
      </c>
      <c r="AE193">
        <v>1</v>
      </c>
      <c r="AF193">
        <v>8</v>
      </c>
      <c r="AG193" t="s">
        <v>525</v>
      </c>
      <c r="AH193" t="s">
        <v>525</v>
      </c>
      <c r="AI193" t="s">
        <v>2742</v>
      </c>
      <c r="AJ193" t="s">
        <v>526</v>
      </c>
      <c r="AL193" t="s">
        <v>527</v>
      </c>
      <c r="AM193">
        <v>5</v>
      </c>
      <c r="AN193">
        <v>1</v>
      </c>
      <c r="AO193">
        <v>-1</v>
      </c>
      <c r="AP193">
        <v>-1</v>
      </c>
      <c r="AQ193">
        <v>-1</v>
      </c>
      <c r="AR193">
        <v>-1</v>
      </c>
      <c r="AS193">
        <v>-1</v>
      </c>
      <c r="AT193">
        <v>-1</v>
      </c>
      <c r="AU193">
        <v>0</v>
      </c>
      <c r="AV193">
        <v>0</v>
      </c>
      <c r="AW193">
        <v>0</v>
      </c>
      <c r="AX193">
        <v>-1</v>
      </c>
      <c r="AY193">
        <v>-1</v>
      </c>
      <c r="AZ193">
        <v>-1</v>
      </c>
      <c r="BA193">
        <v>-1</v>
      </c>
      <c r="BB193">
        <v>-1</v>
      </c>
      <c r="BC193">
        <v>-1</v>
      </c>
      <c r="BD193" s="9">
        <v>45121</v>
      </c>
      <c r="BH193" s="9"/>
    </row>
    <row r="194" spans="1:60" x14ac:dyDescent="0.2">
      <c r="A194">
        <v>606</v>
      </c>
      <c r="B194">
        <v>6</v>
      </c>
      <c r="C194" t="s">
        <v>3679</v>
      </c>
      <c r="D194" t="s">
        <v>3680</v>
      </c>
      <c r="E194" t="s">
        <v>3681</v>
      </c>
      <c r="F194" t="s">
        <v>528</v>
      </c>
      <c r="G194" t="s">
        <v>3557</v>
      </c>
      <c r="H194" t="s">
        <v>3682</v>
      </c>
      <c r="J194" t="s">
        <v>529</v>
      </c>
      <c r="K194">
        <v>2</v>
      </c>
      <c r="L194">
        <v>5</v>
      </c>
      <c r="M194">
        <v>1</v>
      </c>
      <c r="N194">
        <v>590</v>
      </c>
      <c r="O194" s="9">
        <v>37833</v>
      </c>
      <c r="P194" s="9">
        <v>45138</v>
      </c>
      <c r="Q194" s="9">
        <v>46964</v>
      </c>
      <c r="S194">
        <v>0</v>
      </c>
      <c r="T194" t="s">
        <v>3683</v>
      </c>
      <c r="U194" t="s">
        <v>3684</v>
      </c>
      <c r="V194">
        <v>0</v>
      </c>
      <c r="X194">
        <v>0</v>
      </c>
      <c r="Y194">
        <v>0</v>
      </c>
      <c r="Z194" s="9">
        <v>37832.465219907404</v>
      </c>
      <c r="AA194" s="9">
        <v>45138.70553240741</v>
      </c>
      <c r="AC194" t="s">
        <v>2691</v>
      </c>
      <c r="AD194">
        <v>606</v>
      </c>
      <c r="AE194">
        <v>1</v>
      </c>
      <c r="AF194">
        <v>6</v>
      </c>
      <c r="AG194" t="s">
        <v>3680</v>
      </c>
      <c r="AH194" t="s">
        <v>3681</v>
      </c>
      <c r="AI194" t="s">
        <v>3557</v>
      </c>
      <c r="AJ194" t="s">
        <v>3682</v>
      </c>
      <c r="AL194" t="s">
        <v>529</v>
      </c>
      <c r="AM194">
        <v>2</v>
      </c>
      <c r="AN194">
        <v>5</v>
      </c>
      <c r="AO194">
        <v>0</v>
      </c>
      <c r="AP194">
        <v>-1</v>
      </c>
      <c r="AQ194">
        <v>-1</v>
      </c>
      <c r="AR194">
        <v>-1</v>
      </c>
      <c r="AS194">
        <v>-1</v>
      </c>
      <c r="AT194">
        <v>0</v>
      </c>
      <c r="AU194">
        <v>0</v>
      </c>
      <c r="AV194">
        <v>0</v>
      </c>
      <c r="AW194">
        <v>0</v>
      </c>
      <c r="AX194">
        <v>0</v>
      </c>
      <c r="AY194">
        <v>-1</v>
      </c>
      <c r="AZ194">
        <v>-1</v>
      </c>
      <c r="BA194">
        <v>-1</v>
      </c>
      <c r="BB194">
        <v>-1</v>
      </c>
      <c r="BC194">
        <v>0</v>
      </c>
      <c r="BD194" s="9">
        <v>45138</v>
      </c>
      <c r="BH194" s="9"/>
    </row>
    <row r="195" spans="1:60" x14ac:dyDescent="0.2">
      <c r="A195">
        <v>608</v>
      </c>
      <c r="B195">
        <v>8</v>
      </c>
      <c r="C195" t="s">
        <v>3685</v>
      </c>
      <c r="D195" t="s">
        <v>6035</v>
      </c>
      <c r="E195" t="s">
        <v>6036</v>
      </c>
      <c r="F195" t="s">
        <v>530</v>
      </c>
      <c r="G195" t="s">
        <v>3686</v>
      </c>
      <c r="H195" t="s">
        <v>531</v>
      </c>
      <c r="J195" t="s">
        <v>532</v>
      </c>
      <c r="K195">
        <v>1100</v>
      </c>
      <c r="L195">
        <v>0</v>
      </c>
      <c r="M195">
        <v>1</v>
      </c>
      <c r="N195">
        <v>592</v>
      </c>
      <c r="O195" s="9">
        <v>37833</v>
      </c>
      <c r="P195" s="9">
        <v>45138</v>
      </c>
      <c r="Q195" s="9">
        <v>46964</v>
      </c>
      <c r="S195">
        <v>0</v>
      </c>
      <c r="T195" t="s">
        <v>3069</v>
      </c>
      <c r="U195" t="s">
        <v>3687</v>
      </c>
      <c r="V195">
        <v>0</v>
      </c>
      <c r="W195" t="s">
        <v>3688</v>
      </c>
      <c r="X195">
        <v>0</v>
      </c>
      <c r="Y195">
        <v>0</v>
      </c>
      <c r="Z195" s="9">
        <v>37832.471990740742</v>
      </c>
      <c r="AA195" s="9">
        <v>45105.390196759261</v>
      </c>
      <c r="AC195" t="s">
        <v>2681</v>
      </c>
      <c r="AD195">
        <v>608</v>
      </c>
      <c r="AE195">
        <v>1</v>
      </c>
      <c r="AF195">
        <v>8</v>
      </c>
      <c r="AG195" t="s">
        <v>6035</v>
      </c>
      <c r="AH195" t="s">
        <v>6036</v>
      </c>
      <c r="AI195" t="s">
        <v>3686</v>
      </c>
      <c r="AJ195" t="s">
        <v>531</v>
      </c>
      <c r="AL195" t="s">
        <v>532</v>
      </c>
      <c r="AM195">
        <v>1100</v>
      </c>
      <c r="AN195">
        <v>0</v>
      </c>
      <c r="AO195">
        <v>-1</v>
      </c>
      <c r="AP195">
        <v>-1</v>
      </c>
      <c r="AQ195">
        <v>-1</v>
      </c>
      <c r="AR195">
        <v>-1</v>
      </c>
      <c r="AS195">
        <v>-1</v>
      </c>
      <c r="AT195">
        <v>-1</v>
      </c>
      <c r="AU195">
        <v>-1</v>
      </c>
      <c r="AV195">
        <v>-1</v>
      </c>
      <c r="AW195">
        <v>-1</v>
      </c>
      <c r="AX195">
        <v>-1</v>
      </c>
      <c r="AY195">
        <v>-1</v>
      </c>
      <c r="AZ195">
        <v>-1</v>
      </c>
      <c r="BA195">
        <v>-1</v>
      </c>
      <c r="BB195">
        <v>-1</v>
      </c>
      <c r="BC195">
        <v>-1</v>
      </c>
      <c r="BD195" s="9">
        <v>45138</v>
      </c>
      <c r="BH195" s="9"/>
    </row>
    <row r="196" spans="1:60" x14ac:dyDescent="0.2">
      <c r="A196">
        <v>615</v>
      </c>
      <c r="B196">
        <v>7</v>
      </c>
      <c r="C196" t="s">
        <v>3690</v>
      </c>
      <c r="D196" t="s">
        <v>6095</v>
      </c>
      <c r="E196" t="s">
        <v>6096</v>
      </c>
      <c r="F196" t="s">
        <v>533</v>
      </c>
      <c r="G196" t="s">
        <v>3691</v>
      </c>
      <c r="H196" t="s">
        <v>10246</v>
      </c>
      <c r="J196" t="s">
        <v>534</v>
      </c>
      <c r="K196">
        <v>1300</v>
      </c>
      <c r="L196">
        <v>0</v>
      </c>
      <c r="M196">
        <v>1</v>
      </c>
      <c r="N196">
        <v>599</v>
      </c>
      <c r="O196" s="9">
        <v>37916</v>
      </c>
      <c r="P196" s="9">
        <v>45221</v>
      </c>
      <c r="Q196" s="9">
        <v>47047</v>
      </c>
      <c r="S196">
        <v>0</v>
      </c>
      <c r="U196" t="s">
        <v>3692</v>
      </c>
      <c r="V196">
        <v>0</v>
      </c>
      <c r="W196" t="s">
        <v>3693</v>
      </c>
      <c r="X196">
        <v>0</v>
      </c>
      <c r="Y196">
        <v>0</v>
      </c>
      <c r="Z196" s="9">
        <v>37916.418912037036</v>
      </c>
      <c r="AA196" s="9">
        <v>45216.441608796296</v>
      </c>
      <c r="AC196" t="s">
        <v>2681</v>
      </c>
      <c r="AD196">
        <v>615</v>
      </c>
      <c r="AE196">
        <v>1</v>
      </c>
      <c r="AF196">
        <v>7</v>
      </c>
      <c r="AG196" t="s">
        <v>6095</v>
      </c>
      <c r="AH196" t="s">
        <v>6097</v>
      </c>
      <c r="AI196" t="s">
        <v>3691</v>
      </c>
      <c r="AJ196" t="s">
        <v>10246</v>
      </c>
      <c r="AL196" t="s">
        <v>534</v>
      </c>
      <c r="AM196">
        <v>1300</v>
      </c>
      <c r="AN196">
        <v>0</v>
      </c>
      <c r="AO196">
        <v>-1</v>
      </c>
      <c r="AP196">
        <v>-1</v>
      </c>
      <c r="AQ196">
        <v>-1</v>
      </c>
      <c r="AR196">
        <v>-1</v>
      </c>
      <c r="AS196">
        <v>-1</v>
      </c>
      <c r="AT196">
        <v>-1</v>
      </c>
      <c r="AU196">
        <v>0</v>
      </c>
      <c r="AV196">
        <v>0</v>
      </c>
      <c r="AW196">
        <v>0</v>
      </c>
      <c r="AX196">
        <v>-1</v>
      </c>
      <c r="AY196">
        <v>-1</v>
      </c>
      <c r="AZ196">
        <v>-1</v>
      </c>
      <c r="BA196">
        <v>-1</v>
      </c>
      <c r="BB196">
        <v>-1</v>
      </c>
      <c r="BC196">
        <v>-1</v>
      </c>
      <c r="BD196" s="9">
        <v>45221</v>
      </c>
      <c r="BH196" s="9"/>
    </row>
    <row r="197" spans="1:60" x14ac:dyDescent="0.2">
      <c r="A197">
        <v>617</v>
      </c>
      <c r="B197">
        <v>8</v>
      </c>
      <c r="C197" t="s">
        <v>3694</v>
      </c>
      <c r="D197" t="s">
        <v>6098</v>
      </c>
      <c r="E197" t="s">
        <v>6099</v>
      </c>
      <c r="F197" t="s">
        <v>7648</v>
      </c>
      <c r="G197" t="s">
        <v>3686</v>
      </c>
      <c r="H197" t="s">
        <v>10247</v>
      </c>
      <c r="J197" t="s">
        <v>535</v>
      </c>
      <c r="K197">
        <v>1100</v>
      </c>
      <c r="L197">
        <v>0</v>
      </c>
      <c r="M197">
        <v>1</v>
      </c>
      <c r="N197">
        <v>601</v>
      </c>
      <c r="O197" s="9">
        <v>37932</v>
      </c>
      <c r="P197" s="9">
        <v>45237</v>
      </c>
      <c r="Q197" s="9">
        <v>47063</v>
      </c>
      <c r="S197">
        <v>0</v>
      </c>
      <c r="V197">
        <v>0</v>
      </c>
      <c r="X197">
        <v>0</v>
      </c>
      <c r="Y197">
        <v>0</v>
      </c>
      <c r="Z197" s="9">
        <v>37931.634467592594</v>
      </c>
      <c r="AA197" s="9">
        <v>45216.471898148149</v>
      </c>
      <c r="AC197" t="s">
        <v>2681</v>
      </c>
      <c r="AD197">
        <v>617</v>
      </c>
      <c r="AE197">
        <v>1</v>
      </c>
      <c r="AF197">
        <v>8</v>
      </c>
      <c r="AG197" t="s">
        <v>6098</v>
      </c>
      <c r="AH197" t="s">
        <v>6099</v>
      </c>
      <c r="AI197" t="s">
        <v>3686</v>
      </c>
      <c r="AJ197" t="s">
        <v>10247</v>
      </c>
      <c r="AL197" t="s">
        <v>535</v>
      </c>
      <c r="AM197">
        <v>1100</v>
      </c>
      <c r="AN197">
        <v>0</v>
      </c>
      <c r="AO197">
        <v>-1</v>
      </c>
      <c r="AP197">
        <v>-1</v>
      </c>
      <c r="AQ197">
        <v>-1</v>
      </c>
      <c r="AR197">
        <v>-1</v>
      </c>
      <c r="AS197">
        <v>-1</v>
      </c>
      <c r="AT197">
        <v>-1</v>
      </c>
      <c r="AU197">
        <v>-1</v>
      </c>
      <c r="AV197">
        <v>-1</v>
      </c>
      <c r="AW197">
        <v>-1</v>
      </c>
      <c r="AX197">
        <v>-1</v>
      </c>
      <c r="AY197">
        <v>-1</v>
      </c>
      <c r="AZ197">
        <v>-1</v>
      </c>
      <c r="BA197">
        <v>-1</v>
      </c>
      <c r="BB197">
        <v>-1</v>
      </c>
      <c r="BC197">
        <v>-1</v>
      </c>
      <c r="BD197" s="9">
        <v>45237</v>
      </c>
      <c r="BH197" s="9"/>
    </row>
    <row r="198" spans="1:60" x14ac:dyDescent="0.2">
      <c r="A198">
        <v>618</v>
      </c>
      <c r="B198">
        <v>6</v>
      </c>
      <c r="C198" t="s">
        <v>3695</v>
      </c>
      <c r="D198" t="s">
        <v>6100</v>
      </c>
      <c r="E198" t="s">
        <v>6101</v>
      </c>
      <c r="F198" t="s">
        <v>536</v>
      </c>
      <c r="G198" t="s">
        <v>3696</v>
      </c>
      <c r="H198" t="s">
        <v>537</v>
      </c>
      <c r="J198" t="s">
        <v>538</v>
      </c>
      <c r="K198">
        <v>2</v>
      </c>
      <c r="L198">
        <v>5</v>
      </c>
      <c r="M198">
        <v>1</v>
      </c>
      <c r="N198">
        <v>602</v>
      </c>
      <c r="O198" s="9">
        <v>37932</v>
      </c>
      <c r="P198" s="9">
        <v>45237</v>
      </c>
      <c r="Q198" s="9">
        <v>47063</v>
      </c>
      <c r="S198">
        <v>0</v>
      </c>
      <c r="V198">
        <v>0</v>
      </c>
      <c r="W198" t="s">
        <v>3697</v>
      </c>
      <c r="X198">
        <v>0</v>
      </c>
      <c r="Y198">
        <v>0</v>
      </c>
      <c r="Z198" s="9">
        <v>37931.635960648149</v>
      </c>
      <c r="AA198" s="9">
        <v>45219.492083333331</v>
      </c>
      <c r="AC198" t="s">
        <v>2691</v>
      </c>
      <c r="AD198">
        <v>618</v>
      </c>
      <c r="AE198">
        <v>1</v>
      </c>
      <c r="AF198">
        <v>6</v>
      </c>
      <c r="AG198" t="s">
        <v>6100</v>
      </c>
      <c r="AH198" t="s">
        <v>6101</v>
      </c>
      <c r="AI198" t="s">
        <v>3696</v>
      </c>
      <c r="AJ198" t="s">
        <v>537</v>
      </c>
      <c r="AL198" t="s">
        <v>538</v>
      </c>
      <c r="AM198">
        <v>2</v>
      </c>
      <c r="AN198">
        <v>5</v>
      </c>
      <c r="AO198">
        <v>-1</v>
      </c>
      <c r="AP198">
        <v>-1</v>
      </c>
      <c r="AQ198">
        <v>-1</v>
      </c>
      <c r="AR198">
        <v>-1</v>
      </c>
      <c r="AS198">
        <v>-1</v>
      </c>
      <c r="AT198">
        <v>-1</v>
      </c>
      <c r="AU198">
        <v>0</v>
      </c>
      <c r="AV198">
        <v>0</v>
      </c>
      <c r="AW198">
        <v>0</v>
      </c>
      <c r="AX198">
        <v>0</v>
      </c>
      <c r="AY198">
        <v>0</v>
      </c>
      <c r="AZ198">
        <v>0</v>
      </c>
      <c r="BA198">
        <v>0</v>
      </c>
      <c r="BB198">
        <v>0</v>
      </c>
      <c r="BC198">
        <v>0</v>
      </c>
      <c r="BD198" s="9">
        <v>45237</v>
      </c>
      <c r="BH198" s="9"/>
    </row>
    <row r="199" spans="1:60" x14ac:dyDescent="0.2">
      <c r="A199">
        <v>620</v>
      </c>
      <c r="B199">
        <v>9</v>
      </c>
      <c r="C199" t="s">
        <v>3698</v>
      </c>
      <c r="D199" t="s">
        <v>6102</v>
      </c>
      <c r="E199" t="s">
        <v>6103</v>
      </c>
      <c r="F199" t="s">
        <v>539</v>
      </c>
      <c r="G199" t="s">
        <v>2868</v>
      </c>
      <c r="H199" t="s">
        <v>10248</v>
      </c>
      <c r="J199" t="s">
        <v>10249</v>
      </c>
      <c r="K199">
        <v>1</v>
      </c>
      <c r="L199">
        <v>0</v>
      </c>
      <c r="M199">
        <v>1</v>
      </c>
      <c r="N199">
        <v>604</v>
      </c>
      <c r="O199" s="9">
        <v>37950</v>
      </c>
      <c r="P199" s="9">
        <v>45255</v>
      </c>
      <c r="Q199" s="9">
        <v>47081</v>
      </c>
      <c r="S199">
        <v>0</v>
      </c>
      <c r="V199">
        <v>0</v>
      </c>
      <c r="W199" t="s">
        <v>6104</v>
      </c>
      <c r="X199">
        <v>0</v>
      </c>
      <c r="Y199">
        <v>0</v>
      </c>
      <c r="Z199" s="9">
        <v>37946.676990740743</v>
      </c>
      <c r="AA199" s="9">
        <v>45257.406365740739</v>
      </c>
      <c r="AC199" t="s">
        <v>2681</v>
      </c>
      <c r="AD199">
        <v>620</v>
      </c>
      <c r="AE199">
        <v>1</v>
      </c>
      <c r="AF199">
        <v>9</v>
      </c>
      <c r="AG199" t="s">
        <v>6102</v>
      </c>
      <c r="AI199" t="s">
        <v>2868</v>
      </c>
      <c r="AJ199" t="s">
        <v>10248</v>
      </c>
      <c r="AL199" t="s">
        <v>10249</v>
      </c>
      <c r="AM199">
        <v>1</v>
      </c>
      <c r="AN199">
        <v>0</v>
      </c>
      <c r="AO199">
        <v>-1</v>
      </c>
      <c r="AP199">
        <v>-1</v>
      </c>
      <c r="AQ199">
        <v>-1</v>
      </c>
      <c r="AR199">
        <v>-1</v>
      </c>
      <c r="AS199">
        <v>-1</v>
      </c>
      <c r="AT199">
        <v>-1</v>
      </c>
      <c r="AU199">
        <v>-1</v>
      </c>
      <c r="AV199">
        <v>-1</v>
      </c>
      <c r="AW199">
        <v>-1</v>
      </c>
      <c r="AX199">
        <v>-1</v>
      </c>
      <c r="AY199">
        <v>-1</v>
      </c>
      <c r="AZ199">
        <v>-1</v>
      </c>
      <c r="BA199">
        <v>-1</v>
      </c>
      <c r="BB199">
        <v>-1</v>
      </c>
      <c r="BC199">
        <v>-1</v>
      </c>
      <c r="BD199" s="9">
        <v>45255</v>
      </c>
      <c r="BH199" s="9"/>
    </row>
    <row r="200" spans="1:60" x14ac:dyDescent="0.2">
      <c r="A200">
        <v>623</v>
      </c>
      <c r="B200">
        <v>7</v>
      </c>
      <c r="C200" t="s">
        <v>3702</v>
      </c>
      <c r="D200" t="s">
        <v>2179</v>
      </c>
      <c r="E200" t="s">
        <v>3703</v>
      </c>
      <c r="F200" t="s">
        <v>2180</v>
      </c>
      <c r="G200" t="s">
        <v>3704</v>
      </c>
      <c r="H200" t="s">
        <v>10747</v>
      </c>
      <c r="J200" t="s">
        <v>543</v>
      </c>
      <c r="K200">
        <v>1400</v>
      </c>
      <c r="L200">
        <v>0</v>
      </c>
      <c r="M200">
        <v>1</v>
      </c>
      <c r="N200">
        <v>607</v>
      </c>
      <c r="O200" s="9">
        <v>38041</v>
      </c>
      <c r="P200" s="9">
        <v>45346</v>
      </c>
      <c r="Q200" s="9">
        <v>47172</v>
      </c>
      <c r="S200">
        <v>0</v>
      </c>
      <c r="U200" t="s">
        <v>3705</v>
      </c>
      <c r="V200">
        <v>0</v>
      </c>
      <c r="X200">
        <v>0</v>
      </c>
      <c r="Y200">
        <v>0</v>
      </c>
      <c r="Z200" s="9">
        <v>38040.642094907409</v>
      </c>
      <c r="AA200" s="9">
        <v>45321.484861111108</v>
      </c>
      <c r="AC200" t="s">
        <v>2681</v>
      </c>
      <c r="AD200">
        <v>623</v>
      </c>
      <c r="AE200">
        <v>1</v>
      </c>
      <c r="AF200">
        <v>7</v>
      </c>
      <c r="AG200" t="s">
        <v>2179</v>
      </c>
      <c r="AH200" t="s">
        <v>3703</v>
      </c>
      <c r="AI200" t="s">
        <v>3704</v>
      </c>
      <c r="AJ200" t="s">
        <v>10747</v>
      </c>
      <c r="AL200" t="s">
        <v>543</v>
      </c>
      <c r="AM200">
        <v>1400</v>
      </c>
      <c r="AN200">
        <v>0</v>
      </c>
      <c r="AO200">
        <v>-1</v>
      </c>
      <c r="AP200">
        <v>-1</v>
      </c>
      <c r="AQ200">
        <v>-1</v>
      </c>
      <c r="AR200">
        <v>-1</v>
      </c>
      <c r="AS200">
        <v>-1</v>
      </c>
      <c r="AT200">
        <v>-1</v>
      </c>
      <c r="AU200">
        <v>-1</v>
      </c>
      <c r="AV200">
        <v>-1</v>
      </c>
      <c r="AW200">
        <v>-1</v>
      </c>
      <c r="AX200">
        <v>-1</v>
      </c>
      <c r="AY200">
        <v>-1</v>
      </c>
      <c r="AZ200">
        <v>-1</v>
      </c>
      <c r="BA200">
        <v>-1</v>
      </c>
      <c r="BB200">
        <v>-1</v>
      </c>
      <c r="BC200">
        <v>-1</v>
      </c>
      <c r="BD200" s="9">
        <v>45346</v>
      </c>
      <c r="BH200" s="9"/>
    </row>
    <row r="201" spans="1:60" x14ac:dyDescent="0.2">
      <c r="A201">
        <v>643</v>
      </c>
      <c r="B201">
        <v>14</v>
      </c>
      <c r="C201" t="s">
        <v>3712</v>
      </c>
      <c r="D201" t="s">
        <v>547</v>
      </c>
      <c r="E201" t="s">
        <v>3713</v>
      </c>
      <c r="F201" t="s">
        <v>548</v>
      </c>
      <c r="G201" t="s">
        <v>10899</v>
      </c>
      <c r="H201" t="s">
        <v>10900</v>
      </c>
      <c r="J201" t="s">
        <v>549</v>
      </c>
      <c r="K201">
        <v>1300</v>
      </c>
      <c r="L201">
        <v>0</v>
      </c>
      <c r="M201">
        <v>1</v>
      </c>
      <c r="N201">
        <v>627</v>
      </c>
      <c r="O201" s="9">
        <v>38152</v>
      </c>
      <c r="P201" s="9">
        <v>45457</v>
      </c>
      <c r="Q201" s="9">
        <v>47282</v>
      </c>
      <c r="S201">
        <v>1</v>
      </c>
      <c r="U201" t="s">
        <v>3715</v>
      </c>
      <c r="V201">
        <v>0</v>
      </c>
      <c r="X201">
        <v>0</v>
      </c>
      <c r="Y201">
        <v>0</v>
      </c>
      <c r="Z201" s="9">
        <v>38149.710381944446</v>
      </c>
      <c r="AA201" s="9">
        <v>45419.478680555556</v>
      </c>
      <c r="AC201" t="s">
        <v>2681</v>
      </c>
      <c r="AD201">
        <v>643</v>
      </c>
      <c r="AE201">
        <v>1</v>
      </c>
      <c r="AF201">
        <v>14</v>
      </c>
      <c r="AG201" t="s">
        <v>547</v>
      </c>
      <c r="AH201" t="s">
        <v>3713</v>
      </c>
      <c r="AI201" t="s">
        <v>10899</v>
      </c>
      <c r="AJ201" t="s">
        <v>10900</v>
      </c>
      <c r="AL201" t="s">
        <v>549</v>
      </c>
      <c r="AM201">
        <v>1100</v>
      </c>
      <c r="AN201">
        <v>0</v>
      </c>
      <c r="AO201">
        <v>-1</v>
      </c>
      <c r="AP201">
        <v>-1</v>
      </c>
      <c r="AQ201">
        <v>-1</v>
      </c>
      <c r="AR201">
        <v>-1</v>
      </c>
      <c r="AS201">
        <v>-1</v>
      </c>
      <c r="AT201">
        <v>-1</v>
      </c>
      <c r="AU201">
        <v>-1</v>
      </c>
      <c r="AV201">
        <v>-1</v>
      </c>
      <c r="AW201">
        <v>-1</v>
      </c>
      <c r="AX201">
        <v>-1</v>
      </c>
      <c r="AY201">
        <v>-1</v>
      </c>
      <c r="AZ201">
        <v>-1</v>
      </c>
      <c r="BA201">
        <v>-1</v>
      </c>
      <c r="BB201">
        <v>-1</v>
      </c>
      <c r="BC201">
        <v>-1</v>
      </c>
      <c r="BD201" s="9">
        <v>45457</v>
      </c>
      <c r="BH201" s="9"/>
    </row>
    <row r="202" spans="1:60" x14ac:dyDescent="0.2">
      <c r="A202">
        <v>647</v>
      </c>
      <c r="B202">
        <v>5</v>
      </c>
      <c r="C202" t="s">
        <v>3717</v>
      </c>
      <c r="D202" t="s">
        <v>550</v>
      </c>
      <c r="E202" t="s">
        <v>3718</v>
      </c>
      <c r="G202" t="s">
        <v>3716</v>
      </c>
      <c r="H202" t="s">
        <v>551</v>
      </c>
      <c r="J202" t="s">
        <v>552</v>
      </c>
      <c r="K202">
        <v>8</v>
      </c>
      <c r="L202">
        <v>3</v>
      </c>
      <c r="M202">
        <v>1</v>
      </c>
      <c r="N202">
        <v>631</v>
      </c>
      <c r="O202" s="9">
        <v>38175</v>
      </c>
      <c r="P202" s="9">
        <v>45480</v>
      </c>
      <c r="Q202" s="9">
        <v>47305</v>
      </c>
      <c r="S202">
        <v>0</v>
      </c>
      <c r="V202">
        <v>0</v>
      </c>
      <c r="X202">
        <v>0</v>
      </c>
      <c r="Y202">
        <v>0</v>
      </c>
      <c r="Z202" s="9">
        <v>38170.462465277778</v>
      </c>
      <c r="AA202" s="9">
        <v>45433.69599537037</v>
      </c>
      <c r="AC202" t="s">
        <v>2694</v>
      </c>
      <c r="AD202">
        <v>647</v>
      </c>
      <c r="AE202">
        <v>1</v>
      </c>
      <c r="AF202">
        <v>5</v>
      </c>
      <c r="AG202" t="s">
        <v>553</v>
      </c>
      <c r="AH202" t="s">
        <v>3719</v>
      </c>
      <c r="AI202" t="s">
        <v>3716</v>
      </c>
      <c r="AJ202" t="s">
        <v>551</v>
      </c>
      <c r="AL202" t="s">
        <v>552</v>
      </c>
      <c r="AM202">
        <v>8</v>
      </c>
      <c r="AN202">
        <v>3</v>
      </c>
      <c r="AO202">
        <v>0</v>
      </c>
      <c r="AP202">
        <v>-1</v>
      </c>
      <c r="AQ202">
        <v>-1</v>
      </c>
      <c r="AR202">
        <v>0</v>
      </c>
      <c r="AS202">
        <v>0</v>
      </c>
      <c r="AT202">
        <v>0</v>
      </c>
      <c r="AU202">
        <v>0</v>
      </c>
      <c r="AV202">
        <v>0</v>
      </c>
      <c r="AW202">
        <v>0</v>
      </c>
      <c r="AX202">
        <v>0</v>
      </c>
      <c r="AY202">
        <v>-1</v>
      </c>
      <c r="AZ202">
        <v>-1</v>
      </c>
      <c r="BA202">
        <v>0</v>
      </c>
      <c r="BB202">
        <v>0</v>
      </c>
      <c r="BC202">
        <v>0</v>
      </c>
      <c r="BD202" s="9">
        <v>45480</v>
      </c>
      <c r="BH202" s="9"/>
    </row>
    <row r="203" spans="1:60" x14ac:dyDescent="0.2">
      <c r="A203">
        <v>651</v>
      </c>
      <c r="B203">
        <v>8</v>
      </c>
      <c r="C203" t="s">
        <v>3720</v>
      </c>
      <c r="D203" t="s">
        <v>554</v>
      </c>
      <c r="E203" t="s">
        <v>3721</v>
      </c>
      <c r="F203" t="s">
        <v>555</v>
      </c>
      <c r="G203" t="s">
        <v>3722</v>
      </c>
      <c r="H203" t="s">
        <v>11002</v>
      </c>
      <c r="J203" t="s">
        <v>556</v>
      </c>
      <c r="K203">
        <v>26</v>
      </c>
      <c r="L203">
        <v>3</v>
      </c>
      <c r="M203">
        <v>1</v>
      </c>
      <c r="N203">
        <v>635</v>
      </c>
      <c r="O203" s="9">
        <v>38175</v>
      </c>
      <c r="P203" s="9">
        <v>45480</v>
      </c>
      <c r="Q203" s="9">
        <v>47305</v>
      </c>
      <c r="S203">
        <v>0</v>
      </c>
      <c r="V203">
        <v>0</v>
      </c>
      <c r="W203" t="s">
        <v>3723</v>
      </c>
      <c r="X203">
        <v>0</v>
      </c>
      <c r="Y203">
        <v>0</v>
      </c>
      <c r="Z203" s="9">
        <v>38170.46980324074</v>
      </c>
      <c r="AA203" s="9">
        <v>45427.721620370372</v>
      </c>
      <c r="AC203" t="s">
        <v>2694</v>
      </c>
      <c r="AD203">
        <v>651</v>
      </c>
      <c r="AE203">
        <v>1</v>
      </c>
      <c r="AF203">
        <v>8</v>
      </c>
      <c r="AG203" t="s">
        <v>554</v>
      </c>
      <c r="AH203" t="s">
        <v>3721</v>
      </c>
      <c r="AI203" t="s">
        <v>3722</v>
      </c>
      <c r="AJ203" t="s">
        <v>11002</v>
      </c>
      <c r="AL203" t="s">
        <v>556</v>
      </c>
      <c r="AM203">
        <v>26</v>
      </c>
      <c r="AN203">
        <v>3</v>
      </c>
      <c r="AO203">
        <v>0</v>
      </c>
      <c r="AP203">
        <v>-1</v>
      </c>
      <c r="AQ203">
        <v>-1</v>
      </c>
      <c r="AR203">
        <v>0</v>
      </c>
      <c r="AS203">
        <v>0</v>
      </c>
      <c r="AT203">
        <v>0</v>
      </c>
      <c r="AU203">
        <v>0</v>
      </c>
      <c r="AV203">
        <v>0</v>
      </c>
      <c r="AW203">
        <v>0</v>
      </c>
      <c r="AX203">
        <v>0</v>
      </c>
      <c r="AY203">
        <v>-1</v>
      </c>
      <c r="AZ203">
        <v>-1</v>
      </c>
      <c r="BA203">
        <v>0</v>
      </c>
      <c r="BB203">
        <v>0</v>
      </c>
      <c r="BC203">
        <v>0</v>
      </c>
      <c r="BD203" s="9">
        <v>45480</v>
      </c>
      <c r="BH203" s="9"/>
    </row>
    <row r="204" spans="1:60" x14ac:dyDescent="0.2">
      <c r="A204">
        <v>653</v>
      </c>
      <c r="B204">
        <v>12</v>
      </c>
      <c r="C204" t="s">
        <v>3724</v>
      </c>
      <c r="D204" t="s">
        <v>557</v>
      </c>
      <c r="E204" t="s">
        <v>3725</v>
      </c>
      <c r="F204" t="s">
        <v>558</v>
      </c>
      <c r="G204" t="s">
        <v>3726</v>
      </c>
      <c r="H204" t="s">
        <v>11003</v>
      </c>
      <c r="J204" t="s">
        <v>559</v>
      </c>
      <c r="K204">
        <v>8</v>
      </c>
      <c r="L204">
        <v>3</v>
      </c>
      <c r="M204">
        <v>1</v>
      </c>
      <c r="N204">
        <v>637</v>
      </c>
      <c r="O204" s="9">
        <v>38175</v>
      </c>
      <c r="P204" s="9">
        <v>45480</v>
      </c>
      <c r="Q204" s="9">
        <v>47305</v>
      </c>
      <c r="S204">
        <v>0</v>
      </c>
      <c r="V204">
        <v>0</v>
      </c>
      <c r="X204">
        <v>0</v>
      </c>
      <c r="Y204">
        <v>0</v>
      </c>
      <c r="Z204" s="9">
        <v>38170.473530092589</v>
      </c>
      <c r="AA204" s="9">
        <v>45427.727233796293</v>
      </c>
      <c r="AC204" t="s">
        <v>2694</v>
      </c>
      <c r="AD204">
        <v>653</v>
      </c>
      <c r="AE204">
        <v>1</v>
      </c>
      <c r="AF204">
        <v>12</v>
      </c>
      <c r="AG204" t="s">
        <v>557</v>
      </c>
      <c r="AH204" t="s">
        <v>3725</v>
      </c>
      <c r="AI204" t="s">
        <v>3726</v>
      </c>
      <c r="AJ204" t="s">
        <v>11003</v>
      </c>
      <c r="AL204" t="s">
        <v>559</v>
      </c>
      <c r="AM204">
        <v>8</v>
      </c>
      <c r="AN204">
        <v>3</v>
      </c>
      <c r="AO204">
        <v>0</v>
      </c>
      <c r="AP204">
        <v>-1</v>
      </c>
      <c r="AQ204">
        <v>-1</v>
      </c>
      <c r="AR204">
        <v>0</v>
      </c>
      <c r="AS204">
        <v>0</v>
      </c>
      <c r="AT204">
        <v>0</v>
      </c>
      <c r="AU204">
        <v>0</v>
      </c>
      <c r="AV204">
        <v>0</v>
      </c>
      <c r="AW204">
        <v>0</v>
      </c>
      <c r="AX204">
        <v>0</v>
      </c>
      <c r="AY204">
        <v>-1</v>
      </c>
      <c r="AZ204">
        <v>-1</v>
      </c>
      <c r="BA204">
        <v>0</v>
      </c>
      <c r="BB204">
        <v>0</v>
      </c>
      <c r="BC204">
        <v>0</v>
      </c>
      <c r="BD204" s="9">
        <v>45480</v>
      </c>
      <c r="BH204" s="9"/>
    </row>
    <row r="205" spans="1:60" x14ac:dyDescent="0.2">
      <c r="A205">
        <v>671</v>
      </c>
      <c r="B205">
        <v>27</v>
      </c>
      <c r="C205" t="s">
        <v>3733</v>
      </c>
      <c r="D205" t="s">
        <v>566</v>
      </c>
      <c r="E205" t="s">
        <v>3734</v>
      </c>
      <c r="F205" t="s">
        <v>7962</v>
      </c>
      <c r="G205" t="s">
        <v>3735</v>
      </c>
      <c r="H205" t="s">
        <v>3736</v>
      </c>
      <c r="J205" t="s">
        <v>3737</v>
      </c>
      <c r="K205">
        <v>1300</v>
      </c>
      <c r="L205">
        <v>0</v>
      </c>
      <c r="M205">
        <v>1</v>
      </c>
      <c r="N205">
        <v>655</v>
      </c>
      <c r="O205" s="9">
        <v>38496</v>
      </c>
      <c r="P205" s="9">
        <v>45801</v>
      </c>
      <c r="Q205" s="9">
        <v>47626</v>
      </c>
      <c r="S205">
        <v>0</v>
      </c>
      <c r="T205" t="s">
        <v>11817</v>
      </c>
      <c r="U205" t="s">
        <v>11818</v>
      </c>
      <c r="V205">
        <v>0</v>
      </c>
      <c r="W205" t="s">
        <v>7963</v>
      </c>
      <c r="X205">
        <v>0</v>
      </c>
      <c r="Y205">
        <v>0</v>
      </c>
      <c r="Z205" s="9">
        <v>38495.867199074077</v>
      </c>
      <c r="AA205" s="9">
        <v>45756.447858796295</v>
      </c>
      <c r="AC205" t="s">
        <v>2681</v>
      </c>
      <c r="AD205">
        <v>671</v>
      </c>
      <c r="AE205">
        <v>1</v>
      </c>
      <c r="AF205">
        <v>27</v>
      </c>
      <c r="AG205" t="s">
        <v>11819</v>
      </c>
      <c r="AH205" t="s">
        <v>11820</v>
      </c>
      <c r="AI205" t="s">
        <v>2852</v>
      </c>
      <c r="AJ205" t="s">
        <v>2484</v>
      </c>
      <c r="AL205" t="s">
        <v>567</v>
      </c>
      <c r="AM205">
        <v>1300</v>
      </c>
      <c r="AN205">
        <v>0</v>
      </c>
      <c r="AO205">
        <v>-1</v>
      </c>
      <c r="AP205">
        <v>-1</v>
      </c>
      <c r="AQ205">
        <v>-1</v>
      </c>
      <c r="AR205">
        <v>-1</v>
      </c>
      <c r="AS205">
        <v>-1</v>
      </c>
      <c r="AT205">
        <v>-1</v>
      </c>
      <c r="AU205">
        <v>-1</v>
      </c>
      <c r="AV205">
        <v>-1</v>
      </c>
      <c r="AW205">
        <v>-1</v>
      </c>
      <c r="AX205">
        <v>-1</v>
      </c>
      <c r="AY205">
        <v>-1</v>
      </c>
      <c r="AZ205">
        <v>-1</v>
      </c>
      <c r="BA205">
        <v>-1</v>
      </c>
      <c r="BB205">
        <v>-1</v>
      </c>
      <c r="BC205">
        <v>-1</v>
      </c>
      <c r="BD205" s="9">
        <v>45801</v>
      </c>
      <c r="BH205" s="9"/>
    </row>
    <row r="206" spans="1:60" x14ac:dyDescent="0.2">
      <c r="A206">
        <v>672</v>
      </c>
      <c r="B206">
        <v>14</v>
      </c>
      <c r="C206" t="s">
        <v>3738</v>
      </c>
      <c r="D206" t="s">
        <v>568</v>
      </c>
      <c r="E206" t="s">
        <v>3739</v>
      </c>
      <c r="F206" t="s">
        <v>7964</v>
      </c>
      <c r="G206" t="s">
        <v>3740</v>
      </c>
      <c r="H206" t="s">
        <v>7965</v>
      </c>
      <c r="J206" t="s">
        <v>569</v>
      </c>
      <c r="K206">
        <v>800</v>
      </c>
      <c r="L206">
        <v>0</v>
      </c>
      <c r="M206">
        <v>1</v>
      </c>
      <c r="N206">
        <v>656</v>
      </c>
      <c r="O206" s="9">
        <v>38518</v>
      </c>
      <c r="P206" s="9">
        <v>45823</v>
      </c>
      <c r="Q206" s="9">
        <v>47648</v>
      </c>
      <c r="S206">
        <v>0</v>
      </c>
      <c r="V206">
        <v>0</v>
      </c>
      <c r="X206">
        <v>0</v>
      </c>
      <c r="Y206">
        <v>0</v>
      </c>
      <c r="Z206" s="9">
        <v>38516.672835648147</v>
      </c>
      <c r="AA206" s="9">
        <v>45819.596446759257</v>
      </c>
      <c r="AC206" t="s">
        <v>2681</v>
      </c>
      <c r="AD206">
        <v>672</v>
      </c>
      <c r="AE206">
        <v>1</v>
      </c>
      <c r="AF206">
        <v>14</v>
      </c>
      <c r="AG206" t="s">
        <v>568</v>
      </c>
      <c r="AH206" t="s">
        <v>3739</v>
      </c>
      <c r="AI206" t="s">
        <v>3740</v>
      </c>
      <c r="AJ206" t="s">
        <v>7965</v>
      </c>
      <c r="AL206" t="s">
        <v>569</v>
      </c>
      <c r="AM206">
        <v>800</v>
      </c>
      <c r="AN206">
        <v>0</v>
      </c>
      <c r="AO206">
        <v>-1</v>
      </c>
      <c r="AP206">
        <v>-1</v>
      </c>
      <c r="AQ206">
        <v>-1</v>
      </c>
      <c r="AR206">
        <v>-1</v>
      </c>
      <c r="AS206">
        <v>-1</v>
      </c>
      <c r="AT206">
        <v>-1</v>
      </c>
      <c r="AU206">
        <v>0</v>
      </c>
      <c r="AV206">
        <v>0</v>
      </c>
      <c r="AW206">
        <v>0</v>
      </c>
      <c r="AX206">
        <v>-1</v>
      </c>
      <c r="AY206">
        <v>-1</v>
      </c>
      <c r="AZ206">
        <v>-1</v>
      </c>
      <c r="BA206">
        <v>-1</v>
      </c>
      <c r="BB206">
        <v>-1</v>
      </c>
      <c r="BC206">
        <v>-1</v>
      </c>
      <c r="BD206" s="9">
        <v>45823</v>
      </c>
      <c r="BH206" s="9"/>
    </row>
    <row r="207" spans="1:60" x14ac:dyDescent="0.2">
      <c r="A207">
        <v>677</v>
      </c>
      <c r="B207">
        <v>12</v>
      </c>
      <c r="C207" t="s">
        <v>3741</v>
      </c>
      <c r="D207" t="s">
        <v>570</v>
      </c>
      <c r="E207" t="s">
        <v>3742</v>
      </c>
      <c r="F207" t="s">
        <v>571</v>
      </c>
      <c r="G207" t="s">
        <v>3743</v>
      </c>
      <c r="H207" t="s">
        <v>572</v>
      </c>
      <c r="J207" t="s">
        <v>573</v>
      </c>
      <c r="K207">
        <v>1000</v>
      </c>
      <c r="L207">
        <v>0</v>
      </c>
      <c r="M207">
        <v>1</v>
      </c>
      <c r="N207">
        <v>661</v>
      </c>
      <c r="O207" s="9">
        <v>38596</v>
      </c>
      <c r="P207" s="9">
        <v>45901</v>
      </c>
      <c r="Q207" s="9">
        <v>47726</v>
      </c>
      <c r="S207">
        <v>0</v>
      </c>
      <c r="V207">
        <v>0</v>
      </c>
      <c r="X207">
        <v>0</v>
      </c>
      <c r="Y207">
        <v>0</v>
      </c>
      <c r="Z207" s="9">
        <v>38595.799189814818</v>
      </c>
      <c r="AA207" s="9">
        <v>45867.620416666665</v>
      </c>
      <c r="AC207" t="s">
        <v>2681</v>
      </c>
      <c r="AD207">
        <v>677</v>
      </c>
      <c r="AE207">
        <v>1</v>
      </c>
      <c r="AF207">
        <v>12</v>
      </c>
      <c r="AG207" t="s">
        <v>570</v>
      </c>
      <c r="AH207" t="s">
        <v>3742</v>
      </c>
      <c r="AI207" t="s">
        <v>3743</v>
      </c>
      <c r="AJ207" t="s">
        <v>572</v>
      </c>
      <c r="AL207" t="s">
        <v>573</v>
      </c>
      <c r="AM207">
        <v>1000</v>
      </c>
      <c r="AN207">
        <v>0</v>
      </c>
      <c r="AO207">
        <v>-1</v>
      </c>
      <c r="AP207">
        <v>-1</v>
      </c>
      <c r="AQ207">
        <v>-1</v>
      </c>
      <c r="AR207">
        <v>-1</v>
      </c>
      <c r="AS207">
        <v>-1</v>
      </c>
      <c r="AT207">
        <v>-1</v>
      </c>
      <c r="AU207">
        <v>-1</v>
      </c>
      <c r="AV207">
        <v>-1</v>
      </c>
      <c r="AW207">
        <v>-1</v>
      </c>
      <c r="AX207">
        <v>-1</v>
      </c>
      <c r="AY207">
        <v>-1</v>
      </c>
      <c r="AZ207">
        <v>-1</v>
      </c>
      <c r="BA207">
        <v>-1</v>
      </c>
      <c r="BB207">
        <v>-1</v>
      </c>
      <c r="BC207">
        <v>-1</v>
      </c>
      <c r="BD207" s="9">
        <v>45901</v>
      </c>
      <c r="BH207" s="9"/>
    </row>
    <row r="208" spans="1:60" x14ac:dyDescent="0.2">
      <c r="A208">
        <v>678</v>
      </c>
      <c r="B208">
        <v>12</v>
      </c>
      <c r="C208" t="s">
        <v>3744</v>
      </c>
      <c r="D208" t="s">
        <v>574</v>
      </c>
      <c r="E208" t="s">
        <v>3745</v>
      </c>
      <c r="F208" t="s">
        <v>7966</v>
      </c>
      <c r="G208" t="s">
        <v>2934</v>
      </c>
      <c r="H208" t="s">
        <v>575</v>
      </c>
      <c r="J208" t="s">
        <v>576</v>
      </c>
      <c r="K208">
        <v>1</v>
      </c>
      <c r="L208">
        <v>0</v>
      </c>
      <c r="M208">
        <v>1</v>
      </c>
      <c r="N208">
        <v>662</v>
      </c>
      <c r="O208" s="9">
        <v>38609</v>
      </c>
      <c r="P208" s="9">
        <v>45914</v>
      </c>
      <c r="Q208" s="9">
        <v>47739</v>
      </c>
      <c r="S208">
        <v>0</v>
      </c>
      <c r="V208">
        <v>0</v>
      </c>
      <c r="W208" t="s">
        <v>11821</v>
      </c>
      <c r="X208">
        <v>-1</v>
      </c>
      <c r="Y208">
        <v>0</v>
      </c>
      <c r="Z208" s="9">
        <v>38604.977453703701</v>
      </c>
      <c r="AA208" s="9">
        <v>45868.397465277776</v>
      </c>
      <c r="AC208" t="s">
        <v>2681</v>
      </c>
      <c r="AD208">
        <v>678</v>
      </c>
      <c r="AE208">
        <v>1</v>
      </c>
      <c r="AF208">
        <v>12</v>
      </c>
      <c r="AG208" t="s">
        <v>574</v>
      </c>
      <c r="AH208" t="s">
        <v>3745</v>
      </c>
      <c r="AI208" t="s">
        <v>2934</v>
      </c>
      <c r="AJ208" t="s">
        <v>575</v>
      </c>
      <c r="AL208" t="s">
        <v>576</v>
      </c>
      <c r="AM208">
        <v>1</v>
      </c>
      <c r="AN208">
        <v>0</v>
      </c>
      <c r="AO208">
        <v>-1</v>
      </c>
      <c r="AP208">
        <v>0</v>
      </c>
      <c r="AQ208">
        <v>-1</v>
      </c>
      <c r="AR208">
        <v>0</v>
      </c>
      <c r="AS208">
        <v>0</v>
      </c>
      <c r="AT208">
        <v>0</v>
      </c>
      <c r="AU208">
        <v>0</v>
      </c>
      <c r="AV208">
        <v>0</v>
      </c>
      <c r="AW208">
        <v>0</v>
      </c>
      <c r="AX208">
        <v>-1</v>
      </c>
      <c r="AY208">
        <v>0</v>
      </c>
      <c r="AZ208">
        <v>-1</v>
      </c>
      <c r="BA208">
        <v>0</v>
      </c>
      <c r="BB208">
        <v>0</v>
      </c>
      <c r="BC208">
        <v>0</v>
      </c>
      <c r="BD208" s="9">
        <v>45914</v>
      </c>
      <c r="BH208" s="9"/>
    </row>
    <row r="209" spans="1:60" x14ac:dyDescent="0.2">
      <c r="A209">
        <v>680</v>
      </c>
      <c r="B209">
        <v>11</v>
      </c>
      <c r="C209" t="s">
        <v>3746</v>
      </c>
      <c r="D209" t="s">
        <v>577</v>
      </c>
      <c r="E209" t="s">
        <v>3747</v>
      </c>
      <c r="F209" t="s">
        <v>578</v>
      </c>
      <c r="G209" t="s">
        <v>2768</v>
      </c>
      <c r="H209" t="s">
        <v>579</v>
      </c>
      <c r="J209" t="s">
        <v>580</v>
      </c>
      <c r="K209">
        <v>1</v>
      </c>
      <c r="L209">
        <v>0</v>
      </c>
      <c r="M209">
        <v>1</v>
      </c>
      <c r="N209">
        <v>664</v>
      </c>
      <c r="O209" s="9">
        <v>38639</v>
      </c>
      <c r="P209" s="9">
        <v>45944</v>
      </c>
      <c r="Q209" s="9">
        <v>47769</v>
      </c>
      <c r="S209">
        <v>0</v>
      </c>
      <c r="V209">
        <v>0</v>
      </c>
      <c r="X209">
        <v>0</v>
      </c>
      <c r="Y209">
        <v>0</v>
      </c>
      <c r="Z209" s="9">
        <v>38638.833599537036</v>
      </c>
      <c r="AA209" s="9">
        <v>45870.341516203705</v>
      </c>
      <c r="AC209" t="s">
        <v>2681</v>
      </c>
      <c r="AD209">
        <v>680</v>
      </c>
      <c r="AE209">
        <v>1</v>
      </c>
      <c r="AF209">
        <v>11</v>
      </c>
      <c r="AG209" t="s">
        <v>577</v>
      </c>
      <c r="AH209" t="s">
        <v>3747</v>
      </c>
      <c r="AI209" t="s">
        <v>2768</v>
      </c>
      <c r="AJ209" t="s">
        <v>579</v>
      </c>
      <c r="AL209" t="s">
        <v>580</v>
      </c>
      <c r="AM209">
        <v>1</v>
      </c>
      <c r="AN209">
        <v>0</v>
      </c>
      <c r="AO209">
        <v>-1</v>
      </c>
      <c r="AP209">
        <v>-1</v>
      </c>
      <c r="AQ209">
        <v>-1</v>
      </c>
      <c r="AR209">
        <v>-1</v>
      </c>
      <c r="AS209">
        <v>-1</v>
      </c>
      <c r="AT209">
        <v>-1</v>
      </c>
      <c r="AU209">
        <v>-1</v>
      </c>
      <c r="AV209">
        <v>-1</v>
      </c>
      <c r="AW209">
        <v>-1</v>
      </c>
      <c r="AX209">
        <v>-1</v>
      </c>
      <c r="AY209">
        <v>-1</v>
      </c>
      <c r="AZ209">
        <v>-1</v>
      </c>
      <c r="BA209">
        <v>-1</v>
      </c>
      <c r="BB209">
        <v>-1</v>
      </c>
      <c r="BC209">
        <v>-1</v>
      </c>
      <c r="BD209" s="9">
        <v>45944</v>
      </c>
      <c r="BH209" s="9"/>
    </row>
    <row r="210" spans="1:60" x14ac:dyDescent="0.2">
      <c r="A210">
        <v>684</v>
      </c>
      <c r="B210">
        <v>11</v>
      </c>
      <c r="C210" t="s">
        <v>3750</v>
      </c>
      <c r="D210" t="s">
        <v>581</v>
      </c>
      <c r="E210" t="s">
        <v>3751</v>
      </c>
      <c r="F210" t="s">
        <v>582</v>
      </c>
      <c r="G210" t="s">
        <v>3752</v>
      </c>
      <c r="H210" t="s">
        <v>583</v>
      </c>
      <c r="J210" t="s">
        <v>584</v>
      </c>
      <c r="K210">
        <v>1300</v>
      </c>
      <c r="L210">
        <v>0</v>
      </c>
      <c r="M210">
        <v>1</v>
      </c>
      <c r="N210">
        <v>668</v>
      </c>
      <c r="O210" s="9">
        <v>38728</v>
      </c>
      <c r="P210" s="9">
        <v>46033</v>
      </c>
      <c r="Q210" s="9">
        <v>47858</v>
      </c>
      <c r="S210">
        <v>0</v>
      </c>
      <c r="V210">
        <v>0</v>
      </c>
      <c r="X210">
        <v>0</v>
      </c>
      <c r="Y210">
        <v>0</v>
      </c>
      <c r="Z210" s="9">
        <v>38721.560937499999</v>
      </c>
      <c r="AA210" s="9">
        <v>46010.444513888891</v>
      </c>
      <c r="AC210" t="s">
        <v>2681</v>
      </c>
      <c r="AD210">
        <v>684</v>
      </c>
      <c r="AE210">
        <v>1</v>
      </c>
      <c r="AF210">
        <v>11</v>
      </c>
      <c r="AG210" t="s">
        <v>581</v>
      </c>
      <c r="AH210" t="s">
        <v>3751</v>
      </c>
      <c r="AI210" t="s">
        <v>3752</v>
      </c>
      <c r="AJ210" t="s">
        <v>583</v>
      </c>
      <c r="AL210" t="s">
        <v>584</v>
      </c>
      <c r="AM210">
        <v>1300</v>
      </c>
      <c r="AN210">
        <v>0</v>
      </c>
      <c r="AO210">
        <v>-1</v>
      </c>
      <c r="AP210">
        <v>-1</v>
      </c>
      <c r="AQ210">
        <v>-1</v>
      </c>
      <c r="AR210">
        <v>-1</v>
      </c>
      <c r="AS210">
        <v>-1</v>
      </c>
      <c r="AT210">
        <v>-1</v>
      </c>
      <c r="AU210">
        <v>0</v>
      </c>
      <c r="AV210">
        <v>0</v>
      </c>
      <c r="AW210">
        <v>0</v>
      </c>
      <c r="AX210">
        <v>-1</v>
      </c>
      <c r="AY210">
        <v>-1</v>
      </c>
      <c r="AZ210">
        <v>-1</v>
      </c>
      <c r="BA210">
        <v>-1</v>
      </c>
      <c r="BB210">
        <v>-1</v>
      </c>
      <c r="BC210">
        <v>-1</v>
      </c>
      <c r="BD210" s="9">
        <v>46033</v>
      </c>
      <c r="BH210" s="9"/>
    </row>
    <row r="211" spans="1:60" x14ac:dyDescent="0.2">
      <c r="A211">
        <v>688</v>
      </c>
      <c r="B211">
        <v>7</v>
      </c>
      <c r="C211" t="s">
        <v>3754</v>
      </c>
      <c r="D211" t="s">
        <v>3755</v>
      </c>
      <c r="E211" t="s">
        <v>3756</v>
      </c>
      <c r="F211" t="s">
        <v>585</v>
      </c>
      <c r="G211" t="s">
        <v>3757</v>
      </c>
      <c r="H211" t="s">
        <v>586</v>
      </c>
      <c r="J211" t="s">
        <v>587</v>
      </c>
      <c r="K211">
        <v>1400</v>
      </c>
      <c r="L211">
        <v>0</v>
      </c>
      <c r="M211">
        <v>1</v>
      </c>
      <c r="N211">
        <v>672</v>
      </c>
      <c r="O211" s="9">
        <v>38800</v>
      </c>
      <c r="P211" s="9">
        <v>46105</v>
      </c>
      <c r="Q211" s="9">
        <v>47930</v>
      </c>
      <c r="S211">
        <v>0</v>
      </c>
      <c r="V211">
        <v>0</v>
      </c>
      <c r="W211" t="s">
        <v>3758</v>
      </c>
      <c r="X211">
        <v>0</v>
      </c>
      <c r="Y211">
        <v>0</v>
      </c>
      <c r="Z211" s="9">
        <v>38800.616342592592</v>
      </c>
      <c r="AA211" s="9">
        <v>46105.621030092596</v>
      </c>
      <c r="AC211" t="s">
        <v>2681</v>
      </c>
      <c r="AD211">
        <v>688</v>
      </c>
      <c r="AE211">
        <v>1</v>
      </c>
      <c r="AF211">
        <v>7</v>
      </c>
      <c r="AG211" t="s">
        <v>3755</v>
      </c>
      <c r="AH211" t="s">
        <v>3756</v>
      </c>
      <c r="AI211" t="s">
        <v>3757</v>
      </c>
      <c r="AJ211" t="s">
        <v>586</v>
      </c>
      <c r="AL211" t="s">
        <v>587</v>
      </c>
      <c r="AM211">
        <v>1400</v>
      </c>
      <c r="AN211">
        <v>0</v>
      </c>
      <c r="AO211">
        <v>-1</v>
      </c>
      <c r="AP211">
        <v>-1</v>
      </c>
      <c r="AQ211">
        <v>-1</v>
      </c>
      <c r="AR211">
        <v>-1</v>
      </c>
      <c r="AS211">
        <v>-1</v>
      </c>
      <c r="AT211">
        <v>-1</v>
      </c>
      <c r="AU211">
        <v>-1</v>
      </c>
      <c r="AV211">
        <v>-1</v>
      </c>
      <c r="AW211">
        <v>-1</v>
      </c>
      <c r="AX211">
        <v>-1</v>
      </c>
      <c r="AY211">
        <v>-1</v>
      </c>
      <c r="AZ211">
        <v>-1</v>
      </c>
      <c r="BA211">
        <v>-1</v>
      </c>
      <c r="BB211">
        <v>-1</v>
      </c>
      <c r="BC211">
        <v>-1</v>
      </c>
      <c r="BD211" s="9">
        <v>46105</v>
      </c>
      <c r="BH211" s="9"/>
    </row>
    <row r="212" spans="1:60" x14ac:dyDescent="0.2">
      <c r="A212">
        <v>699</v>
      </c>
      <c r="B212">
        <v>16</v>
      </c>
      <c r="C212" t="s">
        <v>3761</v>
      </c>
      <c r="D212" t="s">
        <v>7967</v>
      </c>
      <c r="E212" t="s">
        <v>7968</v>
      </c>
      <c r="F212" t="s">
        <v>7969</v>
      </c>
      <c r="G212" t="s">
        <v>3762</v>
      </c>
      <c r="H212" t="s">
        <v>7970</v>
      </c>
      <c r="J212" t="s">
        <v>593</v>
      </c>
      <c r="K212">
        <v>1100</v>
      </c>
      <c r="L212">
        <v>0</v>
      </c>
      <c r="M212">
        <v>1</v>
      </c>
      <c r="N212">
        <v>684</v>
      </c>
      <c r="O212" s="9">
        <v>38917</v>
      </c>
      <c r="P212" s="9">
        <v>44396</v>
      </c>
      <c r="Q212" s="9">
        <v>46221</v>
      </c>
      <c r="S212">
        <v>0</v>
      </c>
      <c r="V212">
        <v>0</v>
      </c>
      <c r="X212">
        <v>0</v>
      </c>
      <c r="Y212">
        <v>0</v>
      </c>
      <c r="Z212" s="9">
        <v>38911.718298611115</v>
      </c>
      <c r="AA212" s="9">
        <v>44683.597233796296</v>
      </c>
      <c r="AC212" t="s">
        <v>2681</v>
      </c>
      <c r="AD212">
        <v>699</v>
      </c>
      <c r="AE212">
        <v>1</v>
      </c>
      <c r="AF212">
        <v>16</v>
      </c>
      <c r="AG212" t="s">
        <v>7967</v>
      </c>
      <c r="AH212" t="s">
        <v>7968</v>
      </c>
      <c r="AI212" t="s">
        <v>3762</v>
      </c>
      <c r="AJ212" t="s">
        <v>7970</v>
      </c>
      <c r="AL212" t="s">
        <v>593</v>
      </c>
      <c r="AM212">
        <v>1100</v>
      </c>
      <c r="AN212">
        <v>0</v>
      </c>
      <c r="AO212">
        <v>-1</v>
      </c>
      <c r="AP212">
        <v>-1</v>
      </c>
      <c r="AQ212">
        <v>-1</v>
      </c>
      <c r="AR212">
        <v>-1</v>
      </c>
      <c r="AS212">
        <v>-1</v>
      </c>
      <c r="AT212">
        <v>-1</v>
      </c>
      <c r="AU212">
        <v>-1</v>
      </c>
      <c r="AV212">
        <v>-1</v>
      </c>
      <c r="AW212">
        <v>-1</v>
      </c>
      <c r="AX212">
        <v>-1</v>
      </c>
      <c r="AY212">
        <v>-1</v>
      </c>
      <c r="AZ212">
        <v>-1</v>
      </c>
      <c r="BA212">
        <v>-1</v>
      </c>
      <c r="BB212">
        <v>-1</v>
      </c>
      <c r="BC212">
        <v>-1</v>
      </c>
      <c r="BD212" s="9">
        <v>44396</v>
      </c>
      <c r="BH212" s="9"/>
    </row>
    <row r="213" spans="1:60" x14ac:dyDescent="0.2">
      <c r="A213">
        <v>701</v>
      </c>
      <c r="B213">
        <v>9</v>
      </c>
      <c r="C213" t="s">
        <v>3764</v>
      </c>
      <c r="D213" t="s">
        <v>594</v>
      </c>
      <c r="E213" t="s">
        <v>3765</v>
      </c>
      <c r="F213" t="s">
        <v>595</v>
      </c>
      <c r="G213" t="s">
        <v>3766</v>
      </c>
      <c r="H213" t="s">
        <v>2485</v>
      </c>
      <c r="J213" t="s">
        <v>2486</v>
      </c>
      <c r="K213">
        <v>1300</v>
      </c>
      <c r="L213">
        <v>0</v>
      </c>
      <c r="M213">
        <v>1</v>
      </c>
      <c r="N213">
        <v>686</v>
      </c>
      <c r="O213" s="9">
        <v>38930</v>
      </c>
      <c r="P213" s="9">
        <v>44409</v>
      </c>
      <c r="Q213" s="9">
        <v>46234</v>
      </c>
      <c r="S213">
        <v>0</v>
      </c>
      <c r="V213">
        <v>0</v>
      </c>
      <c r="X213">
        <v>0</v>
      </c>
      <c r="Y213">
        <v>0</v>
      </c>
      <c r="Z213" s="9">
        <v>38926.770289351851</v>
      </c>
      <c r="AA213" s="9">
        <v>44326.706550925926</v>
      </c>
      <c r="AC213" t="s">
        <v>2681</v>
      </c>
      <c r="AD213">
        <v>701</v>
      </c>
      <c r="AE213">
        <v>1</v>
      </c>
      <c r="AF213">
        <v>9</v>
      </c>
      <c r="AG213" t="s">
        <v>594</v>
      </c>
      <c r="AH213" t="s">
        <v>3765</v>
      </c>
      <c r="AI213" t="s">
        <v>3766</v>
      </c>
      <c r="AJ213" t="s">
        <v>2485</v>
      </c>
      <c r="AL213" t="s">
        <v>2486</v>
      </c>
      <c r="AM213">
        <v>1300</v>
      </c>
      <c r="AN213">
        <v>0</v>
      </c>
      <c r="AO213">
        <v>-1</v>
      </c>
      <c r="AP213">
        <v>-1</v>
      </c>
      <c r="AQ213">
        <v>-1</v>
      </c>
      <c r="AR213">
        <v>-1</v>
      </c>
      <c r="AS213">
        <v>-1</v>
      </c>
      <c r="AT213">
        <v>-1</v>
      </c>
      <c r="AU213">
        <v>-1</v>
      </c>
      <c r="AV213">
        <v>-1</v>
      </c>
      <c r="AW213">
        <v>-1</v>
      </c>
      <c r="AX213">
        <v>-1</v>
      </c>
      <c r="AY213">
        <v>-1</v>
      </c>
      <c r="AZ213">
        <v>-1</v>
      </c>
      <c r="BA213">
        <v>-1</v>
      </c>
      <c r="BB213">
        <v>-1</v>
      </c>
      <c r="BC213">
        <v>-1</v>
      </c>
      <c r="BD213" s="9">
        <v>44409</v>
      </c>
      <c r="BH213" s="9"/>
    </row>
    <row r="214" spans="1:60" x14ac:dyDescent="0.2">
      <c r="A214">
        <v>703</v>
      </c>
      <c r="B214">
        <v>6</v>
      </c>
      <c r="C214" t="s">
        <v>3767</v>
      </c>
      <c r="D214" t="s">
        <v>2181</v>
      </c>
      <c r="E214" t="s">
        <v>3768</v>
      </c>
      <c r="F214" t="s">
        <v>2182</v>
      </c>
      <c r="G214" t="s">
        <v>3769</v>
      </c>
      <c r="H214" t="s">
        <v>7971</v>
      </c>
      <c r="J214" t="s">
        <v>596</v>
      </c>
      <c r="K214">
        <v>2300</v>
      </c>
      <c r="L214">
        <v>0</v>
      </c>
      <c r="M214">
        <v>1</v>
      </c>
      <c r="N214">
        <v>688</v>
      </c>
      <c r="O214" s="9">
        <v>39072</v>
      </c>
      <c r="P214" s="9">
        <v>44551</v>
      </c>
      <c r="Q214" s="9">
        <v>46376</v>
      </c>
      <c r="S214">
        <v>0</v>
      </c>
      <c r="T214" t="s">
        <v>3770</v>
      </c>
      <c r="U214" t="s">
        <v>3771</v>
      </c>
      <c r="V214">
        <v>0</v>
      </c>
      <c r="X214">
        <v>0</v>
      </c>
      <c r="Y214">
        <v>0</v>
      </c>
      <c r="Z214" s="9">
        <v>39071.628900462965</v>
      </c>
      <c r="AA214" s="9">
        <v>44518.553564814814</v>
      </c>
      <c r="AC214" t="s">
        <v>2681</v>
      </c>
      <c r="AD214">
        <v>703</v>
      </c>
      <c r="AE214">
        <v>1</v>
      </c>
      <c r="AF214">
        <v>6</v>
      </c>
      <c r="AG214" t="s">
        <v>2181</v>
      </c>
      <c r="AH214" t="s">
        <v>3768</v>
      </c>
      <c r="AI214" t="s">
        <v>3769</v>
      </c>
      <c r="AJ214" t="s">
        <v>7971</v>
      </c>
      <c r="AL214" t="s">
        <v>596</v>
      </c>
      <c r="AM214">
        <v>2300</v>
      </c>
      <c r="AN214">
        <v>0</v>
      </c>
      <c r="AO214">
        <v>0</v>
      </c>
      <c r="AP214">
        <v>0</v>
      </c>
      <c r="AQ214">
        <v>0</v>
      </c>
      <c r="AR214">
        <v>0</v>
      </c>
      <c r="AS214">
        <v>-1</v>
      </c>
      <c r="AT214">
        <v>-1</v>
      </c>
      <c r="AU214">
        <v>0</v>
      </c>
      <c r="AV214">
        <v>0</v>
      </c>
      <c r="AW214">
        <v>0</v>
      </c>
      <c r="AX214">
        <v>-1</v>
      </c>
      <c r="AY214">
        <v>-1</v>
      </c>
      <c r="AZ214">
        <v>-1</v>
      </c>
      <c r="BA214">
        <v>-1</v>
      </c>
      <c r="BB214">
        <v>-1</v>
      </c>
      <c r="BC214">
        <v>-1</v>
      </c>
      <c r="BD214" s="9">
        <v>44551</v>
      </c>
      <c r="BH214" s="9"/>
    </row>
    <row r="215" spans="1:60" x14ac:dyDescent="0.2">
      <c r="A215">
        <v>704</v>
      </c>
      <c r="B215">
        <v>7</v>
      </c>
      <c r="C215" t="s">
        <v>3772</v>
      </c>
      <c r="D215" t="s">
        <v>2183</v>
      </c>
      <c r="E215" t="s">
        <v>3773</v>
      </c>
      <c r="F215" t="s">
        <v>597</v>
      </c>
      <c r="G215" t="s">
        <v>3067</v>
      </c>
      <c r="H215" t="s">
        <v>7972</v>
      </c>
      <c r="J215" t="s">
        <v>598</v>
      </c>
      <c r="K215">
        <v>1400</v>
      </c>
      <c r="L215">
        <v>0</v>
      </c>
      <c r="M215">
        <v>1</v>
      </c>
      <c r="N215">
        <v>689</v>
      </c>
      <c r="O215" s="9">
        <v>39072</v>
      </c>
      <c r="P215" s="9">
        <v>44551</v>
      </c>
      <c r="Q215" s="9">
        <v>46376</v>
      </c>
      <c r="S215">
        <v>0</v>
      </c>
      <c r="U215" t="s">
        <v>3774</v>
      </c>
      <c r="V215">
        <v>0</v>
      </c>
      <c r="W215" t="s">
        <v>3775</v>
      </c>
      <c r="X215">
        <v>0</v>
      </c>
      <c r="Y215">
        <v>0</v>
      </c>
      <c r="Z215" s="9">
        <v>39071.632222222222</v>
      </c>
      <c r="AA215" s="9">
        <v>44504.728379629632</v>
      </c>
      <c r="AC215" t="s">
        <v>2681</v>
      </c>
      <c r="AD215">
        <v>704</v>
      </c>
      <c r="AE215">
        <v>1</v>
      </c>
      <c r="AF215">
        <v>7</v>
      </c>
      <c r="AG215" t="s">
        <v>2183</v>
      </c>
      <c r="AH215" t="s">
        <v>3773</v>
      </c>
      <c r="AI215" t="s">
        <v>3067</v>
      </c>
      <c r="AJ215" t="s">
        <v>7972</v>
      </c>
      <c r="AL215" t="s">
        <v>598</v>
      </c>
      <c r="AM215">
        <v>1400</v>
      </c>
      <c r="AN215">
        <v>0</v>
      </c>
      <c r="AO215">
        <v>-1</v>
      </c>
      <c r="AP215">
        <v>-1</v>
      </c>
      <c r="AQ215">
        <v>-1</v>
      </c>
      <c r="AR215">
        <v>-1</v>
      </c>
      <c r="AS215">
        <v>-1</v>
      </c>
      <c r="AT215">
        <v>-1</v>
      </c>
      <c r="AU215">
        <v>-1</v>
      </c>
      <c r="AV215">
        <v>-1</v>
      </c>
      <c r="AW215">
        <v>-1</v>
      </c>
      <c r="AX215">
        <v>-1</v>
      </c>
      <c r="AY215">
        <v>-1</v>
      </c>
      <c r="AZ215">
        <v>-1</v>
      </c>
      <c r="BA215">
        <v>-1</v>
      </c>
      <c r="BB215">
        <v>-1</v>
      </c>
      <c r="BC215">
        <v>-1</v>
      </c>
      <c r="BD215" s="9">
        <v>44551</v>
      </c>
      <c r="BH215" s="9"/>
    </row>
    <row r="216" spans="1:60" x14ac:dyDescent="0.2">
      <c r="A216">
        <v>705</v>
      </c>
      <c r="B216">
        <v>7</v>
      </c>
      <c r="C216" t="s">
        <v>3776</v>
      </c>
      <c r="D216" t="s">
        <v>2184</v>
      </c>
      <c r="E216" t="s">
        <v>3777</v>
      </c>
      <c r="F216" t="s">
        <v>599</v>
      </c>
      <c r="G216" t="s">
        <v>3246</v>
      </c>
      <c r="H216" t="s">
        <v>7973</v>
      </c>
      <c r="J216" t="s">
        <v>3778</v>
      </c>
      <c r="K216">
        <v>1300</v>
      </c>
      <c r="L216">
        <v>0</v>
      </c>
      <c r="M216">
        <v>1</v>
      </c>
      <c r="N216">
        <v>690</v>
      </c>
      <c r="O216" s="9">
        <v>39078</v>
      </c>
      <c r="P216" s="9">
        <v>44557</v>
      </c>
      <c r="Q216" s="9">
        <v>46382</v>
      </c>
      <c r="S216">
        <v>0</v>
      </c>
      <c r="T216" t="s">
        <v>3779</v>
      </c>
      <c r="U216" t="s">
        <v>3780</v>
      </c>
      <c r="V216">
        <v>0</v>
      </c>
      <c r="X216">
        <v>0</v>
      </c>
      <c r="Y216">
        <v>0</v>
      </c>
      <c r="Z216" s="9">
        <v>39077.591597222221</v>
      </c>
      <c r="AA216" s="9">
        <v>44516.58792824074</v>
      </c>
      <c r="AC216" t="s">
        <v>2681</v>
      </c>
      <c r="AD216">
        <v>705</v>
      </c>
      <c r="AE216">
        <v>1</v>
      </c>
      <c r="AF216">
        <v>7</v>
      </c>
      <c r="AG216" t="s">
        <v>2487</v>
      </c>
      <c r="AH216" t="s">
        <v>3781</v>
      </c>
      <c r="AI216" t="s">
        <v>3504</v>
      </c>
      <c r="AJ216" t="s">
        <v>7974</v>
      </c>
      <c r="AL216" t="s">
        <v>600</v>
      </c>
      <c r="AM216">
        <v>1100</v>
      </c>
      <c r="AN216">
        <v>0</v>
      </c>
      <c r="AO216">
        <v>-1</v>
      </c>
      <c r="AP216">
        <v>-1</v>
      </c>
      <c r="AQ216">
        <v>-1</v>
      </c>
      <c r="AR216">
        <v>-1</v>
      </c>
      <c r="AS216">
        <v>-1</v>
      </c>
      <c r="AT216">
        <v>-1</v>
      </c>
      <c r="AU216">
        <v>0</v>
      </c>
      <c r="AV216">
        <v>0</v>
      </c>
      <c r="AW216">
        <v>0</v>
      </c>
      <c r="AX216">
        <v>-1</v>
      </c>
      <c r="AY216">
        <v>-1</v>
      </c>
      <c r="AZ216">
        <v>-1</v>
      </c>
      <c r="BA216">
        <v>-1</v>
      </c>
      <c r="BB216">
        <v>-1</v>
      </c>
      <c r="BC216">
        <v>-1</v>
      </c>
      <c r="BD216" s="9">
        <v>44557</v>
      </c>
      <c r="BH216" s="9"/>
    </row>
    <row r="217" spans="1:60" x14ac:dyDescent="0.2">
      <c r="A217">
        <v>708</v>
      </c>
      <c r="B217">
        <v>4</v>
      </c>
      <c r="C217" t="s">
        <v>3783</v>
      </c>
      <c r="D217" t="s">
        <v>2185</v>
      </c>
      <c r="E217" t="s">
        <v>3784</v>
      </c>
      <c r="F217" t="s">
        <v>601</v>
      </c>
      <c r="G217" t="s">
        <v>3785</v>
      </c>
      <c r="H217" t="s">
        <v>7975</v>
      </c>
      <c r="J217" t="s">
        <v>602</v>
      </c>
      <c r="K217">
        <v>2700</v>
      </c>
      <c r="L217">
        <v>0</v>
      </c>
      <c r="M217">
        <v>1</v>
      </c>
      <c r="N217">
        <v>693</v>
      </c>
      <c r="O217" s="9">
        <v>39115</v>
      </c>
      <c r="P217" s="9">
        <v>44594</v>
      </c>
      <c r="Q217" s="9">
        <v>46419</v>
      </c>
      <c r="S217">
        <v>0</v>
      </c>
      <c r="U217" t="s">
        <v>3786</v>
      </c>
      <c r="V217">
        <v>0</v>
      </c>
      <c r="X217">
        <v>0</v>
      </c>
      <c r="Y217">
        <v>0</v>
      </c>
      <c r="Z217" s="9">
        <v>39114.819537037038</v>
      </c>
      <c r="AA217" s="9">
        <v>44592.496863425928</v>
      </c>
      <c r="AC217" t="s">
        <v>2681</v>
      </c>
      <c r="AD217">
        <v>708</v>
      </c>
      <c r="AE217">
        <v>1</v>
      </c>
      <c r="AF217">
        <v>4</v>
      </c>
      <c r="AG217" t="s">
        <v>2185</v>
      </c>
      <c r="AH217" t="s">
        <v>3784</v>
      </c>
      <c r="AI217" t="s">
        <v>3785</v>
      </c>
      <c r="AJ217" t="s">
        <v>7975</v>
      </c>
      <c r="AL217" t="s">
        <v>602</v>
      </c>
      <c r="AM217">
        <v>2700</v>
      </c>
      <c r="AN217">
        <v>0</v>
      </c>
      <c r="AO217">
        <v>-1</v>
      </c>
      <c r="AP217">
        <v>-1</v>
      </c>
      <c r="AQ217">
        <v>-1</v>
      </c>
      <c r="AR217">
        <v>-1</v>
      </c>
      <c r="AS217">
        <v>-1</v>
      </c>
      <c r="AT217">
        <v>-1</v>
      </c>
      <c r="AU217">
        <v>0</v>
      </c>
      <c r="AV217">
        <v>0</v>
      </c>
      <c r="AW217">
        <v>0</v>
      </c>
      <c r="AX217">
        <v>-1</v>
      </c>
      <c r="AY217">
        <v>-1</v>
      </c>
      <c r="AZ217">
        <v>-1</v>
      </c>
      <c r="BA217">
        <v>-1</v>
      </c>
      <c r="BB217">
        <v>-1</v>
      </c>
      <c r="BC217">
        <v>-1</v>
      </c>
      <c r="BD217" s="9">
        <v>44594</v>
      </c>
      <c r="BH217" s="9"/>
    </row>
    <row r="218" spans="1:60" x14ac:dyDescent="0.2">
      <c r="A218">
        <v>711</v>
      </c>
      <c r="B218">
        <v>5</v>
      </c>
      <c r="C218" t="s">
        <v>3790</v>
      </c>
      <c r="D218" t="s">
        <v>2186</v>
      </c>
      <c r="E218" t="s">
        <v>3791</v>
      </c>
      <c r="F218" t="s">
        <v>603</v>
      </c>
      <c r="G218" t="s">
        <v>3792</v>
      </c>
      <c r="H218" t="s">
        <v>7976</v>
      </c>
      <c r="J218" t="s">
        <v>604</v>
      </c>
      <c r="K218">
        <v>1200</v>
      </c>
      <c r="L218">
        <v>0</v>
      </c>
      <c r="M218">
        <v>1</v>
      </c>
      <c r="N218">
        <v>696</v>
      </c>
      <c r="O218" s="9">
        <v>39119</v>
      </c>
      <c r="P218" s="9">
        <v>44598</v>
      </c>
      <c r="Q218" s="9">
        <v>46423</v>
      </c>
      <c r="S218">
        <v>0</v>
      </c>
      <c r="T218" t="s">
        <v>3793</v>
      </c>
      <c r="U218" t="s">
        <v>3794</v>
      </c>
      <c r="V218">
        <v>0</v>
      </c>
      <c r="X218">
        <v>0</v>
      </c>
      <c r="Y218">
        <v>0</v>
      </c>
      <c r="Z218" s="9">
        <v>39119.561747685184</v>
      </c>
      <c r="AA218" s="9">
        <v>44595.596006944441</v>
      </c>
      <c r="AC218" t="s">
        <v>2681</v>
      </c>
      <c r="AD218">
        <v>711</v>
      </c>
      <c r="AE218">
        <v>1</v>
      </c>
      <c r="AF218">
        <v>5</v>
      </c>
      <c r="AG218" t="s">
        <v>2186</v>
      </c>
      <c r="AH218" t="s">
        <v>3791</v>
      </c>
      <c r="AI218" t="s">
        <v>3792</v>
      </c>
      <c r="AJ218" t="s">
        <v>7976</v>
      </c>
      <c r="AL218" t="s">
        <v>604</v>
      </c>
      <c r="AM218">
        <v>1200</v>
      </c>
      <c r="AN218">
        <v>0</v>
      </c>
      <c r="AO218">
        <v>-1</v>
      </c>
      <c r="AP218">
        <v>-1</v>
      </c>
      <c r="AQ218">
        <v>-1</v>
      </c>
      <c r="AR218">
        <v>-1</v>
      </c>
      <c r="AS218">
        <v>-1</v>
      </c>
      <c r="AT218">
        <v>-1</v>
      </c>
      <c r="AU218">
        <v>-1</v>
      </c>
      <c r="AV218">
        <v>-1</v>
      </c>
      <c r="AW218">
        <v>-1</v>
      </c>
      <c r="AX218">
        <v>-1</v>
      </c>
      <c r="AY218">
        <v>-1</v>
      </c>
      <c r="AZ218">
        <v>-1</v>
      </c>
      <c r="BA218">
        <v>-1</v>
      </c>
      <c r="BB218">
        <v>-1</v>
      </c>
      <c r="BC218">
        <v>-1</v>
      </c>
      <c r="BD218" s="9">
        <v>44598</v>
      </c>
      <c r="BH218" s="9"/>
    </row>
    <row r="219" spans="1:60" x14ac:dyDescent="0.2">
      <c r="A219">
        <v>712</v>
      </c>
      <c r="B219">
        <v>5</v>
      </c>
      <c r="C219" t="s">
        <v>3795</v>
      </c>
      <c r="D219" t="s">
        <v>605</v>
      </c>
      <c r="E219" t="s">
        <v>2706</v>
      </c>
      <c r="F219" t="s">
        <v>606</v>
      </c>
      <c r="G219" t="s">
        <v>2707</v>
      </c>
      <c r="H219" t="s">
        <v>607</v>
      </c>
      <c r="J219" t="s">
        <v>608</v>
      </c>
      <c r="K219">
        <v>8</v>
      </c>
      <c r="L219">
        <v>3</v>
      </c>
      <c r="M219">
        <v>1</v>
      </c>
      <c r="N219">
        <v>697</v>
      </c>
      <c r="O219" s="9">
        <v>39127</v>
      </c>
      <c r="P219" s="9">
        <v>44606</v>
      </c>
      <c r="Q219" s="9">
        <v>46431</v>
      </c>
      <c r="S219">
        <v>0</v>
      </c>
      <c r="V219">
        <v>0</v>
      </c>
      <c r="X219">
        <v>0</v>
      </c>
      <c r="Y219">
        <v>0</v>
      </c>
      <c r="Z219" s="9">
        <v>39126.799687500003</v>
      </c>
      <c r="AA219" s="9">
        <v>44599.694687499999</v>
      </c>
      <c r="AC219" t="s">
        <v>2694</v>
      </c>
      <c r="AD219">
        <v>712</v>
      </c>
      <c r="AE219">
        <v>1</v>
      </c>
      <c r="AF219">
        <v>5</v>
      </c>
      <c r="AG219" t="s">
        <v>605</v>
      </c>
      <c r="AH219" t="s">
        <v>2706</v>
      </c>
      <c r="AI219" t="s">
        <v>2707</v>
      </c>
      <c r="AJ219" t="s">
        <v>607</v>
      </c>
      <c r="AL219" t="s">
        <v>608</v>
      </c>
      <c r="AM219">
        <v>8</v>
      </c>
      <c r="AN219">
        <v>3</v>
      </c>
      <c r="AO219">
        <v>-1</v>
      </c>
      <c r="AP219">
        <v>-1</v>
      </c>
      <c r="AQ219">
        <v>-1</v>
      </c>
      <c r="AR219">
        <v>-1</v>
      </c>
      <c r="AS219">
        <v>-1</v>
      </c>
      <c r="AT219">
        <v>-1</v>
      </c>
      <c r="AU219">
        <v>-1</v>
      </c>
      <c r="AV219">
        <v>-1</v>
      </c>
      <c r="AW219">
        <v>-1</v>
      </c>
      <c r="AX219">
        <v>-1</v>
      </c>
      <c r="AY219">
        <v>-1</v>
      </c>
      <c r="AZ219">
        <v>-1</v>
      </c>
      <c r="BA219">
        <v>-1</v>
      </c>
      <c r="BB219">
        <v>-1</v>
      </c>
      <c r="BC219">
        <v>-1</v>
      </c>
      <c r="BD219" s="9">
        <v>44606</v>
      </c>
      <c r="BH219" s="9"/>
    </row>
    <row r="220" spans="1:60" x14ac:dyDescent="0.2">
      <c r="A220">
        <v>713</v>
      </c>
      <c r="B220">
        <v>7</v>
      </c>
      <c r="C220" t="s">
        <v>3796</v>
      </c>
      <c r="D220" t="s">
        <v>609</v>
      </c>
      <c r="E220" t="s">
        <v>3797</v>
      </c>
      <c r="F220" t="s">
        <v>7977</v>
      </c>
      <c r="G220" t="s">
        <v>3240</v>
      </c>
      <c r="H220" t="s">
        <v>610</v>
      </c>
      <c r="J220" t="s">
        <v>611</v>
      </c>
      <c r="K220">
        <v>14</v>
      </c>
      <c r="L220">
        <v>3</v>
      </c>
      <c r="M220">
        <v>1</v>
      </c>
      <c r="N220">
        <v>698</v>
      </c>
      <c r="O220" s="9">
        <v>39128</v>
      </c>
      <c r="P220" s="9">
        <v>44607</v>
      </c>
      <c r="Q220" s="9">
        <v>46432</v>
      </c>
      <c r="S220">
        <v>0</v>
      </c>
      <c r="T220" t="s">
        <v>3798</v>
      </c>
      <c r="U220" t="s">
        <v>3799</v>
      </c>
      <c r="V220">
        <v>0</v>
      </c>
      <c r="X220">
        <v>0</v>
      </c>
      <c r="Y220">
        <v>0</v>
      </c>
      <c r="Z220" s="9">
        <v>39127.566284722219</v>
      </c>
      <c r="AA220" s="9">
        <v>44711.612118055556</v>
      </c>
      <c r="AC220" t="s">
        <v>2694</v>
      </c>
      <c r="AD220">
        <v>713</v>
      </c>
      <c r="AE220">
        <v>1</v>
      </c>
      <c r="AF220">
        <v>7</v>
      </c>
      <c r="AG220" t="s">
        <v>609</v>
      </c>
      <c r="AH220" t="s">
        <v>3797</v>
      </c>
      <c r="AI220" t="s">
        <v>3240</v>
      </c>
      <c r="AJ220" t="s">
        <v>610</v>
      </c>
      <c r="AL220" t="s">
        <v>611</v>
      </c>
      <c r="AM220">
        <v>14</v>
      </c>
      <c r="AN220">
        <v>3</v>
      </c>
      <c r="AO220">
        <v>-1</v>
      </c>
      <c r="AP220">
        <v>-1</v>
      </c>
      <c r="AQ220">
        <v>-1</v>
      </c>
      <c r="AR220">
        <v>-1</v>
      </c>
      <c r="AS220">
        <v>-1</v>
      </c>
      <c r="AT220">
        <v>-1</v>
      </c>
      <c r="AU220">
        <v>-1</v>
      </c>
      <c r="AV220">
        <v>-1</v>
      </c>
      <c r="AW220">
        <v>-1</v>
      </c>
      <c r="AX220">
        <v>-1</v>
      </c>
      <c r="AY220">
        <v>-1</v>
      </c>
      <c r="AZ220">
        <v>-1</v>
      </c>
      <c r="BA220">
        <v>-1</v>
      </c>
      <c r="BB220">
        <v>-1</v>
      </c>
      <c r="BC220">
        <v>-1</v>
      </c>
      <c r="BD220" s="9">
        <v>44607</v>
      </c>
      <c r="BH220" s="9"/>
    </row>
    <row r="221" spans="1:60" x14ac:dyDescent="0.2">
      <c r="A221">
        <v>715</v>
      </c>
      <c r="B221">
        <v>6</v>
      </c>
      <c r="C221" t="s">
        <v>3800</v>
      </c>
      <c r="D221" t="s">
        <v>612</v>
      </c>
      <c r="E221" t="s">
        <v>3801</v>
      </c>
      <c r="F221" t="s">
        <v>613</v>
      </c>
      <c r="G221" t="s">
        <v>3802</v>
      </c>
      <c r="H221" t="s">
        <v>7978</v>
      </c>
      <c r="J221" t="s">
        <v>614</v>
      </c>
      <c r="K221">
        <v>1300</v>
      </c>
      <c r="L221">
        <v>0</v>
      </c>
      <c r="M221">
        <v>1</v>
      </c>
      <c r="N221">
        <v>700</v>
      </c>
      <c r="O221" s="9">
        <v>39141</v>
      </c>
      <c r="P221" s="9">
        <v>44620</v>
      </c>
      <c r="Q221" s="9">
        <v>46445</v>
      </c>
      <c r="S221">
        <v>1</v>
      </c>
      <c r="V221">
        <v>0</v>
      </c>
      <c r="X221">
        <v>0</v>
      </c>
      <c r="Y221">
        <v>0</v>
      </c>
      <c r="Z221" s="9">
        <v>39136.687928240739</v>
      </c>
      <c r="AA221" s="9">
        <v>44592.497893518521</v>
      </c>
      <c r="AC221" t="s">
        <v>2681</v>
      </c>
      <c r="AD221">
        <v>715</v>
      </c>
      <c r="AE221">
        <v>1</v>
      </c>
      <c r="AF221">
        <v>6</v>
      </c>
      <c r="AG221" t="s">
        <v>612</v>
      </c>
      <c r="AH221" t="s">
        <v>3801</v>
      </c>
      <c r="AI221" t="s">
        <v>3802</v>
      </c>
      <c r="AJ221" t="s">
        <v>7979</v>
      </c>
      <c r="AL221" t="s">
        <v>614</v>
      </c>
      <c r="AM221">
        <v>1300</v>
      </c>
      <c r="AN221">
        <v>0</v>
      </c>
      <c r="AO221">
        <v>-1</v>
      </c>
      <c r="AP221">
        <v>-1</v>
      </c>
      <c r="AQ221">
        <v>-1</v>
      </c>
      <c r="AR221">
        <v>-1</v>
      </c>
      <c r="AS221">
        <v>-1</v>
      </c>
      <c r="AT221">
        <v>-1</v>
      </c>
      <c r="AU221">
        <v>-1</v>
      </c>
      <c r="AV221">
        <v>-1</v>
      </c>
      <c r="AW221">
        <v>-1</v>
      </c>
      <c r="AX221">
        <v>-1</v>
      </c>
      <c r="AY221">
        <v>-1</v>
      </c>
      <c r="AZ221">
        <v>-1</v>
      </c>
      <c r="BA221">
        <v>-1</v>
      </c>
      <c r="BB221">
        <v>-1</v>
      </c>
      <c r="BC221">
        <v>-1</v>
      </c>
      <c r="BD221" s="9">
        <v>44620</v>
      </c>
      <c r="BH221" s="9"/>
    </row>
    <row r="222" spans="1:60" x14ac:dyDescent="0.2">
      <c r="A222">
        <v>716</v>
      </c>
      <c r="B222">
        <v>7</v>
      </c>
      <c r="C222" t="s">
        <v>3803</v>
      </c>
      <c r="D222" t="s">
        <v>2187</v>
      </c>
      <c r="E222" t="s">
        <v>3804</v>
      </c>
      <c r="F222" t="s">
        <v>615</v>
      </c>
      <c r="G222" t="s">
        <v>3805</v>
      </c>
      <c r="H222" t="s">
        <v>7980</v>
      </c>
      <c r="J222" t="s">
        <v>616</v>
      </c>
      <c r="K222">
        <v>1300</v>
      </c>
      <c r="L222">
        <v>0</v>
      </c>
      <c r="M222">
        <v>1</v>
      </c>
      <c r="N222">
        <v>701</v>
      </c>
      <c r="O222" s="9">
        <v>39148</v>
      </c>
      <c r="P222" s="9">
        <v>44627</v>
      </c>
      <c r="Q222" s="9">
        <v>46452</v>
      </c>
      <c r="S222">
        <v>0</v>
      </c>
      <c r="T222" t="s">
        <v>4173</v>
      </c>
      <c r="U222" t="s">
        <v>7981</v>
      </c>
      <c r="V222">
        <v>0</v>
      </c>
      <c r="X222">
        <v>0</v>
      </c>
      <c r="Y222">
        <v>0</v>
      </c>
      <c r="Z222" s="9">
        <v>39147.582662037035</v>
      </c>
      <c r="AA222" s="9">
        <v>44607.55667824074</v>
      </c>
      <c r="AC222" t="s">
        <v>2681</v>
      </c>
      <c r="AD222">
        <v>716</v>
      </c>
      <c r="AE222">
        <v>1</v>
      </c>
      <c r="AF222">
        <v>7</v>
      </c>
      <c r="AG222" t="s">
        <v>2187</v>
      </c>
      <c r="AH222" t="s">
        <v>3804</v>
      </c>
      <c r="AI222" t="s">
        <v>3805</v>
      </c>
      <c r="AJ222" t="s">
        <v>7980</v>
      </c>
      <c r="AL222" t="s">
        <v>616</v>
      </c>
      <c r="AM222">
        <v>1300</v>
      </c>
      <c r="AN222">
        <v>0</v>
      </c>
      <c r="AO222">
        <v>-1</v>
      </c>
      <c r="AP222">
        <v>-1</v>
      </c>
      <c r="AQ222">
        <v>-1</v>
      </c>
      <c r="AR222">
        <v>-1</v>
      </c>
      <c r="AS222">
        <v>-1</v>
      </c>
      <c r="AT222">
        <v>-1</v>
      </c>
      <c r="AU222">
        <v>0</v>
      </c>
      <c r="AV222">
        <v>0</v>
      </c>
      <c r="AW222">
        <v>0</v>
      </c>
      <c r="AX222">
        <v>-1</v>
      </c>
      <c r="AY222">
        <v>-1</v>
      </c>
      <c r="AZ222">
        <v>-1</v>
      </c>
      <c r="BA222">
        <v>-1</v>
      </c>
      <c r="BB222">
        <v>-1</v>
      </c>
      <c r="BC222">
        <v>-1</v>
      </c>
      <c r="BD222" s="9">
        <v>44627</v>
      </c>
      <c r="BH222" s="9"/>
    </row>
    <row r="223" spans="1:60" x14ac:dyDescent="0.2">
      <c r="A223">
        <v>717</v>
      </c>
      <c r="B223">
        <v>15</v>
      </c>
      <c r="C223" t="s">
        <v>3806</v>
      </c>
      <c r="D223" t="s">
        <v>617</v>
      </c>
      <c r="E223" t="s">
        <v>3807</v>
      </c>
      <c r="F223" t="s">
        <v>3808</v>
      </c>
      <c r="G223" t="s">
        <v>3809</v>
      </c>
      <c r="H223" t="s">
        <v>7982</v>
      </c>
      <c r="J223" t="s">
        <v>618</v>
      </c>
      <c r="K223">
        <v>1300</v>
      </c>
      <c r="L223">
        <v>0</v>
      </c>
      <c r="M223">
        <v>1</v>
      </c>
      <c r="N223">
        <v>702</v>
      </c>
      <c r="O223" s="9">
        <v>39157</v>
      </c>
      <c r="P223" s="9">
        <v>44636</v>
      </c>
      <c r="Q223" s="9">
        <v>46461</v>
      </c>
      <c r="S223">
        <v>0</v>
      </c>
      <c r="T223" t="s">
        <v>3232</v>
      </c>
      <c r="U223" t="s">
        <v>3810</v>
      </c>
      <c r="V223">
        <v>0</v>
      </c>
      <c r="W223" t="s">
        <v>3811</v>
      </c>
      <c r="X223">
        <v>0</v>
      </c>
      <c r="Y223">
        <v>0</v>
      </c>
      <c r="Z223" s="9">
        <v>39156.673321759263</v>
      </c>
      <c r="AA223" s="9">
        <v>44629.675983796296</v>
      </c>
      <c r="AC223" t="s">
        <v>2681</v>
      </c>
      <c r="AD223">
        <v>717</v>
      </c>
      <c r="AE223">
        <v>1</v>
      </c>
      <c r="AF223">
        <v>15</v>
      </c>
      <c r="AG223" t="s">
        <v>619</v>
      </c>
      <c r="AH223" t="s">
        <v>3812</v>
      </c>
      <c r="AI223" t="s">
        <v>3809</v>
      </c>
      <c r="AJ223" t="s">
        <v>7982</v>
      </c>
      <c r="AL223" t="s">
        <v>618</v>
      </c>
      <c r="AM223">
        <v>1300</v>
      </c>
      <c r="AN223">
        <v>0</v>
      </c>
      <c r="AO223">
        <v>-1</v>
      </c>
      <c r="AP223">
        <v>-1</v>
      </c>
      <c r="AQ223">
        <v>-1</v>
      </c>
      <c r="AR223">
        <v>0</v>
      </c>
      <c r="AS223">
        <v>0</v>
      </c>
      <c r="AT223">
        <v>0</v>
      </c>
      <c r="AU223">
        <v>-1</v>
      </c>
      <c r="AV223">
        <v>-1</v>
      </c>
      <c r="AW223">
        <v>-1</v>
      </c>
      <c r="AX223">
        <v>-1</v>
      </c>
      <c r="AY223">
        <v>-1</v>
      </c>
      <c r="AZ223">
        <v>-1</v>
      </c>
      <c r="BA223">
        <v>-1</v>
      </c>
      <c r="BB223">
        <v>-1</v>
      </c>
      <c r="BC223">
        <v>-1</v>
      </c>
      <c r="BD223" s="9">
        <v>44636</v>
      </c>
      <c r="BH223" s="9"/>
    </row>
    <row r="224" spans="1:60" x14ac:dyDescent="0.2">
      <c r="A224">
        <v>719</v>
      </c>
      <c r="B224">
        <v>9</v>
      </c>
      <c r="C224" t="s">
        <v>3813</v>
      </c>
      <c r="D224" t="s">
        <v>2188</v>
      </c>
      <c r="E224" t="s">
        <v>3814</v>
      </c>
      <c r="F224" t="s">
        <v>2189</v>
      </c>
      <c r="G224" t="s">
        <v>3815</v>
      </c>
      <c r="H224" t="s">
        <v>620</v>
      </c>
      <c r="J224" t="s">
        <v>621</v>
      </c>
      <c r="K224">
        <v>1100</v>
      </c>
      <c r="L224">
        <v>0</v>
      </c>
      <c r="M224">
        <v>1</v>
      </c>
      <c r="N224">
        <v>704</v>
      </c>
      <c r="O224" s="9">
        <v>39167</v>
      </c>
      <c r="P224" s="9">
        <v>44646</v>
      </c>
      <c r="Q224" s="9">
        <v>46471</v>
      </c>
      <c r="S224">
        <v>0</v>
      </c>
      <c r="U224" t="s">
        <v>3816</v>
      </c>
      <c r="V224">
        <v>0</v>
      </c>
      <c r="X224">
        <v>0</v>
      </c>
      <c r="Y224">
        <v>0</v>
      </c>
      <c r="Z224" s="9">
        <v>39164.507013888891</v>
      </c>
      <c r="AA224" s="9">
        <v>44601.637164351851</v>
      </c>
      <c r="AC224" t="s">
        <v>2681</v>
      </c>
      <c r="AD224">
        <v>719</v>
      </c>
      <c r="AE224">
        <v>1</v>
      </c>
      <c r="AF224">
        <v>9</v>
      </c>
      <c r="AG224" t="s">
        <v>2188</v>
      </c>
      <c r="AH224" t="s">
        <v>3814</v>
      </c>
      <c r="AI224" t="s">
        <v>3815</v>
      </c>
      <c r="AJ224" t="s">
        <v>620</v>
      </c>
      <c r="AL224" t="s">
        <v>621</v>
      </c>
      <c r="AM224">
        <v>1100</v>
      </c>
      <c r="AN224">
        <v>0</v>
      </c>
      <c r="AO224">
        <v>-1</v>
      </c>
      <c r="AP224">
        <v>-1</v>
      </c>
      <c r="AQ224">
        <v>-1</v>
      </c>
      <c r="AR224">
        <v>-1</v>
      </c>
      <c r="AS224">
        <v>-1</v>
      </c>
      <c r="AT224">
        <v>-1</v>
      </c>
      <c r="AU224">
        <v>-1</v>
      </c>
      <c r="AV224">
        <v>-1</v>
      </c>
      <c r="AW224">
        <v>-1</v>
      </c>
      <c r="AX224">
        <v>-1</v>
      </c>
      <c r="AY224">
        <v>-1</v>
      </c>
      <c r="AZ224">
        <v>-1</v>
      </c>
      <c r="BA224">
        <v>-1</v>
      </c>
      <c r="BB224">
        <v>-1</v>
      </c>
      <c r="BC224">
        <v>-1</v>
      </c>
      <c r="BD224" s="9">
        <v>44646</v>
      </c>
      <c r="BH224" s="9"/>
    </row>
    <row r="225" spans="1:60" x14ac:dyDescent="0.2">
      <c r="A225">
        <v>720</v>
      </c>
      <c r="B225">
        <v>5</v>
      </c>
      <c r="C225" t="s">
        <v>3817</v>
      </c>
      <c r="D225" t="s">
        <v>622</v>
      </c>
      <c r="E225" t="s">
        <v>3818</v>
      </c>
      <c r="F225" t="s">
        <v>623</v>
      </c>
      <c r="G225" t="s">
        <v>3350</v>
      </c>
      <c r="H225" t="s">
        <v>624</v>
      </c>
      <c r="J225" t="s">
        <v>625</v>
      </c>
      <c r="K225">
        <v>45</v>
      </c>
      <c r="L225">
        <v>4</v>
      </c>
      <c r="M225">
        <v>1</v>
      </c>
      <c r="N225">
        <v>705</v>
      </c>
      <c r="O225" s="9">
        <v>39168</v>
      </c>
      <c r="P225" s="9">
        <v>44647</v>
      </c>
      <c r="Q225" s="9">
        <v>46472</v>
      </c>
      <c r="S225">
        <v>0</v>
      </c>
      <c r="V225">
        <v>0</v>
      </c>
      <c r="X225">
        <v>0</v>
      </c>
      <c r="Y225">
        <v>0</v>
      </c>
      <c r="Z225" s="9">
        <v>39167.56858796296</v>
      </c>
      <c r="AA225" s="9">
        <v>44636.698055555556</v>
      </c>
      <c r="AC225" t="s">
        <v>2813</v>
      </c>
      <c r="AD225">
        <v>720</v>
      </c>
      <c r="AE225">
        <v>1</v>
      </c>
      <c r="AF225">
        <v>5</v>
      </c>
      <c r="AG225" t="s">
        <v>622</v>
      </c>
      <c r="AH225" t="s">
        <v>3818</v>
      </c>
      <c r="AI225" t="s">
        <v>3350</v>
      </c>
      <c r="AJ225" t="s">
        <v>624</v>
      </c>
      <c r="AL225" t="s">
        <v>625</v>
      </c>
      <c r="AM225">
        <v>45</v>
      </c>
      <c r="AN225">
        <v>4</v>
      </c>
      <c r="AO225">
        <v>-1</v>
      </c>
      <c r="AP225">
        <v>-1</v>
      </c>
      <c r="AQ225">
        <v>-1</v>
      </c>
      <c r="AR225">
        <v>-1</v>
      </c>
      <c r="AS225">
        <v>-1</v>
      </c>
      <c r="AT225">
        <v>-1</v>
      </c>
      <c r="AU225">
        <v>-1</v>
      </c>
      <c r="AV225">
        <v>-1</v>
      </c>
      <c r="AW225">
        <v>-1</v>
      </c>
      <c r="AX225">
        <v>-1</v>
      </c>
      <c r="AY225">
        <v>-1</v>
      </c>
      <c r="AZ225">
        <v>-1</v>
      </c>
      <c r="BA225">
        <v>-1</v>
      </c>
      <c r="BB225">
        <v>-1</v>
      </c>
      <c r="BC225">
        <v>-1</v>
      </c>
      <c r="BD225" s="9">
        <v>44647</v>
      </c>
      <c r="BH225" s="9"/>
    </row>
    <row r="226" spans="1:60" x14ac:dyDescent="0.2">
      <c r="A226">
        <v>722</v>
      </c>
      <c r="B226">
        <v>7</v>
      </c>
      <c r="C226" t="s">
        <v>3820</v>
      </c>
      <c r="D226" t="s">
        <v>2190</v>
      </c>
      <c r="E226" t="s">
        <v>3821</v>
      </c>
      <c r="F226" t="s">
        <v>2191</v>
      </c>
      <c r="G226" t="s">
        <v>2697</v>
      </c>
      <c r="H226" t="s">
        <v>7983</v>
      </c>
      <c r="J226" t="s">
        <v>3822</v>
      </c>
      <c r="K226">
        <v>1000</v>
      </c>
      <c r="L226">
        <v>0</v>
      </c>
      <c r="M226">
        <v>1</v>
      </c>
      <c r="N226">
        <v>707</v>
      </c>
      <c r="O226" s="9">
        <v>39175</v>
      </c>
      <c r="P226" s="9">
        <v>44654</v>
      </c>
      <c r="Q226" s="9">
        <v>46479</v>
      </c>
      <c r="S226">
        <v>1</v>
      </c>
      <c r="V226">
        <v>0</v>
      </c>
      <c r="W226" t="s">
        <v>3823</v>
      </c>
      <c r="X226">
        <v>0</v>
      </c>
      <c r="Y226">
        <v>0</v>
      </c>
      <c r="Z226" s="9">
        <v>39174.660312499997</v>
      </c>
      <c r="AA226" s="9">
        <v>44607.658796296295</v>
      </c>
      <c r="AC226" t="s">
        <v>2681</v>
      </c>
      <c r="AD226">
        <v>722</v>
      </c>
      <c r="AE226">
        <v>1</v>
      </c>
      <c r="AF226">
        <v>7</v>
      </c>
      <c r="AG226" t="s">
        <v>2190</v>
      </c>
      <c r="AH226" t="s">
        <v>3821</v>
      </c>
      <c r="AI226" t="s">
        <v>3824</v>
      </c>
      <c r="AJ226" t="s">
        <v>7984</v>
      </c>
      <c r="AL226" t="s">
        <v>2488</v>
      </c>
      <c r="AM226">
        <v>1000</v>
      </c>
      <c r="AN226">
        <v>0</v>
      </c>
      <c r="AO226">
        <v>-1</v>
      </c>
      <c r="AP226">
        <v>-1</v>
      </c>
      <c r="AQ226">
        <v>-1</v>
      </c>
      <c r="AR226">
        <v>-1</v>
      </c>
      <c r="AS226">
        <v>-1</v>
      </c>
      <c r="AT226">
        <v>-1</v>
      </c>
      <c r="AU226">
        <v>0</v>
      </c>
      <c r="AV226">
        <v>0</v>
      </c>
      <c r="AW226">
        <v>0</v>
      </c>
      <c r="AX226">
        <v>0</v>
      </c>
      <c r="AY226">
        <v>-1</v>
      </c>
      <c r="AZ226">
        <v>-1</v>
      </c>
      <c r="BA226">
        <v>0</v>
      </c>
      <c r="BB226">
        <v>-1</v>
      </c>
      <c r="BC226">
        <v>-1</v>
      </c>
      <c r="BD226" s="9">
        <v>44654</v>
      </c>
      <c r="BH226" s="9"/>
    </row>
    <row r="227" spans="1:60" x14ac:dyDescent="0.2">
      <c r="A227">
        <v>724</v>
      </c>
      <c r="B227">
        <v>9</v>
      </c>
      <c r="C227" t="s">
        <v>3825</v>
      </c>
      <c r="D227" t="s">
        <v>626</v>
      </c>
      <c r="E227" t="s">
        <v>3826</v>
      </c>
      <c r="F227" t="s">
        <v>627</v>
      </c>
      <c r="G227" t="s">
        <v>3827</v>
      </c>
      <c r="H227" t="s">
        <v>628</v>
      </c>
      <c r="J227" t="s">
        <v>629</v>
      </c>
      <c r="K227">
        <v>23</v>
      </c>
      <c r="L227">
        <v>2</v>
      </c>
      <c r="M227">
        <v>1</v>
      </c>
      <c r="N227">
        <v>709</v>
      </c>
      <c r="O227" s="9">
        <v>39175</v>
      </c>
      <c r="P227" s="9">
        <v>44654</v>
      </c>
      <c r="Q227" s="9">
        <v>46479</v>
      </c>
      <c r="S227">
        <v>0</v>
      </c>
      <c r="V227">
        <v>0</v>
      </c>
      <c r="X227">
        <v>0</v>
      </c>
      <c r="Y227">
        <v>0</v>
      </c>
      <c r="Z227" s="9">
        <v>39174.664386574077</v>
      </c>
      <c r="AA227" s="9">
        <v>44622.698437500003</v>
      </c>
      <c r="AC227" t="s">
        <v>2684</v>
      </c>
      <c r="AD227">
        <v>724</v>
      </c>
      <c r="AE227">
        <v>1</v>
      </c>
      <c r="AF227">
        <v>9</v>
      </c>
      <c r="AG227" t="s">
        <v>626</v>
      </c>
      <c r="AH227" t="s">
        <v>3826</v>
      </c>
      <c r="AI227" t="s">
        <v>3827</v>
      </c>
      <c r="AJ227" t="s">
        <v>628</v>
      </c>
      <c r="AL227" t="s">
        <v>629</v>
      </c>
      <c r="AM227">
        <v>23</v>
      </c>
      <c r="AN227">
        <v>2</v>
      </c>
      <c r="AO227">
        <v>-1</v>
      </c>
      <c r="AP227">
        <v>-1</v>
      </c>
      <c r="AQ227">
        <v>-1</v>
      </c>
      <c r="AR227">
        <v>-1</v>
      </c>
      <c r="AS227">
        <v>-1</v>
      </c>
      <c r="AT227">
        <v>-1</v>
      </c>
      <c r="AU227">
        <v>0</v>
      </c>
      <c r="AV227">
        <v>0</v>
      </c>
      <c r="AW227">
        <v>0</v>
      </c>
      <c r="AX227">
        <v>-1</v>
      </c>
      <c r="AY227">
        <v>-1</v>
      </c>
      <c r="AZ227">
        <v>-1</v>
      </c>
      <c r="BA227">
        <v>-1</v>
      </c>
      <c r="BB227">
        <v>-1</v>
      </c>
      <c r="BC227">
        <v>-1</v>
      </c>
      <c r="BD227" s="9">
        <v>44654</v>
      </c>
      <c r="BH227" s="9"/>
    </row>
    <row r="228" spans="1:60" x14ac:dyDescent="0.2">
      <c r="A228">
        <v>726</v>
      </c>
      <c r="B228">
        <v>6</v>
      </c>
      <c r="C228" t="s">
        <v>3828</v>
      </c>
      <c r="D228" t="s">
        <v>2192</v>
      </c>
      <c r="E228" t="s">
        <v>3829</v>
      </c>
      <c r="F228" t="s">
        <v>630</v>
      </c>
      <c r="G228" t="s">
        <v>3830</v>
      </c>
      <c r="H228" t="s">
        <v>631</v>
      </c>
      <c r="J228" t="s">
        <v>632</v>
      </c>
      <c r="K228">
        <v>1</v>
      </c>
      <c r="L228">
        <v>0</v>
      </c>
      <c r="M228">
        <v>1</v>
      </c>
      <c r="N228">
        <v>711</v>
      </c>
      <c r="O228" s="9">
        <v>39175</v>
      </c>
      <c r="P228" s="9">
        <v>44654</v>
      </c>
      <c r="Q228" s="9">
        <v>46479</v>
      </c>
      <c r="S228">
        <v>0</v>
      </c>
      <c r="U228" t="s">
        <v>2935</v>
      </c>
      <c r="V228">
        <v>0</v>
      </c>
      <c r="X228">
        <v>0</v>
      </c>
      <c r="Y228">
        <v>0</v>
      </c>
      <c r="Z228" s="9">
        <v>39175.700925925928</v>
      </c>
      <c r="AA228" s="9">
        <v>44637.576562499999</v>
      </c>
      <c r="AC228" t="s">
        <v>2681</v>
      </c>
      <c r="AD228">
        <v>726</v>
      </c>
      <c r="AE228">
        <v>1</v>
      </c>
      <c r="AF228">
        <v>6</v>
      </c>
      <c r="AG228" t="s">
        <v>2192</v>
      </c>
      <c r="AH228" t="s">
        <v>3829</v>
      </c>
      <c r="AI228" t="s">
        <v>3830</v>
      </c>
      <c r="AJ228" t="s">
        <v>631</v>
      </c>
      <c r="AL228" t="s">
        <v>632</v>
      </c>
      <c r="AM228">
        <v>1</v>
      </c>
      <c r="AN228">
        <v>0</v>
      </c>
      <c r="AO228">
        <v>-1</v>
      </c>
      <c r="AP228">
        <v>-1</v>
      </c>
      <c r="AQ228">
        <v>-1</v>
      </c>
      <c r="AR228">
        <v>-1</v>
      </c>
      <c r="AS228">
        <v>-1</v>
      </c>
      <c r="AT228">
        <v>-1</v>
      </c>
      <c r="AU228">
        <v>-1</v>
      </c>
      <c r="AV228">
        <v>-1</v>
      </c>
      <c r="AW228">
        <v>-1</v>
      </c>
      <c r="AX228">
        <v>-1</v>
      </c>
      <c r="AY228">
        <v>-1</v>
      </c>
      <c r="AZ228">
        <v>-1</v>
      </c>
      <c r="BA228">
        <v>-1</v>
      </c>
      <c r="BB228">
        <v>-1</v>
      </c>
      <c r="BC228">
        <v>-1</v>
      </c>
      <c r="BD228" s="9">
        <v>44654</v>
      </c>
      <c r="BH228" s="9"/>
    </row>
    <row r="229" spans="1:60" x14ac:dyDescent="0.2">
      <c r="A229">
        <v>730</v>
      </c>
      <c r="B229">
        <v>7</v>
      </c>
      <c r="C229" t="s">
        <v>3833</v>
      </c>
      <c r="D229" t="s">
        <v>2194</v>
      </c>
      <c r="E229" t="s">
        <v>3834</v>
      </c>
      <c r="F229" t="s">
        <v>2195</v>
      </c>
      <c r="G229" t="s">
        <v>3835</v>
      </c>
      <c r="H229" t="s">
        <v>635</v>
      </c>
      <c r="J229" t="s">
        <v>636</v>
      </c>
      <c r="K229">
        <v>1100</v>
      </c>
      <c r="L229">
        <v>0</v>
      </c>
      <c r="M229">
        <v>1</v>
      </c>
      <c r="N229">
        <v>715</v>
      </c>
      <c r="O229" s="9">
        <v>39210</v>
      </c>
      <c r="P229" s="9">
        <v>44689</v>
      </c>
      <c r="Q229" s="9">
        <v>46514</v>
      </c>
      <c r="S229">
        <v>0</v>
      </c>
      <c r="U229" t="s">
        <v>3836</v>
      </c>
      <c r="V229">
        <v>0</v>
      </c>
      <c r="X229">
        <v>0</v>
      </c>
      <c r="Y229">
        <v>0</v>
      </c>
      <c r="Z229" s="9">
        <v>39209.7190162037</v>
      </c>
      <c r="AA229" s="9">
        <v>44601.636562500003</v>
      </c>
      <c r="AC229" t="s">
        <v>2681</v>
      </c>
      <c r="AD229">
        <v>730</v>
      </c>
      <c r="AE229">
        <v>1</v>
      </c>
      <c r="AF229">
        <v>7</v>
      </c>
      <c r="AG229" t="s">
        <v>2194</v>
      </c>
      <c r="AH229" t="s">
        <v>3834</v>
      </c>
      <c r="AI229" t="s">
        <v>3835</v>
      </c>
      <c r="AJ229" t="s">
        <v>635</v>
      </c>
      <c r="AL229" t="s">
        <v>636</v>
      </c>
      <c r="AM229">
        <v>1100</v>
      </c>
      <c r="AN229">
        <v>0</v>
      </c>
      <c r="AO229">
        <v>-1</v>
      </c>
      <c r="AP229">
        <v>-1</v>
      </c>
      <c r="AQ229">
        <v>-1</v>
      </c>
      <c r="AR229">
        <v>-1</v>
      </c>
      <c r="AS229">
        <v>-1</v>
      </c>
      <c r="AT229">
        <v>-1</v>
      </c>
      <c r="AU229">
        <v>0</v>
      </c>
      <c r="AV229">
        <v>0</v>
      </c>
      <c r="AW229">
        <v>0</v>
      </c>
      <c r="AX229">
        <v>-1</v>
      </c>
      <c r="AY229">
        <v>-1</v>
      </c>
      <c r="AZ229">
        <v>-1</v>
      </c>
      <c r="BA229">
        <v>-1</v>
      </c>
      <c r="BB229">
        <v>-1</v>
      </c>
      <c r="BC229">
        <v>-1</v>
      </c>
      <c r="BD229" s="9">
        <v>44689</v>
      </c>
      <c r="BH229" s="9"/>
    </row>
    <row r="230" spans="1:60" x14ac:dyDescent="0.2">
      <c r="A230">
        <v>731</v>
      </c>
      <c r="B230">
        <v>6</v>
      </c>
      <c r="C230" t="s">
        <v>3837</v>
      </c>
      <c r="D230" t="s">
        <v>2196</v>
      </c>
      <c r="E230" t="s">
        <v>3838</v>
      </c>
      <c r="F230" t="s">
        <v>637</v>
      </c>
      <c r="G230" t="s">
        <v>3839</v>
      </c>
      <c r="H230" t="s">
        <v>7985</v>
      </c>
      <c r="J230" t="s">
        <v>638</v>
      </c>
      <c r="K230">
        <v>1000</v>
      </c>
      <c r="L230">
        <v>0</v>
      </c>
      <c r="M230">
        <v>1</v>
      </c>
      <c r="N230">
        <v>716</v>
      </c>
      <c r="O230" s="9">
        <v>39210</v>
      </c>
      <c r="P230" s="9">
        <v>44689</v>
      </c>
      <c r="Q230" s="9">
        <v>46514</v>
      </c>
      <c r="S230">
        <v>0</v>
      </c>
      <c r="V230">
        <v>0</v>
      </c>
      <c r="X230">
        <v>0</v>
      </c>
      <c r="Y230">
        <v>0</v>
      </c>
      <c r="Z230" s="9">
        <v>39209.721759259257</v>
      </c>
      <c r="AA230" s="9">
        <v>44663.705104166664</v>
      </c>
      <c r="AC230" t="s">
        <v>2681</v>
      </c>
      <c r="AD230">
        <v>731</v>
      </c>
      <c r="AE230">
        <v>1</v>
      </c>
      <c r="AF230">
        <v>6</v>
      </c>
      <c r="AG230" t="s">
        <v>2196</v>
      </c>
      <c r="AI230" t="s">
        <v>3839</v>
      </c>
      <c r="AJ230" t="s">
        <v>7985</v>
      </c>
      <c r="AL230" t="s">
        <v>638</v>
      </c>
      <c r="AM230">
        <v>1000</v>
      </c>
      <c r="AN230">
        <v>0</v>
      </c>
      <c r="AO230">
        <v>-1</v>
      </c>
      <c r="AP230">
        <v>-1</v>
      </c>
      <c r="AQ230">
        <v>-1</v>
      </c>
      <c r="AR230">
        <v>-1</v>
      </c>
      <c r="AS230">
        <v>-1</v>
      </c>
      <c r="AT230">
        <v>-1</v>
      </c>
      <c r="AU230">
        <v>0</v>
      </c>
      <c r="AV230">
        <v>0</v>
      </c>
      <c r="AW230">
        <v>0</v>
      </c>
      <c r="AX230">
        <v>0</v>
      </c>
      <c r="AY230">
        <v>-1</v>
      </c>
      <c r="AZ230">
        <v>-1</v>
      </c>
      <c r="BA230">
        <v>0</v>
      </c>
      <c r="BB230">
        <v>-1</v>
      </c>
      <c r="BC230">
        <v>-1</v>
      </c>
      <c r="BD230" s="9">
        <v>44689</v>
      </c>
      <c r="BH230" s="9"/>
    </row>
    <row r="231" spans="1:60" x14ac:dyDescent="0.2">
      <c r="A231">
        <v>732</v>
      </c>
      <c r="B231">
        <v>4</v>
      </c>
      <c r="C231" t="s">
        <v>3840</v>
      </c>
      <c r="D231" t="s">
        <v>2197</v>
      </c>
      <c r="E231" t="s">
        <v>10937</v>
      </c>
      <c r="F231" t="s">
        <v>7986</v>
      </c>
      <c r="G231" t="s">
        <v>6555</v>
      </c>
      <c r="H231" t="s">
        <v>10938</v>
      </c>
      <c r="I231" t="s">
        <v>10939</v>
      </c>
      <c r="J231" t="s">
        <v>7987</v>
      </c>
      <c r="K231">
        <v>1300</v>
      </c>
      <c r="L231">
        <v>0</v>
      </c>
      <c r="M231">
        <v>1</v>
      </c>
      <c r="N231">
        <v>717</v>
      </c>
      <c r="O231" s="9">
        <v>42866</v>
      </c>
      <c r="P231" s="9">
        <v>44692</v>
      </c>
      <c r="Q231" s="9">
        <v>46517</v>
      </c>
      <c r="S231">
        <v>0</v>
      </c>
      <c r="V231">
        <v>0</v>
      </c>
      <c r="X231">
        <v>0</v>
      </c>
      <c r="Y231">
        <v>0</v>
      </c>
      <c r="Z231" s="9">
        <v>45414.552777777775</v>
      </c>
      <c r="AA231" s="9">
        <v>45419.477361111109</v>
      </c>
      <c r="AB231" t="s">
        <v>2681</v>
      </c>
      <c r="AC231" t="s">
        <v>2681</v>
      </c>
      <c r="AD231">
        <v>732</v>
      </c>
      <c r="AE231">
        <v>1</v>
      </c>
      <c r="AF231">
        <v>4</v>
      </c>
      <c r="AG231" t="s">
        <v>10940</v>
      </c>
      <c r="AH231" t="s">
        <v>10941</v>
      </c>
      <c r="AI231" t="s">
        <v>6555</v>
      </c>
      <c r="AJ231" t="s">
        <v>10938</v>
      </c>
      <c r="AK231" t="s">
        <v>10939</v>
      </c>
      <c r="AL231" t="s">
        <v>7987</v>
      </c>
      <c r="AM231">
        <v>1300</v>
      </c>
      <c r="AN231">
        <v>0</v>
      </c>
      <c r="AO231">
        <v>-1</v>
      </c>
      <c r="AP231">
        <v>-1</v>
      </c>
      <c r="AQ231">
        <v>-1</v>
      </c>
      <c r="AR231">
        <v>-1</v>
      </c>
      <c r="AS231">
        <v>-1</v>
      </c>
      <c r="AT231">
        <v>-1</v>
      </c>
      <c r="AU231">
        <v>-1</v>
      </c>
      <c r="AV231">
        <v>-1</v>
      </c>
      <c r="AW231">
        <v>-1</v>
      </c>
      <c r="AX231">
        <v>-1</v>
      </c>
      <c r="AY231">
        <v>-1</v>
      </c>
      <c r="AZ231">
        <v>-1</v>
      </c>
      <c r="BA231">
        <v>-1</v>
      </c>
      <c r="BB231">
        <v>-1</v>
      </c>
      <c r="BC231">
        <v>-1</v>
      </c>
      <c r="BD231" s="9">
        <v>44692</v>
      </c>
      <c r="BH231" s="9"/>
    </row>
    <row r="232" spans="1:60" x14ac:dyDescent="0.2">
      <c r="A232">
        <v>734</v>
      </c>
      <c r="B232">
        <v>11</v>
      </c>
      <c r="C232" t="s">
        <v>3841</v>
      </c>
      <c r="D232" t="s">
        <v>639</v>
      </c>
      <c r="E232" t="s">
        <v>3842</v>
      </c>
      <c r="F232" t="s">
        <v>640</v>
      </c>
      <c r="G232" t="s">
        <v>2726</v>
      </c>
      <c r="H232" t="s">
        <v>641</v>
      </c>
      <c r="J232" t="s">
        <v>642</v>
      </c>
      <c r="K232">
        <v>3</v>
      </c>
      <c r="L232">
        <v>3</v>
      </c>
      <c r="M232">
        <v>1</v>
      </c>
      <c r="N232">
        <v>719</v>
      </c>
      <c r="O232" s="9">
        <v>39227</v>
      </c>
      <c r="P232" s="9">
        <v>44706</v>
      </c>
      <c r="Q232" s="9">
        <v>46531</v>
      </c>
      <c r="S232">
        <v>0</v>
      </c>
      <c r="V232">
        <v>0</v>
      </c>
      <c r="X232">
        <v>0</v>
      </c>
      <c r="Y232">
        <v>0</v>
      </c>
      <c r="Z232" s="9">
        <v>39226.710243055553</v>
      </c>
      <c r="AA232" s="9">
        <v>44643.542245370372</v>
      </c>
      <c r="AC232" t="s">
        <v>2694</v>
      </c>
      <c r="AD232">
        <v>734</v>
      </c>
      <c r="AE232">
        <v>1</v>
      </c>
      <c r="AF232">
        <v>11</v>
      </c>
      <c r="AG232" t="s">
        <v>639</v>
      </c>
      <c r="AI232" t="s">
        <v>2726</v>
      </c>
      <c r="AJ232" t="s">
        <v>641</v>
      </c>
      <c r="AL232" t="s">
        <v>642</v>
      </c>
      <c r="AM232">
        <v>3</v>
      </c>
      <c r="AN232">
        <v>3</v>
      </c>
      <c r="AO232">
        <v>-1</v>
      </c>
      <c r="AP232">
        <v>-1</v>
      </c>
      <c r="AQ232">
        <v>-1</v>
      </c>
      <c r="AR232">
        <v>-1</v>
      </c>
      <c r="AS232">
        <v>-1</v>
      </c>
      <c r="AT232">
        <v>-1</v>
      </c>
      <c r="AU232">
        <v>-1</v>
      </c>
      <c r="AV232">
        <v>-1</v>
      </c>
      <c r="AW232">
        <v>-1</v>
      </c>
      <c r="AX232">
        <v>-1</v>
      </c>
      <c r="AY232">
        <v>-1</v>
      </c>
      <c r="AZ232">
        <v>-1</v>
      </c>
      <c r="BA232">
        <v>-1</v>
      </c>
      <c r="BB232">
        <v>-1</v>
      </c>
      <c r="BC232">
        <v>-1</v>
      </c>
      <c r="BD232" s="9">
        <v>44706</v>
      </c>
      <c r="BH232" s="9"/>
    </row>
    <row r="233" spans="1:60" x14ac:dyDescent="0.2">
      <c r="A233">
        <v>735</v>
      </c>
      <c r="B233">
        <v>5</v>
      </c>
      <c r="C233" t="s">
        <v>3843</v>
      </c>
      <c r="D233" t="s">
        <v>2198</v>
      </c>
      <c r="E233" t="s">
        <v>3844</v>
      </c>
      <c r="F233" t="s">
        <v>643</v>
      </c>
      <c r="G233" t="s">
        <v>3846</v>
      </c>
      <c r="H233" t="s">
        <v>7988</v>
      </c>
      <c r="J233" t="s">
        <v>644</v>
      </c>
      <c r="K233">
        <v>1400</v>
      </c>
      <c r="L233">
        <v>0</v>
      </c>
      <c r="M233">
        <v>1</v>
      </c>
      <c r="N233">
        <v>720</v>
      </c>
      <c r="O233" s="9">
        <v>39230</v>
      </c>
      <c r="P233" s="9">
        <v>44709</v>
      </c>
      <c r="Q233" s="9">
        <v>46534</v>
      </c>
      <c r="S233">
        <v>1</v>
      </c>
      <c r="U233" t="s">
        <v>3845</v>
      </c>
      <c r="V233">
        <v>0</v>
      </c>
      <c r="X233">
        <v>0</v>
      </c>
      <c r="Y233">
        <v>0</v>
      </c>
      <c r="Z233" s="9">
        <v>39227.639641203707</v>
      </c>
      <c r="AA233" s="9">
        <v>44957.676944444444</v>
      </c>
      <c r="AC233" t="s">
        <v>2681</v>
      </c>
      <c r="AD233">
        <v>735</v>
      </c>
      <c r="AE233">
        <v>1</v>
      </c>
      <c r="AF233">
        <v>5</v>
      </c>
      <c r="AG233" t="s">
        <v>2198</v>
      </c>
      <c r="AI233" t="s">
        <v>3846</v>
      </c>
      <c r="AJ233" t="s">
        <v>7989</v>
      </c>
      <c r="AL233" t="s">
        <v>644</v>
      </c>
      <c r="AM233">
        <v>1400</v>
      </c>
      <c r="AN233">
        <v>0</v>
      </c>
      <c r="AO233">
        <v>-1</v>
      </c>
      <c r="AP233">
        <v>-1</v>
      </c>
      <c r="AQ233">
        <v>-1</v>
      </c>
      <c r="AR233">
        <v>-1</v>
      </c>
      <c r="AS233">
        <v>-1</v>
      </c>
      <c r="AT233">
        <v>-1</v>
      </c>
      <c r="AU233">
        <v>-1</v>
      </c>
      <c r="AV233">
        <v>-1</v>
      </c>
      <c r="AW233">
        <v>-1</v>
      </c>
      <c r="AX233">
        <v>-1</v>
      </c>
      <c r="AY233">
        <v>-1</v>
      </c>
      <c r="AZ233">
        <v>-1</v>
      </c>
      <c r="BA233">
        <v>-1</v>
      </c>
      <c r="BB233">
        <v>-1</v>
      </c>
      <c r="BC233">
        <v>-1</v>
      </c>
      <c r="BD233" s="9">
        <v>44709</v>
      </c>
      <c r="BH233" s="9"/>
    </row>
    <row r="234" spans="1:60" x14ac:dyDescent="0.2">
      <c r="A234">
        <v>736</v>
      </c>
      <c r="B234">
        <v>7</v>
      </c>
      <c r="C234" t="s">
        <v>3847</v>
      </c>
      <c r="D234" t="s">
        <v>2199</v>
      </c>
      <c r="E234" t="s">
        <v>3848</v>
      </c>
      <c r="F234" t="s">
        <v>2200</v>
      </c>
      <c r="G234" t="s">
        <v>3849</v>
      </c>
      <c r="H234" t="s">
        <v>7990</v>
      </c>
      <c r="J234" t="s">
        <v>3850</v>
      </c>
      <c r="K234">
        <v>2700</v>
      </c>
      <c r="L234">
        <v>0</v>
      </c>
      <c r="M234">
        <v>1</v>
      </c>
      <c r="N234">
        <v>721</v>
      </c>
      <c r="O234" s="9">
        <v>39230</v>
      </c>
      <c r="P234" s="9">
        <v>44709</v>
      </c>
      <c r="Q234" s="9">
        <v>46534</v>
      </c>
      <c r="S234">
        <v>1</v>
      </c>
      <c r="V234">
        <v>0</v>
      </c>
      <c r="X234">
        <v>0</v>
      </c>
      <c r="Y234">
        <v>0</v>
      </c>
      <c r="Z234" s="9">
        <v>39230.477858796294</v>
      </c>
      <c r="AA234" s="9">
        <v>44659.778761574074</v>
      </c>
      <c r="AC234" t="s">
        <v>2681</v>
      </c>
      <c r="AD234">
        <v>736</v>
      </c>
      <c r="AE234">
        <v>1</v>
      </c>
      <c r="AF234">
        <v>7</v>
      </c>
      <c r="AG234" t="s">
        <v>2489</v>
      </c>
      <c r="AH234" t="s">
        <v>3851</v>
      </c>
      <c r="AI234" t="s">
        <v>3322</v>
      </c>
      <c r="AJ234" t="s">
        <v>7991</v>
      </c>
      <c r="AL234" t="s">
        <v>645</v>
      </c>
      <c r="AM234">
        <v>1300</v>
      </c>
      <c r="AN234">
        <v>0</v>
      </c>
      <c r="AO234">
        <v>-1</v>
      </c>
      <c r="AP234">
        <v>-1</v>
      </c>
      <c r="AQ234">
        <v>-1</v>
      </c>
      <c r="AR234">
        <v>-1</v>
      </c>
      <c r="AS234">
        <v>-1</v>
      </c>
      <c r="AT234">
        <v>-1</v>
      </c>
      <c r="AU234">
        <v>-1</v>
      </c>
      <c r="AV234">
        <v>-1</v>
      </c>
      <c r="AW234">
        <v>-1</v>
      </c>
      <c r="AX234">
        <v>-1</v>
      </c>
      <c r="AY234">
        <v>-1</v>
      </c>
      <c r="AZ234">
        <v>-1</v>
      </c>
      <c r="BA234">
        <v>-1</v>
      </c>
      <c r="BB234">
        <v>-1</v>
      </c>
      <c r="BC234">
        <v>-1</v>
      </c>
      <c r="BD234" s="9">
        <v>44709</v>
      </c>
      <c r="BH234" s="9"/>
    </row>
    <row r="235" spans="1:60" x14ac:dyDescent="0.2">
      <c r="A235">
        <v>737</v>
      </c>
      <c r="B235">
        <v>8</v>
      </c>
      <c r="C235" t="s">
        <v>3852</v>
      </c>
      <c r="D235" t="s">
        <v>646</v>
      </c>
      <c r="E235" t="s">
        <v>3853</v>
      </c>
      <c r="G235" t="s">
        <v>3854</v>
      </c>
      <c r="H235" t="s">
        <v>647</v>
      </c>
      <c r="J235" t="s">
        <v>2490</v>
      </c>
      <c r="K235">
        <v>1100</v>
      </c>
      <c r="L235">
        <v>0</v>
      </c>
      <c r="M235">
        <v>1</v>
      </c>
      <c r="N235">
        <v>722</v>
      </c>
      <c r="O235" s="9">
        <v>39233</v>
      </c>
      <c r="P235" s="9">
        <v>44712</v>
      </c>
      <c r="Q235" s="9">
        <v>46537</v>
      </c>
      <c r="S235">
        <v>0</v>
      </c>
      <c r="T235" t="s">
        <v>7992</v>
      </c>
      <c r="V235">
        <v>0</v>
      </c>
      <c r="X235">
        <v>0</v>
      </c>
      <c r="Y235">
        <v>0</v>
      </c>
      <c r="Z235" s="9">
        <v>39233.553171296298</v>
      </c>
      <c r="AA235" s="9">
        <v>44677.749618055554</v>
      </c>
      <c r="AC235" t="s">
        <v>2681</v>
      </c>
      <c r="AD235">
        <v>737</v>
      </c>
      <c r="AE235">
        <v>1</v>
      </c>
      <c r="AF235">
        <v>8</v>
      </c>
      <c r="AG235" t="s">
        <v>648</v>
      </c>
      <c r="AH235" t="s">
        <v>3855</v>
      </c>
      <c r="AI235" t="s">
        <v>3854</v>
      </c>
      <c r="AJ235" t="s">
        <v>647</v>
      </c>
      <c r="AL235" t="s">
        <v>2490</v>
      </c>
      <c r="AM235">
        <v>1100</v>
      </c>
      <c r="AN235">
        <v>0</v>
      </c>
      <c r="AO235">
        <v>-1</v>
      </c>
      <c r="AP235">
        <v>-1</v>
      </c>
      <c r="AQ235">
        <v>-1</v>
      </c>
      <c r="AR235">
        <v>-1</v>
      </c>
      <c r="AS235">
        <v>-1</v>
      </c>
      <c r="AT235">
        <v>-1</v>
      </c>
      <c r="AU235">
        <v>0</v>
      </c>
      <c r="AV235">
        <v>0</v>
      </c>
      <c r="AW235">
        <v>0</v>
      </c>
      <c r="AX235">
        <v>-1</v>
      </c>
      <c r="AY235">
        <v>-1</v>
      </c>
      <c r="AZ235">
        <v>-1</v>
      </c>
      <c r="BA235">
        <v>-1</v>
      </c>
      <c r="BB235">
        <v>-1</v>
      </c>
      <c r="BC235">
        <v>-1</v>
      </c>
      <c r="BD235" s="9">
        <v>44712</v>
      </c>
      <c r="BH235" s="9"/>
    </row>
    <row r="236" spans="1:60" x14ac:dyDescent="0.2">
      <c r="A236">
        <v>739</v>
      </c>
      <c r="B236">
        <v>4</v>
      </c>
      <c r="C236" t="s">
        <v>3856</v>
      </c>
      <c r="D236" t="s">
        <v>650</v>
      </c>
      <c r="E236" t="s">
        <v>3857</v>
      </c>
      <c r="G236" t="s">
        <v>2731</v>
      </c>
      <c r="H236" t="s">
        <v>651</v>
      </c>
      <c r="J236" t="s">
        <v>652</v>
      </c>
      <c r="K236">
        <v>3</v>
      </c>
      <c r="L236">
        <v>3</v>
      </c>
      <c r="M236">
        <v>1</v>
      </c>
      <c r="N236">
        <v>724</v>
      </c>
      <c r="O236" s="9">
        <v>39238</v>
      </c>
      <c r="P236" s="9">
        <v>44717</v>
      </c>
      <c r="Q236" s="9">
        <v>46542</v>
      </c>
      <c r="S236">
        <v>0</v>
      </c>
      <c r="V236">
        <v>0</v>
      </c>
      <c r="X236">
        <v>0</v>
      </c>
      <c r="Y236">
        <v>0</v>
      </c>
      <c r="Z236" s="9">
        <v>39238.448101851849</v>
      </c>
      <c r="AA236" s="9">
        <v>44656.395902777775</v>
      </c>
      <c r="AC236" t="s">
        <v>2694</v>
      </c>
      <c r="AD236">
        <v>739</v>
      </c>
      <c r="AE236">
        <v>1</v>
      </c>
      <c r="AF236">
        <v>4</v>
      </c>
      <c r="AG236" t="s">
        <v>653</v>
      </c>
      <c r="AH236" t="s">
        <v>3858</v>
      </c>
      <c r="AI236" t="s">
        <v>2731</v>
      </c>
      <c r="AJ236" t="s">
        <v>651</v>
      </c>
      <c r="AL236" t="s">
        <v>652</v>
      </c>
      <c r="AM236">
        <v>3</v>
      </c>
      <c r="AN236">
        <v>3</v>
      </c>
      <c r="AO236">
        <v>-1</v>
      </c>
      <c r="AP236">
        <v>-1</v>
      </c>
      <c r="AQ236">
        <v>-1</v>
      </c>
      <c r="AR236">
        <v>-1</v>
      </c>
      <c r="AS236">
        <v>-1</v>
      </c>
      <c r="AT236">
        <v>-1</v>
      </c>
      <c r="AU236">
        <v>-1</v>
      </c>
      <c r="AV236">
        <v>-1</v>
      </c>
      <c r="AW236">
        <v>-1</v>
      </c>
      <c r="AX236">
        <v>-1</v>
      </c>
      <c r="AY236">
        <v>-1</v>
      </c>
      <c r="AZ236">
        <v>-1</v>
      </c>
      <c r="BA236">
        <v>-1</v>
      </c>
      <c r="BB236">
        <v>-1</v>
      </c>
      <c r="BC236">
        <v>-1</v>
      </c>
      <c r="BD236" s="9">
        <v>44717</v>
      </c>
      <c r="BH236" s="9"/>
    </row>
    <row r="237" spans="1:60" x14ac:dyDescent="0.2">
      <c r="A237">
        <v>742</v>
      </c>
      <c r="B237">
        <v>12</v>
      </c>
      <c r="C237" t="s">
        <v>3859</v>
      </c>
      <c r="D237" t="s">
        <v>588</v>
      </c>
      <c r="E237" t="s">
        <v>3860</v>
      </c>
      <c r="F237" t="s">
        <v>589</v>
      </c>
      <c r="G237" t="s">
        <v>3169</v>
      </c>
      <c r="H237" t="s">
        <v>3861</v>
      </c>
      <c r="J237" t="s">
        <v>3862</v>
      </c>
      <c r="K237">
        <v>1300</v>
      </c>
      <c r="L237">
        <v>0</v>
      </c>
      <c r="M237">
        <v>1</v>
      </c>
      <c r="N237">
        <v>676</v>
      </c>
      <c r="O237" s="9">
        <v>38846</v>
      </c>
      <c r="P237" s="9">
        <v>44325</v>
      </c>
      <c r="Q237" s="9">
        <v>46150</v>
      </c>
      <c r="S237">
        <v>1</v>
      </c>
      <c r="V237">
        <v>0</v>
      </c>
      <c r="W237" t="s">
        <v>3863</v>
      </c>
      <c r="X237">
        <v>0</v>
      </c>
      <c r="Y237">
        <v>0</v>
      </c>
      <c r="Z237" s="9">
        <v>39245.681064814817</v>
      </c>
      <c r="AA237" s="9">
        <v>44307.69195601852</v>
      </c>
      <c r="AC237" t="s">
        <v>2681</v>
      </c>
      <c r="AD237">
        <v>742</v>
      </c>
      <c r="AE237">
        <v>1</v>
      </c>
      <c r="AF237">
        <v>12</v>
      </c>
      <c r="AG237" t="s">
        <v>590</v>
      </c>
      <c r="AH237" t="s">
        <v>3864</v>
      </c>
      <c r="AI237" t="s">
        <v>3865</v>
      </c>
      <c r="AJ237" t="s">
        <v>591</v>
      </c>
      <c r="AL237" t="s">
        <v>592</v>
      </c>
      <c r="AM237">
        <v>1100</v>
      </c>
      <c r="AN237">
        <v>0</v>
      </c>
      <c r="AO237">
        <v>-1</v>
      </c>
      <c r="AP237">
        <v>-1</v>
      </c>
      <c r="AQ237">
        <v>-1</v>
      </c>
      <c r="AR237">
        <v>-1</v>
      </c>
      <c r="AS237">
        <v>-1</v>
      </c>
      <c r="AT237">
        <v>-1</v>
      </c>
      <c r="AU237">
        <v>-1</v>
      </c>
      <c r="AV237">
        <v>-1</v>
      </c>
      <c r="AW237">
        <v>-1</v>
      </c>
      <c r="AX237">
        <v>-1</v>
      </c>
      <c r="AY237">
        <v>-1</v>
      </c>
      <c r="AZ237">
        <v>-1</v>
      </c>
      <c r="BA237">
        <v>-1</v>
      </c>
      <c r="BB237">
        <v>-1</v>
      </c>
      <c r="BC237">
        <v>-1</v>
      </c>
      <c r="BD237" s="9">
        <v>44325</v>
      </c>
      <c r="BH237" s="9"/>
    </row>
    <row r="238" spans="1:60" x14ac:dyDescent="0.2">
      <c r="A238">
        <v>744</v>
      </c>
      <c r="B238">
        <v>3</v>
      </c>
      <c r="C238" t="s">
        <v>3867</v>
      </c>
      <c r="D238" t="s">
        <v>2201</v>
      </c>
      <c r="E238" t="s">
        <v>3868</v>
      </c>
      <c r="F238" t="s">
        <v>655</v>
      </c>
      <c r="G238" t="s">
        <v>3869</v>
      </c>
      <c r="H238" t="s">
        <v>2491</v>
      </c>
      <c r="J238" t="s">
        <v>656</v>
      </c>
      <c r="K238">
        <v>1300</v>
      </c>
      <c r="L238">
        <v>0</v>
      </c>
      <c r="M238">
        <v>1</v>
      </c>
      <c r="N238">
        <v>728</v>
      </c>
      <c r="O238" s="9">
        <v>39258</v>
      </c>
      <c r="P238" s="9">
        <v>44737</v>
      </c>
      <c r="Q238" s="9">
        <v>46562</v>
      </c>
      <c r="S238">
        <v>0</v>
      </c>
      <c r="V238">
        <v>0</v>
      </c>
      <c r="X238">
        <v>0</v>
      </c>
      <c r="Y238">
        <v>0</v>
      </c>
      <c r="Z238" s="9">
        <v>39258.634699074071</v>
      </c>
      <c r="AA238" s="9">
        <v>44690.795069444444</v>
      </c>
      <c r="AC238" t="s">
        <v>2681</v>
      </c>
      <c r="AD238">
        <v>744</v>
      </c>
      <c r="AE238">
        <v>1</v>
      </c>
      <c r="AF238">
        <v>3</v>
      </c>
      <c r="AG238" t="s">
        <v>2201</v>
      </c>
      <c r="AH238" t="s">
        <v>3868</v>
      </c>
      <c r="AI238" t="s">
        <v>3869</v>
      </c>
      <c r="AJ238" t="s">
        <v>2491</v>
      </c>
      <c r="AL238" t="s">
        <v>656</v>
      </c>
      <c r="AM238">
        <v>1300</v>
      </c>
      <c r="AN238">
        <v>0</v>
      </c>
      <c r="AO238">
        <v>-1</v>
      </c>
      <c r="AP238">
        <v>-1</v>
      </c>
      <c r="AQ238">
        <v>-1</v>
      </c>
      <c r="AR238">
        <v>-1</v>
      </c>
      <c r="AS238">
        <v>-1</v>
      </c>
      <c r="AT238">
        <v>-1</v>
      </c>
      <c r="AU238">
        <v>-1</v>
      </c>
      <c r="AV238">
        <v>-1</v>
      </c>
      <c r="AW238">
        <v>-1</v>
      </c>
      <c r="AX238">
        <v>-1</v>
      </c>
      <c r="AY238">
        <v>-1</v>
      </c>
      <c r="AZ238">
        <v>-1</v>
      </c>
      <c r="BA238">
        <v>-1</v>
      </c>
      <c r="BB238">
        <v>-1</v>
      </c>
      <c r="BC238">
        <v>-1</v>
      </c>
      <c r="BD238" s="9">
        <v>44737</v>
      </c>
      <c r="BH238" s="9"/>
    </row>
    <row r="239" spans="1:60" x14ac:dyDescent="0.2">
      <c r="A239">
        <v>747</v>
      </c>
      <c r="B239">
        <v>14</v>
      </c>
      <c r="C239" t="s">
        <v>3870</v>
      </c>
      <c r="D239" t="s">
        <v>2202</v>
      </c>
      <c r="E239" t="s">
        <v>3871</v>
      </c>
      <c r="F239" t="s">
        <v>11822</v>
      </c>
      <c r="G239" t="s">
        <v>3872</v>
      </c>
      <c r="H239" t="s">
        <v>7993</v>
      </c>
      <c r="J239" t="s">
        <v>657</v>
      </c>
      <c r="K239">
        <v>1300</v>
      </c>
      <c r="L239">
        <v>0</v>
      </c>
      <c r="M239">
        <v>1</v>
      </c>
      <c r="N239">
        <v>731</v>
      </c>
      <c r="O239" s="9">
        <v>39266</v>
      </c>
      <c r="P239" s="9">
        <v>44745</v>
      </c>
      <c r="Q239" s="9">
        <v>46570</v>
      </c>
      <c r="S239">
        <v>2</v>
      </c>
      <c r="U239" t="s">
        <v>3873</v>
      </c>
      <c r="V239">
        <v>0</v>
      </c>
      <c r="X239">
        <v>0</v>
      </c>
      <c r="Y239">
        <v>0</v>
      </c>
      <c r="Z239" s="9">
        <v>39262.648888888885</v>
      </c>
      <c r="AA239" s="9">
        <v>45867.616493055553</v>
      </c>
      <c r="AC239" t="s">
        <v>2681</v>
      </c>
      <c r="AD239">
        <v>747</v>
      </c>
      <c r="AE239">
        <v>1</v>
      </c>
      <c r="AF239">
        <v>14</v>
      </c>
      <c r="AG239" t="s">
        <v>2202</v>
      </c>
      <c r="AH239" t="s">
        <v>3871</v>
      </c>
      <c r="AI239" t="s">
        <v>3872</v>
      </c>
      <c r="AJ239" t="s">
        <v>7993</v>
      </c>
      <c r="AL239" t="s">
        <v>657</v>
      </c>
      <c r="AM239">
        <v>1300</v>
      </c>
      <c r="AN239">
        <v>0</v>
      </c>
      <c r="AO239">
        <v>-1</v>
      </c>
      <c r="AP239">
        <v>-1</v>
      </c>
      <c r="AQ239">
        <v>-1</v>
      </c>
      <c r="AR239">
        <v>-1</v>
      </c>
      <c r="AS239">
        <v>-1</v>
      </c>
      <c r="AT239">
        <v>-1</v>
      </c>
      <c r="AU239">
        <v>-1</v>
      </c>
      <c r="AV239">
        <v>-1</v>
      </c>
      <c r="AW239">
        <v>-1</v>
      </c>
      <c r="AX239">
        <v>-1</v>
      </c>
      <c r="AY239">
        <v>-1</v>
      </c>
      <c r="AZ239">
        <v>-1</v>
      </c>
      <c r="BA239">
        <v>-1</v>
      </c>
      <c r="BB239">
        <v>-1</v>
      </c>
      <c r="BC239">
        <v>-1</v>
      </c>
      <c r="BD239" s="9">
        <v>44745</v>
      </c>
      <c r="BH239" s="9"/>
    </row>
    <row r="240" spans="1:60" x14ac:dyDescent="0.2">
      <c r="A240">
        <v>749</v>
      </c>
      <c r="B240">
        <v>7</v>
      </c>
      <c r="C240" t="s">
        <v>3874</v>
      </c>
      <c r="D240" t="s">
        <v>658</v>
      </c>
      <c r="E240" t="s">
        <v>3875</v>
      </c>
      <c r="F240" t="s">
        <v>659</v>
      </c>
      <c r="G240" t="s">
        <v>3053</v>
      </c>
      <c r="H240" t="s">
        <v>7994</v>
      </c>
      <c r="J240" t="s">
        <v>660</v>
      </c>
      <c r="K240">
        <v>1</v>
      </c>
      <c r="L240">
        <v>0</v>
      </c>
      <c r="M240">
        <v>1</v>
      </c>
      <c r="N240">
        <v>733</v>
      </c>
      <c r="O240" s="9">
        <v>39275</v>
      </c>
      <c r="P240" s="9">
        <v>44754</v>
      </c>
      <c r="Q240" s="9">
        <v>46579</v>
      </c>
      <c r="S240">
        <v>0</v>
      </c>
      <c r="T240" t="s">
        <v>2727</v>
      </c>
      <c r="U240" t="s">
        <v>3876</v>
      </c>
      <c r="V240">
        <v>0</v>
      </c>
      <c r="W240" t="s">
        <v>3877</v>
      </c>
      <c r="X240">
        <v>0</v>
      </c>
      <c r="Y240">
        <v>0</v>
      </c>
      <c r="Z240" s="9">
        <v>39274.407581018517</v>
      </c>
      <c r="AA240" s="9">
        <v>44719.623182870368</v>
      </c>
      <c r="AC240" t="s">
        <v>2681</v>
      </c>
      <c r="AD240">
        <v>749</v>
      </c>
      <c r="AE240">
        <v>1</v>
      </c>
      <c r="AF240">
        <v>7</v>
      </c>
      <c r="AG240" t="s">
        <v>658</v>
      </c>
      <c r="AI240" t="s">
        <v>3053</v>
      </c>
      <c r="AJ240" t="s">
        <v>7994</v>
      </c>
      <c r="AL240" t="s">
        <v>660</v>
      </c>
      <c r="AM240">
        <v>1</v>
      </c>
      <c r="AN240">
        <v>0</v>
      </c>
      <c r="AO240">
        <v>-1</v>
      </c>
      <c r="AP240">
        <v>-1</v>
      </c>
      <c r="AQ240">
        <v>-1</v>
      </c>
      <c r="AR240">
        <v>-1</v>
      </c>
      <c r="AS240">
        <v>-1</v>
      </c>
      <c r="AT240">
        <v>-1</v>
      </c>
      <c r="AU240">
        <v>0</v>
      </c>
      <c r="AV240">
        <v>0</v>
      </c>
      <c r="AW240">
        <v>0</v>
      </c>
      <c r="AX240">
        <v>-1</v>
      </c>
      <c r="AY240">
        <v>-1</v>
      </c>
      <c r="AZ240">
        <v>-1</v>
      </c>
      <c r="BA240">
        <v>-1</v>
      </c>
      <c r="BB240">
        <v>-1</v>
      </c>
      <c r="BC240">
        <v>-1</v>
      </c>
      <c r="BD240" s="9">
        <v>44754</v>
      </c>
      <c r="BH240" s="9"/>
    </row>
    <row r="241" spans="1:60" x14ac:dyDescent="0.2">
      <c r="A241">
        <v>750</v>
      </c>
      <c r="B241">
        <v>5</v>
      </c>
      <c r="C241" t="s">
        <v>3878</v>
      </c>
      <c r="D241" t="s">
        <v>661</v>
      </c>
      <c r="E241" t="s">
        <v>3879</v>
      </c>
      <c r="F241" t="s">
        <v>662</v>
      </c>
      <c r="G241" t="s">
        <v>2702</v>
      </c>
      <c r="H241" t="s">
        <v>2492</v>
      </c>
      <c r="J241" t="s">
        <v>663</v>
      </c>
      <c r="K241">
        <v>29</v>
      </c>
      <c r="L241">
        <v>3</v>
      </c>
      <c r="M241">
        <v>1</v>
      </c>
      <c r="N241">
        <v>734</v>
      </c>
      <c r="O241" s="9">
        <v>39276</v>
      </c>
      <c r="P241" s="9">
        <v>44755</v>
      </c>
      <c r="Q241" s="9">
        <v>46580</v>
      </c>
      <c r="S241">
        <v>0</v>
      </c>
      <c r="V241">
        <v>0</v>
      </c>
      <c r="X241">
        <v>0</v>
      </c>
      <c r="Y241">
        <v>0</v>
      </c>
      <c r="Z241" s="9">
        <v>39276.617175925923</v>
      </c>
      <c r="AA241" s="9">
        <v>44676.540752314817</v>
      </c>
      <c r="AC241" t="s">
        <v>2694</v>
      </c>
      <c r="AD241">
        <v>750</v>
      </c>
      <c r="AE241">
        <v>1</v>
      </c>
      <c r="AF241">
        <v>5</v>
      </c>
      <c r="AG241" t="s">
        <v>661</v>
      </c>
      <c r="AI241" t="s">
        <v>2702</v>
      </c>
      <c r="AJ241" t="s">
        <v>2492</v>
      </c>
      <c r="AL241" t="s">
        <v>663</v>
      </c>
      <c r="AM241">
        <v>29</v>
      </c>
      <c r="AN241">
        <v>3</v>
      </c>
      <c r="AO241">
        <v>-1</v>
      </c>
      <c r="AP241">
        <v>-1</v>
      </c>
      <c r="AQ241">
        <v>-1</v>
      </c>
      <c r="AR241">
        <v>0</v>
      </c>
      <c r="AS241">
        <v>0</v>
      </c>
      <c r="AT241">
        <v>0</v>
      </c>
      <c r="AU241">
        <v>0</v>
      </c>
      <c r="AV241">
        <v>0</v>
      </c>
      <c r="AW241">
        <v>0</v>
      </c>
      <c r="AX241">
        <v>-1</v>
      </c>
      <c r="AY241">
        <v>-1</v>
      </c>
      <c r="AZ241">
        <v>-1</v>
      </c>
      <c r="BA241">
        <v>0</v>
      </c>
      <c r="BB241">
        <v>0</v>
      </c>
      <c r="BC241">
        <v>0</v>
      </c>
      <c r="BD241" s="9">
        <v>44755</v>
      </c>
      <c r="BH241" s="9"/>
    </row>
    <row r="242" spans="1:60" x14ac:dyDescent="0.2">
      <c r="A242">
        <v>751</v>
      </c>
      <c r="B242">
        <v>7</v>
      </c>
      <c r="C242" t="s">
        <v>3880</v>
      </c>
      <c r="D242" t="s">
        <v>664</v>
      </c>
      <c r="E242" t="s">
        <v>3881</v>
      </c>
      <c r="F242" t="s">
        <v>7995</v>
      </c>
      <c r="G242" t="s">
        <v>3749</v>
      </c>
      <c r="H242" t="s">
        <v>7996</v>
      </c>
      <c r="J242" t="s">
        <v>665</v>
      </c>
      <c r="K242">
        <v>31</v>
      </c>
      <c r="L242">
        <v>3</v>
      </c>
      <c r="M242">
        <v>1</v>
      </c>
      <c r="N242">
        <v>735</v>
      </c>
      <c r="O242" s="9">
        <v>39281</v>
      </c>
      <c r="P242" s="9">
        <v>44760</v>
      </c>
      <c r="Q242" s="9">
        <v>46585</v>
      </c>
      <c r="S242">
        <v>0</v>
      </c>
      <c r="V242">
        <v>0</v>
      </c>
      <c r="X242">
        <v>0</v>
      </c>
      <c r="Y242">
        <v>0</v>
      </c>
      <c r="Z242" s="9">
        <v>39281.433668981481</v>
      </c>
      <c r="AA242" s="9">
        <v>44992.379930555559</v>
      </c>
      <c r="AC242" t="s">
        <v>2694</v>
      </c>
      <c r="AD242">
        <v>751</v>
      </c>
      <c r="AE242">
        <v>1</v>
      </c>
      <c r="AF242">
        <v>7</v>
      </c>
      <c r="AG242" t="s">
        <v>664</v>
      </c>
      <c r="AI242" t="s">
        <v>3749</v>
      </c>
      <c r="AJ242" t="s">
        <v>7996</v>
      </c>
      <c r="AL242" t="s">
        <v>665</v>
      </c>
      <c r="AM242">
        <v>31</v>
      </c>
      <c r="AN242">
        <v>0</v>
      </c>
      <c r="AO242">
        <v>-1</v>
      </c>
      <c r="AP242">
        <v>-1</v>
      </c>
      <c r="AQ242">
        <v>-1</v>
      </c>
      <c r="AR242">
        <v>-1</v>
      </c>
      <c r="AS242">
        <v>-1</v>
      </c>
      <c r="AT242">
        <v>-1</v>
      </c>
      <c r="AU242">
        <v>-1</v>
      </c>
      <c r="AV242">
        <v>-1</v>
      </c>
      <c r="AW242">
        <v>-1</v>
      </c>
      <c r="AX242">
        <v>-1</v>
      </c>
      <c r="AY242">
        <v>-1</v>
      </c>
      <c r="AZ242">
        <v>-1</v>
      </c>
      <c r="BA242">
        <v>-1</v>
      </c>
      <c r="BB242">
        <v>-1</v>
      </c>
      <c r="BC242">
        <v>-1</v>
      </c>
      <c r="BD242" s="9">
        <v>44760</v>
      </c>
      <c r="BH242" s="9"/>
    </row>
    <row r="243" spans="1:60" x14ac:dyDescent="0.2">
      <c r="A243">
        <v>752</v>
      </c>
      <c r="B243">
        <v>7</v>
      </c>
      <c r="C243" t="s">
        <v>3882</v>
      </c>
      <c r="D243" t="s">
        <v>2203</v>
      </c>
      <c r="E243" t="s">
        <v>3883</v>
      </c>
      <c r="F243" t="s">
        <v>6105</v>
      </c>
      <c r="G243" t="s">
        <v>2908</v>
      </c>
      <c r="H243" t="s">
        <v>11149</v>
      </c>
      <c r="J243" t="s">
        <v>666</v>
      </c>
      <c r="K243">
        <v>1</v>
      </c>
      <c r="L243">
        <v>0</v>
      </c>
      <c r="M243">
        <v>1</v>
      </c>
      <c r="N243">
        <v>736</v>
      </c>
      <c r="O243" s="9">
        <v>39282</v>
      </c>
      <c r="P243" s="9">
        <v>44761</v>
      </c>
      <c r="Q243" s="9">
        <v>46586</v>
      </c>
      <c r="S243">
        <v>0</v>
      </c>
      <c r="T243" t="s">
        <v>2727</v>
      </c>
      <c r="U243" t="s">
        <v>3876</v>
      </c>
      <c r="V243">
        <v>0</v>
      </c>
      <c r="X243">
        <v>0</v>
      </c>
      <c r="Y243">
        <v>0</v>
      </c>
      <c r="Z243" s="9">
        <v>39282.432569444441</v>
      </c>
      <c r="AA243" s="9">
        <v>45540.375231481485</v>
      </c>
      <c r="AC243" t="s">
        <v>2681</v>
      </c>
      <c r="AD243">
        <v>752</v>
      </c>
      <c r="AE243">
        <v>1</v>
      </c>
      <c r="AF243">
        <v>7</v>
      </c>
      <c r="AG243" t="s">
        <v>2203</v>
      </c>
      <c r="AH243" t="s">
        <v>3883</v>
      </c>
      <c r="AI243" t="s">
        <v>2908</v>
      </c>
      <c r="AJ243" t="s">
        <v>11149</v>
      </c>
      <c r="AL243" t="s">
        <v>666</v>
      </c>
      <c r="AM243">
        <v>1</v>
      </c>
      <c r="AN243">
        <v>0</v>
      </c>
      <c r="AO243">
        <v>-1</v>
      </c>
      <c r="AP243">
        <v>-1</v>
      </c>
      <c r="AQ243">
        <v>-1</v>
      </c>
      <c r="AR243">
        <v>-1</v>
      </c>
      <c r="AS243">
        <v>-1</v>
      </c>
      <c r="AT243">
        <v>-1</v>
      </c>
      <c r="AU243">
        <v>0</v>
      </c>
      <c r="AV243">
        <v>0</v>
      </c>
      <c r="AW243">
        <v>0</v>
      </c>
      <c r="AX243">
        <v>-1</v>
      </c>
      <c r="AY243">
        <v>-1</v>
      </c>
      <c r="AZ243">
        <v>-1</v>
      </c>
      <c r="BA243">
        <v>-1</v>
      </c>
      <c r="BB243">
        <v>-1</v>
      </c>
      <c r="BC243">
        <v>-1</v>
      </c>
      <c r="BD243" s="9">
        <v>44761</v>
      </c>
      <c r="BH243" s="9"/>
    </row>
    <row r="244" spans="1:60" x14ac:dyDescent="0.2">
      <c r="A244">
        <v>756</v>
      </c>
      <c r="B244">
        <v>12</v>
      </c>
      <c r="C244" t="s">
        <v>3885</v>
      </c>
      <c r="D244" t="s">
        <v>2204</v>
      </c>
      <c r="E244" t="s">
        <v>3886</v>
      </c>
      <c r="F244" t="s">
        <v>2205</v>
      </c>
      <c r="G244" t="s">
        <v>3103</v>
      </c>
      <c r="H244" t="s">
        <v>7997</v>
      </c>
      <c r="J244" t="s">
        <v>3887</v>
      </c>
      <c r="K244">
        <v>1300</v>
      </c>
      <c r="L244">
        <v>0</v>
      </c>
      <c r="M244">
        <v>1</v>
      </c>
      <c r="N244">
        <v>740</v>
      </c>
      <c r="O244" s="9">
        <v>39304</v>
      </c>
      <c r="P244" s="9">
        <v>44783</v>
      </c>
      <c r="Q244" s="9">
        <v>46608</v>
      </c>
      <c r="S244">
        <v>1</v>
      </c>
      <c r="U244" t="s">
        <v>7998</v>
      </c>
      <c r="V244">
        <v>0</v>
      </c>
      <c r="X244">
        <v>0</v>
      </c>
      <c r="Y244">
        <v>0</v>
      </c>
      <c r="Z244" s="9">
        <v>39304.593831018516</v>
      </c>
      <c r="AA244" s="9">
        <v>45867.615960648145</v>
      </c>
      <c r="AC244" t="s">
        <v>2681</v>
      </c>
      <c r="AD244">
        <v>756</v>
      </c>
      <c r="AE244">
        <v>1</v>
      </c>
      <c r="AF244">
        <v>12</v>
      </c>
      <c r="AG244" t="s">
        <v>2493</v>
      </c>
      <c r="AH244" t="s">
        <v>3888</v>
      </c>
      <c r="AI244" t="s">
        <v>2844</v>
      </c>
      <c r="AJ244" t="s">
        <v>7999</v>
      </c>
      <c r="AL244" t="s">
        <v>667</v>
      </c>
      <c r="AM244">
        <v>1</v>
      </c>
      <c r="AN244">
        <v>0</v>
      </c>
      <c r="AO244">
        <v>-1</v>
      </c>
      <c r="AP244">
        <v>-1</v>
      </c>
      <c r="AQ244">
        <v>-1</v>
      </c>
      <c r="AR244">
        <v>-1</v>
      </c>
      <c r="AS244">
        <v>-1</v>
      </c>
      <c r="AT244">
        <v>-1</v>
      </c>
      <c r="AU244">
        <v>-1</v>
      </c>
      <c r="AV244">
        <v>-1</v>
      </c>
      <c r="AW244">
        <v>-1</v>
      </c>
      <c r="AX244">
        <v>-1</v>
      </c>
      <c r="AY244">
        <v>-1</v>
      </c>
      <c r="AZ244">
        <v>-1</v>
      </c>
      <c r="BA244">
        <v>-1</v>
      </c>
      <c r="BB244">
        <v>-1</v>
      </c>
      <c r="BC244">
        <v>-1</v>
      </c>
      <c r="BD244" s="9">
        <v>44783</v>
      </c>
      <c r="BH244" s="9"/>
    </row>
    <row r="245" spans="1:60" x14ac:dyDescent="0.2">
      <c r="A245">
        <v>758</v>
      </c>
      <c r="B245">
        <v>4</v>
      </c>
      <c r="C245" t="s">
        <v>3889</v>
      </c>
      <c r="D245" t="s">
        <v>2206</v>
      </c>
      <c r="E245" t="s">
        <v>3890</v>
      </c>
      <c r="F245" t="s">
        <v>2207</v>
      </c>
      <c r="G245" t="s">
        <v>3891</v>
      </c>
      <c r="H245" t="s">
        <v>8000</v>
      </c>
      <c r="J245" t="s">
        <v>668</v>
      </c>
      <c r="K245">
        <v>1</v>
      </c>
      <c r="L245">
        <v>0</v>
      </c>
      <c r="M245">
        <v>1</v>
      </c>
      <c r="N245">
        <v>742</v>
      </c>
      <c r="O245" s="9">
        <v>39317</v>
      </c>
      <c r="P245" s="9">
        <v>44796</v>
      </c>
      <c r="Q245" s="9">
        <v>46621</v>
      </c>
      <c r="S245">
        <v>0</v>
      </c>
      <c r="V245">
        <v>0</v>
      </c>
      <c r="X245">
        <v>0</v>
      </c>
      <c r="Y245">
        <v>0</v>
      </c>
      <c r="Z245" s="9">
        <v>39316.447511574072</v>
      </c>
      <c r="AA245" s="9">
        <v>44733.793935185182</v>
      </c>
      <c r="AC245" t="s">
        <v>2681</v>
      </c>
      <c r="AD245">
        <v>758</v>
      </c>
      <c r="AE245">
        <v>1</v>
      </c>
      <c r="AF245">
        <v>4</v>
      </c>
      <c r="AG245" t="s">
        <v>2206</v>
      </c>
      <c r="AH245" t="s">
        <v>3892</v>
      </c>
      <c r="AI245" t="s">
        <v>3891</v>
      </c>
      <c r="AJ245" t="s">
        <v>8000</v>
      </c>
      <c r="AL245" t="s">
        <v>668</v>
      </c>
      <c r="AM245">
        <v>1</v>
      </c>
      <c r="AN245">
        <v>0</v>
      </c>
      <c r="AO245">
        <v>-1</v>
      </c>
      <c r="AP245">
        <v>-1</v>
      </c>
      <c r="AQ245">
        <v>-1</v>
      </c>
      <c r="AR245">
        <v>-1</v>
      </c>
      <c r="AS245">
        <v>-1</v>
      </c>
      <c r="AT245">
        <v>-1</v>
      </c>
      <c r="AU245">
        <v>0</v>
      </c>
      <c r="AV245">
        <v>0</v>
      </c>
      <c r="AW245">
        <v>0</v>
      </c>
      <c r="AX245">
        <v>-1</v>
      </c>
      <c r="AY245">
        <v>-1</v>
      </c>
      <c r="AZ245">
        <v>-1</v>
      </c>
      <c r="BA245">
        <v>-1</v>
      </c>
      <c r="BB245">
        <v>-1</v>
      </c>
      <c r="BC245">
        <v>-1</v>
      </c>
      <c r="BD245" s="9">
        <v>44796</v>
      </c>
      <c r="BH245" s="9"/>
    </row>
    <row r="246" spans="1:60" x14ac:dyDescent="0.2">
      <c r="A246">
        <v>759</v>
      </c>
      <c r="B246">
        <v>7</v>
      </c>
      <c r="C246" t="s">
        <v>3893</v>
      </c>
      <c r="D246" t="s">
        <v>669</v>
      </c>
      <c r="E246" t="s">
        <v>3894</v>
      </c>
      <c r="F246" t="s">
        <v>2208</v>
      </c>
      <c r="G246" t="s">
        <v>3895</v>
      </c>
      <c r="H246" t="s">
        <v>3896</v>
      </c>
      <c r="J246" t="s">
        <v>3897</v>
      </c>
      <c r="K246">
        <v>1400</v>
      </c>
      <c r="L246">
        <v>0</v>
      </c>
      <c r="M246">
        <v>1</v>
      </c>
      <c r="N246">
        <v>743</v>
      </c>
      <c r="O246" s="9">
        <v>39321</v>
      </c>
      <c r="P246" s="9">
        <v>44800</v>
      </c>
      <c r="Q246" s="9">
        <v>46625</v>
      </c>
      <c r="S246">
        <v>1</v>
      </c>
      <c r="T246" t="s">
        <v>3898</v>
      </c>
      <c r="U246" t="s">
        <v>8001</v>
      </c>
      <c r="V246">
        <v>0</v>
      </c>
      <c r="W246" t="s">
        <v>3899</v>
      </c>
      <c r="X246">
        <v>0</v>
      </c>
      <c r="Y246">
        <v>0</v>
      </c>
      <c r="Z246" s="9">
        <v>39317.601770833331</v>
      </c>
      <c r="AA246" s="9">
        <v>44735.581111111111</v>
      </c>
      <c r="AC246" t="s">
        <v>2681</v>
      </c>
      <c r="AD246">
        <v>759</v>
      </c>
      <c r="AE246">
        <v>1</v>
      </c>
      <c r="AF246">
        <v>7</v>
      </c>
      <c r="AG246" t="s">
        <v>670</v>
      </c>
      <c r="AH246" t="s">
        <v>3900</v>
      </c>
      <c r="AI246" t="s">
        <v>3574</v>
      </c>
      <c r="AJ246" t="s">
        <v>8002</v>
      </c>
      <c r="AL246" t="s">
        <v>671</v>
      </c>
      <c r="AM246">
        <v>1400</v>
      </c>
      <c r="AN246">
        <v>0</v>
      </c>
      <c r="AO246">
        <v>-1</v>
      </c>
      <c r="AP246">
        <v>-1</v>
      </c>
      <c r="AQ246">
        <v>-1</v>
      </c>
      <c r="AR246">
        <v>-1</v>
      </c>
      <c r="AS246">
        <v>-1</v>
      </c>
      <c r="AT246">
        <v>-1</v>
      </c>
      <c r="AU246">
        <v>-1</v>
      </c>
      <c r="AV246">
        <v>-1</v>
      </c>
      <c r="AW246">
        <v>-1</v>
      </c>
      <c r="AX246">
        <v>0</v>
      </c>
      <c r="AY246">
        <v>0</v>
      </c>
      <c r="AZ246">
        <v>0</v>
      </c>
      <c r="BA246">
        <v>0</v>
      </c>
      <c r="BB246">
        <v>0</v>
      </c>
      <c r="BC246">
        <v>0</v>
      </c>
      <c r="BD246" s="9">
        <v>44800</v>
      </c>
      <c r="BH246" s="9"/>
    </row>
    <row r="247" spans="1:60" x14ac:dyDescent="0.2">
      <c r="A247">
        <v>760</v>
      </c>
      <c r="B247">
        <v>7</v>
      </c>
      <c r="C247" t="s">
        <v>3901</v>
      </c>
      <c r="D247" t="s">
        <v>672</v>
      </c>
      <c r="E247" t="s">
        <v>3902</v>
      </c>
      <c r="F247" t="s">
        <v>2209</v>
      </c>
      <c r="G247" t="s">
        <v>3903</v>
      </c>
      <c r="H247" t="s">
        <v>8003</v>
      </c>
      <c r="J247" t="s">
        <v>673</v>
      </c>
      <c r="K247">
        <v>32</v>
      </c>
      <c r="L247">
        <v>3</v>
      </c>
      <c r="M247">
        <v>1</v>
      </c>
      <c r="N247">
        <v>744</v>
      </c>
      <c r="O247" s="9">
        <v>39324</v>
      </c>
      <c r="P247" s="9">
        <v>44803</v>
      </c>
      <c r="Q247" s="9">
        <v>46628</v>
      </c>
      <c r="S247">
        <v>0</v>
      </c>
      <c r="V247">
        <v>0</v>
      </c>
      <c r="X247">
        <v>0</v>
      </c>
      <c r="Y247">
        <v>0</v>
      </c>
      <c r="Z247" s="9">
        <v>39324.449236111112</v>
      </c>
      <c r="AA247" s="9">
        <v>44743.723449074074</v>
      </c>
      <c r="AC247" t="s">
        <v>2694</v>
      </c>
      <c r="AD247">
        <v>760</v>
      </c>
      <c r="AE247">
        <v>1</v>
      </c>
      <c r="AF247">
        <v>7</v>
      </c>
      <c r="AG247" t="s">
        <v>672</v>
      </c>
      <c r="AI247" t="s">
        <v>3903</v>
      </c>
      <c r="AJ247" t="s">
        <v>8003</v>
      </c>
      <c r="AL247" t="s">
        <v>673</v>
      </c>
      <c r="AM247">
        <v>32</v>
      </c>
      <c r="AN247">
        <v>3</v>
      </c>
      <c r="AO247">
        <v>-1</v>
      </c>
      <c r="AP247">
        <v>-1</v>
      </c>
      <c r="AQ247">
        <v>-1</v>
      </c>
      <c r="AR247">
        <v>-1</v>
      </c>
      <c r="AS247">
        <v>-1</v>
      </c>
      <c r="AT247">
        <v>-1</v>
      </c>
      <c r="AU247">
        <v>-1</v>
      </c>
      <c r="AV247">
        <v>-1</v>
      </c>
      <c r="AW247">
        <v>-1</v>
      </c>
      <c r="AX247">
        <v>-1</v>
      </c>
      <c r="AY247">
        <v>-1</v>
      </c>
      <c r="AZ247">
        <v>-1</v>
      </c>
      <c r="BA247">
        <v>-1</v>
      </c>
      <c r="BB247">
        <v>-1</v>
      </c>
      <c r="BC247">
        <v>-1</v>
      </c>
      <c r="BD247" s="9">
        <v>44803</v>
      </c>
      <c r="BH247" s="9"/>
    </row>
    <row r="248" spans="1:60" x14ac:dyDescent="0.2">
      <c r="A248">
        <v>761</v>
      </c>
      <c r="B248">
        <v>9</v>
      </c>
      <c r="C248" t="s">
        <v>3904</v>
      </c>
      <c r="D248" t="s">
        <v>2210</v>
      </c>
      <c r="E248" t="s">
        <v>3905</v>
      </c>
      <c r="F248" t="s">
        <v>11080</v>
      </c>
      <c r="G248" t="s">
        <v>3906</v>
      </c>
      <c r="H248" t="s">
        <v>8004</v>
      </c>
      <c r="J248" t="s">
        <v>674</v>
      </c>
      <c r="K248">
        <v>1400</v>
      </c>
      <c r="L248">
        <v>0</v>
      </c>
      <c r="M248">
        <v>1</v>
      </c>
      <c r="N248">
        <v>745</v>
      </c>
      <c r="O248" s="9">
        <v>39330</v>
      </c>
      <c r="P248" s="9">
        <v>44809</v>
      </c>
      <c r="Q248" s="9">
        <v>46634</v>
      </c>
      <c r="S248">
        <v>0</v>
      </c>
      <c r="T248" t="s">
        <v>2698</v>
      </c>
      <c r="U248" t="s">
        <v>3907</v>
      </c>
      <c r="V248">
        <v>0</v>
      </c>
      <c r="W248" t="s">
        <v>3908</v>
      </c>
      <c r="X248">
        <v>0</v>
      </c>
      <c r="Y248">
        <v>0</v>
      </c>
      <c r="Z248" s="9">
        <v>39329.449386574073</v>
      </c>
      <c r="AA248" s="9">
        <v>45461.65865740741</v>
      </c>
      <c r="AC248" t="s">
        <v>2681</v>
      </c>
      <c r="AD248">
        <v>761</v>
      </c>
      <c r="AE248">
        <v>1</v>
      </c>
      <c r="AF248">
        <v>9</v>
      </c>
      <c r="AG248" t="s">
        <v>2210</v>
      </c>
      <c r="AI248" t="s">
        <v>3906</v>
      </c>
      <c r="AJ248" t="s">
        <v>8004</v>
      </c>
      <c r="AL248" t="s">
        <v>674</v>
      </c>
      <c r="AM248">
        <v>1400</v>
      </c>
      <c r="AN248">
        <v>0</v>
      </c>
      <c r="AO248">
        <v>-1</v>
      </c>
      <c r="AP248">
        <v>-1</v>
      </c>
      <c r="AQ248">
        <v>-1</v>
      </c>
      <c r="AR248">
        <v>-1</v>
      </c>
      <c r="AS248">
        <v>-1</v>
      </c>
      <c r="AT248">
        <v>-1</v>
      </c>
      <c r="AU248">
        <v>-1</v>
      </c>
      <c r="AV248">
        <v>-1</v>
      </c>
      <c r="AW248">
        <v>-1</v>
      </c>
      <c r="AX248">
        <v>-1</v>
      </c>
      <c r="AY248">
        <v>-1</v>
      </c>
      <c r="AZ248">
        <v>-1</v>
      </c>
      <c r="BA248">
        <v>-1</v>
      </c>
      <c r="BB248">
        <v>-1</v>
      </c>
      <c r="BC248">
        <v>-1</v>
      </c>
      <c r="BD248" s="9">
        <v>44809</v>
      </c>
      <c r="BH248" s="9"/>
    </row>
    <row r="249" spans="1:60" x14ac:dyDescent="0.2">
      <c r="A249">
        <v>762</v>
      </c>
      <c r="B249">
        <v>9</v>
      </c>
      <c r="C249" t="s">
        <v>3909</v>
      </c>
      <c r="D249" t="s">
        <v>675</v>
      </c>
      <c r="E249" t="s">
        <v>3910</v>
      </c>
      <c r="F249" t="s">
        <v>8005</v>
      </c>
      <c r="G249" t="s">
        <v>2790</v>
      </c>
      <c r="H249" t="s">
        <v>8006</v>
      </c>
      <c r="J249" t="s">
        <v>676</v>
      </c>
      <c r="K249">
        <v>3</v>
      </c>
      <c r="L249">
        <v>3</v>
      </c>
      <c r="M249">
        <v>1</v>
      </c>
      <c r="N249">
        <v>746</v>
      </c>
      <c r="O249" s="9">
        <v>39330</v>
      </c>
      <c r="P249" s="9">
        <v>44809</v>
      </c>
      <c r="Q249" s="9">
        <v>46634</v>
      </c>
      <c r="S249">
        <v>0</v>
      </c>
      <c r="V249">
        <v>0</v>
      </c>
      <c r="X249">
        <v>0</v>
      </c>
      <c r="Y249">
        <v>0</v>
      </c>
      <c r="Z249" s="9">
        <v>39329.45108796296</v>
      </c>
      <c r="AA249" s="9">
        <v>44790.429074074076</v>
      </c>
      <c r="AC249" t="s">
        <v>2694</v>
      </c>
      <c r="AD249">
        <v>762</v>
      </c>
      <c r="AE249">
        <v>1</v>
      </c>
      <c r="AF249">
        <v>9</v>
      </c>
      <c r="AG249" t="s">
        <v>675</v>
      </c>
      <c r="AI249" t="s">
        <v>2790</v>
      </c>
      <c r="AJ249" t="s">
        <v>8006</v>
      </c>
      <c r="AL249" t="s">
        <v>676</v>
      </c>
      <c r="AM249">
        <v>3</v>
      </c>
      <c r="AN249">
        <v>3</v>
      </c>
      <c r="AO249">
        <v>-1</v>
      </c>
      <c r="AP249">
        <v>-1</v>
      </c>
      <c r="AQ249">
        <v>-1</v>
      </c>
      <c r="AR249">
        <v>-1</v>
      </c>
      <c r="AS249">
        <v>-1</v>
      </c>
      <c r="AT249">
        <v>-1</v>
      </c>
      <c r="AU249">
        <v>-1</v>
      </c>
      <c r="AV249">
        <v>-1</v>
      </c>
      <c r="AW249">
        <v>-1</v>
      </c>
      <c r="AX249">
        <v>-1</v>
      </c>
      <c r="AY249">
        <v>-1</v>
      </c>
      <c r="AZ249">
        <v>-1</v>
      </c>
      <c r="BA249">
        <v>-1</v>
      </c>
      <c r="BB249">
        <v>-1</v>
      </c>
      <c r="BC249">
        <v>-1</v>
      </c>
      <c r="BD249" s="9">
        <v>44809</v>
      </c>
      <c r="BH249" s="9"/>
    </row>
    <row r="250" spans="1:60" x14ac:dyDescent="0.2">
      <c r="A250">
        <v>763</v>
      </c>
      <c r="B250">
        <v>8</v>
      </c>
      <c r="C250" t="s">
        <v>3911</v>
      </c>
      <c r="D250" t="s">
        <v>8007</v>
      </c>
      <c r="E250" t="s">
        <v>8008</v>
      </c>
      <c r="F250" t="s">
        <v>8009</v>
      </c>
      <c r="G250" t="s">
        <v>3912</v>
      </c>
      <c r="H250" t="s">
        <v>8010</v>
      </c>
      <c r="J250" t="s">
        <v>677</v>
      </c>
      <c r="K250">
        <v>2000</v>
      </c>
      <c r="L250">
        <v>0</v>
      </c>
      <c r="M250">
        <v>1</v>
      </c>
      <c r="N250">
        <v>747</v>
      </c>
      <c r="O250" s="9">
        <v>39331</v>
      </c>
      <c r="P250" s="9">
        <v>44810</v>
      </c>
      <c r="Q250" s="9">
        <v>46635</v>
      </c>
      <c r="S250">
        <v>0</v>
      </c>
      <c r="T250" t="s">
        <v>3348</v>
      </c>
      <c r="U250" t="s">
        <v>3237</v>
      </c>
      <c r="V250">
        <v>0</v>
      </c>
      <c r="W250" t="s">
        <v>8011</v>
      </c>
      <c r="X250">
        <v>0</v>
      </c>
      <c r="Y250">
        <v>0</v>
      </c>
      <c r="Z250" s="9">
        <v>39330.443657407406</v>
      </c>
      <c r="AA250" s="9">
        <v>45033.591550925928</v>
      </c>
      <c r="AC250" t="s">
        <v>2681</v>
      </c>
      <c r="AD250">
        <v>763</v>
      </c>
      <c r="AE250">
        <v>1</v>
      </c>
      <c r="AF250">
        <v>8</v>
      </c>
      <c r="AG250" t="s">
        <v>8007</v>
      </c>
      <c r="AH250" t="s">
        <v>8008</v>
      </c>
      <c r="AI250" t="s">
        <v>3912</v>
      </c>
      <c r="AJ250" t="s">
        <v>8010</v>
      </c>
      <c r="AL250" t="s">
        <v>677</v>
      </c>
      <c r="AM250">
        <v>2000</v>
      </c>
      <c r="AN250">
        <v>0</v>
      </c>
      <c r="AO250">
        <v>-1</v>
      </c>
      <c r="AP250">
        <v>-1</v>
      </c>
      <c r="AQ250">
        <v>-1</v>
      </c>
      <c r="AR250">
        <v>-1</v>
      </c>
      <c r="AS250">
        <v>-1</v>
      </c>
      <c r="AT250">
        <v>-1</v>
      </c>
      <c r="AU250">
        <v>0</v>
      </c>
      <c r="AV250">
        <v>-1</v>
      </c>
      <c r="AW250">
        <v>0</v>
      </c>
      <c r="AX250">
        <v>-1</v>
      </c>
      <c r="AY250">
        <v>-1</v>
      </c>
      <c r="AZ250">
        <v>-1</v>
      </c>
      <c r="BA250">
        <v>-1</v>
      </c>
      <c r="BB250">
        <v>-1</v>
      </c>
      <c r="BC250">
        <v>-1</v>
      </c>
      <c r="BD250" s="9">
        <v>44810</v>
      </c>
      <c r="BH250" s="9"/>
    </row>
    <row r="251" spans="1:60" x14ac:dyDescent="0.2">
      <c r="A251">
        <v>764</v>
      </c>
      <c r="B251">
        <v>6</v>
      </c>
      <c r="C251" t="s">
        <v>3913</v>
      </c>
      <c r="D251" t="s">
        <v>678</v>
      </c>
      <c r="E251" t="s">
        <v>3914</v>
      </c>
      <c r="F251" t="s">
        <v>11823</v>
      </c>
      <c r="G251" t="s">
        <v>3915</v>
      </c>
      <c r="H251" t="s">
        <v>8012</v>
      </c>
      <c r="J251" t="s">
        <v>679</v>
      </c>
      <c r="K251">
        <v>8</v>
      </c>
      <c r="L251">
        <v>3</v>
      </c>
      <c r="M251">
        <v>1</v>
      </c>
      <c r="N251">
        <v>748</v>
      </c>
      <c r="O251" s="9">
        <v>39338</v>
      </c>
      <c r="P251" s="9">
        <v>44817</v>
      </c>
      <c r="Q251" s="9">
        <v>46642</v>
      </c>
      <c r="S251">
        <v>0</v>
      </c>
      <c r="V251">
        <v>0</v>
      </c>
      <c r="X251">
        <v>0</v>
      </c>
      <c r="Y251">
        <v>0</v>
      </c>
      <c r="Z251" s="9">
        <v>39338.467858796299</v>
      </c>
      <c r="AA251" s="9">
        <v>45800.66070601852</v>
      </c>
      <c r="AC251" t="s">
        <v>2694</v>
      </c>
      <c r="AD251">
        <v>764</v>
      </c>
      <c r="AE251">
        <v>1</v>
      </c>
      <c r="AF251">
        <v>6</v>
      </c>
      <c r="AG251" t="s">
        <v>678</v>
      </c>
      <c r="AI251" t="s">
        <v>3915</v>
      </c>
      <c r="AJ251" t="s">
        <v>8012</v>
      </c>
      <c r="AL251" t="s">
        <v>679</v>
      </c>
      <c r="AM251">
        <v>8</v>
      </c>
      <c r="AN251">
        <v>3</v>
      </c>
      <c r="AO251">
        <v>-1</v>
      </c>
      <c r="AP251">
        <v>-1</v>
      </c>
      <c r="AQ251">
        <v>-1</v>
      </c>
      <c r="AR251">
        <v>-1</v>
      </c>
      <c r="AS251">
        <v>-1</v>
      </c>
      <c r="AT251">
        <v>-1</v>
      </c>
      <c r="AU251">
        <v>-1</v>
      </c>
      <c r="AV251">
        <v>-1</v>
      </c>
      <c r="AW251">
        <v>-1</v>
      </c>
      <c r="AX251">
        <v>-1</v>
      </c>
      <c r="AY251">
        <v>-1</v>
      </c>
      <c r="AZ251">
        <v>-1</v>
      </c>
      <c r="BA251">
        <v>-1</v>
      </c>
      <c r="BB251">
        <v>-1</v>
      </c>
      <c r="BC251">
        <v>-1</v>
      </c>
      <c r="BD251" s="9">
        <v>44817</v>
      </c>
      <c r="BH251" s="9"/>
    </row>
    <row r="252" spans="1:60" x14ac:dyDescent="0.2">
      <c r="A252">
        <v>765</v>
      </c>
      <c r="B252">
        <v>8</v>
      </c>
      <c r="C252" t="s">
        <v>3916</v>
      </c>
      <c r="D252" t="s">
        <v>680</v>
      </c>
      <c r="E252" t="s">
        <v>3917</v>
      </c>
      <c r="F252" t="s">
        <v>11823</v>
      </c>
      <c r="G252" t="s">
        <v>3915</v>
      </c>
      <c r="H252" t="s">
        <v>8012</v>
      </c>
      <c r="J252" t="s">
        <v>681</v>
      </c>
      <c r="K252">
        <v>8</v>
      </c>
      <c r="L252">
        <v>3</v>
      </c>
      <c r="M252">
        <v>1</v>
      </c>
      <c r="N252">
        <v>749</v>
      </c>
      <c r="O252" s="9">
        <v>39338</v>
      </c>
      <c r="P252" s="9">
        <v>44817</v>
      </c>
      <c r="Q252" s="9">
        <v>46642</v>
      </c>
      <c r="S252">
        <v>0</v>
      </c>
      <c r="V252">
        <v>0</v>
      </c>
      <c r="X252">
        <v>0</v>
      </c>
      <c r="Y252">
        <v>0</v>
      </c>
      <c r="Z252" s="9">
        <v>39338.469317129631</v>
      </c>
      <c r="AA252" s="9">
        <v>45800.664548611108</v>
      </c>
      <c r="AC252" t="s">
        <v>2694</v>
      </c>
      <c r="AD252">
        <v>765</v>
      </c>
      <c r="AE252">
        <v>1</v>
      </c>
      <c r="AF252">
        <v>8</v>
      </c>
      <c r="AG252" t="s">
        <v>680</v>
      </c>
      <c r="AI252" t="s">
        <v>3915</v>
      </c>
      <c r="AJ252" t="s">
        <v>8012</v>
      </c>
      <c r="AL252" t="s">
        <v>681</v>
      </c>
      <c r="AM252">
        <v>8</v>
      </c>
      <c r="AN252">
        <v>3</v>
      </c>
      <c r="AO252">
        <v>-1</v>
      </c>
      <c r="AP252">
        <v>-1</v>
      </c>
      <c r="AQ252">
        <v>-1</v>
      </c>
      <c r="AR252">
        <v>-1</v>
      </c>
      <c r="AS252">
        <v>-1</v>
      </c>
      <c r="AT252">
        <v>-1</v>
      </c>
      <c r="AU252">
        <v>-1</v>
      </c>
      <c r="AV252">
        <v>-1</v>
      </c>
      <c r="AW252">
        <v>-1</v>
      </c>
      <c r="AX252">
        <v>-1</v>
      </c>
      <c r="AY252">
        <v>-1</v>
      </c>
      <c r="AZ252">
        <v>-1</v>
      </c>
      <c r="BA252">
        <v>-1</v>
      </c>
      <c r="BB252">
        <v>-1</v>
      </c>
      <c r="BC252">
        <v>-1</v>
      </c>
      <c r="BD252" s="9">
        <v>44817</v>
      </c>
      <c r="BH252" s="9"/>
    </row>
    <row r="253" spans="1:60" x14ac:dyDescent="0.2">
      <c r="A253">
        <v>770</v>
      </c>
      <c r="B253">
        <v>4</v>
      </c>
      <c r="C253" t="s">
        <v>3918</v>
      </c>
      <c r="D253" t="s">
        <v>682</v>
      </c>
      <c r="E253" t="s">
        <v>3919</v>
      </c>
      <c r="G253" t="s">
        <v>3920</v>
      </c>
      <c r="H253" t="s">
        <v>8013</v>
      </c>
      <c r="J253" t="s">
        <v>683</v>
      </c>
      <c r="K253">
        <v>1400</v>
      </c>
      <c r="L253">
        <v>0</v>
      </c>
      <c r="M253">
        <v>1</v>
      </c>
      <c r="N253">
        <v>754</v>
      </c>
      <c r="O253" s="9">
        <v>39350</v>
      </c>
      <c r="P253" s="9">
        <v>44829</v>
      </c>
      <c r="Q253" s="9">
        <v>46654</v>
      </c>
      <c r="S253">
        <v>0</v>
      </c>
      <c r="V253">
        <v>0</v>
      </c>
      <c r="X253">
        <v>0</v>
      </c>
      <c r="Y253">
        <v>0</v>
      </c>
      <c r="Z253" s="9">
        <v>39350.435717592591</v>
      </c>
      <c r="AA253" s="9">
        <v>44819.644328703704</v>
      </c>
      <c r="AC253" t="s">
        <v>2681</v>
      </c>
      <c r="AD253">
        <v>770</v>
      </c>
      <c r="AE253">
        <v>1</v>
      </c>
      <c r="AF253">
        <v>4</v>
      </c>
      <c r="AG253" t="s">
        <v>684</v>
      </c>
      <c r="AH253" t="s">
        <v>3921</v>
      </c>
      <c r="AI253" t="s">
        <v>3920</v>
      </c>
      <c r="AJ253" t="s">
        <v>8013</v>
      </c>
      <c r="AL253" t="s">
        <v>683</v>
      </c>
      <c r="AM253">
        <v>1400</v>
      </c>
      <c r="AN253">
        <v>0</v>
      </c>
      <c r="AO253">
        <v>0</v>
      </c>
      <c r="AP253">
        <v>0</v>
      </c>
      <c r="AQ253">
        <v>0</v>
      </c>
      <c r="AR253">
        <v>-1</v>
      </c>
      <c r="AS253">
        <v>-1</v>
      </c>
      <c r="AT253">
        <v>-1</v>
      </c>
      <c r="AU253">
        <v>0</v>
      </c>
      <c r="AV253">
        <v>0</v>
      </c>
      <c r="AW253">
        <v>0</v>
      </c>
      <c r="AX253">
        <v>0</v>
      </c>
      <c r="AY253">
        <v>0</v>
      </c>
      <c r="AZ253">
        <v>0</v>
      </c>
      <c r="BA253">
        <v>-1</v>
      </c>
      <c r="BB253">
        <v>-1</v>
      </c>
      <c r="BC253">
        <v>-1</v>
      </c>
      <c r="BD253" s="9">
        <v>44829</v>
      </c>
      <c r="BH253" s="9"/>
    </row>
    <row r="254" spans="1:60" x14ac:dyDescent="0.2">
      <c r="A254">
        <v>771</v>
      </c>
      <c r="B254">
        <v>9</v>
      </c>
      <c r="C254" t="s">
        <v>3922</v>
      </c>
      <c r="D254" t="s">
        <v>2211</v>
      </c>
      <c r="E254" t="s">
        <v>3923</v>
      </c>
      <c r="F254" t="s">
        <v>8014</v>
      </c>
      <c r="G254" t="s">
        <v>3924</v>
      </c>
      <c r="H254" t="s">
        <v>8015</v>
      </c>
      <c r="J254" t="s">
        <v>685</v>
      </c>
      <c r="K254">
        <v>2700</v>
      </c>
      <c r="L254">
        <v>0</v>
      </c>
      <c r="M254">
        <v>1</v>
      </c>
      <c r="N254">
        <v>755</v>
      </c>
      <c r="O254" s="9">
        <v>39350</v>
      </c>
      <c r="P254" s="9">
        <v>44829</v>
      </c>
      <c r="Q254" s="9">
        <v>46654</v>
      </c>
      <c r="S254">
        <v>0</v>
      </c>
      <c r="T254" t="s">
        <v>3232</v>
      </c>
      <c r="U254" t="s">
        <v>3925</v>
      </c>
      <c r="V254">
        <v>0</v>
      </c>
      <c r="X254">
        <v>0</v>
      </c>
      <c r="Y254">
        <v>0</v>
      </c>
      <c r="Z254" s="9">
        <v>39350.635960648149</v>
      </c>
      <c r="AA254" s="9">
        <v>44812.598645833335</v>
      </c>
      <c r="AC254" t="s">
        <v>2681</v>
      </c>
      <c r="AD254">
        <v>771</v>
      </c>
      <c r="AE254">
        <v>1</v>
      </c>
      <c r="AF254">
        <v>9</v>
      </c>
      <c r="AG254" t="s">
        <v>2211</v>
      </c>
      <c r="AH254" t="s">
        <v>3926</v>
      </c>
      <c r="AI254" t="s">
        <v>3924</v>
      </c>
      <c r="AJ254" t="s">
        <v>8015</v>
      </c>
      <c r="AL254" t="s">
        <v>685</v>
      </c>
      <c r="AM254">
        <v>2700</v>
      </c>
      <c r="AN254">
        <v>0</v>
      </c>
      <c r="AO254">
        <v>-1</v>
      </c>
      <c r="AP254">
        <v>-1</v>
      </c>
      <c r="AQ254">
        <v>-1</v>
      </c>
      <c r="AR254">
        <v>-1</v>
      </c>
      <c r="AS254">
        <v>-1</v>
      </c>
      <c r="AT254">
        <v>-1</v>
      </c>
      <c r="AU254">
        <v>-1</v>
      </c>
      <c r="AV254">
        <v>-1</v>
      </c>
      <c r="AW254">
        <v>-1</v>
      </c>
      <c r="AX254">
        <v>-1</v>
      </c>
      <c r="AY254">
        <v>-1</v>
      </c>
      <c r="AZ254">
        <v>-1</v>
      </c>
      <c r="BA254">
        <v>-1</v>
      </c>
      <c r="BB254">
        <v>-1</v>
      </c>
      <c r="BC254">
        <v>-1</v>
      </c>
      <c r="BD254" s="9">
        <v>44829</v>
      </c>
      <c r="BH254" s="9"/>
    </row>
    <row r="255" spans="1:60" x14ac:dyDescent="0.2">
      <c r="A255">
        <v>773</v>
      </c>
      <c r="B255">
        <v>19</v>
      </c>
      <c r="C255" t="s">
        <v>3927</v>
      </c>
      <c r="D255" t="s">
        <v>686</v>
      </c>
      <c r="E255" t="s">
        <v>3928</v>
      </c>
      <c r="F255" t="s">
        <v>2212</v>
      </c>
      <c r="G255" t="s">
        <v>3929</v>
      </c>
      <c r="H255" t="s">
        <v>3930</v>
      </c>
      <c r="J255" t="s">
        <v>3931</v>
      </c>
      <c r="K255">
        <v>1400</v>
      </c>
      <c r="L255">
        <v>4</v>
      </c>
      <c r="M255">
        <v>1</v>
      </c>
      <c r="N255">
        <v>757</v>
      </c>
      <c r="O255" s="9">
        <v>39352</v>
      </c>
      <c r="P255" s="9">
        <v>44831</v>
      </c>
      <c r="Q255" s="9">
        <v>46656</v>
      </c>
      <c r="S255">
        <v>1</v>
      </c>
      <c r="V255">
        <v>0</v>
      </c>
      <c r="X255">
        <v>0</v>
      </c>
      <c r="Y255">
        <v>0</v>
      </c>
      <c r="Z255" s="9">
        <v>39351.560081018521</v>
      </c>
      <c r="AA255" s="9">
        <v>44830.608819444446</v>
      </c>
      <c r="AC255" t="s">
        <v>2813</v>
      </c>
      <c r="AD255">
        <v>773</v>
      </c>
      <c r="AE255">
        <v>1</v>
      </c>
      <c r="AF255">
        <v>19</v>
      </c>
      <c r="AG255" t="s">
        <v>687</v>
      </c>
      <c r="AH255" t="s">
        <v>3932</v>
      </c>
      <c r="AI255" t="s">
        <v>3933</v>
      </c>
      <c r="AJ255" t="s">
        <v>688</v>
      </c>
      <c r="AL255" t="s">
        <v>689</v>
      </c>
      <c r="AM255">
        <v>40</v>
      </c>
      <c r="AN255">
        <v>4</v>
      </c>
      <c r="AO255">
        <v>-1</v>
      </c>
      <c r="AP255">
        <v>-1</v>
      </c>
      <c r="AQ255">
        <v>-1</v>
      </c>
      <c r="AR255">
        <v>-1</v>
      </c>
      <c r="AS255">
        <v>-1</v>
      </c>
      <c r="AT255">
        <v>-1</v>
      </c>
      <c r="AU255">
        <v>0</v>
      </c>
      <c r="AV255">
        <v>0</v>
      </c>
      <c r="AW255">
        <v>0</v>
      </c>
      <c r="AX255">
        <v>0</v>
      </c>
      <c r="AY255">
        <v>0</v>
      </c>
      <c r="AZ255">
        <v>0</v>
      </c>
      <c r="BA255">
        <v>0</v>
      </c>
      <c r="BB255">
        <v>0</v>
      </c>
      <c r="BC255">
        <v>0</v>
      </c>
      <c r="BD255" s="9">
        <v>44831</v>
      </c>
      <c r="BH255" s="9"/>
    </row>
    <row r="256" spans="1:60" x14ac:dyDescent="0.2">
      <c r="A256">
        <v>774</v>
      </c>
      <c r="B256">
        <v>8</v>
      </c>
      <c r="C256" t="s">
        <v>3934</v>
      </c>
      <c r="D256" t="s">
        <v>3935</v>
      </c>
      <c r="E256" t="s">
        <v>3936</v>
      </c>
      <c r="F256" t="s">
        <v>2213</v>
      </c>
      <c r="G256" t="s">
        <v>3937</v>
      </c>
      <c r="H256" t="s">
        <v>8016</v>
      </c>
      <c r="J256" t="s">
        <v>3938</v>
      </c>
      <c r="K256">
        <v>1000</v>
      </c>
      <c r="L256">
        <v>0</v>
      </c>
      <c r="M256">
        <v>1</v>
      </c>
      <c r="N256">
        <v>758</v>
      </c>
      <c r="O256" s="9">
        <v>39356</v>
      </c>
      <c r="P256" s="9">
        <v>44835</v>
      </c>
      <c r="Q256" s="9">
        <v>46660</v>
      </c>
      <c r="S256">
        <v>0</v>
      </c>
      <c r="V256">
        <v>0</v>
      </c>
      <c r="W256" t="s">
        <v>6106</v>
      </c>
      <c r="X256">
        <v>0</v>
      </c>
      <c r="Y256">
        <v>0</v>
      </c>
      <c r="Z256" s="9">
        <v>39353.634652777779</v>
      </c>
      <c r="AA256" s="9">
        <v>44826.675300925926</v>
      </c>
      <c r="AC256" t="s">
        <v>2681</v>
      </c>
      <c r="AD256">
        <v>774</v>
      </c>
      <c r="AE256">
        <v>1</v>
      </c>
      <c r="AF256">
        <v>8</v>
      </c>
      <c r="AG256" t="s">
        <v>3935</v>
      </c>
      <c r="AH256" t="s">
        <v>3936</v>
      </c>
      <c r="AI256" t="s">
        <v>3937</v>
      </c>
      <c r="AJ256" t="s">
        <v>8016</v>
      </c>
      <c r="AL256" t="s">
        <v>3938</v>
      </c>
      <c r="AM256">
        <v>1000</v>
      </c>
      <c r="AN256">
        <v>0</v>
      </c>
      <c r="AO256">
        <v>-1</v>
      </c>
      <c r="AP256">
        <v>-1</v>
      </c>
      <c r="AQ256">
        <v>-1</v>
      </c>
      <c r="AR256">
        <v>-1</v>
      </c>
      <c r="AS256">
        <v>-1</v>
      </c>
      <c r="AT256">
        <v>-1</v>
      </c>
      <c r="AU256">
        <v>0</v>
      </c>
      <c r="AV256">
        <v>0</v>
      </c>
      <c r="AW256">
        <v>0</v>
      </c>
      <c r="AX256">
        <v>-1</v>
      </c>
      <c r="AY256">
        <v>-1</v>
      </c>
      <c r="AZ256">
        <v>-1</v>
      </c>
      <c r="BA256">
        <v>-1</v>
      </c>
      <c r="BB256">
        <v>-1</v>
      </c>
      <c r="BC256">
        <v>-1</v>
      </c>
      <c r="BD256" s="9">
        <v>44835</v>
      </c>
      <c r="BH256" s="9"/>
    </row>
    <row r="257" spans="1:60" x14ac:dyDescent="0.2">
      <c r="A257">
        <v>777</v>
      </c>
      <c r="B257">
        <v>9</v>
      </c>
      <c r="C257" t="s">
        <v>3939</v>
      </c>
      <c r="D257" t="s">
        <v>2215</v>
      </c>
      <c r="E257" t="s">
        <v>3940</v>
      </c>
      <c r="F257" t="s">
        <v>2216</v>
      </c>
      <c r="G257" t="s">
        <v>3792</v>
      </c>
      <c r="H257" t="s">
        <v>10250</v>
      </c>
      <c r="J257" t="s">
        <v>691</v>
      </c>
      <c r="K257">
        <v>1200</v>
      </c>
      <c r="L257">
        <v>0</v>
      </c>
      <c r="M257">
        <v>1</v>
      </c>
      <c r="N257">
        <v>761</v>
      </c>
      <c r="O257" s="9">
        <v>39358</v>
      </c>
      <c r="P257" s="9">
        <v>44837</v>
      </c>
      <c r="Q257" s="9">
        <v>46662</v>
      </c>
      <c r="S257">
        <v>0</v>
      </c>
      <c r="U257" t="s">
        <v>3941</v>
      </c>
      <c r="V257">
        <v>0</v>
      </c>
      <c r="W257" t="s">
        <v>10251</v>
      </c>
      <c r="X257">
        <v>0</v>
      </c>
      <c r="Y257">
        <v>0</v>
      </c>
      <c r="Z257" s="9">
        <v>39358.624039351853</v>
      </c>
      <c r="AA257" s="9">
        <v>45258.353460648148</v>
      </c>
      <c r="AC257" t="s">
        <v>2681</v>
      </c>
      <c r="AD257">
        <v>777</v>
      </c>
      <c r="AE257">
        <v>1</v>
      </c>
      <c r="AF257">
        <v>9</v>
      </c>
      <c r="AG257" t="s">
        <v>2215</v>
      </c>
      <c r="AH257" t="s">
        <v>3940</v>
      </c>
      <c r="AI257" t="s">
        <v>3792</v>
      </c>
      <c r="AJ257" t="s">
        <v>10250</v>
      </c>
      <c r="AL257" t="s">
        <v>691</v>
      </c>
      <c r="AM257">
        <v>1200</v>
      </c>
      <c r="AN257">
        <v>0</v>
      </c>
      <c r="AO257">
        <v>-1</v>
      </c>
      <c r="AP257">
        <v>-1</v>
      </c>
      <c r="AQ257">
        <v>-1</v>
      </c>
      <c r="AR257">
        <v>-1</v>
      </c>
      <c r="AS257">
        <v>-1</v>
      </c>
      <c r="AT257">
        <v>-1</v>
      </c>
      <c r="AU257">
        <v>0</v>
      </c>
      <c r="AV257">
        <v>0</v>
      </c>
      <c r="AW257">
        <v>0</v>
      </c>
      <c r="AX257">
        <v>-1</v>
      </c>
      <c r="AY257">
        <v>-1</v>
      </c>
      <c r="AZ257">
        <v>-1</v>
      </c>
      <c r="BA257">
        <v>-1</v>
      </c>
      <c r="BB257">
        <v>-1</v>
      </c>
      <c r="BC257">
        <v>-1</v>
      </c>
      <c r="BD257" s="9">
        <v>44837</v>
      </c>
      <c r="BH257" s="9"/>
    </row>
    <row r="258" spans="1:60" x14ac:dyDescent="0.2">
      <c r="A258">
        <v>781</v>
      </c>
      <c r="B258">
        <v>7</v>
      </c>
      <c r="C258" t="s">
        <v>3944</v>
      </c>
      <c r="D258" t="s">
        <v>693</v>
      </c>
      <c r="E258" t="s">
        <v>3945</v>
      </c>
      <c r="F258" t="s">
        <v>6971</v>
      </c>
      <c r="G258" t="s">
        <v>3946</v>
      </c>
      <c r="H258" t="s">
        <v>8017</v>
      </c>
      <c r="J258" t="s">
        <v>694</v>
      </c>
      <c r="K258">
        <v>1100</v>
      </c>
      <c r="L258">
        <v>0</v>
      </c>
      <c r="M258">
        <v>1</v>
      </c>
      <c r="N258">
        <v>765</v>
      </c>
      <c r="O258" s="9">
        <v>39360</v>
      </c>
      <c r="P258" s="9">
        <v>44839</v>
      </c>
      <c r="Q258" s="9">
        <v>46664</v>
      </c>
      <c r="S258">
        <v>0</v>
      </c>
      <c r="T258" t="s">
        <v>2727</v>
      </c>
      <c r="U258" t="s">
        <v>3622</v>
      </c>
      <c r="V258">
        <v>0</v>
      </c>
      <c r="W258" t="s">
        <v>3947</v>
      </c>
      <c r="X258">
        <v>0</v>
      </c>
      <c r="Y258">
        <v>0</v>
      </c>
      <c r="Z258" s="9">
        <v>39360.39534722222</v>
      </c>
      <c r="AA258" s="9">
        <v>44816.589467592596</v>
      </c>
      <c r="AC258" t="s">
        <v>2681</v>
      </c>
      <c r="AD258">
        <v>781</v>
      </c>
      <c r="AE258">
        <v>1</v>
      </c>
      <c r="AF258">
        <v>7</v>
      </c>
      <c r="AG258" t="s">
        <v>693</v>
      </c>
      <c r="AH258" t="s">
        <v>3948</v>
      </c>
      <c r="AI258" t="s">
        <v>3946</v>
      </c>
      <c r="AJ258" t="s">
        <v>8017</v>
      </c>
      <c r="AL258" t="s">
        <v>694</v>
      </c>
      <c r="AM258">
        <v>1100</v>
      </c>
      <c r="AN258">
        <v>0</v>
      </c>
      <c r="AO258">
        <v>0</v>
      </c>
      <c r="AP258">
        <v>0</v>
      </c>
      <c r="AQ258">
        <v>0</v>
      </c>
      <c r="AR258">
        <v>-1</v>
      </c>
      <c r="AS258">
        <v>-1</v>
      </c>
      <c r="AT258">
        <v>-1</v>
      </c>
      <c r="AU258">
        <v>0</v>
      </c>
      <c r="AV258">
        <v>0</v>
      </c>
      <c r="AW258">
        <v>0</v>
      </c>
      <c r="AX258">
        <v>0</v>
      </c>
      <c r="AY258">
        <v>0</v>
      </c>
      <c r="AZ258">
        <v>0</v>
      </c>
      <c r="BA258">
        <v>-1</v>
      </c>
      <c r="BB258">
        <v>-1</v>
      </c>
      <c r="BC258">
        <v>-1</v>
      </c>
      <c r="BD258" s="9">
        <v>44839</v>
      </c>
      <c r="BH258" s="9"/>
    </row>
    <row r="259" spans="1:60" x14ac:dyDescent="0.2">
      <c r="A259">
        <v>783</v>
      </c>
      <c r="B259">
        <v>4</v>
      </c>
      <c r="C259" t="s">
        <v>3949</v>
      </c>
      <c r="D259" t="s">
        <v>2217</v>
      </c>
      <c r="E259" t="s">
        <v>3950</v>
      </c>
      <c r="F259" t="s">
        <v>698</v>
      </c>
      <c r="G259" t="s">
        <v>3951</v>
      </c>
      <c r="H259" t="s">
        <v>8018</v>
      </c>
      <c r="J259" t="s">
        <v>699</v>
      </c>
      <c r="K259">
        <v>1</v>
      </c>
      <c r="L259">
        <v>0</v>
      </c>
      <c r="M259">
        <v>1</v>
      </c>
      <c r="N259">
        <v>767</v>
      </c>
      <c r="O259" s="9">
        <v>39367</v>
      </c>
      <c r="P259" s="9">
        <v>44846</v>
      </c>
      <c r="Q259" s="9">
        <v>46671</v>
      </c>
      <c r="S259">
        <v>0</v>
      </c>
      <c r="V259">
        <v>0</v>
      </c>
      <c r="X259">
        <v>0</v>
      </c>
      <c r="Y259">
        <v>0</v>
      </c>
      <c r="Z259" s="9">
        <v>39367.441851851851</v>
      </c>
      <c r="AA259" s="9">
        <v>44826.67596064815</v>
      </c>
      <c r="AC259" t="s">
        <v>2681</v>
      </c>
      <c r="AD259">
        <v>783</v>
      </c>
      <c r="AE259">
        <v>1</v>
      </c>
      <c r="AF259">
        <v>4</v>
      </c>
      <c r="AG259" t="s">
        <v>2217</v>
      </c>
      <c r="AI259" t="s">
        <v>3951</v>
      </c>
      <c r="AJ259" t="s">
        <v>8018</v>
      </c>
      <c r="AL259" t="s">
        <v>699</v>
      </c>
      <c r="AM259">
        <v>1</v>
      </c>
      <c r="AN259">
        <v>0</v>
      </c>
      <c r="AO259">
        <v>-1</v>
      </c>
      <c r="AP259">
        <v>-1</v>
      </c>
      <c r="AQ259">
        <v>-1</v>
      </c>
      <c r="AR259">
        <v>-1</v>
      </c>
      <c r="AS259">
        <v>-1</v>
      </c>
      <c r="AT259">
        <v>-1</v>
      </c>
      <c r="AU259">
        <v>0</v>
      </c>
      <c r="AV259">
        <v>-1</v>
      </c>
      <c r="AW259">
        <v>-1</v>
      </c>
      <c r="AX259">
        <v>0</v>
      </c>
      <c r="AY259">
        <v>0</v>
      </c>
      <c r="AZ259">
        <v>0</v>
      </c>
      <c r="BA259">
        <v>0</v>
      </c>
      <c r="BB259">
        <v>0</v>
      </c>
      <c r="BC259">
        <v>0</v>
      </c>
      <c r="BD259" s="9">
        <v>44846</v>
      </c>
      <c r="BH259" s="9"/>
    </row>
    <row r="260" spans="1:60" x14ac:dyDescent="0.2">
      <c r="A260">
        <v>786</v>
      </c>
      <c r="B260">
        <v>5</v>
      </c>
      <c r="C260" t="s">
        <v>3953</v>
      </c>
      <c r="D260" t="s">
        <v>700</v>
      </c>
      <c r="E260" t="s">
        <v>3954</v>
      </c>
      <c r="G260" t="s">
        <v>3955</v>
      </c>
      <c r="H260" t="s">
        <v>8019</v>
      </c>
      <c r="J260" t="s">
        <v>3956</v>
      </c>
      <c r="K260">
        <v>1</v>
      </c>
      <c r="L260">
        <v>0</v>
      </c>
      <c r="M260">
        <v>1</v>
      </c>
      <c r="N260">
        <v>770</v>
      </c>
      <c r="O260" s="9">
        <v>39374</v>
      </c>
      <c r="P260" s="9">
        <v>44853</v>
      </c>
      <c r="Q260" s="9">
        <v>46678</v>
      </c>
      <c r="S260">
        <v>0</v>
      </c>
      <c r="V260">
        <v>0</v>
      </c>
      <c r="X260">
        <v>0</v>
      </c>
      <c r="Y260">
        <v>0</v>
      </c>
      <c r="Z260" s="9">
        <v>39374.410624999997</v>
      </c>
      <c r="AA260" s="9">
        <v>44848.73097222222</v>
      </c>
      <c r="AC260" t="s">
        <v>2681</v>
      </c>
      <c r="AD260">
        <v>786</v>
      </c>
      <c r="AE260">
        <v>1</v>
      </c>
      <c r="AF260">
        <v>5</v>
      </c>
      <c r="AG260" t="s">
        <v>701</v>
      </c>
      <c r="AH260" t="s">
        <v>3957</v>
      </c>
      <c r="AI260" t="s">
        <v>2787</v>
      </c>
      <c r="AJ260" t="s">
        <v>8020</v>
      </c>
      <c r="AL260" t="s">
        <v>702</v>
      </c>
      <c r="AM260">
        <v>1</v>
      </c>
      <c r="AN260">
        <v>0</v>
      </c>
      <c r="AO260">
        <v>-1</v>
      </c>
      <c r="AP260">
        <v>-1</v>
      </c>
      <c r="AQ260">
        <v>-1</v>
      </c>
      <c r="AR260">
        <v>-1</v>
      </c>
      <c r="AS260">
        <v>-1</v>
      </c>
      <c r="AT260">
        <v>-1</v>
      </c>
      <c r="AU260">
        <v>0</v>
      </c>
      <c r="AV260">
        <v>0</v>
      </c>
      <c r="AW260">
        <v>0</v>
      </c>
      <c r="AX260">
        <v>-1</v>
      </c>
      <c r="AY260">
        <v>-1</v>
      </c>
      <c r="AZ260">
        <v>-1</v>
      </c>
      <c r="BA260">
        <v>-1</v>
      </c>
      <c r="BB260">
        <v>-1</v>
      </c>
      <c r="BC260">
        <v>-1</v>
      </c>
      <c r="BD260" s="9">
        <v>44853</v>
      </c>
      <c r="BH260" s="9"/>
    </row>
    <row r="261" spans="1:60" x14ac:dyDescent="0.2">
      <c r="A261">
        <v>791</v>
      </c>
      <c r="B261">
        <v>24</v>
      </c>
      <c r="C261" t="s">
        <v>3961</v>
      </c>
      <c r="D261" t="s">
        <v>703</v>
      </c>
      <c r="E261" t="s">
        <v>3962</v>
      </c>
      <c r="F261" t="s">
        <v>6107</v>
      </c>
      <c r="G261" t="s">
        <v>3782</v>
      </c>
      <c r="H261" t="s">
        <v>6972</v>
      </c>
      <c r="J261" t="s">
        <v>705</v>
      </c>
      <c r="K261">
        <v>1300</v>
      </c>
      <c r="L261">
        <v>0</v>
      </c>
      <c r="M261">
        <v>1</v>
      </c>
      <c r="N261">
        <v>775</v>
      </c>
      <c r="O261" s="9">
        <v>39377</v>
      </c>
      <c r="P261" s="9">
        <v>44856</v>
      </c>
      <c r="Q261" s="9">
        <v>46681</v>
      </c>
      <c r="S261">
        <v>0</v>
      </c>
      <c r="U261" t="s">
        <v>3963</v>
      </c>
      <c r="V261">
        <v>0</v>
      </c>
      <c r="W261" t="s">
        <v>6973</v>
      </c>
      <c r="X261">
        <v>0</v>
      </c>
      <c r="Y261">
        <v>0</v>
      </c>
      <c r="Z261" s="9">
        <v>39374.546307870369</v>
      </c>
      <c r="AA261" s="9">
        <v>45505.394201388888</v>
      </c>
      <c r="AC261" t="s">
        <v>2681</v>
      </c>
      <c r="AD261">
        <v>791</v>
      </c>
      <c r="AE261">
        <v>1</v>
      </c>
      <c r="AF261">
        <v>24</v>
      </c>
      <c r="AG261" t="s">
        <v>6974</v>
      </c>
      <c r="AH261" t="s">
        <v>6975</v>
      </c>
      <c r="AI261" t="s">
        <v>3964</v>
      </c>
      <c r="AJ261" t="s">
        <v>8021</v>
      </c>
      <c r="AL261" t="s">
        <v>704</v>
      </c>
      <c r="AM261">
        <v>2700</v>
      </c>
      <c r="AN261">
        <v>0</v>
      </c>
      <c r="AO261">
        <v>-1</v>
      </c>
      <c r="AP261">
        <v>-1</v>
      </c>
      <c r="AQ261">
        <v>-1</v>
      </c>
      <c r="AR261">
        <v>-1</v>
      </c>
      <c r="AS261">
        <v>-1</v>
      </c>
      <c r="AT261">
        <v>-1</v>
      </c>
      <c r="AU261">
        <v>-1</v>
      </c>
      <c r="AV261">
        <v>-1</v>
      </c>
      <c r="AW261">
        <v>-1</v>
      </c>
      <c r="AX261">
        <v>0</v>
      </c>
      <c r="AY261">
        <v>0</v>
      </c>
      <c r="AZ261">
        <v>0</v>
      </c>
      <c r="BA261">
        <v>0</v>
      </c>
      <c r="BB261">
        <v>0</v>
      </c>
      <c r="BC261">
        <v>0</v>
      </c>
      <c r="BD261" s="9">
        <v>44856</v>
      </c>
      <c r="BH261" s="9"/>
    </row>
    <row r="262" spans="1:60" x14ac:dyDescent="0.2">
      <c r="A262">
        <v>792</v>
      </c>
      <c r="B262">
        <v>6</v>
      </c>
      <c r="C262" t="s">
        <v>3965</v>
      </c>
      <c r="D262" t="s">
        <v>2218</v>
      </c>
      <c r="E262" t="s">
        <v>3966</v>
      </c>
      <c r="F262" t="s">
        <v>706</v>
      </c>
      <c r="G262" t="s">
        <v>2853</v>
      </c>
      <c r="H262" t="s">
        <v>8022</v>
      </c>
      <c r="J262" t="s">
        <v>707</v>
      </c>
      <c r="K262">
        <v>1300</v>
      </c>
      <c r="L262">
        <v>0</v>
      </c>
      <c r="M262">
        <v>1</v>
      </c>
      <c r="N262">
        <v>776</v>
      </c>
      <c r="O262" s="9">
        <v>39377</v>
      </c>
      <c r="P262" s="9">
        <v>44856</v>
      </c>
      <c r="Q262" s="9">
        <v>46681</v>
      </c>
      <c r="S262">
        <v>0</v>
      </c>
      <c r="V262">
        <v>0</v>
      </c>
      <c r="W262" t="s">
        <v>3967</v>
      </c>
      <c r="X262">
        <v>0</v>
      </c>
      <c r="Y262">
        <v>0</v>
      </c>
      <c r="Z262" s="9">
        <v>39374.548136574071</v>
      </c>
      <c r="AA262" s="9">
        <v>44834.601990740739</v>
      </c>
      <c r="AC262" t="s">
        <v>2681</v>
      </c>
      <c r="AD262">
        <v>792</v>
      </c>
      <c r="AE262">
        <v>1</v>
      </c>
      <c r="AF262">
        <v>6</v>
      </c>
      <c r="AG262" t="s">
        <v>2218</v>
      </c>
      <c r="AH262" t="s">
        <v>3966</v>
      </c>
      <c r="AI262" t="s">
        <v>2853</v>
      </c>
      <c r="AJ262" t="s">
        <v>8022</v>
      </c>
      <c r="AL262" t="s">
        <v>707</v>
      </c>
      <c r="AM262">
        <v>1300</v>
      </c>
      <c r="AN262">
        <v>0</v>
      </c>
      <c r="AO262">
        <v>-1</v>
      </c>
      <c r="AP262">
        <v>-1</v>
      </c>
      <c r="AQ262">
        <v>-1</v>
      </c>
      <c r="AR262">
        <v>-1</v>
      </c>
      <c r="AS262">
        <v>-1</v>
      </c>
      <c r="AT262">
        <v>-1</v>
      </c>
      <c r="AU262">
        <v>0</v>
      </c>
      <c r="AV262">
        <v>0</v>
      </c>
      <c r="AW262">
        <v>0</v>
      </c>
      <c r="AX262">
        <v>-1</v>
      </c>
      <c r="AY262">
        <v>-1</v>
      </c>
      <c r="AZ262">
        <v>-1</v>
      </c>
      <c r="BA262">
        <v>-1</v>
      </c>
      <c r="BB262">
        <v>-1</v>
      </c>
      <c r="BC262">
        <v>-1</v>
      </c>
      <c r="BD262" s="9">
        <v>44856</v>
      </c>
      <c r="BH262" s="9"/>
    </row>
    <row r="263" spans="1:60" x14ac:dyDescent="0.2">
      <c r="A263">
        <v>797</v>
      </c>
      <c r="B263">
        <v>10</v>
      </c>
      <c r="C263" t="s">
        <v>3970</v>
      </c>
      <c r="D263" t="s">
        <v>709</v>
      </c>
      <c r="E263" t="s">
        <v>3971</v>
      </c>
      <c r="F263" t="s">
        <v>710</v>
      </c>
      <c r="G263" t="s">
        <v>3972</v>
      </c>
      <c r="H263" t="s">
        <v>8023</v>
      </c>
      <c r="J263" t="s">
        <v>3973</v>
      </c>
      <c r="K263">
        <v>1300</v>
      </c>
      <c r="L263">
        <v>0</v>
      </c>
      <c r="M263">
        <v>1</v>
      </c>
      <c r="N263">
        <v>781</v>
      </c>
      <c r="O263" s="9">
        <v>39378</v>
      </c>
      <c r="P263" s="9">
        <v>44857</v>
      </c>
      <c r="Q263" s="9">
        <v>46682</v>
      </c>
      <c r="S263">
        <v>1</v>
      </c>
      <c r="U263" t="s">
        <v>3974</v>
      </c>
      <c r="V263">
        <v>0</v>
      </c>
      <c r="W263" t="s">
        <v>6976</v>
      </c>
      <c r="X263">
        <v>0</v>
      </c>
      <c r="Y263">
        <v>0</v>
      </c>
      <c r="Z263" s="9">
        <v>39378.438206018516</v>
      </c>
      <c r="AA263" s="9">
        <v>44848.731898148151</v>
      </c>
      <c r="AC263" t="s">
        <v>2681</v>
      </c>
      <c r="AD263">
        <v>797</v>
      </c>
      <c r="AE263">
        <v>1</v>
      </c>
      <c r="AF263">
        <v>10</v>
      </c>
      <c r="AG263" t="s">
        <v>711</v>
      </c>
      <c r="AH263" t="s">
        <v>3975</v>
      </c>
      <c r="AI263" t="s">
        <v>3976</v>
      </c>
      <c r="AJ263" t="s">
        <v>8024</v>
      </c>
      <c r="AL263" t="s">
        <v>712</v>
      </c>
      <c r="AM263">
        <v>1300</v>
      </c>
      <c r="AN263">
        <v>0</v>
      </c>
      <c r="AO263">
        <v>-1</v>
      </c>
      <c r="AP263">
        <v>-1</v>
      </c>
      <c r="AQ263">
        <v>-1</v>
      </c>
      <c r="AR263">
        <v>-1</v>
      </c>
      <c r="AS263">
        <v>-1</v>
      </c>
      <c r="AT263">
        <v>-1</v>
      </c>
      <c r="AU263">
        <v>-1</v>
      </c>
      <c r="AV263">
        <v>-1</v>
      </c>
      <c r="AW263">
        <v>-1</v>
      </c>
      <c r="AX263">
        <v>-1</v>
      </c>
      <c r="AY263">
        <v>-1</v>
      </c>
      <c r="AZ263">
        <v>-1</v>
      </c>
      <c r="BA263">
        <v>-1</v>
      </c>
      <c r="BB263">
        <v>-1</v>
      </c>
      <c r="BC263">
        <v>-1</v>
      </c>
      <c r="BD263" s="9">
        <v>44857</v>
      </c>
      <c r="BH263" s="9"/>
    </row>
    <row r="264" spans="1:60" x14ac:dyDescent="0.2">
      <c r="A264">
        <v>798</v>
      </c>
      <c r="B264">
        <v>12</v>
      </c>
      <c r="C264" t="s">
        <v>3977</v>
      </c>
      <c r="D264" t="s">
        <v>713</v>
      </c>
      <c r="E264" t="s">
        <v>3978</v>
      </c>
      <c r="F264" t="s">
        <v>12385</v>
      </c>
      <c r="G264" t="s">
        <v>3981</v>
      </c>
      <c r="H264" t="s">
        <v>12386</v>
      </c>
      <c r="J264" t="s">
        <v>715</v>
      </c>
      <c r="K264">
        <v>1100</v>
      </c>
      <c r="L264">
        <v>0</v>
      </c>
      <c r="M264">
        <v>1</v>
      </c>
      <c r="N264">
        <v>782</v>
      </c>
      <c r="O264" s="9">
        <v>39378</v>
      </c>
      <c r="P264" s="9">
        <v>44857</v>
      </c>
      <c r="Q264" s="9">
        <v>46682</v>
      </c>
      <c r="S264">
        <v>1</v>
      </c>
      <c r="U264" t="s">
        <v>3979</v>
      </c>
      <c r="V264">
        <v>0</v>
      </c>
      <c r="X264">
        <v>0</v>
      </c>
      <c r="Y264">
        <v>0</v>
      </c>
      <c r="Z264" s="9">
        <v>39378.604386574072</v>
      </c>
      <c r="AA264" s="9">
        <v>46069.719027777777</v>
      </c>
      <c r="AC264" t="s">
        <v>2681</v>
      </c>
      <c r="AD264">
        <v>798</v>
      </c>
      <c r="AE264">
        <v>1</v>
      </c>
      <c r="AF264">
        <v>12</v>
      </c>
      <c r="AG264" t="s">
        <v>714</v>
      </c>
      <c r="AH264" t="s">
        <v>3980</v>
      </c>
      <c r="AI264" t="s">
        <v>3981</v>
      </c>
      <c r="AJ264" t="s">
        <v>12386</v>
      </c>
      <c r="AL264" t="s">
        <v>715</v>
      </c>
      <c r="AM264">
        <v>1100</v>
      </c>
      <c r="AN264">
        <v>0</v>
      </c>
      <c r="AO264">
        <v>-1</v>
      </c>
      <c r="AP264">
        <v>-1</v>
      </c>
      <c r="AQ264">
        <v>-1</v>
      </c>
      <c r="AR264">
        <v>-1</v>
      </c>
      <c r="AS264">
        <v>-1</v>
      </c>
      <c r="AT264">
        <v>-1</v>
      </c>
      <c r="AU264">
        <v>-1</v>
      </c>
      <c r="AV264">
        <v>-1</v>
      </c>
      <c r="AW264">
        <v>-1</v>
      </c>
      <c r="AX264">
        <v>-1</v>
      </c>
      <c r="AY264">
        <v>-1</v>
      </c>
      <c r="AZ264">
        <v>-1</v>
      </c>
      <c r="BA264">
        <v>-1</v>
      </c>
      <c r="BB264">
        <v>-1</v>
      </c>
      <c r="BC264">
        <v>-1</v>
      </c>
      <c r="BD264" s="9">
        <v>44857</v>
      </c>
      <c r="BH264" s="9"/>
    </row>
    <row r="265" spans="1:60" x14ac:dyDescent="0.2">
      <c r="A265">
        <v>799</v>
      </c>
      <c r="B265">
        <v>8</v>
      </c>
      <c r="C265" t="s">
        <v>3982</v>
      </c>
      <c r="D265" t="s">
        <v>716</v>
      </c>
      <c r="E265" t="s">
        <v>3983</v>
      </c>
      <c r="F265" t="s">
        <v>10252</v>
      </c>
      <c r="G265" t="s">
        <v>2961</v>
      </c>
      <c r="H265" t="s">
        <v>8025</v>
      </c>
      <c r="J265" t="s">
        <v>717</v>
      </c>
      <c r="K265">
        <v>1300</v>
      </c>
      <c r="L265">
        <v>0</v>
      </c>
      <c r="M265">
        <v>1</v>
      </c>
      <c r="N265">
        <v>783</v>
      </c>
      <c r="O265" s="9">
        <v>39381</v>
      </c>
      <c r="P265" s="9">
        <v>44860</v>
      </c>
      <c r="Q265" s="9">
        <v>46685</v>
      </c>
      <c r="S265">
        <v>0</v>
      </c>
      <c r="T265" t="s">
        <v>2727</v>
      </c>
      <c r="U265" t="s">
        <v>3984</v>
      </c>
      <c r="V265">
        <v>0</v>
      </c>
      <c r="X265">
        <v>0</v>
      </c>
      <c r="Y265">
        <v>0</v>
      </c>
      <c r="Z265" s="9">
        <v>39380.546493055554</v>
      </c>
      <c r="AA265" s="9">
        <v>45250.705023148148</v>
      </c>
      <c r="AC265" t="s">
        <v>2681</v>
      </c>
      <c r="AD265">
        <v>799</v>
      </c>
      <c r="AE265">
        <v>1</v>
      </c>
      <c r="AF265">
        <v>8</v>
      </c>
      <c r="AG265" t="s">
        <v>716</v>
      </c>
      <c r="AH265" t="s">
        <v>3983</v>
      </c>
      <c r="AI265" t="s">
        <v>2961</v>
      </c>
      <c r="AJ265" t="s">
        <v>8025</v>
      </c>
      <c r="AL265" t="s">
        <v>717</v>
      </c>
      <c r="AM265">
        <v>1300</v>
      </c>
      <c r="AN265">
        <v>0</v>
      </c>
      <c r="AO265">
        <v>0</v>
      </c>
      <c r="AP265">
        <v>0</v>
      </c>
      <c r="AQ265">
        <v>0</v>
      </c>
      <c r="AR265">
        <v>-1</v>
      </c>
      <c r="AS265">
        <v>-1</v>
      </c>
      <c r="AT265">
        <v>-1</v>
      </c>
      <c r="AU265">
        <v>0</v>
      </c>
      <c r="AV265">
        <v>0</v>
      </c>
      <c r="AW265">
        <v>0</v>
      </c>
      <c r="AX265">
        <v>-1</v>
      </c>
      <c r="AY265">
        <v>-1</v>
      </c>
      <c r="AZ265">
        <v>-1</v>
      </c>
      <c r="BA265">
        <v>-1</v>
      </c>
      <c r="BB265">
        <v>-1</v>
      </c>
      <c r="BC265">
        <v>-1</v>
      </c>
      <c r="BD265" s="9">
        <v>44860</v>
      </c>
      <c r="BH265" s="9"/>
    </row>
    <row r="266" spans="1:60" x14ac:dyDescent="0.2">
      <c r="A266">
        <v>800</v>
      </c>
      <c r="B266">
        <v>15</v>
      </c>
      <c r="C266" t="s">
        <v>3985</v>
      </c>
      <c r="D266" t="s">
        <v>2219</v>
      </c>
      <c r="E266" t="s">
        <v>3986</v>
      </c>
      <c r="F266" t="s">
        <v>8026</v>
      </c>
      <c r="G266" t="s">
        <v>3987</v>
      </c>
      <c r="H266" t="s">
        <v>8027</v>
      </c>
      <c r="J266" t="s">
        <v>3988</v>
      </c>
      <c r="K266">
        <v>2700</v>
      </c>
      <c r="L266">
        <v>0</v>
      </c>
      <c r="M266">
        <v>1</v>
      </c>
      <c r="N266">
        <v>784</v>
      </c>
      <c r="O266" s="9">
        <v>39381</v>
      </c>
      <c r="P266" s="9">
        <v>44860</v>
      </c>
      <c r="Q266" s="9">
        <v>46685</v>
      </c>
      <c r="S266">
        <v>1</v>
      </c>
      <c r="T266" t="s">
        <v>8028</v>
      </c>
      <c r="U266" t="s">
        <v>8029</v>
      </c>
      <c r="V266">
        <v>0</v>
      </c>
      <c r="W266" t="s">
        <v>8030</v>
      </c>
      <c r="X266">
        <v>0</v>
      </c>
      <c r="Y266">
        <v>0</v>
      </c>
      <c r="Z266" s="9">
        <v>39381.447835648149</v>
      </c>
      <c r="AA266" s="9">
        <v>44859.667199074072</v>
      </c>
      <c r="AC266" t="s">
        <v>2681</v>
      </c>
      <c r="AD266">
        <v>800</v>
      </c>
      <c r="AE266">
        <v>1</v>
      </c>
      <c r="AF266">
        <v>15</v>
      </c>
      <c r="AG266" t="s">
        <v>2494</v>
      </c>
      <c r="AH266" t="s">
        <v>3989</v>
      </c>
      <c r="AI266" t="s">
        <v>7813</v>
      </c>
      <c r="AJ266" t="s">
        <v>8031</v>
      </c>
      <c r="AL266" t="s">
        <v>2495</v>
      </c>
      <c r="AM266">
        <v>1300</v>
      </c>
      <c r="AN266">
        <v>0</v>
      </c>
      <c r="AO266">
        <v>-1</v>
      </c>
      <c r="AP266">
        <v>-1</v>
      </c>
      <c r="AQ266">
        <v>-1</v>
      </c>
      <c r="AR266">
        <v>0</v>
      </c>
      <c r="AS266">
        <v>0</v>
      </c>
      <c r="AT266">
        <v>0</v>
      </c>
      <c r="AU266">
        <v>-1</v>
      </c>
      <c r="AV266">
        <v>-1</v>
      </c>
      <c r="AW266">
        <v>-1</v>
      </c>
      <c r="AX266">
        <v>-1</v>
      </c>
      <c r="AY266">
        <v>-1</v>
      </c>
      <c r="AZ266">
        <v>-1</v>
      </c>
      <c r="BA266">
        <v>0</v>
      </c>
      <c r="BB266">
        <v>0</v>
      </c>
      <c r="BC266">
        <v>0</v>
      </c>
      <c r="BD266" s="9">
        <v>44860</v>
      </c>
      <c r="BH266" s="9"/>
    </row>
    <row r="267" spans="1:60" x14ac:dyDescent="0.2">
      <c r="A267">
        <v>801</v>
      </c>
      <c r="B267">
        <v>6</v>
      </c>
      <c r="C267" t="s">
        <v>3990</v>
      </c>
      <c r="D267" t="s">
        <v>2220</v>
      </c>
      <c r="E267" t="s">
        <v>3991</v>
      </c>
      <c r="F267" t="s">
        <v>2221</v>
      </c>
      <c r="G267" t="s">
        <v>3012</v>
      </c>
      <c r="H267" t="s">
        <v>8032</v>
      </c>
      <c r="J267" t="s">
        <v>718</v>
      </c>
      <c r="K267">
        <v>1100</v>
      </c>
      <c r="L267">
        <v>0</v>
      </c>
      <c r="M267">
        <v>1</v>
      </c>
      <c r="N267">
        <v>785</v>
      </c>
      <c r="O267" s="9">
        <v>39384</v>
      </c>
      <c r="P267" s="9">
        <v>44863</v>
      </c>
      <c r="Q267" s="9">
        <v>46688</v>
      </c>
      <c r="S267">
        <v>0</v>
      </c>
      <c r="U267" t="s">
        <v>3013</v>
      </c>
      <c r="V267">
        <v>0</v>
      </c>
      <c r="X267">
        <v>0</v>
      </c>
      <c r="Y267">
        <v>0</v>
      </c>
      <c r="Z267" s="9">
        <v>39381.674143518518</v>
      </c>
      <c r="AA267" s="9">
        <v>44839.795347222222</v>
      </c>
      <c r="AC267" t="s">
        <v>2681</v>
      </c>
      <c r="AD267">
        <v>801</v>
      </c>
      <c r="AE267">
        <v>1</v>
      </c>
      <c r="AF267">
        <v>6</v>
      </c>
      <c r="AG267" t="s">
        <v>2220</v>
      </c>
      <c r="AH267" t="s">
        <v>3991</v>
      </c>
      <c r="AI267" t="s">
        <v>3012</v>
      </c>
      <c r="AJ267" t="s">
        <v>8032</v>
      </c>
      <c r="AL267" t="s">
        <v>718</v>
      </c>
      <c r="AM267">
        <v>1100</v>
      </c>
      <c r="AN267">
        <v>0</v>
      </c>
      <c r="AO267">
        <v>-1</v>
      </c>
      <c r="AP267">
        <v>-1</v>
      </c>
      <c r="AQ267">
        <v>-1</v>
      </c>
      <c r="AR267">
        <v>-1</v>
      </c>
      <c r="AS267">
        <v>-1</v>
      </c>
      <c r="AT267">
        <v>-1</v>
      </c>
      <c r="AU267">
        <v>0</v>
      </c>
      <c r="AV267">
        <v>0</v>
      </c>
      <c r="AW267">
        <v>0</v>
      </c>
      <c r="AX267">
        <v>-1</v>
      </c>
      <c r="AY267">
        <v>-1</v>
      </c>
      <c r="AZ267">
        <v>-1</v>
      </c>
      <c r="BA267">
        <v>-1</v>
      </c>
      <c r="BB267">
        <v>-1</v>
      </c>
      <c r="BC267">
        <v>-1</v>
      </c>
      <c r="BD267" s="9">
        <v>44863</v>
      </c>
      <c r="BH267" s="9"/>
    </row>
    <row r="268" spans="1:60" x14ac:dyDescent="0.2">
      <c r="A268">
        <v>802</v>
      </c>
      <c r="B268">
        <v>4</v>
      </c>
      <c r="C268" t="s">
        <v>3992</v>
      </c>
      <c r="D268" t="s">
        <v>2222</v>
      </c>
      <c r="E268" t="s">
        <v>3993</v>
      </c>
      <c r="F268" t="s">
        <v>2223</v>
      </c>
      <c r="G268" t="s">
        <v>3994</v>
      </c>
      <c r="H268" t="s">
        <v>8033</v>
      </c>
      <c r="J268" t="s">
        <v>2496</v>
      </c>
      <c r="K268">
        <v>1300</v>
      </c>
      <c r="L268">
        <v>0</v>
      </c>
      <c r="M268">
        <v>1</v>
      </c>
      <c r="N268">
        <v>786</v>
      </c>
      <c r="O268" s="9">
        <v>39386</v>
      </c>
      <c r="P268" s="9">
        <v>44865</v>
      </c>
      <c r="Q268" s="9">
        <v>46690</v>
      </c>
      <c r="S268">
        <v>0</v>
      </c>
      <c r="V268">
        <v>0</v>
      </c>
      <c r="X268">
        <v>0</v>
      </c>
      <c r="Y268">
        <v>0</v>
      </c>
      <c r="Z268" s="9">
        <v>39385.422812500001</v>
      </c>
      <c r="AA268" s="9">
        <v>44795.590451388889</v>
      </c>
      <c r="AC268" t="s">
        <v>2681</v>
      </c>
      <c r="AD268">
        <v>802</v>
      </c>
      <c r="AE268">
        <v>1</v>
      </c>
      <c r="AF268">
        <v>4</v>
      </c>
      <c r="AG268" t="s">
        <v>2222</v>
      </c>
      <c r="AI268" t="s">
        <v>3994</v>
      </c>
      <c r="AJ268" t="s">
        <v>8034</v>
      </c>
      <c r="AL268" t="s">
        <v>2496</v>
      </c>
      <c r="AM268">
        <v>1300</v>
      </c>
      <c r="AN268">
        <v>0</v>
      </c>
      <c r="AO268">
        <v>-1</v>
      </c>
      <c r="AP268">
        <v>-1</v>
      </c>
      <c r="AQ268">
        <v>-1</v>
      </c>
      <c r="AR268">
        <v>-1</v>
      </c>
      <c r="AS268">
        <v>-1</v>
      </c>
      <c r="AT268">
        <v>-1</v>
      </c>
      <c r="AU268">
        <v>-1</v>
      </c>
      <c r="AV268">
        <v>-1</v>
      </c>
      <c r="AW268">
        <v>-1</v>
      </c>
      <c r="AX268">
        <v>-1</v>
      </c>
      <c r="AY268">
        <v>-1</v>
      </c>
      <c r="AZ268">
        <v>-1</v>
      </c>
      <c r="BA268">
        <v>-1</v>
      </c>
      <c r="BB268">
        <v>-1</v>
      </c>
      <c r="BC268">
        <v>-1</v>
      </c>
      <c r="BD268" s="9">
        <v>44865</v>
      </c>
      <c r="BH268" s="9"/>
    </row>
    <row r="269" spans="1:60" x14ac:dyDescent="0.2">
      <c r="A269">
        <v>807</v>
      </c>
      <c r="B269">
        <v>7</v>
      </c>
      <c r="C269" t="s">
        <v>3998</v>
      </c>
      <c r="D269" t="s">
        <v>2224</v>
      </c>
      <c r="E269" t="s">
        <v>3999</v>
      </c>
      <c r="F269" t="s">
        <v>719</v>
      </c>
      <c r="G269" t="s">
        <v>4000</v>
      </c>
      <c r="H269" t="s">
        <v>8035</v>
      </c>
      <c r="J269" t="s">
        <v>720</v>
      </c>
      <c r="K269">
        <v>1300</v>
      </c>
      <c r="L269">
        <v>0</v>
      </c>
      <c r="M269">
        <v>1</v>
      </c>
      <c r="N269">
        <v>791</v>
      </c>
      <c r="O269" s="9">
        <v>39394</v>
      </c>
      <c r="P269" s="9">
        <v>44873</v>
      </c>
      <c r="Q269" s="9">
        <v>46698</v>
      </c>
      <c r="S269">
        <v>0</v>
      </c>
      <c r="U269" t="s">
        <v>4001</v>
      </c>
      <c r="V269">
        <v>0</v>
      </c>
      <c r="W269" t="s">
        <v>4002</v>
      </c>
      <c r="X269">
        <v>0</v>
      </c>
      <c r="Y269">
        <v>0</v>
      </c>
      <c r="Z269" s="9">
        <v>39394.5469212963</v>
      </c>
      <c r="AA269" s="9">
        <v>44859.660682870373</v>
      </c>
      <c r="AC269" t="s">
        <v>2681</v>
      </c>
      <c r="AD269">
        <v>807</v>
      </c>
      <c r="AE269">
        <v>1</v>
      </c>
      <c r="AF269">
        <v>7</v>
      </c>
      <c r="AG269" t="s">
        <v>2224</v>
      </c>
      <c r="AH269" t="s">
        <v>3999</v>
      </c>
      <c r="AI269" t="s">
        <v>4000</v>
      </c>
      <c r="AJ269" t="s">
        <v>8035</v>
      </c>
      <c r="AL269" t="s">
        <v>720</v>
      </c>
      <c r="AM269">
        <v>1300</v>
      </c>
      <c r="AN269">
        <v>0</v>
      </c>
      <c r="AO269">
        <v>-1</v>
      </c>
      <c r="AP269">
        <v>-1</v>
      </c>
      <c r="AQ269">
        <v>-1</v>
      </c>
      <c r="AR269">
        <v>-1</v>
      </c>
      <c r="AS269">
        <v>-1</v>
      </c>
      <c r="AT269">
        <v>-1</v>
      </c>
      <c r="AU269">
        <v>-1</v>
      </c>
      <c r="AV269">
        <v>-1</v>
      </c>
      <c r="AW269">
        <v>-1</v>
      </c>
      <c r="AX269">
        <v>-1</v>
      </c>
      <c r="AY269">
        <v>-1</v>
      </c>
      <c r="AZ269">
        <v>-1</v>
      </c>
      <c r="BA269">
        <v>-1</v>
      </c>
      <c r="BB269">
        <v>-1</v>
      </c>
      <c r="BC269">
        <v>-1</v>
      </c>
      <c r="BD269" s="9">
        <v>44873</v>
      </c>
      <c r="BH269" s="9"/>
    </row>
    <row r="270" spans="1:60" x14ac:dyDescent="0.2">
      <c r="A270">
        <v>812</v>
      </c>
      <c r="B270">
        <v>9</v>
      </c>
      <c r="C270" t="s">
        <v>4003</v>
      </c>
      <c r="D270" t="s">
        <v>2225</v>
      </c>
      <c r="E270" t="s">
        <v>4004</v>
      </c>
      <c r="F270" t="s">
        <v>8036</v>
      </c>
      <c r="G270" t="s">
        <v>4005</v>
      </c>
      <c r="H270" t="s">
        <v>8037</v>
      </c>
      <c r="J270" t="s">
        <v>721</v>
      </c>
      <c r="K270">
        <v>1100</v>
      </c>
      <c r="L270">
        <v>0</v>
      </c>
      <c r="M270">
        <v>1</v>
      </c>
      <c r="N270">
        <v>796</v>
      </c>
      <c r="O270" s="9">
        <v>39405</v>
      </c>
      <c r="P270" s="9">
        <v>44884</v>
      </c>
      <c r="Q270" s="9">
        <v>46709</v>
      </c>
      <c r="S270">
        <v>0</v>
      </c>
      <c r="V270">
        <v>0</v>
      </c>
      <c r="W270" t="s">
        <v>8038</v>
      </c>
      <c r="X270">
        <v>0</v>
      </c>
      <c r="Y270">
        <v>0</v>
      </c>
      <c r="Z270" s="9">
        <v>39405.393472222226</v>
      </c>
      <c r="AA270" s="9">
        <v>44874.742627314816</v>
      </c>
      <c r="AC270" t="s">
        <v>2681</v>
      </c>
      <c r="AD270">
        <v>812</v>
      </c>
      <c r="AE270">
        <v>1</v>
      </c>
      <c r="AF270">
        <v>9</v>
      </c>
      <c r="AG270" t="s">
        <v>2225</v>
      </c>
      <c r="AH270" t="s">
        <v>4004</v>
      </c>
      <c r="AI270" t="s">
        <v>4005</v>
      </c>
      <c r="AJ270" t="s">
        <v>8037</v>
      </c>
      <c r="AL270" t="s">
        <v>721</v>
      </c>
      <c r="AM270">
        <v>1100</v>
      </c>
      <c r="AN270">
        <v>0</v>
      </c>
      <c r="AO270">
        <v>-1</v>
      </c>
      <c r="AP270">
        <v>-1</v>
      </c>
      <c r="AQ270">
        <v>-1</v>
      </c>
      <c r="AR270">
        <v>-1</v>
      </c>
      <c r="AS270">
        <v>-1</v>
      </c>
      <c r="AT270">
        <v>-1</v>
      </c>
      <c r="AU270">
        <v>0</v>
      </c>
      <c r="AV270">
        <v>0</v>
      </c>
      <c r="AW270">
        <v>0</v>
      </c>
      <c r="AX270">
        <v>-1</v>
      </c>
      <c r="AY270">
        <v>-1</v>
      </c>
      <c r="AZ270">
        <v>-1</v>
      </c>
      <c r="BA270">
        <v>-1</v>
      </c>
      <c r="BB270">
        <v>-1</v>
      </c>
      <c r="BC270">
        <v>-1</v>
      </c>
      <c r="BD270" s="9">
        <v>44884</v>
      </c>
      <c r="BH270" s="9"/>
    </row>
    <row r="271" spans="1:60" x14ac:dyDescent="0.2">
      <c r="A271">
        <v>819</v>
      </c>
      <c r="B271">
        <v>6</v>
      </c>
      <c r="C271" t="s">
        <v>4007</v>
      </c>
      <c r="D271" t="s">
        <v>723</v>
      </c>
      <c r="E271" t="s">
        <v>4008</v>
      </c>
      <c r="G271" t="s">
        <v>4009</v>
      </c>
      <c r="H271" t="s">
        <v>8039</v>
      </c>
      <c r="J271" t="s">
        <v>724</v>
      </c>
      <c r="K271">
        <v>700</v>
      </c>
      <c r="L271">
        <v>0</v>
      </c>
      <c r="M271">
        <v>1</v>
      </c>
      <c r="N271">
        <v>803</v>
      </c>
      <c r="O271" s="9">
        <v>39428</v>
      </c>
      <c r="P271" s="9">
        <v>44907</v>
      </c>
      <c r="Q271" s="9">
        <v>46732</v>
      </c>
      <c r="S271">
        <v>0</v>
      </c>
      <c r="V271">
        <v>0</v>
      </c>
      <c r="W271" t="s">
        <v>4010</v>
      </c>
      <c r="X271">
        <v>0</v>
      </c>
      <c r="Y271">
        <v>0</v>
      </c>
      <c r="Z271" s="9">
        <v>39427.667233796295</v>
      </c>
      <c r="AA271" s="9">
        <v>44903.697071759256</v>
      </c>
      <c r="AC271" t="s">
        <v>2681</v>
      </c>
      <c r="AD271">
        <v>819</v>
      </c>
      <c r="AE271">
        <v>1</v>
      </c>
      <c r="AF271">
        <v>6</v>
      </c>
      <c r="AG271" t="s">
        <v>725</v>
      </c>
      <c r="AH271" t="s">
        <v>4011</v>
      </c>
      <c r="AI271" t="s">
        <v>4009</v>
      </c>
      <c r="AJ271" t="s">
        <v>8039</v>
      </c>
      <c r="AL271" t="s">
        <v>724</v>
      </c>
      <c r="AM271">
        <v>700</v>
      </c>
      <c r="AN271">
        <v>0</v>
      </c>
      <c r="AO271">
        <v>-1</v>
      </c>
      <c r="AP271">
        <v>-1</v>
      </c>
      <c r="AQ271">
        <v>-1</v>
      </c>
      <c r="AR271">
        <v>-1</v>
      </c>
      <c r="AS271">
        <v>-1</v>
      </c>
      <c r="AT271">
        <v>-1</v>
      </c>
      <c r="AU271">
        <v>-1</v>
      </c>
      <c r="AV271">
        <v>-1</v>
      </c>
      <c r="AW271">
        <v>-1</v>
      </c>
      <c r="AX271">
        <v>-1</v>
      </c>
      <c r="AY271">
        <v>-1</v>
      </c>
      <c r="AZ271">
        <v>-1</v>
      </c>
      <c r="BA271">
        <v>-1</v>
      </c>
      <c r="BB271">
        <v>-1</v>
      </c>
      <c r="BC271">
        <v>-1</v>
      </c>
      <c r="BD271" s="9">
        <v>44907</v>
      </c>
      <c r="BH271" s="9"/>
    </row>
    <row r="272" spans="1:60" x14ac:dyDescent="0.2">
      <c r="A272">
        <v>820</v>
      </c>
      <c r="B272">
        <v>5</v>
      </c>
      <c r="C272" t="s">
        <v>4012</v>
      </c>
      <c r="D272" t="s">
        <v>726</v>
      </c>
      <c r="E272" t="s">
        <v>4013</v>
      </c>
      <c r="G272" t="s">
        <v>4014</v>
      </c>
      <c r="H272" t="s">
        <v>8040</v>
      </c>
      <c r="J272" t="s">
        <v>727</v>
      </c>
      <c r="K272">
        <v>800</v>
      </c>
      <c r="L272">
        <v>0</v>
      </c>
      <c r="M272">
        <v>1</v>
      </c>
      <c r="N272">
        <v>804</v>
      </c>
      <c r="O272" s="9">
        <v>39429</v>
      </c>
      <c r="P272" s="9">
        <v>44908</v>
      </c>
      <c r="Q272" s="9">
        <v>46733</v>
      </c>
      <c r="S272">
        <v>0</v>
      </c>
      <c r="V272">
        <v>0</v>
      </c>
      <c r="X272">
        <v>0</v>
      </c>
      <c r="Y272">
        <v>0</v>
      </c>
      <c r="Z272" s="9">
        <v>39429.38140046296</v>
      </c>
      <c r="AA272" s="9">
        <v>44867.475405092591</v>
      </c>
      <c r="AC272" t="s">
        <v>2681</v>
      </c>
      <c r="AD272">
        <v>820</v>
      </c>
      <c r="AE272">
        <v>1</v>
      </c>
      <c r="AF272">
        <v>5</v>
      </c>
      <c r="AG272" t="s">
        <v>728</v>
      </c>
      <c r="AH272" t="s">
        <v>4015</v>
      </c>
      <c r="AI272" t="s">
        <v>4014</v>
      </c>
      <c r="AJ272" t="s">
        <v>8040</v>
      </c>
      <c r="AL272" t="s">
        <v>727</v>
      </c>
      <c r="AM272">
        <v>800</v>
      </c>
      <c r="AN272">
        <v>0</v>
      </c>
      <c r="AO272">
        <v>-1</v>
      </c>
      <c r="AP272">
        <v>-1</v>
      </c>
      <c r="AQ272">
        <v>-1</v>
      </c>
      <c r="AR272">
        <v>-1</v>
      </c>
      <c r="AS272">
        <v>-1</v>
      </c>
      <c r="AT272">
        <v>-1</v>
      </c>
      <c r="AU272">
        <v>-1</v>
      </c>
      <c r="AV272">
        <v>-1</v>
      </c>
      <c r="AW272">
        <v>-1</v>
      </c>
      <c r="AX272">
        <v>-1</v>
      </c>
      <c r="AY272">
        <v>-1</v>
      </c>
      <c r="AZ272">
        <v>-1</v>
      </c>
      <c r="BA272">
        <v>-1</v>
      </c>
      <c r="BB272">
        <v>-1</v>
      </c>
      <c r="BC272">
        <v>-1</v>
      </c>
      <c r="BD272" s="9">
        <v>44908</v>
      </c>
      <c r="BH272" s="9"/>
    </row>
    <row r="273" spans="1:60" x14ac:dyDescent="0.2">
      <c r="A273">
        <v>825</v>
      </c>
      <c r="B273">
        <v>11</v>
      </c>
      <c r="C273" t="s">
        <v>10980</v>
      </c>
      <c r="D273" t="s">
        <v>10981</v>
      </c>
      <c r="E273" t="s">
        <v>10982</v>
      </c>
      <c r="F273" t="s">
        <v>10983</v>
      </c>
      <c r="G273" t="s">
        <v>10984</v>
      </c>
      <c r="H273" t="s">
        <v>10985</v>
      </c>
      <c r="J273" t="s">
        <v>10986</v>
      </c>
      <c r="K273">
        <v>8</v>
      </c>
      <c r="L273">
        <v>3</v>
      </c>
      <c r="M273">
        <v>1</v>
      </c>
      <c r="N273">
        <v>809</v>
      </c>
      <c r="O273" s="9">
        <v>39434</v>
      </c>
      <c r="P273" s="9">
        <v>44913</v>
      </c>
      <c r="Q273" s="9">
        <v>46738</v>
      </c>
      <c r="S273">
        <v>0</v>
      </c>
      <c r="V273">
        <v>0</v>
      </c>
      <c r="X273">
        <v>0</v>
      </c>
      <c r="Y273">
        <v>0</v>
      </c>
      <c r="Z273" s="9">
        <v>39434.469768518517</v>
      </c>
      <c r="AA273" s="9">
        <v>45413.578229166669</v>
      </c>
      <c r="AC273" t="s">
        <v>2694</v>
      </c>
      <c r="AD273">
        <v>825</v>
      </c>
      <c r="AE273">
        <v>1</v>
      </c>
      <c r="AF273">
        <v>11</v>
      </c>
      <c r="AG273" t="s">
        <v>10981</v>
      </c>
      <c r="AI273" t="s">
        <v>10984</v>
      </c>
      <c r="AJ273" t="s">
        <v>10985</v>
      </c>
      <c r="AL273" t="s">
        <v>10986</v>
      </c>
      <c r="AM273">
        <v>8</v>
      </c>
      <c r="AN273">
        <v>3</v>
      </c>
      <c r="AO273">
        <v>-1</v>
      </c>
      <c r="AP273">
        <v>-1</v>
      </c>
      <c r="AQ273">
        <v>-1</v>
      </c>
      <c r="AR273">
        <v>-1</v>
      </c>
      <c r="AS273">
        <v>-1</v>
      </c>
      <c r="AT273">
        <v>-1</v>
      </c>
      <c r="AU273">
        <v>0</v>
      </c>
      <c r="AV273">
        <v>0</v>
      </c>
      <c r="AW273">
        <v>0</v>
      </c>
      <c r="AX273">
        <v>-1</v>
      </c>
      <c r="AY273">
        <v>-1</v>
      </c>
      <c r="AZ273">
        <v>-1</v>
      </c>
      <c r="BA273">
        <v>-1</v>
      </c>
      <c r="BB273">
        <v>-1</v>
      </c>
      <c r="BC273">
        <v>-1</v>
      </c>
      <c r="BD273" s="9">
        <v>44913</v>
      </c>
      <c r="BH273" s="9"/>
    </row>
    <row r="274" spans="1:60" x14ac:dyDescent="0.2">
      <c r="A274">
        <v>827</v>
      </c>
      <c r="B274">
        <v>9</v>
      </c>
      <c r="C274" t="s">
        <v>4018</v>
      </c>
      <c r="D274" t="s">
        <v>2226</v>
      </c>
      <c r="E274" t="s">
        <v>4019</v>
      </c>
      <c r="F274" t="s">
        <v>6977</v>
      </c>
      <c r="G274" t="s">
        <v>4020</v>
      </c>
      <c r="H274" t="s">
        <v>8041</v>
      </c>
      <c r="J274" t="s">
        <v>4021</v>
      </c>
      <c r="K274">
        <v>2700</v>
      </c>
      <c r="L274">
        <v>0</v>
      </c>
      <c r="M274">
        <v>1</v>
      </c>
      <c r="N274">
        <v>811</v>
      </c>
      <c r="O274" s="9">
        <v>39435</v>
      </c>
      <c r="P274" s="9">
        <v>44914</v>
      </c>
      <c r="Q274" s="9">
        <v>46739</v>
      </c>
      <c r="S274">
        <v>0</v>
      </c>
      <c r="V274">
        <v>0</v>
      </c>
      <c r="W274" t="s">
        <v>6978</v>
      </c>
      <c r="X274">
        <v>0</v>
      </c>
      <c r="Y274">
        <v>0</v>
      </c>
      <c r="Z274" s="9">
        <v>39435.494583333333</v>
      </c>
      <c r="AA274" s="9">
        <v>44897.500636574077</v>
      </c>
      <c r="AC274" t="s">
        <v>2681</v>
      </c>
      <c r="AD274">
        <v>827</v>
      </c>
      <c r="AE274">
        <v>1</v>
      </c>
      <c r="AF274">
        <v>9</v>
      </c>
      <c r="AG274" t="s">
        <v>2497</v>
      </c>
      <c r="AH274" t="s">
        <v>4022</v>
      </c>
      <c r="AI274" t="s">
        <v>4023</v>
      </c>
      <c r="AJ274" t="s">
        <v>8042</v>
      </c>
      <c r="AL274" t="s">
        <v>2498</v>
      </c>
      <c r="AM274">
        <v>2700</v>
      </c>
      <c r="AN274">
        <v>0</v>
      </c>
      <c r="AO274">
        <v>-1</v>
      </c>
      <c r="AP274">
        <v>-1</v>
      </c>
      <c r="AQ274">
        <v>-1</v>
      </c>
      <c r="AR274">
        <v>-1</v>
      </c>
      <c r="AS274">
        <v>-1</v>
      </c>
      <c r="AT274">
        <v>-1</v>
      </c>
      <c r="AU274">
        <v>-1</v>
      </c>
      <c r="AV274">
        <v>-1</v>
      </c>
      <c r="AW274">
        <v>-1</v>
      </c>
      <c r="AX274">
        <v>-1</v>
      </c>
      <c r="AY274">
        <v>-1</v>
      </c>
      <c r="AZ274">
        <v>-1</v>
      </c>
      <c r="BA274">
        <v>-1</v>
      </c>
      <c r="BB274">
        <v>-1</v>
      </c>
      <c r="BC274">
        <v>-1</v>
      </c>
      <c r="BD274" s="9">
        <v>44914</v>
      </c>
      <c r="BH274" s="9"/>
    </row>
    <row r="275" spans="1:60" x14ac:dyDescent="0.2">
      <c r="A275">
        <v>828</v>
      </c>
      <c r="B275">
        <v>8</v>
      </c>
      <c r="C275" t="s">
        <v>4024</v>
      </c>
      <c r="D275" t="s">
        <v>729</v>
      </c>
      <c r="E275" t="s">
        <v>4025</v>
      </c>
      <c r="F275" t="s">
        <v>730</v>
      </c>
      <c r="G275" t="s">
        <v>2720</v>
      </c>
      <c r="H275" t="s">
        <v>8043</v>
      </c>
      <c r="J275" t="s">
        <v>731</v>
      </c>
      <c r="K275">
        <v>30</v>
      </c>
      <c r="L275">
        <v>3</v>
      </c>
      <c r="M275">
        <v>1</v>
      </c>
      <c r="N275">
        <v>812</v>
      </c>
      <c r="O275" s="9">
        <v>39435</v>
      </c>
      <c r="P275" s="9">
        <v>44914</v>
      </c>
      <c r="Q275" s="9">
        <v>46739</v>
      </c>
      <c r="S275">
        <v>0</v>
      </c>
      <c r="V275">
        <v>0</v>
      </c>
      <c r="X275">
        <v>0</v>
      </c>
      <c r="Y275">
        <v>0</v>
      </c>
      <c r="Z275" s="9">
        <v>39435.54886574074</v>
      </c>
      <c r="AA275" s="9">
        <v>44904.660717592589</v>
      </c>
      <c r="AC275" t="s">
        <v>2681</v>
      </c>
      <c r="AD275">
        <v>828</v>
      </c>
      <c r="AE275">
        <v>1</v>
      </c>
      <c r="AF275">
        <v>8</v>
      </c>
      <c r="AG275" t="s">
        <v>729</v>
      </c>
      <c r="AI275" t="s">
        <v>2720</v>
      </c>
      <c r="AJ275" t="s">
        <v>8043</v>
      </c>
      <c r="AL275" t="s">
        <v>731</v>
      </c>
      <c r="AM275">
        <v>30</v>
      </c>
      <c r="AN275">
        <v>3</v>
      </c>
      <c r="AO275">
        <v>-1</v>
      </c>
      <c r="AP275">
        <v>-1</v>
      </c>
      <c r="AQ275">
        <v>-1</v>
      </c>
      <c r="AR275">
        <v>-1</v>
      </c>
      <c r="AS275">
        <v>-1</v>
      </c>
      <c r="AT275">
        <v>-1</v>
      </c>
      <c r="AU275">
        <v>0</v>
      </c>
      <c r="AV275">
        <v>-1</v>
      </c>
      <c r="AW275">
        <v>-1</v>
      </c>
      <c r="AX275">
        <v>-1</v>
      </c>
      <c r="AY275">
        <v>-1</v>
      </c>
      <c r="AZ275">
        <v>-1</v>
      </c>
      <c r="BA275">
        <v>-1</v>
      </c>
      <c r="BB275">
        <v>-1</v>
      </c>
      <c r="BC275">
        <v>-1</v>
      </c>
      <c r="BD275" s="9">
        <v>44914</v>
      </c>
      <c r="BH275" s="9"/>
    </row>
    <row r="276" spans="1:60" x14ac:dyDescent="0.2">
      <c r="A276">
        <v>829</v>
      </c>
      <c r="B276">
        <v>5</v>
      </c>
      <c r="C276" t="s">
        <v>4026</v>
      </c>
      <c r="D276" t="s">
        <v>2227</v>
      </c>
      <c r="E276" t="s">
        <v>4027</v>
      </c>
      <c r="F276" t="s">
        <v>732</v>
      </c>
      <c r="G276" t="s">
        <v>3246</v>
      </c>
      <c r="H276" t="s">
        <v>8044</v>
      </c>
      <c r="J276" t="s">
        <v>733</v>
      </c>
      <c r="K276">
        <v>1300</v>
      </c>
      <c r="L276">
        <v>0</v>
      </c>
      <c r="M276">
        <v>1</v>
      </c>
      <c r="N276">
        <v>813</v>
      </c>
      <c r="O276" s="9">
        <v>39435</v>
      </c>
      <c r="P276" s="9">
        <v>44914</v>
      </c>
      <c r="Q276" s="9">
        <v>46739</v>
      </c>
      <c r="S276">
        <v>0</v>
      </c>
      <c r="V276">
        <v>0</v>
      </c>
      <c r="X276">
        <v>0</v>
      </c>
      <c r="Y276">
        <v>0</v>
      </c>
      <c r="Z276" s="9">
        <v>39435.636469907404</v>
      </c>
      <c r="AA276" s="9">
        <v>44893.586111111108</v>
      </c>
      <c r="AC276" t="s">
        <v>2681</v>
      </c>
      <c r="AD276">
        <v>829</v>
      </c>
      <c r="AE276">
        <v>1</v>
      </c>
      <c r="AF276">
        <v>5</v>
      </c>
      <c r="AG276" t="s">
        <v>2227</v>
      </c>
      <c r="AI276" t="s">
        <v>3246</v>
      </c>
      <c r="AJ276" t="s">
        <v>8044</v>
      </c>
      <c r="AL276" t="s">
        <v>733</v>
      </c>
      <c r="AM276">
        <v>1300</v>
      </c>
      <c r="AN276">
        <v>0</v>
      </c>
      <c r="AO276">
        <v>-1</v>
      </c>
      <c r="AP276">
        <v>-1</v>
      </c>
      <c r="AQ276">
        <v>-1</v>
      </c>
      <c r="AR276">
        <v>-1</v>
      </c>
      <c r="AS276">
        <v>-1</v>
      </c>
      <c r="AT276">
        <v>-1</v>
      </c>
      <c r="AU276">
        <v>0</v>
      </c>
      <c r="AV276">
        <v>0</v>
      </c>
      <c r="AW276">
        <v>0</v>
      </c>
      <c r="AX276">
        <v>-1</v>
      </c>
      <c r="AY276">
        <v>-1</v>
      </c>
      <c r="AZ276">
        <v>-1</v>
      </c>
      <c r="BA276">
        <v>-1</v>
      </c>
      <c r="BB276">
        <v>-1</v>
      </c>
      <c r="BC276">
        <v>-1</v>
      </c>
      <c r="BD276" s="9">
        <v>44914</v>
      </c>
      <c r="BH276" s="9"/>
    </row>
    <row r="277" spans="1:60" x14ac:dyDescent="0.2">
      <c r="A277">
        <v>831</v>
      </c>
      <c r="B277">
        <v>8</v>
      </c>
      <c r="C277" t="s">
        <v>4028</v>
      </c>
      <c r="D277" t="s">
        <v>2228</v>
      </c>
      <c r="E277" t="s">
        <v>4029</v>
      </c>
      <c r="F277" t="s">
        <v>6979</v>
      </c>
      <c r="G277" t="s">
        <v>2754</v>
      </c>
      <c r="H277" t="s">
        <v>8045</v>
      </c>
      <c r="J277" t="s">
        <v>734</v>
      </c>
      <c r="K277">
        <v>1</v>
      </c>
      <c r="L277">
        <v>0</v>
      </c>
      <c r="M277">
        <v>1</v>
      </c>
      <c r="N277">
        <v>815</v>
      </c>
      <c r="O277" s="9">
        <v>39436</v>
      </c>
      <c r="P277" s="9">
        <v>44915</v>
      </c>
      <c r="Q277" s="9">
        <v>46740</v>
      </c>
      <c r="S277">
        <v>0</v>
      </c>
      <c r="T277" t="s">
        <v>4016</v>
      </c>
      <c r="U277" t="s">
        <v>4030</v>
      </c>
      <c r="V277">
        <v>0</v>
      </c>
      <c r="X277">
        <v>0</v>
      </c>
      <c r="Y277">
        <v>0</v>
      </c>
      <c r="Z277" s="9">
        <v>39436.578935185185</v>
      </c>
      <c r="AA277" s="9">
        <v>44834.596203703702</v>
      </c>
      <c r="AC277" t="s">
        <v>2681</v>
      </c>
      <c r="AD277">
        <v>831</v>
      </c>
      <c r="AE277">
        <v>1</v>
      </c>
      <c r="AF277">
        <v>8</v>
      </c>
      <c r="AG277" t="s">
        <v>2228</v>
      </c>
      <c r="AH277" t="s">
        <v>4029</v>
      </c>
      <c r="AI277" t="s">
        <v>2754</v>
      </c>
      <c r="AJ277" t="s">
        <v>8045</v>
      </c>
      <c r="AL277" t="s">
        <v>734</v>
      </c>
      <c r="AM277">
        <v>1</v>
      </c>
      <c r="AN277">
        <v>0</v>
      </c>
      <c r="AO277">
        <v>0</v>
      </c>
      <c r="AP277">
        <v>0</v>
      </c>
      <c r="AQ277">
        <v>-1</v>
      </c>
      <c r="AR277">
        <v>0</v>
      </c>
      <c r="AS277">
        <v>0</v>
      </c>
      <c r="AT277">
        <v>0</v>
      </c>
      <c r="AU277">
        <v>0</v>
      </c>
      <c r="AV277">
        <v>0</v>
      </c>
      <c r="AW277">
        <v>0</v>
      </c>
      <c r="AX277">
        <v>0</v>
      </c>
      <c r="AY277">
        <v>0</v>
      </c>
      <c r="AZ277">
        <v>-1</v>
      </c>
      <c r="BA277">
        <v>0</v>
      </c>
      <c r="BB277">
        <v>0</v>
      </c>
      <c r="BC277">
        <v>0</v>
      </c>
      <c r="BD277" s="9">
        <v>44915</v>
      </c>
      <c r="BH277" s="9"/>
    </row>
    <row r="278" spans="1:60" x14ac:dyDescent="0.2">
      <c r="A278">
        <v>836</v>
      </c>
      <c r="B278">
        <v>11</v>
      </c>
      <c r="C278" t="s">
        <v>4031</v>
      </c>
      <c r="D278" t="s">
        <v>735</v>
      </c>
      <c r="E278" t="s">
        <v>4032</v>
      </c>
      <c r="F278" t="s">
        <v>8046</v>
      </c>
      <c r="G278" t="s">
        <v>4033</v>
      </c>
      <c r="H278" t="s">
        <v>8047</v>
      </c>
      <c r="J278" t="s">
        <v>736</v>
      </c>
      <c r="K278">
        <v>1200</v>
      </c>
      <c r="L278">
        <v>0</v>
      </c>
      <c r="M278">
        <v>1</v>
      </c>
      <c r="N278">
        <v>820</v>
      </c>
      <c r="O278" s="9">
        <v>39441</v>
      </c>
      <c r="P278" s="9">
        <v>44920</v>
      </c>
      <c r="Q278" s="9">
        <v>46745</v>
      </c>
      <c r="S278">
        <v>0</v>
      </c>
      <c r="V278">
        <v>0</v>
      </c>
      <c r="X278">
        <v>0</v>
      </c>
      <c r="Y278">
        <v>0</v>
      </c>
      <c r="Z278" s="9">
        <v>39441.563194444447</v>
      </c>
      <c r="AA278" s="9">
        <v>45037.779768518521</v>
      </c>
      <c r="AC278" t="s">
        <v>2681</v>
      </c>
      <c r="AD278">
        <v>836</v>
      </c>
      <c r="AE278">
        <v>1</v>
      </c>
      <c r="AF278">
        <v>11</v>
      </c>
      <c r="AG278" t="s">
        <v>735</v>
      </c>
      <c r="AH278" t="s">
        <v>4032</v>
      </c>
      <c r="AI278" t="s">
        <v>4033</v>
      </c>
      <c r="AJ278" t="s">
        <v>8047</v>
      </c>
      <c r="AL278" t="s">
        <v>736</v>
      </c>
      <c r="AM278">
        <v>1200</v>
      </c>
      <c r="AN278">
        <v>0</v>
      </c>
      <c r="AO278">
        <v>-1</v>
      </c>
      <c r="AP278">
        <v>-1</v>
      </c>
      <c r="AQ278">
        <v>-1</v>
      </c>
      <c r="AR278">
        <v>-1</v>
      </c>
      <c r="AS278">
        <v>-1</v>
      </c>
      <c r="AT278">
        <v>-1</v>
      </c>
      <c r="AU278">
        <v>-1</v>
      </c>
      <c r="AV278">
        <v>-1</v>
      </c>
      <c r="AW278">
        <v>-1</v>
      </c>
      <c r="AX278">
        <v>-1</v>
      </c>
      <c r="AY278">
        <v>-1</v>
      </c>
      <c r="AZ278">
        <v>-1</v>
      </c>
      <c r="BA278">
        <v>-1</v>
      </c>
      <c r="BB278">
        <v>-1</v>
      </c>
      <c r="BC278">
        <v>-1</v>
      </c>
      <c r="BD278" s="9">
        <v>44920</v>
      </c>
      <c r="BH278" s="9"/>
    </row>
    <row r="279" spans="1:60" x14ac:dyDescent="0.2">
      <c r="A279">
        <v>837</v>
      </c>
      <c r="B279">
        <v>5</v>
      </c>
      <c r="C279" t="s">
        <v>4034</v>
      </c>
      <c r="D279" t="s">
        <v>737</v>
      </c>
      <c r="E279" t="s">
        <v>4035</v>
      </c>
      <c r="G279" t="s">
        <v>4036</v>
      </c>
      <c r="H279" t="s">
        <v>738</v>
      </c>
      <c r="J279" t="s">
        <v>739</v>
      </c>
      <c r="K279">
        <v>25</v>
      </c>
      <c r="L279">
        <v>3</v>
      </c>
      <c r="M279">
        <v>1</v>
      </c>
      <c r="N279">
        <v>821</v>
      </c>
      <c r="O279" s="9">
        <v>39441</v>
      </c>
      <c r="P279" s="9">
        <v>44920</v>
      </c>
      <c r="Q279" s="9">
        <v>46745</v>
      </c>
      <c r="S279">
        <v>0</v>
      </c>
      <c r="V279">
        <v>0</v>
      </c>
      <c r="X279">
        <v>0</v>
      </c>
      <c r="Y279">
        <v>0</v>
      </c>
      <c r="Z279" s="9">
        <v>39441.564895833333</v>
      </c>
      <c r="AA279" s="9">
        <v>44890.745000000003</v>
      </c>
      <c r="AC279" t="s">
        <v>2694</v>
      </c>
      <c r="AD279">
        <v>837</v>
      </c>
      <c r="AE279">
        <v>1</v>
      </c>
      <c r="AF279">
        <v>5</v>
      </c>
      <c r="AG279" t="s">
        <v>740</v>
      </c>
      <c r="AH279" t="s">
        <v>4037</v>
      </c>
      <c r="AI279" t="s">
        <v>4036</v>
      </c>
      <c r="AJ279" t="s">
        <v>738</v>
      </c>
      <c r="AL279" t="s">
        <v>739</v>
      </c>
      <c r="AM279">
        <v>25</v>
      </c>
      <c r="AN279">
        <v>3</v>
      </c>
      <c r="AO279">
        <v>-1</v>
      </c>
      <c r="AP279">
        <v>0</v>
      </c>
      <c r="AQ279">
        <v>-1</v>
      </c>
      <c r="AR279">
        <v>0</v>
      </c>
      <c r="AS279">
        <v>0</v>
      </c>
      <c r="AT279">
        <v>0</v>
      </c>
      <c r="AU279">
        <v>0</v>
      </c>
      <c r="AV279">
        <v>0</v>
      </c>
      <c r="AW279">
        <v>0</v>
      </c>
      <c r="AX279">
        <v>-1</v>
      </c>
      <c r="AY279">
        <v>0</v>
      </c>
      <c r="AZ279">
        <v>-1</v>
      </c>
      <c r="BA279">
        <v>0</v>
      </c>
      <c r="BB279">
        <v>0</v>
      </c>
      <c r="BC279">
        <v>0</v>
      </c>
      <c r="BD279" s="9">
        <v>44920</v>
      </c>
      <c r="BH279" s="9"/>
    </row>
    <row r="280" spans="1:60" x14ac:dyDescent="0.2">
      <c r="A280">
        <v>841</v>
      </c>
      <c r="B280">
        <v>15</v>
      </c>
      <c r="C280" t="s">
        <v>4039</v>
      </c>
      <c r="D280" t="s">
        <v>741</v>
      </c>
      <c r="E280" t="s">
        <v>4040</v>
      </c>
      <c r="F280" t="s">
        <v>8048</v>
      </c>
      <c r="G280" t="s">
        <v>8049</v>
      </c>
      <c r="H280" t="s">
        <v>8050</v>
      </c>
      <c r="J280" t="s">
        <v>8051</v>
      </c>
      <c r="K280">
        <v>1400</v>
      </c>
      <c r="L280">
        <v>3</v>
      </c>
      <c r="M280">
        <v>1</v>
      </c>
      <c r="N280">
        <v>825</v>
      </c>
      <c r="O280" s="9">
        <v>39443</v>
      </c>
      <c r="P280" s="9">
        <v>44922</v>
      </c>
      <c r="Q280" s="9">
        <v>46747</v>
      </c>
      <c r="S280">
        <v>1</v>
      </c>
      <c r="V280">
        <v>0</v>
      </c>
      <c r="X280">
        <v>0</v>
      </c>
      <c r="Y280">
        <v>0</v>
      </c>
      <c r="Z280" s="9">
        <v>39443.468888888892</v>
      </c>
      <c r="AA280" s="9">
        <v>45047.730011574073</v>
      </c>
      <c r="AC280" t="s">
        <v>2694</v>
      </c>
      <c r="AD280">
        <v>841</v>
      </c>
      <c r="AE280">
        <v>1</v>
      </c>
      <c r="AF280">
        <v>15</v>
      </c>
      <c r="AG280" t="s">
        <v>742</v>
      </c>
      <c r="AH280" t="s">
        <v>8052</v>
      </c>
      <c r="AI280" t="s">
        <v>3488</v>
      </c>
      <c r="AJ280" t="s">
        <v>743</v>
      </c>
      <c r="AL280" t="s">
        <v>744</v>
      </c>
      <c r="AM280">
        <v>29</v>
      </c>
      <c r="AN280">
        <v>3</v>
      </c>
      <c r="AO280">
        <v>-1</v>
      </c>
      <c r="AP280">
        <v>-1</v>
      </c>
      <c r="AQ280">
        <v>-1</v>
      </c>
      <c r="AR280">
        <v>-1</v>
      </c>
      <c r="AS280">
        <v>-1</v>
      </c>
      <c r="AT280">
        <v>-1</v>
      </c>
      <c r="AU280">
        <v>0</v>
      </c>
      <c r="AV280">
        <v>-1</v>
      </c>
      <c r="AW280">
        <v>0</v>
      </c>
      <c r="AX280">
        <v>-1</v>
      </c>
      <c r="AY280">
        <v>-1</v>
      </c>
      <c r="AZ280">
        <v>-1</v>
      </c>
      <c r="BA280">
        <v>-1</v>
      </c>
      <c r="BB280">
        <v>-1</v>
      </c>
      <c r="BC280">
        <v>-1</v>
      </c>
      <c r="BD280" s="9">
        <v>44922</v>
      </c>
      <c r="BH280" s="9"/>
    </row>
    <row r="281" spans="1:60" x14ac:dyDescent="0.2">
      <c r="A281">
        <v>847</v>
      </c>
      <c r="B281">
        <v>6</v>
      </c>
      <c r="C281" t="s">
        <v>4044</v>
      </c>
      <c r="D281" t="s">
        <v>745</v>
      </c>
      <c r="E281" t="s">
        <v>4045</v>
      </c>
      <c r="F281" t="s">
        <v>746</v>
      </c>
      <c r="G281" t="s">
        <v>4046</v>
      </c>
      <c r="H281" t="s">
        <v>747</v>
      </c>
      <c r="J281" t="s">
        <v>748</v>
      </c>
      <c r="K281">
        <v>1100</v>
      </c>
      <c r="L281">
        <v>0</v>
      </c>
      <c r="M281">
        <v>1</v>
      </c>
      <c r="N281">
        <v>831</v>
      </c>
      <c r="O281" s="9">
        <v>39469</v>
      </c>
      <c r="P281" s="9">
        <v>44948</v>
      </c>
      <c r="Q281" s="9">
        <v>46773</v>
      </c>
      <c r="S281">
        <v>0</v>
      </c>
      <c r="V281">
        <v>0</v>
      </c>
      <c r="X281">
        <v>0</v>
      </c>
      <c r="Y281">
        <v>0</v>
      </c>
      <c r="Z281" s="9">
        <v>39468.710486111115</v>
      </c>
      <c r="AA281" s="9">
        <v>44895.546307870369</v>
      </c>
      <c r="AC281" t="s">
        <v>2681</v>
      </c>
      <c r="AD281">
        <v>847</v>
      </c>
      <c r="AE281">
        <v>1</v>
      </c>
      <c r="AF281">
        <v>6</v>
      </c>
      <c r="AG281" t="s">
        <v>745</v>
      </c>
      <c r="AI281" t="s">
        <v>4046</v>
      </c>
      <c r="AJ281" t="s">
        <v>747</v>
      </c>
      <c r="AL281" t="s">
        <v>748</v>
      </c>
      <c r="AM281">
        <v>1100</v>
      </c>
      <c r="AN281">
        <v>0</v>
      </c>
      <c r="AO281">
        <v>-1</v>
      </c>
      <c r="AP281">
        <v>-1</v>
      </c>
      <c r="AQ281">
        <v>-1</v>
      </c>
      <c r="AR281">
        <v>-1</v>
      </c>
      <c r="AS281">
        <v>-1</v>
      </c>
      <c r="AT281">
        <v>-1</v>
      </c>
      <c r="AU281">
        <v>0</v>
      </c>
      <c r="AV281">
        <v>0</v>
      </c>
      <c r="AW281">
        <v>0</v>
      </c>
      <c r="AX281">
        <v>-1</v>
      </c>
      <c r="AY281">
        <v>-1</v>
      </c>
      <c r="AZ281">
        <v>-1</v>
      </c>
      <c r="BA281">
        <v>-1</v>
      </c>
      <c r="BB281">
        <v>-1</v>
      </c>
      <c r="BC281">
        <v>-1</v>
      </c>
      <c r="BD281" s="9">
        <v>44948</v>
      </c>
      <c r="BH281" s="9"/>
    </row>
    <row r="282" spans="1:60" x14ac:dyDescent="0.2">
      <c r="A282">
        <v>848</v>
      </c>
      <c r="B282">
        <v>9</v>
      </c>
      <c r="C282" t="s">
        <v>4047</v>
      </c>
      <c r="D282" t="s">
        <v>749</v>
      </c>
      <c r="E282" t="s">
        <v>4048</v>
      </c>
      <c r="F282" t="s">
        <v>2229</v>
      </c>
      <c r="G282" t="s">
        <v>4049</v>
      </c>
      <c r="H282" t="s">
        <v>750</v>
      </c>
      <c r="J282" t="s">
        <v>751</v>
      </c>
      <c r="K282">
        <v>47</v>
      </c>
      <c r="L282">
        <v>4</v>
      </c>
      <c r="M282">
        <v>1</v>
      </c>
      <c r="N282">
        <v>832</v>
      </c>
      <c r="O282" s="9">
        <v>39476</v>
      </c>
      <c r="P282" s="9">
        <v>44955</v>
      </c>
      <c r="Q282" s="9">
        <v>46780</v>
      </c>
      <c r="S282">
        <v>0</v>
      </c>
      <c r="V282">
        <v>0</v>
      </c>
      <c r="X282">
        <v>0</v>
      </c>
      <c r="Y282">
        <v>0</v>
      </c>
      <c r="Z282" s="9">
        <v>39475.584988425922</v>
      </c>
      <c r="AA282" s="9">
        <v>44979.385648148149</v>
      </c>
      <c r="AC282" t="s">
        <v>2813</v>
      </c>
      <c r="AD282">
        <v>848</v>
      </c>
      <c r="AE282">
        <v>1</v>
      </c>
      <c r="AF282">
        <v>9</v>
      </c>
      <c r="AG282" t="s">
        <v>749</v>
      </c>
      <c r="AI282" t="s">
        <v>4049</v>
      </c>
      <c r="AJ282" t="s">
        <v>750</v>
      </c>
      <c r="AL282" t="s">
        <v>751</v>
      </c>
      <c r="AM282">
        <v>47</v>
      </c>
      <c r="AN282">
        <v>4</v>
      </c>
      <c r="AO282">
        <v>-1</v>
      </c>
      <c r="AP282">
        <v>-1</v>
      </c>
      <c r="AQ282">
        <v>-1</v>
      </c>
      <c r="AR282">
        <v>-1</v>
      </c>
      <c r="AS282">
        <v>-1</v>
      </c>
      <c r="AT282">
        <v>-1</v>
      </c>
      <c r="AU282">
        <v>0</v>
      </c>
      <c r="AV282">
        <v>0</v>
      </c>
      <c r="AW282">
        <v>0</v>
      </c>
      <c r="AX282">
        <v>-1</v>
      </c>
      <c r="AY282">
        <v>-1</v>
      </c>
      <c r="AZ282">
        <v>-1</v>
      </c>
      <c r="BA282">
        <v>-1</v>
      </c>
      <c r="BB282">
        <v>-1</v>
      </c>
      <c r="BC282">
        <v>-1</v>
      </c>
      <c r="BD282" s="9">
        <v>44955</v>
      </c>
      <c r="BH282" s="9"/>
    </row>
    <row r="283" spans="1:60" x14ac:dyDescent="0.2">
      <c r="A283">
        <v>855</v>
      </c>
      <c r="B283">
        <v>4</v>
      </c>
      <c r="C283" t="s">
        <v>4055</v>
      </c>
      <c r="D283" t="s">
        <v>2230</v>
      </c>
      <c r="E283" t="s">
        <v>4056</v>
      </c>
      <c r="F283" t="s">
        <v>752</v>
      </c>
      <c r="G283" t="s">
        <v>4006</v>
      </c>
      <c r="H283" t="s">
        <v>8053</v>
      </c>
      <c r="J283" t="s">
        <v>753</v>
      </c>
      <c r="K283">
        <v>1300</v>
      </c>
      <c r="L283">
        <v>0</v>
      </c>
      <c r="M283">
        <v>1</v>
      </c>
      <c r="N283">
        <v>839</v>
      </c>
      <c r="O283" s="9">
        <v>39490</v>
      </c>
      <c r="P283" s="9">
        <v>44969</v>
      </c>
      <c r="Q283" s="9">
        <v>46794</v>
      </c>
      <c r="S283">
        <v>0</v>
      </c>
      <c r="V283">
        <v>0</v>
      </c>
      <c r="X283">
        <v>0</v>
      </c>
      <c r="Y283">
        <v>0</v>
      </c>
      <c r="Z283" s="9">
        <v>39490.462569444448</v>
      </c>
      <c r="AA283" s="9">
        <v>44911.686157407406</v>
      </c>
      <c r="AC283" t="s">
        <v>2681</v>
      </c>
      <c r="AD283">
        <v>855</v>
      </c>
      <c r="AE283">
        <v>1</v>
      </c>
      <c r="AF283">
        <v>4</v>
      </c>
      <c r="AG283" t="s">
        <v>2230</v>
      </c>
      <c r="AI283" t="s">
        <v>4006</v>
      </c>
      <c r="AJ283" t="s">
        <v>8053</v>
      </c>
      <c r="AL283" t="s">
        <v>753</v>
      </c>
      <c r="AM283">
        <v>1300</v>
      </c>
      <c r="AN283">
        <v>0</v>
      </c>
      <c r="AO283">
        <v>0</v>
      </c>
      <c r="AP283">
        <v>-1</v>
      </c>
      <c r="AQ283">
        <v>-1</v>
      </c>
      <c r="AR283">
        <v>0</v>
      </c>
      <c r="AS283">
        <v>0</v>
      </c>
      <c r="AT283">
        <v>0</v>
      </c>
      <c r="AU283">
        <v>0</v>
      </c>
      <c r="AV283">
        <v>-1</v>
      </c>
      <c r="AW283">
        <v>-1</v>
      </c>
      <c r="AX283">
        <v>0</v>
      </c>
      <c r="AY283">
        <v>-1</v>
      </c>
      <c r="AZ283">
        <v>-1</v>
      </c>
      <c r="BA283">
        <v>0</v>
      </c>
      <c r="BB283">
        <v>0</v>
      </c>
      <c r="BC283">
        <v>0</v>
      </c>
      <c r="BD283" s="9">
        <v>44969</v>
      </c>
      <c r="BH283" s="9"/>
    </row>
    <row r="284" spans="1:60" x14ac:dyDescent="0.2">
      <c r="A284">
        <v>856</v>
      </c>
      <c r="B284">
        <v>5</v>
      </c>
      <c r="C284" t="s">
        <v>4057</v>
      </c>
      <c r="D284" t="s">
        <v>4058</v>
      </c>
      <c r="E284" t="s">
        <v>4059</v>
      </c>
      <c r="F284" t="s">
        <v>8054</v>
      </c>
      <c r="G284" t="s">
        <v>4060</v>
      </c>
      <c r="H284" t="s">
        <v>8055</v>
      </c>
      <c r="J284" t="s">
        <v>754</v>
      </c>
      <c r="K284">
        <v>1300</v>
      </c>
      <c r="L284">
        <v>0</v>
      </c>
      <c r="M284">
        <v>1</v>
      </c>
      <c r="N284">
        <v>840</v>
      </c>
      <c r="O284" s="9">
        <v>39491</v>
      </c>
      <c r="P284" s="9">
        <v>44970</v>
      </c>
      <c r="Q284" s="9">
        <v>46795</v>
      </c>
      <c r="S284">
        <v>0</v>
      </c>
      <c r="V284">
        <v>0</v>
      </c>
      <c r="X284">
        <v>0</v>
      </c>
      <c r="Y284">
        <v>0</v>
      </c>
      <c r="Z284" s="9">
        <v>39491.403379629628</v>
      </c>
      <c r="AA284" s="9">
        <v>44949.813275462962</v>
      </c>
      <c r="AC284" t="s">
        <v>2681</v>
      </c>
      <c r="AD284">
        <v>856</v>
      </c>
      <c r="AE284">
        <v>1</v>
      </c>
      <c r="AF284">
        <v>5</v>
      </c>
      <c r="AG284" t="s">
        <v>4058</v>
      </c>
      <c r="AI284" t="s">
        <v>4060</v>
      </c>
      <c r="AJ284" t="s">
        <v>8055</v>
      </c>
      <c r="AL284" t="s">
        <v>754</v>
      </c>
      <c r="AM284">
        <v>1300</v>
      </c>
      <c r="AN284">
        <v>0</v>
      </c>
      <c r="AO284">
        <v>-1</v>
      </c>
      <c r="AP284">
        <v>-1</v>
      </c>
      <c r="AQ284">
        <v>-1</v>
      </c>
      <c r="AR284">
        <v>-1</v>
      </c>
      <c r="AS284">
        <v>-1</v>
      </c>
      <c r="AT284">
        <v>-1</v>
      </c>
      <c r="AU284">
        <v>-1</v>
      </c>
      <c r="AV284">
        <v>-1</v>
      </c>
      <c r="AW284">
        <v>-1</v>
      </c>
      <c r="AX284">
        <v>-1</v>
      </c>
      <c r="AY284">
        <v>-1</v>
      </c>
      <c r="AZ284">
        <v>-1</v>
      </c>
      <c r="BA284">
        <v>-1</v>
      </c>
      <c r="BB284">
        <v>-1</v>
      </c>
      <c r="BC284">
        <v>-1</v>
      </c>
      <c r="BD284" s="9">
        <v>44970</v>
      </c>
      <c r="BH284" s="9"/>
    </row>
    <row r="285" spans="1:60" x14ac:dyDescent="0.2">
      <c r="A285">
        <v>858</v>
      </c>
      <c r="B285">
        <v>4</v>
      </c>
      <c r="C285" t="s">
        <v>4062</v>
      </c>
      <c r="D285" t="s">
        <v>2231</v>
      </c>
      <c r="E285" t="s">
        <v>4063</v>
      </c>
      <c r="F285" t="s">
        <v>756</v>
      </c>
      <c r="G285" t="s">
        <v>3832</v>
      </c>
      <c r="H285" t="s">
        <v>8056</v>
      </c>
      <c r="J285" t="s">
        <v>757</v>
      </c>
      <c r="K285">
        <v>1</v>
      </c>
      <c r="L285">
        <v>0</v>
      </c>
      <c r="M285">
        <v>1</v>
      </c>
      <c r="N285">
        <v>842</v>
      </c>
      <c r="O285" s="9">
        <v>39493</v>
      </c>
      <c r="P285" s="9">
        <v>44972</v>
      </c>
      <c r="Q285" s="9">
        <v>46797</v>
      </c>
      <c r="S285">
        <v>0</v>
      </c>
      <c r="V285">
        <v>0</v>
      </c>
      <c r="X285">
        <v>0</v>
      </c>
      <c r="Y285">
        <v>0</v>
      </c>
      <c r="Z285" s="9">
        <v>39492.48505787037</v>
      </c>
      <c r="AA285" s="9">
        <v>44900.623923611114</v>
      </c>
      <c r="AC285" t="s">
        <v>2681</v>
      </c>
      <c r="AD285">
        <v>858</v>
      </c>
      <c r="AE285">
        <v>1</v>
      </c>
      <c r="AF285">
        <v>4</v>
      </c>
      <c r="AG285" t="s">
        <v>2231</v>
      </c>
      <c r="AI285" t="s">
        <v>3832</v>
      </c>
      <c r="AJ285" t="s">
        <v>8056</v>
      </c>
      <c r="AL285" t="s">
        <v>757</v>
      </c>
      <c r="AM285">
        <v>1</v>
      </c>
      <c r="AN285">
        <v>0</v>
      </c>
      <c r="AO285">
        <v>0</v>
      </c>
      <c r="AP285">
        <v>-1</v>
      </c>
      <c r="AQ285">
        <v>-1</v>
      </c>
      <c r="AR285">
        <v>0</v>
      </c>
      <c r="AS285">
        <v>-1</v>
      </c>
      <c r="AT285">
        <v>-1</v>
      </c>
      <c r="AU285">
        <v>0</v>
      </c>
      <c r="AV285">
        <v>0</v>
      </c>
      <c r="AW285">
        <v>0</v>
      </c>
      <c r="AX285">
        <v>0</v>
      </c>
      <c r="AY285">
        <v>-1</v>
      </c>
      <c r="AZ285">
        <v>-1</v>
      </c>
      <c r="BA285">
        <v>0</v>
      </c>
      <c r="BB285">
        <v>-1</v>
      </c>
      <c r="BC285">
        <v>-1</v>
      </c>
      <c r="BD285" s="9">
        <v>44972</v>
      </c>
      <c r="BH285" s="9"/>
    </row>
    <row r="286" spans="1:60" x14ac:dyDescent="0.2">
      <c r="A286">
        <v>862</v>
      </c>
      <c r="B286">
        <v>13</v>
      </c>
      <c r="C286" t="s">
        <v>4064</v>
      </c>
      <c r="D286" t="s">
        <v>758</v>
      </c>
      <c r="E286" t="s">
        <v>4065</v>
      </c>
      <c r="F286" t="s">
        <v>11150</v>
      </c>
      <c r="G286" t="s">
        <v>4066</v>
      </c>
      <c r="H286" t="s">
        <v>8057</v>
      </c>
      <c r="J286" t="s">
        <v>4067</v>
      </c>
      <c r="K286">
        <v>2800</v>
      </c>
      <c r="L286">
        <v>0</v>
      </c>
      <c r="M286">
        <v>1</v>
      </c>
      <c r="N286">
        <v>846</v>
      </c>
      <c r="O286" s="9">
        <v>39497</v>
      </c>
      <c r="P286" s="9">
        <v>44976</v>
      </c>
      <c r="Q286" s="9">
        <v>46801</v>
      </c>
      <c r="S286">
        <v>0</v>
      </c>
      <c r="T286" t="s">
        <v>4068</v>
      </c>
      <c r="U286" t="s">
        <v>4069</v>
      </c>
      <c r="V286">
        <v>0</v>
      </c>
      <c r="W286" t="s">
        <v>4070</v>
      </c>
      <c r="X286">
        <v>0</v>
      </c>
      <c r="Y286">
        <v>0</v>
      </c>
      <c r="Z286" s="9">
        <v>39497.550520833334</v>
      </c>
      <c r="AA286" s="9">
        <v>45505.394814814812</v>
      </c>
      <c r="AC286" t="s">
        <v>2681</v>
      </c>
      <c r="AD286">
        <v>862</v>
      </c>
      <c r="AE286">
        <v>1</v>
      </c>
      <c r="AF286">
        <v>13</v>
      </c>
      <c r="AG286" t="s">
        <v>759</v>
      </c>
      <c r="AH286" t="s">
        <v>4071</v>
      </c>
      <c r="AI286" t="s">
        <v>4072</v>
      </c>
      <c r="AJ286" t="s">
        <v>8058</v>
      </c>
      <c r="AL286" t="s">
        <v>760</v>
      </c>
      <c r="AM286">
        <v>1100</v>
      </c>
      <c r="AN286">
        <v>0</v>
      </c>
      <c r="AO286">
        <v>-1</v>
      </c>
      <c r="AP286">
        <v>-1</v>
      </c>
      <c r="AQ286">
        <v>-1</v>
      </c>
      <c r="AR286">
        <v>-1</v>
      </c>
      <c r="AS286">
        <v>-1</v>
      </c>
      <c r="AT286">
        <v>-1</v>
      </c>
      <c r="AU286">
        <v>-1</v>
      </c>
      <c r="AV286">
        <v>-1</v>
      </c>
      <c r="AW286">
        <v>-1</v>
      </c>
      <c r="AX286">
        <v>-1</v>
      </c>
      <c r="AY286">
        <v>-1</v>
      </c>
      <c r="AZ286">
        <v>-1</v>
      </c>
      <c r="BA286">
        <v>-1</v>
      </c>
      <c r="BB286">
        <v>-1</v>
      </c>
      <c r="BC286">
        <v>-1</v>
      </c>
      <c r="BD286" s="9">
        <v>44976</v>
      </c>
      <c r="BH286" s="9"/>
    </row>
    <row r="287" spans="1:60" x14ac:dyDescent="0.2">
      <c r="A287">
        <v>870</v>
      </c>
      <c r="B287">
        <v>3</v>
      </c>
      <c r="C287" t="s">
        <v>4077</v>
      </c>
      <c r="D287" t="s">
        <v>764</v>
      </c>
      <c r="E287" t="s">
        <v>4078</v>
      </c>
      <c r="F287" t="s">
        <v>765</v>
      </c>
      <c r="G287" t="s">
        <v>4079</v>
      </c>
      <c r="H287" t="s">
        <v>766</v>
      </c>
      <c r="J287" t="s">
        <v>767</v>
      </c>
      <c r="K287">
        <v>2</v>
      </c>
      <c r="L287">
        <v>5</v>
      </c>
      <c r="M287">
        <v>1</v>
      </c>
      <c r="N287">
        <v>854</v>
      </c>
      <c r="O287" s="9">
        <v>39519</v>
      </c>
      <c r="P287" s="9">
        <v>44997</v>
      </c>
      <c r="Q287" s="9">
        <v>46823</v>
      </c>
      <c r="S287">
        <v>0</v>
      </c>
      <c r="V287">
        <v>0</v>
      </c>
      <c r="X287">
        <v>0</v>
      </c>
      <c r="Y287">
        <v>0</v>
      </c>
      <c r="Z287" s="9">
        <v>39519.582268518519</v>
      </c>
      <c r="AA287" s="9">
        <v>44971.591944444444</v>
      </c>
      <c r="AC287" t="s">
        <v>2691</v>
      </c>
      <c r="AD287">
        <v>870</v>
      </c>
      <c r="AE287">
        <v>1</v>
      </c>
      <c r="AF287">
        <v>3</v>
      </c>
      <c r="AG287" t="s">
        <v>764</v>
      </c>
      <c r="AI287" t="s">
        <v>4079</v>
      </c>
      <c r="AJ287" t="s">
        <v>766</v>
      </c>
      <c r="AL287" t="s">
        <v>767</v>
      </c>
      <c r="AM287">
        <v>2</v>
      </c>
      <c r="AN287">
        <v>5</v>
      </c>
      <c r="AO287">
        <v>-1</v>
      </c>
      <c r="AP287">
        <v>-1</v>
      </c>
      <c r="AQ287">
        <v>-1</v>
      </c>
      <c r="AR287">
        <v>-1</v>
      </c>
      <c r="AS287">
        <v>-1</v>
      </c>
      <c r="AT287">
        <v>0</v>
      </c>
      <c r="AU287">
        <v>0</v>
      </c>
      <c r="AV287">
        <v>0</v>
      </c>
      <c r="AW287">
        <v>0</v>
      </c>
      <c r="AX287">
        <v>0</v>
      </c>
      <c r="AY287">
        <v>0</v>
      </c>
      <c r="AZ287">
        <v>0</v>
      </c>
      <c r="BA287">
        <v>0</v>
      </c>
      <c r="BB287">
        <v>0</v>
      </c>
      <c r="BC287">
        <v>0</v>
      </c>
      <c r="BD287" s="9">
        <v>44997</v>
      </c>
      <c r="BH287" s="9"/>
    </row>
    <row r="288" spans="1:60" x14ac:dyDescent="0.2">
      <c r="A288">
        <v>872</v>
      </c>
      <c r="B288">
        <v>5</v>
      </c>
      <c r="C288" t="s">
        <v>4080</v>
      </c>
      <c r="D288" t="s">
        <v>4081</v>
      </c>
      <c r="E288" t="s">
        <v>4082</v>
      </c>
      <c r="F288" t="s">
        <v>6980</v>
      </c>
      <c r="G288" t="s">
        <v>2766</v>
      </c>
      <c r="H288" t="s">
        <v>768</v>
      </c>
      <c r="J288" t="s">
        <v>769</v>
      </c>
      <c r="K288">
        <v>1</v>
      </c>
      <c r="L288">
        <v>0</v>
      </c>
      <c r="M288">
        <v>1</v>
      </c>
      <c r="N288">
        <v>856</v>
      </c>
      <c r="O288" s="9">
        <v>39524</v>
      </c>
      <c r="P288" s="9">
        <v>45002</v>
      </c>
      <c r="Q288" s="9">
        <v>46828</v>
      </c>
      <c r="S288">
        <v>0</v>
      </c>
      <c r="V288">
        <v>0</v>
      </c>
      <c r="W288" t="s">
        <v>6981</v>
      </c>
      <c r="X288">
        <v>0</v>
      </c>
      <c r="Y288">
        <v>0</v>
      </c>
      <c r="Z288" s="9">
        <v>39521.592870370368</v>
      </c>
      <c r="AA288" s="9">
        <v>44965.575914351852</v>
      </c>
      <c r="AC288" t="s">
        <v>2681</v>
      </c>
      <c r="AD288">
        <v>872</v>
      </c>
      <c r="AE288">
        <v>1</v>
      </c>
      <c r="AF288">
        <v>5</v>
      </c>
      <c r="AG288" t="s">
        <v>4081</v>
      </c>
      <c r="AH288" t="s">
        <v>4082</v>
      </c>
      <c r="AI288" t="s">
        <v>2766</v>
      </c>
      <c r="AJ288" t="s">
        <v>768</v>
      </c>
      <c r="AL288" t="s">
        <v>769</v>
      </c>
      <c r="AM288">
        <v>1</v>
      </c>
      <c r="AN288">
        <v>0</v>
      </c>
      <c r="AO288">
        <v>-1</v>
      </c>
      <c r="AP288">
        <v>-1</v>
      </c>
      <c r="AQ288">
        <v>-1</v>
      </c>
      <c r="AR288">
        <v>-1</v>
      </c>
      <c r="AS288">
        <v>-1</v>
      </c>
      <c r="AT288">
        <v>-1</v>
      </c>
      <c r="AU288">
        <v>0</v>
      </c>
      <c r="AV288">
        <v>0</v>
      </c>
      <c r="AW288">
        <v>0</v>
      </c>
      <c r="AX288">
        <v>-1</v>
      </c>
      <c r="AY288">
        <v>-1</v>
      </c>
      <c r="AZ288">
        <v>-1</v>
      </c>
      <c r="BA288">
        <v>-1</v>
      </c>
      <c r="BB288">
        <v>-1</v>
      </c>
      <c r="BC288">
        <v>-1</v>
      </c>
      <c r="BD288" s="9">
        <v>45002</v>
      </c>
      <c r="BH288" s="9"/>
    </row>
    <row r="289" spans="1:60" x14ac:dyDescent="0.2">
      <c r="A289">
        <v>876</v>
      </c>
      <c r="B289">
        <v>7</v>
      </c>
      <c r="C289" t="s">
        <v>11151</v>
      </c>
      <c r="D289" t="s">
        <v>11152</v>
      </c>
      <c r="E289" t="s">
        <v>11153</v>
      </c>
      <c r="G289" t="s">
        <v>2991</v>
      </c>
      <c r="H289" t="s">
        <v>11154</v>
      </c>
      <c r="J289" t="s">
        <v>11155</v>
      </c>
      <c r="K289">
        <v>1</v>
      </c>
      <c r="L289">
        <v>0</v>
      </c>
      <c r="M289">
        <v>1</v>
      </c>
      <c r="N289">
        <v>860</v>
      </c>
      <c r="O289" s="9">
        <v>39545</v>
      </c>
      <c r="P289" s="9">
        <v>45023</v>
      </c>
      <c r="Q289" s="9">
        <v>46849</v>
      </c>
      <c r="S289">
        <v>0</v>
      </c>
      <c r="V289">
        <v>0</v>
      </c>
      <c r="X289">
        <v>0</v>
      </c>
      <c r="Y289">
        <v>0</v>
      </c>
      <c r="Z289" s="9">
        <v>39542.440717592595</v>
      </c>
      <c r="AA289" s="9">
        <v>45742.657326388886</v>
      </c>
      <c r="AC289" t="s">
        <v>2681</v>
      </c>
      <c r="AD289">
        <v>876</v>
      </c>
      <c r="AE289">
        <v>1</v>
      </c>
      <c r="AF289">
        <v>7</v>
      </c>
      <c r="AG289" t="s">
        <v>11156</v>
      </c>
      <c r="AH289" t="s">
        <v>11157</v>
      </c>
      <c r="AI289" t="s">
        <v>2991</v>
      </c>
      <c r="AJ289" t="s">
        <v>11154</v>
      </c>
      <c r="AL289" t="s">
        <v>11155</v>
      </c>
      <c r="AM289">
        <v>1</v>
      </c>
      <c r="AN289">
        <v>0</v>
      </c>
      <c r="AO289">
        <v>-1</v>
      </c>
      <c r="AP289">
        <v>-1</v>
      </c>
      <c r="AQ289">
        <v>-1</v>
      </c>
      <c r="AR289">
        <v>-1</v>
      </c>
      <c r="AS289">
        <v>-1</v>
      </c>
      <c r="AT289">
        <v>-1</v>
      </c>
      <c r="AU289">
        <v>-1</v>
      </c>
      <c r="AV289">
        <v>-1</v>
      </c>
      <c r="AW289">
        <v>-1</v>
      </c>
      <c r="AX289">
        <v>-1</v>
      </c>
      <c r="AY289">
        <v>-1</v>
      </c>
      <c r="AZ289">
        <v>-1</v>
      </c>
      <c r="BA289">
        <v>-1</v>
      </c>
      <c r="BB289">
        <v>-1</v>
      </c>
      <c r="BC289">
        <v>-1</v>
      </c>
      <c r="BD289" s="9">
        <v>45023</v>
      </c>
      <c r="BH289" s="9"/>
    </row>
    <row r="290" spans="1:60" x14ac:dyDescent="0.2">
      <c r="A290">
        <v>877</v>
      </c>
      <c r="B290">
        <v>7</v>
      </c>
      <c r="C290" t="s">
        <v>4085</v>
      </c>
      <c r="D290" t="s">
        <v>4086</v>
      </c>
      <c r="E290" t="s">
        <v>4087</v>
      </c>
      <c r="F290" t="s">
        <v>770</v>
      </c>
      <c r="G290" t="s">
        <v>4088</v>
      </c>
      <c r="H290" t="s">
        <v>771</v>
      </c>
      <c r="J290" t="s">
        <v>772</v>
      </c>
      <c r="K290">
        <v>1100</v>
      </c>
      <c r="L290">
        <v>0</v>
      </c>
      <c r="M290">
        <v>1</v>
      </c>
      <c r="N290">
        <v>861</v>
      </c>
      <c r="O290" s="9">
        <v>39552</v>
      </c>
      <c r="P290" s="9">
        <v>45030</v>
      </c>
      <c r="Q290" s="9">
        <v>46856</v>
      </c>
      <c r="S290">
        <v>0</v>
      </c>
      <c r="V290">
        <v>0</v>
      </c>
      <c r="X290">
        <v>0</v>
      </c>
      <c r="Y290">
        <v>0</v>
      </c>
      <c r="Z290" s="9">
        <v>39552.470983796295</v>
      </c>
      <c r="AA290" s="9">
        <v>45000.792719907404</v>
      </c>
      <c r="AC290" t="s">
        <v>2681</v>
      </c>
      <c r="AD290">
        <v>877</v>
      </c>
      <c r="AE290">
        <v>1</v>
      </c>
      <c r="AF290">
        <v>7</v>
      </c>
      <c r="AG290" t="s">
        <v>4086</v>
      </c>
      <c r="AH290" t="s">
        <v>4087</v>
      </c>
      <c r="AI290" t="s">
        <v>4088</v>
      </c>
      <c r="AJ290" t="s">
        <v>771</v>
      </c>
      <c r="AL290" t="s">
        <v>772</v>
      </c>
      <c r="AM290">
        <v>1100</v>
      </c>
      <c r="AN290">
        <v>0</v>
      </c>
      <c r="AO290">
        <v>-1</v>
      </c>
      <c r="AP290">
        <v>-1</v>
      </c>
      <c r="AQ290">
        <v>-1</v>
      </c>
      <c r="AR290">
        <v>-1</v>
      </c>
      <c r="AS290">
        <v>-1</v>
      </c>
      <c r="AT290">
        <v>-1</v>
      </c>
      <c r="AU290">
        <v>0</v>
      </c>
      <c r="AV290">
        <v>0</v>
      </c>
      <c r="AW290">
        <v>0</v>
      </c>
      <c r="AX290">
        <v>-1</v>
      </c>
      <c r="AY290">
        <v>-1</v>
      </c>
      <c r="AZ290">
        <v>-1</v>
      </c>
      <c r="BA290">
        <v>-1</v>
      </c>
      <c r="BB290">
        <v>-1</v>
      </c>
      <c r="BC290">
        <v>-1</v>
      </c>
      <c r="BD290" s="9">
        <v>45030</v>
      </c>
      <c r="BH290" s="9"/>
    </row>
    <row r="291" spans="1:60" x14ac:dyDescent="0.2">
      <c r="A291">
        <v>880</v>
      </c>
      <c r="B291">
        <v>10</v>
      </c>
      <c r="C291" t="s">
        <v>4089</v>
      </c>
      <c r="D291" t="s">
        <v>4090</v>
      </c>
      <c r="E291" t="s">
        <v>4091</v>
      </c>
      <c r="F291" t="s">
        <v>11824</v>
      </c>
      <c r="G291" t="s">
        <v>3025</v>
      </c>
      <c r="H291" t="s">
        <v>4092</v>
      </c>
      <c r="J291" t="s">
        <v>4093</v>
      </c>
      <c r="K291">
        <v>1300</v>
      </c>
      <c r="L291">
        <v>0</v>
      </c>
      <c r="M291">
        <v>1</v>
      </c>
      <c r="N291">
        <v>864</v>
      </c>
      <c r="O291" s="9">
        <v>39566</v>
      </c>
      <c r="P291" s="9">
        <v>45044</v>
      </c>
      <c r="Q291" s="9">
        <v>46870</v>
      </c>
      <c r="S291">
        <v>1</v>
      </c>
      <c r="T291" t="s">
        <v>6982</v>
      </c>
      <c r="U291" t="s">
        <v>6983</v>
      </c>
      <c r="V291">
        <v>0</v>
      </c>
      <c r="X291">
        <v>0</v>
      </c>
      <c r="Y291">
        <v>0</v>
      </c>
      <c r="Z291" s="9">
        <v>39563.801307870373</v>
      </c>
      <c r="AA291" s="9">
        <v>45768.423530092594</v>
      </c>
      <c r="AC291" t="s">
        <v>2681</v>
      </c>
      <c r="AD291">
        <v>880</v>
      </c>
      <c r="AE291">
        <v>1</v>
      </c>
      <c r="AF291">
        <v>10</v>
      </c>
      <c r="AG291" t="s">
        <v>4094</v>
      </c>
      <c r="AH291" t="s">
        <v>4095</v>
      </c>
      <c r="AI291" t="s">
        <v>4096</v>
      </c>
      <c r="AJ291" t="s">
        <v>773</v>
      </c>
      <c r="AL291" t="s">
        <v>774</v>
      </c>
      <c r="AM291">
        <v>1300</v>
      </c>
      <c r="AN291">
        <v>0</v>
      </c>
      <c r="AO291">
        <v>-1</v>
      </c>
      <c r="AP291">
        <v>-1</v>
      </c>
      <c r="AQ291">
        <v>-1</v>
      </c>
      <c r="AR291">
        <v>-1</v>
      </c>
      <c r="AS291">
        <v>-1</v>
      </c>
      <c r="AT291">
        <v>-1</v>
      </c>
      <c r="AU291">
        <v>0</v>
      </c>
      <c r="AV291">
        <v>0</v>
      </c>
      <c r="AW291">
        <v>0</v>
      </c>
      <c r="AX291">
        <v>0</v>
      </c>
      <c r="AY291">
        <v>0</v>
      </c>
      <c r="AZ291">
        <v>0</v>
      </c>
      <c r="BA291">
        <v>0</v>
      </c>
      <c r="BB291">
        <v>0</v>
      </c>
      <c r="BC291">
        <v>0</v>
      </c>
      <c r="BD291" s="9">
        <v>45044</v>
      </c>
      <c r="BH291" s="9"/>
    </row>
    <row r="292" spans="1:60" x14ac:dyDescent="0.2">
      <c r="A292">
        <v>882</v>
      </c>
      <c r="B292">
        <v>6</v>
      </c>
      <c r="C292" t="s">
        <v>4097</v>
      </c>
      <c r="D292" t="s">
        <v>4098</v>
      </c>
      <c r="E292" t="s">
        <v>4099</v>
      </c>
      <c r="F292" t="s">
        <v>775</v>
      </c>
      <c r="G292" t="s">
        <v>2680</v>
      </c>
      <c r="H292" t="s">
        <v>776</v>
      </c>
      <c r="J292" t="s">
        <v>777</v>
      </c>
      <c r="K292">
        <v>1300</v>
      </c>
      <c r="L292">
        <v>0</v>
      </c>
      <c r="M292">
        <v>1</v>
      </c>
      <c r="N292">
        <v>866</v>
      </c>
      <c r="O292" s="9">
        <v>39588</v>
      </c>
      <c r="P292" s="9">
        <v>45066</v>
      </c>
      <c r="Q292" s="9">
        <v>46892</v>
      </c>
      <c r="S292">
        <v>0</v>
      </c>
      <c r="V292">
        <v>0</v>
      </c>
      <c r="X292">
        <v>0</v>
      </c>
      <c r="Y292">
        <v>0</v>
      </c>
      <c r="Z292" s="9">
        <v>39588.4219212963</v>
      </c>
      <c r="AA292" s="9">
        <v>45037.726226851853</v>
      </c>
      <c r="AC292" t="s">
        <v>2681</v>
      </c>
      <c r="AD292">
        <v>882</v>
      </c>
      <c r="AE292">
        <v>1</v>
      </c>
      <c r="AF292">
        <v>6</v>
      </c>
      <c r="AG292" t="s">
        <v>4098</v>
      </c>
      <c r="AH292" t="s">
        <v>4099</v>
      </c>
      <c r="AI292" t="s">
        <v>2680</v>
      </c>
      <c r="AJ292" t="s">
        <v>776</v>
      </c>
      <c r="AL292" t="s">
        <v>777</v>
      </c>
      <c r="AM292">
        <v>1300</v>
      </c>
      <c r="AN292">
        <v>0</v>
      </c>
      <c r="AO292">
        <v>-1</v>
      </c>
      <c r="AP292">
        <v>-1</v>
      </c>
      <c r="AQ292">
        <v>-1</v>
      </c>
      <c r="AR292">
        <v>0</v>
      </c>
      <c r="AS292">
        <v>0</v>
      </c>
      <c r="AT292">
        <v>0</v>
      </c>
      <c r="AU292">
        <v>0</v>
      </c>
      <c r="AV292">
        <v>0</v>
      </c>
      <c r="AW292">
        <v>0</v>
      </c>
      <c r="AX292">
        <v>0</v>
      </c>
      <c r="AY292">
        <v>-1</v>
      </c>
      <c r="AZ292">
        <v>-1</v>
      </c>
      <c r="BA292">
        <v>0</v>
      </c>
      <c r="BB292">
        <v>0</v>
      </c>
      <c r="BC292">
        <v>0</v>
      </c>
      <c r="BD292" s="9">
        <v>45066</v>
      </c>
      <c r="BH292" s="9"/>
    </row>
    <row r="293" spans="1:60" x14ac:dyDescent="0.2">
      <c r="A293">
        <v>884</v>
      </c>
      <c r="B293">
        <v>6</v>
      </c>
      <c r="C293" t="s">
        <v>4100</v>
      </c>
      <c r="D293" t="s">
        <v>2232</v>
      </c>
      <c r="E293" t="s">
        <v>4101</v>
      </c>
      <c r="F293" t="s">
        <v>2233</v>
      </c>
      <c r="G293" t="s">
        <v>4102</v>
      </c>
      <c r="H293" t="s">
        <v>778</v>
      </c>
      <c r="J293" t="s">
        <v>779</v>
      </c>
      <c r="K293">
        <v>1100</v>
      </c>
      <c r="L293">
        <v>0</v>
      </c>
      <c r="M293">
        <v>1</v>
      </c>
      <c r="N293">
        <v>868</v>
      </c>
      <c r="O293" s="9">
        <v>39588</v>
      </c>
      <c r="P293" s="9">
        <v>45066</v>
      </c>
      <c r="Q293" s="9">
        <v>46892</v>
      </c>
      <c r="S293">
        <v>0</v>
      </c>
      <c r="V293">
        <v>0</v>
      </c>
      <c r="W293" t="s">
        <v>4103</v>
      </c>
      <c r="X293">
        <v>0</v>
      </c>
      <c r="Y293">
        <v>0</v>
      </c>
      <c r="Z293" s="9">
        <v>39588.432766203703</v>
      </c>
      <c r="AA293" s="9">
        <v>45030.630497685182</v>
      </c>
      <c r="AC293" t="s">
        <v>2681</v>
      </c>
      <c r="AD293">
        <v>884</v>
      </c>
      <c r="AE293">
        <v>1</v>
      </c>
      <c r="AF293">
        <v>6</v>
      </c>
      <c r="AG293" t="s">
        <v>2232</v>
      </c>
      <c r="AH293" t="s">
        <v>4101</v>
      </c>
      <c r="AI293" t="s">
        <v>4102</v>
      </c>
      <c r="AJ293" t="s">
        <v>778</v>
      </c>
      <c r="AL293" t="s">
        <v>779</v>
      </c>
      <c r="AM293">
        <v>1100</v>
      </c>
      <c r="AN293">
        <v>0</v>
      </c>
      <c r="AO293">
        <v>-1</v>
      </c>
      <c r="AP293">
        <v>-1</v>
      </c>
      <c r="AQ293">
        <v>-1</v>
      </c>
      <c r="AR293">
        <v>-1</v>
      </c>
      <c r="AS293">
        <v>-1</v>
      </c>
      <c r="AT293">
        <v>-1</v>
      </c>
      <c r="AU293">
        <v>-1</v>
      </c>
      <c r="AV293">
        <v>-1</v>
      </c>
      <c r="AW293">
        <v>-1</v>
      </c>
      <c r="AX293">
        <v>-1</v>
      </c>
      <c r="AY293">
        <v>-1</v>
      </c>
      <c r="AZ293">
        <v>-1</v>
      </c>
      <c r="BA293">
        <v>-1</v>
      </c>
      <c r="BB293">
        <v>-1</v>
      </c>
      <c r="BC293">
        <v>-1</v>
      </c>
      <c r="BD293" s="9">
        <v>45066</v>
      </c>
      <c r="BH293" s="9"/>
    </row>
    <row r="294" spans="1:60" x14ac:dyDescent="0.2">
      <c r="A294">
        <v>886</v>
      </c>
      <c r="B294">
        <v>6</v>
      </c>
      <c r="C294" t="s">
        <v>4104</v>
      </c>
      <c r="D294" t="s">
        <v>780</v>
      </c>
      <c r="E294" t="s">
        <v>3089</v>
      </c>
      <c r="G294" t="s">
        <v>3090</v>
      </c>
      <c r="H294" t="s">
        <v>781</v>
      </c>
      <c r="J294" t="s">
        <v>782</v>
      </c>
      <c r="K294">
        <v>9</v>
      </c>
      <c r="L294">
        <v>2</v>
      </c>
      <c r="M294">
        <v>1</v>
      </c>
      <c r="N294">
        <v>870</v>
      </c>
      <c r="O294" s="9">
        <v>39605</v>
      </c>
      <c r="P294" s="9">
        <v>45083</v>
      </c>
      <c r="Q294" s="9">
        <v>46909</v>
      </c>
      <c r="S294">
        <v>0</v>
      </c>
      <c r="V294">
        <v>0</v>
      </c>
      <c r="X294">
        <v>0</v>
      </c>
      <c r="Y294">
        <v>0</v>
      </c>
      <c r="Z294" s="9">
        <v>39602.850428240738</v>
      </c>
      <c r="AA294" s="9">
        <v>45082.405532407407</v>
      </c>
      <c r="AC294" t="s">
        <v>2684</v>
      </c>
      <c r="AD294">
        <v>886</v>
      </c>
      <c r="AE294">
        <v>1</v>
      </c>
      <c r="AF294">
        <v>6</v>
      </c>
      <c r="AG294" t="s">
        <v>783</v>
      </c>
      <c r="AH294" t="s">
        <v>3091</v>
      </c>
      <c r="AI294" t="s">
        <v>3090</v>
      </c>
      <c r="AJ294" t="s">
        <v>781</v>
      </c>
      <c r="AL294" t="s">
        <v>782</v>
      </c>
      <c r="AM294">
        <v>9</v>
      </c>
      <c r="AN294">
        <v>2</v>
      </c>
      <c r="AO294">
        <v>-1</v>
      </c>
      <c r="AP294">
        <v>-1</v>
      </c>
      <c r="AQ294">
        <v>-1</v>
      </c>
      <c r="AR294">
        <v>-1</v>
      </c>
      <c r="AS294">
        <v>-1</v>
      </c>
      <c r="AT294">
        <v>-1</v>
      </c>
      <c r="AU294">
        <v>-1</v>
      </c>
      <c r="AV294">
        <v>-1</v>
      </c>
      <c r="AW294">
        <v>-1</v>
      </c>
      <c r="AX294">
        <v>-1</v>
      </c>
      <c r="AY294">
        <v>-1</v>
      </c>
      <c r="AZ294">
        <v>-1</v>
      </c>
      <c r="BA294">
        <v>-1</v>
      </c>
      <c r="BB294">
        <v>-1</v>
      </c>
      <c r="BC294">
        <v>-1</v>
      </c>
      <c r="BD294" s="9">
        <v>45083</v>
      </c>
      <c r="BH294" s="9"/>
    </row>
    <row r="295" spans="1:60" x14ac:dyDescent="0.2">
      <c r="A295">
        <v>895</v>
      </c>
      <c r="B295">
        <v>8</v>
      </c>
      <c r="C295" t="s">
        <v>4108</v>
      </c>
      <c r="D295" t="s">
        <v>4109</v>
      </c>
      <c r="E295" t="s">
        <v>4110</v>
      </c>
      <c r="F295" t="s">
        <v>785</v>
      </c>
      <c r="G295" t="s">
        <v>3558</v>
      </c>
      <c r="H295" t="s">
        <v>786</v>
      </c>
      <c r="J295" t="s">
        <v>787</v>
      </c>
      <c r="K295">
        <v>2</v>
      </c>
      <c r="L295">
        <v>5</v>
      </c>
      <c r="M295">
        <v>1</v>
      </c>
      <c r="N295">
        <v>879</v>
      </c>
      <c r="O295" s="9">
        <v>39633</v>
      </c>
      <c r="P295" s="9">
        <v>45111</v>
      </c>
      <c r="Q295" s="9">
        <v>46937</v>
      </c>
      <c r="S295">
        <v>0</v>
      </c>
      <c r="U295" t="s">
        <v>2845</v>
      </c>
      <c r="V295">
        <v>0</v>
      </c>
      <c r="X295">
        <v>0</v>
      </c>
      <c r="Y295">
        <v>0</v>
      </c>
      <c r="Z295" s="9">
        <v>39631.66611111111</v>
      </c>
      <c r="AA295" s="9">
        <v>45055.564340277779</v>
      </c>
      <c r="AC295" t="s">
        <v>2691</v>
      </c>
      <c r="AD295">
        <v>895</v>
      </c>
      <c r="AE295">
        <v>1</v>
      </c>
      <c r="AF295">
        <v>8</v>
      </c>
      <c r="AG295" t="s">
        <v>4109</v>
      </c>
      <c r="AH295" t="s">
        <v>4110</v>
      </c>
      <c r="AI295" t="s">
        <v>3558</v>
      </c>
      <c r="AJ295" t="s">
        <v>786</v>
      </c>
      <c r="AL295" t="s">
        <v>787</v>
      </c>
      <c r="AM295">
        <v>2</v>
      </c>
      <c r="AN295">
        <v>5</v>
      </c>
      <c r="AO295">
        <v>-1</v>
      </c>
      <c r="AP295">
        <v>-1</v>
      </c>
      <c r="AQ295">
        <v>-1</v>
      </c>
      <c r="AR295">
        <v>-1</v>
      </c>
      <c r="AS295">
        <v>-1</v>
      </c>
      <c r="AT295">
        <v>-1</v>
      </c>
      <c r="AU295">
        <v>-1</v>
      </c>
      <c r="AV295">
        <v>-1</v>
      </c>
      <c r="AW295">
        <v>-1</v>
      </c>
      <c r="AX295">
        <v>-1</v>
      </c>
      <c r="AY295">
        <v>-1</v>
      </c>
      <c r="AZ295">
        <v>-1</v>
      </c>
      <c r="BA295">
        <v>-1</v>
      </c>
      <c r="BB295">
        <v>-1</v>
      </c>
      <c r="BC295">
        <v>-1</v>
      </c>
      <c r="BD295" s="9">
        <v>45111</v>
      </c>
      <c r="BH295" s="9"/>
    </row>
    <row r="296" spans="1:60" x14ac:dyDescent="0.2">
      <c r="A296">
        <v>901</v>
      </c>
      <c r="B296">
        <v>19</v>
      </c>
      <c r="C296" t="s">
        <v>6108</v>
      </c>
      <c r="D296" t="s">
        <v>788</v>
      </c>
      <c r="E296" t="s">
        <v>4113</v>
      </c>
      <c r="F296" t="s">
        <v>10253</v>
      </c>
      <c r="G296" t="s">
        <v>3350</v>
      </c>
      <c r="H296" t="s">
        <v>6037</v>
      </c>
      <c r="J296" t="s">
        <v>789</v>
      </c>
      <c r="K296">
        <v>45</v>
      </c>
      <c r="L296">
        <v>4</v>
      </c>
      <c r="M296">
        <v>1</v>
      </c>
      <c r="N296">
        <v>885</v>
      </c>
      <c r="O296" s="9">
        <v>39664</v>
      </c>
      <c r="P296" s="9">
        <v>45142</v>
      </c>
      <c r="Q296" s="9">
        <v>46968</v>
      </c>
      <c r="S296">
        <v>0</v>
      </c>
      <c r="U296" t="s">
        <v>4114</v>
      </c>
      <c r="V296">
        <v>0</v>
      </c>
      <c r="X296">
        <v>0</v>
      </c>
      <c r="Y296">
        <v>0</v>
      </c>
      <c r="Z296" s="9">
        <v>39661.749143518522</v>
      </c>
      <c r="AA296" s="9">
        <v>45173.461747685185</v>
      </c>
      <c r="AC296" t="s">
        <v>2813</v>
      </c>
      <c r="AD296">
        <v>901</v>
      </c>
      <c r="AE296">
        <v>1</v>
      </c>
      <c r="AF296">
        <v>19</v>
      </c>
      <c r="AG296" t="s">
        <v>788</v>
      </c>
      <c r="AH296" t="s">
        <v>4113</v>
      </c>
      <c r="AI296" t="s">
        <v>3350</v>
      </c>
      <c r="AJ296" t="s">
        <v>6037</v>
      </c>
      <c r="AL296" t="s">
        <v>789</v>
      </c>
      <c r="AM296">
        <v>45</v>
      </c>
      <c r="AN296">
        <v>4</v>
      </c>
      <c r="AO296">
        <v>-1</v>
      </c>
      <c r="AP296">
        <v>-1</v>
      </c>
      <c r="AQ296">
        <v>-1</v>
      </c>
      <c r="AR296">
        <v>-1</v>
      </c>
      <c r="AS296">
        <v>-1</v>
      </c>
      <c r="AT296">
        <v>-1</v>
      </c>
      <c r="AU296">
        <v>0</v>
      </c>
      <c r="AV296">
        <v>0</v>
      </c>
      <c r="AW296">
        <v>0</v>
      </c>
      <c r="AX296">
        <v>-1</v>
      </c>
      <c r="AY296">
        <v>-1</v>
      </c>
      <c r="AZ296">
        <v>-1</v>
      </c>
      <c r="BA296">
        <v>-1</v>
      </c>
      <c r="BB296">
        <v>-1</v>
      </c>
      <c r="BC296">
        <v>-1</v>
      </c>
      <c r="BD296" s="9">
        <v>45142</v>
      </c>
      <c r="BH296" s="9"/>
    </row>
    <row r="297" spans="1:60" x14ac:dyDescent="0.2">
      <c r="A297">
        <v>903</v>
      </c>
      <c r="B297">
        <v>7</v>
      </c>
      <c r="C297" t="s">
        <v>4115</v>
      </c>
      <c r="D297" t="s">
        <v>790</v>
      </c>
      <c r="E297" t="s">
        <v>4116</v>
      </c>
      <c r="F297" t="s">
        <v>791</v>
      </c>
      <c r="G297" t="s">
        <v>4117</v>
      </c>
      <c r="H297" t="s">
        <v>792</v>
      </c>
      <c r="J297" t="s">
        <v>793</v>
      </c>
      <c r="K297">
        <v>47</v>
      </c>
      <c r="L297">
        <v>4</v>
      </c>
      <c r="M297">
        <v>1</v>
      </c>
      <c r="N297">
        <v>887</v>
      </c>
      <c r="O297" s="9">
        <v>39693</v>
      </c>
      <c r="P297" s="9">
        <v>45171</v>
      </c>
      <c r="Q297" s="9">
        <v>46997</v>
      </c>
      <c r="S297">
        <v>0</v>
      </c>
      <c r="U297" t="s">
        <v>4118</v>
      </c>
      <c r="V297">
        <v>0</v>
      </c>
      <c r="X297">
        <v>0</v>
      </c>
      <c r="Y297">
        <v>0</v>
      </c>
      <c r="Z297" s="9">
        <v>39692.636701388888</v>
      </c>
      <c r="AA297" s="9">
        <v>45173.548750000002</v>
      </c>
      <c r="AC297" t="s">
        <v>2813</v>
      </c>
      <c r="AD297">
        <v>903</v>
      </c>
      <c r="AE297">
        <v>1</v>
      </c>
      <c r="AF297">
        <v>7</v>
      </c>
      <c r="AG297" t="s">
        <v>790</v>
      </c>
      <c r="AH297" t="s">
        <v>4116</v>
      </c>
      <c r="AI297" t="s">
        <v>4117</v>
      </c>
      <c r="AJ297" t="s">
        <v>792</v>
      </c>
      <c r="AL297" t="s">
        <v>793</v>
      </c>
      <c r="AM297">
        <v>47</v>
      </c>
      <c r="AN297">
        <v>4</v>
      </c>
      <c r="AO297">
        <v>-1</v>
      </c>
      <c r="AP297">
        <v>-1</v>
      </c>
      <c r="AQ297">
        <v>-1</v>
      </c>
      <c r="AR297">
        <v>-1</v>
      </c>
      <c r="AS297">
        <v>-1</v>
      </c>
      <c r="AT297">
        <v>-1</v>
      </c>
      <c r="AU297">
        <v>-1</v>
      </c>
      <c r="AV297">
        <v>-1</v>
      </c>
      <c r="AW297">
        <v>-1</v>
      </c>
      <c r="AX297">
        <v>-1</v>
      </c>
      <c r="AY297">
        <v>-1</v>
      </c>
      <c r="AZ297">
        <v>-1</v>
      </c>
      <c r="BA297">
        <v>-1</v>
      </c>
      <c r="BB297">
        <v>-1</v>
      </c>
      <c r="BC297">
        <v>-1</v>
      </c>
      <c r="BD297" s="9">
        <v>45171</v>
      </c>
      <c r="BH297" s="9"/>
    </row>
    <row r="298" spans="1:60" x14ac:dyDescent="0.2">
      <c r="A298">
        <v>904</v>
      </c>
      <c r="B298">
        <v>4</v>
      </c>
      <c r="C298" t="s">
        <v>4119</v>
      </c>
      <c r="D298" t="s">
        <v>6109</v>
      </c>
      <c r="E298" t="s">
        <v>6110</v>
      </c>
      <c r="F298" t="s">
        <v>794</v>
      </c>
      <c r="G298" t="s">
        <v>3297</v>
      </c>
      <c r="H298" t="s">
        <v>8059</v>
      </c>
      <c r="J298" t="s">
        <v>795</v>
      </c>
      <c r="K298">
        <v>1300</v>
      </c>
      <c r="L298">
        <v>0</v>
      </c>
      <c r="M298">
        <v>1</v>
      </c>
      <c r="N298">
        <v>889</v>
      </c>
      <c r="O298" s="9">
        <v>39710</v>
      </c>
      <c r="P298" s="9">
        <v>45188</v>
      </c>
      <c r="Q298" s="9">
        <v>47014</v>
      </c>
      <c r="S298">
        <v>0</v>
      </c>
      <c r="U298" t="s">
        <v>4120</v>
      </c>
      <c r="V298">
        <v>0</v>
      </c>
      <c r="X298">
        <v>0</v>
      </c>
      <c r="Y298">
        <v>0</v>
      </c>
      <c r="Z298" s="9">
        <v>39708.432337962964</v>
      </c>
      <c r="AA298" s="9">
        <v>45113.463321759256</v>
      </c>
      <c r="AC298" t="s">
        <v>2681</v>
      </c>
      <c r="AD298">
        <v>904</v>
      </c>
      <c r="AE298">
        <v>1</v>
      </c>
      <c r="AF298">
        <v>4</v>
      </c>
      <c r="AG298" t="s">
        <v>6109</v>
      </c>
      <c r="AH298" t="s">
        <v>6110</v>
      </c>
      <c r="AI298" t="s">
        <v>3297</v>
      </c>
      <c r="AJ298" t="s">
        <v>8059</v>
      </c>
      <c r="AL298" t="s">
        <v>795</v>
      </c>
      <c r="AM298">
        <v>1300</v>
      </c>
      <c r="AN298">
        <v>0</v>
      </c>
      <c r="AO298">
        <v>-1</v>
      </c>
      <c r="AP298">
        <v>-1</v>
      </c>
      <c r="AQ298">
        <v>-1</v>
      </c>
      <c r="AR298">
        <v>-1</v>
      </c>
      <c r="AS298">
        <v>-1</v>
      </c>
      <c r="AT298">
        <v>-1</v>
      </c>
      <c r="AU298">
        <v>-1</v>
      </c>
      <c r="AV298">
        <v>-1</v>
      </c>
      <c r="AW298">
        <v>-1</v>
      </c>
      <c r="AX298">
        <v>-1</v>
      </c>
      <c r="AY298">
        <v>-1</v>
      </c>
      <c r="AZ298">
        <v>-1</v>
      </c>
      <c r="BA298">
        <v>-1</v>
      </c>
      <c r="BB298">
        <v>-1</v>
      </c>
      <c r="BC298">
        <v>-1</v>
      </c>
      <c r="BD298" s="9">
        <v>45188</v>
      </c>
      <c r="BH298" s="9"/>
    </row>
    <row r="299" spans="1:60" x14ac:dyDescent="0.2">
      <c r="A299">
        <v>908</v>
      </c>
      <c r="B299">
        <v>3</v>
      </c>
      <c r="C299" t="s">
        <v>4123</v>
      </c>
      <c r="D299" t="s">
        <v>796</v>
      </c>
      <c r="E299" t="s">
        <v>4124</v>
      </c>
      <c r="G299" t="s">
        <v>4125</v>
      </c>
      <c r="H299" t="s">
        <v>10254</v>
      </c>
      <c r="J299" t="s">
        <v>797</v>
      </c>
      <c r="K299">
        <v>1000</v>
      </c>
      <c r="L299">
        <v>0</v>
      </c>
      <c r="M299">
        <v>1</v>
      </c>
      <c r="N299">
        <v>893</v>
      </c>
      <c r="O299" s="9">
        <v>39735</v>
      </c>
      <c r="P299" s="9">
        <v>45213</v>
      </c>
      <c r="Q299" s="9">
        <v>47039</v>
      </c>
      <c r="S299">
        <v>0</v>
      </c>
      <c r="U299" t="s">
        <v>796</v>
      </c>
      <c r="V299">
        <v>0</v>
      </c>
      <c r="X299">
        <v>0</v>
      </c>
      <c r="Y299">
        <v>0</v>
      </c>
      <c r="Z299" s="9">
        <v>39735.434849537036</v>
      </c>
      <c r="AA299" s="9">
        <v>45216.473333333335</v>
      </c>
      <c r="AC299" t="s">
        <v>2681</v>
      </c>
      <c r="AD299">
        <v>908</v>
      </c>
      <c r="AE299">
        <v>1</v>
      </c>
      <c r="AF299">
        <v>3</v>
      </c>
      <c r="AG299" t="s">
        <v>798</v>
      </c>
      <c r="AH299" t="s">
        <v>4126</v>
      </c>
      <c r="AI299" t="s">
        <v>4125</v>
      </c>
      <c r="AJ299" t="s">
        <v>10254</v>
      </c>
      <c r="AL299" t="s">
        <v>797</v>
      </c>
      <c r="AM299">
        <v>1000</v>
      </c>
      <c r="AN299">
        <v>0</v>
      </c>
      <c r="AO299">
        <v>-1</v>
      </c>
      <c r="AP299">
        <v>-1</v>
      </c>
      <c r="AQ299">
        <v>-1</v>
      </c>
      <c r="AR299">
        <v>-1</v>
      </c>
      <c r="AS299">
        <v>-1</v>
      </c>
      <c r="AT299">
        <v>-1</v>
      </c>
      <c r="AU299">
        <v>-1</v>
      </c>
      <c r="AV299">
        <v>-1</v>
      </c>
      <c r="AW299">
        <v>-1</v>
      </c>
      <c r="AX299">
        <v>-1</v>
      </c>
      <c r="AY299">
        <v>-1</v>
      </c>
      <c r="AZ299">
        <v>-1</v>
      </c>
      <c r="BA299">
        <v>-1</v>
      </c>
      <c r="BB299">
        <v>-1</v>
      </c>
      <c r="BC299">
        <v>-1</v>
      </c>
      <c r="BD299" s="9">
        <v>45213</v>
      </c>
      <c r="BH299" s="9"/>
    </row>
    <row r="300" spans="1:60" x14ac:dyDescent="0.2">
      <c r="A300">
        <v>909</v>
      </c>
      <c r="B300">
        <v>7</v>
      </c>
      <c r="C300" t="s">
        <v>4127</v>
      </c>
      <c r="D300" t="s">
        <v>799</v>
      </c>
      <c r="E300" t="s">
        <v>4128</v>
      </c>
      <c r="F300" t="s">
        <v>800</v>
      </c>
      <c r="G300" t="s">
        <v>4129</v>
      </c>
      <c r="H300" t="s">
        <v>10255</v>
      </c>
      <c r="J300" t="s">
        <v>801</v>
      </c>
      <c r="K300">
        <v>1300</v>
      </c>
      <c r="L300">
        <v>0</v>
      </c>
      <c r="M300">
        <v>1</v>
      </c>
      <c r="N300">
        <v>894</v>
      </c>
      <c r="O300" s="9">
        <v>39743</v>
      </c>
      <c r="P300" s="9">
        <v>45221</v>
      </c>
      <c r="Q300" s="9">
        <v>47047</v>
      </c>
      <c r="S300">
        <v>0</v>
      </c>
      <c r="T300" t="s">
        <v>2698</v>
      </c>
      <c r="U300" t="s">
        <v>4130</v>
      </c>
      <c r="V300">
        <v>0</v>
      </c>
      <c r="X300">
        <v>0</v>
      </c>
      <c r="Y300">
        <v>0</v>
      </c>
      <c r="Z300" s="9">
        <v>39742.721192129633</v>
      </c>
      <c r="AA300" s="9">
        <v>45211.644988425927</v>
      </c>
      <c r="AC300" t="s">
        <v>2681</v>
      </c>
      <c r="AD300">
        <v>909</v>
      </c>
      <c r="AE300">
        <v>1</v>
      </c>
      <c r="AF300">
        <v>7</v>
      </c>
      <c r="AG300" t="s">
        <v>799</v>
      </c>
      <c r="AH300" t="s">
        <v>4128</v>
      </c>
      <c r="AI300" t="s">
        <v>4129</v>
      </c>
      <c r="AJ300" t="s">
        <v>10255</v>
      </c>
      <c r="AL300" t="s">
        <v>801</v>
      </c>
      <c r="AM300">
        <v>1300</v>
      </c>
      <c r="AN300">
        <v>0</v>
      </c>
      <c r="AO300">
        <v>0</v>
      </c>
      <c r="AP300">
        <v>-1</v>
      </c>
      <c r="AQ300">
        <v>-1</v>
      </c>
      <c r="AR300">
        <v>0</v>
      </c>
      <c r="AS300">
        <v>-1</v>
      </c>
      <c r="AT300">
        <v>-1</v>
      </c>
      <c r="AU300">
        <v>0</v>
      </c>
      <c r="AV300">
        <v>-1</v>
      </c>
      <c r="AW300">
        <v>-1</v>
      </c>
      <c r="AX300">
        <v>-1</v>
      </c>
      <c r="AY300">
        <v>-1</v>
      </c>
      <c r="AZ300">
        <v>-1</v>
      </c>
      <c r="BA300">
        <v>-1</v>
      </c>
      <c r="BB300">
        <v>-1</v>
      </c>
      <c r="BC300">
        <v>-1</v>
      </c>
      <c r="BD300" s="9">
        <v>45221</v>
      </c>
      <c r="BH300" s="9"/>
    </row>
    <row r="301" spans="1:60" x14ac:dyDescent="0.2">
      <c r="A301">
        <v>910</v>
      </c>
      <c r="B301">
        <v>3</v>
      </c>
      <c r="C301" t="s">
        <v>4131</v>
      </c>
      <c r="D301" t="s">
        <v>802</v>
      </c>
      <c r="E301" t="s">
        <v>4132</v>
      </c>
      <c r="F301" t="s">
        <v>803</v>
      </c>
      <c r="G301" t="s">
        <v>3202</v>
      </c>
      <c r="H301" t="s">
        <v>10256</v>
      </c>
      <c r="J301" t="s">
        <v>804</v>
      </c>
      <c r="K301">
        <v>1</v>
      </c>
      <c r="L301">
        <v>0</v>
      </c>
      <c r="M301">
        <v>1</v>
      </c>
      <c r="N301">
        <v>895</v>
      </c>
      <c r="O301" s="9">
        <v>39777</v>
      </c>
      <c r="P301" s="9">
        <v>45255</v>
      </c>
      <c r="Q301" s="9">
        <v>47081</v>
      </c>
      <c r="S301">
        <v>0</v>
      </c>
      <c r="V301">
        <v>0</v>
      </c>
      <c r="X301">
        <v>0</v>
      </c>
      <c r="Y301">
        <v>0</v>
      </c>
      <c r="Z301" s="9">
        <v>41995.798055555555</v>
      </c>
      <c r="AA301" s="9">
        <v>45216.438587962963</v>
      </c>
      <c r="AB301" t="s">
        <v>2681</v>
      </c>
      <c r="AC301" t="s">
        <v>2681</v>
      </c>
      <c r="AD301">
        <v>910</v>
      </c>
      <c r="AE301">
        <v>1</v>
      </c>
      <c r="AF301">
        <v>3</v>
      </c>
      <c r="AG301" t="s">
        <v>802</v>
      </c>
      <c r="AH301" t="s">
        <v>4132</v>
      </c>
      <c r="AI301" t="s">
        <v>3202</v>
      </c>
      <c r="AJ301" t="s">
        <v>10256</v>
      </c>
      <c r="AL301" t="s">
        <v>804</v>
      </c>
      <c r="AM301">
        <v>1</v>
      </c>
      <c r="AN301">
        <v>0</v>
      </c>
      <c r="AO301">
        <v>-1</v>
      </c>
      <c r="AP301">
        <v>-1</v>
      </c>
      <c r="AQ301">
        <v>-1</v>
      </c>
      <c r="AR301">
        <v>-1</v>
      </c>
      <c r="AS301">
        <v>-1</v>
      </c>
      <c r="AT301">
        <v>-1</v>
      </c>
      <c r="AU301">
        <v>0</v>
      </c>
      <c r="AV301">
        <v>-1</v>
      </c>
      <c r="AW301">
        <v>-1</v>
      </c>
      <c r="AX301">
        <v>0</v>
      </c>
      <c r="AY301">
        <v>-1</v>
      </c>
      <c r="AZ301">
        <v>-1</v>
      </c>
      <c r="BA301">
        <v>0</v>
      </c>
      <c r="BB301">
        <v>-1</v>
      </c>
      <c r="BC301">
        <v>-1</v>
      </c>
      <c r="BD301" s="9">
        <v>45255</v>
      </c>
      <c r="BH301" s="9"/>
    </row>
    <row r="302" spans="1:60" x14ac:dyDescent="0.2">
      <c r="A302">
        <v>912</v>
      </c>
      <c r="B302">
        <v>5</v>
      </c>
      <c r="C302" t="s">
        <v>4134</v>
      </c>
      <c r="D302" t="s">
        <v>6111</v>
      </c>
      <c r="E302" t="s">
        <v>6112</v>
      </c>
      <c r="F302" t="s">
        <v>805</v>
      </c>
      <c r="G302" t="s">
        <v>2846</v>
      </c>
      <c r="H302" t="s">
        <v>10257</v>
      </c>
      <c r="J302" t="s">
        <v>806</v>
      </c>
      <c r="K302">
        <v>1300</v>
      </c>
      <c r="L302">
        <v>0</v>
      </c>
      <c r="M302">
        <v>1</v>
      </c>
      <c r="N302">
        <v>897</v>
      </c>
      <c r="O302" s="9">
        <v>39791</v>
      </c>
      <c r="P302" s="9">
        <v>45269</v>
      </c>
      <c r="Q302" s="9">
        <v>47095</v>
      </c>
      <c r="S302">
        <v>0</v>
      </c>
      <c r="V302">
        <v>0</v>
      </c>
      <c r="X302">
        <v>0</v>
      </c>
      <c r="Y302">
        <v>0</v>
      </c>
      <c r="Z302" s="9">
        <v>39790.484282407408</v>
      </c>
      <c r="AA302" s="9">
        <v>45244.699872685182</v>
      </c>
      <c r="AC302" t="s">
        <v>2681</v>
      </c>
      <c r="AD302">
        <v>912</v>
      </c>
      <c r="AE302">
        <v>1</v>
      </c>
      <c r="AF302">
        <v>5</v>
      </c>
      <c r="AG302" t="s">
        <v>6111</v>
      </c>
      <c r="AH302" t="s">
        <v>6112</v>
      </c>
      <c r="AI302" t="s">
        <v>2846</v>
      </c>
      <c r="AJ302" t="s">
        <v>10257</v>
      </c>
      <c r="AL302" t="s">
        <v>806</v>
      </c>
      <c r="AM302">
        <v>1300</v>
      </c>
      <c r="AN302">
        <v>0</v>
      </c>
      <c r="AO302">
        <v>-1</v>
      </c>
      <c r="AP302">
        <v>-1</v>
      </c>
      <c r="AQ302">
        <v>-1</v>
      </c>
      <c r="AR302">
        <v>-1</v>
      </c>
      <c r="AS302">
        <v>-1</v>
      </c>
      <c r="AT302">
        <v>-1</v>
      </c>
      <c r="AU302">
        <v>-1</v>
      </c>
      <c r="AV302">
        <v>-1</v>
      </c>
      <c r="AW302">
        <v>-1</v>
      </c>
      <c r="AX302">
        <v>-1</v>
      </c>
      <c r="AY302">
        <v>-1</v>
      </c>
      <c r="AZ302">
        <v>-1</v>
      </c>
      <c r="BA302">
        <v>-1</v>
      </c>
      <c r="BB302">
        <v>-1</v>
      </c>
      <c r="BC302">
        <v>-1</v>
      </c>
      <c r="BD302" s="9">
        <v>45269</v>
      </c>
      <c r="BH302" s="9"/>
    </row>
    <row r="303" spans="1:60" x14ac:dyDescent="0.2">
      <c r="A303">
        <v>923</v>
      </c>
      <c r="B303">
        <v>5</v>
      </c>
      <c r="C303" t="s">
        <v>4139</v>
      </c>
      <c r="D303" t="s">
        <v>6113</v>
      </c>
      <c r="E303" t="s">
        <v>6114</v>
      </c>
      <c r="F303" t="s">
        <v>10258</v>
      </c>
      <c r="G303" t="s">
        <v>3782</v>
      </c>
      <c r="H303" t="s">
        <v>810</v>
      </c>
      <c r="J303" t="s">
        <v>811</v>
      </c>
      <c r="K303">
        <v>1300</v>
      </c>
      <c r="L303">
        <v>0</v>
      </c>
      <c r="M303">
        <v>1</v>
      </c>
      <c r="N303">
        <v>908</v>
      </c>
      <c r="O303" s="9">
        <v>39860</v>
      </c>
      <c r="P303" s="9">
        <v>45338</v>
      </c>
      <c r="Q303" s="9">
        <v>47164</v>
      </c>
      <c r="S303">
        <v>0</v>
      </c>
      <c r="T303" t="s">
        <v>3497</v>
      </c>
      <c r="U303" t="s">
        <v>4140</v>
      </c>
      <c r="V303">
        <v>0</v>
      </c>
      <c r="X303">
        <v>0</v>
      </c>
      <c r="Y303">
        <v>0</v>
      </c>
      <c r="Z303" s="9">
        <v>39857.812916666669</v>
      </c>
      <c r="AA303" s="9">
        <v>45307.403599537036</v>
      </c>
      <c r="AC303" t="s">
        <v>2681</v>
      </c>
      <c r="AD303">
        <v>923</v>
      </c>
      <c r="AE303">
        <v>1</v>
      </c>
      <c r="AF303">
        <v>5</v>
      </c>
      <c r="AG303" t="s">
        <v>6113</v>
      </c>
      <c r="AH303" t="s">
        <v>6114</v>
      </c>
      <c r="AI303" t="s">
        <v>3782</v>
      </c>
      <c r="AJ303" t="s">
        <v>810</v>
      </c>
      <c r="AL303" t="s">
        <v>811</v>
      </c>
      <c r="AM303">
        <v>1300</v>
      </c>
      <c r="AN303">
        <v>0</v>
      </c>
      <c r="AO303">
        <v>-1</v>
      </c>
      <c r="AP303">
        <v>-1</v>
      </c>
      <c r="AQ303">
        <v>-1</v>
      </c>
      <c r="AR303">
        <v>-1</v>
      </c>
      <c r="AS303">
        <v>-1</v>
      </c>
      <c r="AT303">
        <v>-1</v>
      </c>
      <c r="AU303">
        <v>-1</v>
      </c>
      <c r="AV303">
        <v>-1</v>
      </c>
      <c r="AW303">
        <v>-1</v>
      </c>
      <c r="AX303">
        <v>-1</v>
      </c>
      <c r="AY303">
        <v>-1</v>
      </c>
      <c r="AZ303">
        <v>-1</v>
      </c>
      <c r="BA303">
        <v>-1</v>
      </c>
      <c r="BB303">
        <v>-1</v>
      </c>
      <c r="BC303">
        <v>-1</v>
      </c>
      <c r="BD303" s="9">
        <v>45338</v>
      </c>
      <c r="BH303" s="9"/>
    </row>
    <row r="304" spans="1:60" x14ac:dyDescent="0.2">
      <c r="A304">
        <v>928</v>
      </c>
      <c r="B304">
        <v>10</v>
      </c>
      <c r="C304" t="s">
        <v>4141</v>
      </c>
      <c r="D304" t="s">
        <v>812</v>
      </c>
      <c r="E304" t="s">
        <v>4142</v>
      </c>
      <c r="F304" t="s">
        <v>813</v>
      </c>
      <c r="G304" t="s">
        <v>3326</v>
      </c>
      <c r="H304" t="s">
        <v>11001</v>
      </c>
      <c r="J304" t="s">
        <v>814</v>
      </c>
      <c r="K304">
        <v>8</v>
      </c>
      <c r="L304">
        <v>3</v>
      </c>
      <c r="M304">
        <v>1</v>
      </c>
      <c r="N304">
        <v>913</v>
      </c>
      <c r="O304" s="9">
        <v>39882</v>
      </c>
      <c r="P304" s="9">
        <v>45361</v>
      </c>
      <c r="Q304" s="9">
        <v>47186</v>
      </c>
      <c r="S304">
        <v>0</v>
      </c>
      <c r="U304" t="s">
        <v>3327</v>
      </c>
      <c r="V304">
        <v>0</v>
      </c>
      <c r="X304">
        <v>0</v>
      </c>
      <c r="Y304">
        <v>0</v>
      </c>
      <c r="Z304" s="9">
        <v>39881.623935185184</v>
      </c>
      <c r="AA304" s="9">
        <v>45324.725925925923</v>
      </c>
      <c r="AC304" t="s">
        <v>2694</v>
      </c>
      <c r="AD304">
        <v>928</v>
      </c>
      <c r="AE304">
        <v>1</v>
      </c>
      <c r="AF304">
        <v>10</v>
      </c>
      <c r="AG304" t="s">
        <v>812</v>
      </c>
      <c r="AH304" t="s">
        <v>4142</v>
      </c>
      <c r="AI304" t="s">
        <v>3326</v>
      </c>
      <c r="AJ304" t="s">
        <v>11001</v>
      </c>
      <c r="AL304" t="s">
        <v>814</v>
      </c>
      <c r="AM304">
        <v>8</v>
      </c>
      <c r="AN304">
        <v>3</v>
      </c>
      <c r="AO304">
        <v>0</v>
      </c>
      <c r="AP304">
        <v>-1</v>
      </c>
      <c r="AQ304">
        <v>0</v>
      </c>
      <c r="AR304">
        <v>-1</v>
      </c>
      <c r="AS304">
        <v>-1</v>
      </c>
      <c r="AT304">
        <v>0</v>
      </c>
      <c r="AU304">
        <v>0</v>
      </c>
      <c r="AV304">
        <v>0</v>
      </c>
      <c r="AW304">
        <v>0</v>
      </c>
      <c r="AX304">
        <v>0</v>
      </c>
      <c r="AY304">
        <v>-1</v>
      </c>
      <c r="AZ304">
        <v>0</v>
      </c>
      <c r="BA304">
        <v>-1</v>
      </c>
      <c r="BB304">
        <v>-1</v>
      </c>
      <c r="BC304">
        <v>0</v>
      </c>
      <c r="BD304" s="9">
        <v>45361</v>
      </c>
      <c r="BH304" s="9"/>
    </row>
    <row r="305" spans="1:60" x14ac:dyDescent="0.2">
      <c r="A305">
        <v>930</v>
      </c>
      <c r="B305">
        <v>6</v>
      </c>
      <c r="C305" t="s">
        <v>4143</v>
      </c>
      <c r="D305" t="s">
        <v>6115</v>
      </c>
      <c r="E305" t="s">
        <v>6116</v>
      </c>
      <c r="F305" t="s">
        <v>815</v>
      </c>
      <c r="G305" t="s">
        <v>3355</v>
      </c>
      <c r="H305" t="s">
        <v>8060</v>
      </c>
      <c r="J305" t="s">
        <v>816</v>
      </c>
      <c r="K305">
        <v>1</v>
      </c>
      <c r="L305">
        <v>0</v>
      </c>
      <c r="M305">
        <v>1</v>
      </c>
      <c r="N305">
        <v>915</v>
      </c>
      <c r="O305" s="9">
        <v>39891</v>
      </c>
      <c r="P305" s="9">
        <v>45370</v>
      </c>
      <c r="Q305" s="9">
        <v>47195</v>
      </c>
      <c r="S305">
        <v>0</v>
      </c>
      <c r="U305" t="s">
        <v>4144</v>
      </c>
      <c r="V305">
        <v>0</v>
      </c>
      <c r="W305" t="s">
        <v>8061</v>
      </c>
      <c r="X305">
        <v>0</v>
      </c>
      <c r="Y305">
        <v>0</v>
      </c>
      <c r="Z305" s="9">
        <v>39891.420659722222</v>
      </c>
      <c r="AA305" s="9">
        <v>45372.446655092594</v>
      </c>
      <c r="AC305" t="s">
        <v>2681</v>
      </c>
      <c r="AD305">
        <v>930</v>
      </c>
      <c r="AE305">
        <v>1</v>
      </c>
      <c r="AF305">
        <v>6</v>
      </c>
      <c r="AG305" t="s">
        <v>6115</v>
      </c>
      <c r="AH305" t="s">
        <v>6116</v>
      </c>
      <c r="AI305" t="s">
        <v>3355</v>
      </c>
      <c r="AJ305" t="s">
        <v>8060</v>
      </c>
      <c r="AL305" t="s">
        <v>816</v>
      </c>
      <c r="AM305">
        <v>1</v>
      </c>
      <c r="AN305">
        <v>0</v>
      </c>
      <c r="AO305">
        <v>-1</v>
      </c>
      <c r="AP305">
        <v>-1</v>
      </c>
      <c r="AQ305">
        <v>-1</v>
      </c>
      <c r="AR305">
        <v>-1</v>
      </c>
      <c r="AS305">
        <v>-1</v>
      </c>
      <c r="AT305">
        <v>-1</v>
      </c>
      <c r="AU305">
        <v>-1</v>
      </c>
      <c r="AV305">
        <v>-1</v>
      </c>
      <c r="AW305">
        <v>-1</v>
      </c>
      <c r="AX305">
        <v>-1</v>
      </c>
      <c r="AY305">
        <v>-1</v>
      </c>
      <c r="AZ305">
        <v>-1</v>
      </c>
      <c r="BA305">
        <v>-1</v>
      </c>
      <c r="BB305">
        <v>-1</v>
      </c>
      <c r="BC305">
        <v>-1</v>
      </c>
      <c r="BD305" s="9">
        <v>45370</v>
      </c>
      <c r="BH305" s="9"/>
    </row>
    <row r="306" spans="1:60" x14ac:dyDescent="0.2">
      <c r="A306">
        <v>932</v>
      </c>
      <c r="B306">
        <v>11</v>
      </c>
      <c r="C306" t="s">
        <v>4145</v>
      </c>
      <c r="D306" t="s">
        <v>6117</v>
      </c>
      <c r="E306" t="s">
        <v>6118</v>
      </c>
      <c r="F306" t="s">
        <v>817</v>
      </c>
      <c r="G306" t="s">
        <v>7157</v>
      </c>
      <c r="H306" t="s">
        <v>8062</v>
      </c>
      <c r="J306" t="s">
        <v>818</v>
      </c>
      <c r="K306">
        <v>1</v>
      </c>
      <c r="L306">
        <v>0</v>
      </c>
      <c r="M306">
        <v>1</v>
      </c>
      <c r="N306">
        <v>917</v>
      </c>
      <c r="O306" s="9">
        <v>39899</v>
      </c>
      <c r="P306" s="9">
        <v>45378</v>
      </c>
      <c r="Q306" s="9">
        <v>47203</v>
      </c>
      <c r="S306">
        <v>0</v>
      </c>
      <c r="T306" t="s">
        <v>2708</v>
      </c>
      <c r="U306" t="s">
        <v>4146</v>
      </c>
      <c r="V306">
        <v>0</v>
      </c>
      <c r="W306" t="s">
        <v>4147</v>
      </c>
      <c r="X306">
        <v>0</v>
      </c>
      <c r="Y306">
        <v>0</v>
      </c>
      <c r="Z306" s="9">
        <v>39898.677731481483</v>
      </c>
      <c r="AA306" s="9">
        <v>45344.608807870369</v>
      </c>
      <c r="AC306" t="s">
        <v>2681</v>
      </c>
      <c r="AD306">
        <v>932</v>
      </c>
      <c r="AE306">
        <v>1</v>
      </c>
      <c r="AF306">
        <v>11</v>
      </c>
      <c r="AG306" t="s">
        <v>6117</v>
      </c>
      <c r="AH306" t="s">
        <v>6118</v>
      </c>
      <c r="AI306" t="s">
        <v>7157</v>
      </c>
      <c r="AJ306" t="s">
        <v>8062</v>
      </c>
      <c r="AL306" t="s">
        <v>818</v>
      </c>
      <c r="AM306">
        <v>1</v>
      </c>
      <c r="AN306">
        <v>0</v>
      </c>
      <c r="AO306">
        <v>-1</v>
      </c>
      <c r="AP306">
        <v>-1</v>
      </c>
      <c r="AQ306">
        <v>-1</v>
      </c>
      <c r="AR306">
        <v>-1</v>
      </c>
      <c r="AS306">
        <v>-1</v>
      </c>
      <c r="AT306">
        <v>-1</v>
      </c>
      <c r="AU306">
        <v>-1</v>
      </c>
      <c r="AV306">
        <v>-1</v>
      </c>
      <c r="AW306">
        <v>-1</v>
      </c>
      <c r="AX306">
        <v>-1</v>
      </c>
      <c r="AY306">
        <v>-1</v>
      </c>
      <c r="AZ306">
        <v>-1</v>
      </c>
      <c r="BA306">
        <v>-1</v>
      </c>
      <c r="BB306">
        <v>-1</v>
      </c>
      <c r="BC306">
        <v>-1</v>
      </c>
      <c r="BD306" s="9">
        <v>45378</v>
      </c>
      <c r="BH306" s="9"/>
    </row>
    <row r="307" spans="1:60" x14ac:dyDescent="0.2">
      <c r="A307">
        <v>933</v>
      </c>
      <c r="B307">
        <v>4</v>
      </c>
      <c r="C307" t="s">
        <v>4148</v>
      </c>
      <c r="D307" t="s">
        <v>6119</v>
      </c>
      <c r="E307" t="s">
        <v>6120</v>
      </c>
      <c r="F307" t="s">
        <v>819</v>
      </c>
      <c r="G307" t="s">
        <v>3000</v>
      </c>
      <c r="H307" t="s">
        <v>10995</v>
      </c>
      <c r="J307" t="s">
        <v>820</v>
      </c>
      <c r="K307">
        <v>1</v>
      </c>
      <c r="L307">
        <v>0</v>
      </c>
      <c r="M307">
        <v>1</v>
      </c>
      <c r="N307">
        <v>918</v>
      </c>
      <c r="O307" s="9">
        <v>39899</v>
      </c>
      <c r="P307" s="9">
        <v>45378</v>
      </c>
      <c r="Q307" s="9">
        <v>47203</v>
      </c>
      <c r="S307">
        <v>0</v>
      </c>
      <c r="U307" t="s">
        <v>4149</v>
      </c>
      <c r="V307">
        <v>0</v>
      </c>
      <c r="W307" t="s">
        <v>4150</v>
      </c>
      <c r="X307">
        <v>0</v>
      </c>
      <c r="Y307">
        <v>0</v>
      </c>
      <c r="Z307" s="9">
        <v>39898.681203703702</v>
      </c>
      <c r="AA307" s="9">
        <v>45364.777812499997</v>
      </c>
      <c r="AC307" t="s">
        <v>2681</v>
      </c>
      <c r="AD307">
        <v>933</v>
      </c>
      <c r="AE307">
        <v>1</v>
      </c>
      <c r="AF307">
        <v>4</v>
      </c>
      <c r="AG307" t="s">
        <v>6119</v>
      </c>
      <c r="AH307" t="s">
        <v>6120</v>
      </c>
      <c r="AI307" t="s">
        <v>3000</v>
      </c>
      <c r="AJ307" t="s">
        <v>10995</v>
      </c>
      <c r="AL307" t="s">
        <v>820</v>
      </c>
      <c r="AM307">
        <v>1</v>
      </c>
      <c r="AN307">
        <v>0</v>
      </c>
      <c r="AO307">
        <v>-1</v>
      </c>
      <c r="AP307">
        <v>-1</v>
      </c>
      <c r="AQ307">
        <v>-1</v>
      </c>
      <c r="AR307">
        <v>-1</v>
      </c>
      <c r="AS307">
        <v>-1</v>
      </c>
      <c r="AT307">
        <v>-1</v>
      </c>
      <c r="AU307">
        <v>0</v>
      </c>
      <c r="AV307">
        <v>0</v>
      </c>
      <c r="AW307">
        <v>0</v>
      </c>
      <c r="AX307">
        <v>0</v>
      </c>
      <c r="AY307">
        <v>-1</v>
      </c>
      <c r="AZ307">
        <v>-1</v>
      </c>
      <c r="BA307">
        <v>0</v>
      </c>
      <c r="BB307">
        <v>-1</v>
      </c>
      <c r="BC307">
        <v>-1</v>
      </c>
      <c r="BD307" s="9">
        <v>45378</v>
      </c>
      <c r="BH307" s="9"/>
    </row>
    <row r="308" spans="1:60" x14ac:dyDescent="0.2">
      <c r="A308">
        <v>934</v>
      </c>
      <c r="B308">
        <v>8</v>
      </c>
      <c r="C308" t="s">
        <v>4151</v>
      </c>
      <c r="D308" t="s">
        <v>821</v>
      </c>
      <c r="E308" t="s">
        <v>4152</v>
      </c>
      <c r="F308" t="s">
        <v>8063</v>
      </c>
      <c r="G308" t="s">
        <v>4112</v>
      </c>
      <c r="H308" t="s">
        <v>4153</v>
      </c>
      <c r="J308" t="s">
        <v>822</v>
      </c>
      <c r="K308">
        <v>9</v>
      </c>
      <c r="L308">
        <v>2</v>
      </c>
      <c r="M308">
        <v>1</v>
      </c>
      <c r="N308">
        <v>919</v>
      </c>
      <c r="O308" s="9">
        <v>39913</v>
      </c>
      <c r="P308" s="9">
        <v>45392</v>
      </c>
      <c r="Q308" s="9">
        <v>47217</v>
      </c>
      <c r="S308">
        <v>0</v>
      </c>
      <c r="T308" t="s">
        <v>2688</v>
      </c>
      <c r="U308" t="s">
        <v>4154</v>
      </c>
      <c r="V308">
        <v>0</v>
      </c>
      <c r="X308">
        <v>0</v>
      </c>
      <c r="Y308">
        <v>0</v>
      </c>
      <c r="Z308" s="9">
        <v>39909.779131944444</v>
      </c>
      <c r="AA308" s="9">
        <v>45377.61991898148</v>
      </c>
      <c r="AC308" t="s">
        <v>2684</v>
      </c>
      <c r="AD308">
        <v>934</v>
      </c>
      <c r="AE308">
        <v>1</v>
      </c>
      <c r="AF308">
        <v>8</v>
      </c>
      <c r="AG308" t="s">
        <v>823</v>
      </c>
      <c r="AH308" t="s">
        <v>4155</v>
      </c>
      <c r="AI308" t="s">
        <v>4112</v>
      </c>
      <c r="AJ308" t="s">
        <v>824</v>
      </c>
      <c r="AL308" t="s">
        <v>822</v>
      </c>
      <c r="AM308">
        <v>9</v>
      </c>
      <c r="AN308">
        <v>2</v>
      </c>
      <c r="AO308">
        <v>0</v>
      </c>
      <c r="AP308">
        <v>-1</v>
      </c>
      <c r="AQ308">
        <v>-1</v>
      </c>
      <c r="AR308">
        <v>0</v>
      </c>
      <c r="AS308">
        <v>-1</v>
      </c>
      <c r="AT308">
        <v>-1</v>
      </c>
      <c r="AU308">
        <v>0</v>
      </c>
      <c r="AV308">
        <v>-1</v>
      </c>
      <c r="AW308">
        <v>0</v>
      </c>
      <c r="AX308">
        <v>0</v>
      </c>
      <c r="AY308">
        <v>-1</v>
      </c>
      <c r="AZ308">
        <v>-1</v>
      </c>
      <c r="BA308">
        <v>0</v>
      </c>
      <c r="BB308">
        <v>-1</v>
      </c>
      <c r="BC308">
        <v>-1</v>
      </c>
      <c r="BD308" s="9">
        <v>45392</v>
      </c>
      <c r="BH308" s="9"/>
    </row>
    <row r="309" spans="1:60" x14ac:dyDescent="0.2">
      <c r="A309">
        <v>935</v>
      </c>
      <c r="B309">
        <v>4</v>
      </c>
      <c r="C309" t="s">
        <v>4156</v>
      </c>
      <c r="D309" t="s">
        <v>825</v>
      </c>
      <c r="E309" t="s">
        <v>4157</v>
      </c>
      <c r="F309" t="s">
        <v>826</v>
      </c>
      <c r="G309" t="s">
        <v>4158</v>
      </c>
      <c r="H309" t="s">
        <v>827</v>
      </c>
      <c r="J309" t="s">
        <v>828</v>
      </c>
      <c r="K309">
        <v>1300</v>
      </c>
      <c r="L309">
        <v>0</v>
      </c>
      <c r="M309">
        <v>1</v>
      </c>
      <c r="N309">
        <v>920</v>
      </c>
      <c r="O309" s="9">
        <v>39913</v>
      </c>
      <c r="P309" s="9">
        <v>45392</v>
      </c>
      <c r="Q309" s="9">
        <v>47217</v>
      </c>
      <c r="S309">
        <v>0</v>
      </c>
      <c r="V309">
        <v>0</v>
      </c>
      <c r="X309">
        <v>0</v>
      </c>
      <c r="Y309">
        <v>0</v>
      </c>
      <c r="Z309" s="9">
        <v>39909.782708333332</v>
      </c>
      <c r="AA309" s="9">
        <v>45343.735347222224</v>
      </c>
      <c r="AC309" t="s">
        <v>2681</v>
      </c>
      <c r="AD309">
        <v>935</v>
      </c>
      <c r="AE309">
        <v>1</v>
      </c>
      <c r="AF309">
        <v>4</v>
      </c>
      <c r="AG309" t="s">
        <v>825</v>
      </c>
      <c r="AH309" t="s">
        <v>4157</v>
      </c>
      <c r="AI309" t="s">
        <v>4158</v>
      </c>
      <c r="AJ309" t="s">
        <v>827</v>
      </c>
      <c r="AL309" t="s">
        <v>828</v>
      </c>
      <c r="AM309">
        <v>1300</v>
      </c>
      <c r="AN309">
        <v>0</v>
      </c>
      <c r="AO309">
        <v>-1</v>
      </c>
      <c r="AP309">
        <v>-1</v>
      </c>
      <c r="AQ309">
        <v>-1</v>
      </c>
      <c r="AR309">
        <v>-1</v>
      </c>
      <c r="AS309">
        <v>-1</v>
      </c>
      <c r="AT309">
        <v>-1</v>
      </c>
      <c r="AU309">
        <v>-1</v>
      </c>
      <c r="AV309">
        <v>-1</v>
      </c>
      <c r="AW309">
        <v>-1</v>
      </c>
      <c r="AX309">
        <v>-1</v>
      </c>
      <c r="AY309">
        <v>-1</v>
      </c>
      <c r="AZ309">
        <v>-1</v>
      </c>
      <c r="BA309">
        <v>-1</v>
      </c>
      <c r="BB309">
        <v>-1</v>
      </c>
      <c r="BC309">
        <v>-1</v>
      </c>
      <c r="BD309" s="9">
        <v>45392</v>
      </c>
      <c r="BH309" s="9"/>
    </row>
    <row r="310" spans="1:60" x14ac:dyDescent="0.2">
      <c r="A310">
        <v>937</v>
      </c>
      <c r="B310">
        <v>10</v>
      </c>
      <c r="C310" t="s">
        <v>4159</v>
      </c>
      <c r="D310" t="s">
        <v>6121</v>
      </c>
      <c r="E310" t="s">
        <v>6122</v>
      </c>
      <c r="F310" t="s">
        <v>8064</v>
      </c>
      <c r="G310" t="s">
        <v>4160</v>
      </c>
      <c r="H310" t="s">
        <v>4161</v>
      </c>
      <c r="I310" t="s">
        <v>12387</v>
      </c>
      <c r="J310" t="s">
        <v>829</v>
      </c>
      <c r="K310">
        <v>1300</v>
      </c>
      <c r="L310">
        <v>0</v>
      </c>
      <c r="M310">
        <v>1</v>
      </c>
      <c r="N310">
        <v>922</v>
      </c>
      <c r="O310" s="9">
        <v>39924</v>
      </c>
      <c r="P310" s="9">
        <v>45403</v>
      </c>
      <c r="Q310" s="9">
        <v>47228</v>
      </c>
      <c r="S310">
        <v>1</v>
      </c>
      <c r="T310" t="s">
        <v>3183</v>
      </c>
      <c r="U310" t="s">
        <v>6123</v>
      </c>
      <c r="V310">
        <v>0</v>
      </c>
      <c r="X310">
        <v>0</v>
      </c>
      <c r="Y310">
        <v>0</v>
      </c>
      <c r="Z310" s="9">
        <v>39920.38181712963</v>
      </c>
      <c r="AA310" s="9">
        <v>46112.626307870371</v>
      </c>
      <c r="AC310" t="s">
        <v>2681</v>
      </c>
      <c r="AD310">
        <v>937</v>
      </c>
      <c r="AE310">
        <v>1</v>
      </c>
      <c r="AF310">
        <v>10</v>
      </c>
      <c r="AG310" t="s">
        <v>6121</v>
      </c>
      <c r="AH310" t="s">
        <v>6122</v>
      </c>
      <c r="AI310" t="s">
        <v>3510</v>
      </c>
      <c r="AJ310" t="s">
        <v>830</v>
      </c>
      <c r="AL310" t="s">
        <v>829</v>
      </c>
      <c r="AM310">
        <v>1300</v>
      </c>
      <c r="AN310">
        <v>0</v>
      </c>
      <c r="AO310">
        <v>-1</v>
      </c>
      <c r="AP310">
        <v>-1</v>
      </c>
      <c r="AQ310">
        <v>-1</v>
      </c>
      <c r="AR310">
        <v>-1</v>
      </c>
      <c r="AS310">
        <v>-1</v>
      </c>
      <c r="AT310">
        <v>-1</v>
      </c>
      <c r="AU310">
        <v>-1</v>
      </c>
      <c r="AV310">
        <v>-1</v>
      </c>
      <c r="AW310">
        <v>-1</v>
      </c>
      <c r="AX310">
        <v>-1</v>
      </c>
      <c r="AY310">
        <v>-1</v>
      </c>
      <c r="AZ310">
        <v>-1</v>
      </c>
      <c r="BA310">
        <v>0</v>
      </c>
      <c r="BB310">
        <v>0</v>
      </c>
      <c r="BC310">
        <v>0</v>
      </c>
      <c r="BD310" s="9">
        <v>45403</v>
      </c>
      <c r="BH310" s="9"/>
    </row>
    <row r="311" spans="1:60" x14ac:dyDescent="0.2">
      <c r="A311">
        <v>938</v>
      </c>
      <c r="B311">
        <v>9</v>
      </c>
      <c r="C311" t="s">
        <v>4162</v>
      </c>
      <c r="D311" t="s">
        <v>6124</v>
      </c>
      <c r="E311" t="s">
        <v>6125</v>
      </c>
      <c r="F311" t="s">
        <v>831</v>
      </c>
      <c r="G311" t="s">
        <v>4163</v>
      </c>
      <c r="H311" t="s">
        <v>832</v>
      </c>
      <c r="J311" t="s">
        <v>833</v>
      </c>
      <c r="K311">
        <v>700</v>
      </c>
      <c r="L311">
        <v>0</v>
      </c>
      <c r="M311">
        <v>1</v>
      </c>
      <c r="N311">
        <v>923</v>
      </c>
      <c r="O311" s="9">
        <v>39924</v>
      </c>
      <c r="P311" s="9">
        <v>45403</v>
      </c>
      <c r="Q311" s="9">
        <v>47228</v>
      </c>
      <c r="S311">
        <v>0</v>
      </c>
      <c r="T311" t="s">
        <v>4164</v>
      </c>
      <c r="U311" t="s">
        <v>4165</v>
      </c>
      <c r="V311">
        <v>0</v>
      </c>
      <c r="W311" t="s">
        <v>4166</v>
      </c>
      <c r="X311">
        <v>0</v>
      </c>
      <c r="Y311">
        <v>0</v>
      </c>
      <c r="Z311" s="9">
        <v>39920.387662037036</v>
      </c>
      <c r="AA311" s="9">
        <v>45408.628171296295</v>
      </c>
      <c r="AC311" t="s">
        <v>2681</v>
      </c>
      <c r="AD311">
        <v>938</v>
      </c>
      <c r="AE311">
        <v>1</v>
      </c>
      <c r="AF311">
        <v>9</v>
      </c>
      <c r="AG311" t="s">
        <v>6124</v>
      </c>
      <c r="AH311" t="s">
        <v>6125</v>
      </c>
      <c r="AI311" t="s">
        <v>4163</v>
      </c>
      <c r="AJ311" t="s">
        <v>832</v>
      </c>
      <c r="AL311" t="s">
        <v>833</v>
      </c>
      <c r="AM311">
        <v>700</v>
      </c>
      <c r="AN311">
        <v>0</v>
      </c>
      <c r="AO311">
        <v>-1</v>
      </c>
      <c r="AP311">
        <v>-1</v>
      </c>
      <c r="AQ311">
        <v>-1</v>
      </c>
      <c r="AR311">
        <v>-1</v>
      </c>
      <c r="AS311">
        <v>-1</v>
      </c>
      <c r="AT311">
        <v>-1</v>
      </c>
      <c r="AU311">
        <v>0</v>
      </c>
      <c r="AV311">
        <v>0</v>
      </c>
      <c r="AW311">
        <v>0</v>
      </c>
      <c r="AX311">
        <v>-1</v>
      </c>
      <c r="AY311">
        <v>-1</v>
      </c>
      <c r="AZ311">
        <v>-1</v>
      </c>
      <c r="BA311">
        <v>-1</v>
      </c>
      <c r="BB311">
        <v>-1</v>
      </c>
      <c r="BC311">
        <v>-1</v>
      </c>
      <c r="BD311" s="9">
        <v>45403</v>
      </c>
      <c r="BH311" s="9"/>
    </row>
    <row r="312" spans="1:60" x14ac:dyDescent="0.2">
      <c r="A312">
        <v>939</v>
      </c>
      <c r="B312">
        <v>6</v>
      </c>
      <c r="C312" t="s">
        <v>4167</v>
      </c>
      <c r="D312" t="s">
        <v>6126</v>
      </c>
      <c r="E312" t="s">
        <v>6127</v>
      </c>
      <c r="F312" t="s">
        <v>834</v>
      </c>
      <c r="G312" t="s">
        <v>3088</v>
      </c>
      <c r="H312" t="s">
        <v>835</v>
      </c>
      <c r="J312" t="s">
        <v>836</v>
      </c>
      <c r="K312">
        <v>1300</v>
      </c>
      <c r="L312">
        <v>0</v>
      </c>
      <c r="M312">
        <v>1</v>
      </c>
      <c r="N312">
        <v>924</v>
      </c>
      <c r="O312" s="9">
        <v>39924</v>
      </c>
      <c r="P312" s="9">
        <v>45403</v>
      </c>
      <c r="Q312" s="9">
        <v>47228</v>
      </c>
      <c r="S312">
        <v>0</v>
      </c>
      <c r="T312" t="s">
        <v>3770</v>
      </c>
      <c r="U312" t="s">
        <v>6128</v>
      </c>
      <c r="V312">
        <v>0</v>
      </c>
      <c r="W312" t="s">
        <v>6129</v>
      </c>
      <c r="X312">
        <v>0</v>
      </c>
      <c r="Y312">
        <v>0</v>
      </c>
      <c r="Z312" s="9">
        <v>39920.394317129627</v>
      </c>
      <c r="AA312" s="9">
        <v>45413.567499999997</v>
      </c>
      <c r="AC312" t="s">
        <v>2681</v>
      </c>
      <c r="AD312">
        <v>939</v>
      </c>
      <c r="AE312">
        <v>1</v>
      </c>
      <c r="AF312">
        <v>6</v>
      </c>
      <c r="AG312" t="s">
        <v>6126</v>
      </c>
      <c r="AH312" t="s">
        <v>6127</v>
      </c>
      <c r="AJ312" t="s">
        <v>835</v>
      </c>
      <c r="AL312" t="s">
        <v>836</v>
      </c>
      <c r="AM312">
        <v>1300</v>
      </c>
      <c r="AN312">
        <v>0</v>
      </c>
      <c r="AO312">
        <v>-1</v>
      </c>
      <c r="AP312">
        <v>-1</v>
      </c>
      <c r="AQ312">
        <v>-1</v>
      </c>
      <c r="AR312">
        <v>-1</v>
      </c>
      <c r="AS312">
        <v>-1</v>
      </c>
      <c r="AT312">
        <v>-1</v>
      </c>
      <c r="AU312">
        <v>-1</v>
      </c>
      <c r="AV312">
        <v>-1</v>
      </c>
      <c r="AW312">
        <v>-1</v>
      </c>
      <c r="AX312">
        <v>-1</v>
      </c>
      <c r="AY312">
        <v>-1</v>
      </c>
      <c r="AZ312">
        <v>-1</v>
      </c>
      <c r="BA312">
        <v>-1</v>
      </c>
      <c r="BB312">
        <v>-1</v>
      </c>
      <c r="BC312">
        <v>-1</v>
      </c>
      <c r="BD312" s="9">
        <v>45403</v>
      </c>
      <c r="BH312" s="9"/>
    </row>
    <row r="313" spans="1:60" x14ac:dyDescent="0.2">
      <c r="A313">
        <v>940</v>
      </c>
      <c r="B313">
        <v>4</v>
      </c>
      <c r="C313" t="s">
        <v>4168</v>
      </c>
      <c r="D313" t="s">
        <v>837</v>
      </c>
      <c r="E313" t="s">
        <v>4169</v>
      </c>
      <c r="F313" t="s">
        <v>838</v>
      </c>
      <c r="G313" t="s">
        <v>3749</v>
      </c>
      <c r="H313" t="s">
        <v>10682</v>
      </c>
      <c r="J313" t="s">
        <v>839</v>
      </c>
      <c r="K313">
        <v>31</v>
      </c>
      <c r="L313">
        <v>3</v>
      </c>
      <c r="M313">
        <v>1</v>
      </c>
      <c r="N313">
        <v>925</v>
      </c>
      <c r="O313" s="9">
        <v>39924</v>
      </c>
      <c r="P313" s="9">
        <v>45403</v>
      </c>
      <c r="Q313" s="9">
        <v>47228</v>
      </c>
      <c r="S313">
        <v>0</v>
      </c>
      <c r="T313" t="s">
        <v>4170</v>
      </c>
      <c r="U313" t="s">
        <v>4171</v>
      </c>
      <c r="V313">
        <v>0</v>
      </c>
      <c r="X313">
        <v>0</v>
      </c>
      <c r="Y313">
        <v>0</v>
      </c>
      <c r="Z313" s="9">
        <v>39920.406331018516</v>
      </c>
      <c r="AA313" s="9">
        <v>45378.415300925924</v>
      </c>
      <c r="AC313" t="s">
        <v>2694</v>
      </c>
      <c r="AD313">
        <v>940</v>
      </c>
      <c r="AE313">
        <v>1</v>
      </c>
      <c r="AF313">
        <v>4</v>
      </c>
      <c r="AG313" t="s">
        <v>837</v>
      </c>
      <c r="AH313" t="s">
        <v>4169</v>
      </c>
      <c r="AI313" t="s">
        <v>3749</v>
      </c>
      <c r="AJ313" t="s">
        <v>10682</v>
      </c>
      <c r="AL313" t="s">
        <v>839</v>
      </c>
      <c r="AM313">
        <v>31</v>
      </c>
      <c r="AN313">
        <v>3</v>
      </c>
      <c r="AO313">
        <v>-1</v>
      </c>
      <c r="AP313">
        <v>-1</v>
      </c>
      <c r="AQ313">
        <v>-1</v>
      </c>
      <c r="AR313">
        <v>-1</v>
      </c>
      <c r="AS313">
        <v>-1</v>
      </c>
      <c r="AT313">
        <v>-1</v>
      </c>
      <c r="AU313">
        <v>-1</v>
      </c>
      <c r="AV313">
        <v>-1</v>
      </c>
      <c r="AW313">
        <v>-1</v>
      </c>
      <c r="AX313">
        <v>-1</v>
      </c>
      <c r="AY313">
        <v>-1</v>
      </c>
      <c r="AZ313">
        <v>-1</v>
      </c>
      <c r="BA313">
        <v>-1</v>
      </c>
      <c r="BB313">
        <v>-1</v>
      </c>
      <c r="BC313">
        <v>-1</v>
      </c>
      <c r="BD313" s="9">
        <v>45403</v>
      </c>
      <c r="BH313" s="9"/>
    </row>
    <row r="314" spans="1:60" x14ac:dyDescent="0.2">
      <c r="A314">
        <v>942</v>
      </c>
      <c r="B314">
        <v>7</v>
      </c>
      <c r="C314" t="s">
        <v>4174</v>
      </c>
      <c r="D314" t="s">
        <v>6130</v>
      </c>
      <c r="E314" t="s">
        <v>6131</v>
      </c>
      <c r="F314" t="s">
        <v>840</v>
      </c>
      <c r="G314" t="s">
        <v>2844</v>
      </c>
      <c r="H314" t="s">
        <v>841</v>
      </c>
      <c r="J314" t="s">
        <v>842</v>
      </c>
      <c r="K314">
        <v>1</v>
      </c>
      <c r="L314">
        <v>0</v>
      </c>
      <c r="M314">
        <v>1</v>
      </c>
      <c r="N314">
        <v>927</v>
      </c>
      <c r="O314" s="9">
        <v>39944</v>
      </c>
      <c r="P314" s="9">
        <v>45423</v>
      </c>
      <c r="Q314" s="9">
        <v>47248</v>
      </c>
      <c r="S314">
        <v>0</v>
      </c>
      <c r="U314" t="s">
        <v>4175</v>
      </c>
      <c r="V314">
        <v>0</v>
      </c>
      <c r="X314">
        <v>0</v>
      </c>
      <c r="Y314">
        <v>0</v>
      </c>
      <c r="Z314" s="9">
        <v>39933.854039351849</v>
      </c>
      <c r="AA314" s="9">
        <v>45454.450416666667</v>
      </c>
      <c r="AC314" t="s">
        <v>2681</v>
      </c>
      <c r="AD314">
        <v>942</v>
      </c>
      <c r="AE314">
        <v>1</v>
      </c>
      <c r="AF314">
        <v>7</v>
      </c>
      <c r="AG314" t="s">
        <v>6130</v>
      </c>
      <c r="AH314" t="s">
        <v>6131</v>
      </c>
      <c r="AI314" t="s">
        <v>2844</v>
      </c>
      <c r="AJ314" t="s">
        <v>841</v>
      </c>
      <c r="AL314" t="s">
        <v>842</v>
      </c>
      <c r="AM314">
        <v>1</v>
      </c>
      <c r="AN314">
        <v>0</v>
      </c>
      <c r="AO314">
        <v>-1</v>
      </c>
      <c r="AP314">
        <v>-1</v>
      </c>
      <c r="AQ314">
        <v>-1</v>
      </c>
      <c r="AR314">
        <v>-1</v>
      </c>
      <c r="AS314">
        <v>-1</v>
      </c>
      <c r="AT314">
        <v>-1</v>
      </c>
      <c r="AU314">
        <v>0</v>
      </c>
      <c r="AV314">
        <v>0</v>
      </c>
      <c r="AW314">
        <v>0</v>
      </c>
      <c r="AX314">
        <v>-1</v>
      </c>
      <c r="AY314">
        <v>-1</v>
      </c>
      <c r="AZ314">
        <v>-1</v>
      </c>
      <c r="BA314">
        <v>-1</v>
      </c>
      <c r="BB314">
        <v>-1</v>
      </c>
      <c r="BC314">
        <v>-1</v>
      </c>
      <c r="BD314" s="9">
        <v>45423</v>
      </c>
      <c r="BH314" s="9"/>
    </row>
    <row r="315" spans="1:60" x14ac:dyDescent="0.2">
      <c r="A315">
        <v>943</v>
      </c>
      <c r="B315">
        <v>12</v>
      </c>
      <c r="C315" t="s">
        <v>4176</v>
      </c>
      <c r="D315" t="s">
        <v>10772</v>
      </c>
      <c r="E315" t="s">
        <v>10773</v>
      </c>
      <c r="F315" t="s">
        <v>843</v>
      </c>
      <c r="G315" t="s">
        <v>3182</v>
      </c>
      <c r="H315" t="s">
        <v>6132</v>
      </c>
      <c r="J315" t="s">
        <v>6133</v>
      </c>
      <c r="K315">
        <v>1300</v>
      </c>
      <c r="L315">
        <v>0</v>
      </c>
      <c r="M315">
        <v>1</v>
      </c>
      <c r="N315">
        <v>928</v>
      </c>
      <c r="O315" s="9">
        <v>39944</v>
      </c>
      <c r="P315" s="9">
        <v>45423</v>
      </c>
      <c r="Q315" s="9">
        <v>47248</v>
      </c>
      <c r="S315">
        <v>0</v>
      </c>
      <c r="T315" t="s">
        <v>3497</v>
      </c>
      <c r="U315" t="s">
        <v>4177</v>
      </c>
      <c r="V315">
        <v>0</v>
      </c>
      <c r="W315" t="s">
        <v>6134</v>
      </c>
      <c r="X315">
        <v>0</v>
      </c>
      <c r="Y315">
        <v>0</v>
      </c>
      <c r="Z315" s="9">
        <v>39933.857592592591</v>
      </c>
      <c r="AA315" s="9">
        <v>45408.469247685185</v>
      </c>
      <c r="AC315" t="s">
        <v>2681</v>
      </c>
      <c r="AD315">
        <v>943</v>
      </c>
      <c r="AE315">
        <v>1</v>
      </c>
      <c r="AF315">
        <v>12</v>
      </c>
      <c r="AG315" t="s">
        <v>10772</v>
      </c>
      <c r="AH315" t="s">
        <v>10773</v>
      </c>
      <c r="AI315" t="s">
        <v>3182</v>
      </c>
      <c r="AJ315" t="s">
        <v>6132</v>
      </c>
      <c r="AL315" t="s">
        <v>6133</v>
      </c>
      <c r="AM315">
        <v>1300</v>
      </c>
      <c r="AN315">
        <v>0</v>
      </c>
      <c r="AO315">
        <v>-1</v>
      </c>
      <c r="AP315">
        <v>-1</v>
      </c>
      <c r="AQ315">
        <v>-1</v>
      </c>
      <c r="AR315">
        <v>-1</v>
      </c>
      <c r="AS315">
        <v>-1</v>
      </c>
      <c r="AT315">
        <v>-1</v>
      </c>
      <c r="AU315">
        <v>-1</v>
      </c>
      <c r="AV315">
        <v>-1</v>
      </c>
      <c r="AW315">
        <v>-1</v>
      </c>
      <c r="AX315">
        <v>-1</v>
      </c>
      <c r="AY315">
        <v>-1</v>
      </c>
      <c r="AZ315">
        <v>-1</v>
      </c>
      <c r="BA315">
        <v>-1</v>
      </c>
      <c r="BB315">
        <v>-1</v>
      </c>
      <c r="BC315">
        <v>-1</v>
      </c>
      <c r="BD315" s="9">
        <v>45423</v>
      </c>
      <c r="BH315" s="9"/>
    </row>
    <row r="316" spans="1:60" x14ac:dyDescent="0.2">
      <c r="A316">
        <v>944</v>
      </c>
      <c r="B316">
        <v>13</v>
      </c>
      <c r="C316" t="s">
        <v>4178</v>
      </c>
      <c r="D316" t="s">
        <v>844</v>
      </c>
      <c r="E316" t="s">
        <v>3707</v>
      </c>
      <c r="G316" t="s">
        <v>3708</v>
      </c>
      <c r="H316" t="s">
        <v>845</v>
      </c>
      <c r="J316" t="s">
        <v>846</v>
      </c>
      <c r="K316">
        <v>9</v>
      </c>
      <c r="L316">
        <v>2</v>
      </c>
      <c r="M316">
        <v>1</v>
      </c>
      <c r="N316">
        <v>931</v>
      </c>
      <c r="O316" s="9">
        <v>39968</v>
      </c>
      <c r="P316" s="9">
        <v>45447</v>
      </c>
      <c r="Q316" s="9">
        <v>47272</v>
      </c>
      <c r="S316">
        <v>0</v>
      </c>
      <c r="V316">
        <v>0</v>
      </c>
      <c r="X316">
        <v>0</v>
      </c>
      <c r="Y316">
        <v>0</v>
      </c>
      <c r="Z316" s="9">
        <v>39965.424803240741</v>
      </c>
      <c r="AA316" s="9">
        <v>45904.476180555554</v>
      </c>
      <c r="AD316">
        <v>944</v>
      </c>
      <c r="AE316">
        <v>1</v>
      </c>
      <c r="AF316">
        <v>13</v>
      </c>
      <c r="AG316" t="s">
        <v>847</v>
      </c>
      <c r="AH316" t="s">
        <v>3709</v>
      </c>
      <c r="AI316" t="s">
        <v>3708</v>
      </c>
      <c r="AJ316" t="s">
        <v>845</v>
      </c>
      <c r="AL316" t="s">
        <v>846</v>
      </c>
      <c r="AM316">
        <v>9</v>
      </c>
      <c r="AN316">
        <v>2</v>
      </c>
      <c r="AO316">
        <v>-1</v>
      </c>
      <c r="AP316">
        <v>-1</v>
      </c>
      <c r="AQ316">
        <v>-1</v>
      </c>
      <c r="AR316">
        <v>-1</v>
      </c>
      <c r="AS316">
        <v>-1</v>
      </c>
      <c r="AT316">
        <v>-1</v>
      </c>
      <c r="AU316">
        <v>-1</v>
      </c>
      <c r="AV316">
        <v>-1</v>
      </c>
      <c r="AW316">
        <v>-1</v>
      </c>
      <c r="AX316">
        <v>-1</v>
      </c>
      <c r="AY316">
        <v>-1</v>
      </c>
      <c r="AZ316">
        <v>-1</v>
      </c>
      <c r="BA316">
        <v>-1</v>
      </c>
      <c r="BB316">
        <v>-1</v>
      </c>
      <c r="BC316">
        <v>-1</v>
      </c>
      <c r="BD316" s="9">
        <v>45447</v>
      </c>
      <c r="BH316" s="9"/>
    </row>
    <row r="317" spans="1:60" x14ac:dyDescent="0.2">
      <c r="A317">
        <v>952</v>
      </c>
      <c r="B317">
        <v>19</v>
      </c>
      <c r="C317" t="s">
        <v>4181</v>
      </c>
      <c r="D317" t="s">
        <v>848</v>
      </c>
      <c r="E317" t="s">
        <v>4182</v>
      </c>
      <c r="F317" t="s">
        <v>8065</v>
      </c>
      <c r="G317" t="s">
        <v>3238</v>
      </c>
      <c r="H317" t="s">
        <v>11158</v>
      </c>
      <c r="J317" t="s">
        <v>11159</v>
      </c>
      <c r="K317">
        <v>1300</v>
      </c>
      <c r="L317">
        <v>0</v>
      </c>
      <c r="M317">
        <v>1</v>
      </c>
      <c r="N317">
        <v>936</v>
      </c>
      <c r="O317" s="9">
        <v>39996</v>
      </c>
      <c r="P317" s="9">
        <v>45475</v>
      </c>
      <c r="Q317" s="9">
        <v>47300</v>
      </c>
      <c r="S317">
        <v>0</v>
      </c>
      <c r="T317" t="s">
        <v>6135</v>
      </c>
      <c r="U317" t="s">
        <v>6136</v>
      </c>
      <c r="V317">
        <v>0</v>
      </c>
      <c r="X317">
        <v>0</v>
      </c>
      <c r="Y317">
        <v>0</v>
      </c>
      <c r="Z317" s="9">
        <v>39990.615173611113</v>
      </c>
      <c r="AA317" s="9">
        <v>45505.392094907409</v>
      </c>
      <c r="AC317" t="s">
        <v>2681</v>
      </c>
      <c r="AD317">
        <v>952</v>
      </c>
      <c r="AE317">
        <v>1</v>
      </c>
      <c r="AF317">
        <v>19</v>
      </c>
      <c r="AG317" t="s">
        <v>8066</v>
      </c>
      <c r="AH317" t="s">
        <v>8067</v>
      </c>
      <c r="AI317" t="s">
        <v>4184</v>
      </c>
      <c r="AJ317" t="s">
        <v>8068</v>
      </c>
      <c r="AL317" t="s">
        <v>849</v>
      </c>
      <c r="AM317">
        <v>1000</v>
      </c>
      <c r="AN317">
        <v>0</v>
      </c>
      <c r="AO317">
        <v>-1</v>
      </c>
      <c r="AP317">
        <v>-1</v>
      </c>
      <c r="AQ317">
        <v>-1</v>
      </c>
      <c r="AR317">
        <v>-1</v>
      </c>
      <c r="AS317">
        <v>-1</v>
      </c>
      <c r="AT317">
        <v>-1</v>
      </c>
      <c r="AU317">
        <v>-1</v>
      </c>
      <c r="AV317">
        <v>-1</v>
      </c>
      <c r="AW317">
        <v>-1</v>
      </c>
      <c r="AX317">
        <v>-1</v>
      </c>
      <c r="AY317">
        <v>-1</v>
      </c>
      <c r="AZ317">
        <v>-1</v>
      </c>
      <c r="BA317">
        <v>-1</v>
      </c>
      <c r="BB317">
        <v>-1</v>
      </c>
      <c r="BC317">
        <v>-1</v>
      </c>
      <c r="BD317" s="9">
        <v>45475</v>
      </c>
      <c r="BH317" s="9"/>
    </row>
    <row r="318" spans="1:60" x14ac:dyDescent="0.2">
      <c r="A318">
        <v>953</v>
      </c>
      <c r="B318">
        <v>7</v>
      </c>
      <c r="C318" t="s">
        <v>4185</v>
      </c>
      <c r="D318" t="s">
        <v>853</v>
      </c>
      <c r="E318" t="s">
        <v>4186</v>
      </c>
      <c r="F318" t="s">
        <v>854</v>
      </c>
      <c r="G318" t="s">
        <v>4187</v>
      </c>
      <c r="H318" t="s">
        <v>855</v>
      </c>
      <c r="J318" t="s">
        <v>856</v>
      </c>
      <c r="K318">
        <v>1300</v>
      </c>
      <c r="L318">
        <v>0</v>
      </c>
      <c r="M318">
        <v>1</v>
      </c>
      <c r="N318">
        <v>938</v>
      </c>
      <c r="O318" s="9">
        <v>40008</v>
      </c>
      <c r="P318" s="9">
        <v>45487</v>
      </c>
      <c r="Q318" s="9">
        <v>47312</v>
      </c>
      <c r="S318">
        <v>0</v>
      </c>
      <c r="U318" t="s">
        <v>4188</v>
      </c>
      <c r="V318">
        <v>0</v>
      </c>
      <c r="W318" t="s">
        <v>4189</v>
      </c>
      <c r="X318">
        <v>0</v>
      </c>
      <c r="Y318">
        <v>0</v>
      </c>
      <c r="Z318" s="9">
        <v>40004.468356481484</v>
      </c>
      <c r="AA318" s="9">
        <v>45461.660115740742</v>
      </c>
      <c r="AC318" t="s">
        <v>2681</v>
      </c>
      <c r="AD318">
        <v>953</v>
      </c>
      <c r="AE318">
        <v>1</v>
      </c>
      <c r="AF318">
        <v>7</v>
      </c>
      <c r="AG318" t="s">
        <v>853</v>
      </c>
      <c r="AH318" t="s">
        <v>4186</v>
      </c>
      <c r="AI318" t="s">
        <v>4187</v>
      </c>
      <c r="AJ318" t="s">
        <v>855</v>
      </c>
      <c r="AL318" t="s">
        <v>856</v>
      </c>
      <c r="AM318">
        <v>1300</v>
      </c>
      <c r="AN318">
        <v>0</v>
      </c>
      <c r="AO318">
        <v>0</v>
      </c>
      <c r="AP318">
        <v>-1</v>
      </c>
      <c r="AQ318">
        <v>-1</v>
      </c>
      <c r="AR318">
        <v>-1</v>
      </c>
      <c r="AS318">
        <v>-1</v>
      </c>
      <c r="AT318">
        <v>0</v>
      </c>
      <c r="AU318">
        <v>0</v>
      </c>
      <c r="AV318">
        <v>0</v>
      </c>
      <c r="AW318">
        <v>0</v>
      </c>
      <c r="AX318">
        <v>0</v>
      </c>
      <c r="AY318">
        <v>-1</v>
      </c>
      <c r="AZ318">
        <v>-1</v>
      </c>
      <c r="BA318">
        <v>-1</v>
      </c>
      <c r="BB318">
        <v>-1</v>
      </c>
      <c r="BC318">
        <v>0</v>
      </c>
      <c r="BD318" s="9">
        <v>45487</v>
      </c>
      <c r="BH318" s="9"/>
    </row>
    <row r="319" spans="1:60" x14ac:dyDescent="0.2">
      <c r="A319">
        <v>960</v>
      </c>
      <c r="B319">
        <v>9</v>
      </c>
      <c r="C319" t="s">
        <v>4192</v>
      </c>
      <c r="D319" t="s">
        <v>857</v>
      </c>
      <c r="E319" t="s">
        <v>4193</v>
      </c>
      <c r="F319" t="s">
        <v>858</v>
      </c>
      <c r="G319" t="s">
        <v>4194</v>
      </c>
      <c r="H319" t="s">
        <v>859</v>
      </c>
      <c r="J319" t="s">
        <v>860</v>
      </c>
      <c r="K319">
        <v>1100</v>
      </c>
      <c r="L319">
        <v>0</v>
      </c>
      <c r="M319">
        <v>1</v>
      </c>
      <c r="N319">
        <v>945</v>
      </c>
      <c r="O319" s="9">
        <v>40063</v>
      </c>
      <c r="P319" s="9">
        <v>45542</v>
      </c>
      <c r="Q319" s="9">
        <v>47367</v>
      </c>
      <c r="S319">
        <v>0</v>
      </c>
      <c r="U319" t="s">
        <v>4195</v>
      </c>
      <c r="V319">
        <v>0</v>
      </c>
      <c r="X319">
        <v>0</v>
      </c>
      <c r="Y319">
        <v>0</v>
      </c>
      <c r="Z319" s="9">
        <v>40058.418703703705</v>
      </c>
      <c r="AA319" s="9">
        <v>45505.392916666664</v>
      </c>
      <c r="AC319" t="s">
        <v>2681</v>
      </c>
      <c r="AD319">
        <v>960</v>
      </c>
      <c r="AE319">
        <v>1</v>
      </c>
      <c r="AF319">
        <v>9</v>
      </c>
      <c r="AG319" t="s">
        <v>857</v>
      </c>
      <c r="AH319" t="s">
        <v>4193</v>
      </c>
      <c r="AI319" t="s">
        <v>4194</v>
      </c>
      <c r="AJ319" t="s">
        <v>859</v>
      </c>
      <c r="AL319" t="s">
        <v>860</v>
      </c>
      <c r="AM319">
        <v>1100</v>
      </c>
      <c r="AN319">
        <v>0</v>
      </c>
      <c r="AO319">
        <v>-1</v>
      </c>
      <c r="AP319">
        <v>-1</v>
      </c>
      <c r="AQ319">
        <v>-1</v>
      </c>
      <c r="AR319">
        <v>-1</v>
      </c>
      <c r="AS319">
        <v>-1</v>
      </c>
      <c r="AT319">
        <v>-1</v>
      </c>
      <c r="AU319">
        <v>-1</v>
      </c>
      <c r="AV319">
        <v>-1</v>
      </c>
      <c r="AW319">
        <v>-1</v>
      </c>
      <c r="AX319">
        <v>-1</v>
      </c>
      <c r="AY319">
        <v>-1</v>
      </c>
      <c r="AZ319">
        <v>-1</v>
      </c>
      <c r="BA319">
        <v>-1</v>
      </c>
      <c r="BB319">
        <v>-1</v>
      </c>
      <c r="BC319">
        <v>-1</v>
      </c>
      <c r="BD319" s="9">
        <v>45542</v>
      </c>
      <c r="BH319" s="9"/>
    </row>
    <row r="320" spans="1:60" x14ac:dyDescent="0.2">
      <c r="A320">
        <v>964</v>
      </c>
      <c r="B320">
        <v>7</v>
      </c>
      <c r="C320" t="s">
        <v>4196</v>
      </c>
      <c r="D320" t="s">
        <v>861</v>
      </c>
      <c r="E320" t="s">
        <v>4197</v>
      </c>
      <c r="G320" t="s">
        <v>4198</v>
      </c>
      <c r="H320" t="s">
        <v>862</v>
      </c>
      <c r="J320" t="s">
        <v>863</v>
      </c>
      <c r="K320">
        <v>9</v>
      </c>
      <c r="L320">
        <v>2</v>
      </c>
      <c r="M320">
        <v>1</v>
      </c>
      <c r="N320">
        <v>949</v>
      </c>
      <c r="O320" s="9">
        <v>40085</v>
      </c>
      <c r="P320" s="9">
        <v>45564</v>
      </c>
      <c r="Q320" s="9">
        <v>47389</v>
      </c>
      <c r="S320">
        <v>0</v>
      </c>
      <c r="U320" t="s">
        <v>861</v>
      </c>
      <c r="V320">
        <v>0</v>
      </c>
      <c r="X320">
        <v>0</v>
      </c>
      <c r="Y320">
        <v>0</v>
      </c>
      <c r="Z320" s="9">
        <v>40084.629861111112</v>
      </c>
      <c r="AA320" s="9">
        <v>45540.571145833332</v>
      </c>
      <c r="AC320" t="s">
        <v>2684</v>
      </c>
      <c r="AD320">
        <v>964</v>
      </c>
      <c r="AE320">
        <v>1</v>
      </c>
      <c r="AF320">
        <v>7</v>
      </c>
      <c r="AG320" t="s">
        <v>864</v>
      </c>
      <c r="AH320" t="s">
        <v>4199</v>
      </c>
      <c r="AI320" t="s">
        <v>4198</v>
      </c>
      <c r="AJ320" t="s">
        <v>862</v>
      </c>
      <c r="AL320" t="s">
        <v>863</v>
      </c>
      <c r="AM320">
        <v>9</v>
      </c>
      <c r="AN320">
        <v>2</v>
      </c>
      <c r="AO320">
        <v>-1</v>
      </c>
      <c r="AP320">
        <v>-1</v>
      </c>
      <c r="AQ320">
        <v>-1</v>
      </c>
      <c r="AR320">
        <v>-1</v>
      </c>
      <c r="AS320">
        <v>-1</v>
      </c>
      <c r="AT320">
        <v>-1</v>
      </c>
      <c r="AU320">
        <v>-1</v>
      </c>
      <c r="AV320">
        <v>-1</v>
      </c>
      <c r="AW320">
        <v>-1</v>
      </c>
      <c r="AX320">
        <v>-1</v>
      </c>
      <c r="AY320">
        <v>-1</v>
      </c>
      <c r="AZ320">
        <v>-1</v>
      </c>
      <c r="BA320">
        <v>-1</v>
      </c>
      <c r="BB320">
        <v>-1</v>
      </c>
      <c r="BC320">
        <v>-1</v>
      </c>
      <c r="BD320" s="9">
        <v>45564</v>
      </c>
      <c r="BH320" s="9"/>
    </row>
    <row r="321" spans="1:60" x14ac:dyDescent="0.2">
      <c r="A321">
        <v>967</v>
      </c>
      <c r="B321">
        <v>6</v>
      </c>
      <c r="C321" t="s">
        <v>4200</v>
      </c>
      <c r="D321" t="s">
        <v>6137</v>
      </c>
      <c r="E321" t="s">
        <v>6138</v>
      </c>
      <c r="F321" t="s">
        <v>865</v>
      </c>
      <c r="G321" t="s">
        <v>2844</v>
      </c>
      <c r="H321" t="s">
        <v>866</v>
      </c>
      <c r="J321" t="s">
        <v>867</v>
      </c>
      <c r="K321">
        <v>1</v>
      </c>
      <c r="L321">
        <v>0</v>
      </c>
      <c r="M321">
        <v>1</v>
      </c>
      <c r="N321">
        <v>952</v>
      </c>
      <c r="O321" s="9">
        <v>40108</v>
      </c>
      <c r="P321" s="9">
        <v>45587</v>
      </c>
      <c r="Q321" s="9">
        <v>47412</v>
      </c>
      <c r="S321">
        <v>0</v>
      </c>
      <c r="U321" t="s">
        <v>4201</v>
      </c>
      <c r="V321">
        <v>0</v>
      </c>
      <c r="X321">
        <v>0</v>
      </c>
      <c r="Y321">
        <v>0</v>
      </c>
      <c r="Z321" s="9">
        <v>40106.572824074072</v>
      </c>
      <c r="AA321" s="9">
        <v>45574.55400462963</v>
      </c>
      <c r="AC321" t="s">
        <v>2681</v>
      </c>
      <c r="AD321">
        <v>967</v>
      </c>
      <c r="AE321">
        <v>1</v>
      </c>
      <c r="AF321">
        <v>6</v>
      </c>
      <c r="AG321" t="s">
        <v>6137</v>
      </c>
      <c r="AH321" t="s">
        <v>6138</v>
      </c>
      <c r="AI321" t="s">
        <v>2844</v>
      </c>
      <c r="AJ321" t="s">
        <v>866</v>
      </c>
      <c r="AL321" t="s">
        <v>867</v>
      </c>
      <c r="AM321">
        <v>1</v>
      </c>
      <c r="AN321">
        <v>0</v>
      </c>
      <c r="AO321">
        <v>-1</v>
      </c>
      <c r="AP321">
        <v>-1</v>
      </c>
      <c r="AQ321">
        <v>-1</v>
      </c>
      <c r="AR321">
        <v>-1</v>
      </c>
      <c r="AS321">
        <v>-1</v>
      </c>
      <c r="AT321">
        <v>-1</v>
      </c>
      <c r="AU321">
        <v>0</v>
      </c>
      <c r="AV321">
        <v>0</v>
      </c>
      <c r="AW321">
        <v>0</v>
      </c>
      <c r="AX321">
        <v>-1</v>
      </c>
      <c r="AY321">
        <v>-1</v>
      </c>
      <c r="AZ321">
        <v>-1</v>
      </c>
      <c r="BA321">
        <v>-1</v>
      </c>
      <c r="BB321">
        <v>-1</v>
      </c>
      <c r="BC321">
        <v>-1</v>
      </c>
      <c r="BD321" s="9">
        <v>45587</v>
      </c>
      <c r="BH321" s="9"/>
    </row>
    <row r="322" spans="1:60" x14ac:dyDescent="0.2">
      <c r="A322">
        <v>968</v>
      </c>
      <c r="B322">
        <v>6</v>
      </c>
      <c r="C322" t="s">
        <v>4202</v>
      </c>
      <c r="D322" t="s">
        <v>6139</v>
      </c>
      <c r="E322" t="s">
        <v>6140</v>
      </c>
      <c r="F322" t="s">
        <v>868</v>
      </c>
      <c r="G322" t="s">
        <v>4203</v>
      </c>
      <c r="H322" t="s">
        <v>869</v>
      </c>
      <c r="J322" t="s">
        <v>870</v>
      </c>
      <c r="K322">
        <v>1000</v>
      </c>
      <c r="L322">
        <v>0</v>
      </c>
      <c r="M322">
        <v>1</v>
      </c>
      <c r="N322">
        <v>953</v>
      </c>
      <c r="O322" s="9">
        <v>40108</v>
      </c>
      <c r="P322" s="9">
        <v>45587</v>
      </c>
      <c r="Q322" s="9">
        <v>47412</v>
      </c>
      <c r="S322">
        <v>0</v>
      </c>
      <c r="U322" t="s">
        <v>11160</v>
      </c>
      <c r="V322">
        <v>0</v>
      </c>
      <c r="X322">
        <v>0</v>
      </c>
      <c r="Y322">
        <v>0</v>
      </c>
      <c r="Z322" s="9">
        <v>40106.591909722221</v>
      </c>
      <c r="AA322" s="9">
        <v>45561.668124999997</v>
      </c>
      <c r="AC322" t="s">
        <v>2681</v>
      </c>
      <c r="AD322">
        <v>968</v>
      </c>
      <c r="AE322">
        <v>1</v>
      </c>
      <c r="AF322">
        <v>6</v>
      </c>
      <c r="AG322" t="s">
        <v>6139</v>
      </c>
      <c r="AH322" t="s">
        <v>6140</v>
      </c>
      <c r="AI322" t="s">
        <v>4203</v>
      </c>
      <c r="AJ322" t="s">
        <v>869</v>
      </c>
      <c r="AL322" t="s">
        <v>870</v>
      </c>
      <c r="AM322">
        <v>1000</v>
      </c>
      <c r="AN322">
        <v>0</v>
      </c>
      <c r="AO322">
        <v>-1</v>
      </c>
      <c r="AP322">
        <v>-1</v>
      </c>
      <c r="AQ322">
        <v>-1</v>
      </c>
      <c r="AR322">
        <v>-1</v>
      </c>
      <c r="AS322">
        <v>-1</v>
      </c>
      <c r="AT322">
        <v>-1</v>
      </c>
      <c r="AU322">
        <v>-1</v>
      </c>
      <c r="AV322">
        <v>-1</v>
      </c>
      <c r="AW322">
        <v>-1</v>
      </c>
      <c r="AX322">
        <v>-1</v>
      </c>
      <c r="AY322">
        <v>-1</v>
      </c>
      <c r="AZ322">
        <v>-1</v>
      </c>
      <c r="BA322">
        <v>-1</v>
      </c>
      <c r="BB322">
        <v>-1</v>
      </c>
      <c r="BC322">
        <v>-1</v>
      </c>
      <c r="BD322" s="9">
        <v>45587</v>
      </c>
      <c r="BH322" s="9"/>
    </row>
    <row r="323" spans="1:60" x14ac:dyDescent="0.2">
      <c r="A323">
        <v>970</v>
      </c>
      <c r="B323">
        <v>13</v>
      </c>
      <c r="C323" t="s">
        <v>4204</v>
      </c>
      <c r="D323" t="s">
        <v>6984</v>
      </c>
      <c r="E323" t="s">
        <v>6985</v>
      </c>
      <c r="F323" t="s">
        <v>6141</v>
      </c>
      <c r="G323" t="s">
        <v>4205</v>
      </c>
      <c r="H323" t="s">
        <v>871</v>
      </c>
      <c r="J323" t="s">
        <v>872</v>
      </c>
      <c r="K323">
        <v>1300</v>
      </c>
      <c r="L323">
        <v>0</v>
      </c>
      <c r="M323">
        <v>1</v>
      </c>
      <c r="N323">
        <v>955</v>
      </c>
      <c r="O323" s="9">
        <v>40122</v>
      </c>
      <c r="P323" s="9">
        <v>45601</v>
      </c>
      <c r="Q323" s="9">
        <v>47426</v>
      </c>
      <c r="S323">
        <v>0</v>
      </c>
      <c r="T323" t="s">
        <v>2757</v>
      </c>
      <c r="U323" t="s">
        <v>11161</v>
      </c>
      <c r="V323">
        <v>0</v>
      </c>
      <c r="W323" t="s">
        <v>4206</v>
      </c>
      <c r="X323">
        <v>0</v>
      </c>
      <c r="Y323">
        <v>0</v>
      </c>
      <c r="Z323" s="9">
        <v>40116.493680555555</v>
      </c>
      <c r="AA323" s="9">
        <v>45561.66851851852</v>
      </c>
      <c r="AC323" t="s">
        <v>2681</v>
      </c>
      <c r="AD323">
        <v>970</v>
      </c>
      <c r="AE323">
        <v>1</v>
      </c>
      <c r="AF323">
        <v>13</v>
      </c>
      <c r="AG323" t="s">
        <v>6984</v>
      </c>
      <c r="AH323" t="s">
        <v>6985</v>
      </c>
      <c r="AI323" t="s">
        <v>4205</v>
      </c>
      <c r="AJ323" t="s">
        <v>871</v>
      </c>
      <c r="AL323" t="s">
        <v>872</v>
      </c>
      <c r="AM323">
        <v>1300</v>
      </c>
      <c r="AN323">
        <v>0</v>
      </c>
      <c r="AO323">
        <v>-1</v>
      </c>
      <c r="AP323">
        <v>-1</v>
      </c>
      <c r="AQ323">
        <v>-1</v>
      </c>
      <c r="AR323">
        <v>-1</v>
      </c>
      <c r="AS323">
        <v>-1</v>
      </c>
      <c r="AT323">
        <v>-1</v>
      </c>
      <c r="AU323">
        <v>0</v>
      </c>
      <c r="AV323">
        <v>0</v>
      </c>
      <c r="AW323">
        <v>0</v>
      </c>
      <c r="AX323">
        <v>-1</v>
      </c>
      <c r="AY323">
        <v>-1</v>
      </c>
      <c r="AZ323">
        <v>-1</v>
      </c>
      <c r="BA323">
        <v>-1</v>
      </c>
      <c r="BB323">
        <v>-1</v>
      </c>
      <c r="BC323">
        <v>-1</v>
      </c>
      <c r="BD323" s="9">
        <v>45601</v>
      </c>
      <c r="BH323" s="9"/>
    </row>
    <row r="324" spans="1:60" x14ac:dyDescent="0.2">
      <c r="A324">
        <v>972</v>
      </c>
      <c r="B324">
        <v>4</v>
      </c>
      <c r="C324" t="s">
        <v>4207</v>
      </c>
      <c r="D324" t="s">
        <v>873</v>
      </c>
      <c r="E324" t="s">
        <v>4208</v>
      </c>
      <c r="F324" t="s">
        <v>874</v>
      </c>
      <c r="G324" t="s">
        <v>3706</v>
      </c>
      <c r="H324" t="s">
        <v>11162</v>
      </c>
      <c r="J324" t="s">
        <v>875</v>
      </c>
      <c r="K324">
        <v>8</v>
      </c>
      <c r="L324">
        <v>3</v>
      </c>
      <c r="M324">
        <v>1</v>
      </c>
      <c r="N324">
        <v>957</v>
      </c>
      <c r="O324" s="9">
        <v>40122</v>
      </c>
      <c r="P324" s="9">
        <v>45601</v>
      </c>
      <c r="Q324" s="9">
        <v>47426</v>
      </c>
      <c r="S324">
        <v>0</v>
      </c>
      <c r="T324" t="s">
        <v>2688</v>
      </c>
      <c r="U324" t="s">
        <v>4209</v>
      </c>
      <c r="V324">
        <v>0</v>
      </c>
      <c r="W324" t="s">
        <v>6142</v>
      </c>
      <c r="X324">
        <v>0</v>
      </c>
      <c r="Y324">
        <v>0</v>
      </c>
      <c r="Z324" s="9">
        <v>40116.503217592595</v>
      </c>
      <c r="AA324" s="9">
        <v>45561.664687500001</v>
      </c>
      <c r="AC324" t="s">
        <v>2694</v>
      </c>
      <c r="AD324">
        <v>972</v>
      </c>
      <c r="AE324">
        <v>1</v>
      </c>
      <c r="AF324">
        <v>4</v>
      </c>
      <c r="AG324" t="s">
        <v>873</v>
      </c>
      <c r="AH324" t="s">
        <v>4208</v>
      </c>
      <c r="AI324" t="s">
        <v>3706</v>
      </c>
      <c r="AJ324" t="s">
        <v>11162</v>
      </c>
      <c r="AL324" t="s">
        <v>875</v>
      </c>
      <c r="AM324">
        <v>8</v>
      </c>
      <c r="AN324">
        <v>3</v>
      </c>
      <c r="AO324">
        <v>-1</v>
      </c>
      <c r="AP324">
        <v>-1</v>
      </c>
      <c r="AQ324">
        <v>-1</v>
      </c>
      <c r="AR324">
        <v>-1</v>
      </c>
      <c r="AS324">
        <v>-1</v>
      </c>
      <c r="AT324">
        <v>-1</v>
      </c>
      <c r="AU324">
        <v>0</v>
      </c>
      <c r="AV324">
        <v>0</v>
      </c>
      <c r="AW324">
        <v>0</v>
      </c>
      <c r="AX324">
        <v>-1</v>
      </c>
      <c r="AY324">
        <v>-1</v>
      </c>
      <c r="AZ324">
        <v>-1</v>
      </c>
      <c r="BA324">
        <v>-1</v>
      </c>
      <c r="BB324">
        <v>-1</v>
      </c>
      <c r="BC324">
        <v>-1</v>
      </c>
      <c r="BD324" s="9">
        <v>45601</v>
      </c>
      <c r="BH324" s="9"/>
    </row>
    <row r="325" spans="1:60" x14ac:dyDescent="0.2">
      <c r="A325">
        <v>973</v>
      </c>
      <c r="B325">
        <v>12</v>
      </c>
      <c r="C325" t="s">
        <v>4210</v>
      </c>
      <c r="D325" t="s">
        <v>6143</v>
      </c>
      <c r="E325" t="s">
        <v>6144</v>
      </c>
      <c r="F325" t="s">
        <v>8069</v>
      </c>
      <c r="G325" t="s">
        <v>4211</v>
      </c>
      <c r="H325" t="s">
        <v>876</v>
      </c>
      <c r="J325" t="s">
        <v>877</v>
      </c>
      <c r="K325">
        <v>1300</v>
      </c>
      <c r="L325">
        <v>0</v>
      </c>
      <c r="M325">
        <v>1</v>
      </c>
      <c r="N325">
        <v>958</v>
      </c>
      <c r="O325" s="9">
        <v>40122</v>
      </c>
      <c r="P325" s="9">
        <v>45601</v>
      </c>
      <c r="Q325" s="9">
        <v>47426</v>
      </c>
      <c r="S325">
        <v>0</v>
      </c>
      <c r="T325" t="s">
        <v>11163</v>
      </c>
      <c r="U325" t="s">
        <v>11164</v>
      </c>
      <c r="V325">
        <v>0</v>
      </c>
      <c r="W325" t="s">
        <v>6145</v>
      </c>
      <c r="X325">
        <v>0</v>
      </c>
      <c r="Y325">
        <v>0</v>
      </c>
      <c r="Z325" s="9">
        <v>41752.842442129629</v>
      </c>
      <c r="AA325" s="9">
        <v>45574.554178240738</v>
      </c>
      <c r="AB325" t="s">
        <v>2681</v>
      </c>
      <c r="AC325" t="s">
        <v>2681</v>
      </c>
      <c r="AD325">
        <v>973</v>
      </c>
      <c r="AE325">
        <v>1</v>
      </c>
      <c r="AF325">
        <v>12</v>
      </c>
      <c r="AG325" t="s">
        <v>6143</v>
      </c>
      <c r="AH325" t="s">
        <v>6144</v>
      </c>
      <c r="AI325" t="s">
        <v>4211</v>
      </c>
      <c r="AJ325" t="s">
        <v>876</v>
      </c>
      <c r="AL325" t="s">
        <v>877</v>
      </c>
      <c r="AM325">
        <v>1300</v>
      </c>
      <c r="AN325">
        <v>0</v>
      </c>
      <c r="AO325">
        <v>-1</v>
      </c>
      <c r="AP325">
        <v>-1</v>
      </c>
      <c r="AQ325">
        <v>-1</v>
      </c>
      <c r="AR325">
        <v>-1</v>
      </c>
      <c r="AS325">
        <v>-1</v>
      </c>
      <c r="AT325">
        <v>-1</v>
      </c>
      <c r="AU325">
        <v>-1</v>
      </c>
      <c r="AV325">
        <v>-1</v>
      </c>
      <c r="AW325">
        <v>-1</v>
      </c>
      <c r="AX325">
        <v>-1</v>
      </c>
      <c r="AY325">
        <v>-1</v>
      </c>
      <c r="AZ325">
        <v>-1</v>
      </c>
      <c r="BA325">
        <v>-1</v>
      </c>
      <c r="BB325">
        <v>-1</v>
      </c>
      <c r="BC325">
        <v>-1</v>
      </c>
      <c r="BD325" s="9">
        <v>45601</v>
      </c>
      <c r="BH325" s="9"/>
    </row>
    <row r="326" spans="1:60" x14ac:dyDescent="0.2">
      <c r="A326">
        <v>974</v>
      </c>
      <c r="B326">
        <v>7</v>
      </c>
      <c r="C326" t="s">
        <v>4212</v>
      </c>
      <c r="D326" t="s">
        <v>6146</v>
      </c>
      <c r="E326" t="s">
        <v>6147</v>
      </c>
      <c r="F326" t="s">
        <v>878</v>
      </c>
      <c r="G326" t="s">
        <v>4213</v>
      </c>
      <c r="H326" t="s">
        <v>879</v>
      </c>
      <c r="J326" t="s">
        <v>880</v>
      </c>
      <c r="K326">
        <v>1000</v>
      </c>
      <c r="L326">
        <v>0</v>
      </c>
      <c r="M326">
        <v>1</v>
      </c>
      <c r="N326">
        <v>959</v>
      </c>
      <c r="O326" s="9">
        <v>40122</v>
      </c>
      <c r="P326" s="9">
        <v>45601</v>
      </c>
      <c r="Q326" s="9">
        <v>47426</v>
      </c>
      <c r="S326">
        <v>0</v>
      </c>
      <c r="T326" t="s">
        <v>4214</v>
      </c>
      <c r="U326" t="s">
        <v>4215</v>
      </c>
      <c r="V326">
        <v>0</v>
      </c>
      <c r="X326">
        <v>0</v>
      </c>
      <c r="Y326">
        <v>0</v>
      </c>
      <c r="Z326" s="9">
        <v>40116.583437499998</v>
      </c>
      <c r="AA326" s="9">
        <v>45540.376076388886</v>
      </c>
      <c r="AC326" t="s">
        <v>2681</v>
      </c>
      <c r="AD326">
        <v>974</v>
      </c>
      <c r="AE326">
        <v>1</v>
      </c>
      <c r="AF326">
        <v>7</v>
      </c>
      <c r="AG326" t="s">
        <v>6146</v>
      </c>
      <c r="AH326" t="s">
        <v>6147</v>
      </c>
      <c r="AI326" t="s">
        <v>4213</v>
      </c>
      <c r="AJ326" t="s">
        <v>879</v>
      </c>
      <c r="AL326" t="s">
        <v>880</v>
      </c>
      <c r="AM326">
        <v>1000</v>
      </c>
      <c r="AN326">
        <v>0</v>
      </c>
      <c r="AO326">
        <v>-1</v>
      </c>
      <c r="AP326">
        <v>-1</v>
      </c>
      <c r="AQ326">
        <v>-1</v>
      </c>
      <c r="AR326">
        <v>-1</v>
      </c>
      <c r="AS326">
        <v>-1</v>
      </c>
      <c r="AT326">
        <v>-1</v>
      </c>
      <c r="AU326">
        <v>0</v>
      </c>
      <c r="AV326">
        <v>0</v>
      </c>
      <c r="AW326">
        <v>0</v>
      </c>
      <c r="AX326">
        <v>-1</v>
      </c>
      <c r="AY326">
        <v>-1</v>
      </c>
      <c r="AZ326">
        <v>-1</v>
      </c>
      <c r="BA326">
        <v>-1</v>
      </c>
      <c r="BB326">
        <v>-1</v>
      </c>
      <c r="BC326">
        <v>-1</v>
      </c>
      <c r="BD326" s="9">
        <v>45601</v>
      </c>
      <c r="BH326" s="9"/>
    </row>
    <row r="327" spans="1:60" x14ac:dyDescent="0.2">
      <c r="A327">
        <v>975</v>
      </c>
      <c r="B327">
        <v>9</v>
      </c>
      <c r="C327" t="s">
        <v>4216</v>
      </c>
      <c r="D327" t="s">
        <v>11165</v>
      </c>
      <c r="E327" t="s">
        <v>11166</v>
      </c>
      <c r="F327" t="s">
        <v>881</v>
      </c>
      <c r="G327" t="s">
        <v>4217</v>
      </c>
      <c r="H327" t="s">
        <v>882</v>
      </c>
      <c r="J327" t="s">
        <v>883</v>
      </c>
      <c r="K327">
        <v>12</v>
      </c>
      <c r="L327">
        <v>4</v>
      </c>
      <c r="M327">
        <v>1</v>
      </c>
      <c r="N327">
        <v>960</v>
      </c>
      <c r="O327" s="9">
        <v>40142</v>
      </c>
      <c r="P327" s="9">
        <v>45621</v>
      </c>
      <c r="Q327" s="9">
        <v>47446</v>
      </c>
      <c r="S327">
        <v>0</v>
      </c>
      <c r="U327" t="s">
        <v>4218</v>
      </c>
      <c r="V327">
        <v>0</v>
      </c>
      <c r="W327" t="s">
        <v>4219</v>
      </c>
      <c r="X327">
        <v>0</v>
      </c>
      <c r="Y327">
        <v>0</v>
      </c>
      <c r="Z327" s="9">
        <v>40137.421736111108</v>
      </c>
      <c r="AA327" s="9">
        <v>45594.695925925924</v>
      </c>
      <c r="AC327" t="s">
        <v>2813</v>
      </c>
      <c r="AD327">
        <v>975</v>
      </c>
      <c r="AE327">
        <v>1</v>
      </c>
      <c r="AF327">
        <v>9</v>
      </c>
      <c r="AG327" t="s">
        <v>11165</v>
      </c>
      <c r="AH327" t="s">
        <v>11167</v>
      </c>
      <c r="AI327" t="s">
        <v>4217</v>
      </c>
      <c r="AJ327" t="s">
        <v>882</v>
      </c>
      <c r="AL327" t="s">
        <v>883</v>
      </c>
      <c r="AM327">
        <v>12</v>
      </c>
      <c r="AN327">
        <v>4</v>
      </c>
      <c r="AO327">
        <v>-1</v>
      </c>
      <c r="AP327">
        <v>-1</v>
      </c>
      <c r="AQ327">
        <v>-1</v>
      </c>
      <c r="AR327">
        <v>-1</v>
      </c>
      <c r="AS327">
        <v>-1</v>
      </c>
      <c r="AT327">
        <v>-1</v>
      </c>
      <c r="AU327">
        <v>0</v>
      </c>
      <c r="AV327">
        <v>0</v>
      </c>
      <c r="AW327">
        <v>0</v>
      </c>
      <c r="AX327">
        <v>0</v>
      </c>
      <c r="AY327">
        <v>0</v>
      </c>
      <c r="AZ327">
        <v>0</v>
      </c>
      <c r="BA327">
        <v>0</v>
      </c>
      <c r="BB327">
        <v>0</v>
      </c>
      <c r="BC327">
        <v>0</v>
      </c>
      <c r="BD327" s="9">
        <v>45621</v>
      </c>
      <c r="BH327" s="9"/>
    </row>
    <row r="328" spans="1:60" x14ac:dyDescent="0.2">
      <c r="A328">
        <v>976</v>
      </c>
      <c r="B328">
        <v>11</v>
      </c>
      <c r="C328" t="s">
        <v>4220</v>
      </c>
      <c r="D328" t="s">
        <v>2236</v>
      </c>
      <c r="E328" t="s">
        <v>4221</v>
      </c>
      <c r="F328" t="s">
        <v>329</v>
      </c>
      <c r="G328" t="s">
        <v>4222</v>
      </c>
      <c r="H328" t="s">
        <v>884</v>
      </c>
      <c r="J328" t="s">
        <v>885</v>
      </c>
      <c r="K328">
        <v>800</v>
      </c>
      <c r="L328">
        <v>0</v>
      </c>
      <c r="M328">
        <v>1</v>
      </c>
      <c r="N328">
        <v>961</v>
      </c>
      <c r="O328" s="9">
        <v>40142</v>
      </c>
      <c r="P328" s="9">
        <v>45621</v>
      </c>
      <c r="Q328" s="9">
        <v>47446</v>
      </c>
      <c r="S328">
        <v>0</v>
      </c>
      <c r="V328">
        <v>0</v>
      </c>
      <c r="W328" t="s">
        <v>4223</v>
      </c>
      <c r="X328">
        <v>0</v>
      </c>
      <c r="Y328">
        <v>0</v>
      </c>
      <c r="Z328" s="9">
        <v>40137.426701388889</v>
      </c>
      <c r="AA328" s="9">
        <v>45622.615173611113</v>
      </c>
      <c r="AC328" t="s">
        <v>2681</v>
      </c>
      <c r="AD328">
        <v>976</v>
      </c>
      <c r="AE328">
        <v>1</v>
      </c>
      <c r="AF328">
        <v>11</v>
      </c>
      <c r="AG328" t="s">
        <v>2236</v>
      </c>
      <c r="AH328" t="s">
        <v>4221</v>
      </c>
      <c r="AI328" t="s">
        <v>4222</v>
      </c>
      <c r="AJ328" t="s">
        <v>884</v>
      </c>
      <c r="AL328" t="s">
        <v>885</v>
      </c>
      <c r="AM328">
        <v>800</v>
      </c>
      <c r="AN328">
        <v>0</v>
      </c>
      <c r="AO328">
        <v>-1</v>
      </c>
      <c r="AP328">
        <v>-1</v>
      </c>
      <c r="AQ328">
        <v>-1</v>
      </c>
      <c r="AR328">
        <v>-1</v>
      </c>
      <c r="AS328">
        <v>-1</v>
      </c>
      <c r="AT328">
        <v>-1</v>
      </c>
      <c r="AU328">
        <v>-1</v>
      </c>
      <c r="AV328">
        <v>-1</v>
      </c>
      <c r="AW328">
        <v>-1</v>
      </c>
      <c r="AX328">
        <v>-1</v>
      </c>
      <c r="AY328">
        <v>-1</v>
      </c>
      <c r="AZ328">
        <v>-1</v>
      </c>
      <c r="BA328">
        <v>-1</v>
      </c>
      <c r="BB328">
        <v>-1</v>
      </c>
      <c r="BC328">
        <v>-1</v>
      </c>
      <c r="BD328" s="9">
        <v>45621</v>
      </c>
      <c r="BH328" s="9"/>
    </row>
    <row r="329" spans="1:60" x14ac:dyDescent="0.2">
      <c r="A329">
        <v>984</v>
      </c>
      <c r="B329">
        <v>7</v>
      </c>
      <c r="C329" t="s">
        <v>4229</v>
      </c>
      <c r="D329" t="s">
        <v>889</v>
      </c>
      <c r="E329" t="s">
        <v>4230</v>
      </c>
      <c r="F329" t="s">
        <v>890</v>
      </c>
      <c r="G329" t="s">
        <v>4231</v>
      </c>
      <c r="H329" t="s">
        <v>891</v>
      </c>
      <c r="J329" t="s">
        <v>892</v>
      </c>
      <c r="K329">
        <v>32</v>
      </c>
      <c r="L329">
        <v>3</v>
      </c>
      <c r="M329">
        <v>1</v>
      </c>
      <c r="N329">
        <v>970</v>
      </c>
      <c r="O329" s="9">
        <v>40232</v>
      </c>
      <c r="P329" s="9">
        <v>45711</v>
      </c>
      <c r="Q329" s="9">
        <v>47536</v>
      </c>
      <c r="S329">
        <v>0</v>
      </c>
      <c r="T329" t="s">
        <v>2727</v>
      </c>
      <c r="U329" t="s">
        <v>4232</v>
      </c>
      <c r="V329">
        <v>0</v>
      </c>
      <c r="X329">
        <v>0</v>
      </c>
      <c r="Y329">
        <v>0</v>
      </c>
      <c r="Z329" s="9">
        <v>40221.723124999997</v>
      </c>
      <c r="AA329" s="9">
        <v>45621.574675925927</v>
      </c>
      <c r="AC329" t="s">
        <v>2694</v>
      </c>
      <c r="AD329">
        <v>984</v>
      </c>
      <c r="AE329">
        <v>1</v>
      </c>
      <c r="AF329">
        <v>7</v>
      </c>
      <c r="AG329" t="s">
        <v>889</v>
      </c>
      <c r="AH329" t="s">
        <v>4230</v>
      </c>
      <c r="AI329" t="s">
        <v>4231</v>
      </c>
      <c r="AJ329" t="s">
        <v>891</v>
      </c>
      <c r="AL329" t="s">
        <v>892</v>
      </c>
      <c r="AM329">
        <v>32</v>
      </c>
      <c r="AN329">
        <v>3</v>
      </c>
      <c r="AO329">
        <v>-1</v>
      </c>
      <c r="AP329">
        <v>-1</v>
      </c>
      <c r="AQ329">
        <v>-1</v>
      </c>
      <c r="AR329">
        <v>-1</v>
      </c>
      <c r="AS329">
        <v>-1</v>
      </c>
      <c r="AT329">
        <v>-1</v>
      </c>
      <c r="AU329">
        <v>0</v>
      </c>
      <c r="AV329">
        <v>-1</v>
      </c>
      <c r="AW329">
        <v>-1</v>
      </c>
      <c r="AX329">
        <v>0</v>
      </c>
      <c r="AY329">
        <v>0</v>
      </c>
      <c r="AZ329">
        <v>0</v>
      </c>
      <c r="BA329">
        <v>0</v>
      </c>
      <c r="BB329">
        <v>0</v>
      </c>
      <c r="BC329">
        <v>0</v>
      </c>
      <c r="BD329" s="9">
        <v>45711</v>
      </c>
      <c r="BH329" s="9"/>
    </row>
    <row r="330" spans="1:60" x14ac:dyDescent="0.2">
      <c r="A330">
        <v>987</v>
      </c>
      <c r="B330">
        <v>8</v>
      </c>
      <c r="C330" t="s">
        <v>4233</v>
      </c>
      <c r="D330" t="s">
        <v>893</v>
      </c>
      <c r="E330" t="s">
        <v>4234</v>
      </c>
      <c r="F330" t="s">
        <v>8070</v>
      </c>
      <c r="G330" t="s">
        <v>8071</v>
      </c>
      <c r="H330" t="s">
        <v>8072</v>
      </c>
      <c r="J330" t="s">
        <v>894</v>
      </c>
      <c r="K330">
        <v>1100</v>
      </c>
      <c r="L330">
        <v>0</v>
      </c>
      <c r="M330">
        <v>1</v>
      </c>
      <c r="N330">
        <v>973</v>
      </c>
      <c r="O330" s="9">
        <v>40240</v>
      </c>
      <c r="P330" s="9">
        <v>45719</v>
      </c>
      <c r="Q330" s="9">
        <v>47544</v>
      </c>
      <c r="S330">
        <v>0</v>
      </c>
      <c r="V330">
        <v>0</v>
      </c>
      <c r="W330" t="s">
        <v>8073</v>
      </c>
      <c r="X330">
        <v>0</v>
      </c>
      <c r="Y330">
        <v>0</v>
      </c>
      <c r="Z330" s="9">
        <v>40234.441006944442</v>
      </c>
      <c r="AA330" s="9">
        <v>45706.465138888889</v>
      </c>
      <c r="AC330" t="s">
        <v>2681</v>
      </c>
      <c r="AD330">
        <v>987</v>
      </c>
      <c r="AE330">
        <v>1</v>
      </c>
      <c r="AF330">
        <v>8</v>
      </c>
      <c r="AG330" t="s">
        <v>893</v>
      </c>
      <c r="AH330" t="s">
        <v>4234</v>
      </c>
      <c r="AI330" t="s">
        <v>8071</v>
      </c>
      <c r="AJ330" t="s">
        <v>8072</v>
      </c>
      <c r="AL330" t="s">
        <v>894</v>
      </c>
      <c r="AM330">
        <v>1100</v>
      </c>
      <c r="AN330">
        <v>0</v>
      </c>
      <c r="AO330">
        <v>-1</v>
      </c>
      <c r="AP330">
        <v>-1</v>
      </c>
      <c r="AQ330">
        <v>-1</v>
      </c>
      <c r="AR330">
        <v>-1</v>
      </c>
      <c r="AS330">
        <v>-1</v>
      </c>
      <c r="AT330">
        <v>-1</v>
      </c>
      <c r="AU330">
        <v>-1</v>
      </c>
      <c r="AV330">
        <v>-1</v>
      </c>
      <c r="AW330">
        <v>-1</v>
      </c>
      <c r="AX330">
        <v>-1</v>
      </c>
      <c r="AY330">
        <v>-1</v>
      </c>
      <c r="AZ330">
        <v>-1</v>
      </c>
      <c r="BA330">
        <v>-1</v>
      </c>
      <c r="BB330">
        <v>-1</v>
      </c>
      <c r="BC330">
        <v>-1</v>
      </c>
      <c r="BD330" s="9">
        <v>45719</v>
      </c>
      <c r="BH330" s="9"/>
    </row>
    <row r="331" spans="1:60" x14ac:dyDescent="0.2">
      <c r="A331">
        <v>988</v>
      </c>
      <c r="B331">
        <v>5</v>
      </c>
      <c r="C331" t="s">
        <v>4235</v>
      </c>
      <c r="D331" t="s">
        <v>895</v>
      </c>
      <c r="E331" t="s">
        <v>4236</v>
      </c>
      <c r="F331" t="s">
        <v>896</v>
      </c>
      <c r="G331" t="s">
        <v>4237</v>
      </c>
      <c r="H331" t="s">
        <v>897</v>
      </c>
      <c r="J331" t="s">
        <v>898</v>
      </c>
      <c r="K331">
        <v>1200</v>
      </c>
      <c r="L331">
        <v>0</v>
      </c>
      <c r="M331">
        <v>1</v>
      </c>
      <c r="N331">
        <v>974</v>
      </c>
      <c r="O331" s="9">
        <v>40240</v>
      </c>
      <c r="P331" s="9">
        <v>45719</v>
      </c>
      <c r="Q331" s="9">
        <v>47544</v>
      </c>
      <c r="S331">
        <v>0</v>
      </c>
      <c r="U331" t="s">
        <v>4238</v>
      </c>
      <c r="V331">
        <v>0</v>
      </c>
      <c r="W331" t="s">
        <v>11169</v>
      </c>
      <c r="X331">
        <v>0</v>
      </c>
      <c r="Y331">
        <v>0</v>
      </c>
      <c r="Z331" s="9">
        <v>40234.4450462963</v>
      </c>
      <c r="AA331" s="9">
        <v>45706.465312499997</v>
      </c>
      <c r="AC331" t="s">
        <v>2681</v>
      </c>
      <c r="AD331">
        <v>988</v>
      </c>
      <c r="AE331">
        <v>1</v>
      </c>
      <c r="AF331">
        <v>5</v>
      </c>
      <c r="AG331" t="s">
        <v>895</v>
      </c>
      <c r="AH331" t="s">
        <v>4236</v>
      </c>
      <c r="AI331" t="s">
        <v>4237</v>
      </c>
      <c r="AJ331" t="s">
        <v>897</v>
      </c>
      <c r="AL331" t="s">
        <v>898</v>
      </c>
      <c r="AM331">
        <v>1200</v>
      </c>
      <c r="AN331">
        <v>0</v>
      </c>
      <c r="AO331">
        <v>-1</v>
      </c>
      <c r="AP331">
        <v>-1</v>
      </c>
      <c r="AQ331">
        <v>-1</v>
      </c>
      <c r="AR331">
        <v>-1</v>
      </c>
      <c r="AS331">
        <v>-1</v>
      </c>
      <c r="AT331">
        <v>-1</v>
      </c>
      <c r="AU331">
        <v>-1</v>
      </c>
      <c r="AV331">
        <v>-1</v>
      </c>
      <c r="AW331">
        <v>-1</v>
      </c>
      <c r="AX331">
        <v>-1</v>
      </c>
      <c r="AY331">
        <v>-1</v>
      </c>
      <c r="AZ331">
        <v>-1</v>
      </c>
      <c r="BA331">
        <v>-1</v>
      </c>
      <c r="BB331">
        <v>-1</v>
      </c>
      <c r="BC331">
        <v>-1</v>
      </c>
      <c r="BD331" s="9">
        <v>45719</v>
      </c>
      <c r="BH331" s="9"/>
    </row>
    <row r="332" spans="1:60" x14ac:dyDescent="0.2">
      <c r="A332">
        <v>989</v>
      </c>
      <c r="B332">
        <v>9</v>
      </c>
      <c r="C332" t="s">
        <v>4239</v>
      </c>
      <c r="D332" t="s">
        <v>902</v>
      </c>
      <c r="E332" t="s">
        <v>11170</v>
      </c>
      <c r="F332" t="s">
        <v>899</v>
      </c>
      <c r="G332" t="s">
        <v>2732</v>
      </c>
      <c r="H332" t="s">
        <v>900</v>
      </c>
      <c r="J332" t="s">
        <v>901</v>
      </c>
      <c r="K332">
        <v>46</v>
      </c>
      <c r="L332">
        <v>4</v>
      </c>
      <c r="M332">
        <v>1</v>
      </c>
      <c r="N332">
        <v>975</v>
      </c>
      <c r="O332" s="9">
        <v>40255</v>
      </c>
      <c r="P332" s="9">
        <v>45734</v>
      </c>
      <c r="Q332" s="9">
        <v>47559</v>
      </c>
      <c r="S332">
        <v>0</v>
      </c>
      <c r="U332" t="s">
        <v>4240</v>
      </c>
      <c r="V332">
        <v>0</v>
      </c>
      <c r="X332">
        <v>0</v>
      </c>
      <c r="Y332">
        <v>0</v>
      </c>
      <c r="Z332" s="9">
        <v>40245.568425925929</v>
      </c>
      <c r="AA332" s="9">
        <v>45708.546134259261</v>
      </c>
      <c r="AC332" t="s">
        <v>2813</v>
      </c>
      <c r="AD332">
        <v>989</v>
      </c>
      <c r="AE332">
        <v>1</v>
      </c>
      <c r="AF332">
        <v>9</v>
      </c>
      <c r="AG332" t="s">
        <v>902</v>
      </c>
      <c r="AH332" t="s">
        <v>4241</v>
      </c>
      <c r="AI332" t="s">
        <v>2732</v>
      </c>
      <c r="AJ332" t="s">
        <v>900</v>
      </c>
      <c r="AL332" t="s">
        <v>901</v>
      </c>
      <c r="AM332">
        <v>46</v>
      </c>
      <c r="AN332">
        <v>4</v>
      </c>
      <c r="AO332">
        <v>-1</v>
      </c>
      <c r="AP332">
        <v>-1</v>
      </c>
      <c r="AQ332">
        <v>-1</v>
      </c>
      <c r="AR332">
        <v>-1</v>
      </c>
      <c r="AS332">
        <v>-1</v>
      </c>
      <c r="AT332">
        <v>-1</v>
      </c>
      <c r="AU332">
        <v>-1</v>
      </c>
      <c r="AV332">
        <v>-1</v>
      </c>
      <c r="AW332">
        <v>-1</v>
      </c>
      <c r="AX332">
        <v>-1</v>
      </c>
      <c r="AY332">
        <v>-1</v>
      </c>
      <c r="AZ332">
        <v>-1</v>
      </c>
      <c r="BA332">
        <v>-1</v>
      </c>
      <c r="BB332">
        <v>-1</v>
      </c>
      <c r="BC332">
        <v>-1</v>
      </c>
      <c r="BD332" s="9">
        <v>45734</v>
      </c>
      <c r="BH332" s="9"/>
    </row>
    <row r="333" spans="1:60" x14ac:dyDescent="0.2">
      <c r="A333">
        <v>990</v>
      </c>
      <c r="B333">
        <v>6</v>
      </c>
      <c r="C333" t="s">
        <v>4242</v>
      </c>
      <c r="D333" t="s">
        <v>903</v>
      </c>
      <c r="E333" t="s">
        <v>4243</v>
      </c>
      <c r="F333" t="s">
        <v>904</v>
      </c>
      <c r="G333" t="s">
        <v>4244</v>
      </c>
      <c r="H333" t="s">
        <v>905</v>
      </c>
      <c r="J333" t="s">
        <v>11171</v>
      </c>
      <c r="K333">
        <v>1100</v>
      </c>
      <c r="L333">
        <v>0</v>
      </c>
      <c r="M333">
        <v>1</v>
      </c>
      <c r="N333">
        <v>976</v>
      </c>
      <c r="O333" s="9">
        <v>40255</v>
      </c>
      <c r="P333" s="9">
        <v>45734</v>
      </c>
      <c r="Q333" s="9">
        <v>47559</v>
      </c>
      <c r="S333">
        <v>0</v>
      </c>
      <c r="U333" t="s">
        <v>4245</v>
      </c>
      <c r="V333">
        <v>0</v>
      </c>
      <c r="X333">
        <v>0</v>
      </c>
      <c r="Y333">
        <v>0</v>
      </c>
      <c r="Z333" s="9">
        <v>40245.572164351855</v>
      </c>
      <c r="AA333" s="9">
        <v>45693.322627314818</v>
      </c>
      <c r="AC333" t="s">
        <v>2681</v>
      </c>
      <c r="AD333">
        <v>990</v>
      </c>
      <c r="AE333">
        <v>1</v>
      </c>
      <c r="AF333">
        <v>6</v>
      </c>
      <c r="AG333" t="s">
        <v>903</v>
      </c>
      <c r="AH333" t="s">
        <v>4243</v>
      </c>
      <c r="AI333" t="s">
        <v>4244</v>
      </c>
      <c r="AJ333" t="s">
        <v>905</v>
      </c>
      <c r="AL333" t="s">
        <v>11171</v>
      </c>
      <c r="AM333">
        <v>1100</v>
      </c>
      <c r="AN333">
        <v>0</v>
      </c>
      <c r="AO333">
        <v>-1</v>
      </c>
      <c r="AP333">
        <v>-1</v>
      </c>
      <c r="AQ333">
        <v>-1</v>
      </c>
      <c r="AR333">
        <v>-1</v>
      </c>
      <c r="AS333">
        <v>-1</v>
      </c>
      <c r="AT333">
        <v>-1</v>
      </c>
      <c r="AU333">
        <v>-1</v>
      </c>
      <c r="AV333">
        <v>-1</v>
      </c>
      <c r="AW333">
        <v>-1</v>
      </c>
      <c r="AX333">
        <v>-1</v>
      </c>
      <c r="AY333">
        <v>-1</v>
      </c>
      <c r="AZ333">
        <v>-1</v>
      </c>
      <c r="BA333">
        <v>-1</v>
      </c>
      <c r="BB333">
        <v>-1</v>
      </c>
      <c r="BC333">
        <v>-1</v>
      </c>
      <c r="BD333" s="9">
        <v>45734</v>
      </c>
      <c r="BH333" s="9"/>
    </row>
    <row r="334" spans="1:60" x14ac:dyDescent="0.2">
      <c r="A334">
        <v>991</v>
      </c>
      <c r="B334">
        <v>7</v>
      </c>
      <c r="C334" t="s">
        <v>4246</v>
      </c>
      <c r="D334" t="s">
        <v>906</v>
      </c>
      <c r="E334" t="s">
        <v>4247</v>
      </c>
      <c r="F334" t="s">
        <v>6986</v>
      </c>
      <c r="G334" t="s">
        <v>4248</v>
      </c>
      <c r="H334" t="s">
        <v>907</v>
      </c>
      <c r="J334" t="s">
        <v>908</v>
      </c>
      <c r="K334">
        <v>700</v>
      </c>
      <c r="L334">
        <v>0</v>
      </c>
      <c r="M334">
        <v>1</v>
      </c>
      <c r="N334">
        <v>977</v>
      </c>
      <c r="O334" s="9">
        <v>40255</v>
      </c>
      <c r="P334" s="9">
        <v>45734</v>
      </c>
      <c r="Q334" s="9">
        <v>47559</v>
      </c>
      <c r="S334">
        <v>0</v>
      </c>
      <c r="U334" t="s">
        <v>11172</v>
      </c>
      <c r="V334">
        <v>0</v>
      </c>
      <c r="W334" t="s">
        <v>4249</v>
      </c>
      <c r="X334">
        <v>0</v>
      </c>
      <c r="Y334">
        <v>0</v>
      </c>
      <c r="Z334" s="9">
        <v>40245.576192129629</v>
      </c>
      <c r="AA334" s="9">
        <v>45706.465474537035</v>
      </c>
      <c r="AC334" t="s">
        <v>2681</v>
      </c>
      <c r="AD334">
        <v>991</v>
      </c>
      <c r="AE334">
        <v>1</v>
      </c>
      <c r="AF334">
        <v>7</v>
      </c>
      <c r="AG334" t="s">
        <v>906</v>
      </c>
      <c r="AH334" t="s">
        <v>4247</v>
      </c>
      <c r="AI334" t="s">
        <v>4248</v>
      </c>
      <c r="AJ334" t="s">
        <v>907</v>
      </c>
      <c r="AL334" t="s">
        <v>908</v>
      </c>
      <c r="AM334">
        <v>700</v>
      </c>
      <c r="AN334">
        <v>0</v>
      </c>
      <c r="AO334">
        <v>-1</v>
      </c>
      <c r="AP334">
        <v>-1</v>
      </c>
      <c r="AQ334">
        <v>-1</v>
      </c>
      <c r="AR334">
        <v>-1</v>
      </c>
      <c r="AS334">
        <v>-1</v>
      </c>
      <c r="AT334">
        <v>-1</v>
      </c>
      <c r="AU334">
        <v>-1</v>
      </c>
      <c r="AV334">
        <v>-1</v>
      </c>
      <c r="AW334">
        <v>-1</v>
      </c>
      <c r="AX334">
        <v>-1</v>
      </c>
      <c r="AY334">
        <v>-1</v>
      </c>
      <c r="AZ334">
        <v>-1</v>
      </c>
      <c r="BA334">
        <v>-1</v>
      </c>
      <c r="BB334">
        <v>-1</v>
      </c>
      <c r="BC334">
        <v>-1</v>
      </c>
      <c r="BD334" s="9">
        <v>45734</v>
      </c>
      <c r="BH334" s="9"/>
    </row>
    <row r="335" spans="1:60" x14ac:dyDescent="0.2">
      <c r="A335">
        <v>992</v>
      </c>
      <c r="B335">
        <v>8</v>
      </c>
      <c r="C335" t="s">
        <v>4250</v>
      </c>
      <c r="D335" t="s">
        <v>909</v>
      </c>
      <c r="E335" t="s">
        <v>4251</v>
      </c>
      <c r="F335" t="s">
        <v>6987</v>
      </c>
      <c r="G335" t="s">
        <v>3156</v>
      </c>
      <c r="H335" t="s">
        <v>910</v>
      </c>
      <c r="J335" t="s">
        <v>911</v>
      </c>
      <c r="K335">
        <v>1300</v>
      </c>
      <c r="L335">
        <v>0</v>
      </c>
      <c r="M335">
        <v>1</v>
      </c>
      <c r="N335">
        <v>978</v>
      </c>
      <c r="O335" s="9">
        <v>40255</v>
      </c>
      <c r="P335" s="9">
        <v>45734</v>
      </c>
      <c r="Q335" s="9">
        <v>47559</v>
      </c>
      <c r="S335">
        <v>0</v>
      </c>
      <c r="V335">
        <v>0</v>
      </c>
      <c r="X335">
        <v>0</v>
      </c>
      <c r="Y335">
        <v>0</v>
      </c>
      <c r="Z335" s="9">
        <v>40247.646678240744</v>
      </c>
      <c r="AA335" s="9">
        <v>45706.465613425928</v>
      </c>
      <c r="AB335" t="s">
        <v>2681</v>
      </c>
      <c r="AC335" t="s">
        <v>2681</v>
      </c>
      <c r="AD335">
        <v>992</v>
      </c>
      <c r="AE335">
        <v>1</v>
      </c>
      <c r="AF335">
        <v>8</v>
      </c>
      <c r="AG335" t="s">
        <v>909</v>
      </c>
      <c r="AH335" t="s">
        <v>4251</v>
      </c>
      <c r="AI335" t="s">
        <v>3156</v>
      </c>
      <c r="AJ335" t="s">
        <v>910</v>
      </c>
      <c r="AL335" t="s">
        <v>911</v>
      </c>
      <c r="AM335">
        <v>1300</v>
      </c>
      <c r="AN335">
        <v>0</v>
      </c>
      <c r="AO335">
        <v>-1</v>
      </c>
      <c r="AP335">
        <v>-1</v>
      </c>
      <c r="AQ335">
        <v>-1</v>
      </c>
      <c r="AR335">
        <v>-1</v>
      </c>
      <c r="AS335">
        <v>-1</v>
      </c>
      <c r="AT335">
        <v>-1</v>
      </c>
      <c r="AU335">
        <v>-1</v>
      </c>
      <c r="AV335">
        <v>-1</v>
      </c>
      <c r="AW335">
        <v>-1</v>
      </c>
      <c r="AX335">
        <v>-1</v>
      </c>
      <c r="AY335">
        <v>-1</v>
      </c>
      <c r="AZ335">
        <v>-1</v>
      </c>
      <c r="BA335">
        <v>-1</v>
      </c>
      <c r="BB335">
        <v>-1</v>
      </c>
      <c r="BC335">
        <v>-1</v>
      </c>
      <c r="BD335" s="9">
        <v>45734</v>
      </c>
      <c r="BH335" s="9"/>
    </row>
    <row r="336" spans="1:60" x14ac:dyDescent="0.2">
      <c r="A336">
        <v>997</v>
      </c>
      <c r="B336">
        <v>10</v>
      </c>
      <c r="C336" t="s">
        <v>4254</v>
      </c>
      <c r="D336" t="s">
        <v>912</v>
      </c>
      <c r="E336" t="s">
        <v>4255</v>
      </c>
      <c r="F336" t="s">
        <v>913</v>
      </c>
      <c r="G336" t="s">
        <v>4122</v>
      </c>
      <c r="H336" t="s">
        <v>914</v>
      </c>
      <c r="J336" t="s">
        <v>915</v>
      </c>
      <c r="K336">
        <v>24</v>
      </c>
      <c r="L336">
        <v>2</v>
      </c>
      <c r="M336">
        <v>1</v>
      </c>
      <c r="N336">
        <v>982</v>
      </c>
      <c r="O336" s="9">
        <v>40277</v>
      </c>
      <c r="P336" s="9">
        <v>45756</v>
      </c>
      <c r="Q336" s="9">
        <v>47581</v>
      </c>
      <c r="S336">
        <v>0</v>
      </c>
      <c r="U336" t="s">
        <v>4121</v>
      </c>
      <c r="V336">
        <v>0</v>
      </c>
      <c r="X336">
        <v>0</v>
      </c>
      <c r="Y336">
        <v>0</v>
      </c>
      <c r="Z336" s="9">
        <v>40275.496747685182</v>
      </c>
      <c r="AA336" s="9">
        <v>45733.498078703706</v>
      </c>
      <c r="AB336" t="s">
        <v>2681</v>
      </c>
      <c r="AC336" t="s">
        <v>2684</v>
      </c>
      <c r="AD336">
        <v>997</v>
      </c>
      <c r="AE336">
        <v>1</v>
      </c>
      <c r="AF336">
        <v>10</v>
      </c>
      <c r="AG336" t="s">
        <v>912</v>
      </c>
      <c r="AH336" t="s">
        <v>4255</v>
      </c>
      <c r="AI336" t="s">
        <v>4122</v>
      </c>
      <c r="AJ336" t="s">
        <v>914</v>
      </c>
      <c r="AL336" t="s">
        <v>915</v>
      </c>
      <c r="AM336">
        <v>24</v>
      </c>
      <c r="AN336">
        <v>2</v>
      </c>
      <c r="AO336">
        <v>-1</v>
      </c>
      <c r="AP336">
        <v>-1</v>
      </c>
      <c r="AQ336">
        <v>-1</v>
      </c>
      <c r="AR336">
        <v>-1</v>
      </c>
      <c r="AS336">
        <v>-1</v>
      </c>
      <c r="AT336">
        <v>-1</v>
      </c>
      <c r="AU336">
        <v>-1</v>
      </c>
      <c r="AV336">
        <v>-1</v>
      </c>
      <c r="AW336">
        <v>-1</v>
      </c>
      <c r="AX336">
        <v>-1</v>
      </c>
      <c r="AY336">
        <v>-1</v>
      </c>
      <c r="AZ336">
        <v>-1</v>
      </c>
      <c r="BA336">
        <v>-1</v>
      </c>
      <c r="BB336">
        <v>-1</v>
      </c>
      <c r="BC336">
        <v>-1</v>
      </c>
      <c r="BD336" s="9">
        <v>45756</v>
      </c>
      <c r="BH336" s="9"/>
    </row>
    <row r="337" spans="1:60" x14ac:dyDescent="0.2">
      <c r="A337">
        <v>999</v>
      </c>
      <c r="B337">
        <v>8</v>
      </c>
      <c r="C337" t="s">
        <v>4256</v>
      </c>
      <c r="D337" t="s">
        <v>916</v>
      </c>
      <c r="E337" t="s">
        <v>4257</v>
      </c>
      <c r="G337" t="s">
        <v>4258</v>
      </c>
      <c r="H337" t="s">
        <v>917</v>
      </c>
      <c r="J337" t="s">
        <v>11173</v>
      </c>
      <c r="K337">
        <v>1000</v>
      </c>
      <c r="L337">
        <v>0</v>
      </c>
      <c r="M337">
        <v>1</v>
      </c>
      <c r="N337">
        <v>984</v>
      </c>
      <c r="O337" s="9">
        <v>40294</v>
      </c>
      <c r="P337" s="9">
        <v>45773</v>
      </c>
      <c r="Q337" s="9">
        <v>47598</v>
      </c>
      <c r="S337">
        <v>0</v>
      </c>
      <c r="U337" t="s">
        <v>916</v>
      </c>
      <c r="V337">
        <v>0</v>
      </c>
      <c r="W337" t="s">
        <v>11174</v>
      </c>
      <c r="X337">
        <v>0</v>
      </c>
      <c r="Y337">
        <v>0</v>
      </c>
      <c r="Z337" s="9">
        <v>40290.735729166663</v>
      </c>
      <c r="AA337" s="9">
        <v>45743.766643518517</v>
      </c>
      <c r="AB337" t="s">
        <v>2681</v>
      </c>
      <c r="AC337" t="s">
        <v>2681</v>
      </c>
      <c r="AD337">
        <v>999</v>
      </c>
      <c r="AE337">
        <v>1</v>
      </c>
      <c r="AF337">
        <v>8</v>
      </c>
      <c r="AG337" t="s">
        <v>918</v>
      </c>
      <c r="AH337" t="s">
        <v>4259</v>
      </c>
      <c r="AI337" t="s">
        <v>4258</v>
      </c>
      <c r="AJ337" t="s">
        <v>917</v>
      </c>
      <c r="AL337" t="s">
        <v>11173</v>
      </c>
      <c r="AM337">
        <v>1000</v>
      </c>
      <c r="AN337">
        <v>0</v>
      </c>
      <c r="AO337">
        <v>-1</v>
      </c>
      <c r="AP337">
        <v>-1</v>
      </c>
      <c r="AQ337">
        <v>-1</v>
      </c>
      <c r="AR337">
        <v>-1</v>
      </c>
      <c r="AS337">
        <v>-1</v>
      </c>
      <c r="AT337">
        <v>-1</v>
      </c>
      <c r="AU337">
        <v>0</v>
      </c>
      <c r="AV337">
        <v>0</v>
      </c>
      <c r="AW337">
        <v>0</v>
      </c>
      <c r="AX337">
        <v>-1</v>
      </c>
      <c r="AY337">
        <v>-1</v>
      </c>
      <c r="AZ337">
        <v>-1</v>
      </c>
      <c r="BA337">
        <v>-1</v>
      </c>
      <c r="BB337">
        <v>-1</v>
      </c>
      <c r="BC337">
        <v>-1</v>
      </c>
      <c r="BD337" s="9">
        <v>45773</v>
      </c>
      <c r="BH337" s="9"/>
    </row>
    <row r="338" spans="1:60" x14ac:dyDescent="0.2">
      <c r="A338">
        <v>1000</v>
      </c>
      <c r="B338">
        <v>15</v>
      </c>
      <c r="C338" t="s">
        <v>4260</v>
      </c>
      <c r="D338" t="s">
        <v>919</v>
      </c>
      <c r="E338" t="s">
        <v>4261</v>
      </c>
      <c r="F338" t="s">
        <v>8074</v>
      </c>
      <c r="G338" t="s">
        <v>4262</v>
      </c>
      <c r="H338" t="s">
        <v>4263</v>
      </c>
      <c r="J338" t="s">
        <v>4264</v>
      </c>
      <c r="K338">
        <v>2700</v>
      </c>
      <c r="L338">
        <v>0</v>
      </c>
      <c r="M338">
        <v>1</v>
      </c>
      <c r="N338">
        <v>985</v>
      </c>
      <c r="O338" s="9">
        <v>40294</v>
      </c>
      <c r="P338" s="9">
        <v>45773</v>
      </c>
      <c r="Q338" s="9">
        <v>47598</v>
      </c>
      <c r="S338">
        <v>0</v>
      </c>
      <c r="T338" t="s">
        <v>4265</v>
      </c>
      <c r="U338" t="s">
        <v>4266</v>
      </c>
      <c r="V338">
        <v>0</v>
      </c>
      <c r="W338" t="s">
        <v>4267</v>
      </c>
      <c r="X338">
        <v>0</v>
      </c>
      <c r="Y338">
        <v>0</v>
      </c>
      <c r="Z338" s="9">
        <v>40290.739490740743</v>
      </c>
      <c r="AA338" s="9">
        <v>45756.447175925925</v>
      </c>
      <c r="AB338" t="s">
        <v>2681</v>
      </c>
      <c r="AC338" t="s">
        <v>2681</v>
      </c>
      <c r="AD338">
        <v>1000</v>
      </c>
      <c r="AE338">
        <v>1</v>
      </c>
      <c r="AF338">
        <v>15</v>
      </c>
      <c r="AG338" t="s">
        <v>920</v>
      </c>
      <c r="AH338" t="s">
        <v>4268</v>
      </c>
      <c r="AI338" t="s">
        <v>3365</v>
      </c>
      <c r="AJ338" t="s">
        <v>8075</v>
      </c>
      <c r="AL338" t="s">
        <v>6988</v>
      </c>
      <c r="AM338">
        <v>1</v>
      </c>
      <c r="AN338">
        <v>0</v>
      </c>
      <c r="AO338">
        <v>-1</v>
      </c>
      <c r="AP338">
        <v>-1</v>
      </c>
      <c r="AQ338">
        <v>-1</v>
      </c>
      <c r="AR338">
        <v>-1</v>
      </c>
      <c r="AS338">
        <v>-1</v>
      </c>
      <c r="AT338">
        <v>-1</v>
      </c>
      <c r="AU338">
        <v>-1</v>
      </c>
      <c r="AV338">
        <v>-1</v>
      </c>
      <c r="AW338">
        <v>-1</v>
      </c>
      <c r="AX338">
        <v>-1</v>
      </c>
      <c r="AY338">
        <v>-1</v>
      </c>
      <c r="AZ338">
        <v>-1</v>
      </c>
      <c r="BA338">
        <v>-1</v>
      </c>
      <c r="BB338">
        <v>-1</v>
      </c>
      <c r="BC338">
        <v>-1</v>
      </c>
      <c r="BD338" s="9">
        <v>45773</v>
      </c>
      <c r="BH338" s="9"/>
    </row>
    <row r="339" spans="1:60" x14ac:dyDescent="0.2">
      <c r="A339">
        <v>1008</v>
      </c>
      <c r="B339">
        <v>9</v>
      </c>
      <c r="C339" t="s">
        <v>4271</v>
      </c>
      <c r="D339" t="s">
        <v>921</v>
      </c>
      <c r="E339" t="s">
        <v>4272</v>
      </c>
      <c r="F339" t="s">
        <v>922</v>
      </c>
      <c r="G339" t="s">
        <v>3701</v>
      </c>
      <c r="H339" t="s">
        <v>923</v>
      </c>
      <c r="J339" t="s">
        <v>924</v>
      </c>
      <c r="K339">
        <v>1100</v>
      </c>
      <c r="L339">
        <v>0</v>
      </c>
      <c r="M339">
        <v>1</v>
      </c>
      <c r="N339">
        <v>993</v>
      </c>
      <c r="O339" s="9">
        <v>40358</v>
      </c>
      <c r="P339" s="9">
        <v>45837</v>
      </c>
      <c r="Q339" s="9">
        <v>47662</v>
      </c>
      <c r="S339">
        <v>0</v>
      </c>
      <c r="U339" t="s">
        <v>3700</v>
      </c>
      <c r="V339">
        <v>0</v>
      </c>
      <c r="X339">
        <v>0</v>
      </c>
      <c r="Y339">
        <v>0</v>
      </c>
      <c r="Z339" s="9">
        <v>40354.77003472222</v>
      </c>
      <c r="AA339" s="9">
        <v>45805.688611111109</v>
      </c>
      <c r="AB339" t="s">
        <v>2681</v>
      </c>
      <c r="AC339" t="s">
        <v>2681</v>
      </c>
      <c r="AD339">
        <v>1008</v>
      </c>
      <c r="AE339">
        <v>1</v>
      </c>
      <c r="AF339">
        <v>9</v>
      </c>
      <c r="AG339" t="s">
        <v>921</v>
      </c>
      <c r="AH339" t="s">
        <v>4272</v>
      </c>
      <c r="AI339" t="s">
        <v>3701</v>
      </c>
      <c r="AJ339" t="s">
        <v>923</v>
      </c>
      <c r="AL339" t="s">
        <v>11825</v>
      </c>
      <c r="AM339">
        <v>1100</v>
      </c>
      <c r="AN339">
        <v>0</v>
      </c>
      <c r="AO339">
        <v>-1</v>
      </c>
      <c r="AP339">
        <v>-1</v>
      </c>
      <c r="AQ339">
        <v>-1</v>
      </c>
      <c r="AR339">
        <v>-1</v>
      </c>
      <c r="AS339">
        <v>-1</v>
      </c>
      <c r="AT339">
        <v>-1</v>
      </c>
      <c r="AU339">
        <v>-1</v>
      </c>
      <c r="AV339">
        <v>-1</v>
      </c>
      <c r="AW339">
        <v>-1</v>
      </c>
      <c r="AX339">
        <v>-1</v>
      </c>
      <c r="AY339">
        <v>-1</v>
      </c>
      <c r="AZ339">
        <v>-1</v>
      </c>
      <c r="BA339">
        <v>-1</v>
      </c>
      <c r="BB339">
        <v>-1</v>
      </c>
      <c r="BC339">
        <v>-1</v>
      </c>
      <c r="BD339" s="9">
        <v>45837</v>
      </c>
      <c r="BH339" s="9"/>
    </row>
    <row r="340" spans="1:60" x14ac:dyDescent="0.2">
      <c r="A340">
        <v>1014</v>
      </c>
      <c r="B340">
        <v>6</v>
      </c>
      <c r="C340" t="s">
        <v>4275</v>
      </c>
      <c r="D340" t="s">
        <v>925</v>
      </c>
      <c r="E340" t="s">
        <v>4276</v>
      </c>
      <c r="F340" t="s">
        <v>2237</v>
      </c>
      <c r="G340" t="s">
        <v>4277</v>
      </c>
      <c r="H340" t="s">
        <v>926</v>
      </c>
      <c r="J340" t="s">
        <v>927</v>
      </c>
      <c r="K340">
        <v>1000</v>
      </c>
      <c r="L340">
        <v>0</v>
      </c>
      <c r="M340">
        <v>1</v>
      </c>
      <c r="N340">
        <v>999</v>
      </c>
      <c r="O340" s="9">
        <v>40434</v>
      </c>
      <c r="P340" s="9">
        <v>45913</v>
      </c>
      <c r="Q340" s="9">
        <v>47738</v>
      </c>
      <c r="S340">
        <v>0</v>
      </c>
      <c r="T340" t="s">
        <v>4278</v>
      </c>
      <c r="U340" t="s">
        <v>4279</v>
      </c>
      <c r="V340">
        <v>0</v>
      </c>
      <c r="X340">
        <v>0</v>
      </c>
      <c r="Y340">
        <v>0</v>
      </c>
      <c r="Z340" s="9">
        <v>40431.436840277776</v>
      </c>
      <c r="AA340" s="9">
        <v>45918.487025462964</v>
      </c>
      <c r="AB340" t="s">
        <v>2681</v>
      </c>
      <c r="AC340" t="s">
        <v>2681</v>
      </c>
      <c r="AD340">
        <v>1014</v>
      </c>
      <c r="AE340">
        <v>1</v>
      </c>
      <c r="AF340">
        <v>6</v>
      </c>
      <c r="AG340" t="s">
        <v>925</v>
      </c>
      <c r="AH340" t="s">
        <v>4276</v>
      </c>
      <c r="AI340" t="s">
        <v>4277</v>
      </c>
      <c r="AJ340" t="s">
        <v>926</v>
      </c>
      <c r="AL340" t="s">
        <v>927</v>
      </c>
      <c r="AM340">
        <v>1000</v>
      </c>
      <c r="AN340">
        <v>0</v>
      </c>
      <c r="AO340">
        <v>0</v>
      </c>
      <c r="AP340">
        <v>0</v>
      </c>
      <c r="AQ340">
        <v>0</v>
      </c>
      <c r="AR340">
        <v>0</v>
      </c>
      <c r="AS340">
        <v>-1</v>
      </c>
      <c r="AT340">
        <v>-1</v>
      </c>
      <c r="AU340">
        <v>0</v>
      </c>
      <c r="AV340">
        <v>-1</v>
      </c>
      <c r="AW340">
        <v>-1</v>
      </c>
      <c r="AX340">
        <v>0</v>
      </c>
      <c r="AY340">
        <v>0</v>
      </c>
      <c r="AZ340">
        <v>0</v>
      </c>
      <c r="BA340">
        <v>0</v>
      </c>
      <c r="BB340">
        <v>-1</v>
      </c>
      <c r="BC340">
        <v>-1</v>
      </c>
      <c r="BD340" s="9">
        <v>45913</v>
      </c>
      <c r="BH340" s="9"/>
    </row>
    <row r="341" spans="1:60" x14ac:dyDescent="0.2">
      <c r="A341">
        <v>1020</v>
      </c>
      <c r="B341">
        <v>7</v>
      </c>
      <c r="C341" t="s">
        <v>4280</v>
      </c>
      <c r="D341" t="s">
        <v>928</v>
      </c>
      <c r="E341" t="s">
        <v>4281</v>
      </c>
      <c r="F341" t="s">
        <v>929</v>
      </c>
      <c r="G341" t="s">
        <v>3027</v>
      </c>
      <c r="H341" t="s">
        <v>930</v>
      </c>
      <c r="J341" t="s">
        <v>931</v>
      </c>
      <c r="K341">
        <v>1200</v>
      </c>
      <c r="L341">
        <v>0</v>
      </c>
      <c r="M341">
        <v>1</v>
      </c>
      <c r="N341">
        <v>1005</v>
      </c>
      <c r="O341" s="9">
        <v>40480</v>
      </c>
      <c r="P341" s="9">
        <v>45959</v>
      </c>
      <c r="Q341" s="9">
        <v>47784</v>
      </c>
      <c r="S341">
        <v>0</v>
      </c>
      <c r="U341" t="s">
        <v>4282</v>
      </c>
      <c r="V341">
        <v>0</v>
      </c>
      <c r="X341">
        <v>0</v>
      </c>
      <c r="Y341">
        <v>0</v>
      </c>
      <c r="Z341" s="9">
        <v>40479.490208333336</v>
      </c>
      <c r="AA341" s="9">
        <v>45898.396145833336</v>
      </c>
      <c r="AB341" t="s">
        <v>2681</v>
      </c>
      <c r="AC341" t="s">
        <v>2681</v>
      </c>
      <c r="AD341">
        <v>1020</v>
      </c>
      <c r="AE341">
        <v>1</v>
      </c>
      <c r="AF341">
        <v>7</v>
      </c>
      <c r="AG341" t="s">
        <v>928</v>
      </c>
      <c r="AH341" t="s">
        <v>4281</v>
      </c>
      <c r="AI341" t="s">
        <v>3027</v>
      </c>
      <c r="AJ341" t="s">
        <v>930</v>
      </c>
      <c r="AL341" t="s">
        <v>931</v>
      </c>
      <c r="AM341">
        <v>1200</v>
      </c>
      <c r="AN341">
        <v>0</v>
      </c>
      <c r="AO341">
        <v>-1</v>
      </c>
      <c r="AP341">
        <v>-1</v>
      </c>
      <c r="AQ341">
        <v>-1</v>
      </c>
      <c r="AR341">
        <v>-1</v>
      </c>
      <c r="AS341">
        <v>-1</v>
      </c>
      <c r="AT341">
        <v>-1</v>
      </c>
      <c r="AU341">
        <v>-1</v>
      </c>
      <c r="AV341">
        <v>-1</v>
      </c>
      <c r="AW341">
        <v>-1</v>
      </c>
      <c r="AX341">
        <v>-1</v>
      </c>
      <c r="AY341">
        <v>-1</v>
      </c>
      <c r="AZ341">
        <v>-1</v>
      </c>
      <c r="BA341">
        <v>-1</v>
      </c>
      <c r="BB341">
        <v>-1</v>
      </c>
      <c r="BC341">
        <v>-1</v>
      </c>
      <c r="BD341" s="9">
        <v>45959</v>
      </c>
      <c r="BH341" s="9"/>
    </row>
    <row r="342" spans="1:60" x14ac:dyDescent="0.2">
      <c r="A342">
        <v>1022</v>
      </c>
      <c r="B342">
        <v>13</v>
      </c>
      <c r="C342" t="s">
        <v>4285</v>
      </c>
      <c r="D342" t="s">
        <v>8076</v>
      </c>
      <c r="E342" t="s">
        <v>8077</v>
      </c>
      <c r="F342" t="s">
        <v>8078</v>
      </c>
      <c r="G342" t="s">
        <v>3088</v>
      </c>
      <c r="H342" t="s">
        <v>12388</v>
      </c>
      <c r="J342" t="s">
        <v>932</v>
      </c>
      <c r="K342">
        <v>1300</v>
      </c>
      <c r="L342">
        <v>0</v>
      </c>
      <c r="M342">
        <v>1</v>
      </c>
      <c r="N342">
        <v>1007</v>
      </c>
      <c r="O342" s="9">
        <v>40514</v>
      </c>
      <c r="P342" s="9">
        <v>45993</v>
      </c>
      <c r="Q342" s="9">
        <v>47818</v>
      </c>
      <c r="S342">
        <v>0</v>
      </c>
      <c r="T342" t="s">
        <v>4286</v>
      </c>
      <c r="U342" t="s">
        <v>4287</v>
      </c>
      <c r="V342">
        <v>0</v>
      </c>
      <c r="W342" t="s">
        <v>8079</v>
      </c>
      <c r="X342">
        <v>0</v>
      </c>
      <c r="Y342">
        <v>0</v>
      </c>
      <c r="Z342" s="9">
        <v>40512.490532407406</v>
      </c>
      <c r="AA342" s="9">
        <v>46006.555578703701</v>
      </c>
      <c r="AB342" t="s">
        <v>2681</v>
      </c>
      <c r="AC342" t="s">
        <v>2681</v>
      </c>
      <c r="AD342">
        <v>1022</v>
      </c>
      <c r="AE342">
        <v>1</v>
      </c>
      <c r="AF342">
        <v>13</v>
      </c>
      <c r="AG342" t="s">
        <v>8076</v>
      </c>
      <c r="AH342" t="s">
        <v>8077</v>
      </c>
      <c r="AI342" t="s">
        <v>3088</v>
      </c>
      <c r="AJ342" t="s">
        <v>12388</v>
      </c>
      <c r="AL342" t="s">
        <v>932</v>
      </c>
      <c r="AM342">
        <v>1300</v>
      </c>
      <c r="AN342">
        <v>0</v>
      </c>
      <c r="AO342">
        <v>-1</v>
      </c>
      <c r="AP342">
        <v>-1</v>
      </c>
      <c r="AQ342">
        <v>-1</v>
      </c>
      <c r="AR342">
        <v>-1</v>
      </c>
      <c r="AS342">
        <v>-1</v>
      </c>
      <c r="AT342">
        <v>-1</v>
      </c>
      <c r="AU342">
        <v>-1</v>
      </c>
      <c r="AV342">
        <v>-1</v>
      </c>
      <c r="AW342">
        <v>-1</v>
      </c>
      <c r="AX342">
        <v>-1</v>
      </c>
      <c r="AY342">
        <v>-1</v>
      </c>
      <c r="AZ342">
        <v>-1</v>
      </c>
      <c r="BA342">
        <v>-1</v>
      </c>
      <c r="BB342">
        <v>-1</v>
      </c>
      <c r="BC342">
        <v>-1</v>
      </c>
      <c r="BD342" s="9">
        <v>45993</v>
      </c>
      <c r="BH342" s="9"/>
    </row>
    <row r="343" spans="1:60" x14ac:dyDescent="0.2">
      <c r="A343">
        <v>1028</v>
      </c>
      <c r="B343">
        <v>8</v>
      </c>
      <c r="C343" t="s">
        <v>6148</v>
      </c>
      <c r="D343" t="s">
        <v>933</v>
      </c>
      <c r="E343" t="s">
        <v>4288</v>
      </c>
      <c r="F343" t="s">
        <v>934</v>
      </c>
      <c r="G343" t="s">
        <v>4289</v>
      </c>
      <c r="H343" t="s">
        <v>935</v>
      </c>
      <c r="J343" t="s">
        <v>936</v>
      </c>
      <c r="K343">
        <v>25</v>
      </c>
      <c r="L343">
        <v>3</v>
      </c>
      <c r="M343">
        <v>1</v>
      </c>
      <c r="N343">
        <v>1013</v>
      </c>
      <c r="O343" s="9">
        <v>40555</v>
      </c>
      <c r="P343" s="9">
        <v>46034</v>
      </c>
      <c r="Q343" s="9">
        <v>47859</v>
      </c>
      <c r="S343">
        <v>0</v>
      </c>
      <c r="V343">
        <v>0</v>
      </c>
      <c r="X343">
        <v>0</v>
      </c>
      <c r="Y343">
        <v>0</v>
      </c>
      <c r="Z343" s="9">
        <v>40534.677199074074</v>
      </c>
      <c r="AA343" s="9">
        <v>45975.450428240743</v>
      </c>
      <c r="AB343" t="s">
        <v>2694</v>
      </c>
      <c r="AC343" t="s">
        <v>2694</v>
      </c>
      <c r="AD343">
        <v>1028</v>
      </c>
      <c r="AE343">
        <v>1</v>
      </c>
      <c r="AF343">
        <v>8</v>
      </c>
      <c r="AG343" t="s">
        <v>933</v>
      </c>
      <c r="AH343" t="s">
        <v>4288</v>
      </c>
      <c r="AI343" t="s">
        <v>4289</v>
      </c>
      <c r="AJ343" t="s">
        <v>935</v>
      </c>
      <c r="AL343" t="s">
        <v>936</v>
      </c>
      <c r="AM343">
        <v>25</v>
      </c>
      <c r="AN343">
        <v>3</v>
      </c>
      <c r="AO343">
        <v>-1</v>
      </c>
      <c r="AP343">
        <v>-1</v>
      </c>
      <c r="AQ343">
        <v>-1</v>
      </c>
      <c r="AR343">
        <v>0</v>
      </c>
      <c r="AS343">
        <v>0</v>
      </c>
      <c r="AT343">
        <v>0</v>
      </c>
      <c r="AU343">
        <v>0</v>
      </c>
      <c r="AV343">
        <v>0</v>
      </c>
      <c r="AW343">
        <v>0</v>
      </c>
      <c r="AX343">
        <v>-1</v>
      </c>
      <c r="AY343">
        <v>-1</v>
      </c>
      <c r="AZ343">
        <v>-1</v>
      </c>
      <c r="BA343">
        <v>0</v>
      </c>
      <c r="BB343">
        <v>0</v>
      </c>
      <c r="BC343">
        <v>0</v>
      </c>
      <c r="BD343" s="9">
        <v>46034</v>
      </c>
      <c r="BH343" s="9"/>
    </row>
    <row r="344" spans="1:60" x14ac:dyDescent="0.2">
      <c r="A344">
        <v>1029</v>
      </c>
      <c r="B344">
        <v>14</v>
      </c>
      <c r="C344" t="s">
        <v>4290</v>
      </c>
      <c r="D344" t="s">
        <v>937</v>
      </c>
      <c r="E344" t="s">
        <v>4291</v>
      </c>
      <c r="F344" t="s">
        <v>938</v>
      </c>
      <c r="G344" t="s">
        <v>12389</v>
      </c>
      <c r="H344" t="s">
        <v>12390</v>
      </c>
      <c r="J344" t="s">
        <v>12391</v>
      </c>
      <c r="K344">
        <v>1300</v>
      </c>
      <c r="L344">
        <v>0</v>
      </c>
      <c r="M344">
        <v>1</v>
      </c>
      <c r="N344">
        <v>1014</v>
      </c>
      <c r="O344" s="9">
        <v>40549</v>
      </c>
      <c r="P344" s="9">
        <v>46028</v>
      </c>
      <c r="Q344" s="9">
        <v>47853</v>
      </c>
      <c r="S344">
        <v>0</v>
      </c>
      <c r="U344" t="s">
        <v>4292</v>
      </c>
      <c r="V344">
        <v>0</v>
      </c>
      <c r="W344" t="s">
        <v>8080</v>
      </c>
      <c r="X344">
        <v>0</v>
      </c>
      <c r="Y344">
        <v>0</v>
      </c>
      <c r="Z344" s="9">
        <v>40549.433287037034</v>
      </c>
      <c r="AA344" s="9">
        <v>46036.616064814814</v>
      </c>
      <c r="AB344" t="s">
        <v>2681</v>
      </c>
      <c r="AC344" t="s">
        <v>2681</v>
      </c>
      <c r="AD344">
        <v>1029</v>
      </c>
      <c r="AE344">
        <v>1</v>
      </c>
      <c r="AF344">
        <v>14</v>
      </c>
      <c r="AG344" t="s">
        <v>937</v>
      </c>
      <c r="AH344" t="s">
        <v>4291</v>
      </c>
      <c r="AI344" t="s">
        <v>12389</v>
      </c>
      <c r="AJ344" t="s">
        <v>12390</v>
      </c>
      <c r="AL344" t="s">
        <v>12391</v>
      </c>
      <c r="AM344">
        <v>1300</v>
      </c>
      <c r="AN344">
        <v>0</v>
      </c>
      <c r="AO344">
        <v>-1</v>
      </c>
      <c r="AP344">
        <v>-1</v>
      </c>
      <c r="AQ344">
        <v>-1</v>
      </c>
      <c r="AR344">
        <v>-1</v>
      </c>
      <c r="AS344">
        <v>-1</v>
      </c>
      <c r="AT344">
        <v>-1</v>
      </c>
      <c r="AU344">
        <v>-1</v>
      </c>
      <c r="AV344">
        <v>-1</v>
      </c>
      <c r="AW344">
        <v>-1</v>
      </c>
      <c r="AX344">
        <v>-1</v>
      </c>
      <c r="AY344">
        <v>-1</v>
      </c>
      <c r="AZ344">
        <v>-1</v>
      </c>
      <c r="BA344">
        <v>-1</v>
      </c>
      <c r="BB344">
        <v>-1</v>
      </c>
      <c r="BC344">
        <v>-1</v>
      </c>
      <c r="BD344" s="9">
        <v>46028</v>
      </c>
      <c r="BH344" s="9"/>
    </row>
    <row r="345" spans="1:60" x14ac:dyDescent="0.2">
      <c r="A345">
        <v>1031</v>
      </c>
      <c r="B345">
        <v>7</v>
      </c>
      <c r="C345" t="s">
        <v>4295</v>
      </c>
      <c r="D345" t="s">
        <v>939</v>
      </c>
      <c r="E345" t="s">
        <v>4296</v>
      </c>
      <c r="F345" t="s">
        <v>940</v>
      </c>
      <c r="G345" t="s">
        <v>4297</v>
      </c>
      <c r="H345" t="s">
        <v>941</v>
      </c>
      <c r="J345" t="s">
        <v>942</v>
      </c>
      <c r="K345">
        <v>2300</v>
      </c>
      <c r="L345">
        <v>0</v>
      </c>
      <c r="M345">
        <v>1</v>
      </c>
      <c r="N345">
        <v>1016</v>
      </c>
      <c r="O345" s="9">
        <v>40582</v>
      </c>
      <c r="P345" s="9">
        <v>46061</v>
      </c>
      <c r="Q345" s="9">
        <v>47886</v>
      </c>
      <c r="S345">
        <v>1</v>
      </c>
      <c r="T345" t="s">
        <v>2727</v>
      </c>
      <c r="U345" t="s">
        <v>4298</v>
      </c>
      <c r="V345">
        <v>0</v>
      </c>
      <c r="W345" t="s">
        <v>4299</v>
      </c>
      <c r="X345">
        <v>0</v>
      </c>
      <c r="Y345">
        <v>0</v>
      </c>
      <c r="Z345" s="9">
        <v>40578.702106481483</v>
      </c>
      <c r="AA345" s="9">
        <v>46049.661076388889</v>
      </c>
      <c r="AB345" t="s">
        <v>2681</v>
      </c>
      <c r="AC345" t="s">
        <v>2681</v>
      </c>
      <c r="AD345">
        <v>1031</v>
      </c>
      <c r="AE345">
        <v>1</v>
      </c>
      <c r="AF345">
        <v>7</v>
      </c>
      <c r="AG345" t="s">
        <v>939</v>
      </c>
      <c r="AH345" t="s">
        <v>4296</v>
      </c>
      <c r="AI345" t="s">
        <v>4297</v>
      </c>
      <c r="AJ345" t="s">
        <v>941</v>
      </c>
      <c r="AL345" t="s">
        <v>942</v>
      </c>
      <c r="AM345">
        <v>2300</v>
      </c>
      <c r="AN345">
        <v>0</v>
      </c>
      <c r="AO345">
        <v>-1</v>
      </c>
      <c r="AP345">
        <v>-1</v>
      </c>
      <c r="AQ345">
        <v>-1</v>
      </c>
      <c r="AR345">
        <v>-1</v>
      </c>
      <c r="AS345">
        <v>-1</v>
      </c>
      <c r="AT345">
        <v>-1</v>
      </c>
      <c r="AU345">
        <v>-1</v>
      </c>
      <c r="AV345">
        <v>-1</v>
      </c>
      <c r="AW345">
        <v>-1</v>
      </c>
      <c r="AX345">
        <v>-1</v>
      </c>
      <c r="AY345">
        <v>-1</v>
      </c>
      <c r="AZ345">
        <v>-1</v>
      </c>
      <c r="BA345">
        <v>-1</v>
      </c>
      <c r="BB345">
        <v>-1</v>
      </c>
      <c r="BC345">
        <v>-1</v>
      </c>
      <c r="BD345" s="9">
        <v>46061</v>
      </c>
      <c r="BH345" s="9"/>
    </row>
    <row r="346" spans="1:60" x14ac:dyDescent="0.2">
      <c r="A346">
        <v>1032</v>
      </c>
      <c r="B346">
        <v>9</v>
      </c>
      <c r="C346" t="s">
        <v>4300</v>
      </c>
      <c r="D346" t="s">
        <v>943</v>
      </c>
      <c r="E346" t="s">
        <v>4301</v>
      </c>
      <c r="F346" t="s">
        <v>944</v>
      </c>
      <c r="G346" t="s">
        <v>4302</v>
      </c>
      <c r="H346" t="s">
        <v>945</v>
      </c>
      <c r="J346" t="s">
        <v>946</v>
      </c>
      <c r="K346">
        <v>1400</v>
      </c>
      <c r="L346">
        <v>0</v>
      </c>
      <c r="M346">
        <v>1</v>
      </c>
      <c r="N346">
        <v>1017</v>
      </c>
      <c r="O346" s="9">
        <v>40598</v>
      </c>
      <c r="P346" s="9">
        <v>46077</v>
      </c>
      <c r="Q346" s="9">
        <v>47902</v>
      </c>
      <c r="S346">
        <v>0</v>
      </c>
      <c r="U346" t="s">
        <v>4303</v>
      </c>
      <c r="V346">
        <v>0</v>
      </c>
      <c r="W346" t="s">
        <v>4304</v>
      </c>
      <c r="X346">
        <v>0</v>
      </c>
      <c r="Y346">
        <v>0</v>
      </c>
      <c r="Z346" s="9">
        <v>40597.670740740738</v>
      </c>
      <c r="AA346" s="9">
        <v>46037.6874537037</v>
      </c>
      <c r="AB346" t="s">
        <v>2681</v>
      </c>
      <c r="AC346" t="s">
        <v>2681</v>
      </c>
      <c r="AD346">
        <v>1032</v>
      </c>
      <c r="AE346">
        <v>1</v>
      </c>
      <c r="AF346">
        <v>9</v>
      </c>
      <c r="AG346" t="s">
        <v>943</v>
      </c>
      <c r="AH346" t="s">
        <v>4301</v>
      </c>
      <c r="AI346" t="s">
        <v>4302</v>
      </c>
      <c r="AJ346" t="s">
        <v>945</v>
      </c>
      <c r="AL346" t="s">
        <v>946</v>
      </c>
      <c r="AM346">
        <v>1400</v>
      </c>
      <c r="AN346">
        <v>0</v>
      </c>
      <c r="AO346">
        <v>-1</v>
      </c>
      <c r="AP346">
        <v>-1</v>
      </c>
      <c r="AQ346">
        <v>-1</v>
      </c>
      <c r="AR346">
        <v>-1</v>
      </c>
      <c r="AS346">
        <v>-1</v>
      </c>
      <c r="AT346">
        <v>-1</v>
      </c>
      <c r="AU346">
        <v>-1</v>
      </c>
      <c r="AV346">
        <v>-1</v>
      </c>
      <c r="AW346">
        <v>-1</v>
      </c>
      <c r="AX346">
        <v>-1</v>
      </c>
      <c r="AY346">
        <v>-1</v>
      </c>
      <c r="AZ346">
        <v>-1</v>
      </c>
      <c r="BA346">
        <v>-1</v>
      </c>
      <c r="BB346">
        <v>-1</v>
      </c>
      <c r="BC346">
        <v>-1</v>
      </c>
      <c r="BD346" s="9">
        <v>46077</v>
      </c>
      <c r="BH346" s="9"/>
    </row>
    <row r="347" spans="1:60" x14ac:dyDescent="0.2">
      <c r="A347">
        <v>1033</v>
      </c>
      <c r="B347">
        <v>10</v>
      </c>
      <c r="C347" t="s">
        <v>4305</v>
      </c>
      <c r="D347" t="s">
        <v>947</v>
      </c>
      <c r="E347" t="s">
        <v>4306</v>
      </c>
      <c r="F347" t="s">
        <v>11826</v>
      </c>
      <c r="G347" t="s">
        <v>4307</v>
      </c>
      <c r="H347" t="s">
        <v>948</v>
      </c>
      <c r="J347" t="s">
        <v>949</v>
      </c>
      <c r="K347">
        <v>1100</v>
      </c>
      <c r="L347">
        <v>0</v>
      </c>
      <c r="M347">
        <v>1</v>
      </c>
      <c r="N347">
        <v>1018</v>
      </c>
      <c r="O347" s="9">
        <v>40598</v>
      </c>
      <c r="P347" s="9">
        <v>46077</v>
      </c>
      <c r="Q347" s="9">
        <v>47902</v>
      </c>
      <c r="S347">
        <v>0</v>
      </c>
      <c r="U347" t="s">
        <v>4308</v>
      </c>
      <c r="V347">
        <v>0</v>
      </c>
      <c r="X347">
        <v>0</v>
      </c>
      <c r="Y347">
        <v>0</v>
      </c>
      <c r="Z347" s="9">
        <v>40598.604074074072</v>
      </c>
      <c r="AA347" s="9">
        <v>46105.617118055554</v>
      </c>
      <c r="AB347" t="s">
        <v>2681</v>
      </c>
      <c r="AC347" t="s">
        <v>2681</v>
      </c>
      <c r="AD347">
        <v>1033</v>
      </c>
      <c r="AE347">
        <v>1</v>
      </c>
      <c r="AF347">
        <v>10</v>
      </c>
      <c r="AG347" t="s">
        <v>947</v>
      </c>
      <c r="AH347" t="s">
        <v>4306</v>
      </c>
      <c r="AI347" t="s">
        <v>4307</v>
      </c>
      <c r="AJ347" t="s">
        <v>948</v>
      </c>
      <c r="AL347" t="s">
        <v>949</v>
      </c>
      <c r="AM347">
        <v>1100</v>
      </c>
      <c r="AN347">
        <v>0</v>
      </c>
      <c r="AO347">
        <v>-1</v>
      </c>
      <c r="AP347">
        <v>-1</v>
      </c>
      <c r="AQ347">
        <v>-1</v>
      </c>
      <c r="AR347">
        <v>-1</v>
      </c>
      <c r="AS347">
        <v>-1</v>
      </c>
      <c r="AT347">
        <v>-1</v>
      </c>
      <c r="AU347">
        <v>-1</v>
      </c>
      <c r="AV347">
        <v>-1</v>
      </c>
      <c r="AW347">
        <v>-1</v>
      </c>
      <c r="AX347">
        <v>0</v>
      </c>
      <c r="AY347">
        <v>0</v>
      </c>
      <c r="AZ347">
        <v>0</v>
      </c>
      <c r="BA347">
        <v>0</v>
      </c>
      <c r="BB347">
        <v>0</v>
      </c>
      <c r="BC347">
        <v>0</v>
      </c>
      <c r="BD347" s="9">
        <v>46077</v>
      </c>
      <c r="BH347" s="9"/>
    </row>
    <row r="348" spans="1:60" x14ac:dyDescent="0.2">
      <c r="A348">
        <v>1037</v>
      </c>
      <c r="B348">
        <v>9</v>
      </c>
      <c r="C348" t="s">
        <v>4310</v>
      </c>
      <c r="D348" t="s">
        <v>12392</v>
      </c>
      <c r="E348" t="s">
        <v>12393</v>
      </c>
      <c r="F348" t="s">
        <v>950</v>
      </c>
      <c r="G348" t="s">
        <v>4311</v>
      </c>
      <c r="H348" t="s">
        <v>4312</v>
      </c>
      <c r="J348" t="s">
        <v>951</v>
      </c>
      <c r="K348">
        <v>12</v>
      </c>
      <c r="L348">
        <v>4</v>
      </c>
      <c r="M348">
        <v>1</v>
      </c>
      <c r="N348">
        <v>1022</v>
      </c>
      <c r="O348" s="9">
        <v>40633</v>
      </c>
      <c r="P348" s="9">
        <v>46112</v>
      </c>
      <c r="Q348" s="9">
        <v>47937</v>
      </c>
      <c r="S348">
        <v>0</v>
      </c>
      <c r="V348">
        <v>0</v>
      </c>
      <c r="X348">
        <v>-1</v>
      </c>
      <c r="Y348">
        <v>0</v>
      </c>
      <c r="Z348" s="9">
        <v>40626.663078703707</v>
      </c>
      <c r="AA348" s="9">
        <v>46072.434594907405</v>
      </c>
      <c r="AB348" t="s">
        <v>2813</v>
      </c>
      <c r="AC348" t="s">
        <v>2813</v>
      </c>
      <c r="AD348">
        <v>1037</v>
      </c>
      <c r="AE348">
        <v>1</v>
      </c>
      <c r="AF348">
        <v>9</v>
      </c>
      <c r="AG348" t="s">
        <v>12392</v>
      </c>
      <c r="AH348" t="s">
        <v>12393</v>
      </c>
      <c r="AI348" t="s">
        <v>4117</v>
      </c>
      <c r="AJ348" t="s">
        <v>952</v>
      </c>
      <c r="AL348" t="s">
        <v>951</v>
      </c>
      <c r="AM348">
        <v>12</v>
      </c>
      <c r="AN348">
        <v>4</v>
      </c>
      <c r="AO348">
        <v>-1</v>
      </c>
      <c r="AP348">
        <v>-1</v>
      </c>
      <c r="AQ348">
        <v>-1</v>
      </c>
      <c r="AR348">
        <v>-1</v>
      </c>
      <c r="AS348">
        <v>-1</v>
      </c>
      <c r="AT348">
        <v>-1</v>
      </c>
      <c r="AU348">
        <v>0</v>
      </c>
      <c r="AV348">
        <v>0</v>
      </c>
      <c r="AW348">
        <v>0</v>
      </c>
      <c r="AX348">
        <v>-1</v>
      </c>
      <c r="AY348">
        <v>-1</v>
      </c>
      <c r="AZ348">
        <v>-1</v>
      </c>
      <c r="BA348">
        <v>-1</v>
      </c>
      <c r="BB348">
        <v>-1</v>
      </c>
      <c r="BC348">
        <v>-1</v>
      </c>
      <c r="BD348" s="9">
        <v>46112</v>
      </c>
      <c r="BH348" s="9"/>
    </row>
    <row r="349" spans="1:60" x14ac:dyDescent="0.2">
      <c r="A349">
        <v>1045</v>
      </c>
      <c r="B349">
        <v>5</v>
      </c>
      <c r="C349" t="s">
        <v>4313</v>
      </c>
      <c r="D349" t="s">
        <v>953</v>
      </c>
      <c r="E349" t="s">
        <v>4314</v>
      </c>
      <c r="F349" t="s">
        <v>954</v>
      </c>
      <c r="G349" t="s">
        <v>4315</v>
      </c>
      <c r="H349" t="s">
        <v>4316</v>
      </c>
      <c r="J349" t="s">
        <v>955</v>
      </c>
      <c r="K349">
        <v>1300</v>
      </c>
      <c r="L349">
        <v>0</v>
      </c>
      <c r="M349">
        <v>1</v>
      </c>
      <c r="N349">
        <v>1030</v>
      </c>
      <c r="O349" s="9">
        <v>40700</v>
      </c>
      <c r="P349" s="9">
        <v>44353</v>
      </c>
      <c r="Q349" s="9">
        <v>46178</v>
      </c>
      <c r="S349">
        <v>0</v>
      </c>
      <c r="V349">
        <v>0</v>
      </c>
      <c r="W349" t="s">
        <v>4317</v>
      </c>
      <c r="X349">
        <v>0</v>
      </c>
      <c r="Y349">
        <v>0</v>
      </c>
      <c r="Z349" s="9">
        <v>40694.497731481482</v>
      </c>
      <c r="AA349" s="9">
        <v>44350.59337962963</v>
      </c>
      <c r="AB349" t="s">
        <v>2681</v>
      </c>
      <c r="AC349" t="s">
        <v>2681</v>
      </c>
      <c r="AD349">
        <v>1045</v>
      </c>
      <c r="AE349">
        <v>1</v>
      </c>
      <c r="AF349">
        <v>5</v>
      </c>
      <c r="AG349" t="s">
        <v>956</v>
      </c>
      <c r="AH349" t="s">
        <v>4318</v>
      </c>
      <c r="AI349" t="s">
        <v>4315</v>
      </c>
      <c r="AJ349" t="s">
        <v>957</v>
      </c>
      <c r="AL349" t="s">
        <v>955</v>
      </c>
      <c r="AM349">
        <v>1300</v>
      </c>
      <c r="AN349">
        <v>0</v>
      </c>
      <c r="AO349">
        <v>-1</v>
      </c>
      <c r="AP349">
        <v>-1</v>
      </c>
      <c r="AQ349">
        <v>-1</v>
      </c>
      <c r="AR349">
        <v>-1</v>
      </c>
      <c r="AS349">
        <v>-1</v>
      </c>
      <c r="AT349">
        <v>-1</v>
      </c>
      <c r="AU349">
        <v>-1</v>
      </c>
      <c r="AV349">
        <v>-1</v>
      </c>
      <c r="AW349">
        <v>-1</v>
      </c>
      <c r="AX349">
        <v>-1</v>
      </c>
      <c r="AY349">
        <v>-1</v>
      </c>
      <c r="AZ349">
        <v>-1</v>
      </c>
      <c r="BA349">
        <v>-1</v>
      </c>
      <c r="BB349">
        <v>-1</v>
      </c>
      <c r="BC349">
        <v>-1</v>
      </c>
      <c r="BD349" s="9">
        <v>44353</v>
      </c>
      <c r="BH349" s="9"/>
    </row>
    <row r="350" spans="1:60" x14ac:dyDescent="0.2">
      <c r="A350">
        <v>1046</v>
      </c>
      <c r="B350">
        <v>7</v>
      </c>
      <c r="C350" t="s">
        <v>4319</v>
      </c>
      <c r="D350" t="s">
        <v>2238</v>
      </c>
      <c r="E350" t="s">
        <v>4320</v>
      </c>
      <c r="F350" t="s">
        <v>958</v>
      </c>
      <c r="G350" t="s">
        <v>3782</v>
      </c>
      <c r="H350" t="s">
        <v>8081</v>
      </c>
      <c r="J350" t="s">
        <v>960</v>
      </c>
      <c r="K350">
        <v>1300</v>
      </c>
      <c r="L350">
        <v>0</v>
      </c>
      <c r="M350">
        <v>1</v>
      </c>
      <c r="N350">
        <v>1031</v>
      </c>
      <c r="O350" s="9">
        <v>40708</v>
      </c>
      <c r="P350" s="9">
        <v>44361</v>
      </c>
      <c r="Q350" s="9">
        <v>46186</v>
      </c>
      <c r="S350">
        <v>0</v>
      </c>
      <c r="V350">
        <v>0</v>
      </c>
      <c r="W350" t="s">
        <v>4321</v>
      </c>
      <c r="X350">
        <v>0</v>
      </c>
      <c r="Y350">
        <v>0</v>
      </c>
      <c r="Z350" s="9">
        <v>40704.415254629632</v>
      </c>
      <c r="AA350" s="9">
        <v>44350.546909722223</v>
      </c>
      <c r="AB350" t="s">
        <v>2681</v>
      </c>
      <c r="AC350" t="s">
        <v>2681</v>
      </c>
      <c r="AD350">
        <v>1046</v>
      </c>
      <c r="AE350">
        <v>1</v>
      </c>
      <c r="AF350">
        <v>7</v>
      </c>
      <c r="AG350" t="s">
        <v>2238</v>
      </c>
      <c r="AH350" t="s">
        <v>4320</v>
      </c>
      <c r="AI350" t="s">
        <v>3782</v>
      </c>
      <c r="AJ350" t="s">
        <v>959</v>
      </c>
      <c r="AL350" t="s">
        <v>960</v>
      </c>
      <c r="AM350">
        <v>1300</v>
      </c>
      <c r="AN350">
        <v>0</v>
      </c>
      <c r="AO350">
        <v>-1</v>
      </c>
      <c r="AP350">
        <v>-1</v>
      </c>
      <c r="AQ350">
        <v>-1</v>
      </c>
      <c r="AR350">
        <v>-1</v>
      </c>
      <c r="AS350">
        <v>-1</v>
      </c>
      <c r="AT350">
        <v>-1</v>
      </c>
      <c r="AU350">
        <v>-1</v>
      </c>
      <c r="AV350">
        <v>-1</v>
      </c>
      <c r="AW350">
        <v>-1</v>
      </c>
      <c r="AX350">
        <v>-1</v>
      </c>
      <c r="AY350">
        <v>-1</v>
      </c>
      <c r="AZ350">
        <v>-1</v>
      </c>
      <c r="BA350">
        <v>-1</v>
      </c>
      <c r="BB350">
        <v>-1</v>
      </c>
      <c r="BC350">
        <v>-1</v>
      </c>
      <c r="BD350" s="9">
        <v>44361</v>
      </c>
      <c r="BH350" s="9"/>
    </row>
    <row r="351" spans="1:60" x14ac:dyDescent="0.2">
      <c r="A351">
        <v>1052</v>
      </c>
      <c r="B351">
        <v>8</v>
      </c>
      <c r="C351" t="s">
        <v>4322</v>
      </c>
      <c r="D351" t="s">
        <v>961</v>
      </c>
      <c r="E351" t="s">
        <v>4323</v>
      </c>
      <c r="F351" t="s">
        <v>11175</v>
      </c>
      <c r="G351" t="s">
        <v>2737</v>
      </c>
      <c r="H351" t="s">
        <v>962</v>
      </c>
      <c r="J351" t="s">
        <v>963</v>
      </c>
      <c r="K351">
        <v>1000</v>
      </c>
      <c r="L351">
        <v>0</v>
      </c>
      <c r="M351">
        <v>1</v>
      </c>
      <c r="N351">
        <v>1037</v>
      </c>
      <c r="O351" s="9">
        <v>40724</v>
      </c>
      <c r="P351" s="9">
        <v>44377</v>
      </c>
      <c r="Q351" s="9">
        <v>46202</v>
      </c>
      <c r="S351">
        <v>0</v>
      </c>
      <c r="V351">
        <v>0</v>
      </c>
      <c r="X351">
        <v>0</v>
      </c>
      <c r="Y351">
        <v>0</v>
      </c>
      <c r="Z351" s="9">
        <v>40722.645254629628</v>
      </c>
      <c r="AA351" s="9">
        <v>45540.376712962963</v>
      </c>
      <c r="AB351" t="s">
        <v>2681</v>
      </c>
      <c r="AC351" t="s">
        <v>2681</v>
      </c>
      <c r="AD351">
        <v>1052</v>
      </c>
      <c r="AE351">
        <v>1</v>
      </c>
      <c r="AF351">
        <v>8</v>
      </c>
      <c r="AG351" t="s">
        <v>961</v>
      </c>
      <c r="AH351" t="s">
        <v>4323</v>
      </c>
      <c r="AI351" t="s">
        <v>2737</v>
      </c>
      <c r="AJ351" t="s">
        <v>962</v>
      </c>
      <c r="AL351" t="s">
        <v>963</v>
      </c>
      <c r="AM351">
        <v>1000</v>
      </c>
      <c r="AN351">
        <v>0</v>
      </c>
      <c r="AO351">
        <v>-1</v>
      </c>
      <c r="AP351">
        <v>-1</v>
      </c>
      <c r="AQ351">
        <v>-1</v>
      </c>
      <c r="AR351">
        <v>-1</v>
      </c>
      <c r="AS351">
        <v>-1</v>
      </c>
      <c r="AT351">
        <v>-1</v>
      </c>
      <c r="AU351">
        <v>-1</v>
      </c>
      <c r="AV351">
        <v>-1</v>
      </c>
      <c r="AW351">
        <v>-1</v>
      </c>
      <c r="AX351">
        <v>-1</v>
      </c>
      <c r="AY351">
        <v>-1</v>
      </c>
      <c r="AZ351">
        <v>-1</v>
      </c>
      <c r="BA351">
        <v>-1</v>
      </c>
      <c r="BB351">
        <v>-1</v>
      </c>
      <c r="BC351">
        <v>-1</v>
      </c>
      <c r="BD351" s="9">
        <v>44377</v>
      </c>
      <c r="BH351" s="9"/>
    </row>
    <row r="352" spans="1:60" x14ac:dyDescent="0.2">
      <c r="A352">
        <v>1056</v>
      </c>
      <c r="B352">
        <v>4</v>
      </c>
      <c r="C352" t="s">
        <v>4330</v>
      </c>
      <c r="D352" t="s">
        <v>971</v>
      </c>
      <c r="E352" t="s">
        <v>4331</v>
      </c>
      <c r="F352" t="s">
        <v>972</v>
      </c>
      <c r="G352" t="s">
        <v>4332</v>
      </c>
      <c r="H352" t="s">
        <v>973</v>
      </c>
      <c r="J352" t="s">
        <v>974</v>
      </c>
      <c r="K352">
        <v>1100</v>
      </c>
      <c r="L352">
        <v>0</v>
      </c>
      <c r="M352">
        <v>1</v>
      </c>
      <c r="N352">
        <v>1056</v>
      </c>
      <c r="O352" s="9">
        <v>40765</v>
      </c>
      <c r="P352" s="9">
        <v>44418</v>
      </c>
      <c r="Q352" s="9">
        <v>46243</v>
      </c>
      <c r="S352">
        <v>0</v>
      </c>
      <c r="V352">
        <v>0</v>
      </c>
      <c r="W352" t="s">
        <v>4333</v>
      </c>
      <c r="X352">
        <v>0</v>
      </c>
      <c r="Y352">
        <v>0</v>
      </c>
      <c r="Z352" s="9">
        <v>40760.448518518519</v>
      </c>
      <c r="AA352" s="9">
        <v>44370.624305555553</v>
      </c>
      <c r="AB352" t="s">
        <v>2681</v>
      </c>
      <c r="AC352" t="s">
        <v>2681</v>
      </c>
      <c r="AD352">
        <v>1056</v>
      </c>
      <c r="AE352">
        <v>1</v>
      </c>
      <c r="AF352">
        <v>4</v>
      </c>
      <c r="AG352" t="s">
        <v>971</v>
      </c>
      <c r="AH352" t="s">
        <v>4331</v>
      </c>
      <c r="AI352" t="s">
        <v>4332</v>
      </c>
      <c r="AJ352" t="s">
        <v>973</v>
      </c>
      <c r="AL352" t="s">
        <v>974</v>
      </c>
      <c r="AM352">
        <v>1100</v>
      </c>
      <c r="AN352">
        <v>0</v>
      </c>
      <c r="AO352">
        <v>-1</v>
      </c>
      <c r="AP352">
        <v>-1</v>
      </c>
      <c r="AQ352">
        <v>-1</v>
      </c>
      <c r="AR352">
        <v>-1</v>
      </c>
      <c r="AS352">
        <v>-1</v>
      </c>
      <c r="AT352">
        <v>-1</v>
      </c>
      <c r="AU352">
        <v>0</v>
      </c>
      <c r="AV352">
        <v>0</v>
      </c>
      <c r="AW352">
        <v>0</v>
      </c>
      <c r="AX352">
        <v>-1</v>
      </c>
      <c r="AY352">
        <v>-1</v>
      </c>
      <c r="AZ352">
        <v>-1</v>
      </c>
      <c r="BA352">
        <v>-1</v>
      </c>
      <c r="BB352">
        <v>-1</v>
      </c>
      <c r="BC352">
        <v>-1</v>
      </c>
      <c r="BD352" s="9">
        <v>44418</v>
      </c>
      <c r="BH352" s="9"/>
    </row>
    <row r="353" spans="1:60" x14ac:dyDescent="0.2">
      <c r="A353">
        <v>1059</v>
      </c>
      <c r="B353">
        <v>6</v>
      </c>
      <c r="C353" t="s">
        <v>4335</v>
      </c>
      <c r="D353" t="s">
        <v>979</v>
      </c>
      <c r="E353" t="s">
        <v>4336</v>
      </c>
      <c r="F353" t="s">
        <v>980</v>
      </c>
      <c r="G353" t="s">
        <v>4337</v>
      </c>
      <c r="H353" t="s">
        <v>8082</v>
      </c>
      <c r="J353" t="s">
        <v>981</v>
      </c>
      <c r="K353">
        <v>1100</v>
      </c>
      <c r="L353">
        <v>0</v>
      </c>
      <c r="M353">
        <v>1</v>
      </c>
      <c r="N353">
        <v>1059</v>
      </c>
      <c r="O353" s="9">
        <v>40799</v>
      </c>
      <c r="P353" s="9">
        <v>44452</v>
      </c>
      <c r="Q353" s="9">
        <v>46277</v>
      </c>
      <c r="S353">
        <v>0</v>
      </c>
      <c r="V353">
        <v>0</v>
      </c>
      <c r="X353">
        <v>0</v>
      </c>
      <c r="Y353">
        <v>0</v>
      </c>
      <c r="Z353" s="9">
        <v>40798.558981481481</v>
      </c>
      <c r="AA353" s="9">
        <v>44448.402858796297</v>
      </c>
      <c r="AB353" t="s">
        <v>2681</v>
      </c>
      <c r="AC353" t="s">
        <v>2681</v>
      </c>
      <c r="AD353">
        <v>1059</v>
      </c>
      <c r="AE353">
        <v>1</v>
      </c>
      <c r="AF353">
        <v>6</v>
      </c>
      <c r="AG353" t="s">
        <v>979</v>
      </c>
      <c r="AH353" t="s">
        <v>4336</v>
      </c>
      <c r="AI353" t="s">
        <v>4337</v>
      </c>
      <c r="AJ353" t="s">
        <v>8082</v>
      </c>
      <c r="AL353" t="s">
        <v>981</v>
      </c>
      <c r="AM353">
        <v>1100</v>
      </c>
      <c r="AN353">
        <v>0</v>
      </c>
      <c r="AO353">
        <v>-1</v>
      </c>
      <c r="AP353">
        <v>-1</v>
      </c>
      <c r="AQ353">
        <v>-1</v>
      </c>
      <c r="AR353">
        <v>-1</v>
      </c>
      <c r="AS353">
        <v>-1</v>
      </c>
      <c r="AT353">
        <v>-1</v>
      </c>
      <c r="AU353">
        <v>-1</v>
      </c>
      <c r="AV353">
        <v>-1</v>
      </c>
      <c r="AW353">
        <v>-1</v>
      </c>
      <c r="AX353">
        <v>-1</v>
      </c>
      <c r="AY353">
        <v>-1</v>
      </c>
      <c r="AZ353">
        <v>-1</v>
      </c>
      <c r="BA353">
        <v>-1</v>
      </c>
      <c r="BB353">
        <v>-1</v>
      </c>
      <c r="BC353">
        <v>-1</v>
      </c>
      <c r="BD353" s="9">
        <v>44452</v>
      </c>
      <c r="BH353" s="9"/>
    </row>
    <row r="354" spans="1:60" x14ac:dyDescent="0.2">
      <c r="A354">
        <v>1060</v>
      </c>
      <c r="B354">
        <v>27</v>
      </c>
      <c r="C354" t="s">
        <v>4338</v>
      </c>
      <c r="D354" t="s">
        <v>982</v>
      </c>
      <c r="E354" t="s">
        <v>4339</v>
      </c>
      <c r="F354" t="s">
        <v>8083</v>
      </c>
      <c r="G354" t="s">
        <v>4340</v>
      </c>
      <c r="H354" t="s">
        <v>8084</v>
      </c>
      <c r="J354" t="s">
        <v>4341</v>
      </c>
      <c r="K354">
        <v>1300</v>
      </c>
      <c r="L354">
        <v>0</v>
      </c>
      <c r="M354">
        <v>1</v>
      </c>
      <c r="N354">
        <v>1060</v>
      </c>
      <c r="O354" s="9">
        <v>40812</v>
      </c>
      <c r="P354" s="9">
        <v>44465</v>
      </c>
      <c r="Q354" s="9">
        <v>46290</v>
      </c>
      <c r="S354">
        <v>1</v>
      </c>
      <c r="V354">
        <v>0</v>
      </c>
      <c r="W354" t="s">
        <v>8085</v>
      </c>
      <c r="X354">
        <v>0</v>
      </c>
      <c r="Y354">
        <v>0</v>
      </c>
      <c r="Z354" s="9">
        <v>40798.56585648148</v>
      </c>
      <c r="AA354" s="9">
        <v>45505.39403935185</v>
      </c>
      <c r="AB354" t="s">
        <v>2681</v>
      </c>
      <c r="AC354" t="s">
        <v>2681</v>
      </c>
      <c r="AD354">
        <v>1060</v>
      </c>
      <c r="AE354">
        <v>1</v>
      </c>
      <c r="AF354">
        <v>27</v>
      </c>
      <c r="AG354" t="s">
        <v>8086</v>
      </c>
      <c r="AH354" t="s">
        <v>4339</v>
      </c>
      <c r="AI354" t="s">
        <v>7649</v>
      </c>
      <c r="AJ354" t="s">
        <v>8087</v>
      </c>
      <c r="AL354" t="s">
        <v>8088</v>
      </c>
      <c r="AM354">
        <v>1000</v>
      </c>
      <c r="AN354">
        <v>0</v>
      </c>
      <c r="AO354">
        <v>-1</v>
      </c>
      <c r="AP354">
        <v>-1</v>
      </c>
      <c r="AQ354">
        <v>-1</v>
      </c>
      <c r="AR354">
        <v>-1</v>
      </c>
      <c r="AS354">
        <v>-1</v>
      </c>
      <c r="AT354">
        <v>-1</v>
      </c>
      <c r="AU354">
        <v>0</v>
      </c>
      <c r="AV354">
        <v>0</v>
      </c>
      <c r="AW354">
        <v>0</v>
      </c>
      <c r="AX354">
        <v>-1</v>
      </c>
      <c r="AY354">
        <v>-1</v>
      </c>
      <c r="AZ354">
        <v>-1</v>
      </c>
      <c r="BA354">
        <v>-1</v>
      </c>
      <c r="BB354">
        <v>-1</v>
      </c>
      <c r="BC354">
        <v>-1</v>
      </c>
      <c r="BD354" s="9">
        <v>44465</v>
      </c>
      <c r="BH354" s="9"/>
    </row>
    <row r="355" spans="1:60" x14ac:dyDescent="0.2">
      <c r="A355">
        <v>1061</v>
      </c>
      <c r="B355">
        <v>10</v>
      </c>
      <c r="C355" t="s">
        <v>4342</v>
      </c>
      <c r="D355" t="s">
        <v>983</v>
      </c>
      <c r="E355" t="s">
        <v>4343</v>
      </c>
      <c r="F355" t="s">
        <v>984</v>
      </c>
      <c r="G355" t="s">
        <v>3560</v>
      </c>
      <c r="H355" t="s">
        <v>985</v>
      </c>
      <c r="J355" t="s">
        <v>986</v>
      </c>
      <c r="K355">
        <v>2</v>
      </c>
      <c r="L355">
        <v>5</v>
      </c>
      <c r="M355">
        <v>1</v>
      </c>
      <c r="N355">
        <v>1061</v>
      </c>
      <c r="O355" s="9">
        <v>40806</v>
      </c>
      <c r="P355" s="9">
        <v>44459</v>
      </c>
      <c r="Q355" s="9">
        <v>46284</v>
      </c>
      <c r="S355">
        <v>0</v>
      </c>
      <c r="V355">
        <v>0</v>
      </c>
      <c r="X355">
        <v>0</v>
      </c>
      <c r="Y355">
        <v>0</v>
      </c>
      <c r="Z355" s="9">
        <v>40800.445844907408</v>
      </c>
      <c r="AA355" s="9">
        <v>44512.614629629628</v>
      </c>
      <c r="AB355" t="s">
        <v>2691</v>
      </c>
      <c r="AC355" t="s">
        <v>2681</v>
      </c>
      <c r="AD355">
        <v>1061</v>
      </c>
      <c r="AE355">
        <v>1</v>
      </c>
      <c r="AF355">
        <v>10</v>
      </c>
      <c r="AG355" t="s">
        <v>983</v>
      </c>
      <c r="AH355" t="s">
        <v>4343</v>
      </c>
      <c r="AI355" t="s">
        <v>3560</v>
      </c>
      <c r="AJ355" t="s">
        <v>985</v>
      </c>
      <c r="AL355" t="s">
        <v>986</v>
      </c>
      <c r="AM355">
        <v>2</v>
      </c>
      <c r="AN355">
        <v>5</v>
      </c>
      <c r="AO355">
        <v>-1</v>
      </c>
      <c r="AP355">
        <v>-1</v>
      </c>
      <c r="AQ355">
        <v>-1</v>
      </c>
      <c r="AR355">
        <v>-1</v>
      </c>
      <c r="AS355">
        <v>-1</v>
      </c>
      <c r="AT355">
        <v>-1</v>
      </c>
      <c r="AU355">
        <v>0</v>
      </c>
      <c r="AV355">
        <v>0</v>
      </c>
      <c r="AW355">
        <v>0</v>
      </c>
      <c r="AX355">
        <v>0</v>
      </c>
      <c r="AY355">
        <v>0</v>
      </c>
      <c r="AZ355">
        <v>0</v>
      </c>
      <c r="BA355">
        <v>0</v>
      </c>
      <c r="BB355">
        <v>0</v>
      </c>
      <c r="BC355">
        <v>0</v>
      </c>
      <c r="BD355" s="9">
        <v>44459</v>
      </c>
      <c r="BH355" s="9"/>
    </row>
    <row r="356" spans="1:60" x14ac:dyDescent="0.2">
      <c r="A356">
        <v>1062</v>
      </c>
      <c r="B356">
        <v>4</v>
      </c>
      <c r="C356" t="s">
        <v>4344</v>
      </c>
      <c r="D356" t="s">
        <v>987</v>
      </c>
      <c r="E356" t="s">
        <v>4345</v>
      </c>
      <c r="F356" t="s">
        <v>988</v>
      </c>
      <c r="G356" t="s">
        <v>2693</v>
      </c>
      <c r="H356" t="s">
        <v>989</v>
      </c>
      <c r="J356" t="s">
        <v>990</v>
      </c>
      <c r="K356">
        <v>28</v>
      </c>
      <c r="L356">
        <v>3</v>
      </c>
      <c r="M356">
        <v>1</v>
      </c>
      <c r="N356">
        <v>1062</v>
      </c>
      <c r="O356" s="9">
        <v>40830</v>
      </c>
      <c r="P356" s="9">
        <v>44483</v>
      </c>
      <c r="Q356" s="9">
        <v>46308</v>
      </c>
      <c r="S356">
        <v>0</v>
      </c>
      <c r="V356">
        <v>0</v>
      </c>
      <c r="X356">
        <v>0</v>
      </c>
      <c r="Y356">
        <v>0</v>
      </c>
      <c r="Z356" s="9">
        <v>40827.658009259256</v>
      </c>
      <c r="AA356" s="9">
        <v>44460.611388888887</v>
      </c>
      <c r="AB356" t="s">
        <v>2694</v>
      </c>
      <c r="AC356" t="s">
        <v>2694</v>
      </c>
      <c r="AD356">
        <v>1062</v>
      </c>
      <c r="AE356">
        <v>1</v>
      </c>
      <c r="AF356">
        <v>4</v>
      </c>
      <c r="AG356" t="s">
        <v>991</v>
      </c>
      <c r="AH356" t="s">
        <v>4345</v>
      </c>
      <c r="AI356" t="s">
        <v>2693</v>
      </c>
      <c r="AJ356" t="s">
        <v>989</v>
      </c>
      <c r="AL356" t="s">
        <v>990</v>
      </c>
      <c r="AM356">
        <v>28</v>
      </c>
      <c r="AN356">
        <v>3</v>
      </c>
      <c r="AO356">
        <v>-1</v>
      </c>
      <c r="AP356">
        <v>-1</v>
      </c>
      <c r="AQ356">
        <v>-1</v>
      </c>
      <c r="AR356">
        <v>-1</v>
      </c>
      <c r="AS356">
        <v>-1</v>
      </c>
      <c r="AT356">
        <v>-1</v>
      </c>
      <c r="AU356">
        <v>-1</v>
      </c>
      <c r="AV356">
        <v>-1</v>
      </c>
      <c r="AW356">
        <v>-1</v>
      </c>
      <c r="AX356">
        <v>-1</v>
      </c>
      <c r="AY356">
        <v>-1</v>
      </c>
      <c r="AZ356">
        <v>-1</v>
      </c>
      <c r="BA356">
        <v>-1</v>
      </c>
      <c r="BB356">
        <v>-1</v>
      </c>
      <c r="BC356">
        <v>-1</v>
      </c>
      <c r="BD356" s="9">
        <v>44483</v>
      </c>
      <c r="BH356" s="9"/>
    </row>
    <row r="357" spans="1:60" x14ac:dyDescent="0.2">
      <c r="A357">
        <v>1063</v>
      </c>
      <c r="B357">
        <v>5</v>
      </c>
      <c r="C357" t="s">
        <v>4346</v>
      </c>
      <c r="D357" t="s">
        <v>8089</v>
      </c>
      <c r="E357" t="s">
        <v>8090</v>
      </c>
      <c r="F357" t="s">
        <v>992</v>
      </c>
      <c r="G357" t="s">
        <v>4347</v>
      </c>
      <c r="H357" t="s">
        <v>8091</v>
      </c>
      <c r="J357" t="s">
        <v>993</v>
      </c>
      <c r="K357">
        <v>1</v>
      </c>
      <c r="L357">
        <v>0</v>
      </c>
      <c r="M357">
        <v>1</v>
      </c>
      <c r="N357">
        <v>1063</v>
      </c>
      <c r="O357" s="9">
        <v>40830</v>
      </c>
      <c r="P357" s="9">
        <v>44483</v>
      </c>
      <c r="Q357" s="9">
        <v>46308</v>
      </c>
      <c r="S357">
        <v>0</v>
      </c>
      <c r="V357">
        <v>0</v>
      </c>
      <c r="X357">
        <v>0</v>
      </c>
      <c r="Y357">
        <v>0</v>
      </c>
      <c r="Z357" s="9">
        <v>40828.681712962964</v>
      </c>
      <c r="AA357" s="9">
        <v>44452.660601851851</v>
      </c>
      <c r="AB357" t="s">
        <v>2681</v>
      </c>
      <c r="AC357" t="s">
        <v>2681</v>
      </c>
      <c r="AD357">
        <v>1063</v>
      </c>
      <c r="AE357">
        <v>1</v>
      </c>
      <c r="AF357">
        <v>5</v>
      </c>
      <c r="AG357" t="s">
        <v>8089</v>
      </c>
      <c r="AH357" t="s">
        <v>8092</v>
      </c>
      <c r="AI357" t="s">
        <v>4347</v>
      </c>
      <c r="AJ357" t="s">
        <v>8093</v>
      </c>
      <c r="AL357" t="s">
        <v>993</v>
      </c>
      <c r="AM357">
        <v>1</v>
      </c>
      <c r="AN357">
        <v>0</v>
      </c>
      <c r="AO357">
        <v>-1</v>
      </c>
      <c r="AP357">
        <v>-1</v>
      </c>
      <c r="AQ357">
        <v>-1</v>
      </c>
      <c r="AR357">
        <v>-1</v>
      </c>
      <c r="AS357">
        <v>-1</v>
      </c>
      <c r="AT357">
        <v>-1</v>
      </c>
      <c r="AU357">
        <v>0</v>
      </c>
      <c r="AV357">
        <v>0</v>
      </c>
      <c r="AW357">
        <v>0</v>
      </c>
      <c r="AX357">
        <v>-1</v>
      </c>
      <c r="AY357">
        <v>-1</v>
      </c>
      <c r="AZ357">
        <v>-1</v>
      </c>
      <c r="BA357">
        <v>-1</v>
      </c>
      <c r="BB357">
        <v>-1</v>
      </c>
      <c r="BC357">
        <v>-1</v>
      </c>
      <c r="BD357" s="9">
        <v>44483</v>
      </c>
      <c r="BH357" s="9"/>
    </row>
    <row r="358" spans="1:60" x14ac:dyDescent="0.2">
      <c r="A358">
        <v>1064</v>
      </c>
      <c r="B358">
        <v>3</v>
      </c>
      <c r="C358" t="s">
        <v>4348</v>
      </c>
      <c r="D358" t="s">
        <v>8094</v>
      </c>
      <c r="E358" t="s">
        <v>8095</v>
      </c>
      <c r="F358" t="s">
        <v>994</v>
      </c>
      <c r="G358" t="s">
        <v>4349</v>
      </c>
      <c r="H358" t="s">
        <v>8096</v>
      </c>
      <c r="J358" t="s">
        <v>995</v>
      </c>
      <c r="K358">
        <v>1</v>
      </c>
      <c r="L358">
        <v>0</v>
      </c>
      <c r="M358">
        <v>1</v>
      </c>
      <c r="N358">
        <v>1064</v>
      </c>
      <c r="O358" s="9">
        <v>40830</v>
      </c>
      <c r="P358" s="9">
        <v>44483</v>
      </c>
      <c r="Q358" s="9">
        <v>46308</v>
      </c>
      <c r="S358">
        <v>0</v>
      </c>
      <c r="V358">
        <v>0</v>
      </c>
      <c r="X358">
        <v>0</v>
      </c>
      <c r="Y358">
        <v>0</v>
      </c>
      <c r="Z358" s="9">
        <v>40828.683576388888</v>
      </c>
      <c r="AA358" s="9">
        <v>44449.605219907404</v>
      </c>
      <c r="AB358" t="s">
        <v>2681</v>
      </c>
      <c r="AC358" t="s">
        <v>2681</v>
      </c>
      <c r="AD358">
        <v>1064</v>
      </c>
      <c r="AE358">
        <v>1</v>
      </c>
      <c r="AF358">
        <v>3</v>
      </c>
      <c r="AG358" t="s">
        <v>8094</v>
      </c>
      <c r="AH358" t="s">
        <v>8095</v>
      </c>
      <c r="AI358" t="s">
        <v>4349</v>
      </c>
      <c r="AJ358" t="s">
        <v>8096</v>
      </c>
      <c r="AL358" t="s">
        <v>995</v>
      </c>
      <c r="AM358">
        <v>1</v>
      </c>
      <c r="AN358">
        <v>0</v>
      </c>
      <c r="AO358">
        <v>-1</v>
      </c>
      <c r="AP358">
        <v>-1</v>
      </c>
      <c r="AQ358">
        <v>-1</v>
      </c>
      <c r="AR358">
        <v>-1</v>
      </c>
      <c r="AS358">
        <v>-1</v>
      </c>
      <c r="AT358">
        <v>-1</v>
      </c>
      <c r="AU358">
        <v>0</v>
      </c>
      <c r="AV358">
        <v>0</v>
      </c>
      <c r="AW358">
        <v>0</v>
      </c>
      <c r="AX358">
        <v>-1</v>
      </c>
      <c r="AY358">
        <v>-1</v>
      </c>
      <c r="AZ358">
        <v>-1</v>
      </c>
      <c r="BA358">
        <v>-1</v>
      </c>
      <c r="BB358">
        <v>-1</v>
      </c>
      <c r="BC358">
        <v>-1</v>
      </c>
      <c r="BD358" s="9">
        <v>44483</v>
      </c>
      <c r="BH358" s="9"/>
    </row>
    <row r="359" spans="1:60" x14ac:dyDescent="0.2">
      <c r="A359">
        <v>1066</v>
      </c>
      <c r="B359">
        <v>5</v>
      </c>
      <c r="C359" t="s">
        <v>4351</v>
      </c>
      <c r="D359" t="s">
        <v>8097</v>
      </c>
      <c r="E359" t="s">
        <v>8098</v>
      </c>
      <c r="F359" t="s">
        <v>998</v>
      </c>
      <c r="G359" t="s">
        <v>4352</v>
      </c>
      <c r="H359" t="s">
        <v>8099</v>
      </c>
      <c r="J359" t="s">
        <v>999</v>
      </c>
      <c r="K359">
        <v>1100</v>
      </c>
      <c r="L359">
        <v>0</v>
      </c>
      <c r="M359">
        <v>1</v>
      </c>
      <c r="N359">
        <v>1066</v>
      </c>
      <c r="O359" s="9">
        <v>40830</v>
      </c>
      <c r="P359" s="9">
        <v>44483</v>
      </c>
      <c r="Q359" s="9">
        <v>46308</v>
      </c>
      <c r="S359">
        <v>0</v>
      </c>
      <c r="V359">
        <v>0</v>
      </c>
      <c r="X359">
        <v>0</v>
      </c>
      <c r="Y359">
        <v>0</v>
      </c>
      <c r="Z359" s="9">
        <v>40828.688136574077</v>
      </c>
      <c r="AA359" s="9">
        <v>44476.427129629628</v>
      </c>
      <c r="AB359" t="s">
        <v>2681</v>
      </c>
      <c r="AC359" t="s">
        <v>2681</v>
      </c>
      <c r="AD359">
        <v>1066</v>
      </c>
      <c r="AE359">
        <v>1</v>
      </c>
      <c r="AF359">
        <v>5</v>
      </c>
      <c r="AG359" t="s">
        <v>8097</v>
      </c>
      <c r="AH359" t="s">
        <v>8098</v>
      </c>
      <c r="AI359" t="s">
        <v>4352</v>
      </c>
      <c r="AJ359" t="s">
        <v>8099</v>
      </c>
      <c r="AL359" t="s">
        <v>999</v>
      </c>
      <c r="AM359">
        <v>1100</v>
      </c>
      <c r="AN359">
        <v>0</v>
      </c>
      <c r="AO359">
        <v>-1</v>
      </c>
      <c r="AP359">
        <v>-1</v>
      </c>
      <c r="AQ359">
        <v>-1</v>
      </c>
      <c r="AR359">
        <v>-1</v>
      </c>
      <c r="AS359">
        <v>-1</v>
      </c>
      <c r="AT359">
        <v>-1</v>
      </c>
      <c r="AU359">
        <v>-1</v>
      </c>
      <c r="AV359">
        <v>-1</v>
      </c>
      <c r="AW359">
        <v>-1</v>
      </c>
      <c r="AX359">
        <v>-1</v>
      </c>
      <c r="AY359">
        <v>-1</v>
      </c>
      <c r="AZ359">
        <v>-1</v>
      </c>
      <c r="BA359">
        <v>-1</v>
      </c>
      <c r="BB359">
        <v>-1</v>
      </c>
      <c r="BC359">
        <v>-1</v>
      </c>
      <c r="BD359" s="9">
        <v>44483</v>
      </c>
      <c r="BH359" s="9"/>
    </row>
    <row r="360" spans="1:60" x14ac:dyDescent="0.2">
      <c r="A360">
        <v>1067</v>
      </c>
      <c r="B360">
        <v>6</v>
      </c>
      <c r="C360" t="s">
        <v>4353</v>
      </c>
      <c r="D360" t="s">
        <v>2239</v>
      </c>
      <c r="E360" t="s">
        <v>4354</v>
      </c>
      <c r="F360" t="s">
        <v>1000</v>
      </c>
      <c r="G360" t="s">
        <v>3149</v>
      </c>
      <c r="H360" t="s">
        <v>8100</v>
      </c>
      <c r="J360" t="s">
        <v>4355</v>
      </c>
      <c r="K360">
        <v>1300</v>
      </c>
      <c r="L360">
        <v>0</v>
      </c>
      <c r="M360">
        <v>1</v>
      </c>
      <c r="N360">
        <v>1067</v>
      </c>
      <c r="O360" s="9">
        <v>40869</v>
      </c>
      <c r="P360" s="9">
        <v>44522</v>
      </c>
      <c r="Q360" s="9">
        <v>46347</v>
      </c>
      <c r="S360">
        <v>1</v>
      </c>
      <c r="V360">
        <v>0</v>
      </c>
      <c r="W360" t="s">
        <v>4356</v>
      </c>
      <c r="X360">
        <v>0</v>
      </c>
      <c r="Y360">
        <v>0</v>
      </c>
      <c r="Z360" s="9">
        <v>40868.549560185187</v>
      </c>
      <c r="AA360" s="9">
        <v>44524.489837962959</v>
      </c>
      <c r="AB360" t="s">
        <v>2681</v>
      </c>
      <c r="AC360" t="s">
        <v>2681</v>
      </c>
      <c r="AD360">
        <v>1067</v>
      </c>
      <c r="AE360">
        <v>1</v>
      </c>
      <c r="AF360">
        <v>6</v>
      </c>
      <c r="AG360" t="s">
        <v>1001</v>
      </c>
      <c r="AH360" t="s">
        <v>4357</v>
      </c>
      <c r="AI360" t="s">
        <v>4269</v>
      </c>
      <c r="AJ360" t="s">
        <v>8101</v>
      </c>
      <c r="AL360" t="s">
        <v>1002</v>
      </c>
      <c r="AM360">
        <v>1200</v>
      </c>
      <c r="AN360">
        <v>0</v>
      </c>
      <c r="AO360">
        <v>0</v>
      </c>
      <c r="AP360">
        <v>-1</v>
      </c>
      <c r="AQ360">
        <v>-1</v>
      </c>
      <c r="AR360">
        <v>0</v>
      </c>
      <c r="AS360">
        <v>-1</v>
      </c>
      <c r="AT360">
        <v>-1</v>
      </c>
      <c r="AU360">
        <v>0</v>
      </c>
      <c r="AV360">
        <v>0</v>
      </c>
      <c r="AW360">
        <v>0</v>
      </c>
      <c r="AX360">
        <v>-1</v>
      </c>
      <c r="AY360">
        <v>-1</v>
      </c>
      <c r="AZ360">
        <v>-1</v>
      </c>
      <c r="BA360">
        <v>-1</v>
      </c>
      <c r="BB360">
        <v>-1</v>
      </c>
      <c r="BC360">
        <v>-1</v>
      </c>
      <c r="BD360" s="9">
        <v>44522</v>
      </c>
      <c r="BH360" s="9"/>
    </row>
    <row r="361" spans="1:60" x14ac:dyDescent="0.2">
      <c r="A361">
        <v>1072</v>
      </c>
      <c r="B361">
        <v>6</v>
      </c>
      <c r="C361" t="s">
        <v>4361</v>
      </c>
      <c r="D361" t="s">
        <v>1005</v>
      </c>
      <c r="E361" t="s">
        <v>4362</v>
      </c>
      <c r="F361" t="s">
        <v>1006</v>
      </c>
      <c r="G361" t="s">
        <v>4363</v>
      </c>
      <c r="H361" t="s">
        <v>8102</v>
      </c>
      <c r="J361" t="s">
        <v>1008</v>
      </c>
      <c r="K361">
        <v>1300</v>
      </c>
      <c r="L361">
        <v>0</v>
      </c>
      <c r="M361">
        <v>1</v>
      </c>
      <c r="N361">
        <v>1072</v>
      </c>
      <c r="O361" s="9">
        <v>40925</v>
      </c>
      <c r="P361" s="9">
        <v>44578</v>
      </c>
      <c r="Q361" s="9">
        <v>46403</v>
      </c>
      <c r="S361">
        <v>1</v>
      </c>
      <c r="T361" t="s">
        <v>4364</v>
      </c>
      <c r="U361" t="s">
        <v>4365</v>
      </c>
      <c r="V361">
        <v>0</v>
      </c>
      <c r="X361">
        <v>0</v>
      </c>
      <c r="Y361">
        <v>0</v>
      </c>
      <c r="Z361" s="9">
        <v>40924.602777777778</v>
      </c>
      <c r="AA361" s="9">
        <v>44554.649062500001</v>
      </c>
      <c r="AB361" t="s">
        <v>2681</v>
      </c>
      <c r="AC361" t="s">
        <v>2681</v>
      </c>
      <c r="AD361">
        <v>1072</v>
      </c>
      <c r="AE361">
        <v>1</v>
      </c>
      <c r="AF361">
        <v>6</v>
      </c>
      <c r="AG361" t="s">
        <v>1007</v>
      </c>
      <c r="AH361" t="s">
        <v>4366</v>
      </c>
      <c r="AI361" t="s">
        <v>3278</v>
      </c>
      <c r="AJ361" t="s">
        <v>8103</v>
      </c>
      <c r="AL361" t="s">
        <v>1008</v>
      </c>
      <c r="AM361">
        <v>1200</v>
      </c>
      <c r="AN361">
        <v>0</v>
      </c>
      <c r="AO361">
        <v>-1</v>
      </c>
      <c r="AP361">
        <v>-1</v>
      </c>
      <c r="AQ361">
        <v>-1</v>
      </c>
      <c r="AR361">
        <v>-1</v>
      </c>
      <c r="AS361">
        <v>-1</v>
      </c>
      <c r="AT361">
        <v>-1</v>
      </c>
      <c r="AU361">
        <v>-1</v>
      </c>
      <c r="AV361">
        <v>-1</v>
      </c>
      <c r="AW361">
        <v>-1</v>
      </c>
      <c r="AX361">
        <v>-1</v>
      </c>
      <c r="AY361">
        <v>-1</v>
      </c>
      <c r="AZ361">
        <v>-1</v>
      </c>
      <c r="BA361">
        <v>-1</v>
      </c>
      <c r="BB361">
        <v>-1</v>
      </c>
      <c r="BC361">
        <v>-1</v>
      </c>
      <c r="BD361" s="9">
        <v>44578</v>
      </c>
      <c r="BH361" s="9"/>
    </row>
    <row r="362" spans="1:60" x14ac:dyDescent="0.2">
      <c r="A362">
        <v>1073</v>
      </c>
      <c r="B362">
        <v>6</v>
      </c>
      <c r="C362" t="s">
        <v>4367</v>
      </c>
      <c r="D362" t="s">
        <v>2240</v>
      </c>
      <c r="E362" t="s">
        <v>4368</v>
      </c>
      <c r="F362" t="s">
        <v>11176</v>
      </c>
      <c r="G362" t="s">
        <v>4135</v>
      </c>
      <c r="H362" t="s">
        <v>8104</v>
      </c>
      <c r="J362" t="s">
        <v>1009</v>
      </c>
      <c r="K362">
        <v>2200</v>
      </c>
      <c r="L362">
        <v>0</v>
      </c>
      <c r="M362">
        <v>1</v>
      </c>
      <c r="N362">
        <v>1073</v>
      </c>
      <c r="O362" s="9">
        <v>40928</v>
      </c>
      <c r="P362" s="9">
        <v>44581</v>
      </c>
      <c r="Q362" s="9">
        <v>46406</v>
      </c>
      <c r="S362">
        <v>0</v>
      </c>
      <c r="T362" t="s">
        <v>4369</v>
      </c>
      <c r="U362" t="s">
        <v>4370</v>
      </c>
      <c r="V362">
        <v>0</v>
      </c>
      <c r="X362">
        <v>0</v>
      </c>
      <c r="Y362">
        <v>0</v>
      </c>
      <c r="Z362" s="9">
        <v>40927.440567129626</v>
      </c>
      <c r="AA362" s="9">
        <v>45597.443807870368</v>
      </c>
      <c r="AB362" t="s">
        <v>2681</v>
      </c>
      <c r="AC362" t="s">
        <v>2681</v>
      </c>
      <c r="AD362">
        <v>1073</v>
      </c>
      <c r="AE362">
        <v>1</v>
      </c>
      <c r="AF362">
        <v>6</v>
      </c>
      <c r="AG362" t="s">
        <v>2240</v>
      </c>
      <c r="AH362" t="s">
        <v>4368</v>
      </c>
      <c r="AI362" t="s">
        <v>4135</v>
      </c>
      <c r="AJ362" t="s">
        <v>8104</v>
      </c>
      <c r="AL362" t="s">
        <v>1009</v>
      </c>
      <c r="AM362">
        <v>2200</v>
      </c>
      <c r="AN362">
        <v>0</v>
      </c>
      <c r="AO362">
        <v>-1</v>
      </c>
      <c r="AP362">
        <v>-1</v>
      </c>
      <c r="AQ362">
        <v>-1</v>
      </c>
      <c r="AR362">
        <v>-1</v>
      </c>
      <c r="AS362">
        <v>-1</v>
      </c>
      <c r="AT362">
        <v>-1</v>
      </c>
      <c r="AU362">
        <v>-1</v>
      </c>
      <c r="AV362">
        <v>-1</v>
      </c>
      <c r="AW362">
        <v>-1</v>
      </c>
      <c r="AX362">
        <v>-1</v>
      </c>
      <c r="AY362">
        <v>-1</v>
      </c>
      <c r="AZ362">
        <v>-1</v>
      </c>
      <c r="BA362">
        <v>-1</v>
      </c>
      <c r="BB362">
        <v>-1</v>
      </c>
      <c r="BC362">
        <v>-1</v>
      </c>
      <c r="BD362" s="9">
        <v>44581</v>
      </c>
      <c r="BH362" s="9"/>
    </row>
    <row r="363" spans="1:60" x14ac:dyDescent="0.2">
      <c r="A363">
        <v>1074</v>
      </c>
      <c r="B363">
        <v>7</v>
      </c>
      <c r="C363" t="s">
        <v>4371</v>
      </c>
      <c r="D363" t="s">
        <v>97</v>
      </c>
      <c r="E363" t="s">
        <v>4372</v>
      </c>
      <c r="F363" t="s">
        <v>98</v>
      </c>
      <c r="G363" t="s">
        <v>3223</v>
      </c>
      <c r="H363" t="s">
        <v>99</v>
      </c>
      <c r="J363" t="s">
        <v>100</v>
      </c>
      <c r="K363">
        <v>2</v>
      </c>
      <c r="L363">
        <v>5</v>
      </c>
      <c r="M363">
        <v>1</v>
      </c>
      <c r="N363">
        <v>71</v>
      </c>
      <c r="O363" s="9">
        <v>37307</v>
      </c>
      <c r="P363" s="9">
        <v>44612</v>
      </c>
      <c r="Q363" s="9">
        <v>46437</v>
      </c>
      <c r="S363">
        <v>0</v>
      </c>
      <c r="V363">
        <v>0</v>
      </c>
      <c r="X363">
        <v>0</v>
      </c>
      <c r="Y363">
        <v>0</v>
      </c>
      <c r="Z363" s="9">
        <v>40931.775277777779</v>
      </c>
      <c r="AA363" s="9">
        <v>44650.575740740744</v>
      </c>
      <c r="AB363" t="s">
        <v>2691</v>
      </c>
      <c r="AC363" t="s">
        <v>2681</v>
      </c>
      <c r="AD363">
        <v>1074</v>
      </c>
      <c r="AE363">
        <v>1</v>
      </c>
      <c r="AF363">
        <v>7</v>
      </c>
      <c r="AG363" t="s">
        <v>97</v>
      </c>
      <c r="AH363" t="s">
        <v>4372</v>
      </c>
      <c r="AI363" t="s">
        <v>3223</v>
      </c>
      <c r="AJ363" t="s">
        <v>99</v>
      </c>
      <c r="AL363" t="s">
        <v>100</v>
      </c>
      <c r="AM363">
        <v>2</v>
      </c>
      <c r="AN363">
        <v>5</v>
      </c>
      <c r="AO363">
        <v>-1</v>
      </c>
      <c r="AP363">
        <v>-1</v>
      </c>
      <c r="AQ363">
        <v>-1</v>
      </c>
      <c r="AR363">
        <v>-1</v>
      </c>
      <c r="AS363">
        <v>-1</v>
      </c>
      <c r="AT363">
        <v>-1</v>
      </c>
      <c r="AU363">
        <v>0</v>
      </c>
      <c r="AV363">
        <v>0</v>
      </c>
      <c r="AW363">
        <v>0</v>
      </c>
      <c r="AX363">
        <v>-1</v>
      </c>
      <c r="AY363">
        <v>-1</v>
      </c>
      <c r="AZ363">
        <v>-1</v>
      </c>
      <c r="BA363">
        <v>-1</v>
      </c>
      <c r="BB363">
        <v>-1</v>
      </c>
      <c r="BC363">
        <v>-1</v>
      </c>
      <c r="BD363" s="9">
        <v>44612</v>
      </c>
      <c r="BH363" s="9"/>
    </row>
    <row r="364" spans="1:60" x14ac:dyDescent="0.2">
      <c r="A364">
        <v>1075</v>
      </c>
      <c r="B364">
        <v>3</v>
      </c>
      <c r="C364" t="s">
        <v>4373</v>
      </c>
      <c r="D364" t="s">
        <v>2241</v>
      </c>
      <c r="E364" t="s">
        <v>4374</v>
      </c>
      <c r="F364" t="s">
        <v>1010</v>
      </c>
      <c r="G364" t="s">
        <v>2908</v>
      </c>
      <c r="H364" t="s">
        <v>1011</v>
      </c>
      <c r="J364" t="s">
        <v>1012</v>
      </c>
      <c r="K364">
        <v>1</v>
      </c>
      <c r="L364">
        <v>0</v>
      </c>
      <c r="M364">
        <v>1</v>
      </c>
      <c r="N364">
        <v>1074</v>
      </c>
      <c r="O364" s="9">
        <v>40934</v>
      </c>
      <c r="P364" s="9">
        <v>44587</v>
      </c>
      <c r="Q364" s="9">
        <v>46412</v>
      </c>
      <c r="S364">
        <v>0</v>
      </c>
      <c r="T364" t="s">
        <v>2688</v>
      </c>
      <c r="U364" t="s">
        <v>4375</v>
      </c>
      <c r="V364">
        <v>0</v>
      </c>
      <c r="X364">
        <v>0</v>
      </c>
      <c r="Y364">
        <v>0</v>
      </c>
      <c r="Z364" s="9">
        <v>40933.450659722221</v>
      </c>
      <c r="AA364" s="9">
        <v>44512.588125000002</v>
      </c>
      <c r="AB364" t="s">
        <v>2681</v>
      </c>
      <c r="AC364" t="s">
        <v>2681</v>
      </c>
      <c r="AD364">
        <v>1075</v>
      </c>
      <c r="AE364">
        <v>1</v>
      </c>
      <c r="AF364">
        <v>3</v>
      </c>
      <c r="AG364" t="s">
        <v>2241</v>
      </c>
      <c r="AH364" t="s">
        <v>4374</v>
      </c>
      <c r="AI364" t="s">
        <v>2908</v>
      </c>
      <c r="AJ364" t="s">
        <v>1011</v>
      </c>
      <c r="AL364" t="s">
        <v>1012</v>
      </c>
      <c r="AM364">
        <v>1</v>
      </c>
      <c r="AN364">
        <v>0</v>
      </c>
      <c r="AO364">
        <v>0</v>
      </c>
      <c r="AP364">
        <v>-1</v>
      </c>
      <c r="AQ364">
        <v>-1</v>
      </c>
      <c r="AR364">
        <v>0</v>
      </c>
      <c r="AS364">
        <v>-1</v>
      </c>
      <c r="AT364">
        <v>-1</v>
      </c>
      <c r="AU364">
        <v>0</v>
      </c>
      <c r="AV364">
        <v>-1</v>
      </c>
      <c r="AW364">
        <v>-1</v>
      </c>
      <c r="AX364">
        <v>0</v>
      </c>
      <c r="AY364">
        <v>-1</v>
      </c>
      <c r="AZ364">
        <v>-1</v>
      </c>
      <c r="BA364">
        <v>0</v>
      </c>
      <c r="BB364">
        <v>-1</v>
      </c>
      <c r="BC364">
        <v>-1</v>
      </c>
      <c r="BD364" s="9">
        <v>44587</v>
      </c>
      <c r="BH364" s="9"/>
    </row>
    <row r="365" spans="1:60" x14ac:dyDescent="0.2">
      <c r="A365">
        <v>1076</v>
      </c>
      <c r="B365">
        <v>7</v>
      </c>
      <c r="C365" t="s">
        <v>4376</v>
      </c>
      <c r="D365" t="s">
        <v>1013</v>
      </c>
      <c r="E365" t="s">
        <v>4377</v>
      </c>
      <c r="F365" t="s">
        <v>1014</v>
      </c>
      <c r="G365" t="s">
        <v>4111</v>
      </c>
      <c r="H365" t="s">
        <v>1015</v>
      </c>
      <c r="J365" t="s">
        <v>1016</v>
      </c>
      <c r="K365">
        <v>12</v>
      </c>
      <c r="L365">
        <v>4</v>
      </c>
      <c r="M365">
        <v>1</v>
      </c>
      <c r="N365">
        <v>1075</v>
      </c>
      <c r="O365" s="9">
        <v>40941</v>
      </c>
      <c r="P365" s="9">
        <v>44594</v>
      </c>
      <c r="Q365" s="9">
        <v>46419</v>
      </c>
      <c r="S365">
        <v>0</v>
      </c>
      <c r="V365">
        <v>0</v>
      </c>
      <c r="X365">
        <v>0</v>
      </c>
      <c r="Y365">
        <v>0</v>
      </c>
      <c r="Z365" s="9">
        <v>40938.498159722221</v>
      </c>
      <c r="AA365" s="9">
        <v>44582.685428240744</v>
      </c>
      <c r="AB365" t="s">
        <v>2813</v>
      </c>
      <c r="AC365" t="s">
        <v>2813</v>
      </c>
      <c r="AD365">
        <v>1076</v>
      </c>
      <c r="AE365">
        <v>1</v>
      </c>
      <c r="AF365">
        <v>7</v>
      </c>
      <c r="AG365" t="s">
        <v>1013</v>
      </c>
      <c r="AH365" t="s">
        <v>4377</v>
      </c>
      <c r="AI365" t="s">
        <v>4111</v>
      </c>
      <c r="AJ365" t="s">
        <v>1015</v>
      </c>
      <c r="AL365" t="s">
        <v>1016</v>
      </c>
      <c r="AM365">
        <v>12</v>
      </c>
      <c r="AN365">
        <v>4</v>
      </c>
      <c r="AO365">
        <v>-1</v>
      </c>
      <c r="AP365">
        <v>-1</v>
      </c>
      <c r="AQ365">
        <v>-1</v>
      </c>
      <c r="AR365">
        <v>-1</v>
      </c>
      <c r="AS365">
        <v>-1</v>
      </c>
      <c r="AT365">
        <v>-1</v>
      </c>
      <c r="AU365">
        <v>-1</v>
      </c>
      <c r="AV365">
        <v>-1</v>
      </c>
      <c r="AW365">
        <v>-1</v>
      </c>
      <c r="AX365">
        <v>-1</v>
      </c>
      <c r="AY365">
        <v>-1</v>
      </c>
      <c r="AZ365">
        <v>-1</v>
      </c>
      <c r="BA365">
        <v>-1</v>
      </c>
      <c r="BB365">
        <v>-1</v>
      </c>
      <c r="BC365">
        <v>-1</v>
      </c>
      <c r="BD365" s="9">
        <v>44594</v>
      </c>
      <c r="BH365" s="9"/>
    </row>
    <row r="366" spans="1:60" x14ac:dyDescent="0.2">
      <c r="A366">
        <v>1079</v>
      </c>
      <c r="B366">
        <v>2</v>
      </c>
      <c r="C366" t="s">
        <v>4378</v>
      </c>
      <c r="D366" t="s">
        <v>2242</v>
      </c>
      <c r="E366" t="s">
        <v>4379</v>
      </c>
      <c r="F366" t="s">
        <v>1017</v>
      </c>
      <c r="G366" t="s">
        <v>4380</v>
      </c>
      <c r="H366" t="s">
        <v>8105</v>
      </c>
      <c r="J366" t="s">
        <v>1018</v>
      </c>
      <c r="K366">
        <v>1000</v>
      </c>
      <c r="L366">
        <v>0</v>
      </c>
      <c r="M366">
        <v>1</v>
      </c>
      <c r="N366">
        <v>1078</v>
      </c>
      <c r="O366" s="9">
        <v>40945</v>
      </c>
      <c r="P366" s="9">
        <v>44598</v>
      </c>
      <c r="Q366" s="9">
        <v>46423</v>
      </c>
      <c r="S366">
        <v>0</v>
      </c>
      <c r="V366">
        <v>0</v>
      </c>
      <c r="X366">
        <v>0</v>
      </c>
      <c r="Y366">
        <v>0</v>
      </c>
      <c r="Z366" s="9">
        <v>40945.383252314816</v>
      </c>
      <c r="AA366" s="9">
        <v>44574.489849537036</v>
      </c>
      <c r="AB366" t="s">
        <v>2681</v>
      </c>
      <c r="AC366" t="s">
        <v>2681</v>
      </c>
      <c r="AD366">
        <v>1079</v>
      </c>
      <c r="AE366">
        <v>1</v>
      </c>
      <c r="AF366">
        <v>2</v>
      </c>
      <c r="AG366" t="s">
        <v>2242</v>
      </c>
      <c r="AH366" t="s">
        <v>4379</v>
      </c>
      <c r="AI366" t="s">
        <v>4380</v>
      </c>
      <c r="AJ366" t="s">
        <v>8105</v>
      </c>
      <c r="AL366" t="s">
        <v>1018</v>
      </c>
      <c r="AM366">
        <v>1000</v>
      </c>
      <c r="AN366">
        <v>0</v>
      </c>
      <c r="AO366">
        <v>-1</v>
      </c>
      <c r="AP366">
        <v>-1</v>
      </c>
      <c r="AQ366">
        <v>-1</v>
      </c>
      <c r="AR366">
        <v>-1</v>
      </c>
      <c r="AS366">
        <v>-1</v>
      </c>
      <c r="AT366">
        <v>-1</v>
      </c>
      <c r="AU366">
        <v>-1</v>
      </c>
      <c r="AV366">
        <v>-1</v>
      </c>
      <c r="AW366">
        <v>-1</v>
      </c>
      <c r="AX366">
        <v>-1</v>
      </c>
      <c r="AY366">
        <v>-1</v>
      </c>
      <c r="AZ366">
        <v>-1</v>
      </c>
      <c r="BA366">
        <v>-1</v>
      </c>
      <c r="BB366">
        <v>-1</v>
      </c>
      <c r="BC366">
        <v>-1</v>
      </c>
      <c r="BD366" s="9">
        <v>44598</v>
      </c>
      <c r="BH366" s="9"/>
    </row>
    <row r="367" spans="1:60" x14ac:dyDescent="0.2">
      <c r="A367">
        <v>1080</v>
      </c>
      <c r="B367">
        <v>5</v>
      </c>
      <c r="C367" t="s">
        <v>4381</v>
      </c>
      <c r="D367" t="s">
        <v>1019</v>
      </c>
      <c r="E367" t="s">
        <v>3787</v>
      </c>
      <c r="G367" t="s">
        <v>3788</v>
      </c>
      <c r="H367" t="s">
        <v>2501</v>
      </c>
      <c r="J367" t="s">
        <v>1020</v>
      </c>
      <c r="K367">
        <v>2</v>
      </c>
      <c r="L367">
        <v>5</v>
      </c>
      <c r="M367">
        <v>1</v>
      </c>
      <c r="N367">
        <v>1079</v>
      </c>
      <c r="O367" s="9">
        <v>40955</v>
      </c>
      <c r="P367" s="9">
        <v>44608</v>
      </c>
      <c r="Q367" s="9">
        <v>46433</v>
      </c>
      <c r="S367">
        <v>0</v>
      </c>
      <c r="V367">
        <v>0</v>
      </c>
      <c r="X367">
        <v>0</v>
      </c>
      <c r="Y367">
        <v>0</v>
      </c>
      <c r="Z367" s="9">
        <v>40954.560891203706</v>
      </c>
      <c r="AA367" s="9">
        <v>44651.576111111113</v>
      </c>
      <c r="AB367" t="s">
        <v>2691</v>
      </c>
      <c r="AC367" t="s">
        <v>2681</v>
      </c>
      <c r="AD367">
        <v>1080</v>
      </c>
      <c r="AE367">
        <v>1</v>
      </c>
      <c r="AF367">
        <v>5</v>
      </c>
      <c r="AG367" t="s">
        <v>1021</v>
      </c>
      <c r="AH367" t="s">
        <v>3789</v>
      </c>
      <c r="AI367" t="s">
        <v>3788</v>
      </c>
      <c r="AJ367" t="s">
        <v>2501</v>
      </c>
      <c r="AL367" t="s">
        <v>1020</v>
      </c>
      <c r="AM367">
        <v>2</v>
      </c>
      <c r="AN367">
        <v>5</v>
      </c>
      <c r="AO367">
        <v>-1</v>
      </c>
      <c r="AP367">
        <v>-1</v>
      </c>
      <c r="AQ367">
        <v>-1</v>
      </c>
      <c r="AR367">
        <v>-1</v>
      </c>
      <c r="AS367">
        <v>-1</v>
      </c>
      <c r="AT367">
        <v>-1</v>
      </c>
      <c r="AU367">
        <v>-1</v>
      </c>
      <c r="AV367">
        <v>-1</v>
      </c>
      <c r="AW367">
        <v>-1</v>
      </c>
      <c r="AX367">
        <v>-1</v>
      </c>
      <c r="AY367">
        <v>-1</v>
      </c>
      <c r="AZ367">
        <v>-1</v>
      </c>
      <c r="BA367">
        <v>-1</v>
      </c>
      <c r="BB367">
        <v>-1</v>
      </c>
      <c r="BC367">
        <v>-1</v>
      </c>
      <c r="BD367" s="9">
        <v>44608</v>
      </c>
      <c r="BH367" s="9"/>
    </row>
    <row r="368" spans="1:60" x14ac:dyDescent="0.2">
      <c r="A368">
        <v>1082</v>
      </c>
      <c r="B368">
        <v>8</v>
      </c>
      <c r="C368" t="s">
        <v>4382</v>
      </c>
      <c r="D368" t="s">
        <v>2243</v>
      </c>
      <c r="E368" t="s">
        <v>4383</v>
      </c>
      <c r="F368" t="s">
        <v>8106</v>
      </c>
      <c r="G368" t="s">
        <v>4384</v>
      </c>
      <c r="H368" t="s">
        <v>4385</v>
      </c>
      <c r="J368" t="s">
        <v>4386</v>
      </c>
      <c r="K368">
        <v>1400</v>
      </c>
      <c r="L368">
        <v>0</v>
      </c>
      <c r="M368">
        <v>1</v>
      </c>
      <c r="N368">
        <v>1081</v>
      </c>
      <c r="O368" s="9">
        <v>40963</v>
      </c>
      <c r="P368" s="9">
        <v>44616</v>
      </c>
      <c r="Q368" s="9">
        <v>46441</v>
      </c>
      <c r="S368">
        <v>1</v>
      </c>
      <c r="T368" t="s">
        <v>4387</v>
      </c>
      <c r="U368" t="s">
        <v>4388</v>
      </c>
      <c r="V368">
        <v>0</v>
      </c>
      <c r="X368">
        <v>0</v>
      </c>
      <c r="Y368">
        <v>0</v>
      </c>
      <c r="Z368" s="9">
        <v>40960.646365740744</v>
      </c>
      <c r="AA368" s="9">
        <v>44697.810046296298</v>
      </c>
      <c r="AB368" t="s">
        <v>2681</v>
      </c>
      <c r="AC368" t="s">
        <v>2681</v>
      </c>
      <c r="AD368">
        <v>1082</v>
      </c>
      <c r="AE368">
        <v>1</v>
      </c>
      <c r="AF368">
        <v>8</v>
      </c>
      <c r="AG368" t="s">
        <v>2502</v>
      </c>
      <c r="AH368" t="s">
        <v>4389</v>
      </c>
      <c r="AI368" t="s">
        <v>4390</v>
      </c>
      <c r="AJ368" t="s">
        <v>8107</v>
      </c>
      <c r="AL368" t="s">
        <v>2503</v>
      </c>
      <c r="AM368">
        <v>1300</v>
      </c>
      <c r="AN368">
        <v>0</v>
      </c>
      <c r="AO368">
        <v>-1</v>
      </c>
      <c r="AP368">
        <v>-1</v>
      </c>
      <c r="AQ368">
        <v>-1</v>
      </c>
      <c r="AR368">
        <v>-1</v>
      </c>
      <c r="AS368">
        <v>-1</v>
      </c>
      <c r="AT368">
        <v>-1</v>
      </c>
      <c r="AU368">
        <v>-1</v>
      </c>
      <c r="AV368">
        <v>-1</v>
      </c>
      <c r="AW368">
        <v>-1</v>
      </c>
      <c r="AX368">
        <v>-1</v>
      </c>
      <c r="AY368">
        <v>-1</v>
      </c>
      <c r="AZ368">
        <v>-1</v>
      </c>
      <c r="BA368">
        <v>-1</v>
      </c>
      <c r="BB368">
        <v>-1</v>
      </c>
      <c r="BC368">
        <v>-1</v>
      </c>
      <c r="BD368" s="9">
        <v>44616</v>
      </c>
      <c r="BH368" s="9"/>
    </row>
    <row r="369" spans="1:60" x14ac:dyDescent="0.2">
      <c r="A369">
        <v>1090</v>
      </c>
      <c r="B369">
        <v>5</v>
      </c>
      <c r="C369" t="s">
        <v>6149</v>
      </c>
      <c r="D369" t="s">
        <v>1025</v>
      </c>
      <c r="E369" t="s">
        <v>4394</v>
      </c>
      <c r="F369" t="s">
        <v>1026</v>
      </c>
      <c r="G369" t="s">
        <v>2731</v>
      </c>
      <c r="H369" t="s">
        <v>1027</v>
      </c>
      <c r="J369" t="s">
        <v>1028</v>
      </c>
      <c r="K369">
        <v>3</v>
      </c>
      <c r="L369">
        <v>3</v>
      </c>
      <c r="M369">
        <v>1</v>
      </c>
      <c r="N369">
        <v>1088</v>
      </c>
      <c r="O369" s="9">
        <v>40997</v>
      </c>
      <c r="P369" s="9">
        <v>44649</v>
      </c>
      <c r="Q369" s="9">
        <v>46474</v>
      </c>
      <c r="S369">
        <v>0</v>
      </c>
      <c r="V369">
        <v>0</v>
      </c>
      <c r="W369" t="s">
        <v>12381</v>
      </c>
      <c r="X369">
        <v>0</v>
      </c>
      <c r="Y369">
        <v>0</v>
      </c>
      <c r="Z369" s="9">
        <v>40995.670983796299</v>
      </c>
      <c r="AA369" s="9">
        <v>46112.608437499999</v>
      </c>
      <c r="AB369" t="s">
        <v>2694</v>
      </c>
      <c r="AC369" t="s">
        <v>2681</v>
      </c>
      <c r="AD369">
        <v>1090</v>
      </c>
      <c r="AE369">
        <v>1</v>
      </c>
      <c r="AF369">
        <v>5</v>
      </c>
      <c r="AG369" t="s">
        <v>1025</v>
      </c>
      <c r="AH369" t="s">
        <v>4394</v>
      </c>
      <c r="AI369" t="s">
        <v>2731</v>
      </c>
      <c r="AJ369" t="s">
        <v>1027</v>
      </c>
      <c r="AL369" t="s">
        <v>1028</v>
      </c>
      <c r="AM369">
        <v>3</v>
      </c>
      <c r="AN369">
        <v>3</v>
      </c>
      <c r="AO369">
        <v>-1</v>
      </c>
      <c r="AP369">
        <v>-1</v>
      </c>
      <c r="AQ369">
        <v>-1</v>
      </c>
      <c r="AR369">
        <v>-1</v>
      </c>
      <c r="AS369">
        <v>-1</v>
      </c>
      <c r="AT369">
        <v>-1</v>
      </c>
      <c r="AU369">
        <v>-1</v>
      </c>
      <c r="AV369">
        <v>-1</v>
      </c>
      <c r="AW369">
        <v>-1</v>
      </c>
      <c r="AX369">
        <v>-1</v>
      </c>
      <c r="AY369">
        <v>-1</v>
      </c>
      <c r="AZ369">
        <v>-1</v>
      </c>
      <c r="BA369">
        <v>-1</v>
      </c>
      <c r="BB369">
        <v>-1</v>
      </c>
      <c r="BC369">
        <v>-1</v>
      </c>
      <c r="BD369" s="9">
        <v>44649</v>
      </c>
      <c r="BH369" s="9"/>
    </row>
    <row r="370" spans="1:60" x14ac:dyDescent="0.2">
      <c r="A370">
        <v>1091</v>
      </c>
      <c r="B370">
        <v>5</v>
      </c>
      <c r="C370" t="s">
        <v>6150</v>
      </c>
      <c r="D370" t="s">
        <v>1029</v>
      </c>
      <c r="E370" t="s">
        <v>4395</v>
      </c>
      <c r="F370" t="s">
        <v>1030</v>
      </c>
      <c r="G370" t="s">
        <v>2972</v>
      </c>
      <c r="H370" t="s">
        <v>2504</v>
      </c>
      <c r="J370" t="s">
        <v>1031</v>
      </c>
      <c r="K370">
        <v>8</v>
      </c>
      <c r="L370">
        <v>3</v>
      </c>
      <c r="M370">
        <v>1</v>
      </c>
      <c r="N370">
        <v>1089</v>
      </c>
      <c r="O370" s="9">
        <v>40997</v>
      </c>
      <c r="P370" s="9">
        <v>44649</v>
      </c>
      <c r="Q370" s="9">
        <v>46474</v>
      </c>
      <c r="S370">
        <v>0</v>
      </c>
      <c r="V370">
        <v>0</v>
      </c>
      <c r="X370">
        <v>0</v>
      </c>
      <c r="Y370">
        <v>0</v>
      </c>
      <c r="Z370" s="9">
        <v>40995.672731481478</v>
      </c>
      <c r="AA370" s="9">
        <v>44599.653333333335</v>
      </c>
      <c r="AB370" t="s">
        <v>2694</v>
      </c>
      <c r="AC370" t="s">
        <v>2694</v>
      </c>
      <c r="AD370">
        <v>1091</v>
      </c>
      <c r="AE370">
        <v>1</v>
      </c>
      <c r="AF370">
        <v>5</v>
      </c>
      <c r="AG370" t="s">
        <v>1029</v>
      </c>
      <c r="AH370" t="s">
        <v>4395</v>
      </c>
      <c r="AI370" t="s">
        <v>2972</v>
      </c>
      <c r="AJ370" t="s">
        <v>2504</v>
      </c>
      <c r="AL370" t="s">
        <v>1031</v>
      </c>
      <c r="AM370">
        <v>8</v>
      </c>
      <c r="AN370">
        <v>3</v>
      </c>
      <c r="AO370">
        <v>-1</v>
      </c>
      <c r="AP370">
        <v>-1</v>
      </c>
      <c r="AQ370">
        <v>-1</v>
      </c>
      <c r="AR370">
        <v>-1</v>
      </c>
      <c r="AS370">
        <v>-1</v>
      </c>
      <c r="AT370">
        <v>-1</v>
      </c>
      <c r="AU370">
        <v>0</v>
      </c>
      <c r="AV370">
        <v>0</v>
      </c>
      <c r="AW370">
        <v>0</v>
      </c>
      <c r="AX370">
        <v>-1</v>
      </c>
      <c r="AY370">
        <v>-1</v>
      </c>
      <c r="AZ370">
        <v>-1</v>
      </c>
      <c r="BA370">
        <v>-1</v>
      </c>
      <c r="BB370">
        <v>-1</v>
      </c>
      <c r="BC370">
        <v>-1</v>
      </c>
      <c r="BD370" s="9">
        <v>44649</v>
      </c>
      <c r="BH370" s="9"/>
    </row>
    <row r="371" spans="1:60" x14ac:dyDescent="0.2">
      <c r="A371">
        <v>1096</v>
      </c>
      <c r="B371">
        <v>4</v>
      </c>
      <c r="C371" t="s">
        <v>4396</v>
      </c>
      <c r="D371" t="s">
        <v>1032</v>
      </c>
      <c r="E371" t="s">
        <v>4397</v>
      </c>
      <c r="G371" t="s">
        <v>3471</v>
      </c>
      <c r="H371" t="s">
        <v>1033</v>
      </c>
      <c r="J371" t="s">
        <v>1034</v>
      </c>
      <c r="K371">
        <v>49</v>
      </c>
      <c r="L371">
        <v>5</v>
      </c>
      <c r="M371">
        <v>1</v>
      </c>
      <c r="N371">
        <v>1094</v>
      </c>
      <c r="O371" s="9">
        <v>41005</v>
      </c>
      <c r="P371" s="9">
        <v>44657</v>
      </c>
      <c r="Q371" s="9">
        <v>46482</v>
      </c>
      <c r="S371">
        <v>0</v>
      </c>
      <c r="V371">
        <v>0</v>
      </c>
      <c r="X371">
        <v>0</v>
      </c>
      <c r="Y371">
        <v>0</v>
      </c>
      <c r="Z371" s="9">
        <v>41004.468611111108</v>
      </c>
      <c r="AA371" s="9">
        <v>44613.486354166664</v>
      </c>
      <c r="AB371" t="s">
        <v>2691</v>
      </c>
      <c r="AC371" t="s">
        <v>2691</v>
      </c>
      <c r="AD371">
        <v>1096</v>
      </c>
      <c r="AE371">
        <v>1</v>
      </c>
      <c r="AF371">
        <v>4</v>
      </c>
      <c r="AG371" t="s">
        <v>1035</v>
      </c>
      <c r="AH371" t="s">
        <v>3472</v>
      </c>
      <c r="AI371" t="s">
        <v>3471</v>
      </c>
      <c r="AJ371" t="s">
        <v>1033</v>
      </c>
      <c r="AL371" t="s">
        <v>1034</v>
      </c>
      <c r="AM371">
        <v>49</v>
      </c>
      <c r="AN371">
        <v>5</v>
      </c>
      <c r="AO371">
        <v>-1</v>
      </c>
      <c r="AP371">
        <v>-1</v>
      </c>
      <c r="AQ371">
        <v>-1</v>
      </c>
      <c r="AR371">
        <v>-1</v>
      </c>
      <c r="AS371">
        <v>-1</v>
      </c>
      <c r="AT371">
        <v>-1</v>
      </c>
      <c r="AU371">
        <v>0</v>
      </c>
      <c r="AV371">
        <v>0</v>
      </c>
      <c r="AW371">
        <v>0</v>
      </c>
      <c r="AX371">
        <v>-1</v>
      </c>
      <c r="AY371">
        <v>-1</v>
      </c>
      <c r="AZ371">
        <v>-1</v>
      </c>
      <c r="BA371">
        <v>-1</v>
      </c>
      <c r="BB371">
        <v>-1</v>
      </c>
      <c r="BC371">
        <v>-1</v>
      </c>
      <c r="BD371" s="9">
        <v>44657</v>
      </c>
      <c r="BH371" s="9"/>
    </row>
    <row r="372" spans="1:60" x14ac:dyDescent="0.2">
      <c r="A372">
        <v>1097</v>
      </c>
      <c r="B372">
        <v>3</v>
      </c>
      <c r="C372" t="s">
        <v>4398</v>
      </c>
      <c r="D372" t="s">
        <v>2244</v>
      </c>
      <c r="E372" t="s">
        <v>4399</v>
      </c>
      <c r="F372" t="s">
        <v>1036</v>
      </c>
      <c r="G372" t="s">
        <v>2773</v>
      </c>
      <c r="H372" t="s">
        <v>8108</v>
      </c>
      <c r="J372" t="s">
        <v>1037</v>
      </c>
      <c r="K372">
        <v>1</v>
      </c>
      <c r="L372">
        <v>0</v>
      </c>
      <c r="M372">
        <v>1</v>
      </c>
      <c r="N372">
        <v>1095</v>
      </c>
      <c r="O372" s="9">
        <v>41009</v>
      </c>
      <c r="P372" s="9">
        <v>44661</v>
      </c>
      <c r="Q372" s="9">
        <v>46486</v>
      </c>
      <c r="S372">
        <v>0</v>
      </c>
      <c r="V372">
        <v>0</v>
      </c>
      <c r="X372">
        <v>0</v>
      </c>
      <c r="Y372">
        <v>0</v>
      </c>
      <c r="Z372" s="9">
        <v>41005.821608796294</v>
      </c>
      <c r="AA372" s="9">
        <v>44627.588854166665</v>
      </c>
      <c r="AB372" t="s">
        <v>2681</v>
      </c>
      <c r="AC372" t="s">
        <v>2681</v>
      </c>
      <c r="AD372">
        <v>1097</v>
      </c>
      <c r="AE372">
        <v>1</v>
      </c>
      <c r="AF372">
        <v>3</v>
      </c>
      <c r="AG372" t="s">
        <v>2244</v>
      </c>
      <c r="AH372" t="s">
        <v>4399</v>
      </c>
      <c r="AI372" t="s">
        <v>2773</v>
      </c>
      <c r="AJ372" t="s">
        <v>8108</v>
      </c>
      <c r="AL372" t="s">
        <v>1037</v>
      </c>
      <c r="AM372">
        <v>1</v>
      </c>
      <c r="AN372">
        <v>0</v>
      </c>
      <c r="AO372">
        <v>-1</v>
      </c>
      <c r="AP372">
        <v>-1</v>
      </c>
      <c r="AQ372">
        <v>-1</v>
      </c>
      <c r="AR372">
        <v>-1</v>
      </c>
      <c r="AS372">
        <v>-1</v>
      </c>
      <c r="AT372">
        <v>-1</v>
      </c>
      <c r="AU372">
        <v>-1</v>
      </c>
      <c r="AV372">
        <v>-1</v>
      </c>
      <c r="AW372">
        <v>-1</v>
      </c>
      <c r="AX372">
        <v>-1</v>
      </c>
      <c r="AY372">
        <v>-1</v>
      </c>
      <c r="AZ372">
        <v>-1</v>
      </c>
      <c r="BA372">
        <v>-1</v>
      </c>
      <c r="BB372">
        <v>-1</v>
      </c>
      <c r="BC372">
        <v>-1</v>
      </c>
      <c r="BD372" s="9">
        <v>44661</v>
      </c>
      <c r="BH372" s="9"/>
    </row>
    <row r="373" spans="1:60" x14ac:dyDescent="0.2">
      <c r="A373">
        <v>1098</v>
      </c>
      <c r="B373">
        <v>5</v>
      </c>
      <c r="C373" t="s">
        <v>4400</v>
      </c>
      <c r="D373" t="s">
        <v>1038</v>
      </c>
      <c r="E373" t="s">
        <v>4401</v>
      </c>
      <c r="F373" t="s">
        <v>1039</v>
      </c>
      <c r="G373" t="s">
        <v>3710</v>
      </c>
      <c r="H373" t="s">
        <v>1040</v>
      </c>
      <c r="J373" t="s">
        <v>1041</v>
      </c>
      <c r="K373">
        <v>14</v>
      </c>
      <c r="L373">
        <v>3</v>
      </c>
      <c r="M373">
        <v>1</v>
      </c>
      <c r="N373">
        <v>1096</v>
      </c>
      <c r="O373" s="9">
        <v>41015</v>
      </c>
      <c r="P373" s="9">
        <v>44667</v>
      </c>
      <c r="Q373" s="9">
        <v>46492</v>
      </c>
      <c r="S373">
        <v>0</v>
      </c>
      <c r="U373" t="s">
        <v>4402</v>
      </c>
      <c r="V373">
        <v>0</v>
      </c>
      <c r="X373">
        <v>0</v>
      </c>
      <c r="Y373">
        <v>0</v>
      </c>
      <c r="Z373" s="9">
        <v>41011.684652777774</v>
      </c>
      <c r="AA373" s="9">
        <v>44585.556134259263</v>
      </c>
      <c r="AB373" t="s">
        <v>2694</v>
      </c>
      <c r="AC373" t="s">
        <v>2694</v>
      </c>
      <c r="AD373">
        <v>1098</v>
      </c>
      <c r="AE373">
        <v>1</v>
      </c>
      <c r="AF373">
        <v>5</v>
      </c>
      <c r="AG373" t="s">
        <v>1038</v>
      </c>
      <c r="AH373" t="s">
        <v>4401</v>
      </c>
      <c r="AI373" t="s">
        <v>3710</v>
      </c>
      <c r="AJ373" t="s">
        <v>1040</v>
      </c>
      <c r="AL373" t="s">
        <v>1041</v>
      </c>
      <c r="AM373">
        <v>14</v>
      </c>
      <c r="AN373">
        <v>3</v>
      </c>
      <c r="AO373">
        <v>-1</v>
      </c>
      <c r="AP373">
        <v>-1</v>
      </c>
      <c r="AQ373">
        <v>-1</v>
      </c>
      <c r="AR373">
        <v>-1</v>
      </c>
      <c r="AS373">
        <v>-1</v>
      </c>
      <c r="AT373">
        <v>-1</v>
      </c>
      <c r="AU373">
        <v>0</v>
      </c>
      <c r="AV373">
        <v>0</v>
      </c>
      <c r="AW373">
        <v>0</v>
      </c>
      <c r="AX373">
        <v>-1</v>
      </c>
      <c r="AY373">
        <v>-1</v>
      </c>
      <c r="AZ373">
        <v>-1</v>
      </c>
      <c r="BA373">
        <v>-1</v>
      </c>
      <c r="BB373">
        <v>-1</v>
      </c>
      <c r="BC373">
        <v>-1</v>
      </c>
      <c r="BD373" s="9">
        <v>44667</v>
      </c>
      <c r="BH373" s="9"/>
    </row>
    <row r="374" spans="1:60" x14ac:dyDescent="0.2">
      <c r="A374">
        <v>1099</v>
      </c>
      <c r="B374">
        <v>2</v>
      </c>
      <c r="C374" t="s">
        <v>4403</v>
      </c>
      <c r="D374" t="s">
        <v>2245</v>
      </c>
      <c r="E374" t="s">
        <v>4404</v>
      </c>
      <c r="F374" t="s">
        <v>2246</v>
      </c>
      <c r="G374" t="s">
        <v>4405</v>
      </c>
      <c r="H374" t="s">
        <v>8109</v>
      </c>
      <c r="J374" t="s">
        <v>4406</v>
      </c>
      <c r="K374">
        <v>1100</v>
      </c>
      <c r="L374">
        <v>0</v>
      </c>
      <c r="M374">
        <v>1</v>
      </c>
      <c r="N374">
        <v>1097</v>
      </c>
      <c r="O374" s="9">
        <v>41016</v>
      </c>
      <c r="P374" s="9">
        <v>44668</v>
      </c>
      <c r="Q374" s="9">
        <v>46493</v>
      </c>
      <c r="S374">
        <v>1</v>
      </c>
      <c r="V374">
        <v>0</v>
      </c>
      <c r="X374">
        <v>0</v>
      </c>
      <c r="Y374">
        <v>0</v>
      </c>
      <c r="Z374" s="9">
        <v>41012.825231481482</v>
      </c>
      <c r="AA374" s="9">
        <v>44634.698773148149</v>
      </c>
      <c r="AB374" t="s">
        <v>2681</v>
      </c>
      <c r="AC374" t="s">
        <v>2681</v>
      </c>
      <c r="AD374">
        <v>1099</v>
      </c>
      <c r="AE374">
        <v>1</v>
      </c>
      <c r="AF374">
        <v>2</v>
      </c>
      <c r="AG374" t="s">
        <v>2245</v>
      </c>
      <c r="AH374" t="s">
        <v>4404</v>
      </c>
      <c r="AI374" t="s">
        <v>4405</v>
      </c>
      <c r="AJ374" t="s">
        <v>8110</v>
      </c>
      <c r="AL374" t="s">
        <v>1042</v>
      </c>
      <c r="AM374">
        <v>1100</v>
      </c>
      <c r="AN374">
        <v>0</v>
      </c>
      <c r="AO374">
        <v>-1</v>
      </c>
      <c r="AP374">
        <v>-1</v>
      </c>
      <c r="AQ374">
        <v>-1</v>
      </c>
      <c r="AR374">
        <v>-1</v>
      </c>
      <c r="AS374">
        <v>-1</v>
      </c>
      <c r="AT374">
        <v>-1</v>
      </c>
      <c r="AU374">
        <v>0</v>
      </c>
      <c r="AV374">
        <v>0</v>
      </c>
      <c r="AW374">
        <v>0</v>
      </c>
      <c r="AX374">
        <v>-1</v>
      </c>
      <c r="AY374">
        <v>-1</v>
      </c>
      <c r="AZ374">
        <v>-1</v>
      </c>
      <c r="BA374">
        <v>-1</v>
      </c>
      <c r="BB374">
        <v>-1</v>
      </c>
      <c r="BC374">
        <v>-1</v>
      </c>
      <c r="BD374" s="9">
        <v>44668</v>
      </c>
      <c r="BH374" s="9"/>
    </row>
    <row r="375" spans="1:60" x14ac:dyDescent="0.2">
      <c r="A375">
        <v>1102</v>
      </c>
      <c r="B375">
        <v>10</v>
      </c>
      <c r="C375" t="s">
        <v>4407</v>
      </c>
      <c r="D375" t="s">
        <v>2247</v>
      </c>
      <c r="E375" t="s">
        <v>4408</v>
      </c>
      <c r="F375" t="s">
        <v>1045</v>
      </c>
      <c r="G375" t="s">
        <v>3238</v>
      </c>
      <c r="H375" t="s">
        <v>8111</v>
      </c>
      <c r="J375" t="s">
        <v>1046</v>
      </c>
      <c r="K375">
        <v>1300</v>
      </c>
      <c r="L375">
        <v>0</v>
      </c>
      <c r="M375">
        <v>1</v>
      </c>
      <c r="N375">
        <v>1100</v>
      </c>
      <c r="O375" s="9">
        <v>41038</v>
      </c>
      <c r="P375" s="9">
        <v>44690</v>
      </c>
      <c r="Q375" s="9">
        <v>46515</v>
      </c>
      <c r="S375">
        <v>0</v>
      </c>
      <c r="U375" t="s">
        <v>3239</v>
      </c>
      <c r="V375">
        <v>0</v>
      </c>
      <c r="W375" t="s">
        <v>4409</v>
      </c>
      <c r="X375">
        <v>0</v>
      </c>
      <c r="Y375">
        <v>0</v>
      </c>
      <c r="Z375" s="9">
        <v>41036.797361111108</v>
      </c>
      <c r="AA375" s="9">
        <v>44673.496030092596</v>
      </c>
      <c r="AB375" t="s">
        <v>2681</v>
      </c>
      <c r="AC375" t="s">
        <v>2681</v>
      </c>
      <c r="AD375">
        <v>1102</v>
      </c>
      <c r="AE375">
        <v>1</v>
      </c>
      <c r="AF375">
        <v>10</v>
      </c>
      <c r="AG375" t="s">
        <v>2505</v>
      </c>
      <c r="AH375" t="s">
        <v>4410</v>
      </c>
      <c r="AI375" t="s">
        <v>3077</v>
      </c>
      <c r="AJ375" t="s">
        <v>8112</v>
      </c>
      <c r="AL375" t="s">
        <v>1046</v>
      </c>
      <c r="AM375">
        <v>1300</v>
      </c>
      <c r="AN375">
        <v>0</v>
      </c>
      <c r="AO375">
        <v>-1</v>
      </c>
      <c r="AP375">
        <v>-1</v>
      </c>
      <c r="AQ375">
        <v>-1</v>
      </c>
      <c r="AR375">
        <v>-1</v>
      </c>
      <c r="AS375">
        <v>-1</v>
      </c>
      <c r="AT375">
        <v>-1</v>
      </c>
      <c r="AU375">
        <v>-1</v>
      </c>
      <c r="AV375">
        <v>-1</v>
      </c>
      <c r="AW375">
        <v>-1</v>
      </c>
      <c r="AX375">
        <v>0</v>
      </c>
      <c r="AY375">
        <v>-1</v>
      </c>
      <c r="AZ375">
        <v>-1</v>
      </c>
      <c r="BA375">
        <v>0</v>
      </c>
      <c r="BB375">
        <v>-1</v>
      </c>
      <c r="BC375">
        <v>-1</v>
      </c>
      <c r="BD375" s="9">
        <v>44690</v>
      </c>
      <c r="BH375" s="9"/>
    </row>
    <row r="376" spans="1:60" x14ac:dyDescent="0.2">
      <c r="A376">
        <v>1103</v>
      </c>
      <c r="B376">
        <v>5</v>
      </c>
      <c r="C376" t="s">
        <v>4411</v>
      </c>
      <c r="D376" t="s">
        <v>1047</v>
      </c>
      <c r="E376" t="s">
        <v>4412</v>
      </c>
      <c r="F376" t="s">
        <v>1048</v>
      </c>
      <c r="G376" t="s">
        <v>3696</v>
      </c>
      <c r="H376" t="s">
        <v>1049</v>
      </c>
      <c r="J376" t="s">
        <v>1050</v>
      </c>
      <c r="K376">
        <v>2</v>
      </c>
      <c r="L376">
        <v>5</v>
      </c>
      <c r="M376">
        <v>1</v>
      </c>
      <c r="N376">
        <v>1101</v>
      </c>
      <c r="O376" s="9">
        <v>41047</v>
      </c>
      <c r="P376" s="9">
        <v>44699</v>
      </c>
      <c r="Q376" s="9">
        <v>46524</v>
      </c>
      <c r="S376">
        <v>0</v>
      </c>
      <c r="V376">
        <v>0</v>
      </c>
      <c r="X376">
        <v>0</v>
      </c>
      <c r="Y376">
        <v>0</v>
      </c>
      <c r="Z376" s="9">
        <v>41040.76290509259</v>
      </c>
      <c r="AA376" s="9">
        <v>44708.66505787037</v>
      </c>
      <c r="AB376" t="s">
        <v>2691</v>
      </c>
      <c r="AC376" t="s">
        <v>2691</v>
      </c>
      <c r="AD376">
        <v>1103</v>
      </c>
      <c r="AE376">
        <v>1</v>
      </c>
      <c r="AF376">
        <v>5</v>
      </c>
      <c r="AG376" t="s">
        <v>1047</v>
      </c>
      <c r="AH376" t="s">
        <v>4412</v>
      </c>
      <c r="AI376" t="s">
        <v>3696</v>
      </c>
      <c r="AJ376" t="s">
        <v>1049</v>
      </c>
      <c r="AL376" t="s">
        <v>1050</v>
      </c>
      <c r="AM376">
        <v>2</v>
      </c>
      <c r="AN376">
        <v>5</v>
      </c>
      <c r="AO376">
        <v>-1</v>
      </c>
      <c r="AP376">
        <v>-1</v>
      </c>
      <c r="AQ376">
        <v>-1</v>
      </c>
      <c r="AR376">
        <v>-1</v>
      </c>
      <c r="AS376">
        <v>-1</v>
      </c>
      <c r="AT376">
        <v>-1</v>
      </c>
      <c r="AU376">
        <v>-1</v>
      </c>
      <c r="AV376">
        <v>-1</v>
      </c>
      <c r="AW376">
        <v>-1</v>
      </c>
      <c r="AX376">
        <v>-1</v>
      </c>
      <c r="AY376">
        <v>-1</v>
      </c>
      <c r="AZ376">
        <v>-1</v>
      </c>
      <c r="BA376">
        <v>-1</v>
      </c>
      <c r="BB376">
        <v>-1</v>
      </c>
      <c r="BC376">
        <v>-1</v>
      </c>
      <c r="BD376" s="9">
        <v>44699</v>
      </c>
      <c r="BH376" s="9"/>
    </row>
    <row r="377" spans="1:60" x14ac:dyDescent="0.2">
      <c r="A377">
        <v>1104</v>
      </c>
      <c r="B377">
        <v>3</v>
      </c>
      <c r="C377" t="s">
        <v>4413</v>
      </c>
      <c r="D377" t="s">
        <v>2248</v>
      </c>
      <c r="E377" t="s">
        <v>4414</v>
      </c>
      <c r="F377" t="s">
        <v>1051</v>
      </c>
      <c r="G377" t="s">
        <v>4415</v>
      </c>
      <c r="H377" t="s">
        <v>1052</v>
      </c>
      <c r="J377" t="s">
        <v>1053</v>
      </c>
      <c r="K377">
        <v>1300</v>
      </c>
      <c r="L377">
        <v>0</v>
      </c>
      <c r="M377">
        <v>1</v>
      </c>
      <c r="N377">
        <v>1102</v>
      </c>
      <c r="O377" s="9">
        <v>41051</v>
      </c>
      <c r="P377" s="9">
        <v>44703</v>
      </c>
      <c r="Q377" s="9">
        <v>46528</v>
      </c>
      <c r="S377">
        <v>0</v>
      </c>
      <c r="T377" t="s">
        <v>4416</v>
      </c>
      <c r="U377" t="s">
        <v>4417</v>
      </c>
      <c r="V377">
        <v>0</v>
      </c>
      <c r="X377">
        <v>0</v>
      </c>
      <c r="Y377">
        <v>0</v>
      </c>
      <c r="Z377" s="9">
        <v>41050.683449074073</v>
      </c>
      <c r="AA377" s="9">
        <v>44673.703668981485</v>
      </c>
      <c r="AB377" t="s">
        <v>2681</v>
      </c>
      <c r="AC377" t="s">
        <v>2681</v>
      </c>
      <c r="AD377">
        <v>1104</v>
      </c>
      <c r="AE377">
        <v>1</v>
      </c>
      <c r="AF377">
        <v>3</v>
      </c>
      <c r="AG377" t="s">
        <v>2248</v>
      </c>
      <c r="AH377" t="s">
        <v>4414</v>
      </c>
      <c r="AI377" t="s">
        <v>4415</v>
      </c>
      <c r="AJ377" t="s">
        <v>1052</v>
      </c>
      <c r="AL377" t="s">
        <v>1053</v>
      </c>
      <c r="AM377">
        <v>1300</v>
      </c>
      <c r="AN377">
        <v>0</v>
      </c>
      <c r="AO377">
        <v>-1</v>
      </c>
      <c r="AP377">
        <v>-1</v>
      </c>
      <c r="AQ377">
        <v>-1</v>
      </c>
      <c r="AR377">
        <v>-1</v>
      </c>
      <c r="AS377">
        <v>-1</v>
      </c>
      <c r="AT377">
        <v>-1</v>
      </c>
      <c r="AU377">
        <v>-1</v>
      </c>
      <c r="AV377">
        <v>-1</v>
      </c>
      <c r="AW377">
        <v>-1</v>
      </c>
      <c r="AX377">
        <v>-1</v>
      </c>
      <c r="AY377">
        <v>-1</v>
      </c>
      <c r="AZ377">
        <v>-1</v>
      </c>
      <c r="BA377">
        <v>-1</v>
      </c>
      <c r="BB377">
        <v>-1</v>
      </c>
      <c r="BC377">
        <v>-1</v>
      </c>
      <c r="BD377" s="9">
        <v>44703</v>
      </c>
      <c r="BH377" s="9"/>
    </row>
    <row r="378" spans="1:60" x14ac:dyDescent="0.2">
      <c r="A378">
        <v>1105</v>
      </c>
      <c r="B378">
        <v>8</v>
      </c>
      <c r="C378" t="s">
        <v>4418</v>
      </c>
      <c r="D378" t="s">
        <v>2249</v>
      </c>
      <c r="E378" t="s">
        <v>4419</v>
      </c>
      <c r="F378" t="s">
        <v>2250</v>
      </c>
      <c r="G378" t="s">
        <v>4420</v>
      </c>
      <c r="H378" t="s">
        <v>8113</v>
      </c>
      <c r="J378" t="s">
        <v>2506</v>
      </c>
      <c r="K378">
        <v>800</v>
      </c>
      <c r="L378">
        <v>0</v>
      </c>
      <c r="M378">
        <v>1</v>
      </c>
      <c r="N378">
        <v>1103</v>
      </c>
      <c r="O378" s="9">
        <v>41054</v>
      </c>
      <c r="P378" s="9">
        <v>44706</v>
      </c>
      <c r="Q378" s="9">
        <v>46531</v>
      </c>
      <c r="S378">
        <v>0</v>
      </c>
      <c r="V378">
        <v>0</v>
      </c>
      <c r="X378">
        <v>0</v>
      </c>
      <c r="Y378">
        <v>0</v>
      </c>
      <c r="Z378" s="9">
        <v>41052.717199074075</v>
      </c>
      <c r="AA378" s="9">
        <v>44610.589317129627</v>
      </c>
      <c r="AB378" t="s">
        <v>2681</v>
      </c>
      <c r="AC378" t="s">
        <v>2681</v>
      </c>
      <c r="AD378">
        <v>1105</v>
      </c>
      <c r="AE378">
        <v>1</v>
      </c>
      <c r="AF378">
        <v>8</v>
      </c>
      <c r="AG378" t="s">
        <v>2249</v>
      </c>
      <c r="AH378" t="s">
        <v>4419</v>
      </c>
      <c r="AI378" t="s">
        <v>4420</v>
      </c>
      <c r="AJ378" t="s">
        <v>8113</v>
      </c>
      <c r="AL378" t="s">
        <v>2506</v>
      </c>
      <c r="AM378">
        <v>800</v>
      </c>
      <c r="AN378">
        <v>0</v>
      </c>
      <c r="AO378">
        <v>-1</v>
      </c>
      <c r="AP378">
        <v>-1</v>
      </c>
      <c r="AQ378">
        <v>-1</v>
      </c>
      <c r="AR378">
        <v>-1</v>
      </c>
      <c r="AS378">
        <v>-1</v>
      </c>
      <c r="AT378">
        <v>-1</v>
      </c>
      <c r="AU378">
        <v>-1</v>
      </c>
      <c r="AV378">
        <v>-1</v>
      </c>
      <c r="AW378">
        <v>-1</v>
      </c>
      <c r="AX378">
        <v>-1</v>
      </c>
      <c r="AY378">
        <v>-1</v>
      </c>
      <c r="AZ378">
        <v>-1</v>
      </c>
      <c r="BA378">
        <v>-1</v>
      </c>
      <c r="BB378">
        <v>-1</v>
      </c>
      <c r="BC378">
        <v>-1</v>
      </c>
      <c r="BD378" s="9">
        <v>44706</v>
      </c>
      <c r="BH378" s="9"/>
    </row>
    <row r="379" spans="1:60" x14ac:dyDescent="0.2">
      <c r="A379">
        <v>1106</v>
      </c>
      <c r="B379">
        <v>5</v>
      </c>
      <c r="C379" t="s">
        <v>4421</v>
      </c>
      <c r="D379" t="s">
        <v>1054</v>
      </c>
      <c r="E379" t="s">
        <v>4422</v>
      </c>
      <c r="F379" t="s">
        <v>1055</v>
      </c>
      <c r="G379" t="s">
        <v>3042</v>
      </c>
      <c r="H379" t="s">
        <v>8114</v>
      </c>
      <c r="J379" t="s">
        <v>3043</v>
      </c>
      <c r="K379">
        <v>1300</v>
      </c>
      <c r="L379">
        <v>0</v>
      </c>
      <c r="M379">
        <v>1</v>
      </c>
      <c r="N379">
        <v>1104</v>
      </c>
      <c r="O379" s="9">
        <v>41054</v>
      </c>
      <c r="P379" s="9">
        <v>44706</v>
      </c>
      <c r="Q379" s="9">
        <v>46531</v>
      </c>
      <c r="S379">
        <v>1</v>
      </c>
      <c r="T379" t="s">
        <v>4423</v>
      </c>
      <c r="U379" t="s">
        <v>4424</v>
      </c>
      <c r="V379">
        <v>0</v>
      </c>
      <c r="X379">
        <v>0</v>
      </c>
      <c r="Y379">
        <v>0</v>
      </c>
      <c r="Z379" s="9">
        <v>41053.670069444444</v>
      </c>
      <c r="AA379" s="9">
        <v>44690.795370370368</v>
      </c>
      <c r="AB379" t="s">
        <v>2681</v>
      </c>
      <c r="AC379" t="s">
        <v>2681</v>
      </c>
      <c r="AD379">
        <v>1106</v>
      </c>
      <c r="AE379">
        <v>1</v>
      </c>
      <c r="AF379">
        <v>5</v>
      </c>
      <c r="AG379" t="s">
        <v>1056</v>
      </c>
      <c r="AH379" t="s">
        <v>4425</v>
      </c>
      <c r="AI379" t="s">
        <v>2867</v>
      </c>
      <c r="AJ379" t="s">
        <v>8115</v>
      </c>
      <c r="AL379" t="s">
        <v>1057</v>
      </c>
      <c r="AM379">
        <v>1100</v>
      </c>
      <c r="AN379">
        <v>0</v>
      </c>
      <c r="AO379">
        <v>-1</v>
      </c>
      <c r="AP379">
        <v>-1</v>
      </c>
      <c r="AQ379">
        <v>-1</v>
      </c>
      <c r="AR379">
        <v>-1</v>
      </c>
      <c r="AS379">
        <v>-1</v>
      </c>
      <c r="AT379">
        <v>-1</v>
      </c>
      <c r="AU379">
        <v>-1</v>
      </c>
      <c r="AV379">
        <v>-1</v>
      </c>
      <c r="AW379">
        <v>-1</v>
      </c>
      <c r="AX379">
        <v>-1</v>
      </c>
      <c r="AY379">
        <v>-1</v>
      </c>
      <c r="AZ379">
        <v>-1</v>
      </c>
      <c r="BA379">
        <v>-1</v>
      </c>
      <c r="BB379">
        <v>-1</v>
      </c>
      <c r="BC379">
        <v>-1</v>
      </c>
      <c r="BD379" s="9">
        <v>44706</v>
      </c>
      <c r="BH379" s="9"/>
    </row>
    <row r="380" spans="1:60" x14ac:dyDescent="0.2">
      <c r="A380">
        <v>1108</v>
      </c>
      <c r="B380">
        <v>3</v>
      </c>
      <c r="C380" t="s">
        <v>4426</v>
      </c>
      <c r="D380" t="s">
        <v>2251</v>
      </c>
      <c r="E380" t="s">
        <v>4427</v>
      </c>
      <c r="F380" t="s">
        <v>2252</v>
      </c>
      <c r="G380" t="s">
        <v>2776</v>
      </c>
      <c r="H380" t="s">
        <v>8116</v>
      </c>
      <c r="J380" t="s">
        <v>1058</v>
      </c>
      <c r="K380">
        <v>1</v>
      </c>
      <c r="L380">
        <v>0</v>
      </c>
      <c r="M380">
        <v>1</v>
      </c>
      <c r="N380">
        <v>1106</v>
      </c>
      <c r="O380" s="9">
        <v>41073</v>
      </c>
      <c r="P380" s="9">
        <v>44725</v>
      </c>
      <c r="Q380" s="9">
        <v>46550</v>
      </c>
      <c r="S380">
        <v>0</v>
      </c>
      <c r="V380">
        <v>0</v>
      </c>
      <c r="X380">
        <v>0</v>
      </c>
      <c r="Y380">
        <v>0</v>
      </c>
      <c r="Z380" s="9">
        <v>41071.716631944444</v>
      </c>
      <c r="AA380" s="9">
        <v>44720.677442129629</v>
      </c>
      <c r="AB380" t="s">
        <v>2681</v>
      </c>
      <c r="AC380" t="s">
        <v>2681</v>
      </c>
      <c r="AD380">
        <v>1108</v>
      </c>
      <c r="AE380">
        <v>1</v>
      </c>
      <c r="AF380">
        <v>3</v>
      </c>
      <c r="AG380" t="s">
        <v>2251</v>
      </c>
      <c r="AH380" t="s">
        <v>4427</v>
      </c>
      <c r="AI380" t="s">
        <v>2776</v>
      </c>
      <c r="AJ380" t="s">
        <v>8116</v>
      </c>
      <c r="AL380" t="s">
        <v>1058</v>
      </c>
      <c r="AM380">
        <v>1</v>
      </c>
      <c r="AN380">
        <v>0</v>
      </c>
      <c r="AO380">
        <v>-1</v>
      </c>
      <c r="AP380">
        <v>-1</v>
      </c>
      <c r="AQ380">
        <v>-1</v>
      </c>
      <c r="AR380">
        <v>-1</v>
      </c>
      <c r="AS380">
        <v>-1</v>
      </c>
      <c r="AT380">
        <v>-1</v>
      </c>
      <c r="AU380">
        <v>0</v>
      </c>
      <c r="AV380">
        <v>0</v>
      </c>
      <c r="AW380">
        <v>0</v>
      </c>
      <c r="AX380">
        <v>-1</v>
      </c>
      <c r="AY380">
        <v>-1</v>
      </c>
      <c r="AZ380">
        <v>-1</v>
      </c>
      <c r="BA380">
        <v>-1</v>
      </c>
      <c r="BB380">
        <v>-1</v>
      </c>
      <c r="BC380">
        <v>-1</v>
      </c>
      <c r="BD380" s="9">
        <v>44725</v>
      </c>
      <c r="BH380" s="9"/>
    </row>
    <row r="381" spans="1:60" x14ac:dyDescent="0.2">
      <c r="A381">
        <v>1115</v>
      </c>
      <c r="B381">
        <v>7</v>
      </c>
      <c r="C381" t="s">
        <v>4428</v>
      </c>
      <c r="D381" t="s">
        <v>2253</v>
      </c>
      <c r="E381" t="s">
        <v>4429</v>
      </c>
      <c r="F381" t="s">
        <v>2254</v>
      </c>
      <c r="G381" t="s">
        <v>4430</v>
      </c>
      <c r="H381" t="s">
        <v>8117</v>
      </c>
      <c r="J381" t="s">
        <v>1059</v>
      </c>
      <c r="K381">
        <v>1000</v>
      </c>
      <c r="L381">
        <v>0</v>
      </c>
      <c r="M381">
        <v>1</v>
      </c>
      <c r="N381">
        <v>1113</v>
      </c>
      <c r="O381" s="9">
        <v>41114</v>
      </c>
      <c r="P381" s="9">
        <v>44766</v>
      </c>
      <c r="Q381" s="9">
        <v>46591</v>
      </c>
      <c r="S381">
        <v>0</v>
      </c>
      <c r="V381">
        <v>0</v>
      </c>
      <c r="W381" t="s">
        <v>4431</v>
      </c>
      <c r="X381">
        <v>0</v>
      </c>
      <c r="Y381">
        <v>0</v>
      </c>
      <c r="Z381" s="9">
        <v>41110.720543981479</v>
      </c>
      <c r="AA381" s="9">
        <v>44679.639930555553</v>
      </c>
      <c r="AB381" t="s">
        <v>2681</v>
      </c>
      <c r="AC381" t="s">
        <v>2681</v>
      </c>
      <c r="AD381">
        <v>1115</v>
      </c>
      <c r="AE381">
        <v>1</v>
      </c>
      <c r="AF381">
        <v>7</v>
      </c>
      <c r="AG381" t="s">
        <v>2253</v>
      </c>
      <c r="AH381" t="s">
        <v>4429</v>
      </c>
      <c r="AI381" t="s">
        <v>4430</v>
      </c>
      <c r="AJ381" t="s">
        <v>8117</v>
      </c>
      <c r="AL381" t="s">
        <v>1059</v>
      </c>
      <c r="AM381">
        <v>1000</v>
      </c>
      <c r="AN381">
        <v>0</v>
      </c>
      <c r="AO381">
        <v>-1</v>
      </c>
      <c r="AP381">
        <v>-1</v>
      </c>
      <c r="AQ381">
        <v>-1</v>
      </c>
      <c r="AR381">
        <v>-1</v>
      </c>
      <c r="AS381">
        <v>-1</v>
      </c>
      <c r="AT381">
        <v>0</v>
      </c>
      <c r="AU381">
        <v>0</v>
      </c>
      <c r="AV381">
        <v>-1</v>
      </c>
      <c r="AW381">
        <v>0</v>
      </c>
      <c r="AX381">
        <v>-1</v>
      </c>
      <c r="AY381">
        <v>-1</v>
      </c>
      <c r="AZ381">
        <v>-1</v>
      </c>
      <c r="BA381">
        <v>-1</v>
      </c>
      <c r="BB381">
        <v>-1</v>
      </c>
      <c r="BC381">
        <v>-1</v>
      </c>
      <c r="BD381" s="9">
        <v>44766</v>
      </c>
      <c r="BH381" s="9"/>
    </row>
    <row r="382" spans="1:60" x14ac:dyDescent="0.2">
      <c r="A382">
        <v>1117</v>
      </c>
      <c r="B382">
        <v>27</v>
      </c>
      <c r="C382" t="s">
        <v>6151</v>
      </c>
      <c r="D382" t="s">
        <v>11177</v>
      </c>
      <c r="E382" t="s">
        <v>11178</v>
      </c>
      <c r="F382" t="s">
        <v>11179</v>
      </c>
      <c r="G382" t="s">
        <v>4482</v>
      </c>
      <c r="H382" t="s">
        <v>11180</v>
      </c>
      <c r="J382" t="s">
        <v>1060</v>
      </c>
      <c r="K382">
        <v>37</v>
      </c>
      <c r="L382">
        <v>4</v>
      </c>
      <c r="M382">
        <v>1</v>
      </c>
      <c r="N382">
        <v>1115</v>
      </c>
      <c r="O382" s="9">
        <v>41138</v>
      </c>
      <c r="P382" s="9">
        <v>44790</v>
      </c>
      <c r="Q382" s="9">
        <v>46615</v>
      </c>
      <c r="S382">
        <v>0</v>
      </c>
      <c r="T382" t="s">
        <v>4432</v>
      </c>
      <c r="U382" t="s">
        <v>4433</v>
      </c>
      <c r="V382">
        <v>0</v>
      </c>
      <c r="X382">
        <v>0</v>
      </c>
      <c r="Y382">
        <v>0</v>
      </c>
      <c r="Z382" s="9">
        <v>41124.74355324074</v>
      </c>
      <c r="AA382" s="9">
        <v>46062.466851851852</v>
      </c>
      <c r="AB382" t="s">
        <v>2813</v>
      </c>
      <c r="AC382" t="s">
        <v>2813</v>
      </c>
      <c r="AD382">
        <v>1117</v>
      </c>
      <c r="AE382">
        <v>1</v>
      </c>
      <c r="AF382">
        <v>27</v>
      </c>
      <c r="AG382" t="s">
        <v>11177</v>
      </c>
      <c r="AH382" t="s">
        <v>11178</v>
      </c>
      <c r="AI382" t="s">
        <v>4482</v>
      </c>
      <c r="AJ382" t="s">
        <v>11180</v>
      </c>
      <c r="AL382" t="s">
        <v>1060</v>
      </c>
      <c r="AM382">
        <v>37</v>
      </c>
      <c r="AN382">
        <v>4</v>
      </c>
      <c r="AO382">
        <v>-1</v>
      </c>
      <c r="AP382">
        <v>-1</v>
      </c>
      <c r="AQ382">
        <v>-1</v>
      </c>
      <c r="AR382">
        <v>-1</v>
      </c>
      <c r="AS382">
        <v>-1</v>
      </c>
      <c r="AT382">
        <v>-1</v>
      </c>
      <c r="AU382">
        <v>-1</v>
      </c>
      <c r="AV382">
        <v>-1</v>
      </c>
      <c r="AW382">
        <v>-1</v>
      </c>
      <c r="AX382">
        <v>-1</v>
      </c>
      <c r="AY382">
        <v>-1</v>
      </c>
      <c r="AZ382">
        <v>-1</v>
      </c>
      <c r="BA382">
        <v>-1</v>
      </c>
      <c r="BB382">
        <v>-1</v>
      </c>
      <c r="BC382">
        <v>-1</v>
      </c>
      <c r="BD382" s="9">
        <v>44790</v>
      </c>
      <c r="BH382" s="9"/>
    </row>
    <row r="383" spans="1:60" x14ac:dyDescent="0.2">
      <c r="A383">
        <v>1118</v>
      </c>
      <c r="B383">
        <v>4</v>
      </c>
      <c r="C383" t="s">
        <v>4434</v>
      </c>
      <c r="D383" t="s">
        <v>2255</v>
      </c>
      <c r="E383" t="s">
        <v>4435</v>
      </c>
      <c r="F383" t="s">
        <v>2256</v>
      </c>
      <c r="G383" t="s">
        <v>3000</v>
      </c>
      <c r="H383" t="s">
        <v>1061</v>
      </c>
      <c r="J383" t="s">
        <v>1062</v>
      </c>
      <c r="K383">
        <v>1</v>
      </c>
      <c r="L383">
        <v>0</v>
      </c>
      <c r="M383">
        <v>1</v>
      </c>
      <c r="N383">
        <v>1116</v>
      </c>
      <c r="O383" s="9">
        <v>41128</v>
      </c>
      <c r="P383" s="9">
        <v>44780</v>
      </c>
      <c r="Q383" s="9">
        <v>46605</v>
      </c>
      <c r="S383">
        <v>0</v>
      </c>
      <c r="V383">
        <v>0</v>
      </c>
      <c r="X383">
        <v>0</v>
      </c>
      <c r="Y383">
        <v>0</v>
      </c>
      <c r="Z383" s="9">
        <v>41127.696030092593</v>
      </c>
      <c r="AA383" s="9">
        <v>44767.413425925923</v>
      </c>
      <c r="AB383" t="s">
        <v>2681</v>
      </c>
      <c r="AC383" t="s">
        <v>2681</v>
      </c>
      <c r="AD383">
        <v>1118</v>
      </c>
      <c r="AE383">
        <v>1</v>
      </c>
      <c r="AF383">
        <v>4</v>
      </c>
      <c r="AG383" t="s">
        <v>2255</v>
      </c>
      <c r="AH383" t="s">
        <v>4435</v>
      </c>
      <c r="AI383" t="s">
        <v>3000</v>
      </c>
      <c r="AJ383" t="s">
        <v>1061</v>
      </c>
      <c r="AL383" t="s">
        <v>1062</v>
      </c>
      <c r="AM383">
        <v>1</v>
      </c>
      <c r="AN383">
        <v>0</v>
      </c>
      <c r="AO383">
        <v>-1</v>
      </c>
      <c r="AP383">
        <v>-1</v>
      </c>
      <c r="AQ383">
        <v>-1</v>
      </c>
      <c r="AR383">
        <v>-1</v>
      </c>
      <c r="AS383">
        <v>-1</v>
      </c>
      <c r="AT383">
        <v>-1</v>
      </c>
      <c r="AU383">
        <v>0</v>
      </c>
      <c r="AV383">
        <v>0</v>
      </c>
      <c r="AW383">
        <v>0</v>
      </c>
      <c r="AX383">
        <v>-1</v>
      </c>
      <c r="AY383">
        <v>-1</v>
      </c>
      <c r="AZ383">
        <v>-1</v>
      </c>
      <c r="BA383">
        <v>-1</v>
      </c>
      <c r="BB383">
        <v>-1</v>
      </c>
      <c r="BC383">
        <v>-1</v>
      </c>
      <c r="BD383" s="9">
        <v>44780</v>
      </c>
      <c r="BH383" s="9"/>
    </row>
    <row r="384" spans="1:60" x14ac:dyDescent="0.2">
      <c r="A384">
        <v>1122</v>
      </c>
      <c r="B384">
        <v>5</v>
      </c>
      <c r="C384" t="s">
        <v>4436</v>
      </c>
      <c r="D384" t="s">
        <v>2257</v>
      </c>
      <c r="E384" t="s">
        <v>4437</v>
      </c>
      <c r="F384" t="s">
        <v>2258</v>
      </c>
      <c r="G384" t="s">
        <v>8118</v>
      </c>
      <c r="H384" t="s">
        <v>8119</v>
      </c>
      <c r="J384" t="s">
        <v>1064</v>
      </c>
      <c r="K384">
        <v>1000</v>
      </c>
      <c r="L384">
        <v>0</v>
      </c>
      <c r="M384">
        <v>1</v>
      </c>
      <c r="N384">
        <v>1120</v>
      </c>
      <c r="O384" s="9">
        <v>41162</v>
      </c>
      <c r="P384" s="9">
        <v>44814</v>
      </c>
      <c r="Q384" s="9">
        <v>46639</v>
      </c>
      <c r="S384">
        <v>0</v>
      </c>
      <c r="V384">
        <v>0</v>
      </c>
      <c r="X384">
        <v>0</v>
      </c>
      <c r="Y384">
        <v>0</v>
      </c>
      <c r="Z384" s="9">
        <v>41159.690949074073</v>
      </c>
      <c r="AA384" s="9">
        <v>44858.691562499997</v>
      </c>
      <c r="AB384" t="s">
        <v>2681</v>
      </c>
      <c r="AC384" t="s">
        <v>2681</v>
      </c>
      <c r="AD384">
        <v>1122</v>
      </c>
      <c r="AE384">
        <v>1</v>
      </c>
      <c r="AF384">
        <v>5</v>
      </c>
      <c r="AG384" t="s">
        <v>2257</v>
      </c>
      <c r="AH384" t="s">
        <v>4437</v>
      </c>
      <c r="AI384" t="s">
        <v>8118</v>
      </c>
      <c r="AJ384" t="s">
        <v>8119</v>
      </c>
      <c r="AL384" t="s">
        <v>1064</v>
      </c>
      <c r="AM384">
        <v>1000</v>
      </c>
      <c r="AN384">
        <v>0</v>
      </c>
      <c r="AO384">
        <v>-1</v>
      </c>
      <c r="AP384">
        <v>-1</v>
      </c>
      <c r="AQ384">
        <v>-1</v>
      </c>
      <c r="AR384">
        <v>0</v>
      </c>
      <c r="AS384">
        <v>0</v>
      </c>
      <c r="AT384">
        <v>0</v>
      </c>
      <c r="AU384">
        <v>-1</v>
      </c>
      <c r="AV384">
        <v>-1</v>
      </c>
      <c r="AW384">
        <v>-1</v>
      </c>
      <c r="AX384">
        <v>-1</v>
      </c>
      <c r="AY384">
        <v>-1</v>
      </c>
      <c r="AZ384">
        <v>-1</v>
      </c>
      <c r="BA384">
        <v>0</v>
      </c>
      <c r="BB384">
        <v>0</v>
      </c>
      <c r="BC384">
        <v>0</v>
      </c>
      <c r="BD384" s="9">
        <v>44814</v>
      </c>
      <c r="BH384" s="9"/>
    </row>
    <row r="385" spans="1:60" x14ac:dyDescent="0.2">
      <c r="A385">
        <v>1125</v>
      </c>
      <c r="B385">
        <v>9</v>
      </c>
      <c r="C385" t="s">
        <v>6152</v>
      </c>
      <c r="D385" t="s">
        <v>1066</v>
      </c>
      <c r="E385" t="s">
        <v>4439</v>
      </c>
      <c r="F385" t="s">
        <v>12394</v>
      </c>
      <c r="G385" t="s">
        <v>3224</v>
      </c>
      <c r="H385" t="s">
        <v>12395</v>
      </c>
      <c r="J385" t="s">
        <v>1067</v>
      </c>
      <c r="K385">
        <v>8</v>
      </c>
      <c r="L385">
        <v>3</v>
      </c>
      <c r="M385">
        <v>1</v>
      </c>
      <c r="N385">
        <v>1123</v>
      </c>
      <c r="O385" s="9">
        <v>41170</v>
      </c>
      <c r="P385" s="9">
        <v>44822</v>
      </c>
      <c r="Q385" s="9">
        <v>46647</v>
      </c>
      <c r="S385">
        <v>0</v>
      </c>
      <c r="U385" t="s">
        <v>3225</v>
      </c>
      <c r="V385">
        <v>0</v>
      </c>
      <c r="X385">
        <v>0</v>
      </c>
      <c r="Y385">
        <v>0</v>
      </c>
      <c r="Z385" s="9">
        <v>41164.470104166663</v>
      </c>
      <c r="AA385" s="9">
        <v>46000.633298611108</v>
      </c>
      <c r="AB385" t="s">
        <v>2694</v>
      </c>
      <c r="AC385" t="s">
        <v>2694</v>
      </c>
      <c r="AD385">
        <v>1125</v>
      </c>
      <c r="AE385">
        <v>1</v>
      </c>
      <c r="AF385">
        <v>9</v>
      </c>
      <c r="AG385" t="s">
        <v>1066</v>
      </c>
      <c r="AH385" t="s">
        <v>4439</v>
      </c>
      <c r="AI385" t="s">
        <v>3224</v>
      </c>
      <c r="AJ385" t="s">
        <v>12395</v>
      </c>
      <c r="AL385" t="s">
        <v>1067</v>
      </c>
      <c r="AM385">
        <v>8</v>
      </c>
      <c r="AN385">
        <v>3</v>
      </c>
      <c r="AO385">
        <v>-1</v>
      </c>
      <c r="AP385">
        <v>-1</v>
      </c>
      <c r="AQ385">
        <v>-1</v>
      </c>
      <c r="AR385">
        <v>-1</v>
      </c>
      <c r="AS385">
        <v>-1</v>
      </c>
      <c r="AT385">
        <v>-1</v>
      </c>
      <c r="AU385">
        <v>0</v>
      </c>
      <c r="AV385">
        <v>0</v>
      </c>
      <c r="AW385">
        <v>0</v>
      </c>
      <c r="AX385">
        <v>-1</v>
      </c>
      <c r="AY385">
        <v>-1</v>
      </c>
      <c r="AZ385">
        <v>-1</v>
      </c>
      <c r="BA385">
        <v>-1</v>
      </c>
      <c r="BB385">
        <v>-1</v>
      </c>
      <c r="BC385">
        <v>-1</v>
      </c>
      <c r="BD385" s="9">
        <v>44822</v>
      </c>
      <c r="BH385" s="9"/>
    </row>
    <row r="386" spans="1:60" x14ac:dyDescent="0.2">
      <c r="A386">
        <v>1126</v>
      </c>
      <c r="B386">
        <v>8</v>
      </c>
      <c r="C386" t="s">
        <v>4440</v>
      </c>
      <c r="D386" t="s">
        <v>2259</v>
      </c>
      <c r="E386" t="s">
        <v>4441</v>
      </c>
      <c r="F386" t="s">
        <v>2260</v>
      </c>
      <c r="G386" t="s">
        <v>11181</v>
      </c>
      <c r="H386" t="s">
        <v>11182</v>
      </c>
      <c r="J386" t="s">
        <v>1068</v>
      </c>
      <c r="K386">
        <v>1</v>
      </c>
      <c r="L386">
        <v>0</v>
      </c>
      <c r="M386">
        <v>1</v>
      </c>
      <c r="N386">
        <v>1124</v>
      </c>
      <c r="O386" s="9">
        <v>41171</v>
      </c>
      <c r="P386" s="9">
        <v>44823</v>
      </c>
      <c r="Q386" s="9">
        <v>46648</v>
      </c>
      <c r="S386">
        <v>0</v>
      </c>
      <c r="V386">
        <v>0</v>
      </c>
      <c r="W386" t="s">
        <v>11183</v>
      </c>
      <c r="X386">
        <v>0</v>
      </c>
      <c r="Y386">
        <v>0</v>
      </c>
      <c r="Z386" s="9">
        <v>41170.792974537035</v>
      </c>
      <c r="AA386" s="9">
        <v>45603.394444444442</v>
      </c>
      <c r="AB386" t="s">
        <v>2681</v>
      </c>
      <c r="AC386" t="s">
        <v>2681</v>
      </c>
      <c r="AD386">
        <v>1126</v>
      </c>
      <c r="AE386">
        <v>1</v>
      </c>
      <c r="AF386">
        <v>8</v>
      </c>
      <c r="AG386" t="s">
        <v>2259</v>
      </c>
      <c r="AH386" t="s">
        <v>4441</v>
      </c>
      <c r="AI386" t="s">
        <v>11181</v>
      </c>
      <c r="AJ386" t="s">
        <v>11182</v>
      </c>
      <c r="AL386" t="s">
        <v>1068</v>
      </c>
      <c r="AM386">
        <v>1</v>
      </c>
      <c r="AN386">
        <v>0</v>
      </c>
      <c r="AO386">
        <v>-1</v>
      </c>
      <c r="AP386">
        <v>-1</v>
      </c>
      <c r="AQ386">
        <v>-1</v>
      </c>
      <c r="AR386">
        <v>-1</v>
      </c>
      <c r="AS386">
        <v>-1</v>
      </c>
      <c r="AT386">
        <v>-1</v>
      </c>
      <c r="AU386">
        <v>-1</v>
      </c>
      <c r="AV386">
        <v>-1</v>
      </c>
      <c r="AW386">
        <v>-1</v>
      </c>
      <c r="AX386">
        <v>0</v>
      </c>
      <c r="AY386">
        <v>-1</v>
      </c>
      <c r="AZ386">
        <v>-1</v>
      </c>
      <c r="BA386">
        <v>0</v>
      </c>
      <c r="BB386">
        <v>-1</v>
      </c>
      <c r="BC386">
        <v>-1</v>
      </c>
      <c r="BD386" s="9">
        <v>44823</v>
      </c>
      <c r="BH386" s="9"/>
    </row>
    <row r="387" spans="1:60" x14ac:dyDescent="0.2">
      <c r="A387">
        <v>1127</v>
      </c>
      <c r="B387">
        <v>9</v>
      </c>
      <c r="C387" t="s">
        <v>4442</v>
      </c>
      <c r="D387" t="s">
        <v>2261</v>
      </c>
      <c r="E387" t="s">
        <v>4443</v>
      </c>
      <c r="F387" t="s">
        <v>1069</v>
      </c>
      <c r="G387" t="s">
        <v>4444</v>
      </c>
      <c r="H387" t="s">
        <v>8120</v>
      </c>
      <c r="J387" t="s">
        <v>4445</v>
      </c>
      <c r="K387">
        <v>2700</v>
      </c>
      <c r="L387">
        <v>0</v>
      </c>
      <c r="M387">
        <v>1</v>
      </c>
      <c r="N387">
        <v>1125</v>
      </c>
      <c r="O387" s="9">
        <v>41178</v>
      </c>
      <c r="P387" s="9">
        <v>44830</v>
      </c>
      <c r="Q387" s="9">
        <v>46655</v>
      </c>
      <c r="S387">
        <v>1</v>
      </c>
      <c r="T387" t="s">
        <v>4446</v>
      </c>
      <c r="U387" t="s">
        <v>4447</v>
      </c>
      <c r="V387">
        <v>0</v>
      </c>
      <c r="W387" t="s">
        <v>4448</v>
      </c>
      <c r="X387">
        <v>0</v>
      </c>
      <c r="Y387">
        <v>0</v>
      </c>
      <c r="Z387" s="9">
        <v>41176.808842592596</v>
      </c>
      <c r="AA387" s="9">
        <v>44803.749548611115</v>
      </c>
      <c r="AB387" t="s">
        <v>2681</v>
      </c>
      <c r="AC387" t="s">
        <v>2681</v>
      </c>
      <c r="AD387">
        <v>1127</v>
      </c>
      <c r="AE387">
        <v>1</v>
      </c>
      <c r="AF387">
        <v>9</v>
      </c>
      <c r="AG387" t="s">
        <v>2507</v>
      </c>
      <c r="AH387" t="s">
        <v>4449</v>
      </c>
      <c r="AI387" t="s">
        <v>4450</v>
      </c>
      <c r="AJ387" t="s">
        <v>8121</v>
      </c>
      <c r="AL387" t="s">
        <v>1070</v>
      </c>
      <c r="AM387">
        <v>2800</v>
      </c>
      <c r="AN387">
        <v>0</v>
      </c>
      <c r="AO387">
        <v>-1</v>
      </c>
      <c r="AP387">
        <v>-1</v>
      </c>
      <c r="AQ387">
        <v>-1</v>
      </c>
      <c r="AR387">
        <v>-1</v>
      </c>
      <c r="AS387">
        <v>-1</v>
      </c>
      <c r="AT387">
        <v>-1</v>
      </c>
      <c r="AU387">
        <v>-1</v>
      </c>
      <c r="AV387">
        <v>-1</v>
      </c>
      <c r="AW387">
        <v>-1</v>
      </c>
      <c r="AX387">
        <v>-1</v>
      </c>
      <c r="AY387">
        <v>-1</v>
      </c>
      <c r="AZ387">
        <v>-1</v>
      </c>
      <c r="BA387">
        <v>-1</v>
      </c>
      <c r="BB387">
        <v>-1</v>
      </c>
      <c r="BC387">
        <v>-1</v>
      </c>
      <c r="BD387" s="9">
        <v>44830</v>
      </c>
      <c r="BH387" s="9"/>
    </row>
    <row r="388" spans="1:60" x14ac:dyDescent="0.2">
      <c r="A388">
        <v>1128</v>
      </c>
      <c r="B388">
        <v>24</v>
      </c>
      <c r="C388" t="s">
        <v>4451</v>
      </c>
      <c r="D388" t="s">
        <v>8122</v>
      </c>
      <c r="E388" t="s">
        <v>8123</v>
      </c>
      <c r="F388" t="s">
        <v>10681</v>
      </c>
      <c r="G388" t="s">
        <v>2959</v>
      </c>
      <c r="H388" t="s">
        <v>8124</v>
      </c>
      <c r="J388" t="s">
        <v>3445</v>
      </c>
      <c r="K388">
        <v>1300</v>
      </c>
      <c r="L388">
        <v>0</v>
      </c>
      <c r="M388">
        <v>1</v>
      </c>
      <c r="N388">
        <v>1126</v>
      </c>
      <c r="O388" s="9">
        <v>41178</v>
      </c>
      <c r="P388" s="9">
        <v>44830</v>
      </c>
      <c r="Q388" s="9">
        <v>46655</v>
      </c>
      <c r="S388">
        <v>0</v>
      </c>
      <c r="T388" t="s">
        <v>4452</v>
      </c>
      <c r="U388" t="s">
        <v>4453</v>
      </c>
      <c r="V388">
        <v>0</v>
      </c>
      <c r="W388" t="s">
        <v>8125</v>
      </c>
      <c r="X388">
        <v>0</v>
      </c>
      <c r="Y388">
        <v>0</v>
      </c>
      <c r="Z388" s="9">
        <v>41176.816643518519</v>
      </c>
      <c r="AA388" s="9">
        <v>45419.480266203704</v>
      </c>
      <c r="AB388" t="s">
        <v>2681</v>
      </c>
      <c r="AC388" t="s">
        <v>2681</v>
      </c>
      <c r="AD388">
        <v>1128</v>
      </c>
      <c r="AE388">
        <v>1</v>
      </c>
      <c r="AF388">
        <v>24</v>
      </c>
      <c r="AG388" t="s">
        <v>8126</v>
      </c>
      <c r="AH388" t="s">
        <v>8127</v>
      </c>
      <c r="AI388" t="s">
        <v>8128</v>
      </c>
      <c r="AJ388" t="s">
        <v>8129</v>
      </c>
      <c r="AL388" t="s">
        <v>8130</v>
      </c>
      <c r="AM388">
        <v>1300</v>
      </c>
      <c r="AN388">
        <v>0</v>
      </c>
      <c r="AO388">
        <v>-1</v>
      </c>
      <c r="AP388">
        <v>-1</v>
      </c>
      <c r="AQ388">
        <v>-1</v>
      </c>
      <c r="AR388">
        <v>-1</v>
      </c>
      <c r="AS388">
        <v>-1</v>
      </c>
      <c r="AT388">
        <v>-1</v>
      </c>
      <c r="AU388">
        <v>-1</v>
      </c>
      <c r="AV388">
        <v>-1</v>
      </c>
      <c r="AW388">
        <v>-1</v>
      </c>
      <c r="AX388">
        <v>-1</v>
      </c>
      <c r="AY388">
        <v>-1</v>
      </c>
      <c r="AZ388">
        <v>-1</v>
      </c>
      <c r="BA388">
        <v>-1</v>
      </c>
      <c r="BB388">
        <v>-1</v>
      </c>
      <c r="BC388">
        <v>-1</v>
      </c>
      <c r="BD388" s="9">
        <v>44830</v>
      </c>
      <c r="BH388" s="9"/>
    </row>
    <row r="389" spans="1:60" x14ac:dyDescent="0.2">
      <c r="A389">
        <v>1129</v>
      </c>
      <c r="B389">
        <v>6</v>
      </c>
      <c r="C389" t="s">
        <v>4454</v>
      </c>
      <c r="D389" t="s">
        <v>2262</v>
      </c>
      <c r="E389" t="s">
        <v>4455</v>
      </c>
      <c r="F389" t="s">
        <v>2263</v>
      </c>
      <c r="G389" t="s">
        <v>4456</v>
      </c>
      <c r="H389" t="s">
        <v>8131</v>
      </c>
      <c r="J389" t="s">
        <v>1071</v>
      </c>
      <c r="K389">
        <v>1400</v>
      </c>
      <c r="L389">
        <v>0</v>
      </c>
      <c r="M389">
        <v>1</v>
      </c>
      <c r="N389">
        <v>1127</v>
      </c>
      <c r="O389" s="9">
        <v>41178</v>
      </c>
      <c r="P389" s="9">
        <v>44830</v>
      </c>
      <c r="Q389" s="9">
        <v>46655</v>
      </c>
      <c r="S389">
        <v>0</v>
      </c>
      <c r="V389">
        <v>0</v>
      </c>
      <c r="X389">
        <v>0</v>
      </c>
      <c r="Y389">
        <v>0</v>
      </c>
      <c r="Z389" s="9">
        <v>41176.819039351853</v>
      </c>
      <c r="AA389" s="9">
        <v>44959.579861111109</v>
      </c>
      <c r="AB389" t="s">
        <v>2681</v>
      </c>
      <c r="AC389" t="s">
        <v>2681</v>
      </c>
      <c r="AD389">
        <v>1129</v>
      </c>
      <c r="AE389">
        <v>1</v>
      </c>
      <c r="AF389">
        <v>6</v>
      </c>
      <c r="AG389" t="s">
        <v>2262</v>
      </c>
      <c r="AH389" t="s">
        <v>4455</v>
      </c>
      <c r="AI389" t="s">
        <v>4456</v>
      </c>
      <c r="AJ389" t="s">
        <v>8131</v>
      </c>
      <c r="AL389" t="s">
        <v>1071</v>
      </c>
      <c r="AM389">
        <v>1400</v>
      </c>
      <c r="AN389">
        <v>0</v>
      </c>
      <c r="AO389">
        <v>-1</v>
      </c>
      <c r="AP389">
        <v>-1</v>
      </c>
      <c r="AQ389">
        <v>-1</v>
      </c>
      <c r="AR389">
        <v>-1</v>
      </c>
      <c r="AS389">
        <v>-1</v>
      </c>
      <c r="AT389">
        <v>-1</v>
      </c>
      <c r="AU389">
        <v>-1</v>
      </c>
      <c r="AV389">
        <v>-1</v>
      </c>
      <c r="AW389">
        <v>-1</v>
      </c>
      <c r="AX389">
        <v>-1</v>
      </c>
      <c r="AY389">
        <v>-1</v>
      </c>
      <c r="AZ389">
        <v>-1</v>
      </c>
      <c r="BA389">
        <v>-1</v>
      </c>
      <c r="BB389">
        <v>-1</v>
      </c>
      <c r="BC389">
        <v>-1</v>
      </c>
      <c r="BD389" s="9">
        <v>44830</v>
      </c>
      <c r="BH389" s="9"/>
    </row>
    <row r="390" spans="1:60" x14ac:dyDescent="0.2">
      <c r="A390">
        <v>1130</v>
      </c>
      <c r="B390">
        <v>5</v>
      </c>
      <c r="C390" t="s">
        <v>6153</v>
      </c>
      <c r="D390" t="s">
        <v>1072</v>
      </c>
      <c r="E390" t="s">
        <v>4457</v>
      </c>
      <c r="F390" t="s">
        <v>4458</v>
      </c>
      <c r="G390" t="s">
        <v>3729</v>
      </c>
      <c r="H390" t="s">
        <v>1073</v>
      </c>
      <c r="J390" t="s">
        <v>1074</v>
      </c>
      <c r="K390">
        <v>8</v>
      </c>
      <c r="L390">
        <v>3</v>
      </c>
      <c r="M390">
        <v>1</v>
      </c>
      <c r="N390">
        <v>1128</v>
      </c>
      <c r="O390" s="9">
        <v>41186</v>
      </c>
      <c r="P390" s="9">
        <v>44838</v>
      </c>
      <c r="Q390" s="9">
        <v>46663</v>
      </c>
      <c r="S390">
        <v>0</v>
      </c>
      <c r="V390">
        <v>0</v>
      </c>
      <c r="X390">
        <v>0</v>
      </c>
      <c r="Y390">
        <v>0</v>
      </c>
      <c r="Z390" s="9">
        <v>41183.501909722225</v>
      </c>
      <c r="AA390" s="9">
        <v>44805.558310185188</v>
      </c>
      <c r="AB390" t="s">
        <v>2694</v>
      </c>
      <c r="AC390" t="s">
        <v>2694</v>
      </c>
      <c r="AD390">
        <v>1130</v>
      </c>
      <c r="AE390">
        <v>1</v>
      </c>
      <c r="AF390">
        <v>5</v>
      </c>
      <c r="AG390" t="s">
        <v>1072</v>
      </c>
      <c r="AH390" t="s">
        <v>4457</v>
      </c>
      <c r="AI390" t="s">
        <v>3729</v>
      </c>
      <c r="AJ390" t="s">
        <v>1073</v>
      </c>
      <c r="AL390" t="s">
        <v>1074</v>
      </c>
      <c r="AM390">
        <v>8</v>
      </c>
      <c r="AN390">
        <v>3</v>
      </c>
      <c r="AO390">
        <v>-1</v>
      </c>
      <c r="AP390">
        <v>0</v>
      </c>
      <c r="AQ390">
        <v>-1</v>
      </c>
      <c r="AR390">
        <v>-1</v>
      </c>
      <c r="AS390">
        <v>0</v>
      </c>
      <c r="AT390">
        <v>-1</v>
      </c>
      <c r="AU390">
        <v>0</v>
      </c>
      <c r="AV390">
        <v>0</v>
      </c>
      <c r="AW390">
        <v>0</v>
      </c>
      <c r="AX390">
        <v>-1</v>
      </c>
      <c r="AY390">
        <v>0</v>
      </c>
      <c r="AZ390">
        <v>-1</v>
      </c>
      <c r="BA390">
        <v>-1</v>
      </c>
      <c r="BB390">
        <v>0</v>
      </c>
      <c r="BC390">
        <v>-1</v>
      </c>
      <c r="BD390" s="9">
        <v>44838</v>
      </c>
      <c r="BH390" s="9"/>
    </row>
    <row r="391" spans="1:60" x14ac:dyDescent="0.2">
      <c r="A391">
        <v>1132</v>
      </c>
      <c r="B391">
        <v>2</v>
      </c>
      <c r="C391" t="s">
        <v>4459</v>
      </c>
      <c r="D391" t="s">
        <v>2264</v>
      </c>
      <c r="E391" t="s">
        <v>4460</v>
      </c>
      <c r="F391" t="s">
        <v>1075</v>
      </c>
      <c r="G391" t="s">
        <v>4461</v>
      </c>
      <c r="H391" t="s">
        <v>8132</v>
      </c>
      <c r="J391" t="s">
        <v>1076</v>
      </c>
      <c r="K391">
        <v>1300</v>
      </c>
      <c r="L391">
        <v>0</v>
      </c>
      <c r="M391">
        <v>1</v>
      </c>
      <c r="N391">
        <v>1130</v>
      </c>
      <c r="O391" s="9">
        <v>41191</v>
      </c>
      <c r="P391" s="9">
        <v>44843</v>
      </c>
      <c r="Q391" s="9">
        <v>46668</v>
      </c>
      <c r="S391">
        <v>0</v>
      </c>
      <c r="V391">
        <v>0</v>
      </c>
      <c r="X391">
        <v>0</v>
      </c>
      <c r="Y391">
        <v>0</v>
      </c>
      <c r="Z391" s="9">
        <v>41186.792592592596</v>
      </c>
      <c r="AA391" s="9">
        <v>44825.487905092596</v>
      </c>
      <c r="AB391" t="s">
        <v>2681</v>
      </c>
      <c r="AC391" t="s">
        <v>2681</v>
      </c>
      <c r="AD391">
        <v>1132</v>
      </c>
      <c r="AE391">
        <v>1</v>
      </c>
      <c r="AF391">
        <v>2</v>
      </c>
      <c r="AG391" t="s">
        <v>2264</v>
      </c>
      <c r="AH391" t="s">
        <v>4460</v>
      </c>
      <c r="AI391" t="s">
        <v>4461</v>
      </c>
      <c r="AJ391" t="s">
        <v>8132</v>
      </c>
      <c r="AL391" t="s">
        <v>1076</v>
      </c>
      <c r="AM391">
        <v>1300</v>
      </c>
      <c r="AN391">
        <v>0</v>
      </c>
      <c r="AO391">
        <v>-1</v>
      </c>
      <c r="AP391">
        <v>-1</v>
      </c>
      <c r="AQ391">
        <v>-1</v>
      </c>
      <c r="AR391">
        <v>-1</v>
      </c>
      <c r="AS391">
        <v>-1</v>
      </c>
      <c r="AT391">
        <v>-1</v>
      </c>
      <c r="AU391">
        <v>-1</v>
      </c>
      <c r="AV391">
        <v>-1</v>
      </c>
      <c r="AW391">
        <v>-1</v>
      </c>
      <c r="AX391">
        <v>-1</v>
      </c>
      <c r="AY391">
        <v>-1</v>
      </c>
      <c r="AZ391">
        <v>-1</v>
      </c>
      <c r="BA391">
        <v>-1</v>
      </c>
      <c r="BB391">
        <v>-1</v>
      </c>
      <c r="BC391">
        <v>-1</v>
      </c>
      <c r="BD391" s="9">
        <v>44843</v>
      </c>
      <c r="BH391" s="9"/>
    </row>
    <row r="392" spans="1:60" x14ac:dyDescent="0.2">
      <c r="A392">
        <v>1133</v>
      </c>
      <c r="B392">
        <v>3</v>
      </c>
      <c r="C392" t="s">
        <v>4462</v>
      </c>
      <c r="D392" t="s">
        <v>2265</v>
      </c>
      <c r="E392" t="s">
        <v>4463</v>
      </c>
      <c r="F392" t="s">
        <v>2266</v>
      </c>
      <c r="G392" t="s">
        <v>3264</v>
      </c>
      <c r="H392" t="s">
        <v>8133</v>
      </c>
      <c r="J392" t="s">
        <v>1077</v>
      </c>
      <c r="K392">
        <v>1000</v>
      </c>
      <c r="L392">
        <v>0</v>
      </c>
      <c r="M392">
        <v>1</v>
      </c>
      <c r="N392">
        <v>1131</v>
      </c>
      <c r="O392" s="9">
        <v>41194</v>
      </c>
      <c r="P392" s="9">
        <v>44846</v>
      </c>
      <c r="Q392" s="9">
        <v>46671</v>
      </c>
      <c r="S392">
        <v>0</v>
      </c>
      <c r="V392">
        <v>0</v>
      </c>
      <c r="X392">
        <v>0</v>
      </c>
      <c r="Y392">
        <v>0</v>
      </c>
      <c r="Z392" s="9">
        <v>41192.704131944447</v>
      </c>
      <c r="AA392" s="9">
        <v>44811.642870370371</v>
      </c>
      <c r="AB392" t="s">
        <v>2681</v>
      </c>
      <c r="AC392" t="s">
        <v>2681</v>
      </c>
      <c r="AD392">
        <v>1133</v>
      </c>
      <c r="AE392">
        <v>1</v>
      </c>
      <c r="AF392">
        <v>3</v>
      </c>
      <c r="AG392" t="s">
        <v>2265</v>
      </c>
      <c r="AH392" t="s">
        <v>4463</v>
      </c>
      <c r="AI392" t="s">
        <v>3264</v>
      </c>
      <c r="AJ392" t="s">
        <v>8133</v>
      </c>
      <c r="AL392" t="s">
        <v>1077</v>
      </c>
      <c r="AM392">
        <v>1000</v>
      </c>
      <c r="AN392">
        <v>0</v>
      </c>
      <c r="AO392">
        <v>-1</v>
      </c>
      <c r="AP392">
        <v>-1</v>
      </c>
      <c r="AQ392">
        <v>-1</v>
      </c>
      <c r="AR392">
        <v>-1</v>
      </c>
      <c r="AS392">
        <v>-1</v>
      </c>
      <c r="AT392">
        <v>-1</v>
      </c>
      <c r="AU392">
        <v>-1</v>
      </c>
      <c r="AV392">
        <v>-1</v>
      </c>
      <c r="AW392">
        <v>-1</v>
      </c>
      <c r="AX392">
        <v>-1</v>
      </c>
      <c r="AY392">
        <v>-1</v>
      </c>
      <c r="AZ392">
        <v>-1</v>
      </c>
      <c r="BA392">
        <v>-1</v>
      </c>
      <c r="BB392">
        <v>-1</v>
      </c>
      <c r="BC392">
        <v>-1</v>
      </c>
      <c r="BD392" s="9">
        <v>44846</v>
      </c>
      <c r="BH392" s="9"/>
    </row>
    <row r="393" spans="1:60" x14ac:dyDescent="0.2">
      <c r="A393">
        <v>1135</v>
      </c>
      <c r="B393">
        <v>3</v>
      </c>
      <c r="C393" t="s">
        <v>4464</v>
      </c>
      <c r="D393" t="s">
        <v>1079</v>
      </c>
      <c r="E393" t="s">
        <v>4465</v>
      </c>
      <c r="G393" t="s">
        <v>4466</v>
      </c>
      <c r="H393" t="s">
        <v>8134</v>
      </c>
      <c r="J393" t="s">
        <v>1080</v>
      </c>
      <c r="K393">
        <v>1100</v>
      </c>
      <c r="L393">
        <v>0</v>
      </c>
      <c r="M393">
        <v>1</v>
      </c>
      <c r="N393">
        <v>1133</v>
      </c>
      <c r="O393" s="9">
        <v>41204</v>
      </c>
      <c r="P393" s="9">
        <v>44856</v>
      </c>
      <c r="Q393" s="9">
        <v>46681</v>
      </c>
      <c r="S393">
        <v>0</v>
      </c>
      <c r="V393">
        <v>0</v>
      </c>
      <c r="X393">
        <v>0</v>
      </c>
      <c r="Y393">
        <v>0</v>
      </c>
      <c r="Z393" s="9">
        <v>41201.724710648145</v>
      </c>
      <c r="AA393" s="9">
        <v>44825.576840277776</v>
      </c>
      <c r="AB393" t="s">
        <v>2681</v>
      </c>
      <c r="AC393" t="s">
        <v>2681</v>
      </c>
      <c r="AD393">
        <v>1135</v>
      </c>
      <c r="AE393">
        <v>1</v>
      </c>
      <c r="AF393">
        <v>3</v>
      </c>
      <c r="AG393" t="s">
        <v>1081</v>
      </c>
      <c r="AH393" t="s">
        <v>4467</v>
      </c>
      <c r="AI393" t="s">
        <v>4466</v>
      </c>
      <c r="AJ393" t="s">
        <v>8134</v>
      </c>
      <c r="AL393" t="s">
        <v>1080</v>
      </c>
      <c r="AM393">
        <v>1100</v>
      </c>
      <c r="AN393">
        <v>0</v>
      </c>
      <c r="AO393">
        <v>-1</v>
      </c>
      <c r="AP393">
        <v>-1</v>
      </c>
      <c r="AQ393">
        <v>-1</v>
      </c>
      <c r="AR393">
        <v>-1</v>
      </c>
      <c r="AS393">
        <v>-1</v>
      </c>
      <c r="AT393">
        <v>-1</v>
      </c>
      <c r="AU393">
        <v>-1</v>
      </c>
      <c r="AV393">
        <v>-1</v>
      </c>
      <c r="AW393">
        <v>-1</v>
      </c>
      <c r="AX393">
        <v>-1</v>
      </c>
      <c r="AY393">
        <v>-1</v>
      </c>
      <c r="AZ393">
        <v>-1</v>
      </c>
      <c r="BA393">
        <v>-1</v>
      </c>
      <c r="BB393">
        <v>-1</v>
      </c>
      <c r="BC393">
        <v>-1</v>
      </c>
      <c r="BD393" s="9">
        <v>44856</v>
      </c>
      <c r="BH393" s="9"/>
    </row>
    <row r="394" spans="1:60" x14ac:dyDescent="0.2">
      <c r="A394">
        <v>1137</v>
      </c>
      <c r="B394">
        <v>3</v>
      </c>
      <c r="C394" t="s">
        <v>4468</v>
      </c>
      <c r="D394" t="s">
        <v>1082</v>
      </c>
      <c r="E394" t="s">
        <v>4469</v>
      </c>
      <c r="F394" t="s">
        <v>1083</v>
      </c>
      <c r="G394" t="s">
        <v>3575</v>
      </c>
      <c r="H394" t="s">
        <v>1084</v>
      </c>
      <c r="J394" t="s">
        <v>1085</v>
      </c>
      <c r="K394">
        <v>34</v>
      </c>
      <c r="L394">
        <v>1</v>
      </c>
      <c r="M394">
        <v>1</v>
      </c>
      <c r="N394">
        <v>1135</v>
      </c>
      <c r="O394" s="9">
        <v>41211</v>
      </c>
      <c r="P394" s="9">
        <v>44863</v>
      </c>
      <c r="Q394" s="9">
        <v>46688</v>
      </c>
      <c r="S394">
        <v>0</v>
      </c>
      <c r="V394">
        <v>0</v>
      </c>
      <c r="X394">
        <v>0</v>
      </c>
      <c r="Y394">
        <v>0</v>
      </c>
      <c r="Z394" s="9">
        <v>41205.778773148151</v>
      </c>
      <c r="AA394" s="9">
        <v>44851.682476851849</v>
      </c>
      <c r="AB394" t="s">
        <v>2681</v>
      </c>
      <c r="AC394" t="s">
        <v>2743</v>
      </c>
      <c r="AD394">
        <v>1137</v>
      </c>
      <c r="AE394">
        <v>1</v>
      </c>
      <c r="AF394">
        <v>3</v>
      </c>
      <c r="AG394" t="s">
        <v>1082</v>
      </c>
      <c r="AH394" t="s">
        <v>4469</v>
      </c>
      <c r="AI394" t="s">
        <v>3575</v>
      </c>
      <c r="AJ394" t="s">
        <v>1084</v>
      </c>
      <c r="AL394" t="s">
        <v>1085</v>
      </c>
      <c r="AM394">
        <v>34</v>
      </c>
      <c r="AN394">
        <v>1</v>
      </c>
      <c r="AO394">
        <v>0</v>
      </c>
      <c r="AP394">
        <v>-1</v>
      </c>
      <c r="AQ394">
        <v>-1</v>
      </c>
      <c r="AR394">
        <v>0</v>
      </c>
      <c r="AS394">
        <v>-1</v>
      </c>
      <c r="AT394">
        <v>-1</v>
      </c>
      <c r="AU394">
        <v>0</v>
      </c>
      <c r="AV394">
        <v>0</v>
      </c>
      <c r="AW394">
        <v>0</v>
      </c>
      <c r="AX394">
        <v>0</v>
      </c>
      <c r="AY394">
        <v>-1</v>
      </c>
      <c r="AZ394">
        <v>-1</v>
      </c>
      <c r="BA394">
        <v>0</v>
      </c>
      <c r="BB394">
        <v>-1</v>
      </c>
      <c r="BC394">
        <v>-1</v>
      </c>
      <c r="BD394" s="9">
        <v>44863</v>
      </c>
      <c r="BH394" s="9"/>
    </row>
    <row r="395" spans="1:60" x14ac:dyDescent="0.2">
      <c r="A395">
        <v>1138</v>
      </c>
      <c r="B395">
        <v>5</v>
      </c>
      <c r="C395" t="s">
        <v>4470</v>
      </c>
      <c r="D395" t="s">
        <v>2267</v>
      </c>
      <c r="E395" t="s">
        <v>4471</v>
      </c>
      <c r="F395" t="s">
        <v>2268</v>
      </c>
      <c r="G395" t="s">
        <v>4472</v>
      </c>
      <c r="H395" t="s">
        <v>8135</v>
      </c>
      <c r="J395" t="s">
        <v>1086</v>
      </c>
      <c r="K395">
        <v>1100</v>
      </c>
      <c r="L395">
        <v>0</v>
      </c>
      <c r="M395">
        <v>1</v>
      </c>
      <c r="N395">
        <v>1136</v>
      </c>
      <c r="O395" s="9">
        <v>41211</v>
      </c>
      <c r="P395" s="9">
        <v>44863</v>
      </c>
      <c r="Q395" s="9">
        <v>46688</v>
      </c>
      <c r="S395">
        <v>0</v>
      </c>
      <c r="U395" t="s">
        <v>4473</v>
      </c>
      <c r="V395">
        <v>0</v>
      </c>
      <c r="X395">
        <v>0</v>
      </c>
      <c r="Y395">
        <v>0</v>
      </c>
      <c r="Z395" s="9">
        <v>41208.650543981479</v>
      </c>
      <c r="AA395" s="9">
        <v>44831.606377314813</v>
      </c>
      <c r="AB395" t="s">
        <v>2681</v>
      </c>
      <c r="AC395" t="s">
        <v>2681</v>
      </c>
      <c r="AD395">
        <v>1138</v>
      </c>
      <c r="AE395">
        <v>1</v>
      </c>
      <c r="AF395">
        <v>5</v>
      </c>
      <c r="AG395" t="s">
        <v>2267</v>
      </c>
      <c r="AH395" t="s">
        <v>4471</v>
      </c>
      <c r="AI395" t="s">
        <v>4472</v>
      </c>
      <c r="AJ395" t="s">
        <v>8135</v>
      </c>
      <c r="AL395" t="s">
        <v>1086</v>
      </c>
      <c r="AM395">
        <v>1100</v>
      </c>
      <c r="AN395">
        <v>0</v>
      </c>
      <c r="AO395">
        <v>-1</v>
      </c>
      <c r="AP395">
        <v>-1</v>
      </c>
      <c r="AQ395">
        <v>-1</v>
      </c>
      <c r="AR395">
        <v>-1</v>
      </c>
      <c r="AS395">
        <v>-1</v>
      </c>
      <c r="AT395">
        <v>-1</v>
      </c>
      <c r="AU395">
        <v>-1</v>
      </c>
      <c r="AV395">
        <v>-1</v>
      </c>
      <c r="AW395">
        <v>-1</v>
      </c>
      <c r="AX395">
        <v>0</v>
      </c>
      <c r="AY395">
        <v>-1</v>
      </c>
      <c r="AZ395">
        <v>-1</v>
      </c>
      <c r="BA395">
        <v>0</v>
      </c>
      <c r="BB395">
        <v>-1</v>
      </c>
      <c r="BC395">
        <v>-1</v>
      </c>
      <c r="BD395" s="9">
        <v>44863</v>
      </c>
      <c r="BH395" s="9"/>
    </row>
    <row r="396" spans="1:60" x14ac:dyDescent="0.2">
      <c r="A396">
        <v>1140</v>
      </c>
      <c r="B396">
        <v>3</v>
      </c>
      <c r="C396" t="s">
        <v>4474</v>
      </c>
      <c r="D396" t="s">
        <v>2269</v>
      </c>
      <c r="E396" t="s">
        <v>4475</v>
      </c>
      <c r="F396" t="s">
        <v>2270</v>
      </c>
      <c r="G396" t="s">
        <v>4476</v>
      </c>
      <c r="H396" t="s">
        <v>1087</v>
      </c>
      <c r="J396" t="s">
        <v>4477</v>
      </c>
      <c r="K396">
        <v>2800</v>
      </c>
      <c r="L396">
        <v>0</v>
      </c>
      <c r="M396">
        <v>1</v>
      </c>
      <c r="N396">
        <v>1138</v>
      </c>
      <c r="O396" s="9">
        <v>41240</v>
      </c>
      <c r="P396" s="9">
        <v>44892</v>
      </c>
      <c r="Q396" s="9">
        <v>46717</v>
      </c>
      <c r="S396">
        <v>0</v>
      </c>
      <c r="T396" t="s">
        <v>4478</v>
      </c>
      <c r="U396" t="s">
        <v>3237</v>
      </c>
      <c r="V396">
        <v>0</v>
      </c>
      <c r="X396">
        <v>0</v>
      </c>
      <c r="Y396">
        <v>0</v>
      </c>
      <c r="Z396" s="9">
        <v>41239.65934027778</v>
      </c>
      <c r="AA396" s="9">
        <v>44812.599120370367</v>
      </c>
      <c r="AB396" t="s">
        <v>2681</v>
      </c>
      <c r="AC396" t="s">
        <v>2681</v>
      </c>
      <c r="AD396">
        <v>1140</v>
      </c>
      <c r="AE396">
        <v>1</v>
      </c>
      <c r="AF396">
        <v>3</v>
      </c>
      <c r="AG396" t="s">
        <v>2508</v>
      </c>
      <c r="AH396" t="s">
        <v>4479</v>
      </c>
      <c r="AI396" t="s">
        <v>4476</v>
      </c>
      <c r="AJ396" t="s">
        <v>1087</v>
      </c>
      <c r="AL396" t="s">
        <v>1088</v>
      </c>
      <c r="AM396">
        <v>2800</v>
      </c>
      <c r="AN396">
        <v>0</v>
      </c>
      <c r="AO396">
        <v>0</v>
      </c>
      <c r="AP396">
        <v>0</v>
      </c>
      <c r="AQ396">
        <v>0</v>
      </c>
      <c r="AR396">
        <v>-1</v>
      </c>
      <c r="AS396">
        <v>-1</v>
      </c>
      <c r="AT396">
        <v>-1</v>
      </c>
      <c r="AU396">
        <v>-1</v>
      </c>
      <c r="AV396">
        <v>-1</v>
      </c>
      <c r="AW396">
        <v>-1</v>
      </c>
      <c r="AX396">
        <v>-1</v>
      </c>
      <c r="AY396">
        <v>-1</v>
      </c>
      <c r="AZ396">
        <v>-1</v>
      </c>
      <c r="BA396">
        <v>-1</v>
      </c>
      <c r="BB396">
        <v>-1</v>
      </c>
      <c r="BC396">
        <v>-1</v>
      </c>
      <c r="BD396" s="9">
        <v>44892</v>
      </c>
      <c r="BH396" s="9"/>
    </row>
    <row r="397" spans="1:60" x14ac:dyDescent="0.2">
      <c r="A397">
        <v>1143</v>
      </c>
      <c r="B397">
        <v>14</v>
      </c>
      <c r="C397" t="s">
        <v>4480</v>
      </c>
      <c r="D397" t="s">
        <v>1089</v>
      </c>
      <c r="E397" t="s">
        <v>4481</v>
      </c>
      <c r="F397" t="s">
        <v>1090</v>
      </c>
      <c r="G397" t="s">
        <v>4482</v>
      </c>
      <c r="H397" t="s">
        <v>8136</v>
      </c>
      <c r="J397" t="s">
        <v>1091</v>
      </c>
      <c r="K397">
        <v>37</v>
      </c>
      <c r="L397">
        <v>4</v>
      </c>
      <c r="M397">
        <v>1</v>
      </c>
      <c r="N397">
        <v>1141</v>
      </c>
      <c r="O397" s="9">
        <v>41281</v>
      </c>
      <c r="P397" s="9">
        <v>44933</v>
      </c>
      <c r="Q397" s="9">
        <v>46758</v>
      </c>
      <c r="S397">
        <v>0</v>
      </c>
      <c r="V397">
        <v>0</v>
      </c>
      <c r="X397">
        <v>0</v>
      </c>
      <c r="Y397">
        <v>0</v>
      </c>
      <c r="Z397" s="9">
        <v>41264.431226851855</v>
      </c>
      <c r="AA397" s="9">
        <v>44967.675983796296</v>
      </c>
      <c r="AB397" t="s">
        <v>2681</v>
      </c>
      <c r="AC397" t="s">
        <v>2813</v>
      </c>
      <c r="AD397">
        <v>1143</v>
      </c>
      <c r="AE397">
        <v>1</v>
      </c>
      <c r="AF397">
        <v>14</v>
      </c>
      <c r="AG397" t="s">
        <v>1089</v>
      </c>
      <c r="AH397" t="s">
        <v>4481</v>
      </c>
      <c r="AI397" t="s">
        <v>4482</v>
      </c>
      <c r="AJ397" t="s">
        <v>8136</v>
      </c>
      <c r="AL397" t="s">
        <v>1091</v>
      </c>
      <c r="AM397">
        <v>37</v>
      </c>
      <c r="AN397">
        <v>4</v>
      </c>
      <c r="AO397">
        <v>-1</v>
      </c>
      <c r="AP397">
        <v>-1</v>
      </c>
      <c r="AQ397">
        <v>-1</v>
      </c>
      <c r="AR397">
        <v>-1</v>
      </c>
      <c r="AS397">
        <v>-1</v>
      </c>
      <c r="AT397">
        <v>-1</v>
      </c>
      <c r="AU397">
        <v>0</v>
      </c>
      <c r="AV397">
        <v>-1</v>
      </c>
      <c r="AW397">
        <v>0</v>
      </c>
      <c r="AX397">
        <v>-1</v>
      </c>
      <c r="AY397">
        <v>-1</v>
      </c>
      <c r="AZ397">
        <v>-1</v>
      </c>
      <c r="BA397">
        <v>-1</v>
      </c>
      <c r="BB397">
        <v>-1</v>
      </c>
      <c r="BC397">
        <v>-1</v>
      </c>
      <c r="BD397" s="9">
        <v>44933</v>
      </c>
      <c r="BH397" s="9"/>
    </row>
    <row r="398" spans="1:60" x14ac:dyDescent="0.2">
      <c r="A398">
        <v>1144</v>
      </c>
      <c r="B398">
        <v>7</v>
      </c>
      <c r="C398" t="s">
        <v>4483</v>
      </c>
      <c r="D398" t="s">
        <v>2271</v>
      </c>
      <c r="E398" t="s">
        <v>4484</v>
      </c>
      <c r="F398" t="s">
        <v>2272</v>
      </c>
      <c r="G398" t="s">
        <v>8137</v>
      </c>
      <c r="H398" t="s">
        <v>8138</v>
      </c>
      <c r="J398" t="s">
        <v>8139</v>
      </c>
      <c r="K398">
        <v>2700</v>
      </c>
      <c r="L398">
        <v>0</v>
      </c>
      <c r="M398">
        <v>1</v>
      </c>
      <c r="N398">
        <v>1142</v>
      </c>
      <c r="O398" s="9">
        <v>41310</v>
      </c>
      <c r="P398" s="9">
        <v>44962</v>
      </c>
      <c r="Q398" s="9">
        <v>46787</v>
      </c>
      <c r="S398">
        <v>1</v>
      </c>
      <c r="V398">
        <v>0</v>
      </c>
      <c r="W398" t="s">
        <v>8140</v>
      </c>
      <c r="X398">
        <v>0</v>
      </c>
      <c r="Y398">
        <v>0</v>
      </c>
      <c r="Z398" s="9">
        <v>41309.460405092592</v>
      </c>
      <c r="AA398" s="9">
        <v>44921.659502314818</v>
      </c>
      <c r="AB398" t="s">
        <v>2681</v>
      </c>
      <c r="AC398" t="s">
        <v>2681</v>
      </c>
      <c r="AD398">
        <v>1144</v>
      </c>
      <c r="AE398">
        <v>1</v>
      </c>
      <c r="AF398">
        <v>7</v>
      </c>
      <c r="AG398" t="s">
        <v>2509</v>
      </c>
      <c r="AH398" t="s">
        <v>4485</v>
      </c>
      <c r="AI398" t="s">
        <v>3766</v>
      </c>
      <c r="AJ398" t="s">
        <v>8141</v>
      </c>
      <c r="AL398" t="s">
        <v>1092</v>
      </c>
      <c r="AM398">
        <v>1300</v>
      </c>
      <c r="AN398">
        <v>0</v>
      </c>
      <c r="AO398">
        <v>-1</v>
      </c>
      <c r="AP398">
        <v>-1</v>
      </c>
      <c r="AQ398">
        <v>-1</v>
      </c>
      <c r="AR398">
        <v>-1</v>
      </c>
      <c r="AS398">
        <v>-1</v>
      </c>
      <c r="AT398">
        <v>-1</v>
      </c>
      <c r="AU398">
        <v>-1</v>
      </c>
      <c r="AV398">
        <v>-1</v>
      </c>
      <c r="AW398">
        <v>-1</v>
      </c>
      <c r="AX398">
        <v>0</v>
      </c>
      <c r="AY398">
        <v>0</v>
      </c>
      <c r="AZ398">
        <v>0</v>
      </c>
      <c r="BA398">
        <v>0</v>
      </c>
      <c r="BB398">
        <v>0</v>
      </c>
      <c r="BC398">
        <v>0</v>
      </c>
      <c r="BD398" s="9">
        <v>44962</v>
      </c>
      <c r="BH398" s="9"/>
    </row>
    <row r="399" spans="1:60" x14ac:dyDescent="0.2">
      <c r="A399">
        <v>1147</v>
      </c>
      <c r="B399">
        <v>27</v>
      </c>
      <c r="C399" t="s">
        <v>4486</v>
      </c>
      <c r="D399" t="s">
        <v>1093</v>
      </c>
      <c r="E399" t="s">
        <v>4487</v>
      </c>
      <c r="F399" t="s">
        <v>6154</v>
      </c>
      <c r="G399" t="s">
        <v>4488</v>
      </c>
      <c r="H399" t="s">
        <v>11827</v>
      </c>
      <c r="J399" t="s">
        <v>1094</v>
      </c>
      <c r="K399">
        <v>1300</v>
      </c>
      <c r="L399">
        <v>0</v>
      </c>
      <c r="M399">
        <v>1</v>
      </c>
      <c r="N399">
        <v>1145</v>
      </c>
      <c r="O399" s="9">
        <v>41324</v>
      </c>
      <c r="P399" s="9">
        <v>44976</v>
      </c>
      <c r="Q399" s="9">
        <v>46801</v>
      </c>
      <c r="S399">
        <v>1</v>
      </c>
      <c r="T399" t="s">
        <v>11828</v>
      </c>
      <c r="U399" t="s">
        <v>8142</v>
      </c>
      <c r="V399">
        <v>0</v>
      </c>
      <c r="W399" t="s">
        <v>11829</v>
      </c>
      <c r="X399">
        <v>0</v>
      </c>
      <c r="Y399">
        <v>0</v>
      </c>
      <c r="Z399" s="9">
        <v>41320.650509259256</v>
      </c>
      <c r="AA399" s="9">
        <v>46017.478437500002</v>
      </c>
      <c r="AB399" t="s">
        <v>2681</v>
      </c>
      <c r="AC399" t="s">
        <v>2681</v>
      </c>
      <c r="AD399">
        <v>1147</v>
      </c>
      <c r="AE399">
        <v>1</v>
      </c>
      <c r="AF399">
        <v>27</v>
      </c>
      <c r="AG399" t="s">
        <v>12396</v>
      </c>
      <c r="AH399" t="s">
        <v>12397</v>
      </c>
      <c r="AI399" t="s">
        <v>4489</v>
      </c>
      <c r="AJ399" t="s">
        <v>12398</v>
      </c>
      <c r="AL399" t="s">
        <v>1095</v>
      </c>
      <c r="AM399">
        <v>2300</v>
      </c>
      <c r="AN399">
        <v>0</v>
      </c>
      <c r="AO399">
        <v>-1</v>
      </c>
      <c r="AP399">
        <v>-1</v>
      </c>
      <c r="AQ399">
        <v>-1</v>
      </c>
      <c r="AR399">
        <v>-1</v>
      </c>
      <c r="AS399">
        <v>-1</v>
      </c>
      <c r="AT399">
        <v>-1</v>
      </c>
      <c r="AU399">
        <v>-1</v>
      </c>
      <c r="AV399">
        <v>-1</v>
      </c>
      <c r="AW399">
        <v>-1</v>
      </c>
      <c r="AX399">
        <v>-1</v>
      </c>
      <c r="AY399">
        <v>-1</v>
      </c>
      <c r="AZ399">
        <v>-1</v>
      </c>
      <c r="BA399">
        <v>-1</v>
      </c>
      <c r="BB399">
        <v>-1</v>
      </c>
      <c r="BC399">
        <v>-1</v>
      </c>
      <c r="BD399" s="9">
        <v>44976</v>
      </c>
      <c r="BH399" s="9"/>
    </row>
    <row r="400" spans="1:60" x14ac:dyDescent="0.2">
      <c r="A400">
        <v>1149</v>
      </c>
      <c r="B400">
        <v>3</v>
      </c>
      <c r="C400" t="s">
        <v>4490</v>
      </c>
      <c r="D400" t="s">
        <v>4491</v>
      </c>
      <c r="E400" t="s">
        <v>4492</v>
      </c>
      <c r="F400" t="s">
        <v>1096</v>
      </c>
      <c r="G400" t="s">
        <v>4493</v>
      </c>
      <c r="H400" t="s">
        <v>1097</v>
      </c>
      <c r="J400" t="s">
        <v>1098</v>
      </c>
      <c r="K400">
        <v>1300</v>
      </c>
      <c r="L400">
        <v>0</v>
      </c>
      <c r="M400">
        <v>1</v>
      </c>
      <c r="N400">
        <v>1147</v>
      </c>
      <c r="O400" s="9">
        <v>41338</v>
      </c>
      <c r="P400" s="9">
        <v>44990</v>
      </c>
      <c r="Q400" s="9">
        <v>46816</v>
      </c>
      <c r="S400">
        <v>0</v>
      </c>
      <c r="V400">
        <v>0</v>
      </c>
      <c r="X400">
        <v>0</v>
      </c>
      <c r="Y400">
        <v>0</v>
      </c>
      <c r="Z400" s="9">
        <v>41337.619803240741</v>
      </c>
      <c r="AA400" s="9">
        <v>44991.562372685185</v>
      </c>
      <c r="AB400" t="s">
        <v>2681</v>
      </c>
      <c r="AC400" t="s">
        <v>2681</v>
      </c>
      <c r="AD400">
        <v>1149</v>
      </c>
      <c r="AE400">
        <v>1</v>
      </c>
      <c r="AF400">
        <v>3</v>
      </c>
      <c r="AG400" t="s">
        <v>4491</v>
      </c>
      <c r="AH400" t="s">
        <v>4492</v>
      </c>
      <c r="AI400" t="s">
        <v>4493</v>
      </c>
      <c r="AJ400" t="s">
        <v>1097</v>
      </c>
      <c r="AL400" t="s">
        <v>1098</v>
      </c>
      <c r="AM400">
        <v>1300</v>
      </c>
      <c r="AN400">
        <v>0</v>
      </c>
      <c r="AO400">
        <v>-1</v>
      </c>
      <c r="AP400">
        <v>-1</v>
      </c>
      <c r="AQ400">
        <v>-1</v>
      </c>
      <c r="AR400">
        <v>-1</v>
      </c>
      <c r="AS400">
        <v>-1</v>
      </c>
      <c r="AT400">
        <v>-1</v>
      </c>
      <c r="AU400">
        <v>0</v>
      </c>
      <c r="AV400">
        <v>0</v>
      </c>
      <c r="AW400">
        <v>0</v>
      </c>
      <c r="AX400">
        <v>0</v>
      </c>
      <c r="AY400">
        <v>0</v>
      </c>
      <c r="AZ400">
        <v>0</v>
      </c>
      <c r="BA400">
        <v>0</v>
      </c>
      <c r="BB400">
        <v>0</v>
      </c>
      <c r="BC400">
        <v>0</v>
      </c>
      <c r="BD400" s="9">
        <v>44990</v>
      </c>
      <c r="BH400" s="9"/>
    </row>
    <row r="401" spans="1:60" x14ac:dyDescent="0.2">
      <c r="A401">
        <v>1151</v>
      </c>
      <c r="B401">
        <v>18</v>
      </c>
      <c r="C401" t="s">
        <v>4494</v>
      </c>
      <c r="D401" t="s">
        <v>8143</v>
      </c>
      <c r="E401" t="s">
        <v>8144</v>
      </c>
      <c r="F401" t="s">
        <v>11184</v>
      </c>
      <c r="G401" t="s">
        <v>10731</v>
      </c>
      <c r="H401" t="s">
        <v>6038</v>
      </c>
      <c r="J401" t="s">
        <v>4495</v>
      </c>
      <c r="K401">
        <v>2700</v>
      </c>
      <c r="L401">
        <v>0</v>
      </c>
      <c r="M401">
        <v>1</v>
      </c>
      <c r="N401">
        <v>1149</v>
      </c>
      <c r="O401" s="9">
        <v>41368</v>
      </c>
      <c r="P401" s="9">
        <v>45020</v>
      </c>
      <c r="Q401" s="9">
        <v>46846</v>
      </c>
      <c r="S401">
        <v>1</v>
      </c>
      <c r="U401" t="s">
        <v>11830</v>
      </c>
      <c r="V401">
        <v>0</v>
      </c>
      <c r="X401">
        <v>0</v>
      </c>
      <c r="Y401">
        <v>0</v>
      </c>
      <c r="Z401" s="9">
        <v>41367.389027777775</v>
      </c>
      <c r="AA401" s="9">
        <v>45784.555034722223</v>
      </c>
      <c r="AB401" t="s">
        <v>2681</v>
      </c>
      <c r="AC401" t="s">
        <v>2681</v>
      </c>
      <c r="AD401">
        <v>1151</v>
      </c>
      <c r="AE401">
        <v>1</v>
      </c>
      <c r="AF401">
        <v>18</v>
      </c>
      <c r="AG401" t="s">
        <v>11831</v>
      </c>
      <c r="AH401" t="s">
        <v>11832</v>
      </c>
      <c r="AI401" t="s">
        <v>4496</v>
      </c>
      <c r="AJ401" t="s">
        <v>8145</v>
      </c>
      <c r="AL401" t="s">
        <v>1099</v>
      </c>
      <c r="AM401">
        <v>1</v>
      </c>
      <c r="AN401">
        <v>0</v>
      </c>
      <c r="AO401">
        <v>-1</v>
      </c>
      <c r="AP401">
        <v>-1</v>
      </c>
      <c r="AQ401">
        <v>-1</v>
      </c>
      <c r="AR401">
        <v>-1</v>
      </c>
      <c r="AS401">
        <v>-1</v>
      </c>
      <c r="AT401">
        <v>-1</v>
      </c>
      <c r="AU401">
        <v>-1</v>
      </c>
      <c r="AV401">
        <v>-1</v>
      </c>
      <c r="AW401">
        <v>-1</v>
      </c>
      <c r="AX401">
        <v>-1</v>
      </c>
      <c r="AY401">
        <v>-1</v>
      </c>
      <c r="AZ401">
        <v>-1</v>
      </c>
      <c r="BA401">
        <v>-1</v>
      </c>
      <c r="BB401">
        <v>-1</v>
      </c>
      <c r="BC401">
        <v>-1</v>
      </c>
      <c r="BD401" s="9">
        <v>45020</v>
      </c>
      <c r="BH401" s="9"/>
    </row>
    <row r="402" spans="1:60" x14ac:dyDescent="0.2">
      <c r="A402">
        <v>1153</v>
      </c>
      <c r="B402">
        <v>2</v>
      </c>
      <c r="C402" t="s">
        <v>4497</v>
      </c>
      <c r="D402" t="s">
        <v>4491</v>
      </c>
      <c r="E402" t="s">
        <v>4492</v>
      </c>
      <c r="F402" t="s">
        <v>1100</v>
      </c>
      <c r="G402" t="s">
        <v>4498</v>
      </c>
      <c r="H402" t="s">
        <v>1101</v>
      </c>
      <c r="J402" t="s">
        <v>1102</v>
      </c>
      <c r="K402">
        <v>1300</v>
      </c>
      <c r="L402">
        <v>0</v>
      </c>
      <c r="M402">
        <v>1</v>
      </c>
      <c r="N402">
        <v>1151</v>
      </c>
      <c r="O402" s="9">
        <v>41373</v>
      </c>
      <c r="P402" s="9">
        <v>45025</v>
      </c>
      <c r="Q402" s="9">
        <v>46851</v>
      </c>
      <c r="S402">
        <v>0</v>
      </c>
      <c r="V402">
        <v>0</v>
      </c>
      <c r="X402">
        <v>0</v>
      </c>
      <c r="Y402">
        <v>0</v>
      </c>
      <c r="Z402" s="9">
        <v>41372.718923611108</v>
      </c>
      <c r="AA402" s="9">
        <v>45013.736261574071</v>
      </c>
      <c r="AB402" t="s">
        <v>2681</v>
      </c>
      <c r="AC402" t="s">
        <v>2681</v>
      </c>
      <c r="AD402">
        <v>1153</v>
      </c>
      <c r="AE402">
        <v>1</v>
      </c>
      <c r="AF402">
        <v>2</v>
      </c>
      <c r="AG402" t="s">
        <v>4491</v>
      </c>
      <c r="AH402" t="s">
        <v>4492</v>
      </c>
      <c r="AI402" t="s">
        <v>4498</v>
      </c>
      <c r="AJ402" t="s">
        <v>1101</v>
      </c>
      <c r="AL402" t="s">
        <v>1102</v>
      </c>
      <c r="AM402">
        <v>1300</v>
      </c>
      <c r="AN402">
        <v>0</v>
      </c>
      <c r="AO402">
        <v>-1</v>
      </c>
      <c r="AP402">
        <v>-1</v>
      </c>
      <c r="AQ402">
        <v>-1</v>
      </c>
      <c r="AR402">
        <v>-1</v>
      </c>
      <c r="AS402">
        <v>-1</v>
      </c>
      <c r="AT402">
        <v>-1</v>
      </c>
      <c r="AU402">
        <v>-1</v>
      </c>
      <c r="AV402">
        <v>-1</v>
      </c>
      <c r="AW402">
        <v>-1</v>
      </c>
      <c r="AX402">
        <v>-1</v>
      </c>
      <c r="AY402">
        <v>-1</v>
      </c>
      <c r="AZ402">
        <v>-1</v>
      </c>
      <c r="BA402">
        <v>-1</v>
      </c>
      <c r="BB402">
        <v>-1</v>
      </c>
      <c r="BC402">
        <v>-1</v>
      </c>
      <c r="BD402" s="9">
        <v>45025</v>
      </c>
      <c r="BH402" s="9"/>
    </row>
    <row r="403" spans="1:60" x14ac:dyDescent="0.2">
      <c r="A403">
        <v>1155</v>
      </c>
      <c r="B403">
        <v>7</v>
      </c>
      <c r="C403" t="s">
        <v>4499</v>
      </c>
      <c r="D403" t="s">
        <v>6989</v>
      </c>
      <c r="E403" t="s">
        <v>6990</v>
      </c>
      <c r="F403" t="s">
        <v>4500</v>
      </c>
      <c r="G403" t="s">
        <v>10441</v>
      </c>
      <c r="H403" t="s">
        <v>11833</v>
      </c>
      <c r="J403" t="s">
        <v>1103</v>
      </c>
      <c r="K403">
        <v>1100</v>
      </c>
      <c r="L403">
        <v>0</v>
      </c>
      <c r="M403">
        <v>1</v>
      </c>
      <c r="N403">
        <v>1153</v>
      </c>
      <c r="O403" s="9">
        <v>41389</v>
      </c>
      <c r="P403" s="9">
        <v>45041</v>
      </c>
      <c r="Q403" s="9">
        <v>46867</v>
      </c>
      <c r="S403">
        <v>0</v>
      </c>
      <c r="U403" t="s">
        <v>4502</v>
      </c>
      <c r="V403">
        <v>0</v>
      </c>
      <c r="X403">
        <v>0</v>
      </c>
      <c r="Y403">
        <v>0</v>
      </c>
      <c r="Z403" s="9">
        <v>41387.75503472222</v>
      </c>
      <c r="AA403" s="9">
        <v>45945.386597222219</v>
      </c>
      <c r="AB403" t="s">
        <v>2681</v>
      </c>
      <c r="AC403" t="s">
        <v>2681</v>
      </c>
      <c r="AD403">
        <v>1155</v>
      </c>
      <c r="AE403">
        <v>1</v>
      </c>
      <c r="AF403">
        <v>7</v>
      </c>
      <c r="AG403" t="s">
        <v>6989</v>
      </c>
      <c r="AH403" t="s">
        <v>6990</v>
      </c>
      <c r="AI403" t="s">
        <v>10441</v>
      </c>
      <c r="AJ403" t="s">
        <v>11833</v>
      </c>
      <c r="AL403" t="s">
        <v>1103</v>
      </c>
      <c r="AM403">
        <v>1100</v>
      </c>
      <c r="AN403">
        <v>0</v>
      </c>
      <c r="AO403">
        <v>-1</v>
      </c>
      <c r="AP403">
        <v>-1</v>
      </c>
      <c r="AQ403">
        <v>-1</v>
      </c>
      <c r="AR403">
        <v>-1</v>
      </c>
      <c r="AS403">
        <v>-1</v>
      </c>
      <c r="AT403">
        <v>-1</v>
      </c>
      <c r="AU403">
        <v>-1</v>
      </c>
      <c r="AV403">
        <v>-1</v>
      </c>
      <c r="AW403">
        <v>-1</v>
      </c>
      <c r="AX403">
        <v>-1</v>
      </c>
      <c r="AY403">
        <v>-1</v>
      </c>
      <c r="AZ403">
        <v>-1</v>
      </c>
      <c r="BA403">
        <v>-1</v>
      </c>
      <c r="BB403">
        <v>-1</v>
      </c>
      <c r="BC403">
        <v>-1</v>
      </c>
      <c r="BD403" s="9">
        <v>45041</v>
      </c>
      <c r="BH403" s="9"/>
    </row>
    <row r="404" spans="1:60" x14ac:dyDescent="0.2">
      <c r="A404">
        <v>1156</v>
      </c>
      <c r="B404">
        <v>16</v>
      </c>
      <c r="C404" t="s">
        <v>4503</v>
      </c>
      <c r="D404" t="s">
        <v>4504</v>
      </c>
      <c r="E404" t="s">
        <v>4505</v>
      </c>
      <c r="F404" t="s">
        <v>1104</v>
      </c>
      <c r="G404" t="s">
        <v>4506</v>
      </c>
      <c r="H404" t="s">
        <v>12399</v>
      </c>
      <c r="J404" t="s">
        <v>1105</v>
      </c>
      <c r="K404">
        <v>1000</v>
      </c>
      <c r="L404">
        <v>0</v>
      </c>
      <c r="M404">
        <v>1</v>
      </c>
      <c r="N404">
        <v>1154</v>
      </c>
      <c r="O404" s="9">
        <v>41395</v>
      </c>
      <c r="P404" s="9">
        <v>45047</v>
      </c>
      <c r="Q404" s="9">
        <v>46873</v>
      </c>
      <c r="S404">
        <v>0</v>
      </c>
      <c r="V404">
        <v>0</v>
      </c>
      <c r="X404">
        <v>-1</v>
      </c>
      <c r="Y404">
        <v>0</v>
      </c>
      <c r="Z404" s="9">
        <v>41389.67019675926</v>
      </c>
      <c r="AA404" s="9">
        <v>46043.629571759258</v>
      </c>
      <c r="AB404" t="s">
        <v>2681</v>
      </c>
      <c r="AC404" t="s">
        <v>2681</v>
      </c>
      <c r="AD404">
        <v>1156</v>
      </c>
      <c r="AE404">
        <v>1</v>
      </c>
      <c r="AF404">
        <v>16</v>
      </c>
      <c r="AG404" t="s">
        <v>4504</v>
      </c>
      <c r="AH404" t="s">
        <v>4505</v>
      </c>
      <c r="AI404" t="s">
        <v>4506</v>
      </c>
      <c r="AJ404" t="s">
        <v>12399</v>
      </c>
      <c r="AL404" t="s">
        <v>1105</v>
      </c>
      <c r="AM404">
        <v>1000</v>
      </c>
      <c r="AN404">
        <v>0</v>
      </c>
      <c r="AO404">
        <v>0</v>
      </c>
      <c r="AP404">
        <v>-1</v>
      </c>
      <c r="AQ404">
        <v>-1</v>
      </c>
      <c r="AR404">
        <v>-1</v>
      </c>
      <c r="AS404">
        <v>-1</v>
      </c>
      <c r="AT404">
        <v>-1</v>
      </c>
      <c r="AU404">
        <v>-1</v>
      </c>
      <c r="AV404">
        <v>-1</v>
      </c>
      <c r="AW404">
        <v>-1</v>
      </c>
      <c r="AX404">
        <v>-1</v>
      </c>
      <c r="AY404">
        <v>-1</v>
      </c>
      <c r="AZ404">
        <v>-1</v>
      </c>
      <c r="BA404">
        <v>-1</v>
      </c>
      <c r="BB404">
        <v>-1</v>
      </c>
      <c r="BC404">
        <v>-1</v>
      </c>
      <c r="BD404" s="9">
        <v>45047</v>
      </c>
      <c r="BH404" s="9"/>
    </row>
    <row r="405" spans="1:60" x14ac:dyDescent="0.2">
      <c r="A405">
        <v>1157</v>
      </c>
      <c r="B405">
        <v>10</v>
      </c>
      <c r="C405" t="s">
        <v>4507</v>
      </c>
      <c r="D405" t="s">
        <v>4508</v>
      </c>
      <c r="E405" t="s">
        <v>4509</v>
      </c>
      <c r="F405" t="s">
        <v>1106</v>
      </c>
      <c r="G405" t="s">
        <v>4138</v>
      </c>
      <c r="H405" t="s">
        <v>11834</v>
      </c>
      <c r="J405" t="s">
        <v>1107</v>
      </c>
      <c r="K405">
        <v>1000</v>
      </c>
      <c r="L405">
        <v>0</v>
      </c>
      <c r="M405">
        <v>1</v>
      </c>
      <c r="N405">
        <v>1155</v>
      </c>
      <c r="O405" s="9">
        <v>41396</v>
      </c>
      <c r="P405" s="9">
        <v>45048</v>
      </c>
      <c r="Q405" s="9">
        <v>46874</v>
      </c>
      <c r="S405">
        <v>0</v>
      </c>
      <c r="V405">
        <v>0</v>
      </c>
      <c r="X405">
        <v>0</v>
      </c>
      <c r="Y405">
        <v>0</v>
      </c>
      <c r="Z405" s="9">
        <v>41396.583414351851</v>
      </c>
      <c r="AA405" s="9">
        <v>45911.710335648146</v>
      </c>
      <c r="AB405" t="s">
        <v>2681</v>
      </c>
      <c r="AC405" t="s">
        <v>2681</v>
      </c>
      <c r="AD405">
        <v>1157</v>
      </c>
      <c r="AE405">
        <v>1</v>
      </c>
      <c r="AF405">
        <v>10</v>
      </c>
      <c r="AG405" t="s">
        <v>4508</v>
      </c>
      <c r="AH405" t="s">
        <v>4509</v>
      </c>
      <c r="AI405" t="s">
        <v>4138</v>
      </c>
      <c r="AJ405" t="s">
        <v>11834</v>
      </c>
      <c r="AL405" t="s">
        <v>1107</v>
      </c>
      <c r="AM405">
        <v>1000</v>
      </c>
      <c r="AN405">
        <v>0</v>
      </c>
      <c r="AO405">
        <v>-1</v>
      </c>
      <c r="AP405">
        <v>-1</v>
      </c>
      <c r="AQ405">
        <v>-1</v>
      </c>
      <c r="AR405">
        <v>-1</v>
      </c>
      <c r="AS405">
        <v>-1</v>
      </c>
      <c r="AT405">
        <v>-1</v>
      </c>
      <c r="AU405">
        <v>-1</v>
      </c>
      <c r="AV405">
        <v>-1</v>
      </c>
      <c r="AW405">
        <v>-1</v>
      </c>
      <c r="AX405">
        <v>-1</v>
      </c>
      <c r="AY405">
        <v>-1</v>
      </c>
      <c r="AZ405">
        <v>-1</v>
      </c>
      <c r="BA405">
        <v>-1</v>
      </c>
      <c r="BB405">
        <v>-1</v>
      </c>
      <c r="BC405">
        <v>-1</v>
      </c>
      <c r="BD405" s="9">
        <v>45048</v>
      </c>
      <c r="BH405" s="9"/>
    </row>
    <row r="406" spans="1:60" x14ac:dyDescent="0.2">
      <c r="A406">
        <v>1159</v>
      </c>
      <c r="B406">
        <v>4</v>
      </c>
      <c r="C406" t="s">
        <v>4510</v>
      </c>
      <c r="D406" t="s">
        <v>1108</v>
      </c>
      <c r="E406" t="s">
        <v>4511</v>
      </c>
      <c r="F406" t="s">
        <v>1109</v>
      </c>
      <c r="G406" t="s">
        <v>2772</v>
      </c>
      <c r="H406" t="s">
        <v>8146</v>
      </c>
      <c r="J406" t="s">
        <v>1110</v>
      </c>
      <c r="K406">
        <v>1</v>
      </c>
      <c r="L406">
        <v>0</v>
      </c>
      <c r="M406">
        <v>1</v>
      </c>
      <c r="N406">
        <v>1157</v>
      </c>
      <c r="O406" s="9">
        <v>41416</v>
      </c>
      <c r="P406" s="9">
        <v>45068</v>
      </c>
      <c r="Q406" s="9">
        <v>46894</v>
      </c>
      <c r="S406">
        <v>0</v>
      </c>
      <c r="V406">
        <v>0</v>
      </c>
      <c r="X406">
        <v>0</v>
      </c>
      <c r="Y406">
        <v>0</v>
      </c>
      <c r="Z406" s="9">
        <v>41414.815208333333</v>
      </c>
      <c r="AA406" s="9">
        <v>45026.793530092589</v>
      </c>
      <c r="AB406" t="s">
        <v>2681</v>
      </c>
      <c r="AC406" t="s">
        <v>2681</v>
      </c>
      <c r="AD406">
        <v>1159</v>
      </c>
      <c r="AE406">
        <v>1</v>
      </c>
      <c r="AF406">
        <v>4</v>
      </c>
      <c r="AG406" t="s">
        <v>1108</v>
      </c>
      <c r="AH406" t="s">
        <v>4511</v>
      </c>
      <c r="AI406" t="s">
        <v>2772</v>
      </c>
      <c r="AJ406" t="s">
        <v>8146</v>
      </c>
      <c r="AL406" t="s">
        <v>1110</v>
      </c>
      <c r="AM406">
        <v>1</v>
      </c>
      <c r="AN406">
        <v>0</v>
      </c>
      <c r="AO406">
        <v>-1</v>
      </c>
      <c r="AP406">
        <v>-1</v>
      </c>
      <c r="AQ406">
        <v>-1</v>
      </c>
      <c r="AR406">
        <v>-1</v>
      </c>
      <c r="AS406">
        <v>-1</v>
      </c>
      <c r="AT406">
        <v>-1</v>
      </c>
      <c r="AU406">
        <v>0</v>
      </c>
      <c r="AV406">
        <v>-1</v>
      </c>
      <c r="AW406">
        <v>-1</v>
      </c>
      <c r="AX406">
        <v>-1</v>
      </c>
      <c r="AY406">
        <v>-1</v>
      </c>
      <c r="AZ406">
        <v>-1</v>
      </c>
      <c r="BA406">
        <v>-1</v>
      </c>
      <c r="BB406">
        <v>-1</v>
      </c>
      <c r="BC406">
        <v>-1</v>
      </c>
      <c r="BD406" s="9">
        <v>45068</v>
      </c>
      <c r="BH406" s="9"/>
    </row>
    <row r="407" spans="1:60" x14ac:dyDescent="0.2">
      <c r="A407">
        <v>1161</v>
      </c>
      <c r="B407">
        <v>8</v>
      </c>
      <c r="C407" t="s">
        <v>6155</v>
      </c>
      <c r="D407" t="s">
        <v>1111</v>
      </c>
      <c r="E407" t="s">
        <v>4512</v>
      </c>
      <c r="F407" t="s">
        <v>1112</v>
      </c>
      <c r="G407" t="s">
        <v>4513</v>
      </c>
      <c r="H407" t="s">
        <v>4514</v>
      </c>
      <c r="I407" t="s">
        <v>4515</v>
      </c>
      <c r="J407" t="s">
        <v>1113</v>
      </c>
      <c r="K407">
        <v>45</v>
      </c>
      <c r="L407">
        <v>4</v>
      </c>
      <c r="M407">
        <v>1</v>
      </c>
      <c r="N407">
        <v>1159</v>
      </c>
      <c r="O407" s="9">
        <v>41430</v>
      </c>
      <c r="P407" s="9">
        <v>45082</v>
      </c>
      <c r="Q407" s="9">
        <v>46908</v>
      </c>
      <c r="S407">
        <v>0</v>
      </c>
      <c r="U407" t="s">
        <v>4516</v>
      </c>
      <c r="V407">
        <v>0</v>
      </c>
      <c r="X407">
        <v>0</v>
      </c>
      <c r="Y407">
        <v>0</v>
      </c>
      <c r="Z407" s="9">
        <v>41424.820462962962</v>
      </c>
      <c r="AA407" s="9">
        <v>45082.590439814812</v>
      </c>
      <c r="AB407" t="s">
        <v>2813</v>
      </c>
      <c r="AC407" t="s">
        <v>2813</v>
      </c>
      <c r="AD407">
        <v>1161</v>
      </c>
      <c r="AE407">
        <v>1</v>
      </c>
      <c r="AF407">
        <v>8</v>
      </c>
      <c r="AG407" t="s">
        <v>1114</v>
      </c>
      <c r="AH407" t="s">
        <v>4512</v>
      </c>
      <c r="AI407" t="s">
        <v>4513</v>
      </c>
      <c r="AJ407" t="s">
        <v>4514</v>
      </c>
      <c r="AK407" t="s">
        <v>4515</v>
      </c>
      <c r="AL407" t="s">
        <v>1113</v>
      </c>
      <c r="AM407">
        <v>45</v>
      </c>
      <c r="AN407">
        <v>4</v>
      </c>
      <c r="AO407">
        <v>-1</v>
      </c>
      <c r="AP407">
        <v>-1</v>
      </c>
      <c r="AQ407">
        <v>-1</v>
      </c>
      <c r="AR407">
        <v>-1</v>
      </c>
      <c r="AS407">
        <v>-1</v>
      </c>
      <c r="AT407">
        <v>-1</v>
      </c>
      <c r="AU407">
        <v>-1</v>
      </c>
      <c r="AV407">
        <v>-1</v>
      </c>
      <c r="AW407">
        <v>-1</v>
      </c>
      <c r="AX407">
        <v>-1</v>
      </c>
      <c r="AY407">
        <v>-1</v>
      </c>
      <c r="AZ407">
        <v>-1</v>
      </c>
      <c r="BA407">
        <v>-1</v>
      </c>
      <c r="BB407">
        <v>-1</v>
      </c>
      <c r="BC407">
        <v>-1</v>
      </c>
      <c r="BD407" s="9">
        <v>45082</v>
      </c>
      <c r="BH407" s="9"/>
    </row>
    <row r="408" spans="1:60" x14ac:dyDescent="0.2">
      <c r="A408">
        <v>1164</v>
      </c>
      <c r="B408">
        <v>13</v>
      </c>
      <c r="C408" t="s">
        <v>4518</v>
      </c>
      <c r="D408" t="s">
        <v>6156</v>
      </c>
      <c r="E408" t="s">
        <v>6157</v>
      </c>
      <c r="F408" t="s">
        <v>8147</v>
      </c>
      <c r="G408" t="s">
        <v>8148</v>
      </c>
      <c r="H408" t="s">
        <v>8149</v>
      </c>
      <c r="J408" t="s">
        <v>8150</v>
      </c>
      <c r="K408">
        <v>2300</v>
      </c>
      <c r="L408">
        <v>0</v>
      </c>
      <c r="M408">
        <v>1</v>
      </c>
      <c r="N408">
        <v>1162</v>
      </c>
      <c r="O408" s="9">
        <v>41450</v>
      </c>
      <c r="P408" s="9">
        <v>45102</v>
      </c>
      <c r="Q408" s="9">
        <v>46928</v>
      </c>
      <c r="S408">
        <v>2</v>
      </c>
      <c r="T408" t="s">
        <v>8151</v>
      </c>
      <c r="U408" t="s">
        <v>8152</v>
      </c>
      <c r="V408">
        <v>0</v>
      </c>
      <c r="W408" t="s">
        <v>6158</v>
      </c>
      <c r="X408">
        <v>0</v>
      </c>
      <c r="Y408">
        <v>0</v>
      </c>
      <c r="Z408" s="9">
        <v>41445.431539351855</v>
      </c>
      <c r="AA408" s="9">
        <v>45037.722222222219</v>
      </c>
      <c r="AB408" t="s">
        <v>2681</v>
      </c>
      <c r="AC408" t="s">
        <v>2681</v>
      </c>
      <c r="AD408">
        <v>1164</v>
      </c>
      <c r="AE408">
        <v>1</v>
      </c>
      <c r="AF408">
        <v>13</v>
      </c>
      <c r="AG408" t="s">
        <v>6159</v>
      </c>
      <c r="AH408" t="s">
        <v>6160</v>
      </c>
      <c r="AI408" t="s">
        <v>4073</v>
      </c>
      <c r="AJ408" t="s">
        <v>8153</v>
      </c>
      <c r="AL408" t="s">
        <v>1117</v>
      </c>
      <c r="AM408">
        <v>800</v>
      </c>
      <c r="AN408">
        <v>0</v>
      </c>
      <c r="AO408">
        <v>0</v>
      </c>
      <c r="AP408">
        <v>-1</v>
      </c>
      <c r="AQ408">
        <v>-1</v>
      </c>
      <c r="AR408">
        <v>0</v>
      </c>
      <c r="AS408">
        <v>0</v>
      </c>
      <c r="AT408">
        <v>0</v>
      </c>
      <c r="AU408">
        <v>0</v>
      </c>
      <c r="AV408">
        <v>-1</v>
      </c>
      <c r="AW408">
        <v>-1</v>
      </c>
      <c r="AX408">
        <v>0</v>
      </c>
      <c r="AY408">
        <v>-1</v>
      </c>
      <c r="AZ408">
        <v>-1</v>
      </c>
      <c r="BA408">
        <v>0</v>
      </c>
      <c r="BB408">
        <v>0</v>
      </c>
      <c r="BC408">
        <v>0</v>
      </c>
      <c r="BD408" s="9">
        <v>45102</v>
      </c>
      <c r="BH408" s="9"/>
    </row>
    <row r="409" spans="1:60" x14ac:dyDescent="0.2">
      <c r="A409">
        <v>1165</v>
      </c>
      <c r="B409">
        <v>10</v>
      </c>
      <c r="C409" t="s">
        <v>4519</v>
      </c>
      <c r="D409" t="s">
        <v>1118</v>
      </c>
      <c r="E409" t="s">
        <v>4520</v>
      </c>
      <c r="G409" t="s">
        <v>11835</v>
      </c>
      <c r="H409" t="s">
        <v>11836</v>
      </c>
      <c r="J409" t="s">
        <v>11837</v>
      </c>
      <c r="K409">
        <v>1400</v>
      </c>
      <c r="L409">
        <v>0</v>
      </c>
      <c r="M409">
        <v>1</v>
      </c>
      <c r="N409">
        <v>1163</v>
      </c>
      <c r="O409" s="9">
        <v>41472</v>
      </c>
      <c r="P409" s="9">
        <v>45124</v>
      </c>
      <c r="Q409" s="9">
        <v>46950</v>
      </c>
      <c r="S409">
        <v>0</v>
      </c>
      <c r="V409">
        <v>0</v>
      </c>
      <c r="W409" t="s">
        <v>11838</v>
      </c>
      <c r="X409">
        <v>0</v>
      </c>
      <c r="Y409">
        <v>0</v>
      </c>
      <c r="Z409" s="9">
        <v>41471.818506944444</v>
      </c>
      <c r="AA409" s="9">
        <v>45792.542962962965</v>
      </c>
      <c r="AB409" t="s">
        <v>2681</v>
      </c>
      <c r="AC409" t="s">
        <v>2681</v>
      </c>
      <c r="AD409">
        <v>1165</v>
      </c>
      <c r="AE409">
        <v>1</v>
      </c>
      <c r="AF409">
        <v>10</v>
      </c>
      <c r="AG409" t="s">
        <v>1119</v>
      </c>
      <c r="AH409" t="s">
        <v>1119</v>
      </c>
      <c r="AI409" t="s">
        <v>11835</v>
      </c>
      <c r="AJ409" t="s">
        <v>11836</v>
      </c>
      <c r="AL409" t="s">
        <v>11839</v>
      </c>
      <c r="AM409">
        <v>1400</v>
      </c>
      <c r="AN409">
        <v>0</v>
      </c>
      <c r="AO409">
        <v>0</v>
      </c>
      <c r="AP409">
        <v>-1</v>
      </c>
      <c r="AQ409">
        <v>0</v>
      </c>
      <c r="AR409">
        <v>-1</v>
      </c>
      <c r="AS409">
        <v>-1</v>
      </c>
      <c r="AT409">
        <v>-1</v>
      </c>
      <c r="AU409">
        <v>0</v>
      </c>
      <c r="AV409">
        <v>0</v>
      </c>
      <c r="AW409">
        <v>0</v>
      </c>
      <c r="AX409">
        <v>0</v>
      </c>
      <c r="AY409">
        <v>-1</v>
      </c>
      <c r="AZ409">
        <v>0</v>
      </c>
      <c r="BA409">
        <v>-1</v>
      </c>
      <c r="BB409">
        <v>-1</v>
      </c>
      <c r="BC409">
        <v>-1</v>
      </c>
      <c r="BD409" s="9">
        <v>45124</v>
      </c>
      <c r="BH409" s="9"/>
    </row>
    <row r="410" spans="1:60" x14ac:dyDescent="0.2">
      <c r="A410">
        <v>1166</v>
      </c>
      <c r="B410">
        <v>22</v>
      </c>
      <c r="C410" t="s">
        <v>4521</v>
      </c>
      <c r="D410" t="s">
        <v>11185</v>
      </c>
      <c r="E410" t="s">
        <v>11186</v>
      </c>
      <c r="F410" t="s">
        <v>6039</v>
      </c>
      <c r="G410" t="s">
        <v>4390</v>
      </c>
      <c r="H410" t="s">
        <v>11187</v>
      </c>
      <c r="J410" t="s">
        <v>11188</v>
      </c>
      <c r="K410">
        <v>1300</v>
      </c>
      <c r="L410">
        <v>0</v>
      </c>
      <c r="M410">
        <v>1</v>
      </c>
      <c r="N410">
        <v>1164</v>
      </c>
      <c r="O410" s="9">
        <v>41481</v>
      </c>
      <c r="P410" s="9">
        <v>45133</v>
      </c>
      <c r="Q410" s="9">
        <v>46959</v>
      </c>
      <c r="S410">
        <v>0</v>
      </c>
      <c r="T410" t="s">
        <v>11189</v>
      </c>
      <c r="U410" t="s">
        <v>11190</v>
      </c>
      <c r="V410">
        <v>0</v>
      </c>
      <c r="W410" t="s">
        <v>11191</v>
      </c>
      <c r="X410">
        <v>0</v>
      </c>
      <c r="Y410">
        <v>0</v>
      </c>
      <c r="Z410" s="9">
        <v>41477.61210648148</v>
      </c>
      <c r="AA410" s="9">
        <v>45719.440497685187</v>
      </c>
      <c r="AB410" t="s">
        <v>2681</v>
      </c>
      <c r="AC410" t="s">
        <v>2681</v>
      </c>
      <c r="AD410">
        <v>1166</v>
      </c>
      <c r="AE410">
        <v>1</v>
      </c>
      <c r="AF410">
        <v>22</v>
      </c>
      <c r="AG410" t="s">
        <v>11185</v>
      </c>
      <c r="AH410" t="s">
        <v>11186</v>
      </c>
      <c r="AI410" t="s">
        <v>4390</v>
      </c>
      <c r="AJ410" t="s">
        <v>11192</v>
      </c>
      <c r="AL410" t="s">
        <v>11188</v>
      </c>
      <c r="AM410">
        <v>1300</v>
      </c>
      <c r="AN410">
        <v>0</v>
      </c>
      <c r="AO410">
        <v>-1</v>
      </c>
      <c r="AP410">
        <v>-1</v>
      </c>
      <c r="AQ410">
        <v>-1</v>
      </c>
      <c r="AR410">
        <v>-1</v>
      </c>
      <c r="AS410">
        <v>-1</v>
      </c>
      <c r="AT410">
        <v>-1</v>
      </c>
      <c r="AU410">
        <v>-1</v>
      </c>
      <c r="AV410">
        <v>-1</v>
      </c>
      <c r="AW410">
        <v>-1</v>
      </c>
      <c r="AX410">
        <v>-1</v>
      </c>
      <c r="AY410">
        <v>-1</v>
      </c>
      <c r="AZ410">
        <v>-1</v>
      </c>
      <c r="BA410">
        <v>-1</v>
      </c>
      <c r="BB410">
        <v>-1</v>
      </c>
      <c r="BC410">
        <v>-1</v>
      </c>
      <c r="BD410" s="9">
        <v>45133</v>
      </c>
      <c r="BH410" s="9"/>
    </row>
    <row r="411" spans="1:60" x14ac:dyDescent="0.2">
      <c r="A411">
        <v>1170</v>
      </c>
      <c r="B411">
        <v>4</v>
      </c>
      <c r="C411" t="s">
        <v>4522</v>
      </c>
      <c r="D411" t="s">
        <v>4523</v>
      </c>
      <c r="E411" t="s">
        <v>4524</v>
      </c>
      <c r="F411" t="s">
        <v>8154</v>
      </c>
      <c r="G411" t="s">
        <v>4084</v>
      </c>
      <c r="H411" t="s">
        <v>1120</v>
      </c>
      <c r="J411" t="s">
        <v>1121</v>
      </c>
      <c r="K411">
        <v>1</v>
      </c>
      <c r="L411">
        <v>0</v>
      </c>
      <c r="M411">
        <v>1</v>
      </c>
      <c r="N411">
        <v>1168</v>
      </c>
      <c r="O411" s="9">
        <v>41485</v>
      </c>
      <c r="P411" s="9">
        <v>45137</v>
      </c>
      <c r="Q411" s="9">
        <v>46963</v>
      </c>
      <c r="S411">
        <v>0</v>
      </c>
      <c r="V411">
        <v>0</v>
      </c>
      <c r="X411">
        <v>0</v>
      </c>
      <c r="Y411">
        <v>0</v>
      </c>
      <c r="Z411" s="9">
        <v>41484.560289351852</v>
      </c>
      <c r="AA411" s="9">
        <v>45098.47152777778</v>
      </c>
      <c r="AB411" t="s">
        <v>2681</v>
      </c>
      <c r="AC411" t="s">
        <v>2681</v>
      </c>
      <c r="AD411">
        <v>1170</v>
      </c>
      <c r="AE411">
        <v>1</v>
      </c>
      <c r="AF411">
        <v>4</v>
      </c>
      <c r="AG411" t="s">
        <v>4523</v>
      </c>
      <c r="AH411" t="s">
        <v>4524</v>
      </c>
      <c r="AI411" t="s">
        <v>4084</v>
      </c>
      <c r="AJ411" t="s">
        <v>1120</v>
      </c>
      <c r="AL411" t="s">
        <v>1121</v>
      </c>
      <c r="AM411">
        <v>1</v>
      </c>
      <c r="AN411">
        <v>0</v>
      </c>
      <c r="AO411">
        <v>-1</v>
      </c>
      <c r="AP411">
        <v>-1</v>
      </c>
      <c r="AQ411">
        <v>-1</v>
      </c>
      <c r="AR411">
        <v>-1</v>
      </c>
      <c r="AS411">
        <v>-1</v>
      </c>
      <c r="AT411">
        <v>-1</v>
      </c>
      <c r="AU411">
        <v>-1</v>
      </c>
      <c r="AV411">
        <v>-1</v>
      </c>
      <c r="AW411">
        <v>-1</v>
      </c>
      <c r="AX411">
        <v>-1</v>
      </c>
      <c r="AY411">
        <v>-1</v>
      </c>
      <c r="AZ411">
        <v>-1</v>
      </c>
      <c r="BA411">
        <v>-1</v>
      </c>
      <c r="BB411">
        <v>-1</v>
      </c>
      <c r="BC411">
        <v>-1</v>
      </c>
      <c r="BD411" s="9">
        <v>45137</v>
      </c>
      <c r="BH411" s="9"/>
    </row>
    <row r="412" spans="1:60" x14ac:dyDescent="0.2">
      <c r="A412">
        <v>1172</v>
      </c>
      <c r="B412">
        <v>17</v>
      </c>
      <c r="C412" t="s">
        <v>6161</v>
      </c>
      <c r="D412" t="s">
        <v>1122</v>
      </c>
      <c r="E412" t="s">
        <v>4525</v>
      </c>
      <c r="F412" t="s">
        <v>11840</v>
      </c>
      <c r="G412" t="s">
        <v>10751</v>
      </c>
      <c r="H412" t="s">
        <v>10752</v>
      </c>
      <c r="J412" t="s">
        <v>10753</v>
      </c>
      <c r="K412">
        <v>1300</v>
      </c>
      <c r="L412">
        <v>3</v>
      </c>
      <c r="M412">
        <v>1</v>
      </c>
      <c r="N412">
        <v>1170</v>
      </c>
      <c r="O412" s="9">
        <v>41506</v>
      </c>
      <c r="P412" s="9">
        <v>45158</v>
      </c>
      <c r="Q412" s="9">
        <v>46984</v>
      </c>
      <c r="S412">
        <v>1</v>
      </c>
      <c r="V412">
        <v>0</v>
      </c>
      <c r="W412" t="s">
        <v>11841</v>
      </c>
      <c r="X412">
        <v>0</v>
      </c>
      <c r="Y412">
        <v>0</v>
      </c>
      <c r="Z412" s="9">
        <v>41499.547696759262</v>
      </c>
      <c r="AA412" s="9">
        <v>45771.551655092589</v>
      </c>
      <c r="AB412" t="s">
        <v>2694</v>
      </c>
      <c r="AC412" t="s">
        <v>2694</v>
      </c>
      <c r="AD412">
        <v>1172</v>
      </c>
      <c r="AE412">
        <v>1</v>
      </c>
      <c r="AF412">
        <v>17</v>
      </c>
      <c r="AG412" t="s">
        <v>1123</v>
      </c>
      <c r="AH412" t="s">
        <v>4526</v>
      </c>
      <c r="AI412" t="s">
        <v>4527</v>
      </c>
      <c r="AJ412" t="s">
        <v>1124</v>
      </c>
      <c r="AL412" t="s">
        <v>1125</v>
      </c>
      <c r="AM412">
        <v>8</v>
      </c>
      <c r="AN412">
        <v>3</v>
      </c>
      <c r="AO412">
        <v>0</v>
      </c>
      <c r="AP412">
        <v>0</v>
      </c>
      <c r="AQ412">
        <v>-1</v>
      </c>
      <c r="AR412">
        <v>0</v>
      </c>
      <c r="AS412">
        <v>0</v>
      </c>
      <c r="AT412">
        <v>0</v>
      </c>
      <c r="AU412">
        <v>0</v>
      </c>
      <c r="AV412">
        <v>0</v>
      </c>
      <c r="AW412">
        <v>0</v>
      </c>
      <c r="AX412">
        <v>0</v>
      </c>
      <c r="AY412">
        <v>0</v>
      </c>
      <c r="AZ412">
        <v>-1</v>
      </c>
      <c r="BA412">
        <v>0</v>
      </c>
      <c r="BB412">
        <v>0</v>
      </c>
      <c r="BC412">
        <v>0</v>
      </c>
      <c r="BD412" s="9">
        <v>45158</v>
      </c>
      <c r="BH412" s="9"/>
    </row>
    <row r="413" spans="1:60" x14ac:dyDescent="0.2">
      <c r="A413">
        <v>1173</v>
      </c>
      <c r="B413">
        <v>5</v>
      </c>
      <c r="C413" t="s">
        <v>4528</v>
      </c>
      <c r="D413" t="s">
        <v>6162</v>
      </c>
      <c r="E413" t="s">
        <v>6163</v>
      </c>
      <c r="F413" t="s">
        <v>8155</v>
      </c>
      <c r="G413" t="s">
        <v>4529</v>
      </c>
      <c r="H413" t="s">
        <v>8156</v>
      </c>
      <c r="J413" t="s">
        <v>8157</v>
      </c>
      <c r="K413">
        <v>1100</v>
      </c>
      <c r="L413">
        <v>0</v>
      </c>
      <c r="M413">
        <v>1</v>
      </c>
      <c r="N413">
        <v>1171</v>
      </c>
      <c r="O413" s="9">
        <v>41513</v>
      </c>
      <c r="P413" s="9">
        <v>45165</v>
      </c>
      <c r="Q413" s="9">
        <v>46991</v>
      </c>
      <c r="S413">
        <v>0</v>
      </c>
      <c r="V413">
        <v>0</v>
      </c>
      <c r="X413">
        <v>0</v>
      </c>
      <c r="Y413">
        <v>0</v>
      </c>
      <c r="Z413" s="9">
        <v>41512.716909722221</v>
      </c>
      <c r="AA413" s="9">
        <v>45128.382557870369</v>
      </c>
      <c r="AB413" t="s">
        <v>2681</v>
      </c>
      <c r="AC413" t="s">
        <v>2681</v>
      </c>
      <c r="AD413">
        <v>1173</v>
      </c>
      <c r="AE413">
        <v>1</v>
      </c>
      <c r="AF413">
        <v>5</v>
      </c>
      <c r="AG413" t="s">
        <v>6162</v>
      </c>
      <c r="AH413" t="s">
        <v>6163</v>
      </c>
      <c r="AI413" t="s">
        <v>4529</v>
      </c>
      <c r="AJ413" t="s">
        <v>8156</v>
      </c>
      <c r="AL413" t="s">
        <v>8157</v>
      </c>
      <c r="AM413">
        <v>1100</v>
      </c>
      <c r="AN413">
        <v>0</v>
      </c>
      <c r="AO413">
        <v>-1</v>
      </c>
      <c r="AP413">
        <v>-1</v>
      </c>
      <c r="AQ413">
        <v>-1</v>
      </c>
      <c r="AR413">
        <v>-1</v>
      </c>
      <c r="AS413">
        <v>-1</v>
      </c>
      <c r="AT413">
        <v>-1</v>
      </c>
      <c r="AU413">
        <v>-1</v>
      </c>
      <c r="AV413">
        <v>-1</v>
      </c>
      <c r="AW413">
        <v>-1</v>
      </c>
      <c r="AX413">
        <v>-1</v>
      </c>
      <c r="AY413">
        <v>-1</v>
      </c>
      <c r="AZ413">
        <v>-1</v>
      </c>
      <c r="BA413">
        <v>-1</v>
      </c>
      <c r="BB413">
        <v>-1</v>
      </c>
      <c r="BC413">
        <v>-1</v>
      </c>
      <c r="BD413" s="9">
        <v>45165</v>
      </c>
      <c r="BH413" s="9"/>
    </row>
    <row r="414" spans="1:60" x14ac:dyDescent="0.2">
      <c r="A414">
        <v>1174</v>
      </c>
      <c r="B414">
        <v>5</v>
      </c>
      <c r="C414" t="s">
        <v>4530</v>
      </c>
      <c r="D414" t="s">
        <v>6040</v>
      </c>
      <c r="E414" t="s">
        <v>6041</v>
      </c>
      <c r="F414" t="s">
        <v>1126</v>
      </c>
      <c r="G414" t="s">
        <v>6042</v>
      </c>
      <c r="H414" t="s">
        <v>10259</v>
      </c>
      <c r="J414" t="s">
        <v>1127</v>
      </c>
      <c r="K414">
        <v>1100</v>
      </c>
      <c r="L414">
        <v>0</v>
      </c>
      <c r="M414">
        <v>1</v>
      </c>
      <c r="N414">
        <v>1172</v>
      </c>
      <c r="O414" s="9">
        <v>41528</v>
      </c>
      <c r="P414" s="9">
        <v>45180</v>
      </c>
      <c r="Q414" s="9">
        <v>47006</v>
      </c>
      <c r="S414">
        <v>1</v>
      </c>
      <c r="U414" t="s">
        <v>4531</v>
      </c>
      <c r="V414">
        <v>0</v>
      </c>
      <c r="W414" t="s">
        <v>6043</v>
      </c>
      <c r="X414">
        <v>0</v>
      </c>
      <c r="Y414">
        <v>0</v>
      </c>
      <c r="Z414" s="9">
        <v>41526.566886574074</v>
      </c>
      <c r="AA414" s="9">
        <v>45195.685671296298</v>
      </c>
      <c r="AB414" t="s">
        <v>2681</v>
      </c>
      <c r="AC414" t="s">
        <v>2681</v>
      </c>
      <c r="AD414">
        <v>1174</v>
      </c>
      <c r="AE414">
        <v>1</v>
      </c>
      <c r="AF414">
        <v>5</v>
      </c>
      <c r="AG414" t="s">
        <v>6044</v>
      </c>
      <c r="AH414" t="s">
        <v>6045</v>
      </c>
      <c r="AI414" t="s">
        <v>6042</v>
      </c>
      <c r="AJ414" t="s">
        <v>10259</v>
      </c>
      <c r="AL414" t="s">
        <v>1127</v>
      </c>
      <c r="AM414">
        <v>1100</v>
      </c>
      <c r="AN414">
        <v>0</v>
      </c>
      <c r="AO414">
        <v>-1</v>
      </c>
      <c r="AP414">
        <v>-1</v>
      </c>
      <c r="AQ414">
        <v>-1</v>
      </c>
      <c r="AR414">
        <v>0</v>
      </c>
      <c r="AS414">
        <v>0</v>
      </c>
      <c r="AT414">
        <v>0</v>
      </c>
      <c r="AU414">
        <v>0</v>
      </c>
      <c r="AV414">
        <v>0</v>
      </c>
      <c r="AW414">
        <v>0</v>
      </c>
      <c r="AX414">
        <v>-1</v>
      </c>
      <c r="AY414">
        <v>-1</v>
      </c>
      <c r="AZ414">
        <v>-1</v>
      </c>
      <c r="BA414">
        <v>0</v>
      </c>
      <c r="BB414">
        <v>0</v>
      </c>
      <c r="BC414">
        <v>0</v>
      </c>
      <c r="BD414" s="9">
        <v>45180</v>
      </c>
      <c r="BH414" s="9"/>
    </row>
    <row r="415" spans="1:60" x14ac:dyDescent="0.2">
      <c r="A415">
        <v>1176</v>
      </c>
      <c r="B415">
        <v>5</v>
      </c>
      <c r="C415" t="s">
        <v>4533</v>
      </c>
      <c r="D415" t="s">
        <v>6164</v>
      </c>
      <c r="E415" t="s">
        <v>6165</v>
      </c>
      <c r="F415" t="s">
        <v>1128</v>
      </c>
      <c r="G415" t="s">
        <v>4534</v>
      </c>
      <c r="H415" t="s">
        <v>10260</v>
      </c>
      <c r="J415" t="s">
        <v>1129</v>
      </c>
      <c r="K415">
        <v>1300</v>
      </c>
      <c r="L415">
        <v>0</v>
      </c>
      <c r="M415">
        <v>1</v>
      </c>
      <c r="N415">
        <v>1174</v>
      </c>
      <c r="O415" s="9">
        <v>41535</v>
      </c>
      <c r="P415" s="9">
        <v>45187</v>
      </c>
      <c r="Q415" s="9">
        <v>47013</v>
      </c>
      <c r="S415">
        <v>0</v>
      </c>
      <c r="V415">
        <v>0</v>
      </c>
      <c r="W415" t="s">
        <v>6166</v>
      </c>
      <c r="X415">
        <v>0</v>
      </c>
      <c r="Y415">
        <v>0</v>
      </c>
      <c r="Z415" s="9">
        <v>41534.664687500001</v>
      </c>
      <c r="AA415" s="9">
        <v>45161.421539351853</v>
      </c>
      <c r="AB415" t="s">
        <v>2681</v>
      </c>
      <c r="AC415" t="s">
        <v>2681</v>
      </c>
      <c r="AD415">
        <v>1176</v>
      </c>
      <c r="AE415">
        <v>1</v>
      </c>
      <c r="AF415">
        <v>5</v>
      </c>
      <c r="AG415" t="s">
        <v>6164</v>
      </c>
      <c r="AH415" t="s">
        <v>6165</v>
      </c>
      <c r="AI415" t="s">
        <v>4187</v>
      </c>
      <c r="AJ415" t="s">
        <v>10261</v>
      </c>
      <c r="AL415" t="s">
        <v>6167</v>
      </c>
      <c r="AM415">
        <v>1300</v>
      </c>
      <c r="AN415">
        <v>0</v>
      </c>
      <c r="AO415">
        <v>-1</v>
      </c>
      <c r="AP415">
        <v>-1</v>
      </c>
      <c r="AQ415">
        <v>-1</v>
      </c>
      <c r="AR415">
        <v>-1</v>
      </c>
      <c r="AS415">
        <v>-1</v>
      </c>
      <c r="AT415">
        <v>-1</v>
      </c>
      <c r="AU415">
        <v>-1</v>
      </c>
      <c r="AV415">
        <v>-1</v>
      </c>
      <c r="AW415">
        <v>-1</v>
      </c>
      <c r="AX415">
        <v>-1</v>
      </c>
      <c r="AY415">
        <v>-1</v>
      </c>
      <c r="AZ415">
        <v>-1</v>
      </c>
      <c r="BA415">
        <v>-1</v>
      </c>
      <c r="BB415">
        <v>-1</v>
      </c>
      <c r="BC415">
        <v>-1</v>
      </c>
      <c r="BD415" s="9">
        <v>45187</v>
      </c>
      <c r="BH415" s="9"/>
    </row>
    <row r="416" spans="1:60" x14ac:dyDescent="0.2">
      <c r="A416">
        <v>1178</v>
      </c>
      <c r="B416">
        <v>7</v>
      </c>
      <c r="C416" t="s">
        <v>4535</v>
      </c>
      <c r="D416" t="s">
        <v>1130</v>
      </c>
      <c r="E416" t="s">
        <v>4536</v>
      </c>
      <c r="F416" t="s">
        <v>6991</v>
      </c>
      <c r="G416" t="s">
        <v>4537</v>
      </c>
      <c r="H416" t="s">
        <v>1131</v>
      </c>
      <c r="J416" t="s">
        <v>1132</v>
      </c>
      <c r="K416">
        <v>1300</v>
      </c>
      <c r="L416">
        <v>0</v>
      </c>
      <c r="M416">
        <v>1</v>
      </c>
      <c r="N416">
        <v>1176</v>
      </c>
      <c r="O416" s="9">
        <v>41544</v>
      </c>
      <c r="P416" s="9">
        <v>45196</v>
      </c>
      <c r="Q416" s="9">
        <v>47022</v>
      </c>
      <c r="S416">
        <v>0</v>
      </c>
      <c r="V416">
        <v>0</v>
      </c>
      <c r="W416" t="s">
        <v>6992</v>
      </c>
      <c r="X416">
        <v>0</v>
      </c>
      <c r="Y416">
        <v>0</v>
      </c>
      <c r="Z416" s="9">
        <v>41541.790254629632</v>
      </c>
      <c r="AA416" s="9">
        <v>45167.635138888887</v>
      </c>
      <c r="AB416" t="s">
        <v>2681</v>
      </c>
      <c r="AC416" t="s">
        <v>2681</v>
      </c>
      <c r="AD416">
        <v>1178</v>
      </c>
      <c r="AE416">
        <v>1</v>
      </c>
      <c r="AF416">
        <v>7</v>
      </c>
      <c r="AG416" t="s">
        <v>1130</v>
      </c>
      <c r="AH416" t="s">
        <v>4536</v>
      </c>
      <c r="AI416" t="s">
        <v>4537</v>
      </c>
      <c r="AJ416" t="s">
        <v>1131</v>
      </c>
      <c r="AL416" t="s">
        <v>1132</v>
      </c>
      <c r="AM416">
        <v>1300</v>
      </c>
      <c r="AN416">
        <v>0</v>
      </c>
      <c r="AO416">
        <v>-1</v>
      </c>
      <c r="AP416">
        <v>-1</v>
      </c>
      <c r="AQ416">
        <v>-1</v>
      </c>
      <c r="AR416">
        <v>-1</v>
      </c>
      <c r="AS416">
        <v>-1</v>
      </c>
      <c r="AT416">
        <v>-1</v>
      </c>
      <c r="AU416">
        <v>-1</v>
      </c>
      <c r="AV416">
        <v>-1</v>
      </c>
      <c r="AW416">
        <v>-1</v>
      </c>
      <c r="AX416">
        <v>-1</v>
      </c>
      <c r="AY416">
        <v>-1</v>
      </c>
      <c r="AZ416">
        <v>-1</v>
      </c>
      <c r="BA416">
        <v>-1</v>
      </c>
      <c r="BB416">
        <v>-1</v>
      </c>
      <c r="BC416">
        <v>-1</v>
      </c>
      <c r="BD416" s="9">
        <v>45196</v>
      </c>
      <c r="BH416" s="9"/>
    </row>
    <row r="417" spans="1:60" x14ac:dyDescent="0.2">
      <c r="A417">
        <v>1185</v>
      </c>
      <c r="B417">
        <v>3</v>
      </c>
      <c r="C417" t="s">
        <v>4543</v>
      </c>
      <c r="D417" t="s">
        <v>6168</v>
      </c>
      <c r="E417" t="s">
        <v>6169</v>
      </c>
      <c r="F417" t="s">
        <v>1139</v>
      </c>
      <c r="G417" t="s">
        <v>4532</v>
      </c>
      <c r="H417" t="s">
        <v>10262</v>
      </c>
      <c r="J417" t="s">
        <v>1140</v>
      </c>
      <c r="K417">
        <v>1100</v>
      </c>
      <c r="L417">
        <v>0</v>
      </c>
      <c r="M417">
        <v>1</v>
      </c>
      <c r="N417">
        <v>1183</v>
      </c>
      <c r="O417" s="9">
        <v>41577</v>
      </c>
      <c r="P417" s="9">
        <v>45229</v>
      </c>
      <c r="Q417" s="9">
        <v>47055</v>
      </c>
      <c r="S417">
        <v>0</v>
      </c>
      <c r="V417">
        <v>0</v>
      </c>
      <c r="X417">
        <v>0</v>
      </c>
      <c r="Y417">
        <v>0</v>
      </c>
      <c r="Z417" s="9">
        <v>41576.661493055559</v>
      </c>
      <c r="AA417" s="9">
        <v>45216.639363425929</v>
      </c>
      <c r="AB417" t="s">
        <v>2681</v>
      </c>
      <c r="AC417" t="s">
        <v>2681</v>
      </c>
      <c r="AD417">
        <v>1185</v>
      </c>
      <c r="AE417">
        <v>1</v>
      </c>
      <c r="AF417">
        <v>3</v>
      </c>
      <c r="AG417" t="s">
        <v>6168</v>
      </c>
      <c r="AH417" t="s">
        <v>6169</v>
      </c>
      <c r="AI417" t="s">
        <v>4532</v>
      </c>
      <c r="AJ417" t="s">
        <v>10262</v>
      </c>
      <c r="AL417" t="s">
        <v>1140</v>
      </c>
      <c r="AM417">
        <v>1100</v>
      </c>
      <c r="AN417">
        <v>0</v>
      </c>
      <c r="AO417">
        <v>-1</v>
      </c>
      <c r="AP417">
        <v>-1</v>
      </c>
      <c r="AQ417">
        <v>-1</v>
      </c>
      <c r="AR417">
        <v>-1</v>
      </c>
      <c r="AS417">
        <v>-1</v>
      </c>
      <c r="AT417">
        <v>-1</v>
      </c>
      <c r="AU417">
        <v>-1</v>
      </c>
      <c r="AV417">
        <v>-1</v>
      </c>
      <c r="AW417">
        <v>-1</v>
      </c>
      <c r="AX417">
        <v>0</v>
      </c>
      <c r="AY417">
        <v>-1</v>
      </c>
      <c r="AZ417">
        <v>-1</v>
      </c>
      <c r="BA417">
        <v>0</v>
      </c>
      <c r="BB417">
        <v>-1</v>
      </c>
      <c r="BC417">
        <v>-1</v>
      </c>
      <c r="BD417" s="9">
        <v>45229</v>
      </c>
      <c r="BH417" s="9"/>
    </row>
    <row r="418" spans="1:60" x14ac:dyDescent="0.2">
      <c r="A418">
        <v>1186</v>
      </c>
      <c r="B418">
        <v>4</v>
      </c>
      <c r="C418" t="s">
        <v>4544</v>
      </c>
      <c r="D418" t="s">
        <v>1141</v>
      </c>
      <c r="E418" t="s">
        <v>4545</v>
      </c>
      <c r="F418" t="s">
        <v>1142</v>
      </c>
      <c r="G418" t="s">
        <v>4546</v>
      </c>
      <c r="H418" t="s">
        <v>4547</v>
      </c>
      <c r="J418" t="s">
        <v>4548</v>
      </c>
      <c r="K418">
        <v>18</v>
      </c>
      <c r="L418">
        <v>1</v>
      </c>
      <c r="M418">
        <v>1</v>
      </c>
      <c r="N418">
        <v>1184</v>
      </c>
      <c r="O418" s="9">
        <v>41586</v>
      </c>
      <c r="P418" s="9">
        <v>45238</v>
      </c>
      <c r="Q418" s="9">
        <v>47064</v>
      </c>
      <c r="S418">
        <v>0</v>
      </c>
      <c r="V418">
        <v>0</v>
      </c>
      <c r="X418">
        <v>0</v>
      </c>
      <c r="Y418">
        <v>0</v>
      </c>
      <c r="Z418" s="9">
        <v>41583.473634259259</v>
      </c>
      <c r="AA418" s="9">
        <v>45737.646481481483</v>
      </c>
      <c r="AB418" t="s">
        <v>2743</v>
      </c>
      <c r="AC418" t="s">
        <v>2743</v>
      </c>
      <c r="AD418">
        <v>1186</v>
      </c>
      <c r="AE418">
        <v>1</v>
      </c>
      <c r="AF418">
        <v>4</v>
      </c>
      <c r="AG418" t="s">
        <v>1143</v>
      </c>
      <c r="AH418" t="s">
        <v>4549</v>
      </c>
      <c r="AI418" t="s">
        <v>4179</v>
      </c>
      <c r="AJ418" t="s">
        <v>1144</v>
      </c>
      <c r="AL418" t="s">
        <v>1145</v>
      </c>
      <c r="AM418">
        <v>7</v>
      </c>
      <c r="AN418">
        <v>1</v>
      </c>
      <c r="AO418">
        <v>-1</v>
      </c>
      <c r="AP418">
        <v>-1</v>
      </c>
      <c r="AQ418">
        <v>-1</v>
      </c>
      <c r="AR418">
        <v>-1</v>
      </c>
      <c r="AS418">
        <v>-1</v>
      </c>
      <c r="AT418">
        <v>-1</v>
      </c>
      <c r="AU418">
        <v>-1</v>
      </c>
      <c r="AV418">
        <v>-1</v>
      </c>
      <c r="AW418">
        <v>-1</v>
      </c>
      <c r="AX418">
        <v>0</v>
      </c>
      <c r="AY418">
        <v>0</v>
      </c>
      <c r="AZ418">
        <v>0</v>
      </c>
      <c r="BA418">
        <v>0</v>
      </c>
      <c r="BB418">
        <v>0</v>
      </c>
      <c r="BC418">
        <v>0</v>
      </c>
      <c r="BD418" s="9">
        <v>45238</v>
      </c>
      <c r="BH418" s="9"/>
    </row>
    <row r="419" spans="1:60" x14ac:dyDescent="0.2">
      <c r="A419">
        <v>1187</v>
      </c>
      <c r="B419">
        <v>4</v>
      </c>
      <c r="C419" t="s">
        <v>4550</v>
      </c>
      <c r="D419" t="s">
        <v>6170</v>
      </c>
      <c r="E419" t="s">
        <v>6171</v>
      </c>
      <c r="F419" t="s">
        <v>1146</v>
      </c>
      <c r="G419" t="s">
        <v>4551</v>
      </c>
      <c r="H419" t="s">
        <v>10263</v>
      </c>
      <c r="J419" t="s">
        <v>1147</v>
      </c>
      <c r="K419">
        <v>1300</v>
      </c>
      <c r="L419">
        <v>0</v>
      </c>
      <c r="M419">
        <v>1</v>
      </c>
      <c r="N419">
        <v>1185</v>
      </c>
      <c r="O419" s="9">
        <v>41585</v>
      </c>
      <c r="P419" s="9">
        <v>45237</v>
      </c>
      <c r="Q419" s="9">
        <v>47063</v>
      </c>
      <c r="S419">
        <v>0</v>
      </c>
      <c r="V419">
        <v>0</v>
      </c>
      <c r="X419">
        <v>0</v>
      </c>
      <c r="Y419">
        <v>0</v>
      </c>
      <c r="Z419" s="9">
        <v>41583.702789351853</v>
      </c>
      <c r="AA419" s="9">
        <v>45216.588923611111</v>
      </c>
      <c r="AB419" t="s">
        <v>2681</v>
      </c>
      <c r="AC419" t="s">
        <v>2681</v>
      </c>
      <c r="AD419">
        <v>1187</v>
      </c>
      <c r="AE419">
        <v>1</v>
      </c>
      <c r="AF419">
        <v>4</v>
      </c>
      <c r="AG419" t="s">
        <v>6170</v>
      </c>
      <c r="AH419" t="s">
        <v>6171</v>
      </c>
      <c r="AI419" t="s">
        <v>4551</v>
      </c>
      <c r="AJ419" t="s">
        <v>10263</v>
      </c>
      <c r="AL419" t="s">
        <v>1147</v>
      </c>
      <c r="AM419">
        <v>1300</v>
      </c>
      <c r="AN419">
        <v>0</v>
      </c>
      <c r="AO419">
        <v>-1</v>
      </c>
      <c r="AP419">
        <v>-1</v>
      </c>
      <c r="AQ419">
        <v>-1</v>
      </c>
      <c r="AR419">
        <v>-1</v>
      </c>
      <c r="AS419">
        <v>-1</v>
      </c>
      <c r="AT419">
        <v>-1</v>
      </c>
      <c r="AU419">
        <v>-1</v>
      </c>
      <c r="AV419">
        <v>-1</v>
      </c>
      <c r="AW419">
        <v>-1</v>
      </c>
      <c r="AX419">
        <v>-1</v>
      </c>
      <c r="AY419">
        <v>-1</v>
      </c>
      <c r="AZ419">
        <v>-1</v>
      </c>
      <c r="BA419">
        <v>-1</v>
      </c>
      <c r="BB419">
        <v>-1</v>
      </c>
      <c r="BC419">
        <v>-1</v>
      </c>
      <c r="BD419" s="9">
        <v>45237</v>
      </c>
      <c r="BH419" s="9"/>
    </row>
    <row r="420" spans="1:60" x14ac:dyDescent="0.2">
      <c r="A420">
        <v>1196</v>
      </c>
      <c r="B420">
        <v>9</v>
      </c>
      <c r="C420" t="s">
        <v>4552</v>
      </c>
      <c r="D420" t="s">
        <v>1148</v>
      </c>
      <c r="E420" t="s">
        <v>4553</v>
      </c>
      <c r="F420" t="s">
        <v>1149</v>
      </c>
      <c r="G420" t="s">
        <v>4554</v>
      </c>
      <c r="H420" t="s">
        <v>10264</v>
      </c>
      <c r="J420" t="s">
        <v>1150</v>
      </c>
      <c r="K420">
        <v>1100</v>
      </c>
      <c r="L420">
        <v>0</v>
      </c>
      <c r="M420">
        <v>1</v>
      </c>
      <c r="N420">
        <v>1194</v>
      </c>
      <c r="O420" s="9">
        <v>41668</v>
      </c>
      <c r="P420" s="9">
        <v>45320</v>
      </c>
      <c r="Q420" s="9">
        <v>47146</v>
      </c>
      <c r="S420">
        <v>0</v>
      </c>
      <c r="V420">
        <v>0</v>
      </c>
      <c r="W420" t="s">
        <v>6172</v>
      </c>
      <c r="X420">
        <v>0</v>
      </c>
      <c r="Y420">
        <v>0</v>
      </c>
      <c r="Z420" s="9">
        <v>41667.56459490741</v>
      </c>
      <c r="AA420" s="9">
        <v>45302.552743055552</v>
      </c>
      <c r="AB420" t="s">
        <v>2681</v>
      </c>
      <c r="AC420" t="s">
        <v>2681</v>
      </c>
      <c r="AD420">
        <v>1196</v>
      </c>
      <c r="AE420">
        <v>1</v>
      </c>
      <c r="AF420">
        <v>9</v>
      </c>
      <c r="AG420" t="s">
        <v>1148</v>
      </c>
      <c r="AH420" t="s">
        <v>4553</v>
      </c>
      <c r="AI420" t="s">
        <v>4554</v>
      </c>
      <c r="AJ420" t="s">
        <v>10264</v>
      </c>
      <c r="AL420" t="s">
        <v>1150</v>
      </c>
      <c r="AM420">
        <v>1100</v>
      </c>
      <c r="AN420">
        <v>0</v>
      </c>
      <c r="AO420">
        <v>-1</v>
      </c>
      <c r="AP420">
        <v>-1</v>
      </c>
      <c r="AQ420">
        <v>-1</v>
      </c>
      <c r="AR420">
        <v>-1</v>
      </c>
      <c r="AS420">
        <v>-1</v>
      </c>
      <c r="AT420">
        <v>-1</v>
      </c>
      <c r="AU420">
        <v>-1</v>
      </c>
      <c r="AV420">
        <v>-1</v>
      </c>
      <c r="AW420">
        <v>-1</v>
      </c>
      <c r="AX420">
        <v>-1</v>
      </c>
      <c r="AY420">
        <v>-1</v>
      </c>
      <c r="AZ420">
        <v>-1</v>
      </c>
      <c r="BA420">
        <v>-1</v>
      </c>
      <c r="BB420">
        <v>-1</v>
      </c>
      <c r="BC420">
        <v>-1</v>
      </c>
      <c r="BD420" s="9">
        <v>45320</v>
      </c>
      <c r="BH420" s="9"/>
    </row>
    <row r="421" spans="1:60" x14ac:dyDescent="0.2">
      <c r="A421">
        <v>1197</v>
      </c>
      <c r="B421">
        <v>3</v>
      </c>
      <c r="C421" t="s">
        <v>4555</v>
      </c>
      <c r="D421" t="s">
        <v>6173</v>
      </c>
      <c r="E421" t="s">
        <v>6174</v>
      </c>
      <c r="F421" t="s">
        <v>1151</v>
      </c>
      <c r="G421" t="s">
        <v>4138</v>
      </c>
      <c r="H421" t="s">
        <v>10863</v>
      </c>
      <c r="J421" t="s">
        <v>1152</v>
      </c>
      <c r="K421">
        <v>1000</v>
      </c>
      <c r="L421">
        <v>0</v>
      </c>
      <c r="M421">
        <v>1</v>
      </c>
      <c r="N421">
        <v>1195</v>
      </c>
      <c r="O421" s="9">
        <v>41669</v>
      </c>
      <c r="P421" s="9">
        <v>45321</v>
      </c>
      <c r="Q421" s="9">
        <v>47147</v>
      </c>
      <c r="S421">
        <v>0</v>
      </c>
      <c r="V421">
        <v>0</v>
      </c>
      <c r="W421" t="s">
        <v>6175</v>
      </c>
      <c r="X421">
        <v>0</v>
      </c>
      <c r="Y421">
        <v>0</v>
      </c>
      <c r="Z421" s="9">
        <v>41668.592430555553</v>
      </c>
      <c r="AA421" s="9">
        <v>45363.814409722225</v>
      </c>
      <c r="AB421" t="s">
        <v>2681</v>
      </c>
      <c r="AC421" t="s">
        <v>2681</v>
      </c>
      <c r="AD421">
        <v>1197</v>
      </c>
      <c r="AE421">
        <v>1</v>
      </c>
      <c r="AF421">
        <v>3</v>
      </c>
      <c r="AG421" t="s">
        <v>6173</v>
      </c>
      <c r="AH421" t="s">
        <v>6174</v>
      </c>
      <c r="AI421" t="s">
        <v>4138</v>
      </c>
      <c r="AJ421" t="s">
        <v>10863</v>
      </c>
      <c r="AL421" t="s">
        <v>1152</v>
      </c>
      <c r="AM421">
        <v>1000</v>
      </c>
      <c r="AN421">
        <v>0</v>
      </c>
      <c r="AO421">
        <v>-1</v>
      </c>
      <c r="AP421">
        <v>-1</v>
      </c>
      <c r="AQ421">
        <v>-1</v>
      </c>
      <c r="AR421">
        <v>-1</v>
      </c>
      <c r="AS421">
        <v>-1</v>
      </c>
      <c r="AT421">
        <v>-1</v>
      </c>
      <c r="AU421">
        <v>-1</v>
      </c>
      <c r="AV421">
        <v>-1</v>
      </c>
      <c r="AW421">
        <v>-1</v>
      </c>
      <c r="AX421">
        <v>-1</v>
      </c>
      <c r="AY421">
        <v>-1</v>
      </c>
      <c r="AZ421">
        <v>-1</v>
      </c>
      <c r="BA421">
        <v>-1</v>
      </c>
      <c r="BB421">
        <v>-1</v>
      </c>
      <c r="BC421">
        <v>-1</v>
      </c>
      <c r="BD421" s="9">
        <v>45321</v>
      </c>
      <c r="BH421" s="9"/>
    </row>
    <row r="422" spans="1:60" x14ac:dyDescent="0.2">
      <c r="A422">
        <v>1198</v>
      </c>
      <c r="B422">
        <v>4</v>
      </c>
      <c r="C422" t="s">
        <v>4556</v>
      </c>
      <c r="D422" t="s">
        <v>6176</v>
      </c>
      <c r="E422" t="s">
        <v>6177</v>
      </c>
      <c r="F422" t="s">
        <v>10265</v>
      </c>
      <c r="G422" t="s">
        <v>3689</v>
      </c>
      <c r="H422" t="s">
        <v>1153</v>
      </c>
      <c r="J422" t="s">
        <v>1154</v>
      </c>
      <c r="K422">
        <v>700</v>
      </c>
      <c r="L422">
        <v>0</v>
      </c>
      <c r="M422">
        <v>1</v>
      </c>
      <c r="N422">
        <v>1196</v>
      </c>
      <c r="O422" s="9">
        <v>41676</v>
      </c>
      <c r="P422" s="9">
        <v>45328</v>
      </c>
      <c r="Q422" s="9">
        <v>47154</v>
      </c>
      <c r="S422">
        <v>0</v>
      </c>
      <c r="V422">
        <v>0</v>
      </c>
      <c r="X422">
        <v>0</v>
      </c>
      <c r="Y422">
        <v>0</v>
      </c>
      <c r="Z422" s="9">
        <v>41675.642581018517</v>
      </c>
      <c r="AA422" s="9">
        <v>45307.444953703707</v>
      </c>
      <c r="AB422" t="s">
        <v>2681</v>
      </c>
      <c r="AC422" t="s">
        <v>2681</v>
      </c>
      <c r="AD422">
        <v>1198</v>
      </c>
      <c r="AE422">
        <v>1</v>
      </c>
      <c r="AF422">
        <v>4</v>
      </c>
      <c r="AG422" t="s">
        <v>6176</v>
      </c>
      <c r="AH422" t="s">
        <v>6177</v>
      </c>
      <c r="AI422" t="s">
        <v>3689</v>
      </c>
      <c r="AJ422" t="s">
        <v>1153</v>
      </c>
      <c r="AL422" t="s">
        <v>1154</v>
      </c>
      <c r="AM422">
        <v>700</v>
      </c>
      <c r="AN422">
        <v>0</v>
      </c>
      <c r="AO422">
        <v>-1</v>
      </c>
      <c r="AP422">
        <v>-1</v>
      </c>
      <c r="AQ422">
        <v>-1</v>
      </c>
      <c r="AR422">
        <v>-1</v>
      </c>
      <c r="AS422">
        <v>-1</v>
      </c>
      <c r="AT422">
        <v>-1</v>
      </c>
      <c r="AU422">
        <v>-1</v>
      </c>
      <c r="AV422">
        <v>-1</v>
      </c>
      <c r="AW422">
        <v>-1</v>
      </c>
      <c r="AX422">
        <v>0</v>
      </c>
      <c r="AY422">
        <v>-1</v>
      </c>
      <c r="AZ422">
        <v>-1</v>
      </c>
      <c r="BA422">
        <v>0</v>
      </c>
      <c r="BB422">
        <v>-1</v>
      </c>
      <c r="BC422">
        <v>-1</v>
      </c>
      <c r="BD422" s="9">
        <v>45328</v>
      </c>
      <c r="BH422" s="9"/>
    </row>
    <row r="423" spans="1:60" x14ac:dyDescent="0.2">
      <c r="A423">
        <v>1202</v>
      </c>
      <c r="B423">
        <v>3</v>
      </c>
      <c r="C423" t="s">
        <v>4561</v>
      </c>
      <c r="D423" t="s">
        <v>6178</v>
      </c>
      <c r="E423" t="s">
        <v>6179</v>
      </c>
      <c r="F423" t="s">
        <v>1161</v>
      </c>
      <c r="G423" t="s">
        <v>2718</v>
      </c>
      <c r="H423" t="s">
        <v>10266</v>
      </c>
      <c r="J423" t="s">
        <v>1162</v>
      </c>
      <c r="K423">
        <v>1</v>
      </c>
      <c r="L423">
        <v>0</v>
      </c>
      <c r="M423">
        <v>1</v>
      </c>
      <c r="N423">
        <v>1200</v>
      </c>
      <c r="O423" s="9">
        <v>41689</v>
      </c>
      <c r="P423" s="9">
        <v>45341</v>
      </c>
      <c r="Q423" s="9">
        <v>47167</v>
      </c>
      <c r="S423">
        <v>0</v>
      </c>
      <c r="V423">
        <v>0</v>
      </c>
      <c r="X423">
        <v>0</v>
      </c>
      <c r="Y423">
        <v>0</v>
      </c>
      <c r="Z423" s="9">
        <v>41688.46570601852</v>
      </c>
      <c r="AA423" s="9">
        <v>45302.549317129633</v>
      </c>
      <c r="AB423" t="s">
        <v>2681</v>
      </c>
      <c r="AC423" t="s">
        <v>2681</v>
      </c>
      <c r="AD423">
        <v>1202</v>
      </c>
      <c r="AE423">
        <v>1</v>
      </c>
      <c r="AF423">
        <v>3</v>
      </c>
      <c r="AG423" t="s">
        <v>6178</v>
      </c>
      <c r="AH423" t="s">
        <v>6179</v>
      </c>
      <c r="AI423" t="s">
        <v>2718</v>
      </c>
      <c r="AJ423" t="s">
        <v>10266</v>
      </c>
      <c r="AL423" t="s">
        <v>1162</v>
      </c>
      <c r="AM423">
        <v>1</v>
      </c>
      <c r="AN423">
        <v>0</v>
      </c>
      <c r="AO423">
        <v>-1</v>
      </c>
      <c r="AP423">
        <v>-1</v>
      </c>
      <c r="AQ423">
        <v>-1</v>
      </c>
      <c r="AR423">
        <v>-1</v>
      </c>
      <c r="AS423">
        <v>-1</v>
      </c>
      <c r="AT423">
        <v>-1</v>
      </c>
      <c r="AU423">
        <v>-1</v>
      </c>
      <c r="AV423">
        <v>-1</v>
      </c>
      <c r="AW423">
        <v>-1</v>
      </c>
      <c r="AX423">
        <v>-1</v>
      </c>
      <c r="AY423">
        <v>-1</v>
      </c>
      <c r="AZ423">
        <v>-1</v>
      </c>
      <c r="BA423">
        <v>-1</v>
      </c>
      <c r="BB423">
        <v>-1</v>
      </c>
      <c r="BC423">
        <v>-1</v>
      </c>
      <c r="BD423" s="9">
        <v>45341</v>
      </c>
      <c r="BH423" s="9"/>
    </row>
    <row r="424" spans="1:60" x14ac:dyDescent="0.2">
      <c r="A424">
        <v>1207</v>
      </c>
      <c r="B424">
        <v>8</v>
      </c>
      <c r="C424" t="s">
        <v>4564</v>
      </c>
      <c r="D424" t="s">
        <v>1168</v>
      </c>
      <c r="E424" t="s">
        <v>4565</v>
      </c>
      <c r="F424" t="s">
        <v>10797</v>
      </c>
      <c r="G424" t="s">
        <v>4566</v>
      </c>
      <c r="H424" t="s">
        <v>10798</v>
      </c>
      <c r="J424" t="s">
        <v>4567</v>
      </c>
      <c r="K424">
        <v>2700</v>
      </c>
      <c r="L424">
        <v>0</v>
      </c>
      <c r="M424">
        <v>1</v>
      </c>
      <c r="N424">
        <v>1205</v>
      </c>
      <c r="O424" s="9">
        <v>41738</v>
      </c>
      <c r="P424" s="9">
        <v>45391</v>
      </c>
      <c r="Q424" s="9">
        <v>47216</v>
      </c>
      <c r="S424">
        <v>0</v>
      </c>
      <c r="V424">
        <v>0</v>
      </c>
      <c r="X424">
        <v>0</v>
      </c>
      <c r="Y424">
        <v>0</v>
      </c>
      <c r="Z424" s="9">
        <v>41736.583090277774</v>
      </c>
      <c r="AA424" s="9">
        <v>45365.645949074074</v>
      </c>
      <c r="AB424" t="s">
        <v>2681</v>
      </c>
      <c r="AC424" t="s">
        <v>2681</v>
      </c>
      <c r="AD424">
        <v>1207</v>
      </c>
      <c r="AE424">
        <v>1</v>
      </c>
      <c r="AF424">
        <v>8</v>
      </c>
      <c r="AG424" t="s">
        <v>1169</v>
      </c>
      <c r="AH424" t="s">
        <v>4568</v>
      </c>
      <c r="AI424" t="s">
        <v>4083</v>
      </c>
      <c r="AJ424" t="s">
        <v>1170</v>
      </c>
      <c r="AL424" t="s">
        <v>1171</v>
      </c>
      <c r="AM424">
        <v>1300</v>
      </c>
      <c r="AN424">
        <v>0</v>
      </c>
      <c r="AO424">
        <v>-1</v>
      </c>
      <c r="AP424">
        <v>-1</v>
      </c>
      <c r="AQ424">
        <v>-1</v>
      </c>
      <c r="AR424">
        <v>-1</v>
      </c>
      <c r="AS424">
        <v>-1</v>
      </c>
      <c r="AT424">
        <v>-1</v>
      </c>
      <c r="AU424">
        <v>-1</v>
      </c>
      <c r="AV424">
        <v>-1</v>
      </c>
      <c r="AW424">
        <v>-1</v>
      </c>
      <c r="AX424">
        <v>-1</v>
      </c>
      <c r="AY424">
        <v>-1</v>
      </c>
      <c r="AZ424">
        <v>-1</v>
      </c>
      <c r="BA424">
        <v>-1</v>
      </c>
      <c r="BB424">
        <v>-1</v>
      </c>
      <c r="BC424">
        <v>-1</v>
      </c>
      <c r="BD424" s="9">
        <v>45391</v>
      </c>
      <c r="BH424" s="9"/>
    </row>
    <row r="425" spans="1:60" x14ac:dyDescent="0.2">
      <c r="A425">
        <v>1208</v>
      </c>
      <c r="B425">
        <v>6</v>
      </c>
      <c r="C425" t="s">
        <v>4569</v>
      </c>
      <c r="D425" t="s">
        <v>1172</v>
      </c>
      <c r="E425" t="s">
        <v>4570</v>
      </c>
      <c r="G425" t="s">
        <v>3832</v>
      </c>
      <c r="H425" t="s">
        <v>10950</v>
      </c>
      <c r="J425" t="s">
        <v>1173</v>
      </c>
      <c r="K425">
        <v>1</v>
      </c>
      <c r="L425">
        <v>0</v>
      </c>
      <c r="M425">
        <v>1</v>
      </c>
      <c r="N425">
        <v>1206</v>
      </c>
      <c r="O425" s="9">
        <v>41738</v>
      </c>
      <c r="P425" s="9">
        <v>45391</v>
      </c>
      <c r="Q425" s="9">
        <v>47216</v>
      </c>
      <c r="S425">
        <v>0</v>
      </c>
      <c r="V425">
        <v>0</v>
      </c>
      <c r="X425">
        <v>0</v>
      </c>
      <c r="Y425">
        <v>0</v>
      </c>
      <c r="Z425" s="9">
        <v>41736.699537037035</v>
      </c>
      <c r="AA425" s="9">
        <v>45372.447488425925</v>
      </c>
      <c r="AB425" t="s">
        <v>2681</v>
      </c>
      <c r="AC425" t="s">
        <v>2681</v>
      </c>
      <c r="AD425">
        <v>1208</v>
      </c>
      <c r="AE425">
        <v>1</v>
      </c>
      <c r="AF425">
        <v>6</v>
      </c>
      <c r="AG425" t="s">
        <v>1174</v>
      </c>
      <c r="AH425" t="s">
        <v>4571</v>
      </c>
      <c r="AI425" t="s">
        <v>3832</v>
      </c>
      <c r="AJ425" t="s">
        <v>10950</v>
      </c>
      <c r="AL425" t="s">
        <v>1173</v>
      </c>
      <c r="AM425">
        <v>1</v>
      </c>
      <c r="AN425">
        <v>0</v>
      </c>
      <c r="AO425">
        <v>-1</v>
      </c>
      <c r="AP425">
        <v>-1</v>
      </c>
      <c r="AQ425">
        <v>-1</v>
      </c>
      <c r="AR425">
        <v>-1</v>
      </c>
      <c r="AS425">
        <v>-1</v>
      </c>
      <c r="AT425">
        <v>-1</v>
      </c>
      <c r="AU425">
        <v>-1</v>
      </c>
      <c r="AV425">
        <v>-1</v>
      </c>
      <c r="AW425">
        <v>-1</v>
      </c>
      <c r="AX425">
        <v>-1</v>
      </c>
      <c r="AY425">
        <v>-1</v>
      </c>
      <c r="AZ425">
        <v>-1</v>
      </c>
      <c r="BA425">
        <v>-1</v>
      </c>
      <c r="BB425">
        <v>-1</v>
      </c>
      <c r="BC425">
        <v>-1</v>
      </c>
      <c r="BD425" s="9">
        <v>45391</v>
      </c>
      <c r="BH425" s="9"/>
    </row>
    <row r="426" spans="1:60" x14ac:dyDescent="0.2">
      <c r="A426">
        <v>1210</v>
      </c>
      <c r="B426">
        <v>8</v>
      </c>
      <c r="C426" t="s">
        <v>4572</v>
      </c>
      <c r="D426" t="s">
        <v>1175</v>
      </c>
      <c r="E426" t="s">
        <v>4573</v>
      </c>
      <c r="F426" t="s">
        <v>1176</v>
      </c>
      <c r="G426" t="s">
        <v>3012</v>
      </c>
      <c r="H426" t="s">
        <v>8160</v>
      </c>
      <c r="J426" t="s">
        <v>6180</v>
      </c>
      <c r="K426">
        <v>1100</v>
      </c>
      <c r="L426">
        <v>0</v>
      </c>
      <c r="M426">
        <v>1</v>
      </c>
      <c r="N426">
        <v>1208</v>
      </c>
      <c r="O426" s="9">
        <v>41751</v>
      </c>
      <c r="P426" s="9">
        <v>45404</v>
      </c>
      <c r="Q426" s="9">
        <v>47229</v>
      </c>
      <c r="S426">
        <v>0</v>
      </c>
      <c r="V426">
        <v>0</v>
      </c>
      <c r="X426">
        <v>0</v>
      </c>
      <c r="Y426">
        <v>0</v>
      </c>
      <c r="Z426" s="9">
        <v>41749.463449074072</v>
      </c>
      <c r="AA426" s="9">
        <v>45364.781631944446</v>
      </c>
      <c r="AB426" t="s">
        <v>2681</v>
      </c>
      <c r="AC426" t="s">
        <v>2681</v>
      </c>
      <c r="AD426">
        <v>1210</v>
      </c>
      <c r="AE426">
        <v>1</v>
      </c>
      <c r="AF426">
        <v>8</v>
      </c>
      <c r="AG426" t="s">
        <v>1175</v>
      </c>
      <c r="AH426" t="s">
        <v>4573</v>
      </c>
      <c r="AI426" t="s">
        <v>3012</v>
      </c>
      <c r="AJ426" t="s">
        <v>8160</v>
      </c>
      <c r="AL426" t="s">
        <v>6180</v>
      </c>
      <c r="AM426">
        <v>1100</v>
      </c>
      <c r="AN426">
        <v>0</v>
      </c>
      <c r="AO426">
        <v>-1</v>
      </c>
      <c r="AP426">
        <v>-1</v>
      </c>
      <c r="AQ426">
        <v>-1</v>
      </c>
      <c r="AR426">
        <v>-1</v>
      </c>
      <c r="AS426">
        <v>-1</v>
      </c>
      <c r="AT426">
        <v>-1</v>
      </c>
      <c r="AU426">
        <v>-1</v>
      </c>
      <c r="AV426">
        <v>-1</v>
      </c>
      <c r="AW426">
        <v>-1</v>
      </c>
      <c r="AX426">
        <v>0</v>
      </c>
      <c r="AY426">
        <v>0</v>
      </c>
      <c r="AZ426">
        <v>0</v>
      </c>
      <c r="BA426">
        <v>0</v>
      </c>
      <c r="BB426">
        <v>0</v>
      </c>
      <c r="BC426">
        <v>0</v>
      </c>
      <c r="BD426" s="9">
        <v>45404</v>
      </c>
      <c r="BH426" s="9"/>
    </row>
    <row r="427" spans="1:60" x14ac:dyDescent="0.2">
      <c r="A427">
        <v>1212</v>
      </c>
      <c r="B427">
        <v>9</v>
      </c>
      <c r="C427" t="s">
        <v>4574</v>
      </c>
      <c r="D427" t="s">
        <v>1177</v>
      </c>
      <c r="E427" t="s">
        <v>4575</v>
      </c>
      <c r="F427" t="s">
        <v>1178</v>
      </c>
      <c r="G427" t="s">
        <v>4576</v>
      </c>
      <c r="H427" t="s">
        <v>1179</v>
      </c>
      <c r="J427" t="s">
        <v>1180</v>
      </c>
      <c r="K427">
        <v>1200</v>
      </c>
      <c r="L427">
        <v>0</v>
      </c>
      <c r="M427">
        <v>1</v>
      </c>
      <c r="N427">
        <v>1210</v>
      </c>
      <c r="O427" s="9">
        <v>41773</v>
      </c>
      <c r="P427" s="9">
        <v>45426</v>
      </c>
      <c r="Q427" s="9">
        <v>47251</v>
      </c>
      <c r="S427">
        <v>0</v>
      </c>
      <c r="V427">
        <v>0</v>
      </c>
      <c r="X427">
        <v>0</v>
      </c>
      <c r="Y427">
        <v>0</v>
      </c>
      <c r="Z427" s="9">
        <v>41771.867847222224</v>
      </c>
      <c r="AA427" s="9">
        <v>45408.626782407409</v>
      </c>
      <c r="AB427" t="s">
        <v>2681</v>
      </c>
      <c r="AC427" t="s">
        <v>2681</v>
      </c>
      <c r="AD427">
        <v>1212</v>
      </c>
      <c r="AE427">
        <v>1</v>
      </c>
      <c r="AF427">
        <v>9</v>
      </c>
      <c r="AG427" t="s">
        <v>1177</v>
      </c>
      <c r="AH427" t="s">
        <v>4575</v>
      </c>
      <c r="AI427" t="s">
        <v>4576</v>
      </c>
      <c r="AJ427" t="s">
        <v>1179</v>
      </c>
      <c r="AL427" t="s">
        <v>1180</v>
      </c>
      <c r="AM427">
        <v>1200</v>
      </c>
      <c r="AN427">
        <v>0</v>
      </c>
      <c r="AO427">
        <v>-1</v>
      </c>
      <c r="AP427">
        <v>-1</v>
      </c>
      <c r="AQ427">
        <v>-1</v>
      </c>
      <c r="AR427">
        <v>-1</v>
      </c>
      <c r="AS427">
        <v>-1</v>
      </c>
      <c r="AT427">
        <v>-1</v>
      </c>
      <c r="AU427">
        <v>-1</v>
      </c>
      <c r="AV427">
        <v>-1</v>
      </c>
      <c r="AW427">
        <v>-1</v>
      </c>
      <c r="AX427">
        <v>-1</v>
      </c>
      <c r="AY427">
        <v>-1</v>
      </c>
      <c r="AZ427">
        <v>-1</v>
      </c>
      <c r="BA427">
        <v>-1</v>
      </c>
      <c r="BB427">
        <v>-1</v>
      </c>
      <c r="BC427">
        <v>-1</v>
      </c>
      <c r="BD427" s="9">
        <v>45426</v>
      </c>
      <c r="BH427" s="9"/>
    </row>
    <row r="428" spans="1:60" x14ac:dyDescent="0.2">
      <c r="A428">
        <v>1214</v>
      </c>
      <c r="B428">
        <v>10</v>
      </c>
      <c r="C428" t="s">
        <v>4577</v>
      </c>
      <c r="D428" t="s">
        <v>1181</v>
      </c>
      <c r="E428" t="s">
        <v>4578</v>
      </c>
      <c r="F428" t="s">
        <v>10267</v>
      </c>
      <c r="G428" t="s">
        <v>3525</v>
      </c>
      <c r="H428" t="s">
        <v>10268</v>
      </c>
      <c r="J428" t="s">
        <v>4579</v>
      </c>
      <c r="K428">
        <v>1300</v>
      </c>
      <c r="L428">
        <v>0</v>
      </c>
      <c r="M428">
        <v>1</v>
      </c>
      <c r="N428">
        <v>1212</v>
      </c>
      <c r="O428" s="9">
        <v>41773</v>
      </c>
      <c r="P428" s="9">
        <v>45426</v>
      </c>
      <c r="Q428" s="9">
        <v>47251</v>
      </c>
      <c r="S428">
        <v>1</v>
      </c>
      <c r="V428">
        <v>0</v>
      </c>
      <c r="W428" t="s">
        <v>6181</v>
      </c>
      <c r="X428">
        <v>0</v>
      </c>
      <c r="Y428">
        <v>0</v>
      </c>
      <c r="Z428" s="9">
        <v>41771.887569444443</v>
      </c>
      <c r="AA428" s="9">
        <v>45378.555</v>
      </c>
      <c r="AB428" t="s">
        <v>2681</v>
      </c>
      <c r="AC428" t="s">
        <v>2681</v>
      </c>
      <c r="AD428">
        <v>1214</v>
      </c>
      <c r="AE428">
        <v>1</v>
      </c>
      <c r="AF428">
        <v>10</v>
      </c>
      <c r="AG428" t="s">
        <v>8161</v>
      </c>
      <c r="AH428" t="s">
        <v>8162</v>
      </c>
      <c r="AI428" t="s">
        <v>6182</v>
      </c>
      <c r="AJ428" t="s">
        <v>10269</v>
      </c>
      <c r="AL428" t="s">
        <v>6183</v>
      </c>
      <c r="AM428">
        <v>1300</v>
      </c>
      <c r="AN428">
        <v>0</v>
      </c>
      <c r="AO428">
        <v>-1</v>
      </c>
      <c r="AP428">
        <v>-1</v>
      </c>
      <c r="AQ428">
        <v>-1</v>
      </c>
      <c r="AR428">
        <v>-1</v>
      </c>
      <c r="AS428">
        <v>-1</v>
      </c>
      <c r="AT428">
        <v>-1</v>
      </c>
      <c r="AU428">
        <v>-1</v>
      </c>
      <c r="AV428">
        <v>-1</v>
      </c>
      <c r="AW428">
        <v>-1</v>
      </c>
      <c r="AX428">
        <v>0</v>
      </c>
      <c r="AY428">
        <v>0</v>
      </c>
      <c r="AZ428">
        <v>0</v>
      </c>
      <c r="BA428">
        <v>0</v>
      </c>
      <c r="BB428">
        <v>0</v>
      </c>
      <c r="BC428">
        <v>0</v>
      </c>
      <c r="BD428" s="9">
        <v>45426</v>
      </c>
      <c r="BH428" s="9"/>
    </row>
    <row r="429" spans="1:60" x14ac:dyDescent="0.2">
      <c r="A429">
        <v>1216</v>
      </c>
      <c r="B429">
        <v>12</v>
      </c>
      <c r="C429" t="s">
        <v>6184</v>
      </c>
      <c r="D429" t="s">
        <v>850</v>
      </c>
      <c r="E429" t="s">
        <v>4580</v>
      </c>
      <c r="F429" t="s">
        <v>6185</v>
      </c>
      <c r="G429" t="s">
        <v>4581</v>
      </c>
      <c r="H429" t="s">
        <v>851</v>
      </c>
      <c r="J429" t="s">
        <v>852</v>
      </c>
      <c r="K429">
        <v>43</v>
      </c>
      <c r="L429">
        <v>4</v>
      </c>
      <c r="M429">
        <v>1</v>
      </c>
      <c r="N429">
        <v>937</v>
      </c>
      <c r="O429" s="9">
        <v>39993</v>
      </c>
      <c r="P429" s="9">
        <v>45472</v>
      </c>
      <c r="Q429" s="9">
        <v>47297</v>
      </c>
      <c r="S429">
        <v>0</v>
      </c>
      <c r="V429">
        <v>0</v>
      </c>
      <c r="X429">
        <v>0</v>
      </c>
      <c r="Y429">
        <v>0</v>
      </c>
      <c r="Z429" s="9">
        <v>41781.758101851854</v>
      </c>
      <c r="AA429" s="9">
        <v>45425.549803240741</v>
      </c>
      <c r="AB429" t="s">
        <v>2813</v>
      </c>
      <c r="AC429" t="s">
        <v>2813</v>
      </c>
      <c r="AD429">
        <v>1216</v>
      </c>
      <c r="AE429">
        <v>1</v>
      </c>
      <c r="AF429">
        <v>12</v>
      </c>
      <c r="AG429" t="s">
        <v>850</v>
      </c>
      <c r="AH429" t="s">
        <v>4580</v>
      </c>
      <c r="AI429" t="s">
        <v>4581</v>
      </c>
      <c r="AJ429" t="s">
        <v>851</v>
      </c>
      <c r="AL429" t="s">
        <v>852</v>
      </c>
      <c r="AM429">
        <v>43</v>
      </c>
      <c r="AN429">
        <v>4</v>
      </c>
      <c r="AO429">
        <v>-1</v>
      </c>
      <c r="AP429">
        <v>0</v>
      </c>
      <c r="AQ429">
        <v>-1</v>
      </c>
      <c r="AR429">
        <v>-1</v>
      </c>
      <c r="AS429">
        <v>-1</v>
      </c>
      <c r="AT429">
        <v>-1</v>
      </c>
      <c r="AU429">
        <v>0</v>
      </c>
      <c r="AV429">
        <v>0</v>
      </c>
      <c r="AW429">
        <v>0</v>
      </c>
      <c r="AX429">
        <v>-1</v>
      </c>
      <c r="AY429">
        <v>0</v>
      </c>
      <c r="AZ429">
        <v>-1</v>
      </c>
      <c r="BA429">
        <v>-1</v>
      </c>
      <c r="BB429">
        <v>-1</v>
      </c>
      <c r="BC429">
        <v>-1</v>
      </c>
      <c r="BD429" s="9">
        <v>45472</v>
      </c>
      <c r="BH429" s="9"/>
    </row>
    <row r="430" spans="1:60" x14ac:dyDescent="0.2">
      <c r="A430">
        <v>1218</v>
      </c>
      <c r="B430">
        <v>4</v>
      </c>
      <c r="C430" t="s">
        <v>4582</v>
      </c>
      <c r="D430" t="s">
        <v>1182</v>
      </c>
      <c r="E430" t="s">
        <v>4583</v>
      </c>
      <c r="F430" t="s">
        <v>6186</v>
      </c>
      <c r="G430" t="s">
        <v>3590</v>
      </c>
      <c r="H430" t="s">
        <v>1183</v>
      </c>
      <c r="J430" t="s">
        <v>1184</v>
      </c>
      <c r="K430">
        <v>1100</v>
      </c>
      <c r="L430">
        <v>0</v>
      </c>
      <c r="M430">
        <v>1</v>
      </c>
      <c r="N430">
        <v>1214</v>
      </c>
      <c r="O430" s="9">
        <v>41757</v>
      </c>
      <c r="P430" s="9">
        <v>45410</v>
      </c>
      <c r="Q430" s="9">
        <v>47235</v>
      </c>
      <c r="S430">
        <v>0</v>
      </c>
      <c r="V430">
        <v>0</v>
      </c>
      <c r="X430">
        <v>0</v>
      </c>
      <c r="Y430">
        <v>0</v>
      </c>
      <c r="Z430" s="9">
        <v>41796.644328703704</v>
      </c>
      <c r="AA430" s="9">
        <v>45343.758599537039</v>
      </c>
      <c r="AB430" t="s">
        <v>2681</v>
      </c>
      <c r="AC430" t="s">
        <v>2681</v>
      </c>
      <c r="AD430">
        <v>1218</v>
      </c>
      <c r="AE430">
        <v>1</v>
      </c>
      <c r="AF430">
        <v>4</v>
      </c>
      <c r="AG430" t="s">
        <v>1182</v>
      </c>
      <c r="AH430" t="s">
        <v>4583</v>
      </c>
      <c r="AI430" t="s">
        <v>3590</v>
      </c>
      <c r="AJ430" t="s">
        <v>1183</v>
      </c>
      <c r="AL430" t="s">
        <v>1184</v>
      </c>
      <c r="AM430">
        <v>1100</v>
      </c>
      <c r="AN430">
        <v>0</v>
      </c>
      <c r="AO430">
        <v>0</v>
      </c>
      <c r="AP430">
        <v>0</v>
      </c>
      <c r="AQ430">
        <v>0</v>
      </c>
      <c r="AR430">
        <v>-1</v>
      </c>
      <c r="AS430">
        <v>-1</v>
      </c>
      <c r="AT430">
        <v>-1</v>
      </c>
      <c r="AU430">
        <v>-1</v>
      </c>
      <c r="AV430">
        <v>-1</v>
      </c>
      <c r="AW430">
        <v>-1</v>
      </c>
      <c r="AX430">
        <v>0</v>
      </c>
      <c r="AY430">
        <v>0</v>
      </c>
      <c r="AZ430">
        <v>0</v>
      </c>
      <c r="BA430">
        <v>-1</v>
      </c>
      <c r="BB430">
        <v>-1</v>
      </c>
      <c r="BC430">
        <v>-1</v>
      </c>
      <c r="BD430" s="9">
        <v>45410</v>
      </c>
      <c r="BH430" s="9"/>
    </row>
    <row r="431" spans="1:60" x14ac:dyDescent="0.2">
      <c r="A431">
        <v>1219</v>
      </c>
      <c r="B431">
        <v>5</v>
      </c>
      <c r="C431" t="s">
        <v>4584</v>
      </c>
      <c r="D431" t="s">
        <v>1185</v>
      </c>
      <c r="E431" t="s">
        <v>4585</v>
      </c>
      <c r="F431" t="s">
        <v>1186</v>
      </c>
      <c r="G431" t="s">
        <v>2790</v>
      </c>
      <c r="H431" t="s">
        <v>4586</v>
      </c>
      <c r="I431" t="s">
        <v>4587</v>
      </c>
      <c r="J431" t="s">
        <v>1187</v>
      </c>
      <c r="K431">
        <v>3</v>
      </c>
      <c r="L431">
        <v>3</v>
      </c>
      <c r="M431">
        <v>1</v>
      </c>
      <c r="N431">
        <v>1215</v>
      </c>
      <c r="O431" s="9">
        <v>41807</v>
      </c>
      <c r="P431" s="9">
        <v>45460</v>
      </c>
      <c r="Q431" s="9">
        <v>47285</v>
      </c>
      <c r="S431">
        <v>0</v>
      </c>
      <c r="V431">
        <v>0</v>
      </c>
      <c r="X431">
        <v>0</v>
      </c>
      <c r="Y431">
        <v>0</v>
      </c>
      <c r="Z431" s="9">
        <v>41801.728437500002</v>
      </c>
      <c r="AA431" s="9">
        <v>45457.404247685183</v>
      </c>
      <c r="AB431" t="s">
        <v>2694</v>
      </c>
      <c r="AC431" t="s">
        <v>2694</v>
      </c>
      <c r="AD431">
        <v>1219</v>
      </c>
      <c r="AE431">
        <v>1</v>
      </c>
      <c r="AF431">
        <v>5</v>
      </c>
      <c r="AG431" t="s">
        <v>1185</v>
      </c>
      <c r="AH431" t="s">
        <v>4585</v>
      </c>
      <c r="AI431" t="s">
        <v>2790</v>
      </c>
      <c r="AJ431" t="s">
        <v>4586</v>
      </c>
      <c r="AK431" t="s">
        <v>4587</v>
      </c>
      <c r="AL431" t="s">
        <v>1187</v>
      </c>
      <c r="AM431">
        <v>3</v>
      </c>
      <c r="AN431">
        <v>3</v>
      </c>
      <c r="AO431">
        <v>-1</v>
      </c>
      <c r="AP431">
        <v>-1</v>
      </c>
      <c r="AQ431">
        <v>-1</v>
      </c>
      <c r="AR431">
        <v>-1</v>
      </c>
      <c r="AS431">
        <v>-1</v>
      </c>
      <c r="AT431">
        <v>-1</v>
      </c>
      <c r="AU431">
        <v>0</v>
      </c>
      <c r="AV431">
        <v>0</v>
      </c>
      <c r="AW431">
        <v>0</v>
      </c>
      <c r="AX431">
        <v>-1</v>
      </c>
      <c r="AY431">
        <v>-1</v>
      </c>
      <c r="AZ431">
        <v>-1</v>
      </c>
      <c r="BA431">
        <v>-1</v>
      </c>
      <c r="BB431">
        <v>-1</v>
      </c>
      <c r="BC431">
        <v>-1</v>
      </c>
      <c r="BD431" s="9">
        <v>45460</v>
      </c>
      <c r="BH431" s="9"/>
    </row>
    <row r="432" spans="1:60" x14ac:dyDescent="0.2">
      <c r="A432">
        <v>1222</v>
      </c>
      <c r="B432">
        <v>5</v>
      </c>
      <c r="C432" t="s">
        <v>4589</v>
      </c>
      <c r="D432" t="s">
        <v>1188</v>
      </c>
      <c r="E432" t="s">
        <v>4590</v>
      </c>
      <c r="F432" t="s">
        <v>1189</v>
      </c>
      <c r="G432" t="s">
        <v>2908</v>
      </c>
      <c r="H432" t="s">
        <v>1190</v>
      </c>
      <c r="J432" t="s">
        <v>1191</v>
      </c>
      <c r="K432">
        <v>1</v>
      </c>
      <c r="L432">
        <v>0</v>
      </c>
      <c r="M432">
        <v>1</v>
      </c>
      <c r="N432">
        <v>1218</v>
      </c>
      <c r="O432" s="9">
        <v>43650</v>
      </c>
      <c r="P432" s="9">
        <v>45477</v>
      </c>
      <c r="Q432" s="9">
        <v>47302</v>
      </c>
      <c r="S432">
        <v>0</v>
      </c>
      <c r="V432">
        <v>0</v>
      </c>
      <c r="X432">
        <v>0</v>
      </c>
      <c r="Y432">
        <v>0</v>
      </c>
      <c r="Z432" s="9">
        <v>41821.911261574074</v>
      </c>
      <c r="AA432" s="9">
        <v>45454.451226851852</v>
      </c>
      <c r="AB432" t="s">
        <v>2681</v>
      </c>
      <c r="AC432" t="s">
        <v>2681</v>
      </c>
      <c r="AD432">
        <v>1222</v>
      </c>
      <c r="AE432">
        <v>1</v>
      </c>
      <c r="AF432">
        <v>5</v>
      </c>
      <c r="AG432" t="s">
        <v>1188</v>
      </c>
      <c r="AH432" t="s">
        <v>4590</v>
      </c>
      <c r="AI432" t="s">
        <v>2908</v>
      </c>
      <c r="AJ432" t="s">
        <v>1190</v>
      </c>
      <c r="AL432" t="s">
        <v>1191</v>
      </c>
      <c r="AM432">
        <v>1</v>
      </c>
      <c r="AN432">
        <v>0</v>
      </c>
      <c r="AO432">
        <v>-1</v>
      </c>
      <c r="AP432">
        <v>-1</v>
      </c>
      <c r="AQ432">
        <v>-1</v>
      </c>
      <c r="AR432">
        <v>-1</v>
      </c>
      <c r="AS432">
        <v>-1</v>
      </c>
      <c r="AT432">
        <v>-1</v>
      </c>
      <c r="AU432">
        <v>0</v>
      </c>
      <c r="AV432">
        <v>-1</v>
      </c>
      <c r="AW432">
        <v>-1</v>
      </c>
      <c r="AX432">
        <v>-1</v>
      </c>
      <c r="AY432">
        <v>-1</v>
      </c>
      <c r="AZ432">
        <v>-1</v>
      </c>
      <c r="BA432">
        <v>-1</v>
      </c>
      <c r="BB432">
        <v>-1</v>
      </c>
      <c r="BC432">
        <v>-1</v>
      </c>
      <c r="BD432" s="9">
        <v>45477</v>
      </c>
      <c r="BH432" s="9"/>
    </row>
    <row r="433" spans="1:60" x14ac:dyDescent="0.2">
      <c r="A433">
        <v>1226</v>
      </c>
      <c r="B433">
        <v>4</v>
      </c>
      <c r="C433" t="s">
        <v>4591</v>
      </c>
      <c r="D433" t="s">
        <v>1192</v>
      </c>
      <c r="E433" t="s">
        <v>4592</v>
      </c>
      <c r="F433" t="s">
        <v>1193</v>
      </c>
      <c r="G433" t="s">
        <v>4593</v>
      </c>
      <c r="H433" t="s">
        <v>1194</v>
      </c>
      <c r="J433" t="s">
        <v>1195</v>
      </c>
      <c r="K433">
        <v>1000</v>
      </c>
      <c r="L433">
        <v>0</v>
      </c>
      <c r="M433">
        <v>1</v>
      </c>
      <c r="N433">
        <v>1222</v>
      </c>
      <c r="O433" s="9">
        <v>41859</v>
      </c>
      <c r="P433" s="9">
        <v>45512</v>
      </c>
      <c r="Q433" s="9">
        <v>47337</v>
      </c>
      <c r="S433">
        <v>0</v>
      </c>
      <c r="V433">
        <v>0</v>
      </c>
      <c r="X433">
        <v>0</v>
      </c>
      <c r="Y433">
        <v>0</v>
      </c>
      <c r="Z433" s="9">
        <v>41852.900740740741</v>
      </c>
      <c r="AA433" s="9">
        <v>45505.390856481485</v>
      </c>
      <c r="AB433" t="s">
        <v>2681</v>
      </c>
      <c r="AC433" t="s">
        <v>2681</v>
      </c>
      <c r="AD433">
        <v>1226</v>
      </c>
      <c r="AE433">
        <v>1</v>
      </c>
      <c r="AF433">
        <v>4</v>
      </c>
      <c r="AG433" t="s">
        <v>1192</v>
      </c>
      <c r="AH433" t="s">
        <v>4592</v>
      </c>
      <c r="AI433" t="s">
        <v>4593</v>
      </c>
      <c r="AJ433" t="s">
        <v>1194</v>
      </c>
      <c r="AL433" t="s">
        <v>1195</v>
      </c>
      <c r="AM433">
        <v>1000</v>
      </c>
      <c r="AN433">
        <v>0</v>
      </c>
      <c r="AO433">
        <v>-1</v>
      </c>
      <c r="AP433">
        <v>-1</v>
      </c>
      <c r="AQ433">
        <v>-1</v>
      </c>
      <c r="AR433">
        <v>-1</v>
      </c>
      <c r="AS433">
        <v>-1</v>
      </c>
      <c r="AT433">
        <v>-1</v>
      </c>
      <c r="AU433">
        <v>-1</v>
      </c>
      <c r="AV433">
        <v>-1</v>
      </c>
      <c r="AW433">
        <v>-1</v>
      </c>
      <c r="AX433">
        <v>-1</v>
      </c>
      <c r="AY433">
        <v>-1</v>
      </c>
      <c r="AZ433">
        <v>-1</v>
      </c>
      <c r="BA433">
        <v>-1</v>
      </c>
      <c r="BB433">
        <v>-1</v>
      </c>
      <c r="BC433">
        <v>-1</v>
      </c>
      <c r="BD433" s="9">
        <v>45512</v>
      </c>
      <c r="BH433" s="9"/>
    </row>
    <row r="434" spans="1:60" x14ac:dyDescent="0.2">
      <c r="A434">
        <v>1229</v>
      </c>
      <c r="B434">
        <v>10</v>
      </c>
      <c r="C434" t="s">
        <v>6187</v>
      </c>
      <c r="D434" t="s">
        <v>6188</v>
      </c>
      <c r="E434" t="s">
        <v>6189</v>
      </c>
      <c r="F434" t="s">
        <v>8163</v>
      </c>
      <c r="G434" t="s">
        <v>3337</v>
      </c>
      <c r="H434" t="s">
        <v>4594</v>
      </c>
      <c r="J434" t="s">
        <v>4595</v>
      </c>
      <c r="K434">
        <v>4</v>
      </c>
      <c r="L434">
        <v>5</v>
      </c>
      <c r="M434">
        <v>1</v>
      </c>
      <c r="N434">
        <v>1225</v>
      </c>
      <c r="O434" s="9">
        <v>41877</v>
      </c>
      <c r="P434" s="9">
        <v>45530</v>
      </c>
      <c r="Q434" s="9">
        <v>47355</v>
      </c>
      <c r="S434">
        <v>0</v>
      </c>
      <c r="U434" t="s">
        <v>5218</v>
      </c>
      <c r="V434">
        <v>0</v>
      </c>
      <c r="X434">
        <v>0</v>
      </c>
      <c r="Y434">
        <v>0</v>
      </c>
      <c r="Z434" s="9">
        <v>41871.440034722225</v>
      </c>
      <c r="AA434" s="9">
        <v>45442.635671296295</v>
      </c>
      <c r="AB434" t="s">
        <v>2691</v>
      </c>
      <c r="AC434" t="s">
        <v>2691</v>
      </c>
      <c r="AD434">
        <v>1229</v>
      </c>
      <c r="AE434">
        <v>1</v>
      </c>
      <c r="AF434">
        <v>10</v>
      </c>
      <c r="AG434" t="s">
        <v>8164</v>
      </c>
      <c r="AH434" t="s">
        <v>8165</v>
      </c>
      <c r="AI434" t="s">
        <v>3337</v>
      </c>
      <c r="AJ434" t="s">
        <v>4594</v>
      </c>
      <c r="AL434" t="s">
        <v>4595</v>
      </c>
      <c r="AM434">
        <v>4</v>
      </c>
      <c r="AN434">
        <v>5</v>
      </c>
      <c r="AO434">
        <v>-1</v>
      </c>
      <c r="AP434">
        <v>-1</v>
      </c>
      <c r="AQ434">
        <v>-1</v>
      </c>
      <c r="AR434">
        <v>-1</v>
      </c>
      <c r="AS434">
        <v>-1</v>
      </c>
      <c r="AT434">
        <v>-1</v>
      </c>
      <c r="AU434">
        <v>0</v>
      </c>
      <c r="AV434">
        <v>0</v>
      </c>
      <c r="AW434">
        <v>0</v>
      </c>
      <c r="AX434">
        <v>-1</v>
      </c>
      <c r="AY434">
        <v>-1</v>
      </c>
      <c r="AZ434">
        <v>-1</v>
      </c>
      <c r="BA434">
        <v>-1</v>
      </c>
      <c r="BB434">
        <v>-1</v>
      </c>
      <c r="BC434">
        <v>-1</v>
      </c>
      <c r="BD434" s="9">
        <v>45530</v>
      </c>
      <c r="BH434" s="9"/>
    </row>
    <row r="435" spans="1:60" x14ac:dyDescent="0.2">
      <c r="A435">
        <v>1230</v>
      </c>
      <c r="B435">
        <v>5</v>
      </c>
      <c r="C435" t="s">
        <v>4596</v>
      </c>
      <c r="D435" t="s">
        <v>1197</v>
      </c>
      <c r="E435" t="s">
        <v>4597</v>
      </c>
      <c r="F435" t="s">
        <v>6190</v>
      </c>
      <c r="G435" t="s">
        <v>4598</v>
      </c>
      <c r="H435" t="s">
        <v>1198</v>
      </c>
      <c r="J435" t="s">
        <v>1199</v>
      </c>
      <c r="K435">
        <v>1400</v>
      </c>
      <c r="L435">
        <v>0</v>
      </c>
      <c r="M435">
        <v>1</v>
      </c>
      <c r="N435">
        <v>1226</v>
      </c>
      <c r="O435" s="9">
        <v>41887</v>
      </c>
      <c r="P435" s="9">
        <v>45540</v>
      </c>
      <c r="Q435" s="9">
        <v>47365</v>
      </c>
      <c r="S435">
        <v>0</v>
      </c>
      <c r="V435">
        <v>0</v>
      </c>
      <c r="X435">
        <v>0</v>
      </c>
      <c r="Y435">
        <v>0</v>
      </c>
      <c r="Z435" s="9">
        <v>41886.402708333335</v>
      </c>
      <c r="AA435" s="9">
        <v>45540.378761574073</v>
      </c>
      <c r="AB435" t="s">
        <v>2681</v>
      </c>
      <c r="AC435" t="s">
        <v>2681</v>
      </c>
      <c r="AD435">
        <v>1230</v>
      </c>
      <c r="AE435">
        <v>1</v>
      </c>
      <c r="AF435">
        <v>5</v>
      </c>
      <c r="AG435" t="s">
        <v>1197</v>
      </c>
      <c r="AH435" t="s">
        <v>4597</v>
      </c>
      <c r="AI435" t="s">
        <v>4598</v>
      </c>
      <c r="AJ435" t="s">
        <v>1198</v>
      </c>
      <c r="AL435" t="s">
        <v>1199</v>
      </c>
      <c r="AM435">
        <v>1400</v>
      </c>
      <c r="AN435">
        <v>0</v>
      </c>
      <c r="AO435">
        <v>-1</v>
      </c>
      <c r="AP435">
        <v>-1</v>
      </c>
      <c r="AQ435">
        <v>-1</v>
      </c>
      <c r="AR435">
        <v>-1</v>
      </c>
      <c r="AS435">
        <v>-1</v>
      </c>
      <c r="AT435">
        <v>-1</v>
      </c>
      <c r="AU435">
        <v>-1</v>
      </c>
      <c r="AV435">
        <v>-1</v>
      </c>
      <c r="AW435">
        <v>-1</v>
      </c>
      <c r="AX435">
        <v>-1</v>
      </c>
      <c r="AY435">
        <v>-1</v>
      </c>
      <c r="AZ435">
        <v>-1</v>
      </c>
      <c r="BA435">
        <v>-1</v>
      </c>
      <c r="BB435">
        <v>-1</v>
      </c>
      <c r="BC435">
        <v>-1</v>
      </c>
      <c r="BD435" s="9">
        <v>45540</v>
      </c>
      <c r="BH435" s="9"/>
    </row>
    <row r="436" spans="1:60" x14ac:dyDescent="0.2">
      <c r="A436">
        <v>1231</v>
      </c>
      <c r="B436">
        <v>6</v>
      </c>
      <c r="C436" t="s">
        <v>4599</v>
      </c>
      <c r="D436" t="s">
        <v>1200</v>
      </c>
      <c r="E436" t="s">
        <v>4600</v>
      </c>
      <c r="F436" t="s">
        <v>1201</v>
      </c>
      <c r="G436" t="s">
        <v>4601</v>
      </c>
      <c r="H436" t="s">
        <v>1202</v>
      </c>
      <c r="J436" t="s">
        <v>1203</v>
      </c>
      <c r="K436">
        <v>2200</v>
      </c>
      <c r="L436">
        <v>0</v>
      </c>
      <c r="M436">
        <v>1</v>
      </c>
      <c r="N436">
        <v>1227</v>
      </c>
      <c r="O436" s="9">
        <v>41899</v>
      </c>
      <c r="P436" s="9">
        <v>45552</v>
      </c>
      <c r="Q436" s="9">
        <v>47377</v>
      </c>
      <c r="S436">
        <v>0</v>
      </c>
      <c r="T436" t="s">
        <v>3183</v>
      </c>
      <c r="U436" t="s">
        <v>11193</v>
      </c>
      <c r="V436">
        <v>0</v>
      </c>
      <c r="X436">
        <v>0</v>
      </c>
      <c r="Y436">
        <v>0</v>
      </c>
      <c r="Z436" s="9">
        <v>41894.654895833337</v>
      </c>
      <c r="AA436" s="9">
        <v>45533.390763888892</v>
      </c>
      <c r="AB436" t="s">
        <v>2681</v>
      </c>
      <c r="AC436" t="s">
        <v>2681</v>
      </c>
      <c r="AD436">
        <v>1231</v>
      </c>
      <c r="AE436">
        <v>1</v>
      </c>
      <c r="AF436">
        <v>6</v>
      </c>
      <c r="AG436" t="s">
        <v>1200</v>
      </c>
      <c r="AH436" t="s">
        <v>4600</v>
      </c>
      <c r="AI436" t="s">
        <v>4601</v>
      </c>
      <c r="AJ436" t="s">
        <v>1202</v>
      </c>
      <c r="AL436" t="s">
        <v>1203</v>
      </c>
      <c r="AM436">
        <v>2200</v>
      </c>
      <c r="AN436">
        <v>0</v>
      </c>
      <c r="AO436">
        <v>-1</v>
      </c>
      <c r="AP436">
        <v>-1</v>
      </c>
      <c r="AQ436">
        <v>-1</v>
      </c>
      <c r="AR436">
        <v>-1</v>
      </c>
      <c r="AS436">
        <v>-1</v>
      </c>
      <c r="AT436">
        <v>-1</v>
      </c>
      <c r="AU436">
        <v>-1</v>
      </c>
      <c r="AV436">
        <v>-1</v>
      </c>
      <c r="AW436">
        <v>-1</v>
      </c>
      <c r="AX436">
        <v>-1</v>
      </c>
      <c r="AY436">
        <v>-1</v>
      </c>
      <c r="AZ436">
        <v>-1</v>
      </c>
      <c r="BA436">
        <v>-1</v>
      </c>
      <c r="BB436">
        <v>-1</v>
      </c>
      <c r="BC436">
        <v>-1</v>
      </c>
      <c r="BD436" s="9">
        <v>45552</v>
      </c>
      <c r="BH436" s="9"/>
    </row>
    <row r="437" spans="1:60" x14ac:dyDescent="0.2">
      <c r="A437">
        <v>1232</v>
      </c>
      <c r="B437">
        <v>5</v>
      </c>
      <c r="C437" t="s">
        <v>4602</v>
      </c>
      <c r="D437" t="s">
        <v>1204</v>
      </c>
      <c r="E437" t="s">
        <v>4603</v>
      </c>
      <c r="F437" t="s">
        <v>1205</v>
      </c>
      <c r="G437" t="s">
        <v>3123</v>
      </c>
      <c r="H437" t="s">
        <v>2510</v>
      </c>
      <c r="J437" t="s">
        <v>1206</v>
      </c>
      <c r="K437">
        <v>1300</v>
      </c>
      <c r="L437">
        <v>0</v>
      </c>
      <c r="M437">
        <v>1</v>
      </c>
      <c r="N437">
        <v>1228</v>
      </c>
      <c r="O437" s="9">
        <v>41899</v>
      </c>
      <c r="P437" s="9">
        <v>45552</v>
      </c>
      <c r="Q437" s="9">
        <v>47377</v>
      </c>
      <c r="S437">
        <v>0</v>
      </c>
      <c r="U437" t="s">
        <v>4604</v>
      </c>
      <c r="V437">
        <v>0</v>
      </c>
      <c r="W437" t="s">
        <v>4605</v>
      </c>
      <c r="X437">
        <v>0</v>
      </c>
      <c r="Y437">
        <v>0</v>
      </c>
      <c r="Z437" s="9">
        <v>41894.667557870373</v>
      </c>
      <c r="AA437" s="9">
        <v>45540.379317129627</v>
      </c>
      <c r="AB437" t="s">
        <v>2681</v>
      </c>
      <c r="AC437" t="s">
        <v>2681</v>
      </c>
      <c r="AD437">
        <v>1232</v>
      </c>
      <c r="AE437">
        <v>1</v>
      </c>
      <c r="AF437">
        <v>5</v>
      </c>
      <c r="AG437" t="s">
        <v>1204</v>
      </c>
      <c r="AH437" t="s">
        <v>4603</v>
      </c>
      <c r="AI437" t="s">
        <v>3123</v>
      </c>
      <c r="AJ437" t="s">
        <v>2510</v>
      </c>
      <c r="AL437" t="s">
        <v>1206</v>
      </c>
      <c r="AM437">
        <v>1300</v>
      </c>
      <c r="AN437">
        <v>0</v>
      </c>
      <c r="AO437">
        <v>-1</v>
      </c>
      <c r="AP437">
        <v>-1</v>
      </c>
      <c r="AQ437">
        <v>-1</v>
      </c>
      <c r="AR437">
        <v>-1</v>
      </c>
      <c r="AS437">
        <v>-1</v>
      </c>
      <c r="AT437">
        <v>-1</v>
      </c>
      <c r="AU437">
        <v>-1</v>
      </c>
      <c r="AV437">
        <v>-1</v>
      </c>
      <c r="AW437">
        <v>-1</v>
      </c>
      <c r="AX437">
        <v>-1</v>
      </c>
      <c r="AY437">
        <v>-1</v>
      </c>
      <c r="AZ437">
        <v>-1</v>
      </c>
      <c r="BA437">
        <v>-1</v>
      </c>
      <c r="BB437">
        <v>-1</v>
      </c>
      <c r="BC437">
        <v>-1</v>
      </c>
      <c r="BD437" s="9">
        <v>45552</v>
      </c>
      <c r="BH437" s="9"/>
    </row>
    <row r="438" spans="1:60" x14ac:dyDescent="0.2">
      <c r="A438">
        <v>1233</v>
      </c>
      <c r="B438">
        <v>7</v>
      </c>
      <c r="C438" t="s">
        <v>4606</v>
      </c>
      <c r="D438" t="s">
        <v>1207</v>
      </c>
      <c r="E438" t="s">
        <v>4607</v>
      </c>
      <c r="F438" t="s">
        <v>1208</v>
      </c>
      <c r="G438" t="s">
        <v>8166</v>
      </c>
      <c r="H438" t="s">
        <v>8167</v>
      </c>
      <c r="J438" t="s">
        <v>8168</v>
      </c>
      <c r="K438">
        <v>1200</v>
      </c>
      <c r="L438">
        <v>0</v>
      </c>
      <c r="M438">
        <v>1</v>
      </c>
      <c r="N438">
        <v>1229</v>
      </c>
      <c r="O438" s="9">
        <v>41911</v>
      </c>
      <c r="P438" s="9">
        <v>45564</v>
      </c>
      <c r="Q438" s="9">
        <v>47389</v>
      </c>
      <c r="S438">
        <v>0</v>
      </c>
      <c r="V438">
        <v>0</v>
      </c>
      <c r="X438">
        <v>0</v>
      </c>
      <c r="Y438">
        <v>0</v>
      </c>
      <c r="Z438" s="9">
        <v>41908.597199074073</v>
      </c>
      <c r="AA438" s="9">
        <v>45540.379490740743</v>
      </c>
      <c r="AB438" t="s">
        <v>2681</v>
      </c>
      <c r="AC438" t="s">
        <v>2681</v>
      </c>
      <c r="AD438">
        <v>1233</v>
      </c>
      <c r="AE438">
        <v>1</v>
      </c>
      <c r="AF438">
        <v>7</v>
      </c>
      <c r="AG438" t="s">
        <v>1207</v>
      </c>
      <c r="AH438" t="s">
        <v>4607</v>
      </c>
      <c r="AI438" t="s">
        <v>8166</v>
      </c>
      <c r="AJ438" t="s">
        <v>8167</v>
      </c>
      <c r="AL438" t="s">
        <v>8168</v>
      </c>
      <c r="AM438">
        <v>1200</v>
      </c>
      <c r="AN438">
        <v>0</v>
      </c>
      <c r="AO438">
        <v>-1</v>
      </c>
      <c r="AP438">
        <v>-1</v>
      </c>
      <c r="AQ438">
        <v>-1</v>
      </c>
      <c r="AR438">
        <v>-1</v>
      </c>
      <c r="AS438">
        <v>-1</v>
      </c>
      <c r="AT438">
        <v>-1</v>
      </c>
      <c r="AU438">
        <v>-1</v>
      </c>
      <c r="AV438">
        <v>-1</v>
      </c>
      <c r="AW438">
        <v>-1</v>
      </c>
      <c r="AX438">
        <v>-1</v>
      </c>
      <c r="AY438">
        <v>-1</v>
      </c>
      <c r="AZ438">
        <v>-1</v>
      </c>
      <c r="BA438">
        <v>-1</v>
      </c>
      <c r="BB438">
        <v>-1</v>
      </c>
      <c r="BC438">
        <v>-1</v>
      </c>
      <c r="BD438" s="9">
        <v>45564</v>
      </c>
      <c r="BH438" s="9"/>
    </row>
    <row r="439" spans="1:60" x14ac:dyDescent="0.2">
      <c r="A439">
        <v>1238</v>
      </c>
      <c r="B439">
        <v>7</v>
      </c>
      <c r="C439" t="s">
        <v>6191</v>
      </c>
      <c r="D439" t="s">
        <v>1209</v>
      </c>
      <c r="E439" t="s">
        <v>4608</v>
      </c>
      <c r="F439" t="s">
        <v>6192</v>
      </c>
      <c r="G439" t="s">
        <v>3127</v>
      </c>
      <c r="H439" t="s">
        <v>6193</v>
      </c>
      <c r="J439" t="s">
        <v>1210</v>
      </c>
      <c r="K439">
        <v>2</v>
      </c>
      <c r="L439">
        <v>5</v>
      </c>
      <c r="M439">
        <v>1</v>
      </c>
      <c r="N439">
        <v>1234</v>
      </c>
      <c r="O439" s="9">
        <v>41943</v>
      </c>
      <c r="P439" s="9">
        <v>45596</v>
      </c>
      <c r="Q439" s="9">
        <v>47421</v>
      </c>
      <c r="S439">
        <v>0</v>
      </c>
      <c r="V439">
        <v>0</v>
      </c>
      <c r="X439">
        <v>0</v>
      </c>
      <c r="Y439">
        <v>0</v>
      </c>
      <c r="Z439" s="9">
        <v>41929.653078703705</v>
      </c>
      <c r="AA439" s="9">
        <v>45582.720000000001</v>
      </c>
      <c r="AB439" t="s">
        <v>2691</v>
      </c>
      <c r="AC439" t="s">
        <v>2691</v>
      </c>
      <c r="AD439">
        <v>1238</v>
      </c>
      <c r="AE439">
        <v>1</v>
      </c>
      <c r="AF439">
        <v>7</v>
      </c>
      <c r="AG439" t="s">
        <v>1209</v>
      </c>
      <c r="AH439" t="s">
        <v>4608</v>
      </c>
      <c r="AI439" t="s">
        <v>3127</v>
      </c>
      <c r="AJ439" t="s">
        <v>6193</v>
      </c>
      <c r="AL439" t="s">
        <v>1210</v>
      </c>
      <c r="AM439">
        <v>2</v>
      </c>
      <c r="AN439">
        <v>5</v>
      </c>
      <c r="AO439">
        <v>-1</v>
      </c>
      <c r="AP439">
        <v>-1</v>
      </c>
      <c r="AQ439">
        <v>-1</v>
      </c>
      <c r="AR439">
        <v>-1</v>
      </c>
      <c r="AS439">
        <v>-1</v>
      </c>
      <c r="AT439">
        <v>-1</v>
      </c>
      <c r="AU439">
        <v>0</v>
      </c>
      <c r="AV439">
        <v>-1</v>
      </c>
      <c r="AW439">
        <v>-1</v>
      </c>
      <c r="AX439">
        <v>-1</v>
      </c>
      <c r="AY439">
        <v>-1</v>
      </c>
      <c r="AZ439">
        <v>-1</v>
      </c>
      <c r="BA439">
        <v>-1</v>
      </c>
      <c r="BB439">
        <v>-1</v>
      </c>
      <c r="BC439">
        <v>-1</v>
      </c>
      <c r="BD439" s="9">
        <v>45596</v>
      </c>
      <c r="BH439" s="9"/>
    </row>
    <row r="440" spans="1:60" x14ac:dyDescent="0.2">
      <c r="A440">
        <v>1239</v>
      </c>
      <c r="B440">
        <v>5</v>
      </c>
      <c r="C440" t="s">
        <v>4609</v>
      </c>
      <c r="D440" t="s">
        <v>1211</v>
      </c>
      <c r="E440" t="s">
        <v>4610</v>
      </c>
      <c r="F440" t="s">
        <v>1212</v>
      </c>
      <c r="G440" t="s">
        <v>3131</v>
      </c>
      <c r="H440" t="s">
        <v>5102</v>
      </c>
      <c r="I440" t="s">
        <v>11194</v>
      </c>
      <c r="J440" t="s">
        <v>1213</v>
      </c>
      <c r="K440">
        <v>25</v>
      </c>
      <c r="L440">
        <v>3</v>
      </c>
      <c r="M440">
        <v>1</v>
      </c>
      <c r="N440">
        <v>1235</v>
      </c>
      <c r="O440" s="9">
        <v>41939</v>
      </c>
      <c r="P440" s="9">
        <v>45592</v>
      </c>
      <c r="Q440" s="9">
        <v>47417</v>
      </c>
      <c r="S440">
        <v>0</v>
      </c>
      <c r="V440">
        <v>0</v>
      </c>
      <c r="X440">
        <v>0</v>
      </c>
      <c r="Y440">
        <v>0</v>
      </c>
      <c r="Z440" s="9">
        <v>41932.566793981481</v>
      </c>
      <c r="AA440" s="9">
        <v>45517.578877314816</v>
      </c>
      <c r="AB440" t="s">
        <v>2694</v>
      </c>
      <c r="AC440" t="s">
        <v>2694</v>
      </c>
      <c r="AD440">
        <v>1239</v>
      </c>
      <c r="AE440">
        <v>1</v>
      </c>
      <c r="AF440">
        <v>5</v>
      </c>
      <c r="AG440" t="s">
        <v>1211</v>
      </c>
      <c r="AH440" t="s">
        <v>4610</v>
      </c>
      <c r="AI440" t="s">
        <v>3131</v>
      </c>
      <c r="AJ440" t="s">
        <v>5102</v>
      </c>
      <c r="AK440" t="s">
        <v>11194</v>
      </c>
      <c r="AL440" t="s">
        <v>1213</v>
      </c>
      <c r="AM440">
        <v>25</v>
      </c>
      <c r="AN440">
        <v>3</v>
      </c>
      <c r="AO440">
        <v>0</v>
      </c>
      <c r="AP440">
        <v>-1</v>
      </c>
      <c r="AQ440">
        <v>-1</v>
      </c>
      <c r="AR440">
        <v>0</v>
      </c>
      <c r="AS440">
        <v>0</v>
      </c>
      <c r="AT440">
        <v>0</v>
      </c>
      <c r="AU440">
        <v>0</v>
      </c>
      <c r="AV440">
        <v>0</v>
      </c>
      <c r="AW440">
        <v>0</v>
      </c>
      <c r="AX440">
        <v>0</v>
      </c>
      <c r="AY440">
        <v>-1</v>
      </c>
      <c r="AZ440">
        <v>-1</v>
      </c>
      <c r="BA440">
        <v>0</v>
      </c>
      <c r="BB440">
        <v>0</v>
      </c>
      <c r="BC440">
        <v>0</v>
      </c>
      <c r="BD440" s="9">
        <v>45592</v>
      </c>
      <c r="BH440" s="9"/>
    </row>
    <row r="441" spans="1:60" x14ac:dyDescent="0.2">
      <c r="A441">
        <v>1241</v>
      </c>
      <c r="B441">
        <v>8</v>
      </c>
      <c r="C441" t="s">
        <v>6194</v>
      </c>
      <c r="D441" t="s">
        <v>1214</v>
      </c>
      <c r="E441" t="s">
        <v>4611</v>
      </c>
      <c r="G441" t="s">
        <v>4612</v>
      </c>
      <c r="H441" t="s">
        <v>1215</v>
      </c>
      <c r="J441" t="s">
        <v>1216</v>
      </c>
      <c r="K441">
        <v>43</v>
      </c>
      <c r="L441">
        <v>4</v>
      </c>
      <c r="M441">
        <v>1</v>
      </c>
      <c r="N441">
        <v>1237</v>
      </c>
      <c r="O441" s="9">
        <v>41941</v>
      </c>
      <c r="P441" s="9">
        <v>45594</v>
      </c>
      <c r="Q441" s="9">
        <v>47419</v>
      </c>
      <c r="S441">
        <v>0</v>
      </c>
      <c r="V441">
        <v>0</v>
      </c>
      <c r="W441" t="s">
        <v>8169</v>
      </c>
      <c r="X441">
        <v>0</v>
      </c>
      <c r="Y441">
        <v>0</v>
      </c>
      <c r="Z441" s="9">
        <v>41939.666180555556</v>
      </c>
      <c r="AA441" s="9">
        <v>45512.716168981482</v>
      </c>
      <c r="AB441" t="s">
        <v>2813</v>
      </c>
      <c r="AC441" t="s">
        <v>2813</v>
      </c>
      <c r="AD441">
        <v>1241</v>
      </c>
      <c r="AE441">
        <v>1</v>
      </c>
      <c r="AF441">
        <v>8</v>
      </c>
      <c r="AG441" t="s">
        <v>1217</v>
      </c>
      <c r="AH441" t="s">
        <v>4613</v>
      </c>
      <c r="AI441" t="s">
        <v>4612</v>
      </c>
      <c r="AJ441" t="s">
        <v>1215</v>
      </c>
      <c r="AL441" t="s">
        <v>1216</v>
      </c>
      <c r="AM441">
        <v>43</v>
      </c>
      <c r="AN441">
        <v>4</v>
      </c>
      <c r="AO441">
        <v>-1</v>
      </c>
      <c r="AP441">
        <v>-1</v>
      </c>
      <c r="AQ441">
        <v>-1</v>
      </c>
      <c r="AR441">
        <v>-1</v>
      </c>
      <c r="AS441">
        <v>-1</v>
      </c>
      <c r="AT441">
        <v>-1</v>
      </c>
      <c r="AU441">
        <v>0</v>
      </c>
      <c r="AV441">
        <v>0</v>
      </c>
      <c r="AW441">
        <v>0</v>
      </c>
      <c r="AX441">
        <v>-1</v>
      </c>
      <c r="AY441">
        <v>-1</v>
      </c>
      <c r="AZ441">
        <v>-1</v>
      </c>
      <c r="BA441">
        <v>-1</v>
      </c>
      <c r="BB441">
        <v>-1</v>
      </c>
      <c r="BC441">
        <v>-1</v>
      </c>
      <c r="BD441" s="9">
        <v>45594</v>
      </c>
      <c r="BH441" s="9"/>
    </row>
    <row r="442" spans="1:60" x14ac:dyDescent="0.2">
      <c r="A442">
        <v>1242</v>
      </c>
      <c r="B442">
        <v>9</v>
      </c>
      <c r="C442" t="s">
        <v>4614</v>
      </c>
      <c r="D442" t="s">
        <v>1218</v>
      </c>
      <c r="E442" t="s">
        <v>4615</v>
      </c>
      <c r="F442" t="s">
        <v>11195</v>
      </c>
      <c r="G442" t="s">
        <v>4616</v>
      </c>
      <c r="H442" t="s">
        <v>4617</v>
      </c>
      <c r="J442" t="s">
        <v>3526</v>
      </c>
      <c r="K442">
        <v>1300</v>
      </c>
      <c r="L442">
        <v>0</v>
      </c>
      <c r="M442">
        <v>1</v>
      </c>
      <c r="N442">
        <v>1238</v>
      </c>
      <c r="O442" s="9">
        <v>41943</v>
      </c>
      <c r="P442" s="9">
        <v>45596</v>
      </c>
      <c r="Q442" s="9">
        <v>47421</v>
      </c>
      <c r="S442">
        <v>1</v>
      </c>
      <c r="V442">
        <v>0</v>
      </c>
      <c r="X442">
        <v>0</v>
      </c>
      <c r="Y442">
        <v>0</v>
      </c>
      <c r="Z442" s="9">
        <v>41941.619155092594</v>
      </c>
      <c r="AA442" s="9">
        <v>45541.420138888891</v>
      </c>
      <c r="AB442" t="s">
        <v>2681</v>
      </c>
      <c r="AC442" t="s">
        <v>2681</v>
      </c>
      <c r="AD442">
        <v>1242</v>
      </c>
      <c r="AE442">
        <v>1</v>
      </c>
      <c r="AF442">
        <v>9</v>
      </c>
      <c r="AG442" t="s">
        <v>1219</v>
      </c>
      <c r="AH442" t="s">
        <v>4618</v>
      </c>
      <c r="AI442" t="s">
        <v>2736</v>
      </c>
      <c r="AJ442" t="s">
        <v>6993</v>
      </c>
      <c r="AL442" t="s">
        <v>1220</v>
      </c>
      <c r="AM442">
        <v>1</v>
      </c>
      <c r="AN442">
        <v>0</v>
      </c>
      <c r="AO442">
        <v>-1</v>
      </c>
      <c r="AP442">
        <v>-1</v>
      </c>
      <c r="AQ442">
        <v>-1</v>
      </c>
      <c r="AR442">
        <v>-1</v>
      </c>
      <c r="AS442">
        <v>-1</v>
      </c>
      <c r="AT442">
        <v>-1</v>
      </c>
      <c r="AU442">
        <v>0</v>
      </c>
      <c r="AV442">
        <v>0</v>
      </c>
      <c r="AW442">
        <v>0</v>
      </c>
      <c r="AX442">
        <v>-1</v>
      </c>
      <c r="AY442">
        <v>-1</v>
      </c>
      <c r="AZ442">
        <v>-1</v>
      </c>
      <c r="BA442">
        <v>-1</v>
      </c>
      <c r="BB442">
        <v>-1</v>
      </c>
      <c r="BC442">
        <v>-1</v>
      </c>
      <c r="BD442" s="9">
        <v>45596</v>
      </c>
      <c r="BH442" s="9"/>
    </row>
    <row r="443" spans="1:60" x14ac:dyDescent="0.2">
      <c r="A443">
        <v>1243</v>
      </c>
      <c r="B443">
        <v>4</v>
      </c>
      <c r="C443" t="s">
        <v>4619</v>
      </c>
      <c r="D443" t="s">
        <v>1221</v>
      </c>
      <c r="E443" t="s">
        <v>4620</v>
      </c>
      <c r="F443" t="s">
        <v>1222</v>
      </c>
      <c r="G443" t="s">
        <v>4180</v>
      </c>
      <c r="H443" t="s">
        <v>1223</v>
      </c>
      <c r="J443" t="s">
        <v>1224</v>
      </c>
      <c r="K443">
        <v>1100</v>
      </c>
      <c r="L443">
        <v>0</v>
      </c>
      <c r="M443">
        <v>1</v>
      </c>
      <c r="N443">
        <v>1239</v>
      </c>
      <c r="O443" s="9">
        <v>41943</v>
      </c>
      <c r="P443" s="9">
        <v>45596</v>
      </c>
      <c r="Q443" s="9">
        <v>47421</v>
      </c>
      <c r="S443">
        <v>0</v>
      </c>
      <c r="V443">
        <v>0</v>
      </c>
      <c r="X443">
        <v>0</v>
      </c>
      <c r="Y443">
        <v>0</v>
      </c>
      <c r="Z443" s="9">
        <v>41941.652025462965</v>
      </c>
      <c r="AA443" s="9">
        <v>45594.388379629629</v>
      </c>
      <c r="AB443" t="s">
        <v>2681</v>
      </c>
      <c r="AC443" t="s">
        <v>2681</v>
      </c>
      <c r="AD443">
        <v>1243</v>
      </c>
      <c r="AE443">
        <v>1</v>
      </c>
      <c r="AF443">
        <v>4</v>
      </c>
      <c r="AG443" t="s">
        <v>1221</v>
      </c>
      <c r="AH443" t="s">
        <v>4620</v>
      </c>
      <c r="AI443" t="s">
        <v>4180</v>
      </c>
      <c r="AJ443" t="s">
        <v>1223</v>
      </c>
      <c r="AL443" t="s">
        <v>1224</v>
      </c>
      <c r="AM443">
        <v>1100</v>
      </c>
      <c r="AN443">
        <v>0</v>
      </c>
      <c r="AO443">
        <v>-1</v>
      </c>
      <c r="AP443">
        <v>-1</v>
      </c>
      <c r="AQ443">
        <v>-1</v>
      </c>
      <c r="AR443">
        <v>-1</v>
      </c>
      <c r="AS443">
        <v>-1</v>
      </c>
      <c r="AT443">
        <v>-1</v>
      </c>
      <c r="AU443">
        <v>0</v>
      </c>
      <c r="AV443">
        <v>0</v>
      </c>
      <c r="AW443">
        <v>0</v>
      </c>
      <c r="AX443">
        <v>-1</v>
      </c>
      <c r="AY443">
        <v>-1</v>
      </c>
      <c r="AZ443">
        <v>-1</v>
      </c>
      <c r="BA443">
        <v>-1</v>
      </c>
      <c r="BB443">
        <v>-1</v>
      </c>
      <c r="BC443">
        <v>-1</v>
      </c>
      <c r="BD443" s="9">
        <v>45596</v>
      </c>
      <c r="BH443" s="9"/>
    </row>
    <row r="444" spans="1:60" x14ac:dyDescent="0.2">
      <c r="A444">
        <v>1244</v>
      </c>
      <c r="B444">
        <v>8</v>
      </c>
      <c r="C444" t="s">
        <v>4621</v>
      </c>
      <c r="D444" t="s">
        <v>1225</v>
      </c>
      <c r="E444" t="s">
        <v>4622</v>
      </c>
      <c r="F444" t="s">
        <v>11842</v>
      </c>
      <c r="G444" t="s">
        <v>4623</v>
      </c>
      <c r="H444" t="s">
        <v>1226</v>
      </c>
      <c r="J444" t="s">
        <v>11196</v>
      </c>
      <c r="K444">
        <v>1100</v>
      </c>
      <c r="L444">
        <v>0</v>
      </c>
      <c r="M444">
        <v>1</v>
      </c>
      <c r="N444">
        <v>1240</v>
      </c>
      <c r="O444" s="9">
        <v>41943</v>
      </c>
      <c r="P444" s="9">
        <v>45596</v>
      </c>
      <c r="Q444" s="9">
        <v>47421</v>
      </c>
      <c r="S444">
        <v>0</v>
      </c>
      <c r="T444" t="s">
        <v>11197</v>
      </c>
      <c r="U444" t="s">
        <v>11198</v>
      </c>
      <c r="V444">
        <v>0</v>
      </c>
      <c r="W444" t="s">
        <v>4624</v>
      </c>
      <c r="X444">
        <v>0</v>
      </c>
      <c r="Y444">
        <v>0</v>
      </c>
      <c r="Z444" s="9">
        <v>41941.655972222223</v>
      </c>
      <c r="AA444" s="9">
        <v>45845.43953703704</v>
      </c>
      <c r="AB444" t="s">
        <v>2681</v>
      </c>
      <c r="AC444" t="s">
        <v>2681</v>
      </c>
      <c r="AD444">
        <v>1244</v>
      </c>
      <c r="AE444">
        <v>1</v>
      </c>
      <c r="AF444">
        <v>8</v>
      </c>
      <c r="AG444" t="s">
        <v>1225</v>
      </c>
      <c r="AH444" t="s">
        <v>4622</v>
      </c>
      <c r="AI444" t="s">
        <v>4623</v>
      </c>
      <c r="AJ444" t="s">
        <v>1226</v>
      </c>
      <c r="AL444" t="s">
        <v>11196</v>
      </c>
      <c r="AM444">
        <v>1100</v>
      </c>
      <c r="AN444">
        <v>0</v>
      </c>
      <c r="AO444">
        <v>-1</v>
      </c>
      <c r="AP444">
        <v>-1</v>
      </c>
      <c r="AQ444">
        <v>-1</v>
      </c>
      <c r="AR444">
        <v>-1</v>
      </c>
      <c r="AS444">
        <v>-1</v>
      </c>
      <c r="AT444">
        <v>-1</v>
      </c>
      <c r="AU444">
        <v>-1</v>
      </c>
      <c r="AV444">
        <v>-1</v>
      </c>
      <c r="AW444">
        <v>-1</v>
      </c>
      <c r="AX444">
        <v>-1</v>
      </c>
      <c r="AY444">
        <v>-1</v>
      </c>
      <c r="AZ444">
        <v>-1</v>
      </c>
      <c r="BA444">
        <v>-1</v>
      </c>
      <c r="BB444">
        <v>-1</v>
      </c>
      <c r="BC444">
        <v>-1</v>
      </c>
      <c r="BD444" s="9">
        <v>45596</v>
      </c>
      <c r="BH444" s="9"/>
    </row>
    <row r="445" spans="1:60" x14ac:dyDescent="0.2">
      <c r="A445">
        <v>1245</v>
      </c>
      <c r="B445">
        <v>4</v>
      </c>
      <c r="C445" t="s">
        <v>4625</v>
      </c>
      <c r="D445" t="s">
        <v>1227</v>
      </c>
      <c r="E445" t="s">
        <v>4626</v>
      </c>
      <c r="F445" t="s">
        <v>1228</v>
      </c>
      <c r="G445" t="s">
        <v>4627</v>
      </c>
      <c r="H445" t="s">
        <v>1229</v>
      </c>
      <c r="J445" t="s">
        <v>1230</v>
      </c>
      <c r="K445">
        <v>1300</v>
      </c>
      <c r="L445">
        <v>0</v>
      </c>
      <c r="M445">
        <v>1</v>
      </c>
      <c r="N445">
        <v>1241</v>
      </c>
      <c r="O445" s="9">
        <v>41963</v>
      </c>
      <c r="P445" s="9">
        <v>45616</v>
      </c>
      <c r="Q445" s="9">
        <v>47441</v>
      </c>
      <c r="S445">
        <v>0</v>
      </c>
      <c r="T445" t="s">
        <v>2924</v>
      </c>
      <c r="U445" t="s">
        <v>6195</v>
      </c>
      <c r="V445">
        <v>0</v>
      </c>
      <c r="X445">
        <v>0</v>
      </c>
      <c r="Y445">
        <v>0</v>
      </c>
      <c r="Z445" s="9">
        <v>41962.416967592595</v>
      </c>
      <c r="AA445" s="9">
        <v>45561.668310185189</v>
      </c>
      <c r="AB445" t="s">
        <v>2681</v>
      </c>
      <c r="AC445" t="s">
        <v>2681</v>
      </c>
      <c r="AD445">
        <v>1245</v>
      </c>
      <c r="AE445">
        <v>1</v>
      </c>
      <c r="AF445">
        <v>4</v>
      </c>
      <c r="AG445" t="s">
        <v>1227</v>
      </c>
      <c r="AH445" t="s">
        <v>4626</v>
      </c>
      <c r="AI445" t="s">
        <v>4627</v>
      </c>
      <c r="AJ445" t="s">
        <v>1229</v>
      </c>
      <c r="AL445" t="s">
        <v>1230</v>
      </c>
      <c r="AM445">
        <v>1300</v>
      </c>
      <c r="AN445">
        <v>0</v>
      </c>
      <c r="AO445">
        <v>-1</v>
      </c>
      <c r="AP445">
        <v>-1</v>
      </c>
      <c r="AQ445">
        <v>-1</v>
      </c>
      <c r="AR445">
        <v>-1</v>
      </c>
      <c r="AS445">
        <v>-1</v>
      </c>
      <c r="AT445">
        <v>-1</v>
      </c>
      <c r="AU445">
        <v>0</v>
      </c>
      <c r="AV445">
        <v>0</v>
      </c>
      <c r="AW445">
        <v>0</v>
      </c>
      <c r="AX445">
        <v>-1</v>
      </c>
      <c r="AY445">
        <v>-1</v>
      </c>
      <c r="AZ445">
        <v>-1</v>
      </c>
      <c r="BA445">
        <v>-1</v>
      </c>
      <c r="BB445">
        <v>-1</v>
      </c>
      <c r="BC445">
        <v>-1</v>
      </c>
      <c r="BD445" s="9">
        <v>45616</v>
      </c>
      <c r="BH445" s="9"/>
    </row>
    <row r="446" spans="1:60" x14ac:dyDescent="0.2">
      <c r="A446">
        <v>1247</v>
      </c>
      <c r="B446">
        <v>4</v>
      </c>
      <c r="C446" t="s">
        <v>4629</v>
      </c>
      <c r="D446" t="s">
        <v>1232</v>
      </c>
      <c r="E446" t="s">
        <v>4630</v>
      </c>
      <c r="F446" t="s">
        <v>1233</v>
      </c>
      <c r="G446" t="s">
        <v>4631</v>
      </c>
      <c r="H446" t="s">
        <v>1234</v>
      </c>
      <c r="J446" t="s">
        <v>1235</v>
      </c>
      <c r="K446">
        <v>1100</v>
      </c>
      <c r="L446">
        <v>0</v>
      </c>
      <c r="M446">
        <v>1</v>
      </c>
      <c r="N446">
        <v>1243</v>
      </c>
      <c r="O446" s="9">
        <v>41963</v>
      </c>
      <c r="P446" s="9">
        <v>45616</v>
      </c>
      <c r="Q446" s="9">
        <v>47441</v>
      </c>
      <c r="S446">
        <v>0</v>
      </c>
      <c r="V446">
        <v>0</v>
      </c>
      <c r="X446">
        <v>0</v>
      </c>
      <c r="Y446">
        <v>0</v>
      </c>
      <c r="Z446" s="9">
        <v>41962.618819444448</v>
      </c>
      <c r="AA446" s="9">
        <v>45611.484560185185</v>
      </c>
      <c r="AB446" t="s">
        <v>2681</v>
      </c>
      <c r="AC446" t="s">
        <v>2681</v>
      </c>
      <c r="AD446">
        <v>1247</v>
      </c>
      <c r="AE446">
        <v>1</v>
      </c>
      <c r="AF446">
        <v>4</v>
      </c>
      <c r="AG446" t="s">
        <v>1232</v>
      </c>
      <c r="AH446" t="s">
        <v>4630</v>
      </c>
      <c r="AI446" t="s">
        <v>4631</v>
      </c>
      <c r="AJ446" t="s">
        <v>1234</v>
      </c>
      <c r="AL446" t="s">
        <v>1235</v>
      </c>
      <c r="AM446">
        <v>1100</v>
      </c>
      <c r="AN446">
        <v>0</v>
      </c>
      <c r="AO446">
        <v>0</v>
      </c>
      <c r="AP446">
        <v>-1</v>
      </c>
      <c r="AQ446">
        <v>-1</v>
      </c>
      <c r="AR446">
        <v>0</v>
      </c>
      <c r="AS446">
        <v>-1</v>
      </c>
      <c r="AT446">
        <v>-1</v>
      </c>
      <c r="AU446">
        <v>0</v>
      </c>
      <c r="AV446">
        <v>-1</v>
      </c>
      <c r="AW446">
        <v>-1</v>
      </c>
      <c r="AX446">
        <v>0</v>
      </c>
      <c r="AY446">
        <v>-1</v>
      </c>
      <c r="AZ446">
        <v>-1</v>
      </c>
      <c r="BA446">
        <v>0</v>
      </c>
      <c r="BB446">
        <v>-1</v>
      </c>
      <c r="BC446">
        <v>-1</v>
      </c>
      <c r="BD446" s="9">
        <v>45616</v>
      </c>
      <c r="BH446" s="9"/>
    </row>
    <row r="447" spans="1:60" x14ac:dyDescent="0.2">
      <c r="A447">
        <v>1249</v>
      </c>
      <c r="B447">
        <v>7</v>
      </c>
      <c r="C447" t="s">
        <v>4632</v>
      </c>
      <c r="D447" t="s">
        <v>1236</v>
      </c>
      <c r="E447" t="s">
        <v>4633</v>
      </c>
      <c r="F447" t="s">
        <v>1237</v>
      </c>
      <c r="G447" t="s">
        <v>4634</v>
      </c>
      <c r="H447" t="s">
        <v>8170</v>
      </c>
      <c r="J447" t="s">
        <v>1238</v>
      </c>
      <c r="K447">
        <v>700</v>
      </c>
      <c r="L447">
        <v>0</v>
      </c>
      <c r="M447">
        <v>1</v>
      </c>
      <c r="N447">
        <v>1245</v>
      </c>
      <c r="O447" s="9">
        <v>41989</v>
      </c>
      <c r="P447" s="9">
        <v>45642</v>
      </c>
      <c r="Q447" s="9">
        <v>47467</v>
      </c>
      <c r="S447">
        <v>1</v>
      </c>
      <c r="V447">
        <v>0</v>
      </c>
      <c r="X447">
        <v>0</v>
      </c>
      <c r="Y447">
        <v>0</v>
      </c>
      <c r="Z447" s="9">
        <v>41985.57408564815</v>
      </c>
      <c r="AA447" s="9">
        <v>45636.338252314818</v>
      </c>
      <c r="AB447" t="s">
        <v>2681</v>
      </c>
      <c r="AC447" t="s">
        <v>2681</v>
      </c>
      <c r="AD447">
        <v>1249</v>
      </c>
      <c r="AE447">
        <v>1</v>
      </c>
      <c r="AF447">
        <v>7</v>
      </c>
      <c r="AG447" t="s">
        <v>1236</v>
      </c>
      <c r="AH447" t="s">
        <v>4633</v>
      </c>
      <c r="AI447" t="s">
        <v>4634</v>
      </c>
      <c r="AJ447" t="s">
        <v>8170</v>
      </c>
      <c r="AL447" t="s">
        <v>1238</v>
      </c>
      <c r="AM447">
        <v>700</v>
      </c>
      <c r="AN447">
        <v>0</v>
      </c>
      <c r="AO447">
        <v>-1</v>
      </c>
      <c r="AP447">
        <v>-1</v>
      </c>
      <c r="AQ447">
        <v>-1</v>
      </c>
      <c r="AR447">
        <v>-1</v>
      </c>
      <c r="AS447">
        <v>-1</v>
      </c>
      <c r="AT447">
        <v>-1</v>
      </c>
      <c r="AU447">
        <v>0</v>
      </c>
      <c r="AV447">
        <v>0</v>
      </c>
      <c r="AW447">
        <v>0</v>
      </c>
      <c r="AX447">
        <v>-1</v>
      </c>
      <c r="AY447">
        <v>-1</v>
      </c>
      <c r="AZ447">
        <v>-1</v>
      </c>
      <c r="BA447">
        <v>-1</v>
      </c>
      <c r="BB447">
        <v>-1</v>
      </c>
      <c r="BC447">
        <v>-1</v>
      </c>
      <c r="BD447" s="9">
        <v>45642</v>
      </c>
      <c r="BH447" s="9"/>
    </row>
    <row r="448" spans="1:60" x14ac:dyDescent="0.2">
      <c r="A448">
        <v>1254</v>
      </c>
      <c r="B448">
        <v>10</v>
      </c>
      <c r="C448" t="s">
        <v>6196</v>
      </c>
      <c r="D448" t="s">
        <v>1239</v>
      </c>
      <c r="E448" t="s">
        <v>4636</v>
      </c>
      <c r="F448" t="s">
        <v>6197</v>
      </c>
      <c r="G448" t="s">
        <v>3301</v>
      </c>
      <c r="H448" t="s">
        <v>4637</v>
      </c>
      <c r="J448" t="s">
        <v>7650</v>
      </c>
      <c r="K448">
        <v>1300</v>
      </c>
      <c r="L448">
        <v>2</v>
      </c>
      <c r="M448">
        <v>1</v>
      </c>
      <c r="N448">
        <v>1250</v>
      </c>
      <c r="O448" s="9">
        <v>42010</v>
      </c>
      <c r="P448" s="9">
        <v>45663</v>
      </c>
      <c r="Q448" s="9">
        <v>47488</v>
      </c>
      <c r="S448">
        <v>1</v>
      </c>
      <c r="U448" t="s">
        <v>4638</v>
      </c>
      <c r="V448">
        <v>0</v>
      </c>
      <c r="X448">
        <v>0</v>
      </c>
      <c r="Y448">
        <v>0</v>
      </c>
      <c r="Z448" s="9">
        <v>41999.648576388892</v>
      </c>
      <c r="AA448" s="9">
        <v>45607.61445601852</v>
      </c>
      <c r="AB448" t="s">
        <v>2684</v>
      </c>
      <c r="AC448" t="s">
        <v>2684</v>
      </c>
      <c r="AD448">
        <v>1254</v>
      </c>
      <c r="AE448">
        <v>1</v>
      </c>
      <c r="AF448">
        <v>10</v>
      </c>
      <c r="AG448" t="s">
        <v>1239</v>
      </c>
      <c r="AH448" t="s">
        <v>4636</v>
      </c>
      <c r="AI448" t="s">
        <v>2971</v>
      </c>
      <c r="AJ448" t="s">
        <v>1240</v>
      </c>
      <c r="AL448" t="s">
        <v>1241</v>
      </c>
      <c r="AM448">
        <v>24</v>
      </c>
      <c r="AN448">
        <v>2</v>
      </c>
      <c r="AO448">
        <v>-1</v>
      </c>
      <c r="AP448">
        <v>-1</v>
      </c>
      <c r="AQ448">
        <v>-1</v>
      </c>
      <c r="AR448">
        <v>-1</v>
      </c>
      <c r="AS448">
        <v>-1</v>
      </c>
      <c r="AT448">
        <v>-1</v>
      </c>
      <c r="AU448">
        <v>0</v>
      </c>
      <c r="AV448">
        <v>-1</v>
      </c>
      <c r="AW448">
        <v>-1</v>
      </c>
      <c r="AX448">
        <v>-1</v>
      </c>
      <c r="AY448">
        <v>-1</v>
      </c>
      <c r="AZ448">
        <v>-1</v>
      </c>
      <c r="BA448">
        <v>-1</v>
      </c>
      <c r="BB448">
        <v>-1</v>
      </c>
      <c r="BC448">
        <v>-1</v>
      </c>
      <c r="BD448" s="9">
        <v>45663</v>
      </c>
      <c r="BH448" s="9"/>
    </row>
    <row r="449" spans="1:60" x14ac:dyDescent="0.2">
      <c r="A449">
        <v>1257</v>
      </c>
      <c r="B449">
        <v>11</v>
      </c>
      <c r="C449" t="s">
        <v>4642</v>
      </c>
      <c r="D449" t="s">
        <v>6996</v>
      </c>
      <c r="E449" t="s">
        <v>5763</v>
      </c>
      <c r="F449" t="s">
        <v>1245</v>
      </c>
      <c r="G449" t="s">
        <v>3026</v>
      </c>
      <c r="H449" t="s">
        <v>4643</v>
      </c>
      <c r="J449" t="s">
        <v>4644</v>
      </c>
      <c r="K449">
        <v>1300</v>
      </c>
      <c r="L449">
        <v>0</v>
      </c>
      <c r="M449">
        <v>1</v>
      </c>
      <c r="N449">
        <v>1253</v>
      </c>
      <c r="O449" s="9">
        <v>42023</v>
      </c>
      <c r="P449" s="9">
        <v>45676</v>
      </c>
      <c r="Q449" s="9">
        <v>47501</v>
      </c>
      <c r="S449">
        <v>1</v>
      </c>
      <c r="V449">
        <v>0</v>
      </c>
      <c r="X449">
        <v>0</v>
      </c>
      <c r="Y449">
        <v>0</v>
      </c>
      <c r="Z449" s="9">
        <v>42017.834652777776</v>
      </c>
      <c r="AA449" s="9">
        <v>45768.424085648148</v>
      </c>
      <c r="AB449" t="s">
        <v>2681</v>
      </c>
      <c r="AC449" t="s">
        <v>2681</v>
      </c>
      <c r="AD449">
        <v>1257</v>
      </c>
      <c r="AE449">
        <v>1</v>
      </c>
      <c r="AF449">
        <v>11</v>
      </c>
      <c r="AG449" t="s">
        <v>6997</v>
      </c>
      <c r="AH449" t="s">
        <v>6998</v>
      </c>
      <c r="AI449" t="s">
        <v>11843</v>
      </c>
      <c r="AJ449" t="s">
        <v>11844</v>
      </c>
      <c r="AL449" t="s">
        <v>11845</v>
      </c>
      <c r="AM449">
        <v>1</v>
      </c>
      <c r="AN449">
        <v>0</v>
      </c>
      <c r="AO449">
        <v>0</v>
      </c>
      <c r="AP449">
        <v>0</v>
      </c>
      <c r="AQ449">
        <v>0</v>
      </c>
      <c r="AR449">
        <v>-1</v>
      </c>
      <c r="AS449">
        <v>-1</v>
      </c>
      <c r="AT449">
        <v>-1</v>
      </c>
      <c r="AU449">
        <v>0</v>
      </c>
      <c r="AV449">
        <v>0</v>
      </c>
      <c r="AW449">
        <v>0</v>
      </c>
      <c r="AX449">
        <v>0</v>
      </c>
      <c r="AY449">
        <v>0</v>
      </c>
      <c r="AZ449">
        <v>0</v>
      </c>
      <c r="BA449">
        <v>-1</v>
      </c>
      <c r="BB449">
        <v>-1</v>
      </c>
      <c r="BC449">
        <v>-1</v>
      </c>
      <c r="BD449" s="9">
        <v>45676</v>
      </c>
      <c r="BH449" s="9"/>
    </row>
    <row r="450" spans="1:60" x14ac:dyDescent="0.2">
      <c r="A450">
        <v>1258</v>
      </c>
      <c r="B450">
        <v>4</v>
      </c>
      <c r="C450" t="s">
        <v>4645</v>
      </c>
      <c r="D450" t="s">
        <v>1246</v>
      </c>
      <c r="E450" t="s">
        <v>4646</v>
      </c>
      <c r="F450" t="s">
        <v>1247</v>
      </c>
      <c r="G450" t="s">
        <v>4647</v>
      </c>
      <c r="H450" t="s">
        <v>1248</v>
      </c>
      <c r="J450" t="s">
        <v>1249</v>
      </c>
      <c r="K450">
        <v>1100</v>
      </c>
      <c r="L450">
        <v>0</v>
      </c>
      <c r="M450">
        <v>1</v>
      </c>
      <c r="N450">
        <v>1254</v>
      </c>
      <c r="O450" s="9">
        <v>42023</v>
      </c>
      <c r="P450" s="9">
        <v>45676</v>
      </c>
      <c r="Q450" s="9">
        <v>47501</v>
      </c>
      <c r="S450">
        <v>0</v>
      </c>
      <c r="V450">
        <v>0</v>
      </c>
      <c r="X450">
        <v>0</v>
      </c>
      <c r="Y450">
        <v>0</v>
      </c>
      <c r="Z450" s="9">
        <v>42017.841493055559</v>
      </c>
      <c r="AA450" s="9">
        <v>45622.614988425928</v>
      </c>
      <c r="AB450" t="s">
        <v>2681</v>
      </c>
      <c r="AC450" t="s">
        <v>2681</v>
      </c>
      <c r="AD450">
        <v>1258</v>
      </c>
      <c r="AE450">
        <v>1</v>
      </c>
      <c r="AF450">
        <v>4</v>
      </c>
      <c r="AG450" t="s">
        <v>1246</v>
      </c>
      <c r="AH450" t="s">
        <v>4646</v>
      </c>
      <c r="AI450" t="s">
        <v>4647</v>
      </c>
      <c r="AJ450" t="s">
        <v>1248</v>
      </c>
      <c r="AL450" t="s">
        <v>1249</v>
      </c>
      <c r="AM450">
        <v>1100</v>
      </c>
      <c r="AN450">
        <v>0</v>
      </c>
      <c r="AO450">
        <v>-1</v>
      </c>
      <c r="AP450">
        <v>-1</v>
      </c>
      <c r="AQ450">
        <v>-1</v>
      </c>
      <c r="AR450">
        <v>-1</v>
      </c>
      <c r="AS450">
        <v>-1</v>
      </c>
      <c r="AT450">
        <v>-1</v>
      </c>
      <c r="AU450">
        <v>-1</v>
      </c>
      <c r="AV450">
        <v>-1</v>
      </c>
      <c r="AW450">
        <v>-1</v>
      </c>
      <c r="AX450">
        <v>-1</v>
      </c>
      <c r="AY450">
        <v>-1</v>
      </c>
      <c r="AZ450">
        <v>-1</v>
      </c>
      <c r="BA450">
        <v>-1</v>
      </c>
      <c r="BB450">
        <v>-1</v>
      </c>
      <c r="BC450">
        <v>-1</v>
      </c>
      <c r="BD450" s="9">
        <v>45676</v>
      </c>
      <c r="BH450" s="9"/>
    </row>
    <row r="451" spans="1:60" x14ac:dyDescent="0.2">
      <c r="A451">
        <v>1260</v>
      </c>
      <c r="B451">
        <v>5</v>
      </c>
      <c r="C451" t="s">
        <v>4648</v>
      </c>
      <c r="D451" t="s">
        <v>1250</v>
      </c>
      <c r="E451" t="s">
        <v>4649</v>
      </c>
      <c r="F451" t="s">
        <v>1251</v>
      </c>
      <c r="G451" t="s">
        <v>4650</v>
      </c>
      <c r="H451" t="s">
        <v>1252</v>
      </c>
      <c r="J451" t="s">
        <v>1253</v>
      </c>
      <c r="K451">
        <v>1400</v>
      </c>
      <c r="L451">
        <v>0</v>
      </c>
      <c r="M451">
        <v>1</v>
      </c>
      <c r="N451">
        <v>1256</v>
      </c>
      <c r="O451" s="9">
        <v>42033</v>
      </c>
      <c r="P451" s="9">
        <v>45686</v>
      </c>
      <c r="Q451" s="9">
        <v>47511</v>
      </c>
      <c r="S451">
        <v>0</v>
      </c>
      <c r="V451">
        <v>0</v>
      </c>
      <c r="X451">
        <v>0</v>
      </c>
      <c r="Y451">
        <v>0</v>
      </c>
      <c r="Z451" s="9">
        <v>42030.831400462965</v>
      </c>
      <c r="AA451" s="9">
        <v>45604.475104166668</v>
      </c>
      <c r="AB451" t="s">
        <v>2681</v>
      </c>
      <c r="AC451" t="s">
        <v>2681</v>
      </c>
      <c r="AD451">
        <v>1260</v>
      </c>
      <c r="AE451">
        <v>1</v>
      </c>
      <c r="AF451">
        <v>5</v>
      </c>
      <c r="AG451" t="s">
        <v>1250</v>
      </c>
      <c r="AH451" t="s">
        <v>4649</v>
      </c>
      <c r="AI451" t="s">
        <v>4650</v>
      </c>
      <c r="AJ451" t="s">
        <v>1252</v>
      </c>
      <c r="AL451" t="s">
        <v>1253</v>
      </c>
      <c r="AM451">
        <v>1400</v>
      </c>
      <c r="AN451">
        <v>0</v>
      </c>
      <c r="AO451">
        <v>-1</v>
      </c>
      <c r="AP451">
        <v>-1</v>
      </c>
      <c r="AQ451">
        <v>-1</v>
      </c>
      <c r="AR451">
        <v>-1</v>
      </c>
      <c r="AS451">
        <v>-1</v>
      </c>
      <c r="AT451">
        <v>-1</v>
      </c>
      <c r="AU451">
        <v>-1</v>
      </c>
      <c r="AV451">
        <v>-1</v>
      </c>
      <c r="AW451">
        <v>-1</v>
      </c>
      <c r="AX451">
        <v>-1</v>
      </c>
      <c r="AY451">
        <v>-1</v>
      </c>
      <c r="AZ451">
        <v>-1</v>
      </c>
      <c r="BA451">
        <v>-1</v>
      </c>
      <c r="BB451">
        <v>-1</v>
      </c>
      <c r="BC451">
        <v>-1</v>
      </c>
      <c r="BD451" s="9">
        <v>45686</v>
      </c>
      <c r="BH451" s="9"/>
    </row>
    <row r="452" spans="1:60" x14ac:dyDescent="0.2">
      <c r="A452">
        <v>1266</v>
      </c>
      <c r="B452">
        <v>8</v>
      </c>
      <c r="C452" t="s">
        <v>4651</v>
      </c>
      <c r="D452" t="s">
        <v>1254</v>
      </c>
      <c r="E452" t="s">
        <v>4652</v>
      </c>
      <c r="G452" t="s">
        <v>11846</v>
      </c>
      <c r="H452" t="s">
        <v>11847</v>
      </c>
      <c r="J452" t="s">
        <v>1256</v>
      </c>
      <c r="K452">
        <v>1</v>
      </c>
      <c r="L452">
        <v>0</v>
      </c>
      <c r="M452">
        <v>1</v>
      </c>
      <c r="N452">
        <v>1262</v>
      </c>
      <c r="O452" s="9">
        <v>42047</v>
      </c>
      <c r="P452" s="9">
        <v>45700</v>
      </c>
      <c r="Q452" s="9">
        <v>47525</v>
      </c>
      <c r="S452">
        <v>0</v>
      </c>
      <c r="V452">
        <v>0</v>
      </c>
      <c r="X452">
        <v>0</v>
      </c>
      <c r="Y452">
        <v>0</v>
      </c>
      <c r="Z452" s="9">
        <v>42046.645567129628</v>
      </c>
      <c r="AA452" s="9">
        <v>45755.438807870371</v>
      </c>
      <c r="AB452" t="s">
        <v>2681</v>
      </c>
      <c r="AC452" t="s">
        <v>2681</v>
      </c>
      <c r="AD452">
        <v>1266</v>
      </c>
      <c r="AE452">
        <v>1</v>
      </c>
      <c r="AF452">
        <v>8</v>
      </c>
      <c r="AG452" t="s">
        <v>1255</v>
      </c>
      <c r="AH452" t="s">
        <v>4653</v>
      </c>
      <c r="AI452" t="s">
        <v>11846</v>
      </c>
      <c r="AJ452" t="s">
        <v>11847</v>
      </c>
      <c r="AL452" t="s">
        <v>1256</v>
      </c>
      <c r="AM452">
        <v>1</v>
      </c>
      <c r="AN452">
        <v>0</v>
      </c>
      <c r="AO452">
        <v>-1</v>
      </c>
      <c r="AP452">
        <v>-1</v>
      </c>
      <c r="AQ452">
        <v>-1</v>
      </c>
      <c r="AR452">
        <v>-1</v>
      </c>
      <c r="AS452">
        <v>-1</v>
      </c>
      <c r="AT452">
        <v>-1</v>
      </c>
      <c r="AU452">
        <v>-1</v>
      </c>
      <c r="AV452">
        <v>-1</v>
      </c>
      <c r="AW452">
        <v>-1</v>
      </c>
      <c r="AX452">
        <v>-1</v>
      </c>
      <c r="AY452">
        <v>-1</v>
      </c>
      <c r="AZ452">
        <v>-1</v>
      </c>
      <c r="BA452">
        <v>-1</v>
      </c>
      <c r="BB452">
        <v>-1</v>
      </c>
      <c r="BC452">
        <v>-1</v>
      </c>
      <c r="BD452" s="9">
        <v>45700</v>
      </c>
      <c r="BH452" s="9"/>
    </row>
    <row r="453" spans="1:60" x14ac:dyDescent="0.2">
      <c r="A453">
        <v>1267</v>
      </c>
      <c r="B453">
        <v>13</v>
      </c>
      <c r="C453" t="s">
        <v>4654</v>
      </c>
      <c r="D453" t="s">
        <v>1257</v>
      </c>
      <c r="E453" t="s">
        <v>4655</v>
      </c>
      <c r="F453" t="s">
        <v>12400</v>
      </c>
      <c r="G453" t="s">
        <v>3635</v>
      </c>
      <c r="H453" t="s">
        <v>4656</v>
      </c>
      <c r="J453" t="s">
        <v>4657</v>
      </c>
      <c r="K453">
        <v>2700</v>
      </c>
      <c r="L453">
        <v>0</v>
      </c>
      <c r="M453">
        <v>1</v>
      </c>
      <c r="N453">
        <v>1263</v>
      </c>
      <c r="O453" s="9">
        <v>42047</v>
      </c>
      <c r="P453" s="9">
        <v>45700</v>
      </c>
      <c r="Q453" s="9">
        <v>47525</v>
      </c>
      <c r="S453">
        <v>1</v>
      </c>
      <c r="T453" t="s">
        <v>11199</v>
      </c>
      <c r="U453" t="s">
        <v>11200</v>
      </c>
      <c r="V453">
        <v>0</v>
      </c>
      <c r="W453" t="s">
        <v>11201</v>
      </c>
      <c r="X453">
        <v>0</v>
      </c>
      <c r="Y453">
        <v>0</v>
      </c>
      <c r="Z453" s="9">
        <v>42046.652465277781</v>
      </c>
      <c r="AA453" s="9">
        <v>46111.492199074077</v>
      </c>
      <c r="AB453" t="s">
        <v>2681</v>
      </c>
      <c r="AC453" t="s">
        <v>2681</v>
      </c>
      <c r="AD453">
        <v>1267</v>
      </c>
      <c r="AE453">
        <v>1</v>
      </c>
      <c r="AF453">
        <v>13</v>
      </c>
      <c r="AG453" t="s">
        <v>11202</v>
      </c>
      <c r="AH453" t="s">
        <v>11203</v>
      </c>
      <c r="AI453" t="s">
        <v>11204</v>
      </c>
      <c r="AJ453" t="s">
        <v>11205</v>
      </c>
      <c r="AL453" t="s">
        <v>11206</v>
      </c>
      <c r="AM453">
        <v>800</v>
      </c>
      <c r="AN453">
        <v>0</v>
      </c>
      <c r="AO453">
        <v>0</v>
      </c>
      <c r="AP453">
        <v>-1</v>
      </c>
      <c r="AQ453">
        <v>-1</v>
      </c>
      <c r="AR453">
        <v>0</v>
      </c>
      <c r="AS453">
        <v>-1</v>
      </c>
      <c r="AT453">
        <v>-1</v>
      </c>
      <c r="AU453">
        <v>0</v>
      </c>
      <c r="AV453">
        <v>-1</v>
      </c>
      <c r="AW453">
        <v>-1</v>
      </c>
      <c r="AX453">
        <v>-1</v>
      </c>
      <c r="AY453">
        <v>-1</v>
      </c>
      <c r="AZ453">
        <v>-1</v>
      </c>
      <c r="BA453">
        <v>-1</v>
      </c>
      <c r="BB453">
        <v>-1</v>
      </c>
      <c r="BC453">
        <v>-1</v>
      </c>
      <c r="BD453" s="9">
        <v>45700</v>
      </c>
      <c r="BH453" s="9"/>
    </row>
    <row r="454" spans="1:60" x14ac:dyDescent="0.2">
      <c r="A454">
        <v>1271</v>
      </c>
      <c r="B454">
        <v>4</v>
      </c>
      <c r="C454" t="s">
        <v>4663</v>
      </c>
      <c r="D454" t="s">
        <v>1262</v>
      </c>
      <c r="E454" t="s">
        <v>4664</v>
      </c>
      <c r="F454" t="s">
        <v>1263</v>
      </c>
      <c r="G454" t="s">
        <v>4665</v>
      </c>
      <c r="H454" t="s">
        <v>1264</v>
      </c>
      <c r="J454" t="s">
        <v>1265</v>
      </c>
      <c r="K454">
        <v>700</v>
      </c>
      <c r="L454">
        <v>0</v>
      </c>
      <c r="M454">
        <v>1</v>
      </c>
      <c r="N454">
        <v>1267</v>
      </c>
      <c r="O454" s="9">
        <v>42061</v>
      </c>
      <c r="P454" s="9">
        <v>45714</v>
      </c>
      <c r="Q454" s="9">
        <v>47539</v>
      </c>
      <c r="S454">
        <v>0</v>
      </c>
      <c r="U454" t="s">
        <v>11207</v>
      </c>
      <c r="V454">
        <v>0</v>
      </c>
      <c r="X454">
        <v>0</v>
      </c>
      <c r="Y454">
        <v>0</v>
      </c>
      <c r="Z454" s="9">
        <v>42059.472615740742</v>
      </c>
      <c r="AA454" s="9">
        <v>45678.552106481482</v>
      </c>
      <c r="AB454" t="s">
        <v>2681</v>
      </c>
      <c r="AC454" t="s">
        <v>2681</v>
      </c>
      <c r="AD454">
        <v>1271</v>
      </c>
      <c r="AE454">
        <v>1</v>
      </c>
      <c r="AF454">
        <v>4</v>
      </c>
      <c r="AG454" t="s">
        <v>1262</v>
      </c>
      <c r="AH454" t="s">
        <v>4664</v>
      </c>
      <c r="AI454" t="s">
        <v>4665</v>
      </c>
      <c r="AJ454" t="s">
        <v>1264</v>
      </c>
      <c r="AL454" t="s">
        <v>1265</v>
      </c>
      <c r="AM454">
        <v>700</v>
      </c>
      <c r="AN454">
        <v>0</v>
      </c>
      <c r="AO454">
        <v>-1</v>
      </c>
      <c r="AP454">
        <v>-1</v>
      </c>
      <c r="AQ454">
        <v>-1</v>
      </c>
      <c r="AR454">
        <v>-1</v>
      </c>
      <c r="AS454">
        <v>-1</v>
      </c>
      <c r="AT454">
        <v>-1</v>
      </c>
      <c r="AU454">
        <v>-1</v>
      </c>
      <c r="AV454">
        <v>-1</v>
      </c>
      <c r="AW454">
        <v>-1</v>
      </c>
      <c r="AX454">
        <v>-1</v>
      </c>
      <c r="AY454">
        <v>-1</v>
      </c>
      <c r="AZ454">
        <v>-1</v>
      </c>
      <c r="BA454">
        <v>-1</v>
      </c>
      <c r="BB454">
        <v>-1</v>
      </c>
      <c r="BC454">
        <v>-1</v>
      </c>
      <c r="BD454" s="9">
        <v>45714</v>
      </c>
      <c r="BH454" s="9"/>
    </row>
    <row r="455" spans="1:60" x14ac:dyDescent="0.2">
      <c r="A455">
        <v>1272</v>
      </c>
      <c r="B455">
        <v>6</v>
      </c>
      <c r="C455" t="s">
        <v>4666</v>
      </c>
      <c r="D455" t="s">
        <v>6999</v>
      </c>
      <c r="E455" t="s">
        <v>7000</v>
      </c>
      <c r="F455" t="s">
        <v>1266</v>
      </c>
      <c r="G455" t="s">
        <v>3389</v>
      </c>
      <c r="H455" t="s">
        <v>7001</v>
      </c>
      <c r="I455" t="s">
        <v>11208</v>
      </c>
      <c r="J455" t="s">
        <v>1267</v>
      </c>
      <c r="K455">
        <v>25</v>
      </c>
      <c r="L455">
        <v>3</v>
      </c>
      <c r="M455">
        <v>1</v>
      </c>
      <c r="N455">
        <v>1268</v>
      </c>
      <c r="O455" s="9">
        <v>42066</v>
      </c>
      <c r="P455" s="9">
        <v>45719</v>
      </c>
      <c r="Q455" s="9">
        <v>47544</v>
      </c>
      <c r="S455">
        <v>0</v>
      </c>
      <c r="U455" t="s">
        <v>11209</v>
      </c>
      <c r="V455">
        <v>0</v>
      </c>
      <c r="W455" t="s">
        <v>11210</v>
      </c>
      <c r="X455">
        <v>0</v>
      </c>
      <c r="Y455">
        <v>0</v>
      </c>
      <c r="Z455" s="9">
        <v>42060.650509259256</v>
      </c>
      <c r="AA455" s="9">
        <v>45685.694386574076</v>
      </c>
      <c r="AB455" t="s">
        <v>2694</v>
      </c>
      <c r="AC455" t="s">
        <v>2694</v>
      </c>
      <c r="AD455">
        <v>1272</v>
      </c>
      <c r="AE455">
        <v>1</v>
      </c>
      <c r="AF455">
        <v>6</v>
      </c>
      <c r="AG455" t="s">
        <v>6999</v>
      </c>
      <c r="AH455" t="s">
        <v>7000</v>
      </c>
      <c r="AI455" t="s">
        <v>3389</v>
      </c>
      <c r="AJ455" t="s">
        <v>7001</v>
      </c>
      <c r="AK455" t="s">
        <v>11208</v>
      </c>
      <c r="AL455" t="s">
        <v>1267</v>
      </c>
      <c r="AM455">
        <v>25</v>
      </c>
      <c r="AN455">
        <v>3</v>
      </c>
      <c r="AO455">
        <v>-1</v>
      </c>
      <c r="AP455">
        <v>-1</v>
      </c>
      <c r="AQ455">
        <v>-1</v>
      </c>
      <c r="AR455">
        <v>-1</v>
      </c>
      <c r="AS455">
        <v>-1</v>
      </c>
      <c r="AT455">
        <v>-1</v>
      </c>
      <c r="AU455">
        <v>-1</v>
      </c>
      <c r="AV455">
        <v>-1</v>
      </c>
      <c r="AW455">
        <v>-1</v>
      </c>
      <c r="AX455">
        <v>-1</v>
      </c>
      <c r="AY455">
        <v>-1</v>
      </c>
      <c r="AZ455">
        <v>-1</v>
      </c>
      <c r="BA455">
        <v>-1</v>
      </c>
      <c r="BB455">
        <v>-1</v>
      </c>
      <c r="BC455">
        <v>-1</v>
      </c>
      <c r="BD455" s="9">
        <v>45719</v>
      </c>
      <c r="BH455" s="9"/>
    </row>
    <row r="456" spans="1:60" x14ac:dyDescent="0.2">
      <c r="A456">
        <v>1273</v>
      </c>
      <c r="B456">
        <v>4</v>
      </c>
      <c r="C456" t="s">
        <v>4667</v>
      </c>
      <c r="D456" t="s">
        <v>1268</v>
      </c>
      <c r="E456" t="s">
        <v>4668</v>
      </c>
      <c r="F456" t="s">
        <v>11211</v>
      </c>
      <c r="G456" t="s">
        <v>4172</v>
      </c>
      <c r="H456" t="s">
        <v>2511</v>
      </c>
      <c r="J456" t="s">
        <v>1269</v>
      </c>
      <c r="K456">
        <v>1100</v>
      </c>
      <c r="L456">
        <v>0</v>
      </c>
      <c r="M456">
        <v>1</v>
      </c>
      <c r="N456">
        <v>1269</v>
      </c>
      <c r="O456" s="9">
        <v>42066</v>
      </c>
      <c r="P456" s="9">
        <v>45719</v>
      </c>
      <c r="Q456" s="9">
        <v>47544</v>
      </c>
      <c r="S456">
        <v>0</v>
      </c>
      <c r="V456">
        <v>0</v>
      </c>
      <c r="X456">
        <v>0</v>
      </c>
      <c r="Y456">
        <v>0</v>
      </c>
      <c r="Z456" s="9">
        <v>42063.511331018519</v>
      </c>
      <c r="AA456" s="9">
        <v>45719.440775462965</v>
      </c>
      <c r="AB456" t="s">
        <v>2681</v>
      </c>
      <c r="AC456" t="s">
        <v>2681</v>
      </c>
      <c r="AD456">
        <v>1273</v>
      </c>
      <c r="AE456">
        <v>1</v>
      </c>
      <c r="AF456">
        <v>4</v>
      </c>
      <c r="AG456" t="s">
        <v>1268</v>
      </c>
      <c r="AH456" t="s">
        <v>4668</v>
      </c>
      <c r="AI456" t="s">
        <v>4172</v>
      </c>
      <c r="AK456" t="s">
        <v>2511</v>
      </c>
      <c r="AL456" t="s">
        <v>1269</v>
      </c>
      <c r="AM456">
        <v>1100</v>
      </c>
      <c r="AN456">
        <v>0</v>
      </c>
      <c r="AO456">
        <v>-1</v>
      </c>
      <c r="AP456">
        <v>-1</v>
      </c>
      <c r="AQ456">
        <v>-1</v>
      </c>
      <c r="AR456">
        <v>0</v>
      </c>
      <c r="AS456">
        <v>0</v>
      </c>
      <c r="AT456">
        <v>0</v>
      </c>
      <c r="AU456">
        <v>-1</v>
      </c>
      <c r="AV456">
        <v>-1</v>
      </c>
      <c r="AW456">
        <v>-1</v>
      </c>
      <c r="AX456">
        <v>-1</v>
      </c>
      <c r="AY456">
        <v>-1</v>
      </c>
      <c r="AZ456">
        <v>-1</v>
      </c>
      <c r="BA456">
        <v>0</v>
      </c>
      <c r="BB456">
        <v>0</v>
      </c>
      <c r="BC456">
        <v>0</v>
      </c>
      <c r="BD456" s="9">
        <v>45719</v>
      </c>
      <c r="BH456" s="9"/>
    </row>
    <row r="457" spans="1:60" x14ac:dyDescent="0.2">
      <c r="A457">
        <v>1275</v>
      </c>
      <c r="B457">
        <v>3</v>
      </c>
      <c r="C457" t="s">
        <v>4670</v>
      </c>
      <c r="D457" t="s">
        <v>1274</v>
      </c>
      <c r="E457" t="s">
        <v>4671</v>
      </c>
      <c r="F457" t="s">
        <v>1275</v>
      </c>
      <c r="G457" t="s">
        <v>4672</v>
      </c>
      <c r="H457" t="s">
        <v>1276</v>
      </c>
      <c r="J457" t="s">
        <v>1277</v>
      </c>
      <c r="K457">
        <v>1000</v>
      </c>
      <c r="L457">
        <v>0</v>
      </c>
      <c r="M457">
        <v>1</v>
      </c>
      <c r="N457">
        <v>1271</v>
      </c>
      <c r="O457" s="9">
        <v>42066</v>
      </c>
      <c r="P457" s="9">
        <v>45719</v>
      </c>
      <c r="Q457" s="9">
        <v>47544</v>
      </c>
      <c r="S457">
        <v>0</v>
      </c>
      <c r="V457">
        <v>0</v>
      </c>
      <c r="X457">
        <v>0</v>
      </c>
      <c r="Y457">
        <v>0</v>
      </c>
      <c r="Z457" s="9">
        <v>42063.534143518518</v>
      </c>
      <c r="AA457" s="9">
        <v>45706.466145833336</v>
      </c>
      <c r="AB457" t="s">
        <v>2681</v>
      </c>
      <c r="AC457" t="s">
        <v>2681</v>
      </c>
      <c r="AD457">
        <v>1275</v>
      </c>
      <c r="AE457">
        <v>1</v>
      </c>
      <c r="AF457">
        <v>3</v>
      </c>
      <c r="AG457" t="s">
        <v>1274</v>
      </c>
      <c r="AH457" t="s">
        <v>4671</v>
      </c>
      <c r="AI457" t="s">
        <v>4672</v>
      </c>
      <c r="AJ457" t="s">
        <v>1276</v>
      </c>
      <c r="AL457" t="s">
        <v>1277</v>
      </c>
      <c r="AM457">
        <v>1000</v>
      </c>
      <c r="AN457">
        <v>0</v>
      </c>
      <c r="AO457">
        <v>-1</v>
      </c>
      <c r="AP457">
        <v>-1</v>
      </c>
      <c r="AQ457">
        <v>-1</v>
      </c>
      <c r="AR457">
        <v>-1</v>
      </c>
      <c r="AS457">
        <v>-1</v>
      </c>
      <c r="AT457">
        <v>-1</v>
      </c>
      <c r="AU457">
        <v>-1</v>
      </c>
      <c r="AV457">
        <v>-1</v>
      </c>
      <c r="AW457">
        <v>-1</v>
      </c>
      <c r="AX457">
        <v>-1</v>
      </c>
      <c r="AY457">
        <v>-1</v>
      </c>
      <c r="AZ457">
        <v>-1</v>
      </c>
      <c r="BA457">
        <v>-1</v>
      </c>
      <c r="BB457">
        <v>-1</v>
      </c>
      <c r="BC457">
        <v>-1</v>
      </c>
      <c r="BD457" s="9">
        <v>45719</v>
      </c>
      <c r="BH457" s="9"/>
    </row>
    <row r="458" spans="1:60" x14ac:dyDescent="0.2">
      <c r="A458">
        <v>1279</v>
      </c>
      <c r="B458">
        <v>4</v>
      </c>
      <c r="C458" t="s">
        <v>4674</v>
      </c>
      <c r="D458" t="s">
        <v>1282</v>
      </c>
      <c r="E458" t="s">
        <v>4675</v>
      </c>
      <c r="F458" t="s">
        <v>1283</v>
      </c>
      <c r="G458" t="s">
        <v>4676</v>
      </c>
      <c r="H458" t="s">
        <v>1284</v>
      </c>
      <c r="J458" t="s">
        <v>1285</v>
      </c>
      <c r="K458">
        <v>1200</v>
      </c>
      <c r="L458">
        <v>0</v>
      </c>
      <c r="M458">
        <v>1</v>
      </c>
      <c r="N458">
        <v>1275</v>
      </c>
      <c r="O458" s="9">
        <v>42079</v>
      </c>
      <c r="P458" s="9">
        <v>45732</v>
      </c>
      <c r="Q458" s="9">
        <v>47557</v>
      </c>
      <c r="S458">
        <v>0</v>
      </c>
      <c r="V458">
        <v>0</v>
      </c>
      <c r="X458">
        <v>0</v>
      </c>
      <c r="Y458">
        <v>0</v>
      </c>
      <c r="Z458" s="9">
        <v>42075.793483796297</v>
      </c>
      <c r="AA458" s="9">
        <v>45707.653391203705</v>
      </c>
      <c r="AB458" t="s">
        <v>2681</v>
      </c>
      <c r="AC458" t="s">
        <v>2681</v>
      </c>
      <c r="AD458">
        <v>1279</v>
      </c>
      <c r="AE458">
        <v>1</v>
      </c>
      <c r="AF458">
        <v>4</v>
      </c>
      <c r="AG458" t="s">
        <v>1282</v>
      </c>
      <c r="AH458" t="s">
        <v>4675</v>
      </c>
      <c r="AI458" t="s">
        <v>4676</v>
      </c>
      <c r="AJ458" t="s">
        <v>1284</v>
      </c>
      <c r="AL458" t="s">
        <v>1285</v>
      </c>
      <c r="AM458">
        <v>1200</v>
      </c>
      <c r="AN458">
        <v>0</v>
      </c>
      <c r="AO458">
        <v>-1</v>
      </c>
      <c r="AP458">
        <v>-1</v>
      </c>
      <c r="AQ458">
        <v>-1</v>
      </c>
      <c r="AR458">
        <v>-1</v>
      </c>
      <c r="AS458">
        <v>-1</v>
      </c>
      <c r="AT458">
        <v>-1</v>
      </c>
      <c r="AU458">
        <v>-1</v>
      </c>
      <c r="AV458">
        <v>-1</v>
      </c>
      <c r="AW458">
        <v>-1</v>
      </c>
      <c r="AX458">
        <v>-1</v>
      </c>
      <c r="AY458">
        <v>-1</v>
      </c>
      <c r="AZ458">
        <v>-1</v>
      </c>
      <c r="BA458">
        <v>-1</v>
      </c>
      <c r="BB458">
        <v>-1</v>
      </c>
      <c r="BC458">
        <v>-1</v>
      </c>
      <c r="BD458" s="9">
        <v>45732</v>
      </c>
      <c r="BH458" s="9"/>
    </row>
    <row r="459" spans="1:60" x14ac:dyDescent="0.2">
      <c r="A459">
        <v>1280</v>
      </c>
      <c r="B459">
        <v>5</v>
      </c>
      <c r="C459" t="s">
        <v>4677</v>
      </c>
      <c r="D459" t="s">
        <v>1286</v>
      </c>
      <c r="E459" t="s">
        <v>4678</v>
      </c>
      <c r="F459" t="s">
        <v>1287</v>
      </c>
      <c r="G459" t="s">
        <v>4679</v>
      </c>
      <c r="H459" t="s">
        <v>4680</v>
      </c>
      <c r="J459" t="s">
        <v>1288</v>
      </c>
      <c r="K459">
        <v>1100</v>
      </c>
      <c r="L459">
        <v>0</v>
      </c>
      <c r="M459">
        <v>1</v>
      </c>
      <c r="N459">
        <v>1276</v>
      </c>
      <c r="O459" s="9">
        <v>42079</v>
      </c>
      <c r="P459" s="9">
        <v>45732</v>
      </c>
      <c r="Q459" s="9">
        <v>47557</v>
      </c>
      <c r="S459">
        <v>0</v>
      </c>
      <c r="V459">
        <v>0</v>
      </c>
      <c r="X459">
        <v>0</v>
      </c>
      <c r="Y459">
        <v>0</v>
      </c>
      <c r="Z459" s="9">
        <v>42075.800243055557</v>
      </c>
      <c r="AA459" s="9">
        <v>45671.431909722225</v>
      </c>
      <c r="AB459" t="s">
        <v>2681</v>
      </c>
      <c r="AC459" t="s">
        <v>2681</v>
      </c>
      <c r="AD459">
        <v>1280</v>
      </c>
      <c r="AE459">
        <v>1</v>
      </c>
      <c r="AF459">
        <v>5</v>
      </c>
      <c r="AG459" t="s">
        <v>1286</v>
      </c>
      <c r="AH459" t="s">
        <v>4678</v>
      </c>
      <c r="AI459" t="s">
        <v>4679</v>
      </c>
      <c r="AJ459" t="s">
        <v>4680</v>
      </c>
      <c r="AL459" t="s">
        <v>1288</v>
      </c>
      <c r="AM459">
        <v>1100</v>
      </c>
      <c r="AN459">
        <v>0</v>
      </c>
      <c r="AO459">
        <v>-1</v>
      </c>
      <c r="AP459">
        <v>-1</v>
      </c>
      <c r="AQ459">
        <v>-1</v>
      </c>
      <c r="AR459">
        <v>-1</v>
      </c>
      <c r="AS459">
        <v>-1</v>
      </c>
      <c r="AT459">
        <v>-1</v>
      </c>
      <c r="AU459">
        <v>-1</v>
      </c>
      <c r="AV459">
        <v>-1</v>
      </c>
      <c r="AW459">
        <v>-1</v>
      </c>
      <c r="AX459">
        <v>0</v>
      </c>
      <c r="AY459">
        <v>0</v>
      </c>
      <c r="AZ459">
        <v>0</v>
      </c>
      <c r="BA459">
        <v>0</v>
      </c>
      <c r="BB459">
        <v>0</v>
      </c>
      <c r="BC459">
        <v>0</v>
      </c>
      <c r="BD459" s="9">
        <v>45732</v>
      </c>
      <c r="BH459" s="9"/>
    </row>
    <row r="460" spans="1:60" x14ac:dyDescent="0.2">
      <c r="A460">
        <v>1282</v>
      </c>
      <c r="B460">
        <v>6</v>
      </c>
      <c r="C460" t="s">
        <v>4682</v>
      </c>
      <c r="D460" t="s">
        <v>1291</v>
      </c>
      <c r="E460" t="s">
        <v>4683</v>
      </c>
      <c r="F460" t="s">
        <v>7002</v>
      </c>
      <c r="G460" t="s">
        <v>4684</v>
      </c>
      <c r="H460" t="s">
        <v>1292</v>
      </c>
      <c r="J460" t="s">
        <v>1293</v>
      </c>
      <c r="K460">
        <v>700</v>
      </c>
      <c r="L460">
        <v>0</v>
      </c>
      <c r="M460">
        <v>1</v>
      </c>
      <c r="N460">
        <v>1278</v>
      </c>
      <c r="O460" s="9">
        <v>42083</v>
      </c>
      <c r="P460" s="9">
        <v>45736</v>
      </c>
      <c r="Q460" s="9">
        <v>47561</v>
      </c>
      <c r="S460">
        <v>1</v>
      </c>
      <c r="U460" t="s">
        <v>11212</v>
      </c>
      <c r="V460">
        <v>0</v>
      </c>
      <c r="W460" t="s">
        <v>11213</v>
      </c>
      <c r="X460">
        <v>0</v>
      </c>
      <c r="Y460">
        <v>0</v>
      </c>
      <c r="Z460" s="9">
        <v>42080.83017361111</v>
      </c>
      <c r="AA460" s="9">
        <v>45693.322870370372</v>
      </c>
      <c r="AB460" t="s">
        <v>2681</v>
      </c>
      <c r="AC460" t="s">
        <v>2681</v>
      </c>
      <c r="AD460">
        <v>1282</v>
      </c>
      <c r="AE460">
        <v>1</v>
      </c>
      <c r="AF460">
        <v>6</v>
      </c>
      <c r="AG460" t="s">
        <v>1291</v>
      </c>
      <c r="AH460" t="s">
        <v>4683</v>
      </c>
      <c r="AI460" t="s">
        <v>4684</v>
      </c>
      <c r="AJ460" t="s">
        <v>7003</v>
      </c>
      <c r="AL460" t="s">
        <v>1293</v>
      </c>
      <c r="AM460">
        <v>700</v>
      </c>
      <c r="AN460">
        <v>0</v>
      </c>
      <c r="AO460">
        <v>-1</v>
      </c>
      <c r="AP460">
        <v>-1</v>
      </c>
      <c r="AQ460">
        <v>-1</v>
      </c>
      <c r="AR460">
        <v>-1</v>
      </c>
      <c r="AS460">
        <v>-1</v>
      </c>
      <c r="AT460">
        <v>-1</v>
      </c>
      <c r="AU460">
        <v>-1</v>
      </c>
      <c r="AV460">
        <v>-1</v>
      </c>
      <c r="AW460">
        <v>-1</v>
      </c>
      <c r="AX460">
        <v>-1</v>
      </c>
      <c r="AY460">
        <v>-1</v>
      </c>
      <c r="AZ460">
        <v>-1</v>
      </c>
      <c r="BA460">
        <v>-1</v>
      </c>
      <c r="BB460">
        <v>-1</v>
      </c>
      <c r="BC460">
        <v>-1</v>
      </c>
      <c r="BD460" s="9">
        <v>45736</v>
      </c>
      <c r="BH460" s="9"/>
    </row>
    <row r="461" spans="1:60" x14ac:dyDescent="0.2">
      <c r="A461">
        <v>1284</v>
      </c>
      <c r="B461">
        <v>7</v>
      </c>
      <c r="C461" t="s">
        <v>4686</v>
      </c>
      <c r="D461" t="s">
        <v>1296</v>
      </c>
      <c r="E461" t="s">
        <v>4687</v>
      </c>
      <c r="G461" t="s">
        <v>2790</v>
      </c>
      <c r="H461" t="s">
        <v>11214</v>
      </c>
      <c r="J461" t="s">
        <v>1297</v>
      </c>
      <c r="K461">
        <v>3</v>
      </c>
      <c r="L461">
        <v>3</v>
      </c>
      <c r="M461">
        <v>1</v>
      </c>
      <c r="N461">
        <v>1280</v>
      </c>
      <c r="O461" s="9">
        <v>42086</v>
      </c>
      <c r="P461" s="9">
        <v>45739</v>
      </c>
      <c r="Q461" s="9">
        <v>47564</v>
      </c>
      <c r="S461">
        <v>0</v>
      </c>
      <c r="V461">
        <v>0</v>
      </c>
      <c r="X461">
        <v>0</v>
      </c>
      <c r="Y461">
        <v>0</v>
      </c>
      <c r="Z461" s="9">
        <v>42080.850671296299</v>
      </c>
      <c r="AA461" s="9">
        <v>45685.630555555559</v>
      </c>
      <c r="AB461" t="s">
        <v>2694</v>
      </c>
      <c r="AC461" t="s">
        <v>2694</v>
      </c>
      <c r="AD461">
        <v>1284</v>
      </c>
      <c r="AE461">
        <v>1</v>
      </c>
      <c r="AF461">
        <v>7</v>
      </c>
      <c r="AG461" t="s">
        <v>1298</v>
      </c>
      <c r="AH461" t="s">
        <v>4688</v>
      </c>
      <c r="AI461" t="s">
        <v>2790</v>
      </c>
      <c r="AJ461" t="s">
        <v>11214</v>
      </c>
      <c r="AL461" t="s">
        <v>1297</v>
      </c>
      <c r="AM461">
        <v>3</v>
      </c>
      <c r="AN461">
        <v>3</v>
      </c>
      <c r="AO461">
        <v>-1</v>
      </c>
      <c r="AP461">
        <v>-1</v>
      </c>
      <c r="AQ461">
        <v>-1</v>
      </c>
      <c r="AR461">
        <v>-1</v>
      </c>
      <c r="AS461">
        <v>-1</v>
      </c>
      <c r="AT461">
        <v>-1</v>
      </c>
      <c r="AU461">
        <v>-1</v>
      </c>
      <c r="AV461">
        <v>-1</v>
      </c>
      <c r="AW461">
        <v>-1</v>
      </c>
      <c r="AX461">
        <v>-1</v>
      </c>
      <c r="AY461">
        <v>-1</v>
      </c>
      <c r="AZ461">
        <v>-1</v>
      </c>
      <c r="BA461">
        <v>-1</v>
      </c>
      <c r="BB461">
        <v>-1</v>
      </c>
      <c r="BC461">
        <v>-1</v>
      </c>
      <c r="BD461" s="9">
        <v>45739</v>
      </c>
      <c r="BH461" s="9"/>
    </row>
    <row r="462" spans="1:60" x14ac:dyDescent="0.2">
      <c r="A462">
        <v>1285</v>
      </c>
      <c r="B462">
        <v>32</v>
      </c>
      <c r="C462" t="s">
        <v>4689</v>
      </c>
      <c r="D462" t="s">
        <v>1299</v>
      </c>
      <c r="E462" t="s">
        <v>4690</v>
      </c>
      <c r="F462" t="s">
        <v>8171</v>
      </c>
      <c r="G462" t="s">
        <v>3297</v>
      </c>
      <c r="H462" t="s">
        <v>8172</v>
      </c>
      <c r="J462" t="s">
        <v>4691</v>
      </c>
      <c r="K462">
        <v>1300</v>
      </c>
      <c r="L462">
        <v>0</v>
      </c>
      <c r="M462">
        <v>1</v>
      </c>
      <c r="N462">
        <v>1281</v>
      </c>
      <c r="O462" s="9">
        <v>42083</v>
      </c>
      <c r="P462" s="9">
        <v>45736</v>
      </c>
      <c r="Q462" s="9">
        <v>47561</v>
      </c>
      <c r="S462">
        <v>2</v>
      </c>
      <c r="T462" t="s">
        <v>4692</v>
      </c>
      <c r="U462" t="s">
        <v>11215</v>
      </c>
      <c r="V462">
        <v>0</v>
      </c>
      <c r="W462" t="s">
        <v>11216</v>
      </c>
      <c r="X462">
        <v>-1</v>
      </c>
      <c r="Y462">
        <v>0</v>
      </c>
      <c r="Z462" s="9">
        <v>42080.851388888892</v>
      </c>
      <c r="AA462" s="9">
        <v>46112.412002314813</v>
      </c>
      <c r="AB462" t="s">
        <v>2681</v>
      </c>
      <c r="AC462" t="s">
        <v>2681</v>
      </c>
      <c r="AD462">
        <v>1285</v>
      </c>
      <c r="AE462">
        <v>1</v>
      </c>
      <c r="AF462">
        <v>32</v>
      </c>
      <c r="AG462" t="s">
        <v>12401</v>
      </c>
      <c r="AH462" t="s">
        <v>12402</v>
      </c>
      <c r="AI462" t="s">
        <v>4693</v>
      </c>
      <c r="AJ462" t="s">
        <v>8173</v>
      </c>
      <c r="AL462" t="s">
        <v>2512</v>
      </c>
      <c r="AM462">
        <v>1100</v>
      </c>
      <c r="AN462">
        <v>0</v>
      </c>
      <c r="AO462">
        <v>-1</v>
      </c>
      <c r="AP462">
        <v>-1</v>
      </c>
      <c r="AQ462">
        <v>-1</v>
      </c>
      <c r="AR462">
        <v>-1</v>
      </c>
      <c r="AS462">
        <v>-1</v>
      </c>
      <c r="AT462">
        <v>-1</v>
      </c>
      <c r="AU462">
        <v>-1</v>
      </c>
      <c r="AV462">
        <v>-1</v>
      </c>
      <c r="AW462">
        <v>-1</v>
      </c>
      <c r="AX462">
        <v>-1</v>
      </c>
      <c r="AY462">
        <v>-1</v>
      </c>
      <c r="AZ462">
        <v>-1</v>
      </c>
      <c r="BA462">
        <v>-1</v>
      </c>
      <c r="BB462">
        <v>-1</v>
      </c>
      <c r="BC462">
        <v>-1</v>
      </c>
      <c r="BD462" s="9">
        <v>45736</v>
      </c>
      <c r="BH462" s="9"/>
    </row>
    <row r="463" spans="1:60" x14ac:dyDescent="0.2">
      <c r="A463">
        <v>1286</v>
      </c>
      <c r="B463">
        <v>8</v>
      </c>
      <c r="C463" t="s">
        <v>4694</v>
      </c>
      <c r="D463" t="s">
        <v>1300</v>
      </c>
      <c r="E463" t="s">
        <v>4695</v>
      </c>
      <c r="F463" t="s">
        <v>1301</v>
      </c>
      <c r="G463" t="s">
        <v>4696</v>
      </c>
      <c r="H463" t="s">
        <v>1302</v>
      </c>
      <c r="J463" t="s">
        <v>1303</v>
      </c>
      <c r="K463">
        <v>1300</v>
      </c>
      <c r="L463">
        <v>0</v>
      </c>
      <c r="M463">
        <v>1</v>
      </c>
      <c r="N463">
        <v>1282</v>
      </c>
      <c r="O463" s="9">
        <v>42083</v>
      </c>
      <c r="P463" s="9">
        <v>45736</v>
      </c>
      <c r="Q463" s="9">
        <v>47561</v>
      </c>
      <c r="S463">
        <v>0</v>
      </c>
      <c r="V463">
        <v>0</v>
      </c>
      <c r="X463">
        <v>0</v>
      </c>
      <c r="Y463">
        <v>0</v>
      </c>
      <c r="Z463" s="9">
        <v>42080.882048611114</v>
      </c>
      <c r="AA463" s="9">
        <v>45706.46634259259</v>
      </c>
      <c r="AB463" t="s">
        <v>2681</v>
      </c>
      <c r="AC463" t="s">
        <v>2681</v>
      </c>
      <c r="AD463">
        <v>1286</v>
      </c>
      <c r="AE463">
        <v>1</v>
      </c>
      <c r="AF463">
        <v>8</v>
      </c>
      <c r="AG463" t="s">
        <v>11217</v>
      </c>
      <c r="AI463" t="s">
        <v>4696</v>
      </c>
      <c r="AJ463" t="s">
        <v>11218</v>
      </c>
      <c r="AL463" t="s">
        <v>11219</v>
      </c>
      <c r="AM463">
        <v>1300</v>
      </c>
      <c r="AN463">
        <v>0</v>
      </c>
      <c r="AO463">
        <v>-1</v>
      </c>
      <c r="AP463">
        <v>-1</v>
      </c>
      <c r="AQ463">
        <v>-1</v>
      </c>
      <c r="AR463">
        <v>-1</v>
      </c>
      <c r="AS463">
        <v>-1</v>
      </c>
      <c r="AT463">
        <v>-1</v>
      </c>
      <c r="AU463">
        <v>-1</v>
      </c>
      <c r="AV463">
        <v>-1</v>
      </c>
      <c r="AW463">
        <v>-1</v>
      </c>
      <c r="AX463">
        <v>-1</v>
      </c>
      <c r="AY463">
        <v>-1</v>
      </c>
      <c r="AZ463">
        <v>-1</v>
      </c>
      <c r="BA463">
        <v>-1</v>
      </c>
      <c r="BB463">
        <v>-1</v>
      </c>
      <c r="BC463">
        <v>-1</v>
      </c>
      <c r="BD463" s="9">
        <v>45736</v>
      </c>
      <c r="BH463" s="9"/>
    </row>
    <row r="464" spans="1:60" x14ac:dyDescent="0.2">
      <c r="A464">
        <v>1288</v>
      </c>
      <c r="B464">
        <v>5</v>
      </c>
      <c r="C464" t="s">
        <v>4701</v>
      </c>
      <c r="D464" t="s">
        <v>1308</v>
      </c>
      <c r="E464" t="s">
        <v>4702</v>
      </c>
      <c r="F464" t="s">
        <v>1309</v>
      </c>
      <c r="G464" t="s">
        <v>4703</v>
      </c>
      <c r="H464" t="s">
        <v>1310</v>
      </c>
      <c r="J464" t="s">
        <v>1311</v>
      </c>
      <c r="K464">
        <v>1</v>
      </c>
      <c r="L464">
        <v>0</v>
      </c>
      <c r="M464">
        <v>1</v>
      </c>
      <c r="N464">
        <v>1284</v>
      </c>
      <c r="O464" s="9">
        <v>42083</v>
      </c>
      <c r="P464" s="9">
        <v>45736</v>
      </c>
      <c r="Q464" s="9">
        <v>47561</v>
      </c>
      <c r="S464">
        <v>0</v>
      </c>
      <c r="V464">
        <v>0</v>
      </c>
      <c r="W464" t="s">
        <v>6198</v>
      </c>
      <c r="X464">
        <v>0</v>
      </c>
      <c r="Y464">
        <v>0</v>
      </c>
      <c r="Z464" s="9">
        <v>42080.891377314816</v>
      </c>
      <c r="AA464" s="9">
        <v>45706.466516203705</v>
      </c>
      <c r="AB464" t="s">
        <v>2681</v>
      </c>
      <c r="AC464" t="s">
        <v>2681</v>
      </c>
      <c r="AD464">
        <v>1288</v>
      </c>
      <c r="AE464">
        <v>1</v>
      </c>
      <c r="AF464">
        <v>5</v>
      </c>
      <c r="AG464" t="s">
        <v>1308</v>
      </c>
      <c r="AH464" t="s">
        <v>4702</v>
      </c>
      <c r="AI464" t="s">
        <v>4703</v>
      </c>
      <c r="AJ464" t="s">
        <v>1310</v>
      </c>
      <c r="AL464" t="s">
        <v>1311</v>
      </c>
      <c r="AM464">
        <v>1</v>
      </c>
      <c r="AN464">
        <v>0</v>
      </c>
      <c r="AO464">
        <v>-1</v>
      </c>
      <c r="AP464">
        <v>-1</v>
      </c>
      <c r="AQ464">
        <v>-1</v>
      </c>
      <c r="AR464">
        <v>-1</v>
      </c>
      <c r="AS464">
        <v>-1</v>
      </c>
      <c r="AT464">
        <v>-1</v>
      </c>
      <c r="AU464">
        <v>-1</v>
      </c>
      <c r="AV464">
        <v>-1</v>
      </c>
      <c r="AW464">
        <v>-1</v>
      </c>
      <c r="AX464">
        <v>-1</v>
      </c>
      <c r="AY464">
        <v>-1</v>
      </c>
      <c r="AZ464">
        <v>-1</v>
      </c>
      <c r="BA464">
        <v>-1</v>
      </c>
      <c r="BB464">
        <v>-1</v>
      </c>
      <c r="BC464">
        <v>-1</v>
      </c>
      <c r="BD464" s="9">
        <v>45736</v>
      </c>
      <c r="BH464" s="9"/>
    </row>
    <row r="465" spans="1:60" x14ac:dyDescent="0.2">
      <c r="A465">
        <v>1291</v>
      </c>
      <c r="B465">
        <v>4</v>
      </c>
      <c r="C465" t="s">
        <v>4704</v>
      </c>
      <c r="D465" t="s">
        <v>1316</v>
      </c>
      <c r="E465" t="s">
        <v>4705</v>
      </c>
      <c r="F465" t="s">
        <v>1317</v>
      </c>
      <c r="G465" t="s">
        <v>4706</v>
      </c>
      <c r="H465" t="s">
        <v>4707</v>
      </c>
      <c r="J465" t="s">
        <v>11220</v>
      </c>
      <c r="K465">
        <v>1200</v>
      </c>
      <c r="L465">
        <v>0</v>
      </c>
      <c r="M465">
        <v>1</v>
      </c>
      <c r="N465">
        <v>1287</v>
      </c>
      <c r="O465" s="9">
        <v>42083</v>
      </c>
      <c r="P465" s="9">
        <v>45736</v>
      </c>
      <c r="Q465" s="9">
        <v>47561</v>
      </c>
      <c r="S465">
        <v>0</v>
      </c>
      <c r="V465">
        <v>0</v>
      </c>
      <c r="X465">
        <v>0</v>
      </c>
      <c r="Y465">
        <v>0</v>
      </c>
      <c r="Z465" s="9">
        <v>42080.921377314815</v>
      </c>
      <c r="AA465" s="9">
        <v>45730.582152777781</v>
      </c>
      <c r="AB465" t="s">
        <v>2681</v>
      </c>
      <c r="AC465" t="s">
        <v>2681</v>
      </c>
      <c r="AD465">
        <v>1291</v>
      </c>
      <c r="AE465">
        <v>1</v>
      </c>
      <c r="AF465">
        <v>4</v>
      </c>
      <c r="AG465" t="s">
        <v>1316</v>
      </c>
      <c r="AH465" t="s">
        <v>4705</v>
      </c>
      <c r="AI465" t="s">
        <v>4706</v>
      </c>
      <c r="AJ465" t="s">
        <v>1318</v>
      </c>
      <c r="AL465" t="s">
        <v>11220</v>
      </c>
      <c r="AM465">
        <v>1200</v>
      </c>
      <c r="AN465">
        <v>0</v>
      </c>
      <c r="AO465">
        <v>-1</v>
      </c>
      <c r="AP465">
        <v>-1</v>
      </c>
      <c r="AQ465">
        <v>-1</v>
      </c>
      <c r="AR465">
        <v>-1</v>
      </c>
      <c r="AS465">
        <v>-1</v>
      </c>
      <c r="AT465">
        <v>-1</v>
      </c>
      <c r="AU465">
        <v>0</v>
      </c>
      <c r="AV465">
        <v>0</v>
      </c>
      <c r="AW465">
        <v>0</v>
      </c>
      <c r="AX465">
        <v>-1</v>
      </c>
      <c r="AY465">
        <v>-1</v>
      </c>
      <c r="AZ465">
        <v>-1</v>
      </c>
      <c r="BA465">
        <v>-1</v>
      </c>
      <c r="BB465">
        <v>-1</v>
      </c>
      <c r="BC465">
        <v>-1</v>
      </c>
      <c r="BD465" s="9">
        <v>45736</v>
      </c>
      <c r="BH465" s="9"/>
    </row>
    <row r="466" spans="1:60" x14ac:dyDescent="0.2">
      <c r="A466">
        <v>1292</v>
      </c>
      <c r="B466">
        <v>4</v>
      </c>
      <c r="C466" t="s">
        <v>4708</v>
      </c>
      <c r="D466" t="s">
        <v>1319</v>
      </c>
      <c r="E466" t="s">
        <v>4709</v>
      </c>
      <c r="F466" t="s">
        <v>1320</v>
      </c>
      <c r="G466" t="s">
        <v>4710</v>
      </c>
      <c r="H466" t="s">
        <v>1321</v>
      </c>
      <c r="J466" t="s">
        <v>1322</v>
      </c>
      <c r="K466">
        <v>1100</v>
      </c>
      <c r="L466">
        <v>0</v>
      </c>
      <c r="M466">
        <v>1</v>
      </c>
      <c r="N466">
        <v>1288</v>
      </c>
      <c r="O466" s="9">
        <v>42086</v>
      </c>
      <c r="P466" s="9">
        <v>45739</v>
      </c>
      <c r="Q466" s="9">
        <v>47564</v>
      </c>
      <c r="S466">
        <v>0</v>
      </c>
      <c r="V466">
        <v>0</v>
      </c>
      <c r="X466">
        <v>0</v>
      </c>
      <c r="Y466">
        <v>0</v>
      </c>
      <c r="Z466" s="9">
        <v>42082.894861111112</v>
      </c>
      <c r="AA466" s="9">
        <v>45706.466666666667</v>
      </c>
      <c r="AB466" t="s">
        <v>2681</v>
      </c>
      <c r="AC466" t="s">
        <v>2681</v>
      </c>
      <c r="AD466">
        <v>1292</v>
      </c>
      <c r="AE466">
        <v>1</v>
      </c>
      <c r="AF466">
        <v>4</v>
      </c>
      <c r="AG466" t="s">
        <v>1319</v>
      </c>
      <c r="AH466" t="s">
        <v>4709</v>
      </c>
      <c r="AI466" t="s">
        <v>4710</v>
      </c>
      <c r="AJ466" t="s">
        <v>1321</v>
      </c>
      <c r="AL466" t="s">
        <v>1322</v>
      </c>
      <c r="AM466">
        <v>1100</v>
      </c>
      <c r="AN466">
        <v>0</v>
      </c>
      <c r="AO466">
        <v>-1</v>
      </c>
      <c r="AP466">
        <v>-1</v>
      </c>
      <c r="AQ466">
        <v>-1</v>
      </c>
      <c r="AR466">
        <v>-1</v>
      </c>
      <c r="AS466">
        <v>-1</v>
      </c>
      <c r="AT466">
        <v>-1</v>
      </c>
      <c r="AU466">
        <v>-1</v>
      </c>
      <c r="AV466">
        <v>-1</v>
      </c>
      <c r="AW466">
        <v>-1</v>
      </c>
      <c r="AX466">
        <v>-1</v>
      </c>
      <c r="AY466">
        <v>-1</v>
      </c>
      <c r="AZ466">
        <v>-1</v>
      </c>
      <c r="BA466">
        <v>-1</v>
      </c>
      <c r="BB466">
        <v>-1</v>
      </c>
      <c r="BC466">
        <v>-1</v>
      </c>
      <c r="BD466" s="9">
        <v>45739</v>
      </c>
      <c r="BH466" s="9"/>
    </row>
    <row r="467" spans="1:60" x14ac:dyDescent="0.2">
      <c r="A467">
        <v>1293</v>
      </c>
      <c r="B467">
        <v>8</v>
      </c>
      <c r="C467" t="s">
        <v>4711</v>
      </c>
      <c r="D467" t="s">
        <v>1323</v>
      </c>
      <c r="E467" t="s">
        <v>4712</v>
      </c>
      <c r="F467" t="s">
        <v>6199</v>
      </c>
      <c r="G467" t="s">
        <v>4269</v>
      </c>
      <c r="H467" t="s">
        <v>1324</v>
      </c>
      <c r="J467" t="s">
        <v>1325</v>
      </c>
      <c r="K467">
        <v>1200</v>
      </c>
      <c r="L467">
        <v>0</v>
      </c>
      <c r="M467">
        <v>1</v>
      </c>
      <c r="N467">
        <v>1289</v>
      </c>
      <c r="O467" s="9">
        <v>42086</v>
      </c>
      <c r="P467" s="9">
        <v>45739</v>
      </c>
      <c r="Q467" s="9">
        <v>47564</v>
      </c>
      <c r="S467">
        <v>0</v>
      </c>
      <c r="U467" t="s">
        <v>11221</v>
      </c>
      <c r="V467">
        <v>0</v>
      </c>
      <c r="W467" t="s">
        <v>6200</v>
      </c>
      <c r="X467">
        <v>0</v>
      </c>
      <c r="Y467">
        <v>0</v>
      </c>
      <c r="Z467" s="9">
        <v>42082.896874999999</v>
      </c>
      <c r="AA467" s="9">
        <v>45715.531712962962</v>
      </c>
      <c r="AB467" t="s">
        <v>2681</v>
      </c>
      <c r="AC467" t="s">
        <v>2681</v>
      </c>
      <c r="AD467">
        <v>1293</v>
      </c>
      <c r="AE467">
        <v>1</v>
      </c>
      <c r="AF467">
        <v>8</v>
      </c>
      <c r="AG467" t="s">
        <v>1323</v>
      </c>
      <c r="AH467" t="s">
        <v>4712</v>
      </c>
      <c r="AI467" t="s">
        <v>4269</v>
      </c>
      <c r="AJ467" t="s">
        <v>1324</v>
      </c>
      <c r="AL467" t="s">
        <v>1325</v>
      </c>
      <c r="AM467">
        <v>1200</v>
      </c>
      <c r="AN467">
        <v>0</v>
      </c>
      <c r="AO467">
        <v>-1</v>
      </c>
      <c r="AP467">
        <v>-1</v>
      </c>
      <c r="AQ467">
        <v>-1</v>
      </c>
      <c r="AR467">
        <v>-1</v>
      </c>
      <c r="AS467">
        <v>-1</v>
      </c>
      <c r="AT467">
        <v>-1</v>
      </c>
      <c r="AU467">
        <v>-1</v>
      </c>
      <c r="AV467">
        <v>-1</v>
      </c>
      <c r="AW467">
        <v>-1</v>
      </c>
      <c r="AX467">
        <v>0</v>
      </c>
      <c r="AY467">
        <v>-1</v>
      </c>
      <c r="AZ467">
        <v>-1</v>
      </c>
      <c r="BA467">
        <v>0</v>
      </c>
      <c r="BB467">
        <v>-1</v>
      </c>
      <c r="BC467">
        <v>-1</v>
      </c>
      <c r="BD467" s="9">
        <v>45739</v>
      </c>
      <c r="BH467" s="9"/>
    </row>
    <row r="468" spans="1:60" x14ac:dyDescent="0.2">
      <c r="A468">
        <v>1295</v>
      </c>
      <c r="B468">
        <v>5</v>
      </c>
      <c r="C468" t="s">
        <v>4713</v>
      </c>
      <c r="D468" t="s">
        <v>1326</v>
      </c>
      <c r="E468" t="s">
        <v>4714</v>
      </c>
      <c r="F468" t="s">
        <v>1327</v>
      </c>
      <c r="G468" t="s">
        <v>7859</v>
      </c>
      <c r="H468" t="s">
        <v>6951</v>
      </c>
      <c r="J468" t="s">
        <v>8174</v>
      </c>
      <c r="K468">
        <v>1300</v>
      </c>
      <c r="L468">
        <v>0</v>
      </c>
      <c r="M468">
        <v>1</v>
      </c>
      <c r="N468">
        <v>1291</v>
      </c>
      <c r="O468" s="9">
        <v>42089</v>
      </c>
      <c r="P468" s="9">
        <v>45742</v>
      </c>
      <c r="Q468" s="9">
        <v>47567</v>
      </c>
      <c r="S468">
        <v>0</v>
      </c>
      <c r="V468">
        <v>0</v>
      </c>
      <c r="X468">
        <v>0</v>
      </c>
      <c r="Y468">
        <v>0</v>
      </c>
      <c r="Z468" s="9">
        <v>42083.791018518517</v>
      </c>
      <c r="AA468" s="9">
        <v>45750.754502314812</v>
      </c>
      <c r="AB468" t="s">
        <v>2681</v>
      </c>
      <c r="AC468" t="s">
        <v>2681</v>
      </c>
      <c r="AD468">
        <v>1295</v>
      </c>
      <c r="AE468">
        <v>1</v>
      </c>
      <c r="AF468">
        <v>5</v>
      </c>
      <c r="AG468" t="s">
        <v>1326</v>
      </c>
      <c r="AH468" t="s">
        <v>4714</v>
      </c>
      <c r="AI468" t="s">
        <v>7859</v>
      </c>
      <c r="AJ468" t="s">
        <v>6951</v>
      </c>
      <c r="AL468" t="s">
        <v>8174</v>
      </c>
      <c r="AM468">
        <v>1300</v>
      </c>
      <c r="AN468">
        <v>0</v>
      </c>
      <c r="AO468">
        <v>-1</v>
      </c>
      <c r="AP468">
        <v>-1</v>
      </c>
      <c r="AQ468">
        <v>-1</v>
      </c>
      <c r="AR468">
        <v>-1</v>
      </c>
      <c r="AS468">
        <v>-1</v>
      </c>
      <c r="AT468">
        <v>-1</v>
      </c>
      <c r="AU468">
        <v>-1</v>
      </c>
      <c r="AV468">
        <v>-1</v>
      </c>
      <c r="AW468">
        <v>-1</v>
      </c>
      <c r="AX468">
        <v>-1</v>
      </c>
      <c r="AY468">
        <v>-1</v>
      </c>
      <c r="AZ468">
        <v>-1</v>
      </c>
      <c r="BA468">
        <v>-1</v>
      </c>
      <c r="BB468">
        <v>-1</v>
      </c>
      <c r="BC468">
        <v>-1</v>
      </c>
      <c r="BD468" s="9">
        <v>45742</v>
      </c>
      <c r="BH468" s="9"/>
    </row>
    <row r="469" spans="1:60" x14ac:dyDescent="0.2">
      <c r="A469">
        <v>1296</v>
      </c>
      <c r="B469">
        <v>3</v>
      </c>
      <c r="C469" t="s">
        <v>4715</v>
      </c>
      <c r="D469" t="s">
        <v>1328</v>
      </c>
      <c r="E469" t="s">
        <v>4716</v>
      </c>
      <c r="F469" t="s">
        <v>1329</v>
      </c>
      <c r="G469" t="s">
        <v>4717</v>
      </c>
      <c r="H469" t="s">
        <v>1330</v>
      </c>
      <c r="J469" t="s">
        <v>1331</v>
      </c>
      <c r="K469">
        <v>800</v>
      </c>
      <c r="L469">
        <v>0</v>
      </c>
      <c r="M469">
        <v>1</v>
      </c>
      <c r="N469">
        <v>1292</v>
      </c>
      <c r="O469" s="9">
        <v>42089</v>
      </c>
      <c r="P469" s="9">
        <v>45742</v>
      </c>
      <c r="Q469" s="9">
        <v>47567</v>
      </c>
      <c r="S469">
        <v>0</v>
      </c>
      <c r="V469">
        <v>0</v>
      </c>
      <c r="X469">
        <v>0</v>
      </c>
      <c r="Y469">
        <v>0</v>
      </c>
      <c r="Z469" s="9">
        <v>42083.793692129628</v>
      </c>
      <c r="AA469" s="9">
        <v>45693.32309027778</v>
      </c>
      <c r="AB469" t="s">
        <v>2681</v>
      </c>
      <c r="AC469" t="s">
        <v>2681</v>
      </c>
      <c r="AD469">
        <v>1296</v>
      </c>
      <c r="AE469">
        <v>1</v>
      </c>
      <c r="AF469">
        <v>3</v>
      </c>
      <c r="AG469" t="s">
        <v>1332</v>
      </c>
      <c r="AH469" t="s">
        <v>4718</v>
      </c>
      <c r="AI469" t="s">
        <v>4717</v>
      </c>
      <c r="AJ469" t="s">
        <v>1330</v>
      </c>
      <c r="AL469" t="s">
        <v>1331</v>
      </c>
      <c r="AM469">
        <v>800</v>
      </c>
      <c r="AN469">
        <v>0</v>
      </c>
      <c r="AO469">
        <v>-1</v>
      </c>
      <c r="AP469">
        <v>-1</v>
      </c>
      <c r="AQ469">
        <v>-1</v>
      </c>
      <c r="AR469">
        <v>-1</v>
      </c>
      <c r="AS469">
        <v>-1</v>
      </c>
      <c r="AT469">
        <v>-1</v>
      </c>
      <c r="AU469">
        <v>-1</v>
      </c>
      <c r="AV469">
        <v>-1</v>
      </c>
      <c r="AW469">
        <v>-1</v>
      </c>
      <c r="AX469">
        <v>-1</v>
      </c>
      <c r="AY469">
        <v>-1</v>
      </c>
      <c r="AZ469">
        <v>-1</v>
      </c>
      <c r="BA469">
        <v>-1</v>
      </c>
      <c r="BB469">
        <v>-1</v>
      </c>
      <c r="BC469">
        <v>-1</v>
      </c>
      <c r="BD469" s="9">
        <v>45742</v>
      </c>
      <c r="BH469" s="9"/>
    </row>
    <row r="470" spans="1:60" x14ac:dyDescent="0.2">
      <c r="A470">
        <v>1297</v>
      </c>
      <c r="B470">
        <v>5</v>
      </c>
      <c r="C470" t="s">
        <v>4719</v>
      </c>
      <c r="D470" t="s">
        <v>1333</v>
      </c>
      <c r="E470" t="s">
        <v>4720</v>
      </c>
      <c r="F470" t="s">
        <v>7004</v>
      </c>
      <c r="G470" t="s">
        <v>4721</v>
      </c>
      <c r="H470" t="s">
        <v>4722</v>
      </c>
      <c r="J470" t="s">
        <v>11222</v>
      </c>
      <c r="K470">
        <v>1300</v>
      </c>
      <c r="L470">
        <v>0</v>
      </c>
      <c r="M470">
        <v>1</v>
      </c>
      <c r="N470">
        <v>1293</v>
      </c>
      <c r="O470" s="9">
        <v>42089</v>
      </c>
      <c r="P470" s="9">
        <v>45742</v>
      </c>
      <c r="Q470" s="9">
        <v>47567</v>
      </c>
      <c r="S470">
        <v>1</v>
      </c>
      <c r="V470">
        <v>0</v>
      </c>
      <c r="X470">
        <v>0</v>
      </c>
      <c r="Y470">
        <v>0</v>
      </c>
      <c r="Z470" s="9">
        <v>42083.805</v>
      </c>
      <c r="AA470" s="9">
        <v>45706.466840277775</v>
      </c>
      <c r="AB470" t="s">
        <v>2681</v>
      </c>
      <c r="AC470" t="s">
        <v>2681</v>
      </c>
      <c r="AD470">
        <v>1297</v>
      </c>
      <c r="AE470">
        <v>1</v>
      </c>
      <c r="AF470">
        <v>5</v>
      </c>
      <c r="AG470" t="s">
        <v>1334</v>
      </c>
      <c r="AH470" t="s">
        <v>4723</v>
      </c>
      <c r="AI470" t="s">
        <v>4724</v>
      </c>
      <c r="AJ470" t="s">
        <v>1335</v>
      </c>
      <c r="AL470" t="s">
        <v>1336</v>
      </c>
      <c r="AM470">
        <v>1000</v>
      </c>
      <c r="AN470">
        <v>0</v>
      </c>
      <c r="AO470">
        <v>0</v>
      </c>
      <c r="AP470">
        <v>-1</v>
      </c>
      <c r="AQ470">
        <v>-1</v>
      </c>
      <c r="AR470">
        <v>0</v>
      </c>
      <c r="AS470">
        <v>-1</v>
      </c>
      <c r="AT470">
        <v>-1</v>
      </c>
      <c r="AU470">
        <v>0</v>
      </c>
      <c r="AV470">
        <v>-1</v>
      </c>
      <c r="AW470">
        <v>-1</v>
      </c>
      <c r="AX470">
        <v>0</v>
      </c>
      <c r="AY470">
        <v>-1</v>
      </c>
      <c r="AZ470">
        <v>-1</v>
      </c>
      <c r="BA470">
        <v>0</v>
      </c>
      <c r="BB470">
        <v>-1</v>
      </c>
      <c r="BC470">
        <v>-1</v>
      </c>
      <c r="BD470" s="9">
        <v>45742</v>
      </c>
      <c r="BH470" s="9"/>
    </row>
    <row r="471" spans="1:60" x14ac:dyDescent="0.2">
      <c r="A471">
        <v>1302</v>
      </c>
      <c r="B471">
        <v>4</v>
      </c>
      <c r="C471" t="s">
        <v>4731</v>
      </c>
      <c r="D471" t="s">
        <v>1341</v>
      </c>
      <c r="E471" t="s">
        <v>4732</v>
      </c>
      <c r="F471" t="s">
        <v>1342</v>
      </c>
      <c r="G471" t="s">
        <v>4733</v>
      </c>
      <c r="H471" t="s">
        <v>1343</v>
      </c>
      <c r="J471" t="s">
        <v>1344</v>
      </c>
      <c r="K471">
        <v>1100</v>
      </c>
      <c r="L471">
        <v>0</v>
      </c>
      <c r="M471">
        <v>1</v>
      </c>
      <c r="N471">
        <v>1298</v>
      </c>
      <c r="O471" s="9">
        <v>42093</v>
      </c>
      <c r="P471" s="9">
        <v>45746</v>
      </c>
      <c r="Q471" s="9">
        <v>47571</v>
      </c>
      <c r="S471">
        <v>0</v>
      </c>
      <c r="V471">
        <v>0</v>
      </c>
      <c r="X471">
        <v>0</v>
      </c>
      <c r="Y471">
        <v>0</v>
      </c>
      <c r="Z471" s="9">
        <v>42090.8356712963</v>
      </c>
      <c r="AA471" s="9">
        <v>45742.615486111114</v>
      </c>
      <c r="AB471" t="s">
        <v>2681</v>
      </c>
      <c r="AC471" t="s">
        <v>2681</v>
      </c>
      <c r="AD471">
        <v>1302</v>
      </c>
      <c r="AE471">
        <v>1</v>
      </c>
      <c r="AF471">
        <v>4</v>
      </c>
      <c r="AG471" t="s">
        <v>1341</v>
      </c>
      <c r="AH471" t="s">
        <v>4732</v>
      </c>
      <c r="AI471" t="s">
        <v>4733</v>
      </c>
      <c r="AJ471" t="s">
        <v>1343</v>
      </c>
      <c r="AL471" t="s">
        <v>1344</v>
      </c>
      <c r="AM471">
        <v>1100</v>
      </c>
      <c r="AN471">
        <v>0</v>
      </c>
      <c r="AO471">
        <v>-1</v>
      </c>
      <c r="AP471">
        <v>-1</v>
      </c>
      <c r="AQ471">
        <v>-1</v>
      </c>
      <c r="AR471">
        <v>-1</v>
      </c>
      <c r="AS471">
        <v>-1</v>
      </c>
      <c r="AT471">
        <v>-1</v>
      </c>
      <c r="AU471">
        <v>-1</v>
      </c>
      <c r="AV471">
        <v>-1</v>
      </c>
      <c r="AW471">
        <v>-1</v>
      </c>
      <c r="AX471">
        <v>-1</v>
      </c>
      <c r="AY471">
        <v>-1</v>
      </c>
      <c r="AZ471">
        <v>-1</v>
      </c>
      <c r="BA471">
        <v>-1</v>
      </c>
      <c r="BB471">
        <v>-1</v>
      </c>
      <c r="BC471">
        <v>-1</v>
      </c>
      <c r="BD471" s="9">
        <v>45746</v>
      </c>
      <c r="BH471" s="9"/>
    </row>
    <row r="472" spans="1:60" x14ac:dyDescent="0.2">
      <c r="A472">
        <v>1304</v>
      </c>
      <c r="B472">
        <v>3</v>
      </c>
      <c r="C472" t="s">
        <v>4734</v>
      </c>
      <c r="D472" t="s">
        <v>1349</v>
      </c>
      <c r="E472" t="s">
        <v>4735</v>
      </c>
      <c r="F472" t="s">
        <v>1350</v>
      </c>
      <c r="G472" t="s">
        <v>4000</v>
      </c>
      <c r="H472" t="s">
        <v>1351</v>
      </c>
      <c r="J472" t="s">
        <v>1352</v>
      </c>
      <c r="K472">
        <v>1300</v>
      </c>
      <c r="L472">
        <v>0</v>
      </c>
      <c r="M472">
        <v>1</v>
      </c>
      <c r="N472">
        <v>1300</v>
      </c>
      <c r="O472" s="9">
        <v>42094</v>
      </c>
      <c r="P472" s="9">
        <v>45747</v>
      </c>
      <c r="Q472" s="9">
        <v>47572</v>
      </c>
      <c r="S472">
        <v>0</v>
      </c>
      <c r="T472" t="s">
        <v>11223</v>
      </c>
      <c r="U472" t="s">
        <v>11224</v>
      </c>
      <c r="V472">
        <v>0</v>
      </c>
      <c r="W472" t="s">
        <v>11225</v>
      </c>
      <c r="X472">
        <v>0</v>
      </c>
      <c r="Y472">
        <v>0</v>
      </c>
      <c r="Z472" s="9">
        <v>42090.842349537037</v>
      </c>
      <c r="AA472" s="9">
        <v>45713.487245370372</v>
      </c>
      <c r="AB472" t="s">
        <v>2681</v>
      </c>
      <c r="AC472" t="s">
        <v>2681</v>
      </c>
      <c r="AD472">
        <v>1304</v>
      </c>
      <c r="AE472">
        <v>1</v>
      </c>
      <c r="AF472">
        <v>3</v>
      </c>
      <c r="AG472" t="s">
        <v>1349</v>
      </c>
      <c r="AH472" t="s">
        <v>4735</v>
      </c>
      <c r="AI472" t="s">
        <v>4000</v>
      </c>
      <c r="AJ472" t="s">
        <v>1351</v>
      </c>
      <c r="AL472" t="s">
        <v>1352</v>
      </c>
      <c r="AM472">
        <v>1300</v>
      </c>
      <c r="AN472">
        <v>0</v>
      </c>
      <c r="AO472">
        <v>-1</v>
      </c>
      <c r="AP472">
        <v>-1</v>
      </c>
      <c r="AQ472">
        <v>-1</v>
      </c>
      <c r="AR472">
        <v>-1</v>
      </c>
      <c r="AS472">
        <v>-1</v>
      </c>
      <c r="AT472">
        <v>-1</v>
      </c>
      <c r="AU472">
        <v>-1</v>
      </c>
      <c r="AV472">
        <v>-1</v>
      </c>
      <c r="AW472">
        <v>-1</v>
      </c>
      <c r="AX472">
        <v>-1</v>
      </c>
      <c r="AY472">
        <v>-1</v>
      </c>
      <c r="AZ472">
        <v>-1</v>
      </c>
      <c r="BA472">
        <v>-1</v>
      </c>
      <c r="BB472">
        <v>-1</v>
      </c>
      <c r="BC472">
        <v>-1</v>
      </c>
      <c r="BD472" s="9">
        <v>45747</v>
      </c>
      <c r="BH472" s="9"/>
    </row>
    <row r="473" spans="1:60" x14ac:dyDescent="0.2">
      <c r="A473">
        <v>1305</v>
      </c>
      <c r="B473">
        <v>4</v>
      </c>
      <c r="C473" t="s">
        <v>4736</v>
      </c>
      <c r="D473" t="s">
        <v>1353</v>
      </c>
      <c r="E473" t="s">
        <v>4737</v>
      </c>
      <c r="F473" t="s">
        <v>1354</v>
      </c>
      <c r="G473" t="s">
        <v>4506</v>
      </c>
      <c r="H473" t="s">
        <v>7005</v>
      </c>
      <c r="J473" t="s">
        <v>1355</v>
      </c>
      <c r="K473">
        <v>1000</v>
      </c>
      <c r="L473">
        <v>0</v>
      </c>
      <c r="M473">
        <v>1</v>
      </c>
      <c r="N473">
        <v>1301</v>
      </c>
      <c r="O473" s="9">
        <v>42094</v>
      </c>
      <c r="P473" s="9">
        <v>45747</v>
      </c>
      <c r="Q473" s="9">
        <v>47572</v>
      </c>
      <c r="S473">
        <v>0</v>
      </c>
      <c r="V473">
        <v>0</v>
      </c>
      <c r="X473">
        <v>0</v>
      </c>
      <c r="Y473">
        <v>0</v>
      </c>
      <c r="Z473" s="9">
        <v>42090.845081018517</v>
      </c>
      <c r="AA473" s="9">
        <v>45702.458518518521</v>
      </c>
      <c r="AB473" t="s">
        <v>2681</v>
      </c>
      <c r="AC473" t="s">
        <v>2681</v>
      </c>
      <c r="AD473">
        <v>1305</v>
      </c>
      <c r="AE473">
        <v>1</v>
      </c>
      <c r="AF473">
        <v>4</v>
      </c>
      <c r="AG473" t="s">
        <v>1353</v>
      </c>
      <c r="AH473" t="s">
        <v>4737</v>
      </c>
      <c r="AI473" t="s">
        <v>4506</v>
      </c>
      <c r="AJ473" t="s">
        <v>7005</v>
      </c>
      <c r="AL473" t="s">
        <v>1355</v>
      </c>
      <c r="AM473">
        <v>1000</v>
      </c>
      <c r="AN473">
        <v>0</v>
      </c>
      <c r="AO473">
        <v>-1</v>
      </c>
      <c r="AP473">
        <v>-1</v>
      </c>
      <c r="AQ473">
        <v>-1</v>
      </c>
      <c r="AR473">
        <v>-1</v>
      </c>
      <c r="AS473">
        <v>-1</v>
      </c>
      <c r="AT473">
        <v>-1</v>
      </c>
      <c r="AU473">
        <v>-1</v>
      </c>
      <c r="AV473">
        <v>-1</v>
      </c>
      <c r="AW473">
        <v>-1</v>
      </c>
      <c r="AX473">
        <v>-1</v>
      </c>
      <c r="AY473">
        <v>-1</v>
      </c>
      <c r="AZ473">
        <v>-1</v>
      </c>
      <c r="BA473">
        <v>-1</v>
      </c>
      <c r="BB473">
        <v>-1</v>
      </c>
      <c r="BC473">
        <v>-1</v>
      </c>
      <c r="BD473" s="9">
        <v>45747</v>
      </c>
      <c r="BH473" s="9"/>
    </row>
    <row r="474" spans="1:60" x14ac:dyDescent="0.2">
      <c r="A474">
        <v>1306</v>
      </c>
      <c r="B474">
        <v>11</v>
      </c>
      <c r="C474" t="s">
        <v>4738</v>
      </c>
      <c r="D474" t="s">
        <v>1356</v>
      </c>
      <c r="E474" t="s">
        <v>4739</v>
      </c>
      <c r="F474" t="s">
        <v>8176</v>
      </c>
      <c r="G474" t="s">
        <v>4740</v>
      </c>
      <c r="H474" t="s">
        <v>4741</v>
      </c>
      <c r="J474" t="s">
        <v>11226</v>
      </c>
      <c r="K474">
        <v>1100</v>
      </c>
      <c r="L474">
        <v>0</v>
      </c>
      <c r="M474">
        <v>1</v>
      </c>
      <c r="N474">
        <v>1302</v>
      </c>
      <c r="O474" s="9">
        <v>42094</v>
      </c>
      <c r="P474" s="9">
        <v>45747</v>
      </c>
      <c r="Q474" s="9">
        <v>47572</v>
      </c>
      <c r="S474">
        <v>0</v>
      </c>
      <c r="T474" t="s">
        <v>11227</v>
      </c>
      <c r="U474" t="s">
        <v>11228</v>
      </c>
      <c r="V474">
        <v>0</v>
      </c>
      <c r="W474" t="s">
        <v>11229</v>
      </c>
      <c r="X474">
        <v>0</v>
      </c>
      <c r="Y474">
        <v>0</v>
      </c>
      <c r="Z474" s="9">
        <v>42090.847638888888</v>
      </c>
      <c r="AA474" s="9">
        <v>45715.528310185182</v>
      </c>
      <c r="AB474" t="s">
        <v>2681</v>
      </c>
      <c r="AC474" t="s">
        <v>2681</v>
      </c>
      <c r="AD474">
        <v>1306</v>
      </c>
      <c r="AE474">
        <v>1</v>
      </c>
      <c r="AF474">
        <v>11</v>
      </c>
      <c r="AG474" t="s">
        <v>1357</v>
      </c>
      <c r="AH474" t="s">
        <v>4742</v>
      </c>
      <c r="AI474" t="s">
        <v>4384</v>
      </c>
      <c r="AJ474" t="s">
        <v>1358</v>
      </c>
      <c r="AL474" t="s">
        <v>1359</v>
      </c>
      <c r="AM474">
        <v>1400</v>
      </c>
      <c r="AN474">
        <v>0</v>
      </c>
      <c r="AO474">
        <v>0</v>
      </c>
      <c r="AP474">
        <v>-1</v>
      </c>
      <c r="AQ474">
        <v>-1</v>
      </c>
      <c r="AR474">
        <v>0</v>
      </c>
      <c r="AS474">
        <v>-1</v>
      </c>
      <c r="AT474">
        <v>-1</v>
      </c>
      <c r="AU474">
        <v>0</v>
      </c>
      <c r="AV474">
        <v>0</v>
      </c>
      <c r="AW474">
        <v>0</v>
      </c>
      <c r="AX474">
        <v>-1</v>
      </c>
      <c r="AY474">
        <v>-1</v>
      </c>
      <c r="AZ474">
        <v>-1</v>
      </c>
      <c r="BA474">
        <v>-1</v>
      </c>
      <c r="BB474">
        <v>-1</v>
      </c>
      <c r="BC474">
        <v>-1</v>
      </c>
      <c r="BD474" s="9">
        <v>45747</v>
      </c>
      <c r="BH474" s="9"/>
    </row>
    <row r="475" spans="1:60" x14ac:dyDescent="0.2">
      <c r="A475">
        <v>1308</v>
      </c>
      <c r="B475">
        <v>6</v>
      </c>
      <c r="C475" t="s">
        <v>4745</v>
      </c>
      <c r="D475" t="s">
        <v>1363</v>
      </c>
      <c r="E475" t="s">
        <v>4746</v>
      </c>
      <c r="F475" t="s">
        <v>6201</v>
      </c>
      <c r="G475" t="s">
        <v>4747</v>
      </c>
      <c r="H475" t="s">
        <v>1364</v>
      </c>
      <c r="J475" t="s">
        <v>1365</v>
      </c>
      <c r="K475">
        <v>2300</v>
      </c>
      <c r="L475">
        <v>0</v>
      </c>
      <c r="M475">
        <v>1</v>
      </c>
      <c r="N475">
        <v>1304</v>
      </c>
      <c r="O475" s="9">
        <v>42102</v>
      </c>
      <c r="P475" s="9">
        <v>45755</v>
      </c>
      <c r="Q475" s="9">
        <v>47580</v>
      </c>
      <c r="S475">
        <v>0</v>
      </c>
      <c r="V475">
        <v>0</v>
      </c>
      <c r="X475">
        <v>0</v>
      </c>
      <c r="Y475">
        <v>0</v>
      </c>
      <c r="Z475" s="9">
        <v>42096.739212962966</v>
      </c>
      <c r="AA475" s="9">
        <v>45743.766412037039</v>
      </c>
      <c r="AB475" t="s">
        <v>2681</v>
      </c>
      <c r="AC475" t="s">
        <v>2681</v>
      </c>
      <c r="AD475">
        <v>1308</v>
      </c>
      <c r="AE475">
        <v>1</v>
      </c>
      <c r="AF475">
        <v>6</v>
      </c>
      <c r="AG475" t="s">
        <v>1363</v>
      </c>
      <c r="AH475" t="s">
        <v>4746</v>
      </c>
      <c r="AI475" t="s">
        <v>4747</v>
      </c>
      <c r="AJ475" t="s">
        <v>1364</v>
      </c>
      <c r="AL475" t="s">
        <v>1365</v>
      </c>
      <c r="AM475">
        <v>2300</v>
      </c>
      <c r="AN475">
        <v>0</v>
      </c>
      <c r="AO475">
        <v>-1</v>
      </c>
      <c r="AP475">
        <v>-1</v>
      </c>
      <c r="AQ475">
        <v>-1</v>
      </c>
      <c r="AR475">
        <v>-1</v>
      </c>
      <c r="AS475">
        <v>-1</v>
      </c>
      <c r="AT475">
        <v>-1</v>
      </c>
      <c r="AU475">
        <v>-1</v>
      </c>
      <c r="AV475">
        <v>-1</v>
      </c>
      <c r="AW475">
        <v>-1</v>
      </c>
      <c r="AX475">
        <v>-1</v>
      </c>
      <c r="AY475">
        <v>-1</v>
      </c>
      <c r="AZ475">
        <v>-1</v>
      </c>
      <c r="BA475">
        <v>-1</v>
      </c>
      <c r="BB475">
        <v>-1</v>
      </c>
      <c r="BC475">
        <v>-1</v>
      </c>
      <c r="BD475" s="9">
        <v>45755</v>
      </c>
      <c r="BH475" s="9"/>
    </row>
    <row r="476" spans="1:60" x14ac:dyDescent="0.2">
      <c r="A476">
        <v>1311</v>
      </c>
      <c r="B476">
        <v>3</v>
      </c>
      <c r="C476" t="s">
        <v>4749</v>
      </c>
      <c r="D476" t="s">
        <v>1370</v>
      </c>
      <c r="E476" t="s">
        <v>4750</v>
      </c>
      <c r="F476" t="s">
        <v>1371</v>
      </c>
      <c r="G476" t="s">
        <v>3068</v>
      </c>
      <c r="H476" t="s">
        <v>1372</v>
      </c>
      <c r="J476" t="s">
        <v>1373</v>
      </c>
      <c r="K476">
        <v>1300</v>
      </c>
      <c r="L476">
        <v>0</v>
      </c>
      <c r="M476">
        <v>1</v>
      </c>
      <c r="N476">
        <v>1307</v>
      </c>
      <c r="O476" s="9">
        <v>42101</v>
      </c>
      <c r="P476" s="9">
        <v>45754</v>
      </c>
      <c r="Q476" s="9">
        <v>47579</v>
      </c>
      <c r="S476">
        <v>0</v>
      </c>
      <c r="V476">
        <v>0</v>
      </c>
      <c r="X476">
        <v>0</v>
      </c>
      <c r="Y476">
        <v>0</v>
      </c>
      <c r="Z476" s="9">
        <v>42098.674224537041</v>
      </c>
      <c r="AA476" s="9">
        <v>45730.564513888887</v>
      </c>
      <c r="AB476" t="s">
        <v>2681</v>
      </c>
      <c r="AC476" t="s">
        <v>2681</v>
      </c>
      <c r="AD476">
        <v>1311</v>
      </c>
      <c r="AE476">
        <v>1</v>
      </c>
      <c r="AF476">
        <v>3</v>
      </c>
      <c r="AG476" t="s">
        <v>1370</v>
      </c>
      <c r="AH476" t="s">
        <v>4750</v>
      </c>
      <c r="AI476" t="s">
        <v>3068</v>
      </c>
      <c r="AJ476" t="s">
        <v>1372</v>
      </c>
      <c r="AL476" t="s">
        <v>1373</v>
      </c>
      <c r="AM476">
        <v>1300</v>
      </c>
      <c r="AN476">
        <v>0</v>
      </c>
      <c r="AO476">
        <v>-1</v>
      </c>
      <c r="AP476">
        <v>-1</v>
      </c>
      <c r="AQ476">
        <v>-1</v>
      </c>
      <c r="AR476">
        <v>-1</v>
      </c>
      <c r="AS476">
        <v>-1</v>
      </c>
      <c r="AT476">
        <v>-1</v>
      </c>
      <c r="AU476">
        <v>-1</v>
      </c>
      <c r="AV476">
        <v>-1</v>
      </c>
      <c r="AW476">
        <v>-1</v>
      </c>
      <c r="AX476">
        <v>-1</v>
      </c>
      <c r="AY476">
        <v>-1</v>
      </c>
      <c r="AZ476">
        <v>-1</v>
      </c>
      <c r="BA476">
        <v>-1</v>
      </c>
      <c r="BB476">
        <v>-1</v>
      </c>
      <c r="BC476">
        <v>-1</v>
      </c>
      <c r="BD476" s="9">
        <v>45754</v>
      </c>
      <c r="BH476" s="9"/>
    </row>
    <row r="477" spans="1:60" x14ac:dyDescent="0.2">
      <c r="A477">
        <v>1313</v>
      </c>
      <c r="B477">
        <v>6</v>
      </c>
      <c r="C477" t="s">
        <v>4752</v>
      </c>
      <c r="D477" t="s">
        <v>1374</v>
      </c>
      <c r="E477" t="s">
        <v>4753</v>
      </c>
      <c r="F477" t="s">
        <v>8177</v>
      </c>
      <c r="G477" t="s">
        <v>4754</v>
      </c>
      <c r="H477" t="s">
        <v>11230</v>
      </c>
      <c r="J477" t="s">
        <v>1375</v>
      </c>
      <c r="K477">
        <v>1100</v>
      </c>
      <c r="L477">
        <v>0</v>
      </c>
      <c r="M477">
        <v>1</v>
      </c>
      <c r="N477">
        <v>1309</v>
      </c>
      <c r="O477" s="9">
        <v>42101</v>
      </c>
      <c r="P477" s="9">
        <v>45754</v>
      </c>
      <c r="Q477" s="9">
        <v>47579</v>
      </c>
      <c r="S477">
        <v>0</v>
      </c>
      <c r="V477">
        <v>0</v>
      </c>
      <c r="X477">
        <v>0</v>
      </c>
      <c r="Y477">
        <v>0</v>
      </c>
      <c r="Z477" s="9">
        <v>42098.733472222222</v>
      </c>
      <c r="AA477" s="9">
        <v>45742.616446759261</v>
      </c>
      <c r="AB477" t="s">
        <v>2681</v>
      </c>
      <c r="AC477" t="s">
        <v>2681</v>
      </c>
      <c r="AD477">
        <v>1313</v>
      </c>
      <c r="AE477">
        <v>1</v>
      </c>
      <c r="AF477">
        <v>6</v>
      </c>
      <c r="AG477" t="s">
        <v>1374</v>
      </c>
      <c r="AH477" t="s">
        <v>4753</v>
      </c>
      <c r="AI477" t="s">
        <v>4754</v>
      </c>
      <c r="AJ477" t="s">
        <v>11230</v>
      </c>
      <c r="AL477" t="s">
        <v>1375</v>
      </c>
      <c r="AM477">
        <v>1100</v>
      </c>
      <c r="AN477">
        <v>0</v>
      </c>
      <c r="AO477">
        <v>-1</v>
      </c>
      <c r="AP477">
        <v>-1</v>
      </c>
      <c r="AQ477">
        <v>-1</v>
      </c>
      <c r="AR477">
        <v>-1</v>
      </c>
      <c r="AS477">
        <v>-1</v>
      </c>
      <c r="AT477">
        <v>-1</v>
      </c>
      <c r="AU477">
        <v>-1</v>
      </c>
      <c r="AV477">
        <v>-1</v>
      </c>
      <c r="AW477">
        <v>-1</v>
      </c>
      <c r="AX477">
        <v>-1</v>
      </c>
      <c r="AY477">
        <v>-1</v>
      </c>
      <c r="AZ477">
        <v>-1</v>
      </c>
      <c r="BA477">
        <v>-1</v>
      </c>
      <c r="BB477">
        <v>-1</v>
      </c>
      <c r="BC477">
        <v>-1</v>
      </c>
      <c r="BD477" s="9">
        <v>45754</v>
      </c>
      <c r="BH477" s="9"/>
    </row>
    <row r="478" spans="1:60" x14ac:dyDescent="0.2">
      <c r="A478">
        <v>1314</v>
      </c>
      <c r="B478">
        <v>5</v>
      </c>
      <c r="C478" t="s">
        <v>4755</v>
      </c>
      <c r="D478" t="s">
        <v>1376</v>
      </c>
      <c r="E478" t="s">
        <v>4756</v>
      </c>
      <c r="F478" t="s">
        <v>1377</v>
      </c>
      <c r="G478" t="s">
        <v>4253</v>
      </c>
      <c r="H478" t="s">
        <v>1378</v>
      </c>
      <c r="J478" t="s">
        <v>1379</v>
      </c>
      <c r="K478">
        <v>1000</v>
      </c>
      <c r="L478">
        <v>0</v>
      </c>
      <c r="M478">
        <v>1</v>
      </c>
      <c r="N478">
        <v>1310</v>
      </c>
      <c r="O478" s="9">
        <v>42101</v>
      </c>
      <c r="P478" s="9">
        <v>45754</v>
      </c>
      <c r="Q478" s="9">
        <v>47579</v>
      </c>
      <c r="S478">
        <v>0</v>
      </c>
      <c r="V478">
        <v>0</v>
      </c>
      <c r="X478">
        <v>0</v>
      </c>
      <c r="Y478">
        <v>0</v>
      </c>
      <c r="Z478" s="9">
        <v>42098.752650462964</v>
      </c>
      <c r="AA478" s="9">
        <v>45769.365416666667</v>
      </c>
      <c r="AB478" t="s">
        <v>2681</v>
      </c>
      <c r="AC478" t="s">
        <v>2681</v>
      </c>
      <c r="AD478">
        <v>1314</v>
      </c>
      <c r="AE478">
        <v>1</v>
      </c>
      <c r="AF478">
        <v>5</v>
      </c>
      <c r="AG478" t="s">
        <v>1376</v>
      </c>
      <c r="AH478" t="s">
        <v>4756</v>
      </c>
      <c r="AI478" t="s">
        <v>4253</v>
      </c>
      <c r="AJ478" t="s">
        <v>1378</v>
      </c>
      <c r="AL478" t="s">
        <v>1379</v>
      </c>
      <c r="AM478">
        <v>1000</v>
      </c>
      <c r="AN478">
        <v>0</v>
      </c>
      <c r="AO478">
        <v>-1</v>
      </c>
      <c r="AP478">
        <v>-1</v>
      </c>
      <c r="AQ478">
        <v>-1</v>
      </c>
      <c r="AR478">
        <v>-1</v>
      </c>
      <c r="AS478">
        <v>-1</v>
      </c>
      <c r="AT478">
        <v>-1</v>
      </c>
      <c r="AU478">
        <v>0</v>
      </c>
      <c r="AV478">
        <v>-1</v>
      </c>
      <c r="AW478">
        <v>-1</v>
      </c>
      <c r="AX478">
        <v>0</v>
      </c>
      <c r="AY478">
        <v>-1</v>
      </c>
      <c r="AZ478">
        <v>-1</v>
      </c>
      <c r="BA478">
        <v>0</v>
      </c>
      <c r="BB478">
        <v>0</v>
      </c>
      <c r="BC478">
        <v>0</v>
      </c>
      <c r="BD478" s="9">
        <v>45754</v>
      </c>
      <c r="BH478" s="9"/>
    </row>
    <row r="479" spans="1:60" x14ac:dyDescent="0.2">
      <c r="A479">
        <v>1315</v>
      </c>
      <c r="B479">
        <v>13</v>
      </c>
      <c r="C479" t="s">
        <v>4757</v>
      </c>
      <c r="D479" t="s">
        <v>1380</v>
      </c>
      <c r="E479" t="s">
        <v>4758</v>
      </c>
      <c r="F479" t="s">
        <v>1381</v>
      </c>
      <c r="G479" t="s">
        <v>4759</v>
      </c>
      <c r="H479" t="s">
        <v>4760</v>
      </c>
      <c r="J479" t="s">
        <v>7006</v>
      </c>
      <c r="K479">
        <v>1300</v>
      </c>
      <c r="L479">
        <v>0</v>
      </c>
      <c r="M479">
        <v>1</v>
      </c>
      <c r="N479">
        <v>1311</v>
      </c>
      <c r="O479" s="9">
        <v>42101</v>
      </c>
      <c r="P479" s="9">
        <v>45754</v>
      </c>
      <c r="Q479" s="9">
        <v>47579</v>
      </c>
      <c r="S479">
        <v>0</v>
      </c>
      <c r="V479">
        <v>0</v>
      </c>
      <c r="W479" t="s">
        <v>7007</v>
      </c>
      <c r="X479">
        <v>0</v>
      </c>
      <c r="Y479">
        <v>0</v>
      </c>
      <c r="Z479" s="9">
        <v>42099.568715277775</v>
      </c>
      <c r="AA479" s="9">
        <v>45756.44736111111</v>
      </c>
      <c r="AB479" t="s">
        <v>2681</v>
      </c>
      <c r="AC479" t="s">
        <v>2681</v>
      </c>
      <c r="AD479">
        <v>1315</v>
      </c>
      <c r="AE479">
        <v>1</v>
      </c>
      <c r="AF479">
        <v>13</v>
      </c>
      <c r="AG479" t="s">
        <v>7008</v>
      </c>
      <c r="AH479" t="s">
        <v>7009</v>
      </c>
      <c r="AI479" t="s">
        <v>4759</v>
      </c>
      <c r="AJ479" t="s">
        <v>4760</v>
      </c>
      <c r="AL479" t="s">
        <v>7006</v>
      </c>
      <c r="AM479">
        <v>1300</v>
      </c>
      <c r="AN479">
        <v>0</v>
      </c>
      <c r="AO479">
        <v>-1</v>
      </c>
      <c r="AP479">
        <v>-1</v>
      </c>
      <c r="AQ479">
        <v>-1</v>
      </c>
      <c r="AR479">
        <v>-1</v>
      </c>
      <c r="AS479">
        <v>-1</v>
      </c>
      <c r="AT479">
        <v>-1</v>
      </c>
      <c r="AU479">
        <v>-1</v>
      </c>
      <c r="AV479">
        <v>-1</v>
      </c>
      <c r="AW479">
        <v>-1</v>
      </c>
      <c r="AX479">
        <v>-1</v>
      </c>
      <c r="AY479">
        <v>-1</v>
      </c>
      <c r="AZ479">
        <v>-1</v>
      </c>
      <c r="BA479">
        <v>-1</v>
      </c>
      <c r="BB479">
        <v>-1</v>
      </c>
      <c r="BC479">
        <v>-1</v>
      </c>
      <c r="BD479" s="9">
        <v>45754</v>
      </c>
      <c r="BH479" s="9"/>
    </row>
    <row r="480" spans="1:60" x14ac:dyDescent="0.2">
      <c r="A480">
        <v>1317</v>
      </c>
      <c r="B480">
        <v>5</v>
      </c>
      <c r="C480" t="s">
        <v>4761</v>
      </c>
      <c r="D480" t="s">
        <v>1382</v>
      </c>
      <c r="E480" t="s">
        <v>4762</v>
      </c>
      <c r="F480" t="s">
        <v>1383</v>
      </c>
      <c r="G480" t="s">
        <v>7010</v>
      </c>
      <c r="H480" t="s">
        <v>1384</v>
      </c>
      <c r="J480" t="s">
        <v>1385</v>
      </c>
      <c r="K480">
        <v>1300</v>
      </c>
      <c r="L480">
        <v>0</v>
      </c>
      <c r="M480">
        <v>1</v>
      </c>
      <c r="N480">
        <v>1313</v>
      </c>
      <c r="O480" s="9">
        <v>42101</v>
      </c>
      <c r="P480" s="9">
        <v>45754</v>
      </c>
      <c r="Q480" s="9">
        <v>47579</v>
      </c>
      <c r="S480">
        <v>0</v>
      </c>
      <c r="V480">
        <v>0</v>
      </c>
      <c r="X480">
        <v>0</v>
      </c>
      <c r="Y480">
        <v>0</v>
      </c>
      <c r="Z480" s="9">
        <v>42099.687476851854</v>
      </c>
      <c r="AA480" s="9">
        <v>45742.616608796299</v>
      </c>
      <c r="AB480" t="s">
        <v>2681</v>
      </c>
      <c r="AC480" t="s">
        <v>2681</v>
      </c>
      <c r="AD480">
        <v>1317</v>
      </c>
      <c r="AE480">
        <v>1</v>
      </c>
      <c r="AF480">
        <v>5</v>
      </c>
      <c r="AG480" t="s">
        <v>1382</v>
      </c>
      <c r="AH480" t="s">
        <v>4762</v>
      </c>
      <c r="AI480" t="s">
        <v>7010</v>
      </c>
      <c r="AJ480" t="s">
        <v>1384</v>
      </c>
      <c r="AL480" t="s">
        <v>1385</v>
      </c>
      <c r="AM480">
        <v>1300</v>
      </c>
      <c r="AN480">
        <v>0</v>
      </c>
      <c r="AO480">
        <v>-1</v>
      </c>
      <c r="AP480">
        <v>-1</v>
      </c>
      <c r="AQ480">
        <v>-1</v>
      </c>
      <c r="AR480">
        <v>-1</v>
      </c>
      <c r="AS480">
        <v>-1</v>
      </c>
      <c r="AT480">
        <v>-1</v>
      </c>
      <c r="AU480">
        <v>-1</v>
      </c>
      <c r="AV480">
        <v>-1</v>
      </c>
      <c r="AW480">
        <v>-1</v>
      </c>
      <c r="AX480">
        <v>-1</v>
      </c>
      <c r="AY480">
        <v>-1</v>
      </c>
      <c r="AZ480">
        <v>-1</v>
      </c>
      <c r="BA480">
        <v>-1</v>
      </c>
      <c r="BB480">
        <v>-1</v>
      </c>
      <c r="BC480">
        <v>-1</v>
      </c>
      <c r="BD480" s="9">
        <v>45754</v>
      </c>
      <c r="BH480" s="9"/>
    </row>
    <row r="481" spans="1:60" x14ac:dyDescent="0.2">
      <c r="A481">
        <v>1319</v>
      </c>
      <c r="B481">
        <v>7</v>
      </c>
      <c r="C481" t="s">
        <v>4764</v>
      </c>
      <c r="D481" t="s">
        <v>1389</v>
      </c>
      <c r="E481" t="s">
        <v>4765</v>
      </c>
      <c r="G481" t="s">
        <v>4766</v>
      </c>
      <c r="H481" t="s">
        <v>1390</v>
      </c>
      <c r="J481" t="s">
        <v>1391</v>
      </c>
      <c r="K481">
        <v>1100</v>
      </c>
      <c r="L481">
        <v>0</v>
      </c>
      <c r="M481">
        <v>1</v>
      </c>
      <c r="N481">
        <v>1315</v>
      </c>
      <c r="O481" s="9">
        <v>42107</v>
      </c>
      <c r="P481" s="9">
        <v>45760</v>
      </c>
      <c r="Q481" s="9">
        <v>47585</v>
      </c>
      <c r="S481">
        <v>0</v>
      </c>
      <c r="V481">
        <v>0</v>
      </c>
      <c r="W481" t="s">
        <v>11849</v>
      </c>
      <c r="X481">
        <v>0</v>
      </c>
      <c r="Y481">
        <v>0</v>
      </c>
      <c r="Z481" s="9">
        <v>42103.555243055554</v>
      </c>
      <c r="AA481" s="9">
        <v>45799.461122685185</v>
      </c>
      <c r="AB481" t="s">
        <v>2681</v>
      </c>
      <c r="AC481" t="s">
        <v>2681</v>
      </c>
      <c r="AD481">
        <v>1319</v>
      </c>
      <c r="AE481">
        <v>1</v>
      </c>
      <c r="AF481">
        <v>7</v>
      </c>
      <c r="AG481" t="s">
        <v>1392</v>
      </c>
      <c r="AH481" t="s">
        <v>4767</v>
      </c>
      <c r="AI481" t="s">
        <v>4766</v>
      </c>
      <c r="AJ481" t="s">
        <v>1390</v>
      </c>
      <c r="AL481" t="s">
        <v>1391</v>
      </c>
      <c r="AM481">
        <v>1100</v>
      </c>
      <c r="AN481">
        <v>0</v>
      </c>
      <c r="AO481">
        <v>-1</v>
      </c>
      <c r="AP481">
        <v>-1</v>
      </c>
      <c r="AQ481">
        <v>-1</v>
      </c>
      <c r="AR481">
        <v>-1</v>
      </c>
      <c r="AS481">
        <v>-1</v>
      </c>
      <c r="AT481">
        <v>-1</v>
      </c>
      <c r="AU481">
        <v>-1</v>
      </c>
      <c r="AV481">
        <v>-1</v>
      </c>
      <c r="AW481">
        <v>-1</v>
      </c>
      <c r="AX481">
        <v>-1</v>
      </c>
      <c r="AY481">
        <v>-1</v>
      </c>
      <c r="AZ481">
        <v>-1</v>
      </c>
      <c r="BA481">
        <v>-1</v>
      </c>
      <c r="BB481">
        <v>-1</v>
      </c>
      <c r="BC481">
        <v>-1</v>
      </c>
      <c r="BD481" s="9">
        <v>45760</v>
      </c>
      <c r="BH481" s="9"/>
    </row>
    <row r="482" spans="1:60" x14ac:dyDescent="0.2">
      <c r="A482">
        <v>1320</v>
      </c>
      <c r="B482">
        <v>4</v>
      </c>
      <c r="C482" t="s">
        <v>4768</v>
      </c>
      <c r="D482" t="s">
        <v>1393</v>
      </c>
      <c r="E482" t="s">
        <v>4769</v>
      </c>
      <c r="F482" t="s">
        <v>1394</v>
      </c>
      <c r="G482" t="s">
        <v>4770</v>
      </c>
      <c r="H482" t="s">
        <v>1395</v>
      </c>
      <c r="J482" t="s">
        <v>1396</v>
      </c>
      <c r="K482">
        <v>1100</v>
      </c>
      <c r="L482">
        <v>0</v>
      </c>
      <c r="M482">
        <v>1</v>
      </c>
      <c r="N482">
        <v>1316</v>
      </c>
      <c r="O482" s="9">
        <v>42107</v>
      </c>
      <c r="P482" s="9">
        <v>45760</v>
      </c>
      <c r="Q482" s="9">
        <v>47585</v>
      </c>
      <c r="S482">
        <v>0</v>
      </c>
      <c r="V482">
        <v>0</v>
      </c>
      <c r="X482">
        <v>0</v>
      </c>
      <c r="Y482">
        <v>0</v>
      </c>
      <c r="Z482" s="9">
        <v>42103.631192129629</v>
      </c>
      <c r="AA482" s="9">
        <v>45750.754687499997</v>
      </c>
      <c r="AB482" t="s">
        <v>2681</v>
      </c>
      <c r="AC482" t="s">
        <v>2681</v>
      </c>
      <c r="AD482">
        <v>1320</v>
      </c>
      <c r="AE482">
        <v>1</v>
      </c>
      <c r="AF482">
        <v>4</v>
      </c>
      <c r="AG482" t="s">
        <v>1393</v>
      </c>
      <c r="AH482" t="s">
        <v>4769</v>
      </c>
      <c r="AI482" t="s">
        <v>4770</v>
      </c>
      <c r="AJ482" t="s">
        <v>1395</v>
      </c>
      <c r="AL482" t="s">
        <v>1396</v>
      </c>
      <c r="AM482">
        <v>1100</v>
      </c>
      <c r="AN482">
        <v>0</v>
      </c>
      <c r="AO482">
        <v>-1</v>
      </c>
      <c r="AP482">
        <v>-1</v>
      </c>
      <c r="AQ482">
        <v>-1</v>
      </c>
      <c r="AR482">
        <v>-1</v>
      </c>
      <c r="AS482">
        <v>-1</v>
      </c>
      <c r="AT482">
        <v>-1</v>
      </c>
      <c r="AU482">
        <v>0</v>
      </c>
      <c r="AV482">
        <v>0</v>
      </c>
      <c r="AW482">
        <v>0</v>
      </c>
      <c r="AX482">
        <v>-1</v>
      </c>
      <c r="AY482">
        <v>-1</v>
      </c>
      <c r="AZ482">
        <v>-1</v>
      </c>
      <c r="BA482">
        <v>-1</v>
      </c>
      <c r="BB482">
        <v>-1</v>
      </c>
      <c r="BC482">
        <v>-1</v>
      </c>
      <c r="BD482" s="9">
        <v>45760</v>
      </c>
      <c r="BH482" s="9"/>
    </row>
    <row r="483" spans="1:60" x14ac:dyDescent="0.2">
      <c r="A483">
        <v>1322</v>
      </c>
      <c r="B483">
        <v>4</v>
      </c>
      <c r="C483" t="s">
        <v>4771</v>
      </c>
      <c r="D483" t="s">
        <v>1397</v>
      </c>
      <c r="E483" t="s">
        <v>4772</v>
      </c>
      <c r="F483" t="s">
        <v>1398</v>
      </c>
      <c r="G483" t="s">
        <v>4773</v>
      </c>
      <c r="H483" t="s">
        <v>1399</v>
      </c>
      <c r="J483" t="s">
        <v>1400</v>
      </c>
      <c r="K483">
        <v>1300</v>
      </c>
      <c r="L483">
        <v>0</v>
      </c>
      <c r="M483">
        <v>1</v>
      </c>
      <c r="N483">
        <v>1318</v>
      </c>
      <c r="O483" s="9">
        <v>42109</v>
      </c>
      <c r="P483" s="9">
        <v>45762</v>
      </c>
      <c r="Q483" s="9">
        <v>47587</v>
      </c>
      <c r="S483">
        <v>0</v>
      </c>
      <c r="U483" t="s">
        <v>11231</v>
      </c>
      <c r="V483">
        <v>0</v>
      </c>
      <c r="X483">
        <v>0</v>
      </c>
      <c r="Y483">
        <v>0</v>
      </c>
      <c r="Z483" s="9">
        <v>42108.595763888887</v>
      </c>
      <c r="AA483" s="9">
        <v>45715.528634259259</v>
      </c>
      <c r="AB483" t="s">
        <v>2681</v>
      </c>
      <c r="AC483" t="s">
        <v>2681</v>
      </c>
      <c r="AD483">
        <v>1322</v>
      </c>
      <c r="AE483">
        <v>1</v>
      </c>
      <c r="AF483">
        <v>4</v>
      </c>
      <c r="AG483" t="s">
        <v>1397</v>
      </c>
      <c r="AH483" t="s">
        <v>4772</v>
      </c>
      <c r="AI483" t="s">
        <v>4773</v>
      </c>
      <c r="AJ483" t="s">
        <v>1399</v>
      </c>
      <c r="AL483" t="s">
        <v>1400</v>
      </c>
      <c r="AM483">
        <v>1300</v>
      </c>
      <c r="AN483">
        <v>0</v>
      </c>
      <c r="AO483">
        <v>-1</v>
      </c>
      <c r="AP483">
        <v>-1</v>
      </c>
      <c r="AQ483">
        <v>-1</v>
      </c>
      <c r="AR483">
        <v>-1</v>
      </c>
      <c r="AS483">
        <v>-1</v>
      </c>
      <c r="AT483">
        <v>-1</v>
      </c>
      <c r="AU483">
        <v>0</v>
      </c>
      <c r="AV483">
        <v>0</v>
      </c>
      <c r="AW483">
        <v>0</v>
      </c>
      <c r="AX483">
        <v>-1</v>
      </c>
      <c r="AY483">
        <v>-1</v>
      </c>
      <c r="AZ483">
        <v>-1</v>
      </c>
      <c r="BA483">
        <v>-1</v>
      </c>
      <c r="BB483">
        <v>-1</v>
      </c>
      <c r="BC483">
        <v>-1</v>
      </c>
      <c r="BD483" s="9">
        <v>45762</v>
      </c>
      <c r="BH483" s="9"/>
    </row>
    <row r="484" spans="1:60" x14ac:dyDescent="0.2">
      <c r="A484">
        <v>1323</v>
      </c>
      <c r="B484">
        <v>5</v>
      </c>
      <c r="C484" t="s">
        <v>4774</v>
      </c>
      <c r="D484" t="s">
        <v>1401</v>
      </c>
      <c r="E484" t="s">
        <v>4775</v>
      </c>
      <c r="F484" t="s">
        <v>1402</v>
      </c>
      <c r="G484" t="s">
        <v>3735</v>
      </c>
      <c r="H484" t="s">
        <v>11232</v>
      </c>
      <c r="J484" t="s">
        <v>1403</v>
      </c>
      <c r="K484">
        <v>1300</v>
      </c>
      <c r="L484">
        <v>0</v>
      </c>
      <c r="M484">
        <v>1</v>
      </c>
      <c r="N484">
        <v>1319</v>
      </c>
      <c r="O484" s="9">
        <v>42109</v>
      </c>
      <c r="P484" s="9">
        <v>45762</v>
      </c>
      <c r="Q484" s="9">
        <v>47587</v>
      </c>
      <c r="S484">
        <v>0</v>
      </c>
      <c r="U484" t="s">
        <v>11233</v>
      </c>
      <c r="V484">
        <v>0</v>
      </c>
      <c r="X484">
        <v>0</v>
      </c>
      <c r="Y484">
        <v>0</v>
      </c>
      <c r="Z484" s="9">
        <v>42108.599664351852</v>
      </c>
      <c r="AA484" s="9">
        <v>45707.653564814813</v>
      </c>
      <c r="AB484" t="s">
        <v>2681</v>
      </c>
      <c r="AC484" t="s">
        <v>2681</v>
      </c>
      <c r="AD484">
        <v>1323</v>
      </c>
      <c r="AE484">
        <v>1</v>
      </c>
      <c r="AF484">
        <v>5</v>
      </c>
      <c r="AG484" t="s">
        <v>1401</v>
      </c>
      <c r="AH484" t="s">
        <v>4775</v>
      </c>
      <c r="AI484" t="s">
        <v>3735</v>
      </c>
      <c r="AJ484" t="s">
        <v>11232</v>
      </c>
      <c r="AL484" t="s">
        <v>1403</v>
      </c>
      <c r="AM484">
        <v>1300</v>
      </c>
      <c r="AN484">
        <v>0</v>
      </c>
      <c r="AO484">
        <v>-1</v>
      </c>
      <c r="AP484">
        <v>-1</v>
      </c>
      <c r="AQ484">
        <v>-1</v>
      </c>
      <c r="AR484">
        <v>-1</v>
      </c>
      <c r="AS484">
        <v>-1</v>
      </c>
      <c r="AT484">
        <v>-1</v>
      </c>
      <c r="AU484">
        <v>0</v>
      </c>
      <c r="AV484">
        <v>0</v>
      </c>
      <c r="AW484">
        <v>0</v>
      </c>
      <c r="AX484">
        <v>-1</v>
      </c>
      <c r="AY484">
        <v>-1</v>
      </c>
      <c r="AZ484">
        <v>-1</v>
      </c>
      <c r="BA484">
        <v>-1</v>
      </c>
      <c r="BB484">
        <v>-1</v>
      </c>
      <c r="BC484">
        <v>-1</v>
      </c>
      <c r="BD484" s="9">
        <v>45762</v>
      </c>
      <c r="BH484" s="9"/>
    </row>
    <row r="485" spans="1:60" x14ac:dyDescent="0.2">
      <c r="A485">
        <v>1325</v>
      </c>
      <c r="B485">
        <v>5</v>
      </c>
      <c r="C485" t="s">
        <v>6202</v>
      </c>
      <c r="D485" t="s">
        <v>1406</v>
      </c>
      <c r="E485" t="s">
        <v>4777</v>
      </c>
      <c r="F485" t="s">
        <v>7011</v>
      </c>
      <c r="G485" t="s">
        <v>2828</v>
      </c>
      <c r="H485" t="s">
        <v>1407</v>
      </c>
      <c r="J485" t="s">
        <v>1408</v>
      </c>
      <c r="K485">
        <v>48</v>
      </c>
      <c r="L485">
        <v>5</v>
      </c>
      <c r="M485">
        <v>1</v>
      </c>
      <c r="N485">
        <v>1321</v>
      </c>
      <c r="O485" s="9">
        <v>42108</v>
      </c>
      <c r="P485" s="9">
        <v>45761</v>
      </c>
      <c r="Q485" s="9">
        <v>47586</v>
      </c>
      <c r="S485">
        <v>0</v>
      </c>
      <c r="V485">
        <v>0</v>
      </c>
      <c r="X485">
        <v>0</v>
      </c>
      <c r="Y485">
        <v>0</v>
      </c>
      <c r="Z485" s="9">
        <v>42108.788912037038</v>
      </c>
      <c r="AA485" s="9">
        <v>45728.416076388887</v>
      </c>
      <c r="AB485" t="s">
        <v>2691</v>
      </c>
      <c r="AC485" t="s">
        <v>2691</v>
      </c>
      <c r="AD485">
        <v>1325</v>
      </c>
      <c r="AE485">
        <v>1</v>
      </c>
      <c r="AF485">
        <v>5</v>
      </c>
      <c r="AG485" t="s">
        <v>1406</v>
      </c>
      <c r="AH485" t="s">
        <v>4777</v>
      </c>
      <c r="AI485" t="s">
        <v>2828</v>
      </c>
      <c r="AJ485" t="s">
        <v>1407</v>
      </c>
      <c r="AL485" t="s">
        <v>1408</v>
      </c>
      <c r="AM485">
        <v>48</v>
      </c>
      <c r="AN485">
        <v>5</v>
      </c>
      <c r="AO485">
        <v>-1</v>
      </c>
      <c r="AP485">
        <v>-1</v>
      </c>
      <c r="AQ485">
        <v>-1</v>
      </c>
      <c r="AR485">
        <v>-1</v>
      </c>
      <c r="AS485">
        <v>-1</v>
      </c>
      <c r="AT485">
        <v>-1</v>
      </c>
      <c r="AU485">
        <v>0</v>
      </c>
      <c r="AV485">
        <v>0</v>
      </c>
      <c r="AW485">
        <v>0</v>
      </c>
      <c r="AX485">
        <v>0</v>
      </c>
      <c r="AY485">
        <v>0</v>
      </c>
      <c r="AZ485">
        <v>0</v>
      </c>
      <c r="BA485">
        <v>0</v>
      </c>
      <c r="BB485">
        <v>0</v>
      </c>
      <c r="BC485">
        <v>0</v>
      </c>
      <c r="BD485" s="9">
        <v>45761</v>
      </c>
      <c r="BH485" s="9"/>
    </row>
    <row r="486" spans="1:60" x14ac:dyDescent="0.2">
      <c r="A486">
        <v>1331</v>
      </c>
      <c r="B486">
        <v>7</v>
      </c>
      <c r="C486" t="s">
        <v>4782</v>
      </c>
      <c r="D486" t="s">
        <v>1413</v>
      </c>
      <c r="E486" t="s">
        <v>4783</v>
      </c>
      <c r="F486" t="s">
        <v>2273</v>
      </c>
      <c r="G486" t="s">
        <v>11234</v>
      </c>
      <c r="H486" t="s">
        <v>11235</v>
      </c>
      <c r="J486" t="s">
        <v>4784</v>
      </c>
      <c r="K486">
        <v>2700</v>
      </c>
      <c r="L486">
        <v>0</v>
      </c>
      <c r="M486">
        <v>1</v>
      </c>
      <c r="N486">
        <v>1327</v>
      </c>
      <c r="O486" s="9">
        <v>42115</v>
      </c>
      <c r="P486" s="9">
        <v>45768</v>
      </c>
      <c r="Q486" s="9">
        <v>47593</v>
      </c>
      <c r="S486">
        <v>1</v>
      </c>
      <c r="U486" t="s">
        <v>11236</v>
      </c>
      <c r="V486">
        <v>0</v>
      </c>
      <c r="X486">
        <v>0</v>
      </c>
      <c r="Y486">
        <v>0</v>
      </c>
      <c r="Z486" s="9">
        <v>42114.848958333336</v>
      </c>
      <c r="AA486" s="9">
        <v>45715.5315162037</v>
      </c>
      <c r="AB486" t="s">
        <v>2681</v>
      </c>
      <c r="AC486" t="s">
        <v>2681</v>
      </c>
      <c r="AD486">
        <v>1331</v>
      </c>
      <c r="AE486">
        <v>1</v>
      </c>
      <c r="AF486">
        <v>7</v>
      </c>
      <c r="AG486" t="s">
        <v>1414</v>
      </c>
      <c r="AH486" t="s">
        <v>4785</v>
      </c>
      <c r="AI486" t="s">
        <v>2873</v>
      </c>
      <c r="AJ486" t="s">
        <v>10270</v>
      </c>
      <c r="AL486" t="s">
        <v>7012</v>
      </c>
      <c r="AM486">
        <v>1300</v>
      </c>
      <c r="AN486">
        <v>0</v>
      </c>
      <c r="AO486">
        <v>-1</v>
      </c>
      <c r="AP486">
        <v>-1</v>
      </c>
      <c r="AQ486">
        <v>-1</v>
      </c>
      <c r="AR486">
        <v>-1</v>
      </c>
      <c r="AS486">
        <v>-1</v>
      </c>
      <c r="AT486">
        <v>-1</v>
      </c>
      <c r="AU486">
        <v>0</v>
      </c>
      <c r="AV486">
        <v>0</v>
      </c>
      <c r="AW486">
        <v>0</v>
      </c>
      <c r="AX486">
        <v>-1</v>
      </c>
      <c r="AY486">
        <v>-1</v>
      </c>
      <c r="AZ486">
        <v>-1</v>
      </c>
      <c r="BA486">
        <v>-1</v>
      </c>
      <c r="BB486">
        <v>-1</v>
      </c>
      <c r="BC486">
        <v>-1</v>
      </c>
      <c r="BD486" s="9">
        <v>45768</v>
      </c>
      <c r="BH486" s="9"/>
    </row>
    <row r="487" spans="1:60" x14ac:dyDescent="0.2">
      <c r="A487">
        <v>1333</v>
      </c>
      <c r="B487">
        <v>3</v>
      </c>
      <c r="C487" t="s">
        <v>4787</v>
      </c>
      <c r="D487" t="s">
        <v>1415</v>
      </c>
      <c r="E487" t="s">
        <v>4788</v>
      </c>
      <c r="F487" t="s">
        <v>1416</v>
      </c>
      <c r="G487" t="s">
        <v>3202</v>
      </c>
      <c r="H487" t="s">
        <v>1417</v>
      </c>
      <c r="J487" t="s">
        <v>1418</v>
      </c>
      <c r="K487">
        <v>1</v>
      </c>
      <c r="L487">
        <v>0</v>
      </c>
      <c r="M487">
        <v>1</v>
      </c>
      <c r="N487">
        <v>1329</v>
      </c>
      <c r="O487" s="9">
        <v>42118</v>
      </c>
      <c r="P487" s="9">
        <v>45771</v>
      </c>
      <c r="Q487" s="9">
        <v>47596</v>
      </c>
      <c r="S487">
        <v>0</v>
      </c>
      <c r="V487">
        <v>0</v>
      </c>
      <c r="X487">
        <v>0</v>
      </c>
      <c r="Y487">
        <v>0</v>
      </c>
      <c r="Z487" s="9">
        <v>42116.592430555553</v>
      </c>
      <c r="AA487" s="9">
        <v>45769.365810185183</v>
      </c>
      <c r="AB487" t="s">
        <v>2681</v>
      </c>
      <c r="AC487" t="s">
        <v>2681</v>
      </c>
      <c r="AD487">
        <v>1333</v>
      </c>
      <c r="AE487">
        <v>1</v>
      </c>
      <c r="AF487">
        <v>3</v>
      </c>
      <c r="AG487" t="s">
        <v>1415</v>
      </c>
      <c r="AH487" t="s">
        <v>4788</v>
      </c>
      <c r="AI487" t="s">
        <v>3202</v>
      </c>
      <c r="AJ487" t="s">
        <v>1417</v>
      </c>
      <c r="AL487" t="s">
        <v>1418</v>
      </c>
      <c r="AM487">
        <v>1</v>
      </c>
      <c r="AN487">
        <v>0</v>
      </c>
      <c r="AO487">
        <v>-1</v>
      </c>
      <c r="AP487">
        <v>-1</v>
      </c>
      <c r="AQ487">
        <v>-1</v>
      </c>
      <c r="AR487">
        <v>-1</v>
      </c>
      <c r="AS487">
        <v>-1</v>
      </c>
      <c r="AT487">
        <v>-1</v>
      </c>
      <c r="AU487">
        <v>-1</v>
      </c>
      <c r="AV487">
        <v>-1</v>
      </c>
      <c r="AW487">
        <v>-1</v>
      </c>
      <c r="AX487">
        <v>-1</v>
      </c>
      <c r="AY487">
        <v>-1</v>
      </c>
      <c r="AZ487">
        <v>-1</v>
      </c>
      <c r="BA487">
        <v>-1</v>
      </c>
      <c r="BB487">
        <v>-1</v>
      </c>
      <c r="BC487">
        <v>-1</v>
      </c>
      <c r="BD487" s="9">
        <v>45771</v>
      </c>
      <c r="BH487" s="9"/>
    </row>
    <row r="488" spans="1:60" x14ac:dyDescent="0.2">
      <c r="A488">
        <v>1335</v>
      </c>
      <c r="B488">
        <v>3</v>
      </c>
      <c r="C488" t="s">
        <v>4789</v>
      </c>
      <c r="D488" t="s">
        <v>1419</v>
      </c>
      <c r="E488" t="s">
        <v>4790</v>
      </c>
      <c r="F488" t="s">
        <v>1420</v>
      </c>
      <c r="G488" t="s">
        <v>4791</v>
      </c>
      <c r="H488" t="s">
        <v>1421</v>
      </c>
      <c r="J488" t="s">
        <v>1422</v>
      </c>
      <c r="K488">
        <v>1100</v>
      </c>
      <c r="L488">
        <v>0</v>
      </c>
      <c r="M488">
        <v>1</v>
      </c>
      <c r="N488">
        <v>1331</v>
      </c>
      <c r="O488" s="9">
        <v>42121</v>
      </c>
      <c r="P488" s="9">
        <v>45774</v>
      </c>
      <c r="Q488" s="9">
        <v>47599</v>
      </c>
      <c r="S488">
        <v>0</v>
      </c>
      <c r="U488" t="s">
        <v>11237</v>
      </c>
      <c r="V488">
        <v>0</v>
      </c>
      <c r="X488">
        <v>0</v>
      </c>
      <c r="Y488">
        <v>0</v>
      </c>
      <c r="Z488" s="9">
        <v>42117.551979166667</v>
      </c>
      <c r="AA488" s="9">
        <v>45750.75508101852</v>
      </c>
      <c r="AB488" t="s">
        <v>2681</v>
      </c>
      <c r="AC488" t="s">
        <v>2681</v>
      </c>
      <c r="AD488">
        <v>1335</v>
      </c>
      <c r="AE488">
        <v>1</v>
      </c>
      <c r="AF488">
        <v>3</v>
      </c>
      <c r="AG488" t="s">
        <v>1419</v>
      </c>
      <c r="AH488" t="s">
        <v>4790</v>
      </c>
      <c r="AI488" t="s">
        <v>4791</v>
      </c>
      <c r="AJ488" t="s">
        <v>1421</v>
      </c>
      <c r="AL488" t="s">
        <v>1422</v>
      </c>
      <c r="AM488">
        <v>1100</v>
      </c>
      <c r="AN488">
        <v>0</v>
      </c>
      <c r="AO488">
        <v>-1</v>
      </c>
      <c r="AP488">
        <v>-1</v>
      </c>
      <c r="AQ488">
        <v>-1</v>
      </c>
      <c r="AR488">
        <v>-1</v>
      </c>
      <c r="AS488">
        <v>-1</v>
      </c>
      <c r="AT488">
        <v>-1</v>
      </c>
      <c r="AU488">
        <v>0</v>
      </c>
      <c r="AV488">
        <v>0</v>
      </c>
      <c r="AW488">
        <v>0</v>
      </c>
      <c r="AX488">
        <v>0</v>
      </c>
      <c r="AY488">
        <v>-1</v>
      </c>
      <c r="AZ488">
        <v>-1</v>
      </c>
      <c r="BA488">
        <v>0</v>
      </c>
      <c r="BB488">
        <v>-1</v>
      </c>
      <c r="BC488">
        <v>-1</v>
      </c>
      <c r="BD488" s="9">
        <v>45774</v>
      </c>
      <c r="BH488" s="9"/>
    </row>
    <row r="489" spans="1:60" x14ac:dyDescent="0.2">
      <c r="A489">
        <v>1336</v>
      </c>
      <c r="B489">
        <v>5</v>
      </c>
      <c r="C489" t="s">
        <v>4792</v>
      </c>
      <c r="D489" t="s">
        <v>1423</v>
      </c>
      <c r="E489" t="s">
        <v>4793</v>
      </c>
      <c r="F489" t="s">
        <v>1424</v>
      </c>
      <c r="G489" t="s">
        <v>4794</v>
      </c>
      <c r="H489" t="s">
        <v>6203</v>
      </c>
      <c r="J489" t="s">
        <v>4795</v>
      </c>
      <c r="K489">
        <v>2700</v>
      </c>
      <c r="L489">
        <v>0</v>
      </c>
      <c r="M489">
        <v>1</v>
      </c>
      <c r="N489">
        <v>1332</v>
      </c>
      <c r="O489" s="9">
        <v>42122</v>
      </c>
      <c r="P489" s="9">
        <v>45775</v>
      </c>
      <c r="Q489" s="9">
        <v>47600</v>
      </c>
      <c r="S489">
        <v>0</v>
      </c>
      <c r="V489">
        <v>0</v>
      </c>
      <c r="X489">
        <v>0</v>
      </c>
      <c r="Y489">
        <v>0</v>
      </c>
      <c r="Z489" s="9">
        <v>42117.619328703702</v>
      </c>
      <c r="AA489" s="9">
        <v>45790.476006944446</v>
      </c>
      <c r="AB489" t="s">
        <v>2681</v>
      </c>
      <c r="AC489" t="s">
        <v>2681</v>
      </c>
      <c r="AD489">
        <v>1336</v>
      </c>
      <c r="AE489">
        <v>1</v>
      </c>
      <c r="AF489">
        <v>5</v>
      </c>
      <c r="AG489" t="s">
        <v>1425</v>
      </c>
      <c r="AH489" t="s">
        <v>4796</v>
      </c>
      <c r="AI489" t="s">
        <v>4797</v>
      </c>
      <c r="AJ489" t="s">
        <v>1426</v>
      </c>
      <c r="AL489" t="s">
        <v>1427</v>
      </c>
      <c r="AM489">
        <v>1300</v>
      </c>
      <c r="AN489">
        <v>0</v>
      </c>
      <c r="AO489">
        <v>-1</v>
      </c>
      <c r="AP489">
        <v>-1</v>
      </c>
      <c r="AQ489">
        <v>-1</v>
      </c>
      <c r="AR489">
        <v>-1</v>
      </c>
      <c r="AS489">
        <v>-1</v>
      </c>
      <c r="AT489">
        <v>-1</v>
      </c>
      <c r="AU489">
        <v>-1</v>
      </c>
      <c r="AV489">
        <v>-1</v>
      </c>
      <c r="AW489">
        <v>-1</v>
      </c>
      <c r="AX489">
        <v>-1</v>
      </c>
      <c r="AY489">
        <v>-1</v>
      </c>
      <c r="AZ489">
        <v>-1</v>
      </c>
      <c r="BA489">
        <v>-1</v>
      </c>
      <c r="BB489">
        <v>-1</v>
      </c>
      <c r="BC489">
        <v>-1</v>
      </c>
      <c r="BD489" s="9">
        <v>45775</v>
      </c>
      <c r="BH489" s="9"/>
    </row>
    <row r="490" spans="1:60" x14ac:dyDescent="0.2">
      <c r="A490">
        <v>1339</v>
      </c>
      <c r="B490">
        <v>4</v>
      </c>
      <c r="C490" t="s">
        <v>4798</v>
      </c>
      <c r="D490" t="s">
        <v>1428</v>
      </c>
      <c r="E490" t="s">
        <v>4225</v>
      </c>
      <c r="G490" t="s">
        <v>4226</v>
      </c>
      <c r="H490" t="s">
        <v>1429</v>
      </c>
      <c r="J490" t="s">
        <v>1430</v>
      </c>
      <c r="K490">
        <v>1100</v>
      </c>
      <c r="L490">
        <v>0</v>
      </c>
      <c r="M490">
        <v>1</v>
      </c>
      <c r="N490">
        <v>1335</v>
      </c>
      <c r="O490" s="9">
        <v>42122</v>
      </c>
      <c r="P490" s="9">
        <v>45775</v>
      </c>
      <c r="Q490" s="9">
        <v>47600</v>
      </c>
      <c r="S490">
        <v>0</v>
      </c>
      <c r="V490">
        <v>0</v>
      </c>
      <c r="X490">
        <v>0</v>
      </c>
      <c r="Y490">
        <v>0</v>
      </c>
      <c r="Z490" s="9">
        <v>42118.697905092595</v>
      </c>
      <c r="AA490" s="9">
        <v>45730.582291666666</v>
      </c>
      <c r="AB490" t="s">
        <v>2681</v>
      </c>
      <c r="AC490" t="s">
        <v>2681</v>
      </c>
      <c r="AD490">
        <v>1339</v>
      </c>
      <c r="AE490">
        <v>1</v>
      </c>
      <c r="AF490">
        <v>4</v>
      </c>
      <c r="AG490" t="s">
        <v>1431</v>
      </c>
      <c r="AH490" t="s">
        <v>4227</v>
      </c>
      <c r="AI490" t="s">
        <v>4226</v>
      </c>
      <c r="AJ490" t="s">
        <v>1429</v>
      </c>
      <c r="AL490" t="s">
        <v>1430</v>
      </c>
      <c r="AM490">
        <v>1100</v>
      </c>
      <c r="AN490">
        <v>0</v>
      </c>
      <c r="AO490">
        <v>-1</v>
      </c>
      <c r="AP490">
        <v>-1</v>
      </c>
      <c r="AQ490">
        <v>-1</v>
      </c>
      <c r="AR490">
        <v>-1</v>
      </c>
      <c r="AS490">
        <v>-1</v>
      </c>
      <c r="AT490">
        <v>-1</v>
      </c>
      <c r="AU490">
        <v>0</v>
      </c>
      <c r="AV490">
        <v>0</v>
      </c>
      <c r="AW490">
        <v>0</v>
      </c>
      <c r="AX490">
        <v>-1</v>
      </c>
      <c r="AY490">
        <v>-1</v>
      </c>
      <c r="AZ490">
        <v>-1</v>
      </c>
      <c r="BA490">
        <v>-1</v>
      </c>
      <c r="BB490">
        <v>-1</v>
      </c>
      <c r="BC490">
        <v>-1</v>
      </c>
      <c r="BD490" s="9">
        <v>45775</v>
      </c>
      <c r="BH490" s="9"/>
    </row>
    <row r="491" spans="1:60" x14ac:dyDescent="0.2">
      <c r="A491">
        <v>1340</v>
      </c>
      <c r="B491">
        <v>8</v>
      </c>
      <c r="C491" t="s">
        <v>4799</v>
      </c>
      <c r="D491" t="s">
        <v>7013</v>
      </c>
      <c r="E491" t="s">
        <v>7014</v>
      </c>
      <c r="F491" t="s">
        <v>7015</v>
      </c>
      <c r="G491" t="s">
        <v>3976</v>
      </c>
      <c r="H491" t="s">
        <v>2514</v>
      </c>
      <c r="J491" t="s">
        <v>2515</v>
      </c>
      <c r="K491">
        <v>1300</v>
      </c>
      <c r="L491">
        <v>0</v>
      </c>
      <c r="M491">
        <v>1</v>
      </c>
      <c r="N491">
        <v>1336</v>
      </c>
      <c r="O491" s="9">
        <v>42131</v>
      </c>
      <c r="P491" s="9">
        <v>45784</v>
      </c>
      <c r="Q491" s="9">
        <v>47609</v>
      </c>
      <c r="S491">
        <v>0</v>
      </c>
      <c r="V491">
        <v>0</v>
      </c>
      <c r="W491" t="s">
        <v>7016</v>
      </c>
      <c r="X491">
        <v>0</v>
      </c>
      <c r="Y491">
        <v>0</v>
      </c>
      <c r="Z491" s="9">
        <v>42121.648819444446</v>
      </c>
      <c r="AA491" s="9">
        <v>45750.755462962959</v>
      </c>
      <c r="AB491" t="s">
        <v>2681</v>
      </c>
      <c r="AC491" t="s">
        <v>2681</v>
      </c>
      <c r="AD491">
        <v>1340</v>
      </c>
      <c r="AE491">
        <v>1</v>
      </c>
      <c r="AF491">
        <v>8</v>
      </c>
      <c r="AG491" t="s">
        <v>7013</v>
      </c>
      <c r="AH491" t="s">
        <v>7014</v>
      </c>
      <c r="AI491" t="s">
        <v>3976</v>
      </c>
      <c r="AJ491" t="s">
        <v>2514</v>
      </c>
      <c r="AL491" t="s">
        <v>2515</v>
      </c>
      <c r="AM491">
        <v>1300</v>
      </c>
      <c r="AN491">
        <v>0</v>
      </c>
      <c r="AO491">
        <v>-1</v>
      </c>
      <c r="AP491">
        <v>-1</v>
      </c>
      <c r="AQ491">
        <v>-1</v>
      </c>
      <c r="AR491">
        <v>-1</v>
      </c>
      <c r="AS491">
        <v>-1</v>
      </c>
      <c r="AT491">
        <v>-1</v>
      </c>
      <c r="AU491">
        <v>0</v>
      </c>
      <c r="AV491">
        <v>0</v>
      </c>
      <c r="AW491">
        <v>0</v>
      </c>
      <c r="AX491">
        <v>-1</v>
      </c>
      <c r="AY491">
        <v>-1</v>
      </c>
      <c r="AZ491">
        <v>-1</v>
      </c>
      <c r="BA491">
        <v>-1</v>
      </c>
      <c r="BB491">
        <v>-1</v>
      </c>
      <c r="BC491">
        <v>-1</v>
      </c>
      <c r="BD491" s="9">
        <v>45784</v>
      </c>
      <c r="BH491" s="9"/>
    </row>
    <row r="492" spans="1:60" x14ac:dyDescent="0.2">
      <c r="A492">
        <v>1341</v>
      </c>
      <c r="B492">
        <v>4</v>
      </c>
      <c r="C492" t="s">
        <v>4800</v>
      </c>
      <c r="D492" t="s">
        <v>1432</v>
      </c>
      <c r="E492" t="s">
        <v>4801</v>
      </c>
      <c r="F492" t="s">
        <v>1433</v>
      </c>
      <c r="G492" t="s">
        <v>4802</v>
      </c>
      <c r="H492" t="s">
        <v>1434</v>
      </c>
      <c r="J492" t="s">
        <v>1435</v>
      </c>
      <c r="K492">
        <v>1400</v>
      </c>
      <c r="L492">
        <v>0</v>
      </c>
      <c r="M492">
        <v>1</v>
      </c>
      <c r="N492">
        <v>1337</v>
      </c>
      <c r="O492" s="9">
        <v>42131</v>
      </c>
      <c r="P492" s="9">
        <v>45784</v>
      </c>
      <c r="Q492" s="9">
        <v>47609</v>
      </c>
      <c r="S492">
        <v>0</v>
      </c>
      <c r="U492" t="s">
        <v>7017</v>
      </c>
      <c r="V492">
        <v>0</v>
      </c>
      <c r="X492">
        <v>0</v>
      </c>
      <c r="Y492">
        <v>0</v>
      </c>
      <c r="Z492" s="9">
        <v>42121.655891203707</v>
      </c>
      <c r="AA492" s="9">
        <v>45750.754305555558</v>
      </c>
      <c r="AB492" t="s">
        <v>2681</v>
      </c>
      <c r="AC492" t="s">
        <v>2681</v>
      </c>
      <c r="AD492">
        <v>1341</v>
      </c>
      <c r="AE492">
        <v>1</v>
      </c>
      <c r="AF492">
        <v>4</v>
      </c>
      <c r="AG492" t="s">
        <v>1432</v>
      </c>
      <c r="AH492" t="s">
        <v>4801</v>
      </c>
      <c r="AI492" t="s">
        <v>4802</v>
      </c>
      <c r="AJ492" t="s">
        <v>1434</v>
      </c>
      <c r="AL492" t="s">
        <v>1435</v>
      </c>
      <c r="AM492">
        <v>1400</v>
      </c>
      <c r="AN492">
        <v>0</v>
      </c>
      <c r="AO492">
        <v>-1</v>
      </c>
      <c r="AP492">
        <v>-1</v>
      </c>
      <c r="AQ492">
        <v>-1</v>
      </c>
      <c r="AR492">
        <v>-1</v>
      </c>
      <c r="AS492">
        <v>-1</v>
      </c>
      <c r="AT492">
        <v>-1</v>
      </c>
      <c r="AU492">
        <v>-1</v>
      </c>
      <c r="AV492">
        <v>-1</v>
      </c>
      <c r="AW492">
        <v>-1</v>
      </c>
      <c r="AX492">
        <v>-1</v>
      </c>
      <c r="AY492">
        <v>-1</v>
      </c>
      <c r="AZ492">
        <v>-1</v>
      </c>
      <c r="BA492">
        <v>-1</v>
      </c>
      <c r="BB492">
        <v>-1</v>
      </c>
      <c r="BC492">
        <v>-1</v>
      </c>
      <c r="BD492" s="9">
        <v>45784</v>
      </c>
      <c r="BH492" s="9"/>
    </row>
    <row r="493" spans="1:60" x14ac:dyDescent="0.2">
      <c r="A493">
        <v>1342</v>
      </c>
      <c r="B493">
        <v>4</v>
      </c>
      <c r="C493" t="s">
        <v>4803</v>
      </c>
      <c r="D493" t="s">
        <v>8178</v>
      </c>
      <c r="E493" t="s">
        <v>8179</v>
      </c>
      <c r="F493" t="s">
        <v>1436</v>
      </c>
      <c r="G493" t="s">
        <v>4804</v>
      </c>
      <c r="H493" t="s">
        <v>1437</v>
      </c>
      <c r="J493" t="s">
        <v>1438</v>
      </c>
      <c r="K493">
        <v>1200</v>
      </c>
      <c r="L493">
        <v>0</v>
      </c>
      <c r="M493">
        <v>1</v>
      </c>
      <c r="N493">
        <v>1338</v>
      </c>
      <c r="O493" s="9">
        <v>42124</v>
      </c>
      <c r="P493" s="9">
        <v>45777</v>
      </c>
      <c r="Q493" s="9">
        <v>47602</v>
      </c>
      <c r="S493">
        <v>0</v>
      </c>
      <c r="U493" t="s">
        <v>4805</v>
      </c>
      <c r="V493">
        <v>0</v>
      </c>
      <c r="X493">
        <v>0</v>
      </c>
      <c r="Y493">
        <v>0</v>
      </c>
      <c r="Z493" s="9">
        <v>42121.728437500002</v>
      </c>
      <c r="AA493" s="9">
        <v>45784.561574074076</v>
      </c>
      <c r="AB493" t="s">
        <v>2681</v>
      </c>
      <c r="AC493" t="s">
        <v>2681</v>
      </c>
      <c r="AD493">
        <v>1342</v>
      </c>
      <c r="AE493">
        <v>1</v>
      </c>
      <c r="AF493">
        <v>4</v>
      </c>
      <c r="AG493" t="s">
        <v>8178</v>
      </c>
      <c r="AH493" t="s">
        <v>8179</v>
      </c>
      <c r="AI493" t="s">
        <v>4804</v>
      </c>
      <c r="AJ493" t="s">
        <v>1437</v>
      </c>
      <c r="AL493" t="s">
        <v>1438</v>
      </c>
      <c r="AM493">
        <v>1200</v>
      </c>
      <c r="AN493">
        <v>0</v>
      </c>
      <c r="AO493">
        <v>-1</v>
      </c>
      <c r="AP493">
        <v>-1</v>
      </c>
      <c r="AQ493">
        <v>-1</v>
      </c>
      <c r="AR493">
        <v>-1</v>
      </c>
      <c r="AS493">
        <v>-1</v>
      </c>
      <c r="AT493">
        <v>-1</v>
      </c>
      <c r="AU493">
        <v>-1</v>
      </c>
      <c r="AV493">
        <v>-1</v>
      </c>
      <c r="AW493">
        <v>-1</v>
      </c>
      <c r="AX493">
        <v>0</v>
      </c>
      <c r="AY493">
        <v>-1</v>
      </c>
      <c r="AZ493">
        <v>-1</v>
      </c>
      <c r="BA493">
        <v>0</v>
      </c>
      <c r="BB493">
        <v>-1</v>
      </c>
      <c r="BC493">
        <v>-1</v>
      </c>
      <c r="BD493" s="9">
        <v>45777</v>
      </c>
      <c r="BH493" s="9"/>
    </row>
    <row r="494" spans="1:60" x14ac:dyDescent="0.2">
      <c r="A494">
        <v>1343</v>
      </c>
      <c r="B494">
        <v>3</v>
      </c>
      <c r="C494" t="s">
        <v>4806</v>
      </c>
      <c r="D494" t="s">
        <v>1439</v>
      </c>
      <c r="E494" t="s">
        <v>4807</v>
      </c>
      <c r="F494" t="s">
        <v>1440</v>
      </c>
      <c r="G494" t="s">
        <v>4808</v>
      </c>
      <c r="H494" t="s">
        <v>1441</v>
      </c>
      <c r="J494" t="s">
        <v>1442</v>
      </c>
      <c r="K494">
        <v>1400</v>
      </c>
      <c r="L494">
        <v>0</v>
      </c>
      <c r="M494">
        <v>1</v>
      </c>
      <c r="N494">
        <v>1339</v>
      </c>
      <c r="O494" s="9">
        <v>42131</v>
      </c>
      <c r="P494" s="9">
        <v>45784</v>
      </c>
      <c r="Q494" s="9">
        <v>47609</v>
      </c>
      <c r="S494">
        <v>0</v>
      </c>
      <c r="T494" t="s">
        <v>4809</v>
      </c>
      <c r="U494" t="s">
        <v>4810</v>
      </c>
      <c r="V494">
        <v>0</v>
      </c>
      <c r="X494">
        <v>0</v>
      </c>
      <c r="Y494">
        <v>0</v>
      </c>
      <c r="Z494" s="9">
        <v>42122.726921296293</v>
      </c>
      <c r="AA494" s="9">
        <v>45784.559953703705</v>
      </c>
      <c r="AB494" t="s">
        <v>2681</v>
      </c>
      <c r="AC494" t="s">
        <v>2681</v>
      </c>
      <c r="AD494">
        <v>1343</v>
      </c>
      <c r="AE494">
        <v>1</v>
      </c>
      <c r="AF494">
        <v>3</v>
      </c>
      <c r="AG494" t="s">
        <v>1439</v>
      </c>
      <c r="AH494" t="s">
        <v>4807</v>
      </c>
      <c r="AI494" t="s">
        <v>4808</v>
      </c>
      <c r="AJ494" t="s">
        <v>1441</v>
      </c>
      <c r="AL494" t="s">
        <v>1442</v>
      </c>
      <c r="AM494">
        <v>1400</v>
      </c>
      <c r="AN494">
        <v>0</v>
      </c>
      <c r="AO494">
        <v>-1</v>
      </c>
      <c r="AP494">
        <v>-1</v>
      </c>
      <c r="AQ494">
        <v>-1</v>
      </c>
      <c r="AR494">
        <v>-1</v>
      </c>
      <c r="AS494">
        <v>-1</v>
      </c>
      <c r="AT494">
        <v>-1</v>
      </c>
      <c r="AU494">
        <v>-1</v>
      </c>
      <c r="AV494">
        <v>-1</v>
      </c>
      <c r="AW494">
        <v>-1</v>
      </c>
      <c r="AX494">
        <v>-1</v>
      </c>
      <c r="AY494">
        <v>-1</v>
      </c>
      <c r="AZ494">
        <v>-1</v>
      </c>
      <c r="BA494">
        <v>-1</v>
      </c>
      <c r="BB494">
        <v>-1</v>
      </c>
      <c r="BC494">
        <v>-1</v>
      </c>
      <c r="BD494" s="9">
        <v>45784</v>
      </c>
      <c r="BH494" s="9"/>
    </row>
    <row r="495" spans="1:60" x14ac:dyDescent="0.2">
      <c r="A495">
        <v>1344</v>
      </c>
      <c r="B495">
        <v>4</v>
      </c>
      <c r="C495" t="s">
        <v>4811</v>
      </c>
      <c r="D495" t="s">
        <v>1443</v>
      </c>
      <c r="E495" t="s">
        <v>4812</v>
      </c>
      <c r="G495" t="s">
        <v>4813</v>
      </c>
      <c r="H495" t="s">
        <v>4814</v>
      </c>
      <c r="I495" t="s">
        <v>11238</v>
      </c>
      <c r="J495" t="s">
        <v>1444</v>
      </c>
      <c r="K495">
        <v>3</v>
      </c>
      <c r="L495">
        <v>3</v>
      </c>
      <c r="M495">
        <v>1</v>
      </c>
      <c r="N495">
        <v>1340</v>
      </c>
      <c r="O495" s="9">
        <v>42132</v>
      </c>
      <c r="P495" s="9">
        <v>45785</v>
      </c>
      <c r="Q495" s="9">
        <v>47610</v>
      </c>
      <c r="S495">
        <v>0</v>
      </c>
      <c r="V495">
        <v>0</v>
      </c>
      <c r="W495" t="s">
        <v>11239</v>
      </c>
      <c r="X495">
        <v>0</v>
      </c>
      <c r="Y495">
        <v>0</v>
      </c>
      <c r="Z495" s="9">
        <v>42131.461712962962</v>
      </c>
      <c r="AA495" s="9">
        <v>45741.361805555556</v>
      </c>
      <c r="AB495" t="s">
        <v>2694</v>
      </c>
      <c r="AC495" t="s">
        <v>2694</v>
      </c>
      <c r="AD495">
        <v>1344</v>
      </c>
      <c r="AE495">
        <v>1</v>
      </c>
      <c r="AF495">
        <v>4</v>
      </c>
      <c r="AG495" t="s">
        <v>1445</v>
      </c>
      <c r="AH495" t="s">
        <v>4815</v>
      </c>
      <c r="AI495" t="s">
        <v>4813</v>
      </c>
      <c r="AJ495" t="s">
        <v>4814</v>
      </c>
      <c r="AK495" t="s">
        <v>11238</v>
      </c>
      <c r="AL495" t="s">
        <v>1444</v>
      </c>
      <c r="AM495">
        <v>3</v>
      </c>
      <c r="AN495">
        <v>3</v>
      </c>
      <c r="AO495">
        <v>-1</v>
      </c>
      <c r="AP495">
        <v>-1</v>
      </c>
      <c r="AQ495">
        <v>-1</v>
      </c>
      <c r="AR495">
        <v>-1</v>
      </c>
      <c r="AS495">
        <v>-1</v>
      </c>
      <c r="AT495">
        <v>-1</v>
      </c>
      <c r="AU495">
        <v>-1</v>
      </c>
      <c r="AV495">
        <v>-1</v>
      </c>
      <c r="AW495">
        <v>-1</v>
      </c>
      <c r="AX495">
        <v>-1</v>
      </c>
      <c r="AY495">
        <v>-1</v>
      </c>
      <c r="AZ495">
        <v>-1</v>
      </c>
      <c r="BA495">
        <v>-1</v>
      </c>
      <c r="BB495">
        <v>-1</v>
      </c>
      <c r="BC495">
        <v>-1</v>
      </c>
      <c r="BD495" s="9">
        <v>45785</v>
      </c>
      <c r="BH495" s="9"/>
    </row>
    <row r="496" spans="1:60" x14ac:dyDescent="0.2">
      <c r="A496">
        <v>1345</v>
      </c>
      <c r="B496">
        <v>6</v>
      </c>
      <c r="C496" t="s">
        <v>4816</v>
      </c>
      <c r="D496" t="s">
        <v>1446</v>
      </c>
      <c r="E496" t="s">
        <v>4817</v>
      </c>
      <c r="F496" t="s">
        <v>1447</v>
      </c>
      <c r="G496" t="s">
        <v>4818</v>
      </c>
      <c r="H496" t="s">
        <v>4819</v>
      </c>
      <c r="I496" t="s">
        <v>4820</v>
      </c>
      <c r="J496" t="s">
        <v>1448</v>
      </c>
      <c r="K496">
        <v>3</v>
      </c>
      <c r="L496">
        <v>3</v>
      </c>
      <c r="M496">
        <v>1</v>
      </c>
      <c r="N496">
        <v>1341</v>
      </c>
      <c r="O496" s="9">
        <v>42136</v>
      </c>
      <c r="P496" s="9">
        <v>45789</v>
      </c>
      <c r="Q496" s="9">
        <v>47614</v>
      </c>
      <c r="S496">
        <v>0</v>
      </c>
      <c r="V496">
        <v>0</v>
      </c>
      <c r="X496">
        <v>0</v>
      </c>
      <c r="Y496">
        <v>0</v>
      </c>
      <c r="Z496" s="9">
        <v>42131.624247685184</v>
      </c>
      <c r="AA496" s="9">
        <v>45750.559907407405</v>
      </c>
      <c r="AB496" t="s">
        <v>2694</v>
      </c>
      <c r="AC496" t="s">
        <v>2694</v>
      </c>
      <c r="AD496">
        <v>1345</v>
      </c>
      <c r="AE496">
        <v>1</v>
      </c>
      <c r="AF496">
        <v>6</v>
      </c>
      <c r="AG496" t="s">
        <v>1446</v>
      </c>
      <c r="AH496" t="s">
        <v>4817</v>
      </c>
      <c r="AI496" t="s">
        <v>4818</v>
      </c>
      <c r="AJ496" t="s">
        <v>4819</v>
      </c>
      <c r="AK496" t="s">
        <v>4820</v>
      </c>
      <c r="AL496" t="s">
        <v>1448</v>
      </c>
      <c r="AM496">
        <v>3</v>
      </c>
      <c r="AN496">
        <v>3</v>
      </c>
      <c r="AO496">
        <v>-1</v>
      </c>
      <c r="AP496">
        <v>-1</v>
      </c>
      <c r="AQ496">
        <v>-1</v>
      </c>
      <c r="AR496">
        <v>-1</v>
      </c>
      <c r="AS496">
        <v>-1</v>
      </c>
      <c r="AT496">
        <v>-1</v>
      </c>
      <c r="AU496">
        <v>0</v>
      </c>
      <c r="AV496">
        <v>0</v>
      </c>
      <c r="AW496">
        <v>0</v>
      </c>
      <c r="AX496">
        <v>-1</v>
      </c>
      <c r="AY496">
        <v>-1</v>
      </c>
      <c r="AZ496">
        <v>-1</v>
      </c>
      <c r="BA496">
        <v>-1</v>
      </c>
      <c r="BB496">
        <v>-1</v>
      </c>
      <c r="BC496">
        <v>-1</v>
      </c>
      <c r="BD496" s="9">
        <v>45789</v>
      </c>
      <c r="BH496" s="9"/>
    </row>
    <row r="497" spans="1:60" x14ac:dyDescent="0.2">
      <c r="A497">
        <v>1347</v>
      </c>
      <c r="B497">
        <v>4</v>
      </c>
      <c r="C497" t="s">
        <v>4821</v>
      </c>
      <c r="D497" t="s">
        <v>1449</v>
      </c>
      <c r="E497" t="s">
        <v>4822</v>
      </c>
      <c r="F497" t="s">
        <v>1450</v>
      </c>
      <c r="G497" t="s">
        <v>4823</v>
      </c>
      <c r="H497" t="s">
        <v>1451</v>
      </c>
      <c r="J497" t="s">
        <v>1452</v>
      </c>
      <c r="K497">
        <v>2700</v>
      </c>
      <c r="L497">
        <v>0</v>
      </c>
      <c r="M497">
        <v>1</v>
      </c>
      <c r="N497">
        <v>1343</v>
      </c>
      <c r="O497" s="9">
        <v>42137</v>
      </c>
      <c r="P497" s="9">
        <v>45790</v>
      </c>
      <c r="Q497" s="9">
        <v>47615</v>
      </c>
      <c r="S497">
        <v>0</v>
      </c>
      <c r="T497" t="s">
        <v>2727</v>
      </c>
      <c r="U497" t="s">
        <v>4824</v>
      </c>
      <c r="V497">
        <v>0</v>
      </c>
      <c r="W497" t="s">
        <v>7018</v>
      </c>
      <c r="X497">
        <v>0</v>
      </c>
      <c r="Y497">
        <v>0</v>
      </c>
      <c r="Z497" s="9">
        <v>42135.663356481484</v>
      </c>
      <c r="AA497" s="9">
        <v>45790.474861111114</v>
      </c>
      <c r="AB497" t="s">
        <v>2681</v>
      </c>
      <c r="AC497" t="s">
        <v>2681</v>
      </c>
      <c r="AD497">
        <v>1347</v>
      </c>
      <c r="AE497">
        <v>1</v>
      </c>
      <c r="AF497">
        <v>4</v>
      </c>
      <c r="AG497" t="s">
        <v>1449</v>
      </c>
      <c r="AH497" t="s">
        <v>4822</v>
      </c>
      <c r="AI497" t="s">
        <v>4823</v>
      </c>
      <c r="AJ497" t="s">
        <v>1451</v>
      </c>
      <c r="AL497" t="s">
        <v>1452</v>
      </c>
      <c r="AM497">
        <v>2700</v>
      </c>
      <c r="AN497">
        <v>0</v>
      </c>
      <c r="AO497">
        <v>-1</v>
      </c>
      <c r="AP497">
        <v>-1</v>
      </c>
      <c r="AQ497">
        <v>-1</v>
      </c>
      <c r="AR497">
        <v>-1</v>
      </c>
      <c r="AS497">
        <v>-1</v>
      </c>
      <c r="AT497">
        <v>-1</v>
      </c>
      <c r="AU497">
        <v>-1</v>
      </c>
      <c r="AV497">
        <v>-1</v>
      </c>
      <c r="AW497">
        <v>-1</v>
      </c>
      <c r="AX497">
        <v>-1</v>
      </c>
      <c r="AY497">
        <v>-1</v>
      </c>
      <c r="AZ497">
        <v>-1</v>
      </c>
      <c r="BA497">
        <v>-1</v>
      </c>
      <c r="BB497">
        <v>-1</v>
      </c>
      <c r="BC497">
        <v>-1</v>
      </c>
      <c r="BD497" s="9">
        <v>45790</v>
      </c>
      <c r="BH497" s="9"/>
    </row>
    <row r="498" spans="1:60" x14ac:dyDescent="0.2">
      <c r="A498">
        <v>1348</v>
      </c>
      <c r="B498">
        <v>3</v>
      </c>
      <c r="C498" t="s">
        <v>4825</v>
      </c>
      <c r="D498" t="s">
        <v>1453</v>
      </c>
      <c r="E498" t="s">
        <v>4826</v>
      </c>
      <c r="F498" t="s">
        <v>1454</v>
      </c>
      <c r="G498" t="s">
        <v>4827</v>
      </c>
      <c r="H498" t="s">
        <v>4828</v>
      </c>
      <c r="J498" t="s">
        <v>4829</v>
      </c>
      <c r="K498">
        <v>3400</v>
      </c>
      <c r="L498">
        <v>0</v>
      </c>
      <c r="M498">
        <v>1</v>
      </c>
      <c r="N498">
        <v>1344</v>
      </c>
      <c r="O498" s="9">
        <v>42139</v>
      </c>
      <c r="P498" s="9">
        <v>45792</v>
      </c>
      <c r="Q498" s="9">
        <v>47617</v>
      </c>
      <c r="S498">
        <v>0</v>
      </c>
      <c r="T498" t="s">
        <v>2727</v>
      </c>
      <c r="V498">
        <v>0</v>
      </c>
      <c r="X498">
        <v>0</v>
      </c>
      <c r="Y498">
        <v>0</v>
      </c>
      <c r="Z498" s="9">
        <v>42137.593252314815</v>
      </c>
      <c r="AA498" s="9">
        <v>45784.559363425928</v>
      </c>
      <c r="AB498" t="s">
        <v>2681</v>
      </c>
      <c r="AC498" t="s">
        <v>2681</v>
      </c>
      <c r="AD498">
        <v>1348</v>
      </c>
      <c r="AE498">
        <v>1</v>
      </c>
      <c r="AF498">
        <v>3</v>
      </c>
      <c r="AG498" t="s">
        <v>1455</v>
      </c>
      <c r="AH498" t="s">
        <v>4830</v>
      </c>
      <c r="AI498" t="s">
        <v>4831</v>
      </c>
      <c r="AJ498" t="s">
        <v>1456</v>
      </c>
      <c r="AL498" t="s">
        <v>1457</v>
      </c>
      <c r="AM498">
        <v>1400</v>
      </c>
      <c r="AN498">
        <v>0</v>
      </c>
      <c r="AO498">
        <v>-1</v>
      </c>
      <c r="AP498">
        <v>-1</v>
      </c>
      <c r="AQ498">
        <v>-1</v>
      </c>
      <c r="AR498">
        <v>-1</v>
      </c>
      <c r="AS498">
        <v>-1</v>
      </c>
      <c r="AT498">
        <v>-1</v>
      </c>
      <c r="AU498">
        <v>-1</v>
      </c>
      <c r="AV498">
        <v>-1</v>
      </c>
      <c r="AW498">
        <v>-1</v>
      </c>
      <c r="AX498">
        <v>-1</v>
      </c>
      <c r="AY498">
        <v>-1</v>
      </c>
      <c r="AZ498">
        <v>-1</v>
      </c>
      <c r="BA498">
        <v>-1</v>
      </c>
      <c r="BB498">
        <v>-1</v>
      </c>
      <c r="BC498">
        <v>-1</v>
      </c>
      <c r="BD498" s="9">
        <v>45792</v>
      </c>
      <c r="BH498" s="9"/>
    </row>
    <row r="499" spans="1:60" x14ac:dyDescent="0.2">
      <c r="A499">
        <v>1350</v>
      </c>
      <c r="B499">
        <v>5</v>
      </c>
      <c r="C499" t="s">
        <v>4832</v>
      </c>
      <c r="D499" t="s">
        <v>1458</v>
      </c>
      <c r="E499" t="s">
        <v>4833</v>
      </c>
      <c r="F499" t="s">
        <v>8180</v>
      </c>
      <c r="G499" t="s">
        <v>4834</v>
      </c>
      <c r="H499" t="s">
        <v>1459</v>
      </c>
      <c r="J499" t="s">
        <v>1460</v>
      </c>
      <c r="K499">
        <v>2700</v>
      </c>
      <c r="L499">
        <v>0</v>
      </c>
      <c r="M499">
        <v>1</v>
      </c>
      <c r="N499">
        <v>1346</v>
      </c>
      <c r="O499" s="9">
        <v>42139</v>
      </c>
      <c r="P499" s="9">
        <v>45792</v>
      </c>
      <c r="Q499" s="9">
        <v>47617</v>
      </c>
      <c r="S499">
        <v>0</v>
      </c>
      <c r="V499">
        <v>0</v>
      </c>
      <c r="W499" t="s">
        <v>8181</v>
      </c>
      <c r="X499">
        <v>0</v>
      </c>
      <c r="Y499">
        <v>0</v>
      </c>
      <c r="Z499" s="9">
        <v>42137.615729166668</v>
      </c>
      <c r="AA499" s="9">
        <v>45769.366041666668</v>
      </c>
      <c r="AB499" t="s">
        <v>2681</v>
      </c>
      <c r="AC499" t="s">
        <v>2681</v>
      </c>
      <c r="AD499">
        <v>1350</v>
      </c>
      <c r="AE499">
        <v>1</v>
      </c>
      <c r="AF499">
        <v>5</v>
      </c>
      <c r="AG499" t="s">
        <v>1458</v>
      </c>
      <c r="AH499" t="s">
        <v>4833</v>
      </c>
      <c r="AI499" t="s">
        <v>4834</v>
      </c>
      <c r="AJ499" t="s">
        <v>1459</v>
      </c>
      <c r="AL499" t="s">
        <v>1460</v>
      </c>
      <c r="AM499">
        <v>2700</v>
      </c>
      <c r="AN499">
        <v>0</v>
      </c>
      <c r="AO499">
        <v>-1</v>
      </c>
      <c r="AP499">
        <v>-1</v>
      </c>
      <c r="AQ499">
        <v>-1</v>
      </c>
      <c r="AR499">
        <v>-1</v>
      </c>
      <c r="AS499">
        <v>-1</v>
      </c>
      <c r="AT499">
        <v>-1</v>
      </c>
      <c r="AU499">
        <v>0</v>
      </c>
      <c r="AV499">
        <v>0</v>
      </c>
      <c r="AW499">
        <v>0</v>
      </c>
      <c r="AX499">
        <v>-1</v>
      </c>
      <c r="AY499">
        <v>-1</v>
      </c>
      <c r="AZ499">
        <v>-1</v>
      </c>
      <c r="BA499">
        <v>-1</v>
      </c>
      <c r="BB499">
        <v>-1</v>
      </c>
      <c r="BC499">
        <v>-1</v>
      </c>
      <c r="BD499" s="9">
        <v>45792</v>
      </c>
      <c r="BH499" s="9"/>
    </row>
    <row r="500" spans="1:60" x14ac:dyDescent="0.2">
      <c r="A500">
        <v>1351</v>
      </c>
      <c r="B500">
        <v>3</v>
      </c>
      <c r="C500" t="s">
        <v>4835</v>
      </c>
      <c r="D500" t="s">
        <v>1461</v>
      </c>
      <c r="E500" t="s">
        <v>4836</v>
      </c>
      <c r="F500" t="s">
        <v>1462</v>
      </c>
      <c r="G500" t="s">
        <v>4837</v>
      </c>
      <c r="H500" t="s">
        <v>1463</v>
      </c>
      <c r="J500" t="s">
        <v>1464</v>
      </c>
      <c r="K500">
        <v>1300</v>
      </c>
      <c r="L500">
        <v>0</v>
      </c>
      <c r="M500">
        <v>1</v>
      </c>
      <c r="N500">
        <v>1347</v>
      </c>
      <c r="O500" s="9">
        <v>42143</v>
      </c>
      <c r="P500" s="9">
        <v>45796</v>
      </c>
      <c r="Q500" s="9">
        <v>47621</v>
      </c>
      <c r="S500">
        <v>0</v>
      </c>
      <c r="V500">
        <v>0</v>
      </c>
      <c r="X500">
        <v>0</v>
      </c>
      <c r="Y500">
        <v>0</v>
      </c>
      <c r="Z500" s="9">
        <v>42138.626203703701</v>
      </c>
      <c r="AA500" s="9">
        <v>45799.463773148149</v>
      </c>
      <c r="AB500" t="s">
        <v>2681</v>
      </c>
      <c r="AC500" t="s">
        <v>2681</v>
      </c>
      <c r="AD500">
        <v>1351</v>
      </c>
      <c r="AE500">
        <v>1</v>
      </c>
      <c r="AF500">
        <v>3</v>
      </c>
      <c r="AG500" t="s">
        <v>1461</v>
      </c>
      <c r="AH500" t="s">
        <v>4836</v>
      </c>
      <c r="AI500" t="s">
        <v>4837</v>
      </c>
      <c r="AJ500" t="s">
        <v>1463</v>
      </c>
      <c r="AL500" t="s">
        <v>1464</v>
      </c>
      <c r="AM500">
        <v>1300</v>
      </c>
      <c r="AN500">
        <v>0</v>
      </c>
      <c r="AO500">
        <v>-1</v>
      </c>
      <c r="AP500">
        <v>-1</v>
      </c>
      <c r="AQ500">
        <v>-1</v>
      </c>
      <c r="AR500">
        <v>-1</v>
      </c>
      <c r="AS500">
        <v>-1</v>
      </c>
      <c r="AT500">
        <v>-1</v>
      </c>
      <c r="AU500">
        <v>-1</v>
      </c>
      <c r="AV500">
        <v>-1</v>
      </c>
      <c r="AW500">
        <v>-1</v>
      </c>
      <c r="AX500">
        <v>-1</v>
      </c>
      <c r="AY500">
        <v>-1</v>
      </c>
      <c r="AZ500">
        <v>-1</v>
      </c>
      <c r="BA500">
        <v>-1</v>
      </c>
      <c r="BB500">
        <v>-1</v>
      </c>
      <c r="BC500">
        <v>-1</v>
      </c>
      <c r="BD500" s="9">
        <v>45796</v>
      </c>
      <c r="BH500" s="9"/>
    </row>
    <row r="501" spans="1:60" x14ac:dyDescent="0.2">
      <c r="A501">
        <v>1353</v>
      </c>
      <c r="B501">
        <v>3</v>
      </c>
      <c r="C501" t="s">
        <v>4838</v>
      </c>
      <c r="D501" t="s">
        <v>1465</v>
      </c>
      <c r="E501" t="s">
        <v>4839</v>
      </c>
      <c r="F501" t="s">
        <v>11850</v>
      </c>
      <c r="G501" t="s">
        <v>4840</v>
      </c>
      <c r="H501" t="s">
        <v>11851</v>
      </c>
      <c r="J501" t="s">
        <v>1466</v>
      </c>
      <c r="K501">
        <v>1100</v>
      </c>
      <c r="L501">
        <v>0</v>
      </c>
      <c r="M501">
        <v>1</v>
      </c>
      <c r="N501">
        <v>1349</v>
      </c>
      <c r="O501" s="9">
        <v>42143</v>
      </c>
      <c r="P501" s="9">
        <v>45796</v>
      </c>
      <c r="Q501" s="9">
        <v>47621</v>
      </c>
      <c r="S501">
        <v>1</v>
      </c>
      <c r="V501">
        <v>0</v>
      </c>
      <c r="X501">
        <v>0</v>
      </c>
      <c r="Y501">
        <v>0</v>
      </c>
      <c r="Z501" s="9">
        <v>42139.587754629632</v>
      </c>
      <c r="AA501" s="9">
        <v>45784.557453703703</v>
      </c>
      <c r="AB501" t="s">
        <v>2681</v>
      </c>
      <c r="AC501" t="s">
        <v>2681</v>
      </c>
      <c r="AD501">
        <v>1353</v>
      </c>
      <c r="AE501">
        <v>1</v>
      </c>
      <c r="AF501">
        <v>3</v>
      </c>
      <c r="AG501" t="s">
        <v>1465</v>
      </c>
      <c r="AH501" t="s">
        <v>4839</v>
      </c>
      <c r="AI501" t="s">
        <v>4840</v>
      </c>
      <c r="AJ501" t="s">
        <v>11851</v>
      </c>
      <c r="AL501" t="s">
        <v>1466</v>
      </c>
      <c r="AM501">
        <v>1100</v>
      </c>
      <c r="AN501">
        <v>0</v>
      </c>
      <c r="AO501">
        <v>-1</v>
      </c>
      <c r="AP501">
        <v>-1</v>
      </c>
      <c r="AQ501">
        <v>-1</v>
      </c>
      <c r="AR501">
        <v>-1</v>
      </c>
      <c r="AS501">
        <v>-1</v>
      </c>
      <c r="AT501">
        <v>-1</v>
      </c>
      <c r="AU501">
        <v>0</v>
      </c>
      <c r="AV501">
        <v>0</v>
      </c>
      <c r="AW501">
        <v>0</v>
      </c>
      <c r="AX501">
        <v>-1</v>
      </c>
      <c r="AY501">
        <v>-1</v>
      </c>
      <c r="AZ501">
        <v>-1</v>
      </c>
      <c r="BA501">
        <v>-1</v>
      </c>
      <c r="BB501">
        <v>-1</v>
      </c>
      <c r="BC501">
        <v>-1</v>
      </c>
      <c r="BD501" s="9">
        <v>45796</v>
      </c>
      <c r="BH501" s="9"/>
    </row>
    <row r="502" spans="1:60" x14ac:dyDescent="0.2">
      <c r="A502">
        <v>1355</v>
      </c>
      <c r="B502">
        <v>4</v>
      </c>
      <c r="C502" t="s">
        <v>4842</v>
      </c>
      <c r="D502" t="s">
        <v>1469</v>
      </c>
      <c r="E502" t="s">
        <v>4843</v>
      </c>
      <c r="G502" t="s">
        <v>4844</v>
      </c>
      <c r="H502" t="s">
        <v>1470</v>
      </c>
      <c r="J502" t="s">
        <v>1471</v>
      </c>
      <c r="K502">
        <v>1300</v>
      </c>
      <c r="L502">
        <v>0</v>
      </c>
      <c r="M502">
        <v>1</v>
      </c>
      <c r="N502">
        <v>1351</v>
      </c>
      <c r="O502" s="9">
        <v>42145</v>
      </c>
      <c r="P502" s="9">
        <v>45798</v>
      </c>
      <c r="Q502" s="9">
        <v>47623</v>
      </c>
      <c r="S502">
        <v>0</v>
      </c>
      <c r="V502">
        <v>0</v>
      </c>
      <c r="X502">
        <v>0</v>
      </c>
      <c r="Y502">
        <v>0</v>
      </c>
      <c r="Z502" s="9">
        <v>42143.575023148151</v>
      </c>
      <c r="AA502" s="9">
        <v>45784.560266203705</v>
      </c>
      <c r="AB502" t="s">
        <v>2681</v>
      </c>
      <c r="AC502" t="s">
        <v>2681</v>
      </c>
      <c r="AD502">
        <v>1355</v>
      </c>
      <c r="AE502">
        <v>1</v>
      </c>
      <c r="AF502">
        <v>4</v>
      </c>
      <c r="AG502" t="s">
        <v>1472</v>
      </c>
      <c r="AH502" t="s">
        <v>4845</v>
      </c>
      <c r="AI502" t="s">
        <v>4844</v>
      </c>
      <c r="AJ502" t="s">
        <v>1470</v>
      </c>
      <c r="AL502" t="s">
        <v>1471</v>
      </c>
      <c r="AM502">
        <v>1300</v>
      </c>
      <c r="AN502">
        <v>0</v>
      </c>
      <c r="AO502">
        <v>-1</v>
      </c>
      <c r="AP502">
        <v>-1</v>
      </c>
      <c r="AQ502">
        <v>-1</v>
      </c>
      <c r="AR502">
        <v>-1</v>
      </c>
      <c r="AS502">
        <v>-1</v>
      </c>
      <c r="AT502">
        <v>-1</v>
      </c>
      <c r="AU502">
        <v>-1</v>
      </c>
      <c r="AV502">
        <v>-1</v>
      </c>
      <c r="AW502">
        <v>-1</v>
      </c>
      <c r="AX502">
        <v>-1</v>
      </c>
      <c r="AY502">
        <v>-1</v>
      </c>
      <c r="AZ502">
        <v>-1</v>
      </c>
      <c r="BA502">
        <v>-1</v>
      </c>
      <c r="BB502">
        <v>-1</v>
      </c>
      <c r="BC502">
        <v>-1</v>
      </c>
      <c r="BD502" s="9">
        <v>45798</v>
      </c>
      <c r="BH502" s="9"/>
    </row>
    <row r="503" spans="1:60" x14ac:dyDescent="0.2">
      <c r="A503">
        <v>1360</v>
      </c>
      <c r="B503">
        <v>4</v>
      </c>
      <c r="C503" t="s">
        <v>4853</v>
      </c>
      <c r="D503" t="s">
        <v>1477</v>
      </c>
      <c r="E503" t="s">
        <v>4854</v>
      </c>
      <c r="F503" t="s">
        <v>2274</v>
      </c>
      <c r="G503" t="s">
        <v>4855</v>
      </c>
      <c r="H503" t="s">
        <v>1478</v>
      </c>
      <c r="J503" t="s">
        <v>1479</v>
      </c>
      <c r="K503">
        <v>1400</v>
      </c>
      <c r="L503">
        <v>0</v>
      </c>
      <c r="M503">
        <v>1</v>
      </c>
      <c r="N503">
        <v>1356</v>
      </c>
      <c r="O503" s="9">
        <v>42150</v>
      </c>
      <c r="P503" s="9">
        <v>45803</v>
      </c>
      <c r="Q503" s="9">
        <v>47628</v>
      </c>
      <c r="S503">
        <v>0</v>
      </c>
      <c r="V503">
        <v>0</v>
      </c>
      <c r="W503" t="s">
        <v>3245</v>
      </c>
      <c r="X503">
        <v>0</v>
      </c>
      <c r="Y503">
        <v>0</v>
      </c>
      <c r="Z503" s="9">
        <v>42146.414618055554</v>
      </c>
      <c r="AA503" s="9">
        <v>45769.366238425922</v>
      </c>
      <c r="AB503" t="s">
        <v>2681</v>
      </c>
      <c r="AC503" t="s">
        <v>2681</v>
      </c>
      <c r="AD503">
        <v>1360</v>
      </c>
      <c r="AE503">
        <v>1</v>
      </c>
      <c r="AF503">
        <v>4</v>
      </c>
      <c r="AG503" t="s">
        <v>1477</v>
      </c>
      <c r="AH503" t="s">
        <v>4854</v>
      </c>
      <c r="AI503" t="s">
        <v>4855</v>
      </c>
      <c r="AJ503" t="s">
        <v>1478</v>
      </c>
      <c r="AL503" t="s">
        <v>1479</v>
      </c>
      <c r="AM503">
        <v>1400</v>
      </c>
      <c r="AN503">
        <v>0</v>
      </c>
      <c r="AO503">
        <v>-1</v>
      </c>
      <c r="AP503">
        <v>-1</v>
      </c>
      <c r="AQ503">
        <v>-1</v>
      </c>
      <c r="AR503">
        <v>-1</v>
      </c>
      <c r="AS503">
        <v>-1</v>
      </c>
      <c r="AT503">
        <v>-1</v>
      </c>
      <c r="AU503">
        <v>-1</v>
      </c>
      <c r="AV503">
        <v>-1</v>
      </c>
      <c r="AW503">
        <v>-1</v>
      </c>
      <c r="AX503">
        <v>-1</v>
      </c>
      <c r="AY503">
        <v>-1</v>
      </c>
      <c r="AZ503">
        <v>-1</v>
      </c>
      <c r="BA503">
        <v>-1</v>
      </c>
      <c r="BB503">
        <v>-1</v>
      </c>
      <c r="BC503">
        <v>-1</v>
      </c>
      <c r="BD503" s="9">
        <v>45803</v>
      </c>
      <c r="BH503" s="9"/>
    </row>
    <row r="504" spans="1:60" x14ac:dyDescent="0.2">
      <c r="A504">
        <v>1361</v>
      </c>
      <c r="B504">
        <v>4</v>
      </c>
      <c r="C504" t="s">
        <v>4856</v>
      </c>
      <c r="D504" t="s">
        <v>1480</v>
      </c>
      <c r="E504" t="s">
        <v>4857</v>
      </c>
      <c r="F504" t="s">
        <v>1481</v>
      </c>
      <c r="G504" t="s">
        <v>4858</v>
      </c>
      <c r="H504" t="s">
        <v>6204</v>
      </c>
      <c r="J504" t="s">
        <v>1482</v>
      </c>
      <c r="K504">
        <v>1000</v>
      </c>
      <c r="L504">
        <v>0</v>
      </c>
      <c r="M504">
        <v>1</v>
      </c>
      <c r="N504">
        <v>1357</v>
      </c>
      <c r="O504" s="9">
        <v>42150</v>
      </c>
      <c r="P504" s="9">
        <v>45803</v>
      </c>
      <c r="Q504" s="9">
        <v>47628</v>
      </c>
      <c r="S504">
        <v>0</v>
      </c>
      <c r="V504">
        <v>0</v>
      </c>
      <c r="W504" t="s">
        <v>6205</v>
      </c>
      <c r="X504">
        <v>0</v>
      </c>
      <c r="Y504">
        <v>0</v>
      </c>
      <c r="Z504" s="9">
        <v>42146.593356481484</v>
      </c>
      <c r="AA504" s="9">
        <v>45790.476261574076</v>
      </c>
      <c r="AC504" t="s">
        <v>2681</v>
      </c>
      <c r="AD504">
        <v>1361</v>
      </c>
      <c r="AE504">
        <v>1</v>
      </c>
      <c r="AF504">
        <v>4</v>
      </c>
      <c r="AG504" t="s">
        <v>1480</v>
      </c>
      <c r="AH504" t="s">
        <v>4857</v>
      </c>
      <c r="AI504" t="s">
        <v>4858</v>
      </c>
      <c r="AJ504" t="s">
        <v>6204</v>
      </c>
      <c r="AL504" t="s">
        <v>1482</v>
      </c>
      <c r="AM504">
        <v>1000</v>
      </c>
      <c r="AN504">
        <v>0</v>
      </c>
      <c r="AO504">
        <v>-1</v>
      </c>
      <c r="AP504">
        <v>-1</v>
      </c>
      <c r="AQ504">
        <v>-1</v>
      </c>
      <c r="AR504">
        <v>-1</v>
      </c>
      <c r="AS504">
        <v>-1</v>
      </c>
      <c r="AT504">
        <v>-1</v>
      </c>
      <c r="AU504">
        <v>-1</v>
      </c>
      <c r="AV504">
        <v>-1</v>
      </c>
      <c r="AW504">
        <v>-1</v>
      </c>
      <c r="AX504">
        <v>-1</v>
      </c>
      <c r="AY504">
        <v>-1</v>
      </c>
      <c r="AZ504">
        <v>-1</v>
      </c>
      <c r="BA504">
        <v>-1</v>
      </c>
      <c r="BB504">
        <v>-1</v>
      </c>
      <c r="BC504">
        <v>-1</v>
      </c>
      <c r="BD504" s="9">
        <v>45803</v>
      </c>
      <c r="BH504" s="9"/>
    </row>
    <row r="505" spans="1:60" x14ac:dyDescent="0.2">
      <c r="A505">
        <v>1364</v>
      </c>
      <c r="B505">
        <v>7</v>
      </c>
      <c r="C505" t="s">
        <v>4860</v>
      </c>
      <c r="D505" t="s">
        <v>1487</v>
      </c>
      <c r="E505" t="s">
        <v>4861</v>
      </c>
      <c r="F505" t="s">
        <v>6206</v>
      </c>
      <c r="G505" t="s">
        <v>4862</v>
      </c>
      <c r="H505" t="s">
        <v>2516</v>
      </c>
      <c r="J505" t="s">
        <v>1488</v>
      </c>
      <c r="K505">
        <v>1900</v>
      </c>
      <c r="L505">
        <v>0</v>
      </c>
      <c r="M505">
        <v>1</v>
      </c>
      <c r="N505">
        <v>1360</v>
      </c>
      <c r="O505" s="9">
        <v>42158</v>
      </c>
      <c r="P505" s="9">
        <v>45811</v>
      </c>
      <c r="Q505" s="9">
        <v>47636</v>
      </c>
      <c r="S505">
        <v>0</v>
      </c>
      <c r="V505">
        <v>0</v>
      </c>
      <c r="W505" t="s">
        <v>6207</v>
      </c>
      <c r="X505">
        <v>0</v>
      </c>
      <c r="Y505">
        <v>0</v>
      </c>
      <c r="Z505" s="9">
        <v>42157.433009259257</v>
      </c>
      <c r="AA505" s="9">
        <v>45805.690775462965</v>
      </c>
      <c r="AB505" t="s">
        <v>2681</v>
      </c>
      <c r="AC505" t="s">
        <v>2681</v>
      </c>
      <c r="AD505">
        <v>1364</v>
      </c>
      <c r="AE505">
        <v>1</v>
      </c>
      <c r="AF505">
        <v>7</v>
      </c>
      <c r="AG505" t="s">
        <v>1487</v>
      </c>
      <c r="AH505" t="s">
        <v>4861</v>
      </c>
      <c r="AI505" t="s">
        <v>4862</v>
      </c>
      <c r="AJ505" t="s">
        <v>2516</v>
      </c>
      <c r="AL505" t="s">
        <v>1488</v>
      </c>
      <c r="AM505">
        <v>1900</v>
      </c>
      <c r="AN505">
        <v>0</v>
      </c>
      <c r="AO505">
        <v>-1</v>
      </c>
      <c r="AP505">
        <v>-1</v>
      </c>
      <c r="AQ505">
        <v>-1</v>
      </c>
      <c r="AR505">
        <v>-1</v>
      </c>
      <c r="AS505">
        <v>-1</v>
      </c>
      <c r="AT505">
        <v>-1</v>
      </c>
      <c r="AU505">
        <v>-1</v>
      </c>
      <c r="AV505">
        <v>-1</v>
      </c>
      <c r="AW505">
        <v>-1</v>
      </c>
      <c r="AX505">
        <v>-1</v>
      </c>
      <c r="AY505">
        <v>-1</v>
      </c>
      <c r="AZ505">
        <v>-1</v>
      </c>
      <c r="BA505">
        <v>-1</v>
      </c>
      <c r="BB505">
        <v>-1</v>
      </c>
      <c r="BC505">
        <v>-1</v>
      </c>
      <c r="BD505" s="9">
        <v>45811</v>
      </c>
      <c r="BH505" s="9"/>
    </row>
    <row r="506" spans="1:60" x14ac:dyDescent="0.2">
      <c r="A506">
        <v>1365</v>
      </c>
      <c r="B506">
        <v>9</v>
      </c>
      <c r="C506" t="s">
        <v>4863</v>
      </c>
      <c r="D506" t="s">
        <v>10706</v>
      </c>
      <c r="E506" t="s">
        <v>10707</v>
      </c>
      <c r="F506" t="s">
        <v>8182</v>
      </c>
      <c r="G506" t="s">
        <v>4864</v>
      </c>
      <c r="H506" t="s">
        <v>8183</v>
      </c>
      <c r="J506" t="s">
        <v>4865</v>
      </c>
      <c r="K506">
        <v>1100</v>
      </c>
      <c r="L506">
        <v>0</v>
      </c>
      <c r="M506">
        <v>1</v>
      </c>
      <c r="N506">
        <v>1361</v>
      </c>
      <c r="O506" s="9">
        <v>42158</v>
      </c>
      <c r="P506" s="9">
        <v>45811</v>
      </c>
      <c r="Q506" s="9">
        <v>47636</v>
      </c>
      <c r="S506">
        <v>1</v>
      </c>
      <c r="V506">
        <v>0</v>
      </c>
      <c r="X506">
        <v>0</v>
      </c>
      <c r="Y506">
        <v>0</v>
      </c>
      <c r="Z506" s="9">
        <v>42157.438287037039</v>
      </c>
      <c r="AA506" s="9">
        <v>45799.46261574074</v>
      </c>
      <c r="AB506" t="s">
        <v>2681</v>
      </c>
      <c r="AC506" t="s">
        <v>2681</v>
      </c>
      <c r="AD506">
        <v>1365</v>
      </c>
      <c r="AE506">
        <v>1</v>
      </c>
      <c r="AF506">
        <v>9</v>
      </c>
      <c r="AG506" t="s">
        <v>10706</v>
      </c>
      <c r="AH506" t="s">
        <v>10707</v>
      </c>
      <c r="AI506" t="s">
        <v>3533</v>
      </c>
      <c r="AJ506" t="s">
        <v>8184</v>
      </c>
      <c r="AK506" t="s">
        <v>6046</v>
      </c>
      <c r="AL506" t="s">
        <v>4865</v>
      </c>
      <c r="AM506">
        <v>1300</v>
      </c>
      <c r="AN506">
        <v>0</v>
      </c>
      <c r="AO506">
        <v>-1</v>
      </c>
      <c r="AP506">
        <v>-1</v>
      </c>
      <c r="AQ506">
        <v>-1</v>
      </c>
      <c r="AR506">
        <v>-1</v>
      </c>
      <c r="AS506">
        <v>-1</v>
      </c>
      <c r="AT506">
        <v>-1</v>
      </c>
      <c r="AU506">
        <v>-1</v>
      </c>
      <c r="AV506">
        <v>-1</v>
      </c>
      <c r="AW506">
        <v>-1</v>
      </c>
      <c r="AX506">
        <v>-1</v>
      </c>
      <c r="AY506">
        <v>-1</v>
      </c>
      <c r="AZ506">
        <v>-1</v>
      </c>
      <c r="BA506">
        <v>-1</v>
      </c>
      <c r="BB506">
        <v>-1</v>
      </c>
      <c r="BC506">
        <v>-1</v>
      </c>
      <c r="BD506" s="9">
        <v>45811</v>
      </c>
      <c r="BH506" s="9"/>
    </row>
    <row r="507" spans="1:60" x14ac:dyDescent="0.2">
      <c r="A507">
        <v>1366</v>
      </c>
      <c r="B507">
        <v>4</v>
      </c>
      <c r="C507" t="s">
        <v>4866</v>
      </c>
      <c r="D507" t="s">
        <v>1489</v>
      </c>
      <c r="E507" t="s">
        <v>4867</v>
      </c>
      <c r="F507" t="s">
        <v>1490</v>
      </c>
      <c r="G507" t="s">
        <v>4190</v>
      </c>
      <c r="H507" t="s">
        <v>1491</v>
      </c>
      <c r="J507" t="s">
        <v>1492</v>
      </c>
      <c r="K507">
        <v>1000</v>
      </c>
      <c r="L507">
        <v>0</v>
      </c>
      <c r="M507">
        <v>1</v>
      </c>
      <c r="N507">
        <v>1362</v>
      </c>
      <c r="O507" s="9">
        <v>42160</v>
      </c>
      <c r="P507" s="9">
        <v>45813</v>
      </c>
      <c r="Q507" s="9">
        <v>47638</v>
      </c>
      <c r="S507">
        <v>0</v>
      </c>
      <c r="V507">
        <v>0</v>
      </c>
      <c r="X507">
        <v>0</v>
      </c>
      <c r="Y507">
        <v>0</v>
      </c>
      <c r="Z507" s="9">
        <v>42158.39329861111</v>
      </c>
      <c r="AA507" s="9">
        <v>45805.689479166664</v>
      </c>
      <c r="AB507" t="s">
        <v>2681</v>
      </c>
      <c r="AC507" t="s">
        <v>2681</v>
      </c>
      <c r="AD507">
        <v>1366</v>
      </c>
      <c r="AE507">
        <v>1</v>
      </c>
      <c r="AF507">
        <v>4</v>
      </c>
      <c r="AG507" t="s">
        <v>1489</v>
      </c>
      <c r="AH507" t="s">
        <v>4867</v>
      </c>
      <c r="AI507" t="s">
        <v>4190</v>
      </c>
      <c r="AJ507" t="s">
        <v>1491</v>
      </c>
      <c r="AL507" t="s">
        <v>1492</v>
      </c>
      <c r="AM507">
        <v>1000</v>
      </c>
      <c r="AN507">
        <v>0</v>
      </c>
      <c r="AO507">
        <v>-1</v>
      </c>
      <c r="AP507">
        <v>-1</v>
      </c>
      <c r="AQ507">
        <v>-1</v>
      </c>
      <c r="AR507">
        <v>-1</v>
      </c>
      <c r="AS507">
        <v>-1</v>
      </c>
      <c r="AT507">
        <v>-1</v>
      </c>
      <c r="AU507">
        <v>0</v>
      </c>
      <c r="AV507">
        <v>0</v>
      </c>
      <c r="AW507">
        <v>0</v>
      </c>
      <c r="AX507">
        <v>-1</v>
      </c>
      <c r="AY507">
        <v>-1</v>
      </c>
      <c r="AZ507">
        <v>-1</v>
      </c>
      <c r="BA507">
        <v>-1</v>
      </c>
      <c r="BB507">
        <v>-1</v>
      </c>
      <c r="BC507">
        <v>-1</v>
      </c>
      <c r="BD507" s="9">
        <v>45813</v>
      </c>
      <c r="BH507" s="9"/>
    </row>
    <row r="508" spans="1:60" x14ac:dyDescent="0.2">
      <c r="A508">
        <v>1367</v>
      </c>
      <c r="B508">
        <v>5</v>
      </c>
      <c r="C508" t="s">
        <v>4868</v>
      </c>
      <c r="D508" t="s">
        <v>1493</v>
      </c>
      <c r="E508" t="s">
        <v>4869</v>
      </c>
      <c r="F508" t="s">
        <v>1494</v>
      </c>
      <c r="G508" t="s">
        <v>4075</v>
      </c>
      <c r="H508" t="s">
        <v>1495</v>
      </c>
      <c r="J508" t="s">
        <v>1496</v>
      </c>
      <c r="K508">
        <v>1</v>
      </c>
      <c r="L508">
        <v>0</v>
      </c>
      <c r="M508">
        <v>1</v>
      </c>
      <c r="N508">
        <v>1363</v>
      </c>
      <c r="O508" s="9">
        <v>42160</v>
      </c>
      <c r="P508" s="9">
        <v>45813</v>
      </c>
      <c r="Q508" s="9">
        <v>47638</v>
      </c>
      <c r="S508">
        <v>0</v>
      </c>
      <c r="V508">
        <v>0</v>
      </c>
      <c r="X508">
        <v>0</v>
      </c>
      <c r="Y508">
        <v>0</v>
      </c>
      <c r="Z508" s="9">
        <v>42158.395914351851</v>
      </c>
      <c r="AA508" s="9">
        <v>45811.408333333333</v>
      </c>
      <c r="AB508" t="s">
        <v>2681</v>
      </c>
      <c r="AC508" t="s">
        <v>2681</v>
      </c>
      <c r="AD508">
        <v>1367</v>
      </c>
      <c r="AE508">
        <v>1</v>
      </c>
      <c r="AF508">
        <v>5</v>
      </c>
      <c r="AG508" t="s">
        <v>1493</v>
      </c>
      <c r="AH508" t="s">
        <v>4869</v>
      </c>
      <c r="AI508" t="s">
        <v>4075</v>
      </c>
      <c r="AJ508" t="s">
        <v>1495</v>
      </c>
      <c r="AL508" t="s">
        <v>1496</v>
      </c>
      <c r="AM508">
        <v>1</v>
      </c>
      <c r="AN508">
        <v>0</v>
      </c>
      <c r="AO508">
        <v>-1</v>
      </c>
      <c r="AP508">
        <v>-1</v>
      </c>
      <c r="AQ508">
        <v>-1</v>
      </c>
      <c r="AR508">
        <v>-1</v>
      </c>
      <c r="AS508">
        <v>-1</v>
      </c>
      <c r="AT508">
        <v>-1</v>
      </c>
      <c r="AU508">
        <v>-1</v>
      </c>
      <c r="AV508">
        <v>-1</v>
      </c>
      <c r="AW508">
        <v>-1</v>
      </c>
      <c r="AX508">
        <v>-1</v>
      </c>
      <c r="AY508">
        <v>-1</v>
      </c>
      <c r="AZ508">
        <v>-1</v>
      </c>
      <c r="BA508">
        <v>-1</v>
      </c>
      <c r="BB508">
        <v>-1</v>
      </c>
      <c r="BC508">
        <v>-1</v>
      </c>
      <c r="BD508" s="9">
        <v>45813</v>
      </c>
      <c r="BH508" s="9"/>
    </row>
    <row r="509" spans="1:60" x14ac:dyDescent="0.2">
      <c r="A509">
        <v>1368</v>
      </c>
      <c r="B509">
        <v>4</v>
      </c>
      <c r="C509" t="s">
        <v>4870</v>
      </c>
      <c r="D509" t="s">
        <v>1497</v>
      </c>
      <c r="E509" t="s">
        <v>4871</v>
      </c>
      <c r="F509" t="s">
        <v>1498</v>
      </c>
      <c r="G509" t="s">
        <v>4872</v>
      </c>
      <c r="H509" t="s">
        <v>1499</v>
      </c>
      <c r="J509" t="s">
        <v>1500</v>
      </c>
      <c r="K509">
        <v>700</v>
      </c>
      <c r="L509">
        <v>0</v>
      </c>
      <c r="M509">
        <v>1</v>
      </c>
      <c r="N509">
        <v>1364</v>
      </c>
      <c r="O509" s="9">
        <v>42160</v>
      </c>
      <c r="P509" s="9">
        <v>45813</v>
      </c>
      <c r="Q509" s="9">
        <v>47638</v>
      </c>
      <c r="S509">
        <v>0</v>
      </c>
      <c r="V509">
        <v>0</v>
      </c>
      <c r="X509">
        <v>0</v>
      </c>
      <c r="Y509">
        <v>0</v>
      </c>
      <c r="Z509" s="9">
        <v>42158.398726851854</v>
      </c>
      <c r="AA509" s="9">
        <v>45819.596678240741</v>
      </c>
      <c r="AB509" t="s">
        <v>2681</v>
      </c>
      <c r="AC509" t="s">
        <v>2681</v>
      </c>
      <c r="AD509">
        <v>1368</v>
      </c>
      <c r="AE509">
        <v>1</v>
      </c>
      <c r="AF509">
        <v>4</v>
      </c>
      <c r="AG509" t="s">
        <v>1497</v>
      </c>
      <c r="AH509" t="s">
        <v>4871</v>
      </c>
      <c r="AI509" t="s">
        <v>4872</v>
      </c>
      <c r="AJ509" t="s">
        <v>1499</v>
      </c>
      <c r="AL509" t="s">
        <v>1500</v>
      </c>
      <c r="AM509">
        <v>700</v>
      </c>
      <c r="AN509">
        <v>0</v>
      </c>
      <c r="AO509">
        <v>-1</v>
      </c>
      <c r="AP509">
        <v>-1</v>
      </c>
      <c r="AQ509">
        <v>-1</v>
      </c>
      <c r="AR509">
        <v>-1</v>
      </c>
      <c r="AS509">
        <v>-1</v>
      </c>
      <c r="AT509">
        <v>-1</v>
      </c>
      <c r="AU509">
        <v>-1</v>
      </c>
      <c r="AV509">
        <v>-1</v>
      </c>
      <c r="AW509">
        <v>-1</v>
      </c>
      <c r="AX509">
        <v>-1</v>
      </c>
      <c r="AY509">
        <v>-1</v>
      </c>
      <c r="AZ509">
        <v>-1</v>
      </c>
      <c r="BA509">
        <v>-1</v>
      </c>
      <c r="BB509">
        <v>-1</v>
      </c>
      <c r="BC509">
        <v>-1</v>
      </c>
      <c r="BD509" s="9">
        <v>45813</v>
      </c>
      <c r="BH509" s="9"/>
    </row>
    <row r="510" spans="1:60" x14ac:dyDescent="0.2">
      <c r="A510">
        <v>1371</v>
      </c>
      <c r="B510">
        <v>7</v>
      </c>
      <c r="C510" t="s">
        <v>4873</v>
      </c>
      <c r="D510" t="s">
        <v>1501</v>
      </c>
      <c r="E510" t="s">
        <v>4874</v>
      </c>
      <c r="G510" t="s">
        <v>3315</v>
      </c>
      <c r="H510" t="s">
        <v>1502</v>
      </c>
      <c r="J510" t="s">
        <v>1503</v>
      </c>
      <c r="K510">
        <v>5</v>
      </c>
      <c r="L510">
        <v>1</v>
      </c>
      <c r="M510">
        <v>1</v>
      </c>
      <c r="N510">
        <v>1367</v>
      </c>
      <c r="O510" s="9">
        <v>42164</v>
      </c>
      <c r="P510" s="9">
        <v>45817</v>
      </c>
      <c r="Q510" s="9">
        <v>47642</v>
      </c>
      <c r="S510">
        <v>0</v>
      </c>
      <c r="V510">
        <v>0</v>
      </c>
      <c r="X510">
        <v>0</v>
      </c>
      <c r="Y510">
        <v>0</v>
      </c>
      <c r="Z510" s="9">
        <v>42160.734953703701</v>
      </c>
      <c r="AA510" s="9">
        <v>45812.656099537038</v>
      </c>
      <c r="AB510" t="s">
        <v>2743</v>
      </c>
      <c r="AC510" t="s">
        <v>2743</v>
      </c>
      <c r="AD510">
        <v>1371</v>
      </c>
      <c r="AE510">
        <v>1</v>
      </c>
      <c r="AF510">
        <v>7</v>
      </c>
      <c r="AG510" t="s">
        <v>1504</v>
      </c>
      <c r="AH510" t="s">
        <v>4875</v>
      </c>
      <c r="AI510" t="s">
        <v>3315</v>
      </c>
      <c r="AJ510" t="s">
        <v>1502</v>
      </c>
      <c r="AL510" t="s">
        <v>1503</v>
      </c>
      <c r="AM510">
        <v>5</v>
      </c>
      <c r="AN510">
        <v>1</v>
      </c>
      <c r="AO510">
        <v>-1</v>
      </c>
      <c r="AP510">
        <v>-1</v>
      </c>
      <c r="AQ510">
        <v>-1</v>
      </c>
      <c r="AR510">
        <v>-1</v>
      </c>
      <c r="AS510">
        <v>-1</v>
      </c>
      <c r="AT510">
        <v>-1</v>
      </c>
      <c r="AU510">
        <v>0</v>
      </c>
      <c r="AV510">
        <v>0</v>
      </c>
      <c r="AW510">
        <v>0</v>
      </c>
      <c r="AX510">
        <v>-1</v>
      </c>
      <c r="AY510">
        <v>-1</v>
      </c>
      <c r="AZ510">
        <v>-1</v>
      </c>
      <c r="BA510">
        <v>-1</v>
      </c>
      <c r="BB510">
        <v>-1</v>
      </c>
      <c r="BC510">
        <v>-1</v>
      </c>
      <c r="BD510" s="9">
        <v>45817</v>
      </c>
      <c r="BH510" s="9"/>
    </row>
    <row r="511" spans="1:60" x14ac:dyDescent="0.2">
      <c r="A511">
        <v>1374</v>
      </c>
      <c r="B511">
        <v>3</v>
      </c>
      <c r="C511" t="s">
        <v>4876</v>
      </c>
      <c r="D511" t="s">
        <v>1506</v>
      </c>
      <c r="E511" t="s">
        <v>4877</v>
      </c>
      <c r="F511" t="s">
        <v>1507</v>
      </c>
      <c r="G511" t="s">
        <v>3000</v>
      </c>
      <c r="H511" t="s">
        <v>1508</v>
      </c>
      <c r="J511" t="s">
        <v>1509</v>
      </c>
      <c r="K511">
        <v>1</v>
      </c>
      <c r="L511">
        <v>0</v>
      </c>
      <c r="M511">
        <v>1</v>
      </c>
      <c r="N511">
        <v>1370</v>
      </c>
      <c r="O511" s="9">
        <v>42167</v>
      </c>
      <c r="P511" s="9">
        <v>45820</v>
      </c>
      <c r="Q511" s="9">
        <v>47645</v>
      </c>
      <c r="S511">
        <v>0</v>
      </c>
      <c r="V511">
        <v>0</v>
      </c>
      <c r="X511">
        <v>0</v>
      </c>
      <c r="Y511">
        <v>0</v>
      </c>
      <c r="Z511" s="9">
        <v>42165.587013888886</v>
      </c>
      <c r="AA511" s="9">
        <v>45805.689699074072</v>
      </c>
      <c r="AB511" t="s">
        <v>2681</v>
      </c>
      <c r="AC511" t="s">
        <v>2681</v>
      </c>
      <c r="AD511">
        <v>1374</v>
      </c>
      <c r="AE511">
        <v>1</v>
      </c>
      <c r="AF511">
        <v>3</v>
      </c>
      <c r="AG511" t="s">
        <v>1506</v>
      </c>
      <c r="AH511" t="s">
        <v>4877</v>
      </c>
      <c r="AI511" t="s">
        <v>3000</v>
      </c>
      <c r="AJ511" t="s">
        <v>1508</v>
      </c>
      <c r="AL511" t="s">
        <v>1509</v>
      </c>
      <c r="AM511">
        <v>1</v>
      </c>
      <c r="AN511">
        <v>0</v>
      </c>
      <c r="AO511">
        <v>-1</v>
      </c>
      <c r="AP511">
        <v>-1</v>
      </c>
      <c r="AQ511">
        <v>-1</v>
      </c>
      <c r="AR511">
        <v>-1</v>
      </c>
      <c r="AS511">
        <v>-1</v>
      </c>
      <c r="AT511">
        <v>-1</v>
      </c>
      <c r="AU511">
        <v>-1</v>
      </c>
      <c r="AV511">
        <v>-1</v>
      </c>
      <c r="AW511">
        <v>-1</v>
      </c>
      <c r="AX511">
        <v>-1</v>
      </c>
      <c r="AY511">
        <v>-1</v>
      </c>
      <c r="AZ511">
        <v>-1</v>
      </c>
      <c r="BA511">
        <v>-1</v>
      </c>
      <c r="BB511">
        <v>-1</v>
      </c>
      <c r="BC511">
        <v>-1</v>
      </c>
      <c r="BD511" s="9">
        <v>45820</v>
      </c>
      <c r="BH511" s="9"/>
    </row>
    <row r="512" spans="1:60" x14ac:dyDescent="0.2">
      <c r="A512">
        <v>1376</v>
      </c>
      <c r="B512">
        <v>5</v>
      </c>
      <c r="C512" t="s">
        <v>4878</v>
      </c>
      <c r="D512" t="s">
        <v>1510</v>
      </c>
      <c r="E512" t="s">
        <v>4879</v>
      </c>
      <c r="G512" t="s">
        <v>8185</v>
      </c>
      <c r="H512" t="s">
        <v>8186</v>
      </c>
      <c r="J512" t="s">
        <v>8187</v>
      </c>
      <c r="K512">
        <v>1400</v>
      </c>
      <c r="L512">
        <v>0</v>
      </c>
      <c r="M512">
        <v>1</v>
      </c>
      <c r="N512">
        <v>1372</v>
      </c>
      <c r="O512" s="9">
        <v>42171</v>
      </c>
      <c r="P512" s="9">
        <v>45824</v>
      </c>
      <c r="Q512" s="9">
        <v>47649</v>
      </c>
      <c r="S512">
        <v>0</v>
      </c>
      <c r="V512">
        <v>0</v>
      </c>
      <c r="X512">
        <v>0</v>
      </c>
      <c r="Y512">
        <v>0</v>
      </c>
      <c r="Z512" s="9">
        <v>42167.555925925924</v>
      </c>
      <c r="AA512" s="9">
        <v>45819.597118055557</v>
      </c>
      <c r="AB512" t="s">
        <v>2681</v>
      </c>
      <c r="AC512" t="s">
        <v>2681</v>
      </c>
      <c r="AD512">
        <v>1376</v>
      </c>
      <c r="AE512">
        <v>1</v>
      </c>
      <c r="AF512">
        <v>5</v>
      </c>
      <c r="AG512" t="s">
        <v>1511</v>
      </c>
      <c r="AH512" t="s">
        <v>4880</v>
      </c>
      <c r="AI512" t="s">
        <v>8185</v>
      </c>
      <c r="AJ512" t="s">
        <v>8186</v>
      </c>
      <c r="AL512" t="s">
        <v>8187</v>
      </c>
      <c r="AM512">
        <v>1400</v>
      </c>
      <c r="AN512">
        <v>0</v>
      </c>
      <c r="AO512">
        <v>-1</v>
      </c>
      <c r="AP512">
        <v>-1</v>
      </c>
      <c r="AQ512">
        <v>-1</v>
      </c>
      <c r="AR512">
        <v>-1</v>
      </c>
      <c r="AS512">
        <v>-1</v>
      </c>
      <c r="AT512">
        <v>-1</v>
      </c>
      <c r="AU512">
        <v>-1</v>
      </c>
      <c r="AV512">
        <v>-1</v>
      </c>
      <c r="AW512">
        <v>-1</v>
      </c>
      <c r="AX512">
        <v>-1</v>
      </c>
      <c r="AY512">
        <v>-1</v>
      </c>
      <c r="AZ512">
        <v>-1</v>
      </c>
      <c r="BA512">
        <v>-1</v>
      </c>
      <c r="BB512">
        <v>-1</v>
      </c>
      <c r="BC512">
        <v>-1</v>
      </c>
      <c r="BD512" s="9">
        <v>45824</v>
      </c>
      <c r="BH512" s="9"/>
    </row>
    <row r="513" spans="1:60" x14ac:dyDescent="0.2">
      <c r="A513">
        <v>1377</v>
      </c>
      <c r="B513">
        <v>6</v>
      </c>
      <c r="C513" t="s">
        <v>4881</v>
      </c>
      <c r="D513" t="s">
        <v>1512</v>
      </c>
      <c r="E513" t="s">
        <v>4882</v>
      </c>
      <c r="F513" t="s">
        <v>8188</v>
      </c>
      <c r="G513" t="s">
        <v>4883</v>
      </c>
      <c r="H513" t="s">
        <v>8189</v>
      </c>
      <c r="J513" t="s">
        <v>4884</v>
      </c>
      <c r="K513">
        <v>1300</v>
      </c>
      <c r="L513">
        <v>0</v>
      </c>
      <c r="M513">
        <v>1</v>
      </c>
      <c r="N513">
        <v>1373</v>
      </c>
      <c r="O513" s="9">
        <v>42171</v>
      </c>
      <c r="P513" s="9">
        <v>45824</v>
      </c>
      <c r="Q513" s="9">
        <v>47649</v>
      </c>
      <c r="S513">
        <v>1</v>
      </c>
      <c r="V513">
        <v>0</v>
      </c>
      <c r="W513" t="s">
        <v>4885</v>
      </c>
      <c r="X513">
        <v>0</v>
      </c>
      <c r="Y513">
        <v>0</v>
      </c>
      <c r="Z513" s="9">
        <v>42167.559444444443</v>
      </c>
      <c r="AA513" s="9">
        <v>45811.408645833333</v>
      </c>
      <c r="AB513" t="s">
        <v>2681</v>
      </c>
      <c r="AC513" t="s">
        <v>2681</v>
      </c>
      <c r="AD513">
        <v>1377</v>
      </c>
      <c r="AE513">
        <v>1</v>
      </c>
      <c r="AF513">
        <v>6</v>
      </c>
      <c r="AG513" t="s">
        <v>1513</v>
      </c>
      <c r="AH513" t="s">
        <v>4886</v>
      </c>
      <c r="AI513" t="s">
        <v>4887</v>
      </c>
      <c r="AJ513" t="s">
        <v>8190</v>
      </c>
      <c r="AL513" t="s">
        <v>1514</v>
      </c>
      <c r="AM513">
        <v>800</v>
      </c>
      <c r="AN513">
        <v>0</v>
      </c>
      <c r="AO513">
        <v>-1</v>
      </c>
      <c r="AP513">
        <v>-1</v>
      </c>
      <c r="AQ513">
        <v>-1</v>
      </c>
      <c r="AR513">
        <v>-1</v>
      </c>
      <c r="AS513">
        <v>-1</v>
      </c>
      <c r="AT513">
        <v>-1</v>
      </c>
      <c r="AU513">
        <v>-1</v>
      </c>
      <c r="AV513">
        <v>-1</v>
      </c>
      <c r="AW513">
        <v>-1</v>
      </c>
      <c r="AX513">
        <v>-1</v>
      </c>
      <c r="AY513">
        <v>-1</v>
      </c>
      <c r="AZ513">
        <v>-1</v>
      </c>
      <c r="BA513">
        <v>-1</v>
      </c>
      <c r="BB513">
        <v>-1</v>
      </c>
      <c r="BC513">
        <v>-1</v>
      </c>
      <c r="BD513" s="9">
        <v>45824</v>
      </c>
      <c r="BH513" s="9"/>
    </row>
    <row r="514" spans="1:60" x14ac:dyDescent="0.2">
      <c r="A514">
        <v>1379</v>
      </c>
      <c r="B514">
        <v>6</v>
      </c>
      <c r="C514" t="s">
        <v>4888</v>
      </c>
      <c r="D514" t="s">
        <v>1515</v>
      </c>
      <c r="E514" t="s">
        <v>4889</v>
      </c>
      <c r="F514" t="s">
        <v>1516</v>
      </c>
      <c r="G514" t="s">
        <v>10794</v>
      </c>
      <c r="H514" t="s">
        <v>10795</v>
      </c>
      <c r="J514" t="s">
        <v>10796</v>
      </c>
      <c r="K514">
        <v>1100</v>
      </c>
      <c r="L514">
        <v>0</v>
      </c>
      <c r="M514">
        <v>1</v>
      </c>
      <c r="N514">
        <v>1375</v>
      </c>
      <c r="O514" s="9">
        <v>42174</v>
      </c>
      <c r="P514" s="9">
        <v>45827</v>
      </c>
      <c r="Q514" s="9">
        <v>47652</v>
      </c>
      <c r="S514">
        <v>0</v>
      </c>
      <c r="V514">
        <v>0</v>
      </c>
      <c r="X514">
        <v>0</v>
      </c>
      <c r="Y514">
        <v>0</v>
      </c>
      <c r="Z514" s="9">
        <v>42171.650104166663</v>
      </c>
      <c r="AA514" s="9">
        <v>45790.475428240738</v>
      </c>
      <c r="AB514" t="s">
        <v>2681</v>
      </c>
      <c r="AC514" t="s">
        <v>2681</v>
      </c>
      <c r="AD514">
        <v>1379</v>
      </c>
      <c r="AE514">
        <v>1</v>
      </c>
      <c r="AF514">
        <v>6</v>
      </c>
      <c r="AG514" t="s">
        <v>1515</v>
      </c>
      <c r="AH514" t="s">
        <v>4889</v>
      </c>
      <c r="AI514" t="s">
        <v>10794</v>
      </c>
      <c r="AJ514" t="s">
        <v>10795</v>
      </c>
      <c r="AL514" t="s">
        <v>10796</v>
      </c>
      <c r="AM514">
        <v>1100</v>
      </c>
      <c r="AN514">
        <v>0</v>
      </c>
      <c r="AO514">
        <v>-1</v>
      </c>
      <c r="AP514">
        <v>-1</v>
      </c>
      <c r="AQ514">
        <v>-1</v>
      </c>
      <c r="AR514">
        <v>-1</v>
      </c>
      <c r="AS514">
        <v>-1</v>
      </c>
      <c r="AT514">
        <v>-1</v>
      </c>
      <c r="AU514">
        <v>-1</v>
      </c>
      <c r="AV514">
        <v>-1</v>
      </c>
      <c r="AW514">
        <v>-1</v>
      </c>
      <c r="AX514">
        <v>-1</v>
      </c>
      <c r="AY514">
        <v>-1</v>
      </c>
      <c r="AZ514">
        <v>-1</v>
      </c>
      <c r="BA514">
        <v>-1</v>
      </c>
      <c r="BB514">
        <v>-1</v>
      </c>
      <c r="BC514">
        <v>-1</v>
      </c>
      <c r="BD514" s="9">
        <v>45827</v>
      </c>
      <c r="BH514" s="9"/>
    </row>
    <row r="515" spans="1:60" x14ac:dyDescent="0.2">
      <c r="A515">
        <v>1381</v>
      </c>
      <c r="B515">
        <v>3</v>
      </c>
      <c r="C515" t="s">
        <v>4890</v>
      </c>
      <c r="D515" t="s">
        <v>1517</v>
      </c>
      <c r="E515" t="s">
        <v>4891</v>
      </c>
      <c r="F515" t="s">
        <v>1518</v>
      </c>
      <c r="G515" t="s">
        <v>4892</v>
      </c>
      <c r="H515" t="s">
        <v>1519</v>
      </c>
      <c r="J515" t="s">
        <v>1520</v>
      </c>
      <c r="K515">
        <v>1100</v>
      </c>
      <c r="L515">
        <v>0</v>
      </c>
      <c r="M515">
        <v>1</v>
      </c>
      <c r="N515">
        <v>1377</v>
      </c>
      <c r="O515" s="9">
        <v>42177</v>
      </c>
      <c r="P515" s="9">
        <v>45830</v>
      </c>
      <c r="Q515" s="9">
        <v>47655</v>
      </c>
      <c r="S515">
        <v>0</v>
      </c>
      <c r="V515">
        <v>0</v>
      </c>
      <c r="X515">
        <v>0</v>
      </c>
      <c r="Y515">
        <v>0</v>
      </c>
      <c r="Z515" s="9">
        <v>42172.620752314811</v>
      </c>
      <c r="AA515" s="9">
        <v>45819.596261574072</v>
      </c>
      <c r="AB515" t="s">
        <v>2681</v>
      </c>
      <c r="AC515" t="s">
        <v>2681</v>
      </c>
      <c r="AD515">
        <v>1381</v>
      </c>
      <c r="AE515">
        <v>1</v>
      </c>
      <c r="AF515">
        <v>3</v>
      </c>
      <c r="AG515" t="s">
        <v>1517</v>
      </c>
      <c r="AH515" t="s">
        <v>4891</v>
      </c>
      <c r="AI515" t="s">
        <v>4892</v>
      </c>
      <c r="AJ515" t="s">
        <v>1519</v>
      </c>
      <c r="AL515" t="s">
        <v>1520</v>
      </c>
      <c r="AM515">
        <v>1100</v>
      </c>
      <c r="AN515">
        <v>0</v>
      </c>
      <c r="AO515">
        <v>-1</v>
      </c>
      <c r="AP515">
        <v>-1</v>
      </c>
      <c r="AQ515">
        <v>-1</v>
      </c>
      <c r="AR515">
        <v>-1</v>
      </c>
      <c r="AS515">
        <v>-1</v>
      </c>
      <c r="AT515">
        <v>-1</v>
      </c>
      <c r="AU515">
        <v>-1</v>
      </c>
      <c r="AV515">
        <v>-1</v>
      </c>
      <c r="AW515">
        <v>-1</v>
      </c>
      <c r="AX515">
        <v>-1</v>
      </c>
      <c r="AY515">
        <v>-1</v>
      </c>
      <c r="AZ515">
        <v>-1</v>
      </c>
      <c r="BA515">
        <v>-1</v>
      </c>
      <c r="BB515">
        <v>-1</v>
      </c>
      <c r="BC515">
        <v>-1</v>
      </c>
      <c r="BD515" s="9">
        <v>45830</v>
      </c>
      <c r="BH515" s="9"/>
    </row>
    <row r="516" spans="1:60" x14ac:dyDescent="0.2">
      <c r="A516">
        <v>1382</v>
      </c>
      <c r="B516">
        <v>8</v>
      </c>
      <c r="C516" t="s">
        <v>4893</v>
      </c>
      <c r="D516" t="s">
        <v>1521</v>
      </c>
      <c r="E516" t="s">
        <v>4894</v>
      </c>
      <c r="F516" t="s">
        <v>1522</v>
      </c>
      <c r="G516" t="s">
        <v>4895</v>
      </c>
      <c r="H516" t="s">
        <v>4896</v>
      </c>
      <c r="J516" t="s">
        <v>1523</v>
      </c>
      <c r="K516">
        <v>1300</v>
      </c>
      <c r="L516">
        <v>0</v>
      </c>
      <c r="M516">
        <v>1</v>
      </c>
      <c r="N516">
        <v>1378</v>
      </c>
      <c r="O516" s="9">
        <v>42178</v>
      </c>
      <c r="P516" s="9">
        <v>45831</v>
      </c>
      <c r="Q516" s="9">
        <v>47656</v>
      </c>
      <c r="S516">
        <v>0</v>
      </c>
      <c r="T516" t="s">
        <v>4897</v>
      </c>
      <c r="V516">
        <v>0</v>
      </c>
      <c r="X516">
        <v>0</v>
      </c>
      <c r="Y516">
        <v>0</v>
      </c>
      <c r="Z516" s="9">
        <v>42174.556458333333</v>
      </c>
      <c r="AA516" s="9">
        <v>45784.561238425929</v>
      </c>
      <c r="AB516" t="s">
        <v>2681</v>
      </c>
      <c r="AC516" t="s">
        <v>2681</v>
      </c>
      <c r="AD516">
        <v>1382</v>
      </c>
      <c r="AE516">
        <v>1</v>
      </c>
      <c r="AF516">
        <v>8</v>
      </c>
      <c r="AG516" t="s">
        <v>2517</v>
      </c>
      <c r="AH516" t="s">
        <v>4898</v>
      </c>
      <c r="AI516" t="s">
        <v>3102</v>
      </c>
      <c r="AJ516" t="s">
        <v>11852</v>
      </c>
      <c r="AL516" t="s">
        <v>1523</v>
      </c>
      <c r="AM516">
        <v>1300</v>
      </c>
      <c r="AN516">
        <v>0</v>
      </c>
      <c r="AO516">
        <v>-1</v>
      </c>
      <c r="AP516">
        <v>-1</v>
      </c>
      <c r="AQ516">
        <v>-1</v>
      </c>
      <c r="AR516">
        <v>-1</v>
      </c>
      <c r="AS516">
        <v>-1</v>
      </c>
      <c r="AT516">
        <v>-1</v>
      </c>
      <c r="AU516">
        <v>0</v>
      </c>
      <c r="AV516">
        <v>0</v>
      </c>
      <c r="AW516">
        <v>0</v>
      </c>
      <c r="AX516">
        <v>-1</v>
      </c>
      <c r="AY516">
        <v>-1</v>
      </c>
      <c r="AZ516">
        <v>-1</v>
      </c>
      <c r="BA516">
        <v>-1</v>
      </c>
      <c r="BB516">
        <v>-1</v>
      </c>
      <c r="BC516">
        <v>-1</v>
      </c>
      <c r="BD516" s="9">
        <v>45831</v>
      </c>
      <c r="BH516" s="9"/>
    </row>
    <row r="517" spans="1:60" x14ac:dyDescent="0.2">
      <c r="A517">
        <v>1383</v>
      </c>
      <c r="B517">
        <v>4</v>
      </c>
      <c r="C517" t="s">
        <v>4899</v>
      </c>
      <c r="D517" t="s">
        <v>1524</v>
      </c>
      <c r="E517" t="s">
        <v>4900</v>
      </c>
      <c r="F517" t="s">
        <v>1525</v>
      </c>
      <c r="G517" t="s">
        <v>8191</v>
      </c>
      <c r="H517" t="s">
        <v>8192</v>
      </c>
      <c r="J517" t="s">
        <v>8193</v>
      </c>
      <c r="K517">
        <v>1000</v>
      </c>
      <c r="L517">
        <v>0</v>
      </c>
      <c r="M517">
        <v>1</v>
      </c>
      <c r="N517">
        <v>1379</v>
      </c>
      <c r="O517" s="9">
        <v>42178</v>
      </c>
      <c r="P517" s="9">
        <v>45831</v>
      </c>
      <c r="Q517" s="9">
        <v>47656</v>
      </c>
      <c r="S517">
        <v>0</v>
      </c>
      <c r="U517" t="s">
        <v>11853</v>
      </c>
      <c r="V517">
        <v>0</v>
      </c>
      <c r="W517" t="s">
        <v>8194</v>
      </c>
      <c r="X517">
        <v>0</v>
      </c>
      <c r="Y517">
        <v>0</v>
      </c>
      <c r="Z517" s="9">
        <v>42174.559837962966</v>
      </c>
      <c r="AA517" s="9">
        <v>45805.691018518519</v>
      </c>
      <c r="AB517" t="s">
        <v>2681</v>
      </c>
      <c r="AC517" t="s">
        <v>2681</v>
      </c>
      <c r="AD517">
        <v>1383</v>
      </c>
      <c r="AE517">
        <v>1</v>
      </c>
      <c r="AF517">
        <v>4</v>
      </c>
      <c r="AG517" t="s">
        <v>1524</v>
      </c>
      <c r="AH517" t="s">
        <v>4900</v>
      </c>
      <c r="AI517" t="s">
        <v>8191</v>
      </c>
      <c r="AJ517" t="s">
        <v>8192</v>
      </c>
      <c r="AL517" t="s">
        <v>8193</v>
      </c>
      <c r="AM517">
        <v>1000</v>
      </c>
      <c r="AN517">
        <v>0</v>
      </c>
      <c r="AO517">
        <v>-1</v>
      </c>
      <c r="AP517">
        <v>-1</v>
      </c>
      <c r="AQ517">
        <v>-1</v>
      </c>
      <c r="AR517">
        <v>-1</v>
      </c>
      <c r="AS517">
        <v>-1</v>
      </c>
      <c r="AT517">
        <v>-1</v>
      </c>
      <c r="AU517">
        <v>-1</v>
      </c>
      <c r="AV517">
        <v>-1</v>
      </c>
      <c r="AW517">
        <v>-1</v>
      </c>
      <c r="AX517">
        <v>-1</v>
      </c>
      <c r="AY517">
        <v>-1</v>
      </c>
      <c r="AZ517">
        <v>-1</v>
      </c>
      <c r="BA517">
        <v>-1</v>
      </c>
      <c r="BB517">
        <v>-1</v>
      </c>
      <c r="BC517">
        <v>-1</v>
      </c>
      <c r="BD517" s="9">
        <v>45831</v>
      </c>
      <c r="BH517" s="9"/>
    </row>
    <row r="518" spans="1:60" x14ac:dyDescent="0.2">
      <c r="A518">
        <v>1385</v>
      </c>
      <c r="B518">
        <v>4</v>
      </c>
      <c r="C518" t="s">
        <v>4901</v>
      </c>
      <c r="D518" t="s">
        <v>1526</v>
      </c>
      <c r="E518" t="s">
        <v>4902</v>
      </c>
      <c r="F518" t="s">
        <v>1527</v>
      </c>
      <c r="G518" t="s">
        <v>3710</v>
      </c>
      <c r="H518" t="s">
        <v>4903</v>
      </c>
      <c r="I518" t="s">
        <v>4904</v>
      </c>
      <c r="J518" t="s">
        <v>1528</v>
      </c>
      <c r="K518">
        <v>27</v>
      </c>
      <c r="L518">
        <v>3</v>
      </c>
      <c r="M518">
        <v>1</v>
      </c>
      <c r="N518">
        <v>1381</v>
      </c>
      <c r="O518" s="9">
        <v>42186</v>
      </c>
      <c r="P518" s="9">
        <v>45839</v>
      </c>
      <c r="Q518" s="9">
        <v>47664</v>
      </c>
      <c r="S518">
        <v>0</v>
      </c>
      <c r="V518">
        <v>0</v>
      </c>
      <c r="X518">
        <v>0</v>
      </c>
      <c r="Y518">
        <v>0</v>
      </c>
      <c r="Z518" s="9">
        <v>42184.646689814814</v>
      </c>
      <c r="AA518" s="9">
        <v>45805.372766203705</v>
      </c>
      <c r="AB518" t="s">
        <v>2694</v>
      </c>
      <c r="AC518" t="s">
        <v>2694</v>
      </c>
      <c r="AD518">
        <v>1385</v>
      </c>
      <c r="AE518">
        <v>1</v>
      </c>
      <c r="AF518">
        <v>4</v>
      </c>
      <c r="AG518" t="s">
        <v>1526</v>
      </c>
      <c r="AH518" t="s">
        <v>4902</v>
      </c>
      <c r="AI518" t="s">
        <v>3710</v>
      </c>
      <c r="AJ518" t="s">
        <v>4903</v>
      </c>
      <c r="AK518" t="s">
        <v>4904</v>
      </c>
      <c r="AL518" t="s">
        <v>1528</v>
      </c>
      <c r="AM518">
        <v>27</v>
      </c>
      <c r="AN518">
        <v>3</v>
      </c>
      <c r="AO518">
        <v>0</v>
      </c>
      <c r="AP518">
        <v>-1</v>
      </c>
      <c r="AQ518">
        <v>-1</v>
      </c>
      <c r="AR518">
        <v>0</v>
      </c>
      <c r="AS518">
        <v>0</v>
      </c>
      <c r="AT518">
        <v>0</v>
      </c>
      <c r="AU518">
        <v>0</v>
      </c>
      <c r="AV518">
        <v>0</v>
      </c>
      <c r="AW518">
        <v>0</v>
      </c>
      <c r="AX518">
        <v>0</v>
      </c>
      <c r="AY518">
        <v>0</v>
      </c>
      <c r="AZ518">
        <v>0</v>
      </c>
      <c r="BA518">
        <v>0</v>
      </c>
      <c r="BB518">
        <v>0</v>
      </c>
      <c r="BC518">
        <v>0</v>
      </c>
      <c r="BD518" s="9">
        <v>45839</v>
      </c>
      <c r="BH518" s="9"/>
    </row>
    <row r="519" spans="1:60" x14ac:dyDescent="0.2">
      <c r="A519">
        <v>1387</v>
      </c>
      <c r="B519">
        <v>4</v>
      </c>
      <c r="C519" t="s">
        <v>4905</v>
      </c>
      <c r="D519" t="s">
        <v>1529</v>
      </c>
      <c r="E519" t="s">
        <v>4906</v>
      </c>
      <c r="F519" t="s">
        <v>1530</v>
      </c>
      <c r="G519" t="s">
        <v>4907</v>
      </c>
      <c r="H519" t="s">
        <v>1531</v>
      </c>
      <c r="J519" t="s">
        <v>1532</v>
      </c>
      <c r="K519">
        <v>2700</v>
      </c>
      <c r="L519">
        <v>0</v>
      </c>
      <c r="M519">
        <v>1</v>
      </c>
      <c r="N519">
        <v>1383</v>
      </c>
      <c r="O519" s="9">
        <v>42191</v>
      </c>
      <c r="P519" s="9">
        <v>45844</v>
      </c>
      <c r="Q519" s="9">
        <v>47669</v>
      </c>
      <c r="S519">
        <v>0</v>
      </c>
      <c r="V519">
        <v>0</v>
      </c>
      <c r="W519" t="s">
        <v>4908</v>
      </c>
      <c r="X519">
        <v>0</v>
      </c>
      <c r="Y519">
        <v>0</v>
      </c>
      <c r="Z519" s="9">
        <v>42185.568414351852</v>
      </c>
      <c r="AA519" s="9">
        <v>45805.690335648149</v>
      </c>
      <c r="AB519" t="s">
        <v>2681</v>
      </c>
      <c r="AC519" t="s">
        <v>2681</v>
      </c>
      <c r="AD519">
        <v>1387</v>
      </c>
      <c r="AE519">
        <v>1</v>
      </c>
      <c r="AF519">
        <v>4</v>
      </c>
      <c r="AG519" t="s">
        <v>1529</v>
      </c>
      <c r="AH519" t="s">
        <v>4906</v>
      </c>
      <c r="AI519" t="s">
        <v>4907</v>
      </c>
      <c r="AJ519" t="s">
        <v>1531</v>
      </c>
      <c r="AL519" t="s">
        <v>1532</v>
      </c>
      <c r="AM519">
        <v>2700</v>
      </c>
      <c r="AN519">
        <v>0</v>
      </c>
      <c r="AO519">
        <v>-1</v>
      </c>
      <c r="AP519">
        <v>-1</v>
      </c>
      <c r="AQ519">
        <v>-1</v>
      </c>
      <c r="AR519">
        <v>-1</v>
      </c>
      <c r="AS519">
        <v>-1</v>
      </c>
      <c r="AT519">
        <v>-1</v>
      </c>
      <c r="AU519">
        <v>-1</v>
      </c>
      <c r="AV519">
        <v>-1</v>
      </c>
      <c r="AW519">
        <v>-1</v>
      </c>
      <c r="AX519">
        <v>-1</v>
      </c>
      <c r="AY519">
        <v>-1</v>
      </c>
      <c r="AZ519">
        <v>-1</v>
      </c>
      <c r="BA519">
        <v>-1</v>
      </c>
      <c r="BB519">
        <v>-1</v>
      </c>
      <c r="BC519">
        <v>-1</v>
      </c>
      <c r="BD519" s="9">
        <v>45844</v>
      </c>
      <c r="BH519" s="9"/>
    </row>
    <row r="520" spans="1:60" x14ac:dyDescent="0.2">
      <c r="A520">
        <v>1388</v>
      </c>
      <c r="B520">
        <v>3</v>
      </c>
      <c r="C520" t="s">
        <v>4909</v>
      </c>
      <c r="D520" t="s">
        <v>1533</v>
      </c>
      <c r="E520" t="s">
        <v>4910</v>
      </c>
      <c r="F520" t="s">
        <v>1534</v>
      </c>
      <c r="G520" t="s">
        <v>4823</v>
      </c>
      <c r="H520" t="s">
        <v>1535</v>
      </c>
      <c r="J520" t="s">
        <v>1536</v>
      </c>
      <c r="K520">
        <v>2700</v>
      </c>
      <c r="L520">
        <v>0</v>
      </c>
      <c r="M520">
        <v>1</v>
      </c>
      <c r="N520">
        <v>1384</v>
      </c>
      <c r="O520" s="9">
        <v>42191</v>
      </c>
      <c r="P520" s="9">
        <v>45844</v>
      </c>
      <c r="Q520" s="9">
        <v>47669</v>
      </c>
      <c r="S520">
        <v>0</v>
      </c>
      <c r="V520">
        <v>0</v>
      </c>
      <c r="X520">
        <v>0</v>
      </c>
      <c r="Y520">
        <v>0</v>
      </c>
      <c r="Z520" s="9">
        <v>42185.580081018517</v>
      </c>
      <c r="AA520" s="9">
        <v>45784.561851851853</v>
      </c>
      <c r="AB520" t="s">
        <v>2681</v>
      </c>
      <c r="AC520" t="s">
        <v>2681</v>
      </c>
      <c r="AD520">
        <v>1388</v>
      </c>
      <c r="AE520">
        <v>1</v>
      </c>
      <c r="AF520">
        <v>3</v>
      </c>
      <c r="AG520" t="s">
        <v>1533</v>
      </c>
      <c r="AH520" t="s">
        <v>4910</v>
      </c>
      <c r="AI520" t="s">
        <v>4823</v>
      </c>
      <c r="AJ520" t="s">
        <v>1535</v>
      </c>
      <c r="AL520" t="s">
        <v>1536</v>
      </c>
      <c r="AM520">
        <v>2700</v>
      </c>
      <c r="AN520">
        <v>0</v>
      </c>
      <c r="AO520">
        <v>-1</v>
      </c>
      <c r="AP520">
        <v>-1</v>
      </c>
      <c r="AQ520">
        <v>-1</v>
      </c>
      <c r="AR520">
        <v>-1</v>
      </c>
      <c r="AS520">
        <v>-1</v>
      </c>
      <c r="AT520">
        <v>-1</v>
      </c>
      <c r="AU520">
        <v>0</v>
      </c>
      <c r="AV520">
        <v>0</v>
      </c>
      <c r="AW520">
        <v>0</v>
      </c>
      <c r="AX520">
        <v>-1</v>
      </c>
      <c r="AY520">
        <v>-1</v>
      </c>
      <c r="AZ520">
        <v>-1</v>
      </c>
      <c r="BA520">
        <v>-1</v>
      </c>
      <c r="BB520">
        <v>-1</v>
      </c>
      <c r="BC520">
        <v>-1</v>
      </c>
      <c r="BD520" s="9">
        <v>45844</v>
      </c>
      <c r="BH520" s="9"/>
    </row>
    <row r="521" spans="1:60" x14ac:dyDescent="0.2">
      <c r="A521">
        <v>1389</v>
      </c>
      <c r="B521">
        <v>6</v>
      </c>
      <c r="C521" t="s">
        <v>4911</v>
      </c>
      <c r="D521" t="s">
        <v>1537</v>
      </c>
      <c r="E521" t="s">
        <v>4912</v>
      </c>
      <c r="F521" t="s">
        <v>1538</v>
      </c>
      <c r="G521" t="s">
        <v>4913</v>
      </c>
      <c r="H521" t="s">
        <v>1539</v>
      </c>
      <c r="J521" t="s">
        <v>1540</v>
      </c>
      <c r="K521">
        <v>2700</v>
      </c>
      <c r="L521">
        <v>0</v>
      </c>
      <c r="M521">
        <v>1</v>
      </c>
      <c r="N521">
        <v>1385</v>
      </c>
      <c r="O521" s="9">
        <v>42191</v>
      </c>
      <c r="P521" s="9">
        <v>45844</v>
      </c>
      <c r="Q521" s="9">
        <v>47669</v>
      </c>
      <c r="S521">
        <v>0</v>
      </c>
      <c r="V521">
        <v>0</v>
      </c>
      <c r="W521" t="s">
        <v>11240</v>
      </c>
      <c r="X521">
        <v>0</v>
      </c>
      <c r="Y521">
        <v>0</v>
      </c>
      <c r="Z521" s="9">
        <v>42185.590173611112</v>
      </c>
      <c r="AA521" s="9">
        <v>45805.690601851849</v>
      </c>
      <c r="AB521" t="s">
        <v>2681</v>
      </c>
      <c r="AC521" t="s">
        <v>2681</v>
      </c>
      <c r="AD521">
        <v>1389</v>
      </c>
      <c r="AE521">
        <v>1</v>
      </c>
      <c r="AF521">
        <v>6</v>
      </c>
      <c r="AG521" t="s">
        <v>1537</v>
      </c>
      <c r="AH521" t="s">
        <v>4912</v>
      </c>
      <c r="AI521" t="s">
        <v>4913</v>
      </c>
      <c r="AJ521" t="s">
        <v>1539</v>
      </c>
      <c r="AL521" t="s">
        <v>1540</v>
      </c>
      <c r="AM521">
        <v>2700</v>
      </c>
      <c r="AN521">
        <v>0</v>
      </c>
      <c r="AO521">
        <v>-1</v>
      </c>
      <c r="AP521">
        <v>-1</v>
      </c>
      <c r="AQ521">
        <v>-1</v>
      </c>
      <c r="AR521">
        <v>-1</v>
      </c>
      <c r="AS521">
        <v>-1</v>
      </c>
      <c r="AT521">
        <v>-1</v>
      </c>
      <c r="AU521">
        <v>-1</v>
      </c>
      <c r="AV521">
        <v>-1</v>
      </c>
      <c r="AW521">
        <v>-1</v>
      </c>
      <c r="AX521">
        <v>-1</v>
      </c>
      <c r="AY521">
        <v>-1</v>
      </c>
      <c r="AZ521">
        <v>-1</v>
      </c>
      <c r="BA521">
        <v>-1</v>
      </c>
      <c r="BB521">
        <v>-1</v>
      </c>
      <c r="BC521">
        <v>-1</v>
      </c>
      <c r="BD521" s="9">
        <v>45844</v>
      </c>
      <c r="BH521" s="9"/>
    </row>
    <row r="522" spans="1:60" x14ac:dyDescent="0.2">
      <c r="A522">
        <v>1390</v>
      </c>
      <c r="B522">
        <v>3</v>
      </c>
      <c r="C522" t="s">
        <v>4914</v>
      </c>
      <c r="D522" t="s">
        <v>1541</v>
      </c>
      <c r="E522" t="s">
        <v>4915</v>
      </c>
      <c r="F522" t="s">
        <v>1542</v>
      </c>
      <c r="G522" t="s">
        <v>4916</v>
      </c>
      <c r="H522" t="s">
        <v>1543</v>
      </c>
      <c r="J522" t="s">
        <v>1544</v>
      </c>
      <c r="K522">
        <v>2700</v>
      </c>
      <c r="L522">
        <v>0</v>
      </c>
      <c r="M522">
        <v>1</v>
      </c>
      <c r="N522">
        <v>1386</v>
      </c>
      <c r="O522" s="9">
        <v>42191</v>
      </c>
      <c r="P522" s="9">
        <v>45844</v>
      </c>
      <c r="Q522" s="9">
        <v>47669</v>
      </c>
      <c r="S522">
        <v>0</v>
      </c>
      <c r="V522">
        <v>0</v>
      </c>
      <c r="X522">
        <v>0</v>
      </c>
      <c r="Y522">
        <v>0</v>
      </c>
      <c r="Z522" s="9">
        <v>42185.593310185184</v>
      </c>
      <c r="AA522" s="9">
        <v>45805.689930555556</v>
      </c>
      <c r="AB522" t="s">
        <v>2681</v>
      </c>
      <c r="AC522" t="s">
        <v>2681</v>
      </c>
      <c r="AD522">
        <v>1390</v>
      </c>
      <c r="AE522">
        <v>1</v>
      </c>
      <c r="AF522">
        <v>3</v>
      </c>
      <c r="AG522" t="s">
        <v>1541</v>
      </c>
      <c r="AH522" t="s">
        <v>4915</v>
      </c>
      <c r="AI522" t="s">
        <v>4916</v>
      </c>
      <c r="AJ522" t="s">
        <v>1543</v>
      </c>
      <c r="AL522" t="s">
        <v>1544</v>
      </c>
      <c r="AM522">
        <v>2700</v>
      </c>
      <c r="AN522">
        <v>0</v>
      </c>
      <c r="AO522">
        <v>-1</v>
      </c>
      <c r="AP522">
        <v>-1</v>
      </c>
      <c r="AQ522">
        <v>-1</v>
      </c>
      <c r="AR522">
        <v>-1</v>
      </c>
      <c r="AS522">
        <v>-1</v>
      </c>
      <c r="AT522">
        <v>-1</v>
      </c>
      <c r="AU522">
        <v>-1</v>
      </c>
      <c r="AV522">
        <v>-1</v>
      </c>
      <c r="AW522">
        <v>-1</v>
      </c>
      <c r="AX522">
        <v>-1</v>
      </c>
      <c r="AY522">
        <v>-1</v>
      </c>
      <c r="AZ522">
        <v>-1</v>
      </c>
      <c r="BA522">
        <v>-1</v>
      </c>
      <c r="BB522">
        <v>-1</v>
      </c>
      <c r="BC522">
        <v>-1</v>
      </c>
      <c r="BD522" s="9">
        <v>45844</v>
      </c>
      <c r="BH522" s="9"/>
    </row>
    <row r="523" spans="1:60" x14ac:dyDescent="0.2">
      <c r="A523">
        <v>1393</v>
      </c>
      <c r="B523">
        <v>4</v>
      </c>
      <c r="C523" t="s">
        <v>4917</v>
      </c>
      <c r="D523" t="s">
        <v>1548</v>
      </c>
      <c r="E523" t="s">
        <v>4918</v>
      </c>
      <c r="F523" t="s">
        <v>1549</v>
      </c>
      <c r="G523" t="s">
        <v>2852</v>
      </c>
      <c r="H523" t="s">
        <v>1550</v>
      </c>
      <c r="J523" t="s">
        <v>1551</v>
      </c>
      <c r="K523">
        <v>1300</v>
      </c>
      <c r="L523">
        <v>0</v>
      </c>
      <c r="M523">
        <v>1</v>
      </c>
      <c r="N523">
        <v>1389</v>
      </c>
      <c r="O523" s="9">
        <v>42195</v>
      </c>
      <c r="P523" s="9">
        <v>45848</v>
      </c>
      <c r="Q523" s="9">
        <v>47673</v>
      </c>
      <c r="S523">
        <v>0</v>
      </c>
      <c r="V523">
        <v>0</v>
      </c>
      <c r="W523" t="s">
        <v>4919</v>
      </c>
      <c r="X523">
        <v>0</v>
      </c>
      <c r="Y523">
        <v>0</v>
      </c>
      <c r="Z523" s="9">
        <v>42193.712002314816</v>
      </c>
      <c r="AA523" s="9">
        <v>45819.596030092594</v>
      </c>
      <c r="AB523" t="s">
        <v>2681</v>
      </c>
      <c r="AC523" t="s">
        <v>2681</v>
      </c>
      <c r="AD523">
        <v>1393</v>
      </c>
      <c r="AE523">
        <v>1</v>
      </c>
      <c r="AF523">
        <v>4</v>
      </c>
      <c r="AG523" t="s">
        <v>1548</v>
      </c>
      <c r="AH523" t="s">
        <v>4918</v>
      </c>
      <c r="AI523" t="s">
        <v>2852</v>
      </c>
      <c r="AJ523" t="s">
        <v>1550</v>
      </c>
      <c r="AL523" t="s">
        <v>1551</v>
      </c>
      <c r="AM523">
        <v>1300</v>
      </c>
      <c r="AN523">
        <v>0</v>
      </c>
      <c r="AO523">
        <v>-1</v>
      </c>
      <c r="AP523">
        <v>-1</v>
      </c>
      <c r="AQ523">
        <v>-1</v>
      </c>
      <c r="AR523">
        <v>0</v>
      </c>
      <c r="AS523">
        <v>0</v>
      </c>
      <c r="AT523">
        <v>0</v>
      </c>
      <c r="AU523">
        <v>0</v>
      </c>
      <c r="AV523">
        <v>0</v>
      </c>
      <c r="AW523">
        <v>0</v>
      </c>
      <c r="AX523">
        <v>-1</v>
      </c>
      <c r="AY523">
        <v>-1</v>
      </c>
      <c r="AZ523">
        <v>-1</v>
      </c>
      <c r="BA523">
        <v>0</v>
      </c>
      <c r="BB523">
        <v>0</v>
      </c>
      <c r="BC523">
        <v>0</v>
      </c>
      <c r="BD523" s="9">
        <v>45848</v>
      </c>
      <c r="BH523" s="9"/>
    </row>
    <row r="524" spans="1:60" x14ac:dyDescent="0.2">
      <c r="A524">
        <v>1394</v>
      </c>
      <c r="B524">
        <v>7</v>
      </c>
      <c r="C524" t="s">
        <v>4920</v>
      </c>
      <c r="D524" t="s">
        <v>1552</v>
      </c>
      <c r="E524" t="s">
        <v>4921</v>
      </c>
      <c r="F524" t="s">
        <v>1553</v>
      </c>
      <c r="G524" t="s">
        <v>4922</v>
      </c>
      <c r="H524" t="s">
        <v>8195</v>
      </c>
      <c r="J524" t="s">
        <v>1554</v>
      </c>
      <c r="K524">
        <v>1300</v>
      </c>
      <c r="L524">
        <v>0</v>
      </c>
      <c r="M524">
        <v>1</v>
      </c>
      <c r="N524">
        <v>1390</v>
      </c>
      <c r="O524" s="9">
        <v>42201</v>
      </c>
      <c r="P524" s="9">
        <v>45854</v>
      </c>
      <c r="Q524" s="9">
        <v>47679</v>
      </c>
      <c r="S524">
        <v>0</v>
      </c>
      <c r="V524">
        <v>0</v>
      </c>
      <c r="W524" t="s">
        <v>8196</v>
      </c>
      <c r="X524">
        <v>0</v>
      </c>
      <c r="Y524">
        <v>0</v>
      </c>
      <c r="Z524" s="9">
        <v>42198.379467592589</v>
      </c>
      <c r="AA524" s="9">
        <v>45849.365798611114</v>
      </c>
      <c r="AB524" t="s">
        <v>2681</v>
      </c>
      <c r="AC524" t="s">
        <v>2681</v>
      </c>
      <c r="AD524">
        <v>1394</v>
      </c>
      <c r="AE524">
        <v>1</v>
      </c>
      <c r="AF524">
        <v>7</v>
      </c>
      <c r="AG524" t="s">
        <v>1552</v>
      </c>
      <c r="AH524" t="s">
        <v>4921</v>
      </c>
      <c r="AI524" t="s">
        <v>4922</v>
      </c>
      <c r="AJ524" t="s">
        <v>8195</v>
      </c>
      <c r="AL524" t="s">
        <v>1554</v>
      </c>
      <c r="AM524">
        <v>1300</v>
      </c>
      <c r="AN524">
        <v>0</v>
      </c>
      <c r="AO524">
        <v>-1</v>
      </c>
      <c r="AP524">
        <v>-1</v>
      </c>
      <c r="AQ524">
        <v>-1</v>
      </c>
      <c r="AR524">
        <v>-1</v>
      </c>
      <c r="AS524">
        <v>-1</v>
      </c>
      <c r="AT524">
        <v>-1</v>
      </c>
      <c r="AU524">
        <v>-1</v>
      </c>
      <c r="AV524">
        <v>-1</v>
      </c>
      <c r="AW524">
        <v>-1</v>
      </c>
      <c r="AX524">
        <v>-1</v>
      </c>
      <c r="AY524">
        <v>-1</v>
      </c>
      <c r="AZ524">
        <v>-1</v>
      </c>
      <c r="BA524">
        <v>-1</v>
      </c>
      <c r="BB524">
        <v>-1</v>
      </c>
      <c r="BC524">
        <v>-1</v>
      </c>
      <c r="BD524" s="9">
        <v>45854</v>
      </c>
      <c r="BH524" s="9"/>
    </row>
    <row r="525" spans="1:60" x14ac:dyDescent="0.2">
      <c r="A525">
        <v>1395</v>
      </c>
      <c r="B525">
        <v>3</v>
      </c>
      <c r="C525" t="s">
        <v>4923</v>
      </c>
      <c r="D525" t="s">
        <v>1555</v>
      </c>
      <c r="E525" t="s">
        <v>4807</v>
      </c>
      <c r="F525" t="s">
        <v>1556</v>
      </c>
      <c r="G525" t="s">
        <v>2854</v>
      </c>
      <c r="H525" t="s">
        <v>1557</v>
      </c>
      <c r="J525" t="s">
        <v>1558</v>
      </c>
      <c r="K525">
        <v>1100</v>
      </c>
      <c r="L525">
        <v>0</v>
      </c>
      <c r="M525">
        <v>1</v>
      </c>
      <c r="N525">
        <v>1391</v>
      </c>
      <c r="O525" s="9">
        <v>42201</v>
      </c>
      <c r="P525" s="9">
        <v>45854</v>
      </c>
      <c r="Q525" s="9">
        <v>47679</v>
      </c>
      <c r="S525">
        <v>0</v>
      </c>
      <c r="V525">
        <v>0</v>
      </c>
      <c r="X525">
        <v>0</v>
      </c>
      <c r="Y525">
        <v>0</v>
      </c>
      <c r="Z525" s="9">
        <v>42198.387233796297</v>
      </c>
      <c r="AA525" s="9">
        <v>45849.369212962964</v>
      </c>
      <c r="AB525" t="s">
        <v>2681</v>
      </c>
      <c r="AC525" t="s">
        <v>2681</v>
      </c>
      <c r="AD525">
        <v>1395</v>
      </c>
      <c r="AE525">
        <v>1</v>
      </c>
      <c r="AF525">
        <v>3</v>
      </c>
      <c r="AG525" t="s">
        <v>1555</v>
      </c>
      <c r="AH525" t="s">
        <v>4807</v>
      </c>
      <c r="AI525" t="s">
        <v>2854</v>
      </c>
      <c r="AJ525" t="s">
        <v>1557</v>
      </c>
      <c r="AL525" t="s">
        <v>1558</v>
      </c>
      <c r="AM525">
        <v>1100</v>
      </c>
      <c r="AN525">
        <v>0</v>
      </c>
      <c r="AO525">
        <v>-1</v>
      </c>
      <c r="AP525">
        <v>-1</v>
      </c>
      <c r="AQ525">
        <v>-1</v>
      </c>
      <c r="AR525">
        <v>-1</v>
      </c>
      <c r="AS525">
        <v>-1</v>
      </c>
      <c r="AT525">
        <v>-1</v>
      </c>
      <c r="AU525">
        <v>-1</v>
      </c>
      <c r="AV525">
        <v>-1</v>
      </c>
      <c r="AW525">
        <v>-1</v>
      </c>
      <c r="AX525">
        <v>0</v>
      </c>
      <c r="AY525">
        <v>0</v>
      </c>
      <c r="AZ525">
        <v>0</v>
      </c>
      <c r="BA525">
        <v>0</v>
      </c>
      <c r="BB525">
        <v>0</v>
      </c>
      <c r="BC525">
        <v>0</v>
      </c>
      <c r="BD525" s="9">
        <v>45854</v>
      </c>
      <c r="BH525" s="9"/>
    </row>
    <row r="526" spans="1:60" x14ac:dyDescent="0.2">
      <c r="A526">
        <v>1396</v>
      </c>
      <c r="B526">
        <v>4</v>
      </c>
      <c r="C526" t="s">
        <v>4924</v>
      </c>
      <c r="D526" t="s">
        <v>1559</v>
      </c>
      <c r="E526" t="s">
        <v>4925</v>
      </c>
      <c r="F526" t="s">
        <v>1560</v>
      </c>
      <c r="G526" t="s">
        <v>4926</v>
      </c>
      <c r="H526" t="s">
        <v>1561</v>
      </c>
      <c r="J526" t="s">
        <v>1562</v>
      </c>
      <c r="K526">
        <v>1200</v>
      </c>
      <c r="L526">
        <v>0</v>
      </c>
      <c r="M526">
        <v>1</v>
      </c>
      <c r="N526">
        <v>1392</v>
      </c>
      <c r="O526" s="9">
        <v>42201</v>
      </c>
      <c r="P526" s="9">
        <v>45854</v>
      </c>
      <c r="Q526" s="9">
        <v>47679</v>
      </c>
      <c r="S526">
        <v>0</v>
      </c>
      <c r="V526">
        <v>0</v>
      </c>
      <c r="X526">
        <v>0</v>
      </c>
      <c r="Y526">
        <v>0</v>
      </c>
      <c r="Z526" s="9">
        <v>42198.39603009259</v>
      </c>
      <c r="AA526" s="9">
        <v>45805.690162037034</v>
      </c>
      <c r="AB526" t="s">
        <v>2681</v>
      </c>
      <c r="AC526" t="s">
        <v>2681</v>
      </c>
      <c r="AD526">
        <v>1396</v>
      </c>
      <c r="AE526">
        <v>1</v>
      </c>
      <c r="AF526">
        <v>4</v>
      </c>
      <c r="AG526" t="s">
        <v>1559</v>
      </c>
      <c r="AH526" t="s">
        <v>4925</v>
      </c>
      <c r="AI526" t="s">
        <v>4926</v>
      </c>
      <c r="AJ526" t="s">
        <v>1561</v>
      </c>
      <c r="AL526" t="s">
        <v>1562</v>
      </c>
      <c r="AM526">
        <v>1200</v>
      </c>
      <c r="AN526">
        <v>0</v>
      </c>
      <c r="AO526">
        <v>-1</v>
      </c>
      <c r="AP526">
        <v>-1</v>
      </c>
      <c r="AQ526">
        <v>-1</v>
      </c>
      <c r="AR526">
        <v>-1</v>
      </c>
      <c r="AS526">
        <v>-1</v>
      </c>
      <c r="AT526">
        <v>-1</v>
      </c>
      <c r="AU526">
        <v>-1</v>
      </c>
      <c r="AV526">
        <v>-1</v>
      </c>
      <c r="AW526">
        <v>-1</v>
      </c>
      <c r="AX526">
        <v>-1</v>
      </c>
      <c r="AY526">
        <v>-1</v>
      </c>
      <c r="AZ526">
        <v>-1</v>
      </c>
      <c r="BA526">
        <v>-1</v>
      </c>
      <c r="BB526">
        <v>-1</v>
      </c>
      <c r="BC526">
        <v>-1</v>
      </c>
      <c r="BD526" s="9">
        <v>45854</v>
      </c>
      <c r="BH526" s="9"/>
    </row>
    <row r="527" spans="1:60" x14ac:dyDescent="0.2">
      <c r="A527">
        <v>1398</v>
      </c>
      <c r="B527">
        <v>4</v>
      </c>
      <c r="C527" t="s">
        <v>4928</v>
      </c>
      <c r="D527" t="s">
        <v>1566</v>
      </c>
      <c r="E527" t="s">
        <v>4929</v>
      </c>
      <c r="F527" t="s">
        <v>1567</v>
      </c>
      <c r="G527" t="s">
        <v>4930</v>
      </c>
      <c r="H527" t="s">
        <v>4931</v>
      </c>
      <c r="J527" t="s">
        <v>4932</v>
      </c>
      <c r="K527">
        <v>2700</v>
      </c>
      <c r="L527">
        <v>0</v>
      </c>
      <c r="M527">
        <v>1</v>
      </c>
      <c r="N527">
        <v>1394</v>
      </c>
      <c r="O527" s="9">
        <v>42202</v>
      </c>
      <c r="P527" s="9">
        <v>45855</v>
      </c>
      <c r="Q527" s="9">
        <v>47680</v>
      </c>
      <c r="S527">
        <v>0</v>
      </c>
      <c r="V527">
        <v>0</v>
      </c>
      <c r="X527">
        <v>0</v>
      </c>
      <c r="Y527">
        <v>0</v>
      </c>
      <c r="Z527" s="9">
        <v>42200.667754629627</v>
      </c>
      <c r="AA527" s="9">
        <v>45833.677488425928</v>
      </c>
      <c r="AB527" t="s">
        <v>2681</v>
      </c>
      <c r="AC527" t="s">
        <v>2681</v>
      </c>
      <c r="AD527">
        <v>1398</v>
      </c>
      <c r="AE527">
        <v>1</v>
      </c>
      <c r="AF527">
        <v>4</v>
      </c>
      <c r="AG527" t="s">
        <v>1568</v>
      </c>
      <c r="AH527" t="s">
        <v>4933</v>
      </c>
      <c r="AI527" t="s">
        <v>4934</v>
      </c>
      <c r="AJ527" t="s">
        <v>7019</v>
      </c>
      <c r="AL527" t="s">
        <v>1569</v>
      </c>
      <c r="AM527">
        <v>1300</v>
      </c>
      <c r="AN527">
        <v>0</v>
      </c>
      <c r="AO527">
        <v>-1</v>
      </c>
      <c r="AP527">
        <v>-1</v>
      </c>
      <c r="AQ527">
        <v>-1</v>
      </c>
      <c r="AR527">
        <v>-1</v>
      </c>
      <c r="AS527">
        <v>-1</v>
      </c>
      <c r="AT527">
        <v>-1</v>
      </c>
      <c r="AU527">
        <v>0</v>
      </c>
      <c r="AV527">
        <v>0</v>
      </c>
      <c r="AW527">
        <v>0</v>
      </c>
      <c r="AX527">
        <v>-1</v>
      </c>
      <c r="AY527">
        <v>-1</v>
      </c>
      <c r="AZ527">
        <v>-1</v>
      </c>
      <c r="BA527">
        <v>-1</v>
      </c>
      <c r="BB527">
        <v>-1</v>
      </c>
      <c r="BC527">
        <v>-1</v>
      </c>
      <c r="BD527" s="9">
        <v>45855</v>
      </c>
      <c r="BH527" s="9"/>
    </row>
    <row r="528" spans="1:60" x14ac:dyDescent="0.2">
      <c r="A528">
        <v>1401</v>
      </c>
      <c r="B528">
        <v>7</v>
      </c>
      <c r="C528" t="s">
        <v>4937</v>
      </c>
      <c r="D528" t="s">
        <v>1573</v>
      </c>
      <c r="E528" t="s">
        <v>4938</v>
      </c>
      <c r="F528" t="s">
        <v>1574</v>
      </c>
      <c r="G528" t="s">
        <v>11854</v>
      </c>
      <c r="H528" t="s">
        <v>4939</v>
      </c>
      <c r="I528" t="s">
        <v>4940</v>
      </c>
      <c r="J528" t="s">
        <v>4941</v>
      </c>
      <c r="K528">
        <v>2000</v>
      </c>
      <c r="L528">
        <v>3</v>
      </c>
      <c r="M528">
        <v>1</v>
      </c>
      <c r="N528">
        <v>1397</v>
      </c>
      <c r="O528" s="9">
        <v>42212</v>
      </c>
      <c r="P528" s="9">
        <v>45865</v>
      </c>
      <c r="Q528" s="9">
        <v>47690</v>
      </c>
      <c r="S528">
        <v>0</v>
      </c>
      <c r="V528">
        <v>0</v>
      </c>
      <c r="X528">
        <v>0</v>
      </c>
      <c r="Y528">
        <v>0</v>
      </c>
      <c r="Z528" s="9">
        <v>42202.691631944443</v>
      </c>
      <c r="AA528" s="9">
        <v>45827.559861111113</v>
      </c>
      <c r="AB528" t="s">
        <v>2694</v>
      </c>
      <c r="AC528" t="s">
        <v>2694</v>
      </c>
      <c r="AD528">
        <v>1401</v>
      </c>
      <c r="AE528">
        <v>1</v>
      </c>
      <c r="AF528">
        <v>7</v>
      </c>
      <c r="AG528" t="s">
        <v>1575</v>
      </c>
      <c r="AH528" t="s">
        <v>4942</v>
      </c>
      <c r="AI528" t="s">
        <v>2793</v>
      </c>
      <c r="AJ528" t="s">
        <v>6047</v>
      </c>
      <c r="AK528" t="s">
        <v>6048</v>
      </c>
      <c r="AL528" t="s">
        <v>1576</v>
      </c>
      <c r="AM528">
        <v>3</v>
      </c>
      <c r="AN528">
        <v>3</v>
      </c>
      <c r="AO528">
        <v>0</v>
      </c>
      <c r="AP528">
        <v>0</v>
      </c>
      <c r="AQ528">
        <v>-1</v>
      </c>
      <c r="AR528">
        <v>0</v>
      </c>
      <c r="AS528">
        <v>0</v>
      </c>
      <c r="AT528">
        <v>-1</v>
      </c>
      <c r="AU528">
        <v>0</v>
      </c>
      <c r="AV528">
        <v>0</v>
      </c>
      <c r="AW528">
        <v>0</v>
      </c>
      <c r="AX528">
        <v>0</v>
      </c>
      <c r="AY528">
        <v>0</v>
      </c>
      <c r="AZ528">
        <v>-1</v>
      </c>
      <c r="BA528">
        <v>0</v>
      </c>
      <c r="BB528">
        <v>0</v>
      </c>
      <c r="BC528">
        <v>-1</v>
      </c>
      <c r="BD528" s="9">
        <v>45865</v>
      </c>
      <c r="BH528" s="9"/>
    </row>
    <row r="529" spans="1:60" x14ac:dyDescent="0.2">
      <c r="A529">
        <v>1403</v>
      </c>
      <c r="B529">
        <v>6</v>
      </c>
      <c r="C529" t="s">
        <v>4944</v>
      </c>
      <c r="D529" t="s">
        <v>1579</v>
      </c>
      <c r="E529" t="s">
        <v>4945</v>
      </c>
      <c r="F529" t="s">
        <v>1580</v>
      </c>
      <c r="G529" t="s">
        <v>4946</v>
      </c>
      <c r="H529" t="s">
        <v>7020</v>
      </c>
      <c r="J529" t="s">
        <v>1581</v>
      </c>
      <c r="K529">
        <v>1000</v>
      </c>
      <c r="L529">
        <v>0</v>
      </c>
      <c r="M529">
        <v>1</v>
      </c>
      <c r="N529">
        <v>1399</v>
      </c>
      <c r="O529" s="9">
        <v>42219</v>
      </c>
      <c r="P529" s="9">
        <v>45872</v>
      </c>
      <c r="Q529" s="9">
        <v>47697</v>
      </c>
      <c r="S529">
        <v>0</v>
      </c>
      <c r="V529">
        <v>0</v>
      </c>
      <c r="X529">
        <v>0</v>
      </c>
      <c r="Y529">
        <v>0</v>
      </c>
      <c r="Z529" s="9">
        <v>42215.600821759261</v>
      </c>
      <c r="AA529" s="9">
        <v>45849.367673611108</v>
      </c>
      <c r="AB529" t="s">
        <v>2681</v>
      </c>
      <c r="AC529" t="s">
        <v>2681</v>
      </c>
      <c r="AD529">
        <v>1403</v>
      </c>
      <c r="AE529">
        <v>1</v>
      </c>
      <c r="AF529">
        <v>6</v>
      </c>
      <c r="AG529" t="s">
        <v>1579</v>
      </c>
      <c r="AH529" t="s">
        <v>4945</v>
      </c>
      <c r="AI529" t="s">
        <v>4946</v>
      </c>
      <c r="AJ529" t="s">
        <v>7020</v>
      </c>
      <c r="AL529" t="s">
        <v>1581</v>
      </c>
      <c r="AM529">
        <v>1000</v>
      </c>
      <c r="AN529">
        <v>0</v>
      </c>
      <c r="AO529">
        <v>-1</v>
      </c>
      <c r="AP529">
        <v>-1</v>
      </c>
      <c r="AQ529">
        <v>-1</v>
      </c>
      <c r="AR529">
        <v>-1</v>
      </c>
      <c r="AS529">
        <v>-1</v>
      </c>
      <c r="AT529">
        <v>-1</v>
      </c>
      <c r="AU529">
        <v>-1</v>
      </c>
      <c r="AV529">
        <v>-1</v>
      </c>
      <c r="AW529">
        <v>-1</v>
      </c>
      <c r="AX529">
        <v>-1</v>
      </c>
      <c r="AY529">
        <v>-1</v>
      </c>
      <c r="AZ529">
        <v>-1</v>
      </c>
      <c r="BA529">
        <v>-1</v>
      </c>
      <c r="BB529">
        <v>-1</v>
      </c>
      <c r="BC529">
        <v>-1</v>
      </c>
      <c r="BD529" s="9">
        <v>45872</v>
      </c>
      <c r="BH529" s="9"/>
    </row>
    <row r="530" spans="1:60" x14ac:dyDescent="0.2">
      <c r="A530">
        <v>1404</v>
      </c>
      <c r="B530">
        <v>10</v>
      </c>
      <c r="C530" t="s">
        <v>6208</v>
      </c>
      <c r="D530" t="s">
        <v>1582</v>
      </c>
      <c r="E530" t="s">
        <v>4947</v>
      </c>
      <c r="G530" t="s">
        <v>2970</v>
      </c>
      <c r="H530" t="s">
        <v>1583</v>
      </c>
      <c r="J530" t="s">
        <v>1584</v>
      </c>
      <c r="K530">
        <v>47</v>
      </c>
      <c r="L530">
        <v>4</v>
      </c>
      <c r="M530">
        <v>1</v>
      </c>
      <c r="N530">
        <v>1400</v>
      </c>
      <c r="O530" s="9">
        <v>42219</v>
      </c>
      <c r="P530" s="9">
        <v>45872</v>
      </c>
      <c r="Q530" s="9">
        <v>47697</v>
      </c>
      <c r="S530">
        <v>0</v>
      </c>
      <c r="V530">
        <v>0</v>
      </c>
      <c r="X530">
        <v>-1</v>
      </c>
      <c r="Y530">
        <v>0</v>
      </c>
      <c r="Z530" s="9">
        <v>42215.787766203706</v>
      </c>
      <c r="AA530" s="9">
        <v>45862.620821759258</v>
      </c>
      <c r="AB530" t="s">
        <v>2813</v>
      </c>
      <c r="AC530" t="s">
        <v>2681</v>
      </c>
      <c r="AD530">
        <v>1404</v>
      </c>
      <c r="AE530">
        <v>1</v>
      </c>
      <c r="AF530">
        <v>10</v>
      </c>
      <c r="AG530" t="s">
        <v>1585</v>
      </c>
      <c r="AH530" t="s">
        <v>4948</v>
      </c>
      <c r="AI530" t="s">
        <v>2970</v>
      </c>
      <c r="AJ530" t="s">
        <v>1583</v>
      </c>
      <c r="AL530" t="s">
        <v>1584</v>
      </c>
      <c r="AM530">
        <v>47</v>
      </c>
      <c r="AN530">
        <v>4</v>
      </c>
      <c r="AO530">
        <v>0</v>
      </c>
      <c r="AP530">
        <v>0</v>
      </c>
      <c r="AQ530">
        <v>-1</v>
      </c>
      <c r="AR530">
        <v>0</v>
      </c>
      <c r="AS530">
        <v>0</v>
      </c>
      <c r="AT530">
        <v>0</v>
      </c>
      <c r="AU530">
        <v>0</v>
      </c>
      <c r="AV530">
        <v>0</v>
      </c>
      <c r="AW530">
        <v>0</v>
      </c>
      <c r="AX530">
        <v>0</v>
      </c>
      <c r="AY530">
        <v>0</v>
      </c>
      <c r="AZ530">
        <v>-1</v>
      </c>
      <c r="BA530">
        <v>0</v>
      </c>
      <c r="BB530">
        <v>0</v>
      </c>
      <c r="BC530">
        <v>0</v>
      </c>
      <c r="BD530" s="9">
        <v>45872</v>
      </c>
      <c r="BH530" s="9"/>
    </row>
    <row r="531" spans="1:60" x14ac:dyDescent="0.2">
      <c r="A531">
        <v>1405</v>
      </c>
      <c r="B531">
        <v>6</v>
      </c>
      <c r="C531" t="s">
        <v>4949</v>
      </c>
      <c r="D531" t="s">
        <v>1586</v>
      </c>
      <c r="E531" t="s">
        <v>4950</v>
      </c>
      <c r="F531" t="s">
        <v>8197</v>
      </c>
      <c r="G531" t="s">
        <v>3025</v>
      </c>
      <c r="H531" t="s">
        <v>1587</v>
      </c>
      <c r="J531" t="s">
        <v>4951</v>
      </c>
      <c r="K531">
        <v>1300</v>
      </c>
      <c r="L531">
        <v>0</v>
      </c>
      <c r="M531">
        <v>1</v>
      </c>
      <c r="N531">
        <v>1401</v>
      </c>
      <c r="O531" s="9">
        <v>42222</v>
      </c>
      <c r="P531" s="9">
        <v>45875</v>
      </c>
      <c r="Q531" s="9">
        <v>47700</v>
      </c>
      <c r="S531">
        <v>0</v>
      </c>
      <c r="V531">
        <v>0</v>
      </c>
      <c r="W531" t="s">
        <v>8198</v>
      </c>
      <c r="X531">
        <v>0</v>
      </c>
      <c r="Y531">
        <v>0</v>
      </c>
      <c r="Z531" s="9">
        <v>42219.577013888891</v>
      </c>
      <c r="AA531" s="9">
        <v>45867.618495370371</v>
      </c>
      <c r="AB531" t="s">
        <v>2681</v>
      </c>
      <c r="AC531" t="s">
        <v>2681</v>
      </c>
      <c r="AD531">
        <v>1405</v>
      </c>
      <c r="AE531">
        <v>1</v>
      </c>
      <c r="AF531">
        <v>6</v>
      </c>
      <c r="AG531" t="s">
        <v>1588</v>
      </c>
      <c r="AH531" t="s">
        <v>4952</v>
      </c>
      <c r="AI531" t="s">
        <v>3025</v>
      </c>
      <c r="AJ531" t="s">
        <v>1587</v>
      </c>
      <c r="AL531" t="s">
        <v>1589</v>
      </c>
      <c r="AM531">
        <v>1300</v>
      </c>
      <c r="AN531">
        <v>0</v>
      </c>
      <c r="AO531">
        <v>-1</v>
      </c>
      <c r="AP531">
        <v>-1</v>
      </c>
      <c r="AQ531">
        <v>-1</v>
      </c>
      <c r="AR531">
        <v>-1</v>
      </c>
      <c r="AS531">
        <v>-1</v>
      </c>
      <c r="AT531">
        <v>-1</v>
      </c>
      <c r="AU531">
        <v>-1</v>
      </c>
      <c r="AV531">
        <v>-1</v>
      </c>
      <c r="AW531">
        <v>-1</v>
      </c>
      <c r="AX531">
        <v>-1</v>
      </c>
      <c r="AY531">
        <v>-1</v>
      </c>
      <c r="AZ531">
        <v>-1</v>
      </c>
      <c r="BA531">
        <v>-1</v>
      </c>
      <c r="BB531">
        <v>-1</v>
      </c>
      <c r="BC531">
        <v>-1</v>
      </c>
      <c r="BD531" s="9">
        <v>45875</v>
      </c>
      <c r="BH531" s="9"/>
    </row>
    <row r="532" spans="1:60" x14ac:dyDescent="0.2">
      <c r="A532">
        <v>1409</v>
      </c>
      <c r="B532">
        <v>4</v>
      </c>
      <c r="D532" t="s">
        <v>1594</v>
      </c>
      <c r="E532" t="s">
        <v>4954</v>
      </c>
      <c r="F532" t="s">
        <v>1595</v>
      </c>
      <c r="G532" t="s">
        <v>4955</v>
      </c>
      <c r="H532" t="s">
        <v>1596</v>
      </c>
      <c r="J532" t="s">
        <v>1597</v>
      </c>
      <c r="K532">
        <v>2400</v>
      </c>
      <c r="L532">
        <v>0</v>
      </c>
      <c r="M532">
        <v>1</v>
      </c>
      <c r="N532">
        <v>1405</v>
      </c>
      <c r="O532" s="9">
        <v>42234</v>
      </c>
      <c r="P532" s="9">
        <v>45887</v>
      </c>
      <c r="Q532" s="9">
        <v>47712</v>
      </c>
      <c r="S532">
        <v>0</v>
      </c>
      <c r="V532">
        <v>0</v>
      </c>
      <c r="X532">
        <v>0</v>
      </c>
      <c r="Y532">
        <v>0</v>
      </c>
      <c r="Z532" s="9">
        <v>42228.605879629627</v>
      </c>
      <c r="AA532" s="9">
        <v>45849.36824074074</v>
      </c>
      <c r="AB532" t="s">
        <v>2681</v>
      </c>
      <c r="AC532" t="s">
        <v>2681</v>
      </c>
      <c r="AD532">
        <v>1409</v>
      </c>
      <c r="AE532">
        <v>1</v>
      </c>
      <c r="AF532">
        <v>4</v>
      </c>
      <c r="AG532" t="s">
        <v>1594</v>
      </c>
      <c r="AH532" t="s">
        <v>4954</v>
      </c>
      <c r="AI532" t="s">
        <v>4955</v>
      </c>
      <c r="AJ532" t="s">
        <v>1596</v>
      </c>
      <c r="AL532" t="s">
        <v>1597</v>
      </c>
      <c r="AM532">
        <v>2400</v>
      </c>
      <c r="AN532">
        <v>0</v>
      </c>
      <c r="AO532">
        <v>-1</v>
      </c>
      <c r="AP532">
        <v>-1</v>
      </c>
      <c r="AQ532">
        <v>-1</v>
      </c>
      <c r="AR532">
        <v>-1</v>
      </c>
      <c r="AS532">
        <v>-1</v>
      </c>
      <c r="AT532">
        <v>-1</v>
      </c>
      <c r="AU532">
        <v>0</v>
      </c>
      <c r="AV532">
        <v>0</v>
      </c>
      <c r="AW532">
        <v>0</v>
      </c>
      <c r="AX532">
        <v>-1</v>
      </c>
      <c r="AY532">
        <v>-1</v>
      </c>
      <c r="AZ532">
        <v>-1</v>
      </c>
      <c r="BA532">
        <v>-1</v>
      </c>
      <c r="BB532">
        <v>-1</v>
      </c>
      <c r="BC532">
        <v>-1</v>
      </c>
      <c r="BD532" s="9">
        <v>45887</v>
      </c>
      <c r="BH532" s="9"/>
    </row>
    <row r="533" spans="1:60" x14ac:dyDescent="0.2">
      <c r="A533">
        <v>1410</v>
      </c>
      <c r="B533">
        <v>3</v>
      </c>
      <c r="C533" t="s">
        <v>4956</v>
      </c>
      <c r="D533" t="s">
        <v>1598</v>
      </c>
      <c r="E533" t="s">
        <v>4957</v>
      </c>
      <c r="F533" t="s">
        <v>1599</v>
      </c>
      <c r="G533" t="s">
        <v>4958</v>
      </c>
      <c r="H533" t="s">
        <v>1600</v>
      </c>
      <c r="J533" t="s">
        <v>1601</v>
      </c>
      <c r="K533">
        <v>1500</v>
      </c>
      <c r="L533">
        <v>0</v>
      </c>
      <c r="M533">
        <v>1</v>
      </c>
      <c r="N533">
        <v>1406</v>
      </c>
      <c r="O533" s="9">
        <v>42234</v>
      </c>
      <c r="P533" s="9">
        <v>45887</v>
      </c>
      <c r="Q533" s="9">
        <v>47712</v>
      </c>
      <c r="S533">
        <v>0</v>
      </c>
      <c r="V533">
        <v>0</v>
      </c>
      <c r="X533">
        <v>0</v>
      </c>
      <c r="Y533">
        <v>0</v>
      </c>
      <c r="Z533" s="9">
        <v>42228.611354166664</v>
      </c>
      <c r="AA533" s="9">
        <v>45849.366643518515</v>
      </c>
      <c r="AB533" t="s">
        <v>2681</v>
      </c>
      <c r="AC533" t="s">
        <v>2681</v>
      </c>
      <c r="AD533">
        <v>1410</v>
      </c>
      <c r="AE533">
        <v>1</v>
      </c>
      <c r="AF533">
        <v>3</v>
      </c>
      <c r="AG533" t="s">
        <v>1598</v>
      </c>
      <c r="AH533" t="s">
        <v>4957</v>
      </c>
      <c r="AI533" t="s">
        <v>4958</v>
      </c>
      <c r="AJ533" t="s">
        <v>1600</v>
      </c>
      <c r="AL533" t="s">
        <v>1601</v>
      </c>
      <c r="AM533">
        <v>1500</v>
      </c>
      <c r="AN533">
        <v>0</v>
      </c>
      <c r="AO533">
        <v>-1</v>
      </c>
      <c r="AP533">
        <v>-1</v>
      </c>
      <c r="AQ533">
        <v>-1</v>
      </c>
      <c r="AR533">
        <v>-1</v>
      </c>
      <c r="AS533">
        <v>-1</v>
      </c>
      <c r="AT533">
        <v>-1</v>
      </c>
      <c r="AU533">
        <v>-1</v>
      </c>
      <c r="AV533">
        <v>-1</v>
      </c>
      <c r="AW533">
        <v>-1</v>
      </c>
      <c r="AX533">
        <v>-1</v>
      </c>
      <c r="AY533">
        <v>-1</v>
      </c>
      <c r="AZ533">
        <v>-1</v>
      </c>
      <c r="BA533">
        <v>-1</v>
      </c>
      <c r="BB533">
        <v>-1</v>
      </c>
      <c r="BC533">
        <v>-1</v>
      </c>
      <c r="BD533" s="9">
        <v>45887</v>
      </c>
      <c r="BH533" s="9"/>
    </row>
    <row r="534" spans="1:60" x14ac:dyDescent="0.2">
      <c r="A534">
        <v>1411</v>
      </c>
      <c r="B534">
        <v>5</v>
      </c>
      <c r="C534" t="s">
        <v>4959</v>
      </c>
      <c r="D534" t="s">
        <v>1602</v>
      </c>
      <c r="E534" t="s">
        <v>4960</v>
      </c>
      <c r="F534" t="s">
        <v>1603</v>
      </c>
      <c r="G534" t="s">
        <v>4961</v>
      </c>
      <c r="H534" t="s">
        <v>1604</v>
      </c>
      <c r="J534" t="s">
        <v>1605</v>
      </c>
      <c r="K534">
        <v>1100</v>
      </c>
      <c r="L534">
        <v>0</v>
      </c>
      <c r="M534">
        <v>1</v>
      </c>
      <c r="N534">
        <v>1407</v>
      </c>
      <c r="O534" s="9">
        <v>42235</v>
      </c>
      <c r="P534" s="9">
        <v>45888</v>
      </c>
      <c r="Q534" s="9">
        <v>47713</v>
      </c>
      <c r="S534">
        <v>0</v>
      </c>
      <c r="V534">
        <v>0</v>
      </c>
      <c r="W534" t="s">
        <v>7021</v>
      </c>
      <c r="X534">
        <v>0</v>
      </c>
      <c r="Y534">
        <v>0</v>
      </c>
      <c r="Z534" s="9">
        <v>42233.596446759257</v>
      </c>
      <c r="AA534" s="9">
        <v>45867.618692129632</v>
      </c>
      <c r="AB534" t="s">
        <v>2681</v>
      </c>
      <c r="AC534" t="s">
        <v>2681</v>
      </c>
      <c r="AD534">
        <v>1411</v>
      </c>
      <c r="AE534">
        <v>1</v>
      </c>
      <c r="AF534">
        <v>5</v>
      </c>
      <c r="AG534" t="s">
        <v>1602</v>
      </c>
      <c r="AH534" t="s">
        <v>4960</v>
      </c>
      <c r="AI534" t="s">
        <v>4961</v>
      </c>
      <c r="AJ534" t="s">
        <v>1604</v>
      </c>
      <c r="AL534" t="s">
        <v>1605</v>
      </c>
      <c r="AM534">
        <v>1100</v>
      </c>
      <c r="AN534">
        <v>0</v>
      </c>
      <c r="AO534">
        <v>-1</v>
      </c>
      <c r="AP534">
        <v>-1</v>
      </c>
      <c r="AQ534">
        <v>-1</v>
      </c>
      <c r="AR534">
        <v>-1</v>
      </c>
      <c r="AS534">
        <v>-1</v>
      </c>
      <c r="AT534">
        <v>-1</v>
      </c>
      <c r="AU534">
        <v>-1</v>
      </c>
      <c r="AV534">
        <v>-1</v>
      </c>
      <c r="AW534">
        <v>-1</v>
      </c>
      <c r="AX534">
        <v>-1</v>
      </c>
      <c r="AY534">
        <v>-1</v>
      </c>
      <c r="AZ534">
        <v>-1</v>
      </c>
      <c r="BA534">
        <v>-1</v>
      </c>
      <c r="BB534">
        <v>-1</v>
      </c>
      <c r="BC534">
        <v>-1</v>
      </c>
      <c r="BD534" s="9">
        <v>45888</v>
      </c>
      <c r="BH534" s="9"/>
    </row>
    <row r="535" spans="1:60" x14ac:dyDescent="0.2">
      <c r="A535">
        <v>1412</v>
      </c>
      <c r="B535">
        <v>3</v>
      </c>
      <c r="C535" t="s">
        <v>4962</v>
      </c>
      <c r="D535" t="s">
        <v>1606</v>
      </c>
      <c r="E535" t="s">
        <v>4963</v>
      </c>
      <c r="G535" t="s">
        <v>3729</v>
      </c>
      <c r="H535" t="s">
        <v>4964</v>
      </c>
      <c r="J535" t="s">
        <v>4965</v>
      </c>
      <c r="K535">
        <v>8</v>
      </c>
      <c r="L535">
        <v>0</v>
      </c>
      <c r="M535">
        <v>1</v>
      </c>
      <c r="N535">
        <v>1408</v>
      </c>
      <c r="O535" s="9">
        <v>42236</v>
      </c>
      <c r="P535" s="9">
        <v>45889</v>
      </c>
      <c r="Q535" s="9">
        <v>47714</v>
      </c>
      <c r="S535">
        <v>0</v>
      </c>
      <c r="V535">
        <v>0</v>
      </c>
      <c r="X535">
        <v>-1</v>
      </c>
      <c r="Y535">
        <v>0</v>
      </c>
      <c r="Z535" s="9">
        <v>42234.563796296294</v>
      </c>
      <c r="AA535" s="9">
        <v>45870.624710648146</v>
      </c>
      <c r="AB535" t="s">
        <v>2681</v>
      </c>
      <c r="AC535" t="s">
        <v>2681</v>
      </c>
      <c r="AD535">
        <v>1412</v>
      </c>
      <c r="AE535">
        <v>1</v>
      </c>
      <c r="AF535">
        <v>3</v>
      </c>
      <c r="AG535" t="s">
        <v>1607</v>
      </c>
      <c r="AH535" t="s">
        <v>4966</v>
      </c>
      <c r="AI535" t="s">
        <v>3124</v>
      </c>
      <c r="AJ535" t="s">
        <v>1608</v>
      </c>
      <c r="AL535" t="s">
        <v>1609</v>
      </c>
      <c r="AM535">
        <v>1</v>
      </c>
      <c r="AN535">
        <v>0</v>
      </c>
      <c r="AO535">
        <v>-1</v>
      </c>
      <c r="AP535">
        <v>-1</v>
      </c>
      <c r="AQ535">
        <v>-1</v>
      </c>
      <c r="AR535">
        <v>0</v>
      </c>
      <c r="AS535">
        <v>0</v>
      </c>
      <c r="AT535">
        <v>0</v>
      </c>
      <c r="AU535">
        <v>0</v>
      </c>
      <c r="AV535">
        <v>0</v>
      </c>
      <c r="AW535">
        <v>0</v>
      </c>
      <c r="AX535">
        <v>-1</v>
      </c>
      <c r="AY535">
        <v>-1</v>
      </c>
      <c r="AZ535">
        <v>-1</v>
      </c>
      <c r="BA535">
        <v>0</v>
      </c>
      <c r="BB535">
        <v>0</v>
      </c>
      <c r="BC535">
        <v>0</v>
      </c>
      <c r="BD535" s="9">
        <v>45889</v>
      </c>
      <c r="BH535" s="9"/>
    </row>
    <row r="536" spans="1:60" x14ac:dyDescent="0.2">
      <c r="A536">
        <v>1413</v>
      </c>
      <c r="B536">
        <v>4</v>
      </c>
      <c r="C536" t="s">
        <v>4967</v>
      </c>
      <c r="D536" t="s">
        <v>1610</v>
      </c>
      <c r="E536" t="s">
        <v>4968</v>
      </c>
      <c r="F536" t="s">
        <v>1611</v>
      </c>
      <c r="G536" t="s">
        <v>3286</v>
      </c>
      <c r="H536" t="s">
        <v>4969</v>
      </c>
      <c r="J536" t="s">
        <v>1612</v>
      </c>
      <c r="K536">
        <v>1100</v>
      </c>
      <c r="L536">
        <v>0</v>
      </c>
      <c r="M536">
        <v>1</v>
      </c>
      <c r="N536">
        <v>1409</v>
      </c>
      <c r="O536" s="9">
        <v>42240</v>
      </c>
      <c r="P536" s="9">
        <v>45893</v>
      </c>
      <c r="Q536" s="9">
        <v>47718</v>
      </c>
      <c r="S536">
        <v>0</v>
      </c>
      <c r="V536">
        <v>0</v>
      </c>
      <c r="W536" t="s">
        <v>4970</v>
      </c>
      <c r="X536">
        <v>0</v>
      </c>
      <c r="Y536">
        <v>0</v>
      </c>
      <c r="Z536" s="9">
        <v>42235.613125000003</v>
      </c>
      <c r="AA536" s="9">
        <v>45867.621620370373</v>
      </c>
      <c r="AB536" t="s">
        <v>2681</v>
      </c>
      <c r="AC536" t="s">
        <v>2681</v>
      </c>
      <c r="AD536">
        <v>1413</v>
      </c>
      <c r="AE536">
        <v>1</v>
      </c>
      <c r="AF536">
        <v>4</v>
      </c>
      <c r="AG536" t="s">
        <v>1610</v>
      </c>
      <c r="AH536" t="s">
        <v>4968</v>
      </c>
      <c r="AI536" t="s">
        <v>3286</v>
      </c>
      <c r="AJ536" t="s">
        <v>4969</v>
      </c>
      <c r="AL536" t="s">
        <v>1612</v>
      </c>
      <c r="AM536">
        <v>1100</v>
      </c>
      <c r="AN536">
        <v>0</v>
      </c>
      <c r="AO536">
        <v>-1</v>
      </c>
      <c r="AP536">
        <v>-1</v>
      </c>
      <c r="AQ536">
        <v>-1</v>
      </c>
      <c r="AR536">
        <v>-1</v>
      </c>
      <c r="AS536">
        <v>-1</v>
      </c>
      <c r="AT536">
        <v>-1</v>
      </c>
      <c r="AU536">
        <v>-1</v>
      </c>
      <c r="AV536">
        <v>-1</v>
      </c>
      <c r="AW536">
        <v>-1</v>
      </c>
      <c r="AX536">
        <v>-1</v>
      </c>
      <c r="AY536">
        <v>-1</v>
      </c>
      <c r="AZ536">
        <v>-1</v>
      </c>
      <c r="BA536">
        <v>-1</v>
      </c>
      <c r="BB536">
        <v>-1</v>
      </c>
      <c r="BC536">
        <v>-1</v>
      </c>
      <c r="BD536" s="9">
        <v>45893</v>
      </c>
      <c r="BH536" s="9"/>
    </row>
    <row r="537" spans="1:60" x14ac:dyDescent="0.2">
      <c r="A537">
        <v>1416</v>
      </c>
      <c r="B537">
        <v>8</v>
      </c>
      <c r="C537" t="s">
        <v>6209</v>
      </c>
      <c r="D537" t="s">
        <v>7022</v>
      </c>
      <c r="E537" t="s">
        <v>7023</v>
      </c>
      <c r="F537" t="s">
        <v>11855</v>
      </c>
      <c r="G537" t="s">
        <v>2687</v>
      </c>
      <c r="H537" t="s">
        <v>11856</v>
      </c>
      <c r="J537" t="s">
        <v>1613</v>
      </c>
      <c r="K537">
        <v>49</v>
      </c>
      <c r="L537">
        <v>5</v>
      </c>
      <c r="M537">
        <v>1</v>
      </c>
      <c r="N537">
        <v>1412</v>
      </c>
      <c r="O537" s="9">
        <v>42244</v>
      </c>
      <c r="P537" s="9">
        <v>45897</v>
      </c>
      <c r="Q537" s="9">
        <v>47722</v>
      </c>
      <c r="S537">
        <v>0</v>
      </c>
      <c r="U537" t="s">
        <v>4972</v>
      </c>
      <c r="V537">
        <v>0</v>
      </c>
      <c r="X537">
        <v>0</v>
      </c>
      <c r="Y537">
        <v>0</v>
      </c>
      <c r="Z537" s="9">
        <v>42243.567129629628</v>
      </c>
      <c r="AA537" s="9">
        <v>45821.630335648151</v>
      </c>
      <c r="AB537" t="s">
        <v>2691</v>
      </c>
      <c r="AC537" t="s">
        <v>2691</v>
      </c>
      <c r="AD537">
        <v>1416</v>
      </c>
      <c r="AE537">
        <v>1</v>
      </c>
      <c r="AF537">
        <v>8</v>
      </c>
      <c r="AG537" t="s">
        <v>7022</v>
      </c>
      <c r="AH537" t="s">
        <v>7023</v>
      </c>
      <c r="AI537" t="s">
        <v>2687</v>
      </c>
      <c r="AJ537" t="s">
        <v>11856</v>
      </c>
      <c r="AL537" t="s">
        <v>1613</v>
      </c>
      <c r="AM537">
        <v>49</v>
      </c>
      <c r="AN537">
        <v>5</v>
      </c>
      <c r="AO537">
        <v>-1</v>
      </c>
      <c r="AP537">
        <v>0</v>
      </c>
      <c r="AQ537">
        <v>-1</v>
      </c>
      <c r="AR537">
        <v>-1</v>
      </c>
      <c r="AS537">
        <v>0</v>
      </c>
      <c r="AT537">
        <v>-1</v>
      </c>
      <c r="AU537">
        <v>0</v>
      </c>
      <c r="AV537">
        <v>0</v>
      </c>
      <c r="AW537">
        <v>0</v>
      </c>
      <c r="AX537">
        <v>-1</v>
      </c>
      <c r="AY537">
        <v>0</v>
      </c>
      <c r="AZ537">
        <v>-1</v>
      </c>
      <c r="BA537">
        <v>-1</v>
      </c>
      <c r="BB537">
        <v>0</v>
      </c>
      <c r="BC537">
        <v>-1</v>
      </c>
      <c r="BD537" s="9">
        <v>45897</v>
      </c>
      <c r="BH537" s="9"/>
    </row>
    <row r="538" spans="1:60" x14ac:dyDescent="0.2">
      <c r="A538">
        <v>1417</v>
      </c>
      <c r="B538">
        <v>5</v>
      </c>
      <c r="C538" t="s">
        <v>4973</v>
      </c>
      <c r="D538" t="s">
        <v>1614</v>
      </c>
      <c r="E538" t="s">
        <v>4974</v>
      </c>
      <c r="F538" t="s">
        <v>1615</v>
      </c>
      <c r="G538" t="s">
        <v>2867</v>
      </c>
      <c r="H538" t="s">
        <v>1616</v>
      </c>
      <c r="J538" t="s">
        <v>1617</v>
      </c>
      <c r="K538">
        <v>1100</v>
      </c>
      <c r="L538">
        <v>0</v>
      </c>
      <c r="M538">
        <v>1</v>
      </c>
      <c r="N538">
        <v>1413</v>
      </c>
      <c r="O538" s="9">
        <v>42249</v>
      </c>
      <c r="P538" s="9">
        <v>45902</v>
      </c>
      <c r="Q538" s="9">
        <v>47727</v>
      </c>
      <c r="S538">
        <v>0</v>
      </c>
      <c r="V538">
        <v>0</v>
      </c>
      <c r="W538" t="s">
        <v>4975</v>
      </c>
      <c r="X538">
        <v>0</v>
      </c>
      <c r="Y538">
        <v>0</v>
      </c>
      <c r="Z538" s="9">
        <v>42247.607407407406</v>
      </c>
      <c r="AA538" s="9">
        <v>45889.456030092595</v>
      </c>
      <c r="AB538" t="s">
        <v>2681</v>
      </c>
      <c r="AC538" t="s">
        <v>2681</v>
      </c>
      <c r="AD538">
        <v>1417</v>
      </c>
      <c r="AE538">
        <v>1</v>
      </c>
      <c r="AF538">
        <v>5</v>
      </c>
      <c r="AG538" t="s">
        <v>1614</v>
      </c>
      <c r="AH538" t="s">
        <v>4974</v>
      </c>
      <c r="AI538" t="s">
        <v>2867</v>
      </c>
      <c r="AJ538" t="s">
        <v>1616</v>
      </c>
      <c r="AL538" t="s">
        <v>1617</v>
      </c>
      <c r="AM538">
        <v>1100</v>
      </c>
      <c r="AN538">
        <v>0</v>
      </c>
      <c r="AO538">
        <v>-1</v>
      </c>
      <c r="AP538">
        <v>-1</v>
      </c>
      <c r="AQ538">
        <v>-1</v>
      </c>
      <c r="AR538">
        <v>-1</v>
      </c>
      <c r="AS538">
        <v>-1</v>
      </c>
      <c r="AT538">
        <v>-1</v>
      </c>
      <c r="AU538">
        <v>-1</v>
      </c>
      <c r="AV538">
        <v>-1</v>
      </c>
      <c r="AW538">
        <v>-1</v>
      </c>
      <c r="AX538">
        <v>-1</v>
      </c>
      <c r="AY538">
        <v>-1</v>
      </c>
      <c r="AZ538">
        <v>-1</v>
      </c>
      <c r="BA538">
        <v>-1</v>
      </c>
      <c r="BB538">
        <v>-1</v>
      </c>
      <c r="BC538">
        <v>-1</v>
      </c>
      <c r="BD538" s="9">
        <v>45902</v>
      </c>
      <c r="BH538" s="9"/>
    </row>
    <row r="539" spans="1:60" x14ac:dyDescent="0.2">
      <c r="A539">
        <v>1419</v>
      </c>
      <c r="B539">
        <v>3</v>
      </c>
      <c r="C539" t="s">
        <v>4976</v>
      </c>
      <c r="D539" t="s">
        <v>1618</v>
      </c>
      <c r="E539" t="s">
        <v>4977</v>
      </c>
      <c r="F539" t="s">
        <v>1619</v>
      </c>
      <c r="G539" t="s">
        <v>4978</v>
      </c>
      <c r="H539" t="s">
        <v>1620</v>
      </c>
      <c r="J539" t="s">
        <v>1621</v>
      </c>
      <c r="K539">
        <v>1300</v>
      </c>
      <c r="L539">
        <v>0</v>
      </c>
      <c r="M539">
        <v>1</v>
      </c>
      <c r="N539">
        <v>1415</v>
      </c>
      <c r="O539" s="9">
        <v>42249</v>
      </c>
      <c r="P539" s="9">
        <v>45902</v>
      </c>
      <c r="Q539" s="9">
        <v>47727</v>
      </c>
      <c r="S539">
        <v>0</v>
      </c>
      <c r="V539">
        <v>0</v>
      </c>
      <c r="X539">
        <v>0</v>
      </c>
      <c r="Y539">
        <v>0</v>
      </c>
      <c r="Z539" s="9">
        <v>42247.618391203701</v>
      </c>
      <c r="AA539" s="9">
        <v>45876.430717592593</v>
      </c>
      <c r="AB539" t="s">
        <v>2681</v>
      </c>
      <c r="AC539" t="s">
        <v>2681</v>
      </c>
      <c r="AD539">
        <v>1419</v>
      </c>
      <c r="AE539">
        <v>1</v>
      </c>
      <c r="AF539">
        <v>3</v>
      </c>
      <c r="AG539" t="s">
        <v>1618</v>
      </c>
      <c r="AH539" t="s">
        <v>4977</v>
      </c>
      <c r="AI539" t="s">
        <v>4978</v>
      </c>
      <c r="AJ539" t="s">
        <v>1620</v>
      </c>
      <c r="AL539" t="s">
        <v>1621</v>
      </c>
      <c r="AM539">
        <v>1300</v>
      </c>
      <c r="AN539">
        <v>0</v>
      </c>
      <c r="AO539">
        <v>-1</v>
      </c>
      <c r="AP539">
        <v>-1</v>
      </c>
      <c r="AQ539">
        <v>-1</v>
      </c>
      <c r="AR539">
        <v>-1</v>
      </c>
      <c r="AS539">
        <v>-1</v>
      </c>
      <c r="AT539">
        <v>-1</v>
      </c>
      <c r="AU539">
        <v>-1</v>
      </c>
      <c r="AV539">
        <v>-1</v>
      </c>
      <c r="AW539">
        <v>-1</v>
      </c>
      <c r="AX539">
        <v>-1</v>
      </c>
      <c r="AY539">
        <v>-1</v>
      </c>
      <c r="AZ539">
        <v>-1</v>
      </c>
      <c r="BA539">
        <v>-1</v>
      </c>
      <c r="BB539">
        <v>-1</v>
      </c>
      <c r="BC539">
        <v>-1</v>
      </c>
      <c r="BD539" s="9">
        <v>45902</v>
      </c>
      <c r="BH539" s="9"/>
    </row>
    <row r="540" spans="1:60" x14ac:dyDescent="0.2">
      <c r="A540">
        <v>1420</v>
      </c>
      <c r="B540">
        <v>4</v>
      </c>
      <c r="C540" t="s">
        <v>4979</v>
      </c>
      <c r="D540" t="s">
        <v>1622</v>
      </c>
      <c r="E540" t="s">
        <v>4980</v>
      </c>
      <c r="F540" t="s">
        <v>1623</v>
      </c>
      <c r="G540" t="s">
        <v>4981</v>
      </c>
      <c r="H540" t="s">
        <v>2518</v>
      </c>
      <c r="J540" t="s">
        <v>2519</v>
      </c>
      <c r="K540">
        <v>1100</v>
      </c>
      <c r="L540">
        <v>0</v>
      </c>
      <c r="M540">
        <v>1</v>
      </c>
      <c r="N540">
        <v>1416</v>
      </c>
      <c r="O540" s="9">
        <v>42249</v>
      </c>
      <c r="P540" s="9">
        <v>45902</v>
      </c>
      <c r="Q540" s="9">
        <v>47727</v>
      </c>
      <c r="S540">
        <v>0</v>
      </c>
      <c r="T540" t="s">
        <v>2519</v>
      </c>
      <c r="V540">
        <v>0</v>
      </c>
      <c r="X540">
        <v>0</v>
      </c>
      <c r="Y540">
        <v>0</v>
      </c>
      <c r="Z540" s="9">
        <v>42247.743518518517</v>
      </c>
      <c r="AA540" s="9">
        <v>45870.342048611114</v>
      </c>
      <c r="AB540" t="s">
        <v>2681</v>
      </c>
      <c r="AC540" t="s">
        <v>2681</v>
      </c>
      <c r="AD540">
        <v>1420</v>
      </c>
      <c r="AE540">
        <v>1</v>
      </c>
      <c r="AF540">
        <v>4</v>
      </c>
      <c r="AG540" t="s">
        <v>1622</v>
      </c>
      <c r="AH540" t="s">
        <v>4980</v>
      </c>
      <c r="AI540" t="s">
        <v>4981</v>
      </c>
      <c r="AJ540" t="s">
        <v>2518</v>
      </c>
      <c r="AL540" t="s">
        <v>2519</v>
      </c>
      <c r="AM540">
        <v>1100</v>
      </c>
      <c r="AN540">
        <v>0</v>
      </c>
      <c r="AO540">
        <v>-1</v>
      </c>
      <c r="AP540">
        <v>-1</v>
      </c>
      <c r="AQ540">
        <v>-1</v>
      </c>
      <c r="AR540">
        <v>-1</v>
      </c>
      <c r="AS540">
        <v>-1</v>
      </c>
      <c r="AT540">
        <v>-1</v>
      </c>
      <c r="AU540">
        <v>-1</v>
      </c>
      <c r="AV540">
        <v>-1</v>
      </c>
      <c r="AW540">
        <v>-1</v>
      </c>
      <c r="AX540">
        <v>-1</v>
      </c>
      <c r="AY540">
        <v>-1</v>
      </c>
      <c r="AZ540">
        <v>-1</v>
      </c>
      <c r="BA540">
        <v>-1</v>
      </c>
      <c r="BB540">
        <v>-1</v>
      </c>
      <c r="BC540">
        <v>-1</v>
      </c>
      <c r="BD540" s="9">
        <v>45902</v>
      </c>
      <c r="BH540" s="9"/>
    </row>
    <row r="541" spans="1:60" x14ac:dyDescent="0.2">
      <c r="A541">
        <v>1421</v>
      </c>
      <c r="B541">
        <v>3</v>
      </c>
      <c r="C541" t="s">
        <v>4982</v>
      </c>
      <c r="D541" t="s">
        <v>1624</v>
      </c>
      <c r="E541" t="s">
        <v>4983</v>
      </c>
      <c r="F541" t="s">
        <v>1625</v>
      </c>
      <c r="G541" t="s">
        <v>4984</v>
      </c>
      <c r="H541" t="s">
        <v>1626</v>
      </c>
      <c r="J541" t="s">
        <v>1627</v>
      </c>
      <c r="K541">
        <v>400</v>
      </c>
      <c r="L541">
        <v>0</v>
      </c>
      <c r="M541">
        <v>1</v>
      </c>
      <c r="N541">
        <v>1417</v>
      </c>
      <c r="O541" s="9">
        <v>42249</v>
      </c>
      <c r="P541" s="9">
        <v>45902</v>
      </c>
      <c r="Q541" s="9">
        <v>47727</v>
      </c>
      <c r="S541">
        <v>0</v>
      </c>
      <c r="V541">
        <v>0</v>
      </c>
      <c r="X541">
        <v>0</v>
      </c>
      <c r="Y541">
        <v>0</v>
      </c>
      <c r="Z541" s="9">
        <v>42247.746481481481</v>
      </c>
      <c r="AA541" s="9">
        <v>45870.341319444444</v>
      </c>
      <c r="AB541" t="s">
        <v>2681</v>
      </c>
      <c r="AC541" t="s">
        <v>2681</v>
      </c>
      <c r="AD541">
        <v>1421</v>
      </c>
      <c r="AE541">
        <v>1</v>
      </c>
      <c r="AF541">
        <v>3</v>
      </c>
      <c r="AG541" t="s">
        <v>1624</v>
      </c>
      <c r="AH541" t="s">
        <v>4983</v>
      </c>
      <c r="AI541" t="s">
        <v>4984</v>
      </c>
      <c r="AJ541" t="s">
        <v>1626</v>
      </c>
      <c r="AL541" t="s">
        <v>1627</v>
      </c>
      <c r="AM541">
        <v>400</v>
      </c>
      <c r="AN541">
        <v>0</v>
      </c>
      <c r="AO541">
        <v>-1</v>
      </c>
      <c r="AP541">
        <v>-1</v>
      </c>
      <c r="AQ541">
        <v>-1</v>
      </c>
      <c r="AR541">
        <v>-1</v>
      </c>
      <c r="AS541">
        <v>-1</v>
      </c>
      <c r="AT541">
        <v>-1</v>
      </c>
      <c r="AU541">
        <v>-1</v>
      </c>
      <c r="AV541">
        <v>-1</v>
      </c>
      <c r="AW541">
        <v>-1</v>
      </c>
      <c r="AX541">
        <v>-1</v>
      </c>
      <c r="AY541">
        <v>-1</v>
      </c>
      <c r="AZ541">
        <v>-1</v>
      </c>
      <c r="BA541">
        <v>-1</v>
      </c>
      <c r="BB541">
        <v>-1</v>
      </c>
      <c r="BC541">
        <v>-1</v>
      </c>
      <c r="BD541" s="9">
        <v>45902</v>
      </c>
      <c r="BH541" s="9"/>
    </row>
    <row r="542" spans="1:60" x14ac:dyDescent="0.2">
      <c r="A542">
        <v>1422</v>
      </c>
      <c r="B542">
        <v>4</v>
      </c>
      <c r="C542" t="s">
        <v>4985</v>
      </c>
      <c r="D542" t="s">
        <v>1628</v>
      </c>
      <c r="E542" t="s">
        <v>4986</v>
      </c>
      <c r="F542" t="s">
        <v>2275</v>
      </c>
      <c r="G542" t="s">
        <v>3735</v>
      </c>
      <c r="H542" t="s">
        <v>1629</v>
      </c>
      <c r="J542" t="s">
        <v>1630</v>
      </c>
      <c r="K542">
        <v>1300</v>
      </c>
      <c r="L542">
        <v>0</v>
      </c>
      <c r="M542">
        <v>1</v>
      </c>
      <c r="N542">
        <v>1418</v>
      </c>
      <c r="O542" s="9">
        <v>42249</v>
      </c>
      <c r="P542" s="9">
        <v>45902</v>
      </c>
      <c r="Q542" s="9">
        <v>47727</v>
      </c>
      <c r="S542">
        <v>0</v>
      </c>
      <c r="V542">
        <v>0</v>
      </c>
      <c r="X542">
        <v>0</v>
      </c>
      <c r="Y542">
        <v>0</v>
      </c>
      <c r="Z542" s="9">
        <v>42247.7502662037</v>
      </c>
      <c r="AA542" s="9">
        <v>45870.341678240744</v>
      </c>
      <c r="AB542" t="s">
        <v>2681</v>
      </c>
      <c r="AC542" t="s">
        <v>2681</v>
      </c>
      <c r="AD542">
        <v>1422</v>
      </c>
      <c r="AE542">
        <v>1</v>
      </c>
      <c r="AF542">
        <v>4</v>
      </c>
      <c r="AG542" t="s">
        <v>1628</v>
      </c>
      <c r="AH542" t="s">
        <v>4986</v>
      </c>
      <c r="AI542" t="s">
        <v>3735</v>
      </c>
      <c r="AJ542" t="s">
        <v>1629</v>
      </c>
      <c r="AL542" t="s">
        <v>1630</v>
      </c>
      <c r="AM542">
        <v>1300</v>
      </c>
      <c r="AN542">
        <v>0</v>
      </c>
      <c r="AO542">
        <v>-1</v>
      </c>
      <c r="AP542">
        <v>-1</v>
      </c>
      <c r="AQ542">
        <v>-1</v>
      </c>
      <c r="AR542">
        <v>0</v>
      </c>
      <c r="AS542">
        <v>0</v>
      </c>
      <c r="AT542">
        <v>0</v>
      </c>
      <c r="AU542">
        <v>-1</v>
      </c>
      <c r="AV542">
        <v>-1</v>
      </c>
      <c r="AW542">
        <v>-1</v>
      </c>
      <c r="AX542">
        <v>-1</v>
      </c>
      <c r="AY542">
        <v>-1</v>
      </c>
      <c r="AZ542">
        <v>-1</v>
      </c>
      <c r="BA542">
        <v>0</v>
      </c>
      <c r="BB542">
        <v>0</v>
      </c>
      <c r="BC542">
        <v>0</v>
      </c>
      <c r="BD542" s="9">
        <v>45902</v>
      </c>
      <c r="BH542" s="9"/>
    </row>
    <row r="543" spans="1:60" x14ac:dyDescent="0.2">
      <c r="A543">
        <v>1424</v>
      </c>
      <c r="B543">
        <v>4</v>
      </c>
      <c r="C543" t="s">
        <v>4988</v>
      </c>
      <c r="D543" t="s">
        <v>1631</v>
      </c>
      <c r="E543" t="s">
        <v>4989</v>
      </c>
      <c r="F543" t="s">
        <v>1632</v>
      </c>
      <c r="G543" t="s">
        <v>4990</v>
      </c>
      <c r="H543" t="s">
        <v>1633</v>
      </c>
      <c r="J543" t="s">
        <v>1634</v>
      </c>
      <c r="K543">
        <v>400</v>
      </c>
      <c r="L543">
        <v>0</v>
      </c>
      <c r="M543">
        <v>1</v>
      </c>
      <c r="N543">
        <v>1420</v>
      </c>
      <c r="O543" s="9">
        <v>42251</v>
      </c>
      <c r="P543" s="9">
        <v>45904</v>
      </c>
      <c r="Q543" s="9">
        <v>47729</v>
      </c>
      <c r="S543">
        <v>0</v>
      </c>
      <c r="V543">
        <v>0</v>
      </c>
      <c r="X543">
        <v>0</v>
      </c>
      <c r="Y543">
        <v>0</v>
      </c>
      <c r="Z543" s="9">
        <v>42248.535196759258</v>
      </c>
      <c r="AA543" s="9">
        <v>45910.644606481481</v>
      </c>
      <c r="AB543" t="s">
        <v>2681</v>
      </c>
      <c r="AC543" t="s">
        <v>2681</v>
      </c>
      <c r="AD543">
        <v>1424</v>
      </c>
      <c r="AE543">
        <v>1</v>
      </c>
      <c r="AF543">
        <v>4</v>
      </c>
      <c r="AG543" t="s">
        <v>1631</v>
      </c>
      <c r="AH543" t="s">
        <v>4989</v>
      </c>
      <c r="AI543" t="s">
        <v>4990</v>
      </c>
      <c r="AJ543" t="s">
        <v>1633</v>
      </c>
      <c r="AL543" t="s">
        <v>1634</v>
      </c>
      <c r="AM543">
        <v>400</v>
      </c>
      <c r="AN543">
        <v>0</v>
      </c>
      <c r="AO543">
        <v>0</v>
      </c>
      <c r="AP543">
        <v>-1</v>
      </c>
      <c r="AQ543">
        <v>-1</v>
      </c>
      <c r="AR543">
        <v>0</v>
      </c>
      <c r="AS543">
        <v>0</v>
      </c>
      <c r="AT543">
        <v>0</v>
      </c>
      <c r="AU543">
        <v>0</v>
      </c>
      <c r="AV543">
        <v>0</v>
      </c>
      <c r="AW543">
        <v>0</v>
      </c>
      <c r="AX543">
        <v>0</v>
      </c>
      <c r="AY543">
        <v>-1</v>
      </c>
      <c r="AZ543">
        <v>-1</v>
      </c>
      <c r="BA543">
        <v>0</v>
      </c>
      <c r="BB543">
        <v>0</v>
      </c>
      <c r="BC543">
        <v>0</v>
      </c>
      <c r="BD543" s="9">
        <v>45904</v>
      </c>
      <c r="BH543" s="9"/>
    </row>
    <row r="544" spans="1:60" x14ac:dyDescent="0.2">
      <c r="A544">
        <v>1425</v>
      </c>
      <c r="B544">
        <v>4</v>
      </c>
      <c r="C544" t="s">
        <v>4991</v>
      </c>
      <c r="D544" t="s">
        <v>1635</v>
      </c>
      <c r="E544" t="s">
        <v>4992</v>
      </c>
      <c r="F544" t="s">
        <v>8199</v>
      </c>
      <c r="G544" t="s">
        <v>4270</v>
      </c>
      <c r="H544" t="s">
        <v>1636</v>
      </c>
      <c r="J544" t="s">
        <v>1637</v>
      </c>
      <c r="K544">
        <v>700</v>
      </c>
      <c r="L544">
        <v>0</v>
      </c>
      <c r="M544">
        <v>1</v>
      </c>
      <c r="N544">
        <v>1421</v>
      </c>
      <c r="O544" s="9">
        <v>42251</v>
      </c>
      <c r="P544" s="9">
        <v>45904</v>
      </c>
      <c r="Q544" s="9">
        <v>47729</v>
      </c>
      <c r="S544">
        <v>0</v>
      </c>
      <c r="V544">
        <v>0</v>
      </c>
      <c r="X544">
        <v>0</v>
      </c>
      <c r="Y544">
        <v>0</v>
      </c>
      <c r="Z544" s="9">
        <v>42248.537986111114</v>
      </c>
      <c r="AA544" s="9">
        <v>45894.46303240741</v>
      </c>
      <c r="AB544" t="s">
        <v>2681</v>
      </c>
      <c r="AC544" t="s">
        <v>2681</v>
      </c>
      <c r="AD544">
        <v>1425</v>
      </c>
      <c r="AE544">
        <v>1</v>
      </c>
      <c r="AF544">
        <v>4</v>
      </c>
      <c r="AG544" t="s">
        <v>1635</v>
      </c>
      <c r="AH544" t="s">
        <v>4992</v>
      </c>
      <c r="AI544" t="s">
        <v>4270</v>
      </c>
      <c r="AJ544" t="s">
        <v>1636</v>
      </c>
      <c r="AL544" t="s">
        <v>1637</v>
      </c>
      <c r="AM544">
        <v>700</v>
      </c>
      <c r="AN544">
        <v>0</v>
      </c>
      <c r="AO544">
        <v>-1</v>
      </c>
      <c r="AP544">
        <v>-1</v>
      </c>
      <c r="AQ544">
        <v>-1</v>
      </c>
      <c r="AR544">
        <v>-1</v>
      </c>
      <c r="AS544">
        <v>-1</v>
      </c>
      <c r="AT544">
        <v>-1</v>
      </c>
      <c r="AU544">
        <v>-1</v>
      </c>
      <c r="AV544">
        <v>-1</v>
      </c>
      <c r="AW544">
        <v>-1</v>
      </c>
      <c r="AX544">
        <v>-1</v>
      </c>
      <c r="AY544">
        <v>-1</v>
      </c>
      <c r="AZ544">
        <v>-1</v>
      </c>
      <c r="BA544">
        <v>-1</v>
      </c>
      <c r="BB544">
        <v>-1</v>
      </c>
      <c r="BC544">
        <v>-1</v>
      </c>
      <c r="BD544" s="9">
        <v>45904</v>
      </c>
      <c r="BH544" s="9"/>
    </row>
    <row r="545" spans="1:60" x14ac:dyDescent="0.2">
      <c r="A545">
        <v>1426</v>
      </c>
      <c r="B545">
        <v>8</v>
      </c>
      <c r="C545" t="s">
        <v>4993</v>
      </c>
      <c r="D545" t="s">
        <v>1638</v>
      </c>
      <c r="E545" t="s">
        <v>4994</v>
      </c>
      <c r="F545" t="s">
        <v>1639</v>
      </c>
      <c r="G545" t="s">
        <v>12403</v>
      </c>
      <c r="H545" t="s">
        <v>12404</v>
      </c>
      <c r="J545" t="s">
        <v>6210</v>
      </c>
      <c r="K545">
        <v>700</v>
      </c>
      <c r="L545">
        <v>0</v>
      </c>
      <c r="M545">
        <v>1</v>
      </c>
      <c r="N545">
        <v>1422</v>
      </c>
      <c r="O545" s="9">
        <v>42251</v>
      </c>
      <c r="P545" s="9">
        <v>45904</v>
      </c>
      <c r="Q545" s="9">
        <v>47729</v>
      </c>
      <c r="S545">
        <v>0</v>
      </c>
      <c r="V545">
        <v>0</v>
      </c>
      <c r="W545" t="s">
        <v>6211</v>
      </c>
      <c r="X545">
        <v>0</v>
      </c>
      <c r="Y545">
        <v>0</v>
      </c>
      <c r="Z545" s="9">
        <v>42250.364699074074</v>
      </c>
      <c r="AA545" s="9">
        <v>46058.368159722224</v>
      </c>
      <c r="AB545" t="s">
        <v>2681</v>
      </c>
      <c r="AC545" t="s">
        <v>2681</v>
      </c>
      <c r="AD545">
        <v>1426</v>
      </c>
      <c r="AE545">
        <v>1</v>
      </c>
      <c r="AF545">
        <v>8</v>
      </c>
      <c r="AG545" t="s">
        <v>1638</v>
      </c>
      <c r="AH545" t="s">
        <v>4994</v>
      </c>
      <c r="AI545" t="s">
        <v>12403</v>
      </c>
      <c r="AJ545" t="s">
        <v>12404</v>
      </c>
      <c r="AL545" t="s">
        <v>6210</v>
      </c>
      <c r="AM545">
        <v>700</v>
      </c>
      <c r="AN545">
        <v>0</v>
      </c>
      <c r="AO545">
        <v>-1</v>
      </c>
      <c r="AP545">
        <v>-1</v>
      </c>
      <c r="AQ545">
        <v>-1</v>
      </c>
      <c r="AR545">
        <v>-1</v>
      </c>
      <c r="AS545">
        <v>-1</v>
      </c>
      <c r="AT545">
        <v>-1</v>
      </c>
      <c r="AU545">
        <v>-1</v>
      </c>
      <c r="AV545">
        <v>-1</v>
      </c>
      <c r="AW545">
        <v>-1</v>
      </c>
      <c r="AX545">
        <v>-1</v>
      </c>
      <c r="AY545">
        <v>-1</v>
      </c>
      <c r="AZ545">
        <v>-1</v>
      </c>
      <c r="BA545">
        <v>-1</v>
      </c>
      <c r="BB545">
        <v>-1</v>
      </c>
      <c r="BC545">
        <v>-1</v>
      </c>
      <c r="BD545" s="9">
        <v>45904</v>
      </c>
      <c r="BH545" s="9"/>
    </row>
    <row r="546" spans="1:60" x14ac:dyDescent="0.2">
      <c r="A546">
        <v>1428</v>
      </c>
      <c r="B546">
        <v>4</v>
      </c>
      <c r="C546" t="s">
        <v>4995</v>
      </c>
      <c r="D546" t="s">
        <v>1640</v>
      </c>
      <c r="E546" t="s">
        <v>4996</v>
      </c>
      <c r="F546" t="s">
        <v>1641</v>
      </c>
      <c r="G546" t="s">
        <v>4997</v>
      </c>
      <c r="H546" t="s">
        <v>2520</v>
      </c>
      <c r="J546" t="s">
        <v>1642</v>
      </c>
      <c r="K546">
        <v>1000</v>
      </c>
      <c r="L546">
        <v>0</v>
      </c>
      <c r="M546">
        <v>1</v>
      </c>
      <c r="N546">
        <v>1424</v>
      </c>
      <c r="O546" s="9">
        <v>42255</v>
      </c>
      <c r="P546" s="9">
        <v>45908</v>
      </c>
      <c r="Q546" s="9">
        <v>47733</v>
      </c>
      <c r="S546">
        <v>0</v>
      </c>
      <c r="U546" t="s">
        <v>4998</v>
      </c>
      <c r="V546">
        <v>0</v>
      </c>
      <c r="W546" t="s">
        <v>4999</v>
      </c>
      <c r="X546">
        <v>-1</v>
      </c>
      <c r="Y546">
        <v>0</v>
      </c>
      <c r="Z546" s="9">
        <v>42251.378634259258</v>
      </c>
      <c r="AA546" s="9">
        <v>45870.618761574071</v>
      </c>
      <c r="AB546" t="s">
        <v>2681</v>
      </c>
      <c r="AC546" t="s">
        <v>2681</v>
      </c>
      <c r="AD546">
        <v>1428</v>
      </c>
      <c r="AE546">
        <v>1</v>
      </c>
      <c r="AF546">
        <v>4</v>
      </c>
      <c r="AG546" t="s">
        <v>1640</v>
      </c>
      <c r="AH546" t="s">
        <v>4996</v>
      </c>
      <c r="AI546" t="s">
        <v>4997</v>
      </c>
      <c r="AJ546" t="s">
        <v>2520</v>
      </c>
      <c r="AL546" t="s">
        <v>1642</v>
      </c>
      <c r="AM546">
        <v>1000</v>
      </c>
      <c r="AN546">
        <v>0</v>
      </c>
      <c r="AO546">
        <v>-1</v>
      </c>
      <c r="AP546">
        <v>-1</v>
      </c>
      <c r="AQ546">
        <v>-1</v>
      </c>
      <c r="AR546">
        <v>-1</v>
      </c>
      <c r="AS546">
        <v>-1</v>
      </c>
      <c r="AT546">
        <v>-1</v>
      </c>
      <c r="AU546">
        <v>-1</v>
      </c>
      <c r="AV546">
        <v>-1</v>
      </c>
      <c r="AW546">
        <v>-1</v>
      </c>
      <c r="AX546">
        <v>-1</v>
      </c>
      <c r="AY546">
        <v>-1</v>
      </c>
      <c r="AZ546">
        <v>-1</v>
      </c>
      <c r="BA546">
        <v>-1</v>
      </c>
      <c r="BB546">
        <v>-1</v>
      </c>
      <c r="BC546">
        <v>-1</v>
      </c>
      <c r="BD546" s="9">
        <v>45908</v>
      </c>
      <c r="BH546" s="9"/>
    </row>
    <row r="547" spans="1:60" x14ac:dyDescent="0.2">
      <c r="A547">
        <v>1430</v>
      </c>
      <c r="B547">
        <v>10</v>
      </c>
      <c r="C547" t="s">
        <v>5000</v>
      </c>
      <c r="D547" t="s">
        <v>1643</v>
      </c>
      <c r="E547" t="s">
        <v>5001</v>
      </c>
      <c r="F547" t="s">
        <v>12405</v>
      </c>
      <c r="G547" t="s">
        <v>5002</v>
      </c>
      <c r="H547" t="s">
        <v>5003</v>
      </c>
      <c r="J547" t="s">
        <v>5004</v>
      </c>
      <c r="K547">
        <v>1300</v>
      </c>
      <c r="L547">
        <v>0</v>
      </c>
      <c r="M547">
        <v>1</v>
      </c>
      <c r="N547">
        <v>1426</v>
      </c>
      <c r="O547" s="9">
        <v>42258</v>
      </c>
      <c r="P547" s="9">
        <v>45911</v>
      </c>
      <c r="Q547" s="9">
        <v>47736</v>
      </c>
      <c r="S547">
        <v>1</v>
      </c>
      <c r="U547" t="s">
        <v>11857</v>
      </c>
      <c r="V547">
        <v>0</v>
      </c>
      <c r="W547" t="s">
        <v>11858</v>
      </c>
      <c r="X547">
        <v>0</v>
      </c>
      <c r="Y547">
        <v>0</v>
      </c>
      <c r="Z547" s="9">
        <v>42254.688321759262</v>
      </c>
      <c r="AA547" s="9">
        <v>46051.459166666667</v>
      </c>
      <c r="AB547" t="s">
        <v>2681</v>
      </c>
      <c r="AC547" t="s">
        <v>2681</v>
      </c>
      <c r="AD547">
        <v>1430</v>
      </c>
      <c r="AE547">
        <v>1</v>
      </c>
      <c r="AF547">
        <v>10</v>
      </c>
      <c r="AG547" t="s">
        <v>1644</v>
      </c>
      <c r="AH547" t="s">
        <v>5005</v>
      </c>
      <c r="AI547" t="s">
        <v>2768</v>
      </c>
      <c r="AJ547" t="s">
        <v>1645</v>
      </c>
      <c r="AL547" t="s">
        <v>1646</v>
      </c>
      <c r="AM547">
        <v>1</v>
      </c>
      <c r="AN547">
        <v>0</v>
      </c>
      <c r="AO547">
        <v>0</v>
      </c>
      <c r="AP547">
        <v>-1</v>
      </c>
      <c r="AQ547">
        <v>-1</v>
      </c>
      <c r="AR547">
        <v>0</v>
      </c>
      <c r="AS547">
        <v>0</v>
      </c>
      <c r="AT547">
        <v>-1</v>
      </c>
      <c r="AU547">
        <v>0</v>
      </c>
      <c r="AV547">
        <v>0</v>
      </c>
      <c r="AW547">
        <v>0</v>
      </c>
      <c r="AX547">
        <v>0</v>
      </c>
      <c r="AY547">
        <v>-1</v>
      </c>
      <c r="AZ547">
        <v>-1</v>
      </c>
      <c r="BA547">
        <v>0</v>
      </c>
      <c r="BB547">
        <v>0</v>
      </c>
      <c r="BC547">
        <v>-1</v>
      </c>
      <c r="BD547" s="9">
        <v>45911</v>
      </c>
      <c r="BH547" s="9"/>
    </row>
    <row r="548" spans="1:60" x14ac:dyDescent="0.2">
      <c r="A548">
        <v>1434</v>
      </c>
      <c r="B548">
        <v>4</v>
      </c>
      <c r="C548" t="s">
        <v>6212</v>
      </c>
      <c r="D548" t="s">
        <v>1647</v>
      </c>
      <c r="E548" t="s">
        <v>5006</v>
      </c>
      <c r="F548" t="s">
        <v>1648</v>
      </c>
      <c r="G548" t="s">
        <v>5007</v>
      </c>
      <c r="H548" t="s">
        <v>1649</v>
      </c>
      <c r="J548" t="s">
        <v>1650</v>
      </c>
      <c r="K548">
        <v>21</v>
      </c>
      <c r="L548">
        <v>2</v>
      </c>
      <c r="M548">
        <v>1</v>
      </c>
      <c r="N548">
        <v>1430</v>
      </c>
      <c r="O548" s="9">
        <v>42265</v>
      </c>
      <c r="P548" s="9">
        <v>45918</v>
      </c>
      <c r="Q548" s="9">
        <v>47743</v>
      </c>
      <c r="S548">
        <v>0</v>
      </c>
      <c r="V548">
        <v>0</v>
      </c>
      <c r="X548">
        <v>0</v>
      </c>
      <c r="Y548">
        <v>0</v>
      </c>
      <c r="Z548" s="9">
        <v>42262.600451388891</v>
      </c>
      <c r="AA548" s="9">
        <v>45876.624837962961</v>
      </c>
      <c r="AB548" t="s">
        <v>2684</v>
      </c>
      <c r="AC548" t="s">
        <v>2684</v>
      </c>
      <c r="AD548">
        <v>1434</v>
      </c>
      <c r="AE548">
        <v>1</v>
      </c>
      <c r="AF548">
        <v>4</v>
      </c>
      <c r="AG548" t="s">
        <v>1647</v>
      </c>
      <c r="AH548" t="s">
        <v>5006</v>
      </c>
      <c r="AI548" t="s">
        <v>5007</v>
      </c>
      <c r="AJ548" t="s">
        <v>1649</v>
      </c>
      <c r="AL548" t="s">
        <v>1650</v>
      </c>
      <c r="AM548">
        <v>21</v>
      </c>
      <c r="AN548">
        <v>2</v>
      </c>
      <c r="AO548">
        <v>-1</v>
      </c>
      <c r="AP548">
        <v>-1</v>
      </c>
      <c r="AQ548">
        <v>-1</v>
      </c>
      <c r="AR548">
        <v>-1</v>
      </c>
      <c r="AS548">
        <v>-1</v>
      </c>
      <c r="AT548">
        <v>-1</v>
      </c>
      <c r="AU548">
        <v>0</v>
      </c>
      <c r="AV548">
        <v>0</v>
      </c>
      <c r="AW548">
        <v>0</v>
      </c>
      <c r="AX548">
        <v>-1</v>
      </c>
      <c r="AY548">
        <v>-1</v>
      </c>
      <c r="AZ548">
        <v>-1</v>
      </c>
      <c r="BA548">
        <v>-1</v>
      </c>
      <c r="BB548">
        <v>-1</v>
      </c>
      <c r="BC548">
        <v>-1</v>
      </c>
      <c r="BD548" s="9">
        <v>45918</v>
      </c>
      <c r="BH548" s="9"/>
    </row>
    <row r="549" spans="1:60" x14ac:dyDescent="0.2">
      <c r="A549">
        <v>1435</v>
      </c>
      <c r="B549">
        <v>4</v>
      </c>
      <c r="C549" t="s">
        <v>6213</v>
      </c>
      <c r="D549" t="s">
        <v>1651</v>
      </c>
      <c r="E549" t="s">
        <v>5008</v>
      </c>
      <c r="F549" t="s">
        <v>1652</v>
      </c>
      <c r="G549" t="s">
        <v>5009</v>
      </c>
      <c r="H549" t="s">
        <v>5010</v>
      </c>
      <c r="J549" t="s">
        <v>5011</v>
      </c>
      <c r="K549">
        <v>4000</v>
      </c>
      <c r="L549">
        <v>4</v>
      </c>
      <c r="M549">
        <v>1</v>
      </c>
      <c r="N549">
        <v>1431</v>
      </c>
      <c r="O549" s="9">
        <v>42265</v>
      </c>
      <c r="P549" s="9">
        <v>45918</v>
      </c>
      <c r="Q549" s="9">
        <v>47743</v>
      </c>
      <c r="S549">
        <v>1</v>
      </c>
      <c r="U549" t="s">
        <v>5012</v>
      </c>
      <c r="V549">
        <v>0</v>
      </c>
      <c r="X549">
        <v>0</v>
      </c>
      <c r="Y549">
        <v>0</v>
      </c>
      <c r="Z549" s="9">
        <v>42263.55228009259</v>
      </c>
      <c r="AA549" s="9">
        <v>45882.647407407407</v>
      </c>
      <c r="AB549" t="s">
        <v>2813</v>
      </c>
      <c r="AC549" t="s">
        <v>2813</v>
      </c>
      <c r="AD549">
        <v>1435</v>
      </c>
      <c r="AE549">
        <v>1</v>
      </c>
      <c r="AF549">
        <v>4</v>
      </c>
      <c r="AG549" t="s">
        <v>1653</v>
      </c>
      <c r="AH549" t="s">
        <v>5013</v>
      </c>
      <c r="AI549" t="s">
        <v>5014</v>
      </c>
      <c r="AJ549" t="s">
        <v>1654</v>
      </c>
      <c r="AL549" t="s">
        <v>1655</v>
      </c>
      <c r="AM549">
        <v>38</v>
      </c>
      <c r="AN549">
        <v>4</v>
      </c>
      <c r="AO549">
        <v>-1</v>
      </c>
      <c r="AP549">
        <v>-1</v>
      </c>
      <c r="AQ549">
        <v>-1</v>
      </c>
      <c r="AR549">
        <v>-1</v>
      </c>
      <c r="AS549">
        <v>-1</v>
      </c>
      <c r="AT549">
        <v>-1</v>
      </c>
      <c r="AU549">
        <v>0</v>
      </c>
      <c r="AV549">
        <v>0</v>
      </c>
      <c r="AW549">
        <v>0</v>
      </c>
      <c r="AX549">
        <v>-1</v>
      </c>
      <c r="AY549">
        <v>-1</v>
      </c>
      <c r="AZ549">
        <v>-1</v>
      </c>
      <c r="BA549">
        <v>-1</v>
      </c>
      <c r="BB549">
        <v>-1</v>
      </c>
      <c r="BC549">
        <v>-1</v>
      </c>
      <c r="BD549" s="9">
        <v>45918</v>
      </c>
      <c r="BH549" s="9"/>
    </row>
    <row r="550" spans="1:60" x14ac:dyDescent="0.2">
      <c r="A550">
        <v>1436</v>
      </c>
      <c r="B550">
        <v>5</v>
      </c>
      <c r="C550" t="s">
        <v>5015</v>
      </c>
      <c r="D550" t="s">
        <v>1656</v>
      </c>
      <c r="E550" t="s">
        <v>5016</v>
      </c>
      <c r="F550" t="s">
        <v>8200</v>
      </c>
      <c r="G550" t="s">
        <v>5017</v>
      </c>
      <c r="H550" t="s">
        <v>8201</v>
      </c>
      <c r="J550" t="s">
        <v>1657</v>
      </c>
      <c r="K550">
        <v>1300</v>
      </c>
      <c r="L550">
        <v>0</v>
      </c>
      <c r="M550">
        <v>1</v>
      </c>
      <c r="N550">
        <v>1432</v>
      </c>
      <c r="O550" s="9">
        <v>42271</v>
      </c>
      <c r="P550" s="9">
        <v>45924</v>
      </c>
      <c r="Q550" s="9">
        <v>47749</v>
      </c>
      <c r="S550">
        <v>0</v>
      </c>
      <c r="V550">
        <v>0</v>
      </c>
      <c r="X550">
        <v>0</v>
      </c>
      <c r="Y550">
        <v>0</v>
      </c>
      <c r="Z550" s="9">
        <v>42264.573969907404</v>
      </c>
      <c r="AA550" s="9">
        <v>45918.488344907404</v>
      </c>
      <c r="AB550" t="s">
        <v>2681</v>
      </c>
      <c r="AC550" t="s">
        <v>2681</v>
      </c>
      <c r="AD550">
        <v>1436</v>
      </c>
      <c r="AE550">
        <v>1</v>
      </c>
      <c r="AF550">
        <v>5</v>
      </c>
      <c r="AG550" t="s">
        <v>1656</v>
      </c>
      <c r="AH550" t="s">
        <v>5016</v>
      </c>
      <c r="AI550" t="s">
        <v>5017</v>
      </c>
      <c r="AJ550" t="s">
        <v>8201</v>
      </c>
      <c r="AL550" t="s">
        <v>1657</v>
      </c>
      <c r="AM550">
        <v>1300</v>
      </c>
      <c r="AN550">
        <v>0</v>
      </c>
      <c r="AO550">
        <v>-1</v>
      </c>
      <c r="AP550">
        <v>-1</v>
      </c>
      <c r="AQ550">
        <v>-1</v>
      </c>
      <c r="AR550">
        <v>0</v>
      </c>
      <c r="AS550">
        <v>0</v>
      </c>
      <c r="AT550">
        <v>0</v>
      </c>
      <c r="AU550">
        <v>0</v>
      </c>
      <c r="AV550">
        <v>0</v>
      </c>
      <c r="AW550">
        <v>0</v>
      </c>
      <c r="AX550">
        <v>-1</v>
      </c>
      <c r="AY550">
        <v>-1</v>
      </c>
      <c r="AZ550">
        <v>-1</v>
      </c>
      <c r="BA550">
        <v>0</v>
      </c>
      <c r="BB550">
        <v>0</v>
      </c>
      <c r="BC550">
        <v>0</v>
      </c>
      <c r="BD550" s="9">
        <v>45924</v>
      </c>
      <c r="BH550" s="9"/>
    </row>
    <row r="551" spans="1:60" x14ac:dyDescent="0.2">
      <c r="A551">
        <v>1437</v>
      </c>
      <c r="B551">
        <v>4</v>
      </c>
      <c r="C551" t="s">
        <v>5018</v>
      </c>
      <c r="D551" t="s">
        <v>1658</v>
      </c>
      <c r="E551" t="s">
        <v>5019</v>
      </c>
      <c r="F551" t="s">
        <v>1659</v>
      </c>
      <c r="G551" t="s">
        <v>5020</v>
      </c>
      <c r="H551" t="s">
        <v>1660</v>
      </c>
      <c r="J551" t="s">
        <v>1661</v>
      </c>
      <c r="K551">
        <v>1100</v>
      </c>
      <c r="L551">
        <v>0</v>
      </c>
      <c r="M551">
        <v>1</v>
      </c>
      <c r="N551">
        <v>1433</v>
      </c>
      <c r="O551" s="9">
        <v>42271</v>
      </c>
      <c r="P551" s="9">
        <v>45924</v>
      </c>
      <c r="Q551" s="9">
        <v>47749</v>
      </c>
      <c r="S551">
        <v>0</v>
      </c>
      <c r="V551">
        <v>0</v>
      </c>
      <c r="X551">
        <v>0</v>
      </c>
      <c r="Y551">
        <v>0</v>
      </c>
      <c r="Z551" s="9">
        <v>42264.577233796299</v>
      </c>
      <c r="AA551" s="9">
        <v>45894.463726851849</v>
      </c>
      <c r="AB551" t="s">
        <v>2681</v>
      </c>
      <c r="AC551" t="s">
        <v>2681</v>
      </c>
      <c r="AD551">
        <v>1437</v>
      </c>
      <c r="AE551">
        <v>1</v>
      </c>
      <c r="AF551">
        <v>4</v>
      </c>
      <c r="AG551" t="s">
        <v>1658</v>
      </c>
      <c r="AH551" t="s">
        <v>5019</v>
      </c>
      <c r="AI551" t="s">
        <v>5020</v>
      </c>
      <c r="AJ551" t="s">
        <v>1660</v>
      </c>
      <c r="AL551" t="s">
        <v>1661</v>
      </c>
      <c r="AM551">
        <v>1100</v>
      </c>
      <c r="AN551">
        <v>0</v>
      </c>
      <c r="AO551">
        <v>-1</v>
      </c>
      <c r="AP551">
        <v>-1</v>
      </c>
      <c r="AQ551">
        <v>-1</v>
      </c>
      <c r="AR551">
        <v>-1</v>
      </c>
      <c r="AS551">
        <v>-1</v>
      </c>
      <c r="AT551">
        <v>-1</v>
      </c>
      <c r="AU551">
        <v>-1</v>
      </c>
      <c r="AV551">
        <v>-1</v>
      </c>
      <c r="AW551">
        <v>-1</v>
      </c>
      <c r="AX551">
        <v>-1</v>
      </c>
      <c r="AY551">
        <v>-1</v>
      </c>
      <c r="AZ551">
        <v>-1</v>
      </c>
      <c r="BA551">
        <v>-1</v>
      </c>
      <c r="BB551">
        <v>-1</v>
      </c>
      <c r="BC551">
        <v>-1</v>
      </c>
      <c r="BD551" s="9">
        <v>45924</v>
      </c>
      <c r="BH551" s="9"/>
    </row>
    <row r="552" spans="1:60" x14ac:dyDescent="0.2">
      <c r="A552">
        <v>1438</v>
      </c>
      <c r="B552">
        <v>10</v>
      </c>
      <c r="C552" t="s">
        <v>5021</v>
      </c>
      <c r="D552" t="s">
        <v>1662</v>
      </c>
      <c r="E552" t="s">
        <v>5022</v>
      </c>
      <c r="F552" t="s">
        <v>7024</v>
      </c>
      <c r="G552" t="s">
        <v>5023</v>
      </c>
      <c r="H552" t="s">
        <v>1663</v>
      </c>
      <c r="J552" t="s">
        <v>1664</v>
      </c>
      <c r="K552">
        <v>1000</v>
      </c>
      <c r="L552">
        <v>0</v>
      </c>
      <c r="M552">
        <v>1</v>
      </c>
      <c r="N552">
        <v>1434</v>
      </c>
      <c r="O552" s="9">
        <v>42271</v>
      </c>
      <c r="P552" s="9">
        <v>45924</v>
      </c>
      <c r="Q552" s="9">
        <v>47749</v>
      </c>
      <c r="S552">
        <v>0</v>
      </c>
      <c r="V552">
        <v>0</v>
      </c>
      <c r="X552">
        <v>0</v>
      </c>
      <c r="Y552">
        <v>0</v>
      </c>
      <c r="Z552" s="9">
        <v>42265.576724537037</v>
      </c>
      <c r="AA552" s="9">
        <v>45910.642858796295</v>
      </c>
      <c r="AB552" t="s">
        <v>2681</v>
      </c>
      <c r="AC552" t="s">
        <v>2681</v>
      </c>
      <c r="AD552">
        <v>1438</v>
      </c>
      <c r="AE552">
        <v>1</v>
      </c>
      <c r="AF552">
        <v>10</v>
      </c>
      <c r="AG552" t="s">
        <v>1662</v>
      </c>
      <c r="AH552" t="s">
        <v>5022</v>
      </c>
      <c r="AI552" t="s">
        <v>5023</v>
      </c>
      <c r="AJ552" t="s">
        <v>1663</v>
      </c>
      <c r="AL552" t="s">
        <v>1664</v>
      </c>
      <c r="AM552">
        <v>1000</v>
      </c>
      <c r="AN552">
        <v>0</v>
      </c>
      <c r="AO552">
        <v>-1</v>
      </c>
      <c r="AP552">
        <v>-1</v>
      </c>
      <c r="AQ552">
        <v>-1</v>
      </c>
      <c r="AR552">
        <v>-1</v>
      </c>
      <c r="AS552">
        <v>-1</v>
      </c>
      <c r="AT552">
        <v>-1</v>
      </c>
      <c r="AU552">
        <v>-1</v>
      </c>
      <c r="AV552">
        <v>-1</v>
      </c>
      <c r="AW552">
        <v>-1</v>
      </c>
      <c r="AX552">
        <v>-1</v>
      </c>
      <c r="AY552">
        <v>-1</v>
      </c>
      <c r="AZ552">
        <v>-1</v>
      </c>
      <c r="BA552">
        <v>-1</v>
      </c>
      <c r="BB552">
        <v>-1</v>
      </c>
      <c r="BC552">
        <v>-1</v>
      </c>
      <c r="BD552" s="9">
        <v>45924</v>
      </c>
      <c r="BH552" s="9"/>
    </row>
    <row r="553" spans="1:60" x14ac:dyDescent="0.2">
      <c r="A553">
        <v>1439</v>
      </c>
      <c r="B553">
        <v>6</v>
      </c>
      <c r="C553" t="s">
        <v>5024</v>
      </c>
      <c r="D553" t="s">
        <v>1665</v>
      </c>
      <c r="E553" t="s">
        <v>5025</v>
      </c>
      <c r="F553" t="s">
        <v>1666</v>
      </c>
      <c r="G553" t="s">
        <v>4194</v>
      </c>
      <c r="H553" t="s">
        <v>11859</v>
      </c>
      <c r="J553" t="s">
        <v>6214</v>
      </c>
      <c r="K553">
        <v>1100</v>
      </c>
      <c r="L553">
        <v>0</v>
      </c>
      <c r="M553">
        <v>1</v>
      </c>
      <c r="N553">
        <v>1435</v>
      </c>
      <c r="O553" s="9">
        <v>42271</v>
      </c>
      <c r="P553" s="9">
        <v>45924</v>
      </c>
      <c r="Q553" s="9">
        <v>47749</v>
      </c>
      <c r="S553">
        <v>0</v>
      </c>
      <c r="V553">
        <v>0</v>
      </c>
      <c r="X553">
        <v>0</v>
      </c>
      <c r="Y553">
        <v>0</v>
      </c>
      <c r="Z553" s="9">
        <v>42265.684224537035</v>
      </c>
      <c r="AA553" s="9">
        <v>45918.487430555557</v>
      </c>
      <c r="AB553" t="s">
        <v>2681</v>
      </c>
      <c r="AC553" t="s">
        <v>2681</v>
      </c>
      <c r="AD553">
        <v>1439</v>
      </c>
      <c r="AE553">
        <v>1</v>
      </c>
      <c r="AF553">
        <v>6</v>
      </c>
      <c r="AG553" t="s">
        <v>1665</v>
      </c>
      <c r="AH553" t="s">
        <v>5025</v>
      </c>
      <c r="AI553" t="s">
        <v>4194</v>
      </c>
      <c r="AJ553" t="s">
        <v>11859</v>
      </c>
      <c r="AL553" t="s">
        <v>6214</v>
      </c>
      <c r="AM553">
        <v>1100</v>
      </c>
      <c r="AN553">
        <v>0</v>
      </c>
      <c r="AO553">
        <v>0</v>
      </c>
      <c r="AP553">
        <v>-1</v>
      </c>
      <c r="AQ553">
        <v>-1</v>
      </c>
      <c r="AR553">
        <v>0</v>
      </c>
      <c r="AS553">
        <v>0</v>
      </c>
      <c r="AT553">
        <v>0</v>
      </c>
      <c r="AU553">
        <v>0</v>
      </c>
      <c r="AV553">
        <v>0</v>
      </c>
      <c r="AW553">
        <v>0</v>
      </c>
      <c r="AX553">
        <v>0</v>
      </c>
      <c r="AY553">
        <v>-1</v>
      </c>
      <c r="AZ553">
        <v>-1</v>
      </c>
      <c r="BA553">
        <v>0</v>
      </c>
      <c r="BB553">
        <v>0</v>
      </c>
      <c r="BC553">
        <v>0</v>
      </c>
      <c r="BD553" s="9">
        <v>45924</v>
      </c>
      <c r="BH553" s="9"/>
    </row>
    <row r="554" spans="1:60" x14ac:dyDescent="0.2">
      <c r="A554">
        <v>1440</v>
      </c>
      <c r="B554">
        <v>8</v>
      </c>
      <c r="C554" t="s">
        <v>6215</v>
      </c>
      <c r="D554" t="s">
        <v>11860</v>
      </c>
      <c r="E554" t="s">
        <v>11861</v>
      </c>
      <c r="F554" t="s">
        <v>1667</v>
      </c>
      <c r="G554" t="s">
        <v>3247</v>
      </c>
      <c r="H554" t="s">
        <v>1668</v>
      </c>
      <c r="J554" t="s">
        <v>1669</v>
      </c>
      <c r="K554">
        <v>45</v>
      </c>
      <c r="L554">
        <v>4</v>
      </c>
      <c r="M554">
        <v>1</v>
      </c>
      <c r="N554">
        <v>1436</v>
      </c>
      <c r="O554" s="9">
        <v>42276</v>
      </c>
      <c r="P554" s="9">
        <v>45929</v>
      </c>
      <c r="Q554" s="9">
        <v>47754</v>
      </c>
      <c r="S554">
        <v>0</v>
      </c>
      <c r="U554" t="s">
        <v>5026</v>
      </c>
      <c r="V554">
        <v>0</v>
      </c>
      <c r="X554">
        <v>0</v>
      </c>
      <c r="Y554">
        <v>0</v>
      </c>
      <c r="Z554" s="9">
        <v>42271.558680555558</v>
      </c>
      <c r="AA554" s="9">
        <v>45930.434444444443</v>
      </c>
      <c r="AB554" t="s">
        <v>2813</v>
      </c>
      <c r="AC554" t="s">
        <v>2813</v>
      </c>
      <c r="AD554">
        <v>1440</v>
      </c>
      <c r="AE554">
        <v>1</v>
      </c>
      <c r="AF554">
        <v>8</v>
      </c>
      <c r="AG554" t="s">
        <v>11860</v>
      </c>
      <c r="AH554" t="s">
        <v>11861</v>
      </c>
      <c r="AI554" t="s">
        <v>3247</v>
      </c>
      <c r="AJ554" t="s">
        <v>1668</v>
      </c>
      <c r="AL554" t="s">
        <v>1669</v>
      </c>
      <c r="AM554">
        <v>45</v>
      </c>
      <c r="AN554">
        <v>4</v>
      </c>
      <c r="AO554">
        <v>0</v>
      </c>
      <c r="AP554">
        <v>0</v>
      </c>
      <c r="AQ554">
        <v>0</v>
      </c>
      <c r="AR554">
        <v>-1</v>
      </c>
      <c r="AS554">
        <v>-1</v>
      </c>
      <c r="AT554">
        <v>-1</v>
      </c>
      <c r="AU554">
        <v>0</v>
      </c>
      <c r="AV554">
        <v>0</v>
      </c>
      <c r="AW554">
        <v>0</v>
      </c>
      <c r="AX554">
        <v>0</v>
      </c>
      <c r="AY554">
        <v>0</v>
      </c>
      <c r="AZ554">
        <v>0</v>
      </c>
      <c r="BA554">
        <v>0</v>
      </c>
      <c r="BB554">
        <v>0</v>
      </c>
      <c r="BC554">
        <v>0</v>
      </c>
      <c r="BD554" s="9">
        <v>45929</v>
      </c>
      <c r="BH554" s="9"/>
    </row>
    <row r="555" spans="1:60" x14ac:dyDescent="0.2">
      <c r="A555">
        <v>1442</v>
      </c>
      <c r="B555">
        <v>7</v>
      </c>
      <c r="C555" t="s">
        <v>5027</v>
      </c>
      <c r="D555" t="s">
        <v>1670</v>
      </c>
      <c r="E555" t="s">
        <v>5028</v>
      </c>
      <c r="F555" t="s">
        <v>1671</v>
      </c>
      <c r="G555" t="s">
        <v>2867</v>
      </c>
      <c r="H555" t="s">
        <v>1672</v>
      </c>
      <c r="J555" t="s">
        <v>5029</v>
      </c>
      <c r="K555">
        <v>1100</v>
      </c>
      <c r="L555">
        <v>0</v>
      </c>
      <c r="M555">
        <v>1</v>
      </c>
      <c r="N555">
        <v>1438</v>
      </c>
      <c r="O555" s="9">
        <v>42276</v>
      </c>
      <c r="P555" s="9">
        <v>45929</v>
      </c>
      <c r="Q555" s="9">
        <v>47754</v>
      </c>
      <c r="S555">
        <v>0</v>
      </c>
      <c r="V555">
        <v>0</v>
      </c>
      <c r="X555">
        <v>0</v>
      </c>
      <c r="Y555">
        <v>0</v>
      </c>
      <c r="Z555" s="9">
        <v>42272.575648148151</v>
      </c>
      <c r="AA555" s="9">
        <v>45867.621863425928</v>
      </c>
      <c r="AB555" t="s">
        <v>2681</v>
      </c>
      <c r="AC555" t="s">
        <v>2681</v>
      </c>
      <c r="AD555">
        <v>1442</v>
      </c>
      <c r="AE555">
        <v>1</v>
      </c>
      <c r="AF555">
        <v>7</v>
      </c>
      <c r="AG555" t="s">
        <v>7025</v>
      </c>
      <c r="AH555" t="s">
        <v>7026</v>
      </c>
      <c r="AI555" t="s">
        <v>2867</v>
      </c>
      <c r="AJ555" t="s">
        <v>1672</v>
      </c>
      <c r="AL555" t="s">
        <v>5029</v>
      </c>
      <c r="AM555">
        <v>1100</v>
      </c>
      <c r="AN555">
        <v>0</v>
      </c>
      <c r="AO555">
        <v>-1</v>
      </c>
      <c r="AP555">
        <v>-1</v>
      </c>
      <c r="AQ555">
        <v>-1</v>
      </c>
      <c r="AR555">
        <v>-1</v>
      </c>
      <c r="AS555">
        <v>-1</v>
      </c>
      <c r="AT555">
        <v>-1</v>
      </c>
      <c r="AU555">
        <v>-1</v>
      </c>
      <c r="AV555">
        <v>-1</v>
      </c>
      <c r="AW555">
        <v>-1</v>
      </c>
      <c r="AX555">
        <v>-1</v>
      </c>
      <c r="AY555">
        <v>-1</v>
      </c>
      <c r="AZ555">
        <v>-1</v>
      </c>
      <c r="BA555">
        <v>-1</v>
      </c>
      <c r="BB555">
        <v>-1</v>
      </c>
      <c r="BC555">
        <v>-1</v>
      </c>
      <c r="BD555" s="9">
        <v>45929</v>
      </c>
      <c r="BH555" s="9"/>
    </row>
    <row r="556" spans="1:60" x14ac:dyDescent="0.2">
      <c r="A556">
        <v>1444</v>
      </c>
      <c r="B556">
        <v>3</v>
      </c>
      <c r="C556" t="s">
        <v>5030</v>
      </c>
      <c r="D556" t="s">
        <v>1673</v>
      </c>
      <c r="E556" t="s">
        <v>5031</v>
      </c>
      <c r="F556" t="s">
        <v>1674</v>
      </c>
      <c r="G556" t="s">
        <v>5032</v>
      </c>
      <c r="H556" t="s">
        <v>1675</v>
      </c>
      <c r="J556" t="s">
        <v>1676</v>
      </c>
      <c r="K556">
        <v>1000</v>
      </c>
      <c r="L556">
        <v>0</v>
      </c>
      <c r="M556">
        <v>1</v>
      </c>
      <c r="N556">
        <v>1440</v>
      </c>
      <c r="O556" s="9">
        <v>42283</v>
      </c>
      <c r="P556" s="9">
        <v>45936</v>
      </c>
      <c r="Q556" s="9">
        <v>47761</v>
      </c>
      <c r="S556">
        <v>0</v>
      </c>
      <c r="V556">
        <v>0</v>
      </c>
      <c r="X556">
        <v>0</v>
      </c>
      <c r="Y556">
        <v>0</v>
      </c>
      <c r="Z556" s="9">
        <v>42279.714155092595</v>
      </c>
      <c r="AA556" s="9">
        <v>45876.431319444448</v>
      </c>
      <c r="AB556" t="s">
        <v>2681</v>
      </c>
      <c r="AC556" t="s">
        <v>2681</v>
      </c>
      <c r="AD556">
        <v>1444</v>
      </c>
      <c r="AE556">
        <v>1</v>
      </c>
      <c r="AF556">
        <v>3</v>
      </c>
      <c r="AG556" t="s">
        <v>1673</v>
      </c>
      <c r="AH556" t="s">
        <v>5031</v>
      </c>
      <c r="AI556" t="s">
        <v>5032</v>
      </c>
      <c r="AJ556" t="s">
        <v>1675</v>
      </c>
      <c r="AL556" t="s">
        <v>1676</v>
      </c>
      <c r="AM556">
        <v>1000</v>
      </c>
      <c r="AN556">
        <v>0</v>
      </c>
      <c r="AO556">
        <v>-1</v>
      </c>
      <c r="AP556">
        <v>-1</v>
      </c>
      <c r="AQ556">
        <v>-1</v>
      </c>
      <c r="AR556">
        <v>-1</v>
      </c>
      <c r="AS556">
        <v>-1</v>
      </c>
      <c r="AT556">
        <v>-1</v>
      </c>
      <c r="AU556">
        <v>-1</v>
      </c>
      <c r="AV556">
        <v>-1</v>
      </c>
      <c r="AW556">
        <v>-1</v>
      </c>
      <c r="AX556">
        <v>-1</v>
      </c>
      <c r="AY556">
        <v>-1</v>
      </c>
      <c r="AZ556">
        <v>-1</v>
      </c>
      <c r="BA556">
        <v>-1</v>
      </c>
      <c r="BB556">
        <v>-1</v>
      </c>
      <c r="BC556">
        <v>-1</v>
      </c>
      <c r="BD556" s="9">
        <v>45936</v>
      </c>
      <c r="BH556" s="9"/>
    </row>
    <row r="557" spans="1:60" x14ac:dyDescent="0.2">
      <c r="A557">
        <v>1445</v>
      </c>
      <c r="B557">
        <v>6</v>
      </c>
      <c r="C557" t="s">
        <v>5033</v>
      </c>
      <c r="D557" t="s">
        <v>1677</v>
      </c>
      <c r="E557" t="s">
        <v>5034</v>
      </c>
      <c r="F557" t="s">
        <v>11862</v>
      </c>
      <c r="G557" t="s">
        <v>5035</v>
      </c>
      <c r="H557" t="s">
        <v>8202</v>
      </c>
      <c r="J557" t="s">
        <v>5036</v>
      </c>
      <c r="K557">
        <v>600</v>
      </c>
      <c r="L557">
        <v>0</v>
      </c>
      <c r="M557">
        <v>1</v>
      </c>
      <c r="N557">
        <v>1441</v>
      </c>
      <c r="O557" s="9">
        <v>42283</v>
      </c>
      <c r="P557" s="9">
        <v>45936</v>
      </c>
      <c r="Q557" s="9">
        <v>47761</v>
      </c>
      <c r="S557">
        <v>0</v>
      </c>
      <c r="V557">
        <v>0</v>
      </c>
      <c r="X557">
        <v>-1</v>
      </c>
      <c r="Y557">
        <v>0</v>
      </c>
      <c r="Z557" s="9">
        <v>42279.72079861111</v>
      </c>
      <c r="AA557" s="9">
        <v>45868.412199074075</v>
      </c>
      <c r="AB557" t="s">
        <v>2681</v>
      </c>
      <c r="AC557" t="s">
        <v>2681</v>
      </c>
      <c r="AD557">
        <v>1445</v>
      </c>
      <c r="AE557">
        <v>1</v>
      </c>
      <c r="AF557">
        <v>6</v>
      </c>
      <c r="AG557" t="s">
        <v>1678</v>
      </c>
      <c r="AH557" t="s">
        <v>5037</v>
      </c>
      <c r="AI557" t="s">
        <v>5038</v>
      </c>
      <c r="AJ557" t="s">
        <v>8203</v>
      </c>
      <c r="AL557" t="s">
        <v>7027</v>
      </c>
      <c r="AM557">
        <v>700</v>
      </c>
      <c r="AN557">
        <v>0</v>
      </c>
      <c r="AO557">
        <v>-1</v>
      </c>
      <c r="AP557">
        <v>-1</v>
      </c>
      <c r="AQ557">
        <v>-1</v>
      </c>
      <c r="AR557">
        <v>-1</v>
      </c>
      <c r="AS557">
        <v>-1</v>
      </c>
      <c r="AT557">
        <v>-1</v>
      </c>
      <c r="AU557">
        <v>-1</v>
      </c>
      <c r="AV557">
        <v>-1</v>
      </c>
      <c r="AW557">
        <v>-1</v>
      </c>
      <c r="AX557">
        <v>-1</v>
      </c>
      <c r="AY557">
        <v>-1</v>
      </c>
      <c r="AZ557">
        <v>-1</v>
      </c>
      <c r="BA557">
        <v>-1</v>
      </c>
      <c r="BB557">
        <v>-1</v>
      </c>
      <c r="BC557">
        <v>-1</v>
      </c>
      <c r="BD557" s="9">
        <v>45936</v>
      </c>
      <c r="BH557" s="9"/>
    </row>
    <row r="558" spans="1:60" x14ac:dyDescent="0.2">
      <c r="A558">
        <v>1446</v>
      </c>
      <c r="B558">
        <v>5</v>
      </c>
      <c r="C558" t="s">
        <v>6216</v>
      </c>
      <c r="D558" t="s">
        <v>7028</v>
      </c>
      <c r="E558" t="s">
        <v>7029</v>
      </c>
      <c r="F558" t="s">
        <v>1679</v>
      </c>
      <c r="G558" t="s">
        <v>5039</v>
      </c>
      <c r="H558" t="s">
        <v>7030</v>
      </c>
      <c r="J558" t="s">
        <v>1680</v>
      </c>
      <c r="K558">
        <v>2</v>
      </c>
      <c r="L558">
        <v>5</v>
      </c>
      <c r="M558">
        <v>1</v>
      </c>
      <c r="N558">
        <v>1442</v>
      </c>
      <c r="O558" s="9">
        <v>42283</v>
      </c>
      <c r="P558" s="9">
        <v>45936</v>
      </c>
      <c r="Q558" s="9">
        <v>47761</v>
      </c>
      <c r="S558">
        <v>0</v>
      </c>
      <c r="V558">
        <v>0</v>
      </c>
      <c r="X558">
        <v>0</v>
      </c>
      <c r="Y558">
        <v>0</v>
      </c>
      <c r="Z558" s="9">
        <v>42282.38354166667</v>
      </c>
      <c r="AA558" s="9">
        <v>45888.71875</v>
      </c>
      <c r="AB558" t="s">
        <v>2691</v>
      </c>
      <c r="AC558" t="s">
        <v>2691</v>
      </c>
      <c r="AD558">
        <v>1446</v>
      </c>
      <c r="AE558">
        <v>1</v>
      </c>
      <c r="AF558">
        <v>5</v>
      </c>
      <c r="AG558" t="s">
        <v>7028</v>
      </c>
      <c r="AH558" t="s">
        <v>7029</v>
      </c>
      <c r="AI558" t="s">
        <v>5039</v>
      </c>
      <c r="AJ558" t="s">
        <v>7030</v>
      </c>
      <c r="AL558" t="s">
        <v>1680</v>
      </c>
      <c r="AM558">
        <v>2</v>
      </c>
      <c r="AN558">
        <v>5</v>
      </c>
      <c r="AO558">
        <v>-1</v>
      </c>
      <c r="AP558">
        <v>-1</v>
      </c>
      <c r="AQ558">
        <v>-1</v>
      </c>
      <c r="AR558">
        <v>-1</v>
      </c>
      <c r="AS558">
        <v>-1</v>
      </c>
      <c r="AT558">
        <v>-1</v>
      </c>
      <c r="AU558">
        <v>0</v>
      </c>
      <c r="AV558">
        <v>0</v>
      </c>
      <c r="AW558">
        <v>0</v>
      </c>
      <c r="AX558">
        <v>-1</v>
      </c>
      <c r="AY558">
        <v>-1</v>
      </c>
      <c r="AZ558">
        <v>-1</v>
      </c>
      <c r="BA558">
        <v>-1</v>
      </c>
      <c r="BB558">
        <v>-1</v>
      </c>
      <c r="BC558">
        <v>-1</v>
      </c>
      <c r="BD558" s="9">
        <v>45936</v>
      </c>
      <c r="BH558" s="9"/>
    </row>
    <row r="559" spans="1:60" x14ac:dyDescent="0.2">
      <c r="A559">
        <v>1447</v>
      </c>
      <c r="B559">
        <v>3</v>
      </c>
      <c r="C559" t="s">
        <v>5040</v>
      </c>
      <c r="D559" t="s">
        <v>1681</v>
      </c>
      <c r="E559" t="s">
        <v>5041</v>
      </c>
      <c r="F559" t="s">
        <v>1682</v>
      </c>
      <c r="G559" t="s">
        <v>5042</v>
      </c>
      <c r="H559" t="s">
        <v>1683</v>
      </c>
      <c r="J559" t="s">
        <v>1684</v>
      </c>
      <c r="K559">
        <v>1300</v>
      </c>
      <c r="L559">
        <v>0</v>
      </c>
      <c r="M559">
        <v>1</v>
      </c>
      <c r="N559">
        <v>1443</v>
      </c>
      <c r="O559" s="9">
        <v>42284</v>
      </c>
      <c r="P559" s="9">
        <v>45937</v>
      </c>
      <c r="Q559" s="9">
        <v>47762</v>
      </c>
      <c r="S559">
        <v>0</v>
      </c>
      <c r="U559" t="s">
        <v>7031</v>
      </c>
      <c r="V559">
        <v>0</v>
      </c>
      <c r="X559">
        <v>0</v>
      </c>
      <c r="Y559">
        <v>0</v>
      </c>
      <c r="Z559" s="9">
        <v>42282.559571759259</v>
      </c>
      <c r="AA559" s="9">
        <v>45933.569976851853</v>
      </c>
      <c r="AB559" t="s">
        <v>2681</v>
      </c>
      <c r="AC559" t="s">
        <v>2681</v>
      </c>
      <c r="AD559">
        <v>1447</v>
      </c>
      <c r="AE559">
        <v>1</v>
      </c>
      <c r="AF559">
        <v>3</v>
      </c>
      <c r="AG559" t="s">
        <v>1681</v>
      </c>
      <c r="AH559" t="s">
        <v>5041</v>
      </c>
      <c r="AI559" t="s">
        <v>5042</v>
      </c>
      <c r="AJ559" t="s">
        <v>1683</v>
      </c>
      <c r="AL559" t="s">
        <v>1684</v>
      </c>
      <c r="AM559">
        <v>1300</v>
      </c>
      <c r="AN559">
        <v>0</v>
      </c>
      <c r="AO559">
        <v>-1</v>
      </c>
      <c r="AP559">
        <v>-1</v>
      </c>
      <c r="AQ559">
        <v>-1</v>
      </c>
      <c r="AR559">
        <v>-1</v>
      </c>
      <c r="AS559">
        <v>-1</v>
      </c>
      <c r="AT559">
        <v>-1</v>
      </c>
      <c r="AU559">
        <v>0</v>
      </c>
      <c r="AV559">
        <v>0</v>
      </c>
      <c r="AW559">
        <v>0</v>
      </c>
      <c r="AX559">
        <v>-1</v>
      </c>
      <c r="AY559">
        <v>-1</v>
      </c>
      <c r="AZ559">
        <v>-1</v>
      </c>
      <c r="BA559">
        <v>-1</v>
      </c>
      <c r="BB559">
        <v>-1</v>
      </c>
      <c r="BC559">
        <v>-1</v>
      </c>
      <c r="BD559" s="9">
        <v>45937</v>
      </c>
      <c r="BH559" s="9"/>
    </row>
    <row r="560" spans="1:60" x14ac:dyDescent="0.2">
      <c r="A560">
        <v>1448</v>
      </c>
      <c r="B560">
        <v>3</v>
      </c>
      <c r="C560" t="s">
        <v>5043</v>
      </c>
      <c r="D560" t="s">
        <v>1685</v>
      </c>
      <c r="E560" t="s">
        <v>5044</v>
      </c>
      <c r="G560" t="s">
        <v>5045</v>
      </c>
      <c r="H560" t="s">
        <v>1686</v>
      </c>
      <c r="J560" t="s">
        <v>1687</v>
      </c>
      <c r="K560">
        <v>1000</v>
      </c>
      <c r="L560">
        <v>0</v>
      </c>
      <c r="M560">
        <v>1</v>
      </c>
      <c r="N560">
        <v>1444</v>
      </c>
      <c r="O560" s="9">
        <v>42284</v>
      </c>
      <c r="P560" s="9">
        <v>45937</v>
      </c>
      <c r="Q560" s="9">
        <v>47762</v>
      </c>
      <c r="S560">
        <v>0</v>
      </c>
      <c r="V560">
        <v>0</v>
      </c>
      <c r="X560">
        <v>0</v>
      </c>
      <c r="Y560">
        <v>0</v>
      </c>
      <c r="Z560" s="9">
        <v>42282.563078703701</v>
      </c>
      <c r="AA560" s="9">
        <v>45898.397083333337</v>
      </c>
      <c r="AB560" t="s">
        <v>2681</v>
      </c>
      <c r="AC560" t="s">
        <v>2681</v>
      </c>
      <c r="AD560">
        <v>1448</v>
      </c>
      <c r="AE560">
        <v>1</v>
      </c>
      <c r="AF560">
        <v>3</v>
      </c>
      <c r="AG560" t="s">
        <v>1688</v>
      </c>
      <c r="AH560" t="s">
        <v>5046</v>
      </c>
      <c r="AI560" t="s">
        <v>5045</v>
      </c>
      <c r="AJ560" t="s">
        <v>1686</v>
      </c>
      <c r="AL560" t="s">
        <v>1687</v>
      </c>
      <c r="AM560">
        <v>1000</v>
      </c>
      <c r="AN560">
        <v>0</v>
      </c>
      <c r="AO560">
        <v>-1</v>
      </c>
      <c r="AP560">
        <v>-1</v>
      </c>
      <c r="AQ560">
        <v>-1</v>
      </c>
      <c r="AR560">
        <v>-1</v>
      </c>
      <c r="AS560">
        <v>-1</v>
      </c>
      <c r="AT560">
        <v>-1</v>
      </c>
      <c r="AU560">
        <v>0</v>
      </c>
      <c r="AV560">
        <v>0</v>
      </c>
      <c r="AW560">
        <v>0</v>
      </c>
      <c r="AX560">
        <v>-1</v>
      </c>
      <c r="AY560">
        <v>-1</v>
      </c>
      <c r="AZ560">
        <v>-1</v>
      </c>
      <c r="BA560">
        <v>-1</v>
      </c>
      <c r="BB560">
        <v>-1</v>
      </c>
      <c r="BC560">
        <v>-1</v>
      </c>
      <c r="BD560" s="9">
        <v>45937</v>
      </c>
      <c r="BH560" s="9"/>
    </row>
    <row r="561" spans="1:60" x14ac:dyDescent="0.2">
      <c r="A561">
        <v>1449</v>
      </c>
      <c r="B561">
        <v>5</v>
      </c>
      <c r="C561" t="s">
        <v>5047</v>
      </c>
      <c r="D561" t="s">
        <v>1689</v>
      </c>
      <c r="E561" t="s">
        <v>5048</v>
      </c>
      <c r="F561" t="s">
        <v>1690</v>
      </c>
      <c r="G561" t="s">
        <v>3124</v>
      </c>
      <c r="H561" t="s">
        <v>2521</v>
      </c>
      <c r="J561" t="s">
        <v>1691</v>
      </c>
      <c r="K561">
        <v>1</v>
      </c>
      <c r="L561">
        <v>0</v>
      </c>
      <c r="M561">
        <v>1</v>
      </c>
      <c r="N561">
        <v>1445</v>
      </c>
      <c r="O561" s="9">
        <v>42290</v>
      </c>
      <c r="P561" s="9">
        <v>45943</v>
      </c>
      <c r="Q561" s="9">
        <v>47768</v>
      </c>
      <c r="S561">
        <v>0</v>
      </c>
      <c r="V561">
        <v>0</v>
      </c>
      <c r="W561" t="s">
        <v>5049</v>
      </c>
      <c r="X561">
        <v>0</v>
      </c>
      <c r="Y561">
        <v>0</v>
      </c>
      <c r="Z561" s="9">
        <v>42284.586296296293</v>
      </c>
      <c r="AA561" s="9">
        <v>45930.439351851855</v>
      </c>
      <c r="AB561" t="s">
        <v>2681</v>
      </c>
      <c r="AC561" t="s">
        <v>2681</v>
      </c>
      <c r="AD561">
        <v>1449</v>
      </c>
      <c r="AE561">
        <v>1</v>
      </c>
      <c r="AF561">
        <v>5</v>
      </c>
      <c r="AG561" t="s">
        <v>1689</v>
      </c>
      <c r="AH561" t="s">
        <v>5048</v>
      </c>
      <c r="AI561" t="s">
        <v>3124</v>
      </c>
      <c r="AJ561" t="s">
        <v>2521</v>
      </c>
      <c r="AL561" t="s">
        <v>1691</v>
      </c>
      <c r="AM561">
        <v>1</v>
      </c>
      <c r="AN561">
        <v>0</v>
      </c>
      <c r="AO561">
        <v>-1</v>
      </c>
      <c r="AP561">
        <v>-1</v>
      </c>
      <c r="AQ561">
        <v>-1</v>
      </c>
      <c r="AR561">
        <v>-1</v>
      </c>
      <c r="AS561">
        <v>-1</v>
      </c>
      <c r="AT561">
        <v>-1</v>
      </c>
      <c r="AU561">
        <v>-1</v>
      </c>
      <c r="AV561">
        <v>-1</v>
      </c>
      <c r="AW561">
        <v>-1</v>
      </c>
      <c r="AX561">
        <v>-1</v>
      </c>
      <c r="AY561">
        <v>-1</v>
      </c>
      <c r="AZ561">
        <v>-1</v>
      </c>
      <c r="BA561">
        <v>-1</v>
      </c>
      <c r="BB561">
        <v>-1</v>
      </c>
      <c r="BC561">
        <v>-1</v>
      </c>
      <c r="BD561" s="9">
        <v>45943</v>
      </c>
      <c r="BH561" s="9"/>
    </row>
    <row r="562" spans="1:60" x14ac:dyDescent="0.2">
      <c r="A562">
        <v>1451</v>
      </c>
      <c r="B562">
        <v>4</v>
      </c>
      <c r="C562" t="s">
        <v>5050</v>
      </c>
      <c r="D562" t="s">
        <v>1692</v>
      </c>
      <c r="E562" t="s">
        <v>5051</v>
      </c>
      <c r="F562" t="s">
        <v>7032</v>
      </c>
      <c r="G562" t="s">
        <v>3311</v>
      </c>
      <c r="H562" t="s">
        <v>1693</v>
      </c>
      <c r="J562" t="s">
        <v>1694</v>
      </c>
      <c r="K562">
        <v>1100</v>
      </c>
      <c r="L562">
        <v>0</v>
      </c>
      <c r="M562">
        <v>1</v>
      </c>
      <c r="N562">
        <v>1447</v>
      </c>
      <c r="O562" s="9">
        <v>42292</v>
      </c>
      <c r="P562" s="9">
        <v>45945</v>
      </c>
      <c r="Q562" s="9">
        <v>47770</v>
      </c>
      <c r="S562">
        <v>0</v>
      </c>
      <c r="V562">
        <v>0</v>
      </c>
      <c r="X562">
        <v>0</v>
      </c>
      <c r="Y562">
        <v>0</v>
      </c>
      <c r="Z562" s="9">
        <v>42290.422951388886</v>
      </c>
      <c r="AA562" s="9">
        <v>45930.443449074075</v>
      </c>
      <c r="AB562" t="s">
        <v>2681</v>
      </c>
      <c r="AC562" t="s">
        <v>2681</v>
      </c>
      <c r="AD562">
        <v>1451</v>
      </c>
      <c r="AE562">
        <v>1</v>
      </c>
      <c r="AF562">
        <v>4</v>
      </c>
      <c r="AG562" t="s">
        <v>1692</v>
      </c>
      <c r="AH562" t="s">
        <v>5051</v>
      </c>
      <c r="AI562" t="s">
        <v>3311</v>
      </c>
      <c r="AJ562" t="s">
        <v>1693</v>
      </c>
      <c r="AL562" t="s">
        <v>1694</v>
      </c>
      <c r="AM562">
        <v>1100</v>
      </c>
      <c r="AN562">
        <v>0</v>
      </c>
      <c r="AO562">
        <v>-1</v>
      </c>
      <c r="AP562">
        <v>-1</v>
      </c>
      <c r="AQ562">
        <v>-1</v>
      </c>
      <c r="AR562">
        <v>-1</v>
      </c>
      <c r="AS562">
        <v>-1</v>
      </c>
      <c r="AT562">
        <v>-1</v>
      </c>
      <c r="AU562">
        <v>-1</v>
      </c>
      <c r="AV562">
        <v>-1</v>
      </c>
      <c r="AW562">
        <v>-1</v>
      </c>
      <c r="AX562">
        <v>-1</v>
      </c>
      <c r="AY562">
        <v>-1</v>
      </c>
      <c r="AZ562">
        <v>-1</v>
      </c>
      <c r="BA562">
        <v>-1</v>
      </c>
      <c r="BB562">
        <v>-1</v>
      </c>
      <c r="BC562">
        <v>-1</v>
      </c>
      <c r="BD562" s="9">
        <v>45945</v>
      </c>
      <c r="BH562" s="9"/>
    </row>
    <row r="563" spans="1:60" x14ac:dyDescent="0.2">
      <c r="A563">
        <v>1452</v>
      </c>
      <c r="B563">
        <v>3</v>
      </c>
      <c r="C563" t="s">
        <v>5052</v>
      </c>
      <c r="D563" t="s">
        <v>1695</v>
      </c>
      <c r="E563" t="s">
        <v>5053</v>
      </c>
      <c r="F563" t="s">
        <v>1696</v>
      </c>
      <c r="G563" t="s">
        <v>5054</v>
      </c>
      <c r="H563" t="s">
        <v>1697</v>
      </c>
      <c r="J563" t="s">
        <v>1698</v>
      </c>
      <c r="K563">
        <v>800</v>
      </c>
      <c r="L563">
        <v>0</v>
      </c>
      <c r="M563">
        <v>1</v>
      </c>
      <c r="N563">
        <v>1448</v>
      </c>
      <c r="O563" s="9">
        <v>42292</v>
      </c>
      <c r="P563" s="9">
        <v>45945</v>
      </c>
      <c r="Q563" s="9">
        <v>47770</v>
      </c>
      <c r="S563">
        <v>0</v>
      </c>
      <c r="V563">
        <v>0</v>
      </c>
      <c r="X563">
        <v>0</v>
      </c>
      <c r="Y563">
        <v>0</v>
      </c>
      <c r="Z563" s="9">
        <v>42290.428020833337</v>
      </c>
      <c r="AA563" s="9">
        <v>45918.48773148148</v>
      </c>
      <c r="AB563" t="s">
        <v>2681</v>
      </c>
      <c r="AC563" t="s">
        <v>2681</v>
      </c>
      <c r="AD563">
        <v>1452</v>
      </c>
      <c r="AE563">
        <v>1</v>
      </c>
      <c r="AF563">
        <v>3</v>
      </c>
      <c r="AG563" t="s">
        <v>1695</v>
      </c>
      <c r="AH563" t="s">
        <v>5053</v>
      </c>
      <c r="AI563" t="s">
        <v>5054</v>
      </c>
      <c r="AJ563" t="s">
        <v>1697</v>
      </c>
      <c r="AL563" t="s">
        <v>1698</v>
      </c>
      <c r="AM563">
        <v>800</v>
      </c>
      <c r="AN563">
        <v>0</v>
      </c>
      <c r="AO563">
        <v>-1</v>
      </c>
      <c r="AP563">
        <v>-1</v>
      </c>
      <c r="AQ563">
        <v>-1</v>
      </c>
      <c r="AR563">
        <v>-1</v>
      </c>
      <c r="AS563">
        <v>-1</v>
      </c>
      <c r="AT563">
        <v>-1</v>
      </c>
      <c r="AU563">
        <v>-1</v>
      </c>
      <c r="AV563">
        <v>-1</v>
      </c>
      <c r="AW563">
        <v>-1</v>
      </c>
      <c r="AX563">
        <v>-1</v>
      </c>
      <c r="AY563">
        <v>-1</v>
      </c>
      <c r="AZ563">
        <v>-1</v>
      </c>
      <c r="BA563">
        <v>-1</v>
      </c>
      <c r="BB563">
        <v>-1</v>
      </c>
      <c r="BC563">
        <v>-1</v>
      </c>
      <c r="BD563" s="9">
        <v>45945</v>
      </c>
      <c r="BH563" s="9"/>
    </row>
    <row r="564" spans="1:60" x14ac:dyDescent="0.2">
      <c r="A564">
        <v>1454</v>
      </c>
      <c r="B564">
        <v>5</v>
      </c>
      <c r="C564" t="s">
        <v>5055</v>
      </c>
      <c r="D564" t="s">
        <v>1699</v>
      </c>
      <c r="E564" t="s">
        <v>5056</v>
      </c>
      <c r="F564" t="s">
        <v>1700</v>
      </c>
      <c r="G564" t="s">
        <v>5057</v>
      </c>
      <c r="H564" t="s">
        <v>1701</v>
      </c>
      <c r="J564" t="s">
        <v>11863</v>
      </c>
      <c r="K564">
        <v>2400</v>
      </c>
      <c r="L564">
        <v>0</v>
      </c>
      <c r="M564">
        <v>1</v>
      </c>
      <c r="N564">
        <v>1450</v>
      </c>
      <c r="O564" s="9">
        <v>42296</v>
      </c>
      <c r="P564" s="9">
        <v>45949</v>
      </c>
      <c r="Q564" s="9">
        <v>47774</v>
      </c>
      <c r="S564">
        <v>0</v>
      </c>
      <c r="V564">
        <v>0</v>
      </c>
      <c r="X564">
        <v>0</v>
      </c>
      <c r="Y564">
        <v>0</v>
      </c>
      <c r="Z564" s="9">
        <v>42291.569236111114</v>
      </c>
      <c r="AA564" s="9">
        <v>45946.38863425926</v>
      </c>
      <c r="AB564" t="s">
        <v>2681</v>
      </c>
      <c r="AC564" t="s">
        <v>2681</v>
      </c>
      <c r="AD564">
        <v>1454</v>
      </c>
      <c r="AE564">
        <v>1</v>
      </c>
      <c r="AF564">
        <v>5</v>
      </c>
      <c r="AG564" t="s">
        <v>1699</v>
      </c>
      <c r="AH564" t="s">
        <v>5056</v>
      </c>
      <c r="AI564" t="s">
        <v>5057</v>
      </c>
      <c r="AJ564" t="s">
        <v>1701</v>
      </c>
      <c r="AL564" t="s">
        <v>11863</v>
      </c>
      <c r="AM564">
        <v>2400</v>
      </c>
      <c r="AN564">
        <v>0</v>
      </c>
      <c r="AO564">
        <v>0</v>
      </c>
      <c r="AP564">
        <v>0</v>
      </c>
      <c r="AQ564">
        <v>0</v>
      </c>
      <c r="AR564">
        <v>0</v>
      </c>
      <c r="AS564">
        <v>-1</v>
      </c>
      <c r="AT564">
        <v>-1</v>
      </c>
      <c r="AU564">
        <v>0</v>
      </c>
      <c r="AV564">
        <v>0</v>
      </c>
      <c r="AW564">
        <v>0</v>
      </c>
      <c r="AX564">
        <v>0</v>
      </c>
      <c r="AY564">
        <v>0</v>
      </c>
      <c r="AZ564">
        <v>0</v>
      </c>
      <c r="BA564">
        <v>0</v>
      </c>
      <c r="BB564">
        <v>-1</v>
      </c>
      <c r="BC564">
        <v>-1</v>
      </c>
      <c r="BD564" s="9">
        <v>45949</v>
      </c>
      <c r="BH564" s="9"/>
    </row>
    <row r="565" spans="1:60" x14ac:dyDescent="0.2">
      <c r="A565">
        <v>1455</v>
      </c>
      <c r="B565">
        <v>6</v>
      </c>
      <c r="C565" t="s">
        <v>5058</v>
      </c>
      <c r="D565" t="s">
        <v>1702</v>
      </c>
      <c r="E565" t="s">
        <v>5059</v>
      </c>
      <c r="F565" t="s">
        <v>2276</v>
      </c>
      <c r="G565" t="s">
        <v>5060</v>
      </c>
      <c r="H565" t="s">
        <v>8204</v>
      </c>
      <c r="J565" t="s">
        <v>5061</v>
      </c>
      <c r="K565">
        <v>1300</v>
      </c>
      <c r="L565">
        <v>0</v>
      </c>
      <c r="M565">
        <v>1</v>
      </c>
      <c r="N565">
        <v>1451</v>
      </c>
      <c r="O565" s="9">
        <v>42297</v>
      </c>
      <c r="P565" s="9">
        <v>45950</v>
      </c>
      <c r="Q565" s="9">
        <v>47775</v>
      </c>
      <c r="S565">
        <v>0</v>
      </c>
      <c r="V565">
        <v>0</v>
      </c>
      <c r="W565" t="s">
        <v>8205</v>
      </c>
      <c r="X565">
        <v>0</v>
      </c>
      <c r="Y565">
        <v>0</v>
      </c>
      <c r="Z565" s="9">
        <v>42292.656886574077</v>
      </c>
      <c r="AA565" s="9">
        <v>45946.389386574076</v>
      </c>
      <c r="AB565" t="s">
        <v>2681</v>
      </c>
      <c r="AC565" t="s">
        <v>2681</v>
      </c>
      <c r="AD565">
        <v>1455</v>
      </c>
      <c r="AE565">
        <v>1</v>
      </c>
      <c r="AF565">
        <v>6</v>
      </c>
      <c r="AG565" t="s">
        <v>6217</v>
      </c>
      <c r="AH565" t="s">
        <v>6218</v>
      </c>
      <c r="AI565" t="s">
        <v>6219</v>
      </c>
      <c r="AJ565" t="s">
        <v>8206</v>
      </c>
      <c r="AL565" t="s">
        <v>6220</v>
      </c>
      <c r="AM565">
        <v>1400</v>
      </c>
      <c r="AN565">
        <v>0</v>
      </c>
      <c r="AO565">
        <v>0</v>
      </c>
      <c r="AP565">
        <v>-1</v>
      </c>
      <c r="AQ565">
        <v>-1</v>
      </c>
      <c r="AR565">
        <v>0</v>
      </c>
      <c r="AS565">
        <v>-1</v>
      </c>
      <c r="AT565">
        <v>-1</v>
      </c>
      <c r="AU565">
        <v>0</v>
      </c>
      <c r="AV565">
        <v>-1</v>
      </c>
      <c r="AW565">
        <v>-1</v>
      </c>
      <c r="AX565">
        <v>0</v>
      </c>
      <c r="AY565">
        <v>-1</v>
      </c>
      <c r="AZ565">
        <v>-1</v>
      </c>
      <c r="BA565">
        <v>0</v>
      </c>
      <c r="BB565">
        <v>-1</v>
      </c>
      <c r="BC565">
        <v>-1</v>
      </c>
      <c r="BD565" s="9">
        <v>45950</v>
      </c>
      <c r="BH565" s="9"/>
    </row>
    <row r="566" spans="1:60" x14ac:dyDescent="0.2">
      <c r="A566">
        <v>1457</v>
      </c>
      <c r="B566">
        <v>6</v>
      </c>
      <c r="C566" t="s">
        <v>5062</v>
      </c>
      <c r="D566" t="s">
        <v>1703</v>
      </c>
      <c r="E566" t="s">
        <v>5063</v>
      </c>
      <c r="F566" t="s">
        <v>1704</v>
      </c>
      <c r="G566" t="s">
        <v>4228</v>
      </c>
      <c r="H566" t="s">
        <v>1705</v>
      </c>
      <c r="J566" t="s">
        <v>11864</v>
      </c>
      <c r="K566">
        <v>800</v>
      </c>
      <c r="L566">
        <v>0</v>
      </c>
      <c r="M566">
        <v>1</v>
      </c>
      <c r="N566">
        <v>1453</v>
      </c>
      <c r="O566" s="9">
        <v>42298</v>
      </c>
      <c r="P566" s="9">
        <v>45951</v>
      </c>
      <c r="Q566" s="9">
        <v>47776</v>
      </c>
      <c r="S566">
        <v>0</v>
      </c>
      <c r="V566">
        <v>0</v>
      </c>
      <c r="X566">
        <v>0</v>
      </c>
      <c r="Y566">
        <v>0</v>
      </c>
      <c r="Z566" s="9">
        <v>42296.621608796297</v>
      </c>
      <c r="AA566" s="9">
        <v>45894.463414351849</v>
      </c>
      <c r="AB566" t="s">
        <v>2681</v>
      </c>
      <c r="AC566" t="s">
        <v>2681</v>
      </c>
      <c r="AD566">
        <v>1457</v>
      </c>
      <c r="AE566">
        <v>1</v>
      </c>
      <c r="AF566">
        <v>6</v>
      </c>
      <c r="AG566" t="s">
        <v>1703</v>
      </c>
      <c r="AH566" t="s">
        <v>5063</v>
      </c>
      <c r="AI566" t="s">
        <v>4228</v>
      </c>
      <c r="AJ566" t="s">
        <v>1705</v>
      </c>
      <c r="AL566" t="s">
        <v>11864</v>
      </c>
      <c r="AM566">
        <v>800</v>
      </c>
      <c r="AN566">
        <v>0</v>
      </c>
      <c r="AO566">
        <v>-1</v>
      </c>
      <c r="AP566">
        <v>-1</v>
      </c>
      <c r="AQ566">
        <v>-1</v>
      </c>
      <c r="AR566">
        <v>-1</v>
      </c>
      <c r="AS566">
        <v>-1</v>
      </c>
      <c r="AT566">
        <v>-1</v>
      </c>
      <c r="AU566">
        <v>-1</v>
      </c>
      <c r="AV566">
        <v>-1</v>
      </c>
      <c r="AW566">
        <v>-1</v>
      </c>
      <c r="AX566">
        <v>0</v>
      </c>
      <c r="AY566">
        <v>-1</v>
      </c>
      <c r="AZ566">
        <v>-1</v>
      </c>
      <c r="BA566">
        <v>0</v>
      </c>
      <c r="BB566">
        <v>-1</v>
      </c>
      <c r="BC566">
        <v>-1</v>
      </c>
      <c r="BD566" s="9">
        <v>45951</v>
      </c>
      <c r="BH566" s="9"/>
    </row>
    <row r="567" spans="1:60" x14ac:dyDescent="0.2">
      <c r="A567">
        <v>1458</v>
      </c>
      <c r="B567">
        <v>3</v>
      </c>
      <c r="C567" t="s">
        <v>5064</v>
      </c>
      <c r="D567" t="s">
        <v>1706</v>
      </c>
      <c r="E567" t="s">
        <v>5065</v>
      </c>
      <c r="G567" t="s">
        <v>5066</v>
      </c>
      <c r="H567" t="s">
        <v>1707</v>
      </c>
      <c r="J567" t="s">
        <v>1708</v>
      </c>
      <c r="K567">
        <v>1100</v>
      </c>
      <c r="L567">
        <v>0</v>
      </c>
      <c r="M567">
        <v>1</v>
      </c>
      <c r="N567">
        <v>1454</v>
      </c>
      <c r="O567" s="9">
        <v>42298</v>
      </c>
      <c r="P567" s="9">
        <v>45951</v>
      </c>
      <c r="Q567" s="9">
        <v>47776</v>
      </c>
      <c r="S567">
        <v>0</v>
      </c>
      <c r="V567">
        <v>0</v>
      </c>
      <c r="X567">
        <v>0</v>
      </c>
      <c r="Y567">
        <v>0</v>
      </c>
      <c r="Z567" s="9">
        <v>42296.624236111114</v>
      </c>
      <c r="AA567" s="9">
        <v>45961.621400462966</v>
      </c>
      <c r="AB567" t="s">
        <v>2681</v>
      </c>
      <c r="AC567" t="s">
        <v>2681</v>
      </c>
      <c r="AD567">
        <v>1458</v>
      </c>
      <c r="AE567">
        <v>1</v>
      </c>
      <c r="AF567">
        <v>3</v>
      </c>
      <c r="AG567" t="s">
        <v>1709</v>
      </c>
      <c r="AH567" t="s">
        <v>5067</v>
      </c>
      <c r="AI567" t="s">
        <v>5066</v>
      </c>
      <c r="AJ567" t="s">
        <v>1707</v>
      </c>
      <c r="AL567" t="s">
        <v>1708</v>
      </c>
      <c r="AM567">
        <v>1100</v>
      </c>
      <c r="AN567">
        <v>0</v>
      </c>
      <c r="AO567">
        <v>-1</v>
      </c>
      <c r="AP567">
        <v>-1</v>
      </c>
      <c r="AQ567">
        <v>-1</v>
      </c>
      <c r="AR567">
        <v>-1</v>
      </c>
      <c r="AS567">
        <v>-1</v>
      </c>
      <c r="AT567">
        <v>-1</v>
      </c>
      <c r="AU567">
        <v>-1</v>
      </c>
      <c r="AV567">
        <v>-1</v>
      </c>
      <c r="AW567">
        <v>-1</v>
      </c>
      <c r="AX567">
        <v>-1</v>
      </c>
      <c r="AY567">
        <v>-1</v>
      </c>
      <c r="AZ567">
        <v>-1</v>
      </c>
      <c r="BA567">
        <v>-1</v>
      </c>
      <c r="BB567">
        <v>-1</v>
      </c>
      <c r="BC567">
        <v>-1</v>
      </c>
      <c r="BD567" s="9">
        <v>45951</v>
      </c>
      <c r="BH567" s="9"/>
    </row>
    <row r="568" spans="1:60" x14ac:dyDescent="0.2">
      <c r="A568">
        <v>1459</v>
      </c>
      <c r="B568">
        <v>3</v>
      </c>
      <c r="C568" t="s">
        <v>5068</v>
      </c>
      <c r="D568" t="s">
        <v>1710</v>
      </c>
      <c r="E568" t="s">
        <v>5069</v>
      </c>
      <c r="F568" t="s">
        <v>1711</v>
      </c>
      <c r="G568" t="s">
        <v>3748</v>
      </c>
      <c r="H568" t="s">
        <v>1712</v>
      </c>
      <c r="J568" t="s">
        <v>1713</v>
      </c>
      <c r="K568">
        <v>1200</v>
      </c>
      <c r="L568">
        <v>0</v>
      </c>
      <c r="M568">
        <v>1</v>
      </c>
      <c r="N568">
        <v>1455</v>
      </c>
      <c r="O568" s="9">
        <v>42303</v>
      </c>
      <c r="P568" s="9">
        <v>45956</v>
      </c>
      <c r="Q568" s="9">
        <v>47781</v>
      </c>
      <c r="S568">
        <v>0</v>
      </c>
      <c r="V568">
        <v>0</v>
      </c>
      <c r="X568">
        <v>0</v>
      </c>
      <c r="Y568">
        <v>0</v>
      </c>
      <c r="Z568" s="9">
        <v>42299.401631944442</v>
      </c>
      <c r="AA568" s="9">
        <v>45905.356458333335</v>
      </c>
      <c r="AB568" t="s">
        <v>2681</v>
      </c>
      <c r="AC568" t="s">
        <v>2681</v>
      </c>
      <c r="AD568">
        <v>1459</v>
      </c>
      <c r="AE568">
        <v>1</v>
      </c>
      <c r="AF568">
        <v>3</v>
      </c>
      <c r="AG568" t="s">
        <v>1710</v>
      </c>
      <c r="AH568" t="s">
        <v>5069</v>
      </c>
      <c r="AI568" t="s">
        <v>3748</v>
      </c>
      <c r="AJ568" t="s">
        <v>1712</v>
      </c>
      <c r="AL568" t="s">
        <v>1713</v>
      </c>
      <c r="AM568">
        <v>1200</v>
      </c>
      <c r="AN568">
        <v>0</v>
      </c>
      <c r="AO568">
        <v>-1</v>
      </c>
      <c r="AP568">
        <v>-1</v>
      </c>
      <c r="AQ568">
        <v>-1</v>
      </c>
      <c r="AR568">
        <v>-1</v>
      </c>
      <c r="AS568">
        <v>-1</v>
      </c>
      <c r="AT568">
        <v>-1</v>
      </c>
      <c r="AU568">
        <v>-1</v>
      </c>
      <c r="AV568">
        <v>-1</v>
      </c>
      <c r="AW568">
        <v>-1</v>
      </c>
      <c r="AX568">
        <v>-1</v>
      </c>
      <c r="AY568">
        <v>-1</v>
      </c>
      <c r="AZ568">
        <v>-1</v>
      </c>
      <c r="BA568">
        <v>-1</v>
      </c>
      <c r="BB568">
        <v>-1</v>
      </c>
      <c r="BC568">
        <v>-1</v>
      </c>
      <c r="BD568" s="9">
        <v>45956</v>
      </c>
      <c r="BH568" s="9"/>
    </row>
    <row r="569" spans="1:60" x14ac:dyDescent="0.2">
      <c r="A569">
        <v>1460</v>
      </c>
      <c r="B569">
        <v>3</v>
      </c>
      <c r="C569" t="s">
        <v>5070</v>
      </c>
      <c r="D569" t="s">
        <v>1714</v>
      </c>
      <c r="E569" t="s">
        <v>5071</v>
      </c>
      <c r="F569" t="s">
        <v>1715</v>
      </c>
      <c r="G569" t="s">
        <v>5072</v>
      </c>
      <c r="H569" t="s">
        <v>1716</v>
      </c>
      <c r="J569" t="s">
        <v>1717</v>
      </c>
      <c r="K569">
        <v>1400</v>
      </c>
      <c r="L569">
        <v>0</v>
      </c>
      <c r="M569">
        <v>1</v>
      </c>
      <c r="N569">
        <v>1456</v>
      </c>
      <c r="O569" s="9">
        <v>42307</v>
      </c>
      <c r="P569" s="9">
        <v>45960</v>
      </c>
      <c r="Q569" s="9">
        <v>47785</v>
      </c>
      <c r="S569">
        <v>0</v>
      </c>
      <c r="V569">
        <v>0</v>
      </c>
      <c r="X569">
        <v>0</v>
      </c>
      <c r="Y569">
        <v>0</v>
      </c>
      <c r="Z569" s="9">
        <v>42304.456562500003</v>
      </c>
      <c r="AA569" s="9">
        <v>45918.488020833334</v>
      </c>
      <c r="AB569" t="s">
        <v>2681</v>
      </c>
      <c r="AC569" t="s">
        <v>2681</v>
      </c>
      <c r="AD569">
        <v>1460</v>
      </c>
      <c r="AE569">
        <v>1</v>
      </c>
      <c r="AF569">
        <v>3</v>
      </c>
      <c r="AG569" t="s">
        <v>1718</v>
      </c>
      <c r="AH569" t="s">
        <v>5073</v>
      </c>
      <c r="AI569" t="s">
        <v>5072</v>
      </c>
      <c r="AJ569" t="s">
        <v>1716</v>
      </c>
      <c r="AL569" t="s">
        <v>1717</v>
      </c>
      <c r="AM569">
        <v>1400</v>
      </c>
      <c r="AN569">
        <v>0</v>
      </c>
      <c r="AO569">
        <v>-1</v>
      </c>
      <c r="AP569">
        <v>-1</v>
      </c>
      <c r="AQ569">
        <v>-1</v>
      </c>
      <c r="AR569">
        <v>-1</v>
      </c>
      <c r="AS569">
        <v>-1</v>
      </c>
      <c r="AT569">
        <v>-1</v>
      </c>
      <c r="AU569">
        <v>-1</v>
      </c>
      <c r="AV569">
        <v>-1</v>
      </c>
      <c r="AW569">
        <v>-1</v>
      </c>
      <c r="AX569">
        <v>-1</v>
      </c>
      <c r="AY569">
        <v>-1</v>
      </c>
      <c r="AZ569">
        <v>-1</v>
      </c>
      <c r="BA569">
        <v>-1</v>
      </c>
      <c r="BB569">
        <v>-1</v>
      </c>
      <c r="BC569">
        <v>-1</v>
      </c>
      <c r="BD569" s="9">
        <v>45960</v>
      </c>
      <c r="BH569" s="9"/>
    </row>
    <row r="570" spans="1:60" x14ac:dyDescent="0.2">
      <c r="A570">
        <v>1461</v>
      </c>
      <c r="B570">
        <v>6</v>
      </c>
      <c r="C570" t="s">
        <v>5074</v>
      </c>
      <c r="D570" t="s">
        <v>2277</v>
      </c>
      <c r="E570" t="s">
        <v>5075</v>
      </c>
      <c r="F570" t="s">
        <v>1719</v>
      </c>
      <c r="G570" t="s">
        <v>5327</v>
      </c>
      <c r="H570" t="s">
        <v>11241</v>
      </c>
      <c r="J570" t="s">
        <v>11242</v>
      </c>
      <c r="K570">
        <v>1300</v>
      </c>
      <c r="L570">
        <v>0</v>
      </c>
      <c r="M570">
        <v>1</v>
      </c>
      <c r="N570">
        <v>1457</v>
      </c>
      <c r="O570" s="9">
        <v>42307</v>
      </c>
      <c r="P570" s="9">
        <v>45960</v>
      </c>
      <c r="Q570" s="9">
        <v>47785</v>
      </c>
      <c r="S570">
        <v>0</v>
      </c>
      <c r="V570">
        <v>0</v>
      </c>
      <c r="X570">
        <v>0</v>
      </c>
      <c r="Y570">
        <v>0</v>
      </c>
      <c r="Z570" s="9">
        <v>42304.45957175926</v>
      </c>
      <c r="AA570" s="9">
        <v>45933.569386574076</v>
      </c>
      <c r="AB570" t="s">
        <v>2681</v>
      </c>
      <c r="AC570" t="s">
        <v>2681</v>
      </c>
      <c r="AD570">
        <v>1461</v>
      </c>
      <c r="AE570">
        <v>1</v>
      </c>
      <c r="AF570">
        <v>6</v>
      </c>
      <c r="AG570" t="s">
        <v>2277</v>
      </c>
      <c r="AH570" t="s">
        <v>5075</v>
      </c>
      <c r="AI570" t="s">
        <v>5327</v>
      </c>
      <c r="AJ570" t="s">
        <v>11241</v>
      </c>
      <c r="AL570" t="s">
        <v>11242</v>
      </c>
      <c r="AM570">
        <v>1300</v>
      </c>
      <c r="AN570">
        <v>0</v>
      </c>
      <c r="AO570">
        <v>-1</v>
      </c>
      <c r="AP570">
        <v>-1</v>
      </c>
      <c r="AQ570">
        <v>-1</v>
      </c>
      <c r="AR570">
        <v>-1</v>
      </c>
      <c r="AS570">
        <v>-1</v>
      </c>
      <c r="AT570">
        <v>-1</v>
      </c>
      <c r="AU570">
        <v>-1</v>
      </c>
      <c r="AV570">
        <v>-1</v>
      </c>
      <c r="AW570">
        <v>-1</v>
      </c>
      <c r="AX570">
        <v>-1</v>
      </c>
      <c r="AY570">
        <v>-1</v>
      </c>
      <c r="AZ570">
        <v>-1</v>
      </c>
      <c r="BA570">
        <v>-1</v>
      </c>
      <c r="BB570">
        <v>-1</v>
      </c>
      <c r="BC570">
        <v>-1</v>
      </c>
      <c r="BD570" s="9">
        <v>45960</v>
      </c>
      <c r="BH570" s="9"/>
    </row>
    <row r="571" spans="1:60" x14ac:dyDescent="0.2">
      <c r="A571">
        <v>1463</v>
      </c>
      <c r="B571">
        <v>3</v>
      </c>
      <c r="C571" t="s">
        <v>5077</v>
      </c>
      <c r="D571" t="s">
        <v>1720</v>
      </c>
      <c r="E571" t="s">
        <v>5078</v>
      </c>
      <c r="F571" t="s">
        <v>1721</v>
      </c>
      <c r="G571" t="s">
        <v>5079</v>
      </c>
      <c r="H571" t="s">
        <v>1722</v>
      </c>
      <c r="J571" t="s">
        <v>1723</v>
      </c>
      <c r="K571">
        <v>1300</v>
      </c>
      <c r="L571">
        <v>0</v>
      </c>
      <c r="M571">
        <v>1</v>
      </c>
      <c r="N571">
        <v>1459</v>
      </c>
      <c r="O571" s="9">
        <v>42307</v>
      </c>
      <c r="P571" s="9">
        <v>45960</v>
      </c>
      <c r="Q571" s="9">
        <v>47785</v>
      </c>
      <c r="S571">
        <v>0</v>
      </c>
      <c r="V571">
        <v>0</v>
      </c>
      <c r="X571">
        <v>0</v>
      </c>
      <c r="Y571">
        <v>0</v>
      </c>
      <c r="Z571" s="9">
        <v>42305.625891203701</v>
      </c>
      <c r="AA571" s="9">
        <v>45961.62295138889</v>
      </c>
      <c r="AB571" t="s">
        <v>2681</v>
      </c>
      <c r="AC571" t="s">
        <v>2681</v>
      </c>
      <c r="AD571">
        <v>1463</v>
      </c>
      <c r="AE571">
        <v>1</v>
      </c>
      <c r="AF571">
        <v>3</v>
      </c>
      <c r="AG571" t="s">
        <v>1720</v>
      </c>
      <c r="AH571" t="s">
        <v>5078</v>
      </c>
      <c r="AI571" t="s">
        <v>5079</v>
      </c>
      <c r="AJ571" t="s">
        <v>1722</v>
      </c>
      <c r="AL571" t="s">
        <v>1723</v>
      </c>
      <c r="AM571">
        <v>1300</v>
      </c>
      <c r="AN571">
        <v>0</v>
      </c>
      <c r="AO571">
        <v>-1</v>
      </c>
      <c r="AP571">
        <v>-1</v>
      </c>
      <c r="AQ571">
        <v>-1</v>
      </c>
      <c r="AR571">
        <v>-1</v>
      </c>
      <c r="AS571">
        <v>-1</v>
      </c>
      <c r="AT571">
        <v>-1</v>
      </c>
      <c r="AU571">
        <v>-1</v>
      </c>
      <c r="AV571">
        <v>-1</v>
      </c>
      <c r="AW571">
        <v>-1</v>
      </c>
      <c r="AX571">
        <v>-1</v>
      </c>
      <c r="AY571">
        <v>-1</v>
      </c>
      <c r="AZ571">
        <v>-1</v>
      </c>
      <c r="BA571">
        <v>-1</v>
      </c>
      <c r="BB571">
        <v>-1</v>
      </c>
      <c r="BC571">
        <v>-1</v>
      </c>
      <c r="BD571" s="9">
        <v>45960</v>
      </c>
      <c r="BH571" s="9"/>
    </row>
    <row r="572" spans="1:60" x14ac:dyDescent="0.2">
      <c r="A572">
        <v>1464</v>
      </c>
      <c r="B572">
        <v>4</v>
      </c>
      <c r="C572" t="s">
        <v>5080</v>
      </c>
      <c r="D572" t="s">
        <v>1724</v>
      </c>
      <c r="E572" t="s">
        <v>11865</v>
      </c>
      <c r="G572" t="s">
        <v>4730</v>
      </c>
      <c r="H572" t="s">
        <v>1725</v>
      </c>
      <c r="J572" t="s">
        <v>1726</v>
      </c>
      <c r="K572">
        <v>1</v>
      </c>
      <c r="L572">
        <v>0</v>
      </c>
      <c r="M572">
        <v>1</v>
      </c>
      <c r="N572">
        <v>1460</v>
      </c>
      <c r="O572" s="9">
        <v>42310</v>
      </c>
      <c r="P572" s="9">
        <v>45963</v>
      </c>
      <c r="Q572" s="9">
        <v>47788</v>
      </c>
      <c r="S572">
        <v>0</v>
      </c>
      <c r="V572">
        <v>0</v>
      </c>
      <c r="X572">
        <v>0</v>
      </c>
      <c r="Y572">
        <v>0</v>
      </c>
      <c r="Z572" s="9">
        <v>42307.564016203702</v>
      </c>
      <c r="AA572" s="9">
        <v>45971.563159722224</v>
      </c>
      <c r="AB572" t="s">
        <v>2681</v>
      </c>
      <c r="AC572" t="s">
        <v>2681</v>
      </c>
      <c r="AD572">
        <v>1464</v>
      </c>
      <c r="AE572">
        <v>1</v>
      </c>
      <c r="AF572">
        <v>4</v>
      </c>
      <c r="AG572" t="s">
        <v>1727</v>
      </c>
      <c r="AH572" t="s">
        <v>5081</v>
      </c>
      <c r="AI572" t="s">
        <v>4730</v>
      </c>
      <c r="AJ572" t="s">
        <v>1725</v>
      </c>
      <c r="AL572" t="s">
        <v>1726</v>
      </c>
      <c r="AM572">
        <v>1</v>
      </c>
      <c r="AN572">
        <v>0</v>
      </c>
      <c r="AO572">
        <v>-1</v>
      </c>
      <c r="AP572">
        <v>-1</v>
      </c>
      <c r="AQ572">
        <v>-1</v>
      </c>
      <c r="AR572">
        <v>-1</v>
      </c>
      <c r="AS572">
        <v>-1</v>
      </c>
      <c r="AT572">
        <v>-1</v>
      </c>
      <c r="AU572">
        <v>-1</v>
      </c>
      <c r="AV572">
        <v>-1</v>
      </c>
      <c r="AW572">
        <v>-1</v>
      </c>
      <c r="AX572">
        <v>-1</v>
      </c>
      <c r="AY572">
        <v>-1</v>
      </c>
      <c r="AZ572">
        <v>-1</v>
      </c>
      <c r="BA572">
        <v>-1</v>
      </c>
      <c r="BB572">
        <v>-1</v>
      </c>
      <c r="BC572">
        <v>-1</v>
      </c>
      <c r="BD572" s="9">
        <v>45963</v>
      </c>
      <c r="BH572" s="9"/>
    </row>
    <row r="573" spans="1:60" x14ac:dyDescent="0.2">
      <c r="A573">
        <v>1467</v>
      </c>
      <c r="B573">
        <v>3</v>
      </c>
      <c r="C573" t="s">
        <v>5082</v>
      </c>
      <c r="D573" t="s">
        <v>1729</v>
      </c>
      <c r="E573" t="s">
        <v>5083</v>
      </c>
      <c r="F573" t="s">
        <v>1730</v>
      </c>
      <c r="G573" t="s">
        <v>3238</v>
      </c>
      <c r="H573" t="s">
        <v>1731</v>
      </c>
      <c r="J573" t="s">
        <v>1732</v>
      </c>
      <c r="K573">
        <v>1300</v>
      </c>
      <c r="L573">
        <v>0</v>
      </c>
      <c r="M573">
        <v>1</v>
      </c>
      <c r="N573">
        <v>1463</v>
      </c>
      <c r="O573" s="9">
        <v>42313</v>
      </c>
      <c r="P573" s="9">
        <v>45966</v>
      </c>
      <c r="Q573" s="9">
        <v>47791</v>
      </c>
      <c r="S573">
        <v>0</v>
      </c>
      <c r="V573">
        <v>0</v>
      </c>
      <c r="X573">
        <v>0</v>
      </c>
      <c r="Y573">
        <v>0</v>
      </c>
      <c r="Z573" s="9">
        <v>42310.575949074075</v>
      </c>
      <c r="AA573" s="9">
        <v>45971.563981481479</v>
      </c>
      <c r="AB573" t="s">
        <v>2681</v>
      </c>
      <c r="AC573" t="s">
        <v>2681</v>
      </c>
      <c r="AD573">
        <v>1467</v>
      </c>
      <c r="AE573">
        <v>1</v>
      </c>
      <c r="AF573">
        <v>3</v>
      </c>
      <c r="AG573" t="s">
        <v>1729</v>
      </c>
      <c r="AH573" t="s">
        <v>5083</v>
      </c>
      <c r="AI573" t="s">
        <v>3238</v>
      </c>
      <c r="AJ573" t="s">
        <v>1731</v>
      </c>
      <c r="AL573" t="s">
        <v>1732</v>
      </c>
      <c r="AM573">
        <v>1300</v>
      </c>
      <c r="AN573">
        <v>0</v>
      </c>
      <c r="AO573">
        <v>-1</v>
      </c>
      <c r="AP573">
        <v>-1</v>
      </c>
      <c r="AQ573">
        <v>-1</v>
      </c>
      <c r="AR573">
        <v>-1</v>
      </c>
      <c r="AS573">
        <v>-1</v>
      </c>
      <c r="AT573">
        <v>-1</v>
      </c>
      <c r="AU573">
        <v>-1</v>
      </c>
      <c r="AV573">
        <v>-1</v>
      </c>
      <c r="AW573">
        <v>-1</v>
      </c>
      <c r="AX573">
        <v>-1</v>
      </c>
      <c r="AY573">
        <v>-1</v>
      </c>
      <c r="AZ573">
        <v>-1</v>
      </c>
      <c r="BA573">
        <v>-1</v>
      </c>
      <c r="BB573">
        <v>-1</v>
      </c>
      <c r="BC573">
        <v>-1</v>
      </c>
      <c r="BD573" s="9">
        <v>45966</v>
      </c>
      <c r="BH573" s="9"/>
    </row>
    <row r="574" spans="1:60" x14ac:dyDescent="0.2">
      <c r="A574">
        <v>1471</v>
      </c>
      <c r="B574">
        <v>12</v>
      </c>
      <c r="C574" t="s">
        <v>5085</v>
      </c>
      <c r="D574" t="s">
        <v>1734</v>
      </c>
      <c r="E574" t="s">
        <v>5086</v>
      </c>
      <c r="F574" t="s">
        <v>11866</v>
      </c>
      <c r="G574" t="s">
        <v>2992</v>
      </c>
      <c r="H574" t="s">
        <v>10694</v>
      </c>
      <c r="J574" t="s">
        <v>5087</v>
      </c>
      <c r="K574">
        <v>1300</v>
      </c>
      <c r="L574">
        <v>0</v>
      </c>
      <c r="M574">
        <v>1</v>
      </c>
      <c r="N574">
        <v>1467</v>
      </c>
      <c r="O574" s="9">
        <v>42314</v>
      </c>
      <c r="P574" s="9">
        <v>45967</v>
      </c>
      <c r="Q574" s="9">
        <v>47792</v>
      </c>
      <c r="S574">
        <v>2</v>
      </c>
      <c r="V574">
        <v>0</v>
      </c>
      <c r="X574">
        <v>0</v>
      </c>
      <c r="Y574">
        <v>0</v>
      </c>
      <c r="Z574" s="9">
        <v>42314.594930555555</v>
      </c>
      <c r="AA574" s="9">
        <v>45945.386365740742</v>
      </c>
      <c r="AB574" t="s">
        <v>2681</v>
      </c>
      <c r="AC574" t="s">
        <v>2681</v>
      </c>
      <c r="AD574">
        <v>1471</v>
      </c>
      <c r="AE574">
        <v>1</v>
      </c>
      <c r="AF574">
        <v>12</v>
      </c>
      <c r="AG574" t="s">
        <v>1735</v>
      </c>
      <c r="AH574" t="s">
        <v>5088</v>
      </c>
      <c r="AI574" t="s">
        <v>4958</v>
      </c>
      <c r="AJ574" t="s">
        <v>1736</v>
      </c>
      <c r="AL574" t="s">
        <v>1737</v>
      </c>
      <c r="AM574">
        <v>1300</v>
      </c>
      <c r="AN574">
        <v>0</v>
      </c>
      <c r="AO574">
        <v>-1</v>
      </c>
      <c r="AP574">
        <v>-1</v>
      </c>
      <c r="AQ574">
        <v>-1</v>
      </c>
      <c r="AR574">
        <v>-1</v>
      </c>
      <c r="AS574">
        <v>-1</v>
      </c>
      <c r="AT574">
        <v>-1</v>
      </c>
      <c r="AU574">
        <v>-1</v>
      </c>
      <c r="AV574">
        <v>-1</v>
      </c>
      <c r="AW574">
        <v>-1</v>
      </c>
      <c r="AX574">
        <v>-1</v>
      </c>
      <c r="AY574">
        <v>-1</v>
      </c>
      <c r="AZ574">
        <v>-1</v>
      </c>
      <c r="BA574">
        <v>-1</v>
      </c>
      <c r="BB574">
        <v>-1</v>
      </c>
      <c r="BC574">
        <v>-1</v>
      </c>
      <c r="BD574" s="9">
        <v>45967</v>
      </c>
      <c r="BH574" s="9"/>
    </row>
    <row r="575" spans="1:60" x14ac:dyDescent="0.2">
      <c r="A575">
        <v>1472</v>
      </c>
      <c r="B575">
        <v>9</v>
      </c>
      <c r="C575" t="s">
        <v>5089</v>
      </c>
      <c r="D575" t="s">
        <v>1738</v>
      </c>
      <c r="E575" t="s">
        <v>5090</v>
      </c>
      <c r="F575" t="s">
        <v>10271</v>
      </c>
      <c r="G575" t="s">
        <v>5091</v>
      </c>
      <c r="H575" t="s">
        <v>10272</v>
      </c>
      <c r="J575" t="s">
        <v>5092</v>
      </c>
      <c r="K575">
        <v>1500</v>
      </c>
      <c r="L575">
        <v>0</v>
      </c>
      <c r="M575">
        <v>1</v>
      </c>
      <c r="N575">
        <v>1468</v>
      </c>
      <c r="O575" s="9">
        <v>42325</v>
      </c>
      <c r="P575" s="9">
        <v>45978</v>
      </c>
      <c r="Q575" s="9">
        <v>47803</v>
      </c>
      <c r="S575">
        <v>0</v>
      </c>
      <c r="T575" t="s">
        <v>2727</v>
      </c>
      <c r="U575" t="s">
        <v>5093</v>
      </c>
      <c r="V575">
        <v>0</v>
      </c>
      <c r="X575">
        <v>0</v>
      </c>
      <c r="Y575">
        <v>0</v>
      </c>
      <c r="Z575" s="9">
        <v>42318.658194444448</v>
      </c>
      <c r="AA575" s="9">
        <v>45905.355694444443</v>
      </c>
      <c r="AB575" t="s">
        <v>2681</v>
      </c>
      <c r="AC575" t="s">
        <v>2681</v>
      </c>
      <c r="AD575">
        <v>1472</v>
      </c>
      <c r="AE575">
        <v>1</v>
      </c>
      <c r="AF575">
        <v>9</v>
      </c>
      <c r="AG575" t="s">
        <v>1739</v>
      </c>
      <c r="AH575" t="s">
        <v>5094</v>
      </c>
      <c r="AI575" t="s">
        <v>5507</v>
      </c>
      <c r="AJ575" t="s">
        <v>6221</v>
      </c>
      <c r="AL575" t="s">
        <v>1740</v>
      </c>
      <c r="AM575">
        <v>1000</v>
      </c>
      <c r="AN575">
        <v>0</v>
      </c>
      <c r="AO575">
        <v>-1</v>
      </c>
      <c r="AP575">
        <v>-1</v>
      </c>
      <c r="AQ575">
        <v>-1</v>
      </c>
      <c r="AR575">
        <v>-1</v>
      </c>
      <c r="AS575">
        <v>-1</v>
      </c>
      <c r="AT575">
        <v>-1</v>
      </c>
      <c r="AU575">
        <v>-1</v>
      </c>
      <c r="AV575">
        <v>-1</v>
      </c>
      <c r="AW575">
        <v>-1</v>
      </c>
      <c r="AX575">
        <v>-1</v>
      </c>
      <c r="AY575">
        <v>-1</v>
      </c>
      <c r="AZ575">
        <v>-1</v>
      </c>
      <c r="BA575">
        <v>-1</v>
      </c>
      <c r="BB575">
        <v>-1</v>
      </c>
      <c r="BC575">
        <v>-1</v>
      </c>
      <c r="BD575" s="9">
        <v>45978</v>
      </c>
      <c r="BH575" s="9"/>
    </row>
    <row r="576" spans="1:60" x14ac:dyDescent="0.2">
      <c r="A576">
        <v>1473</v>
      </c>
      <c r="B576">
        <v>5</v>
      </c>
      <c r="C576" t="s">
        <v>5095</v>
      </c>
      <c r="D576" t="s">
        <v>1741</v>
      </c>
      <c r="E576" t="s">
        <v>5096</v>
      </c>
      <c r="F576" t="s">
        <v>1742</v>
      </c>
      <c r="G576" t="s">
        <v>2768</v>
      </c>
      <c r="H576" t="s">
        <v>1743</v>
      </c>
      <c r="J576" t="s">
        <v>11867</v>
      </c>
      <c r="K576">
        <v>1</v>
      </c>
      <c r="L576">
        <v>0</v>
      </c>
      <c r="M576">
        <v>1</v>
      </c>
      <c r="N576">
        <v>1469</v>
      </c>
      <c r="O576" s="9">
        <v>42324</v>
      </c>
      <c r="P576" s="9">
        <v>45977</v>
      </c>
      <c r="Q576" s="9">
        <v>47802</v>
      </c>
      <c r="S576">
        <v>0</v>
      </c>
      <c r="T576" t="s">
        <v>5097</v>
      </c>
      <c r="U576" t="s">
        <v>5098</v>
      </c>
      <c r="V576">
        <v>0</v>
      </c>
      <c r="W576" t="s">
        <v>5099</v>
      </c>
      <c r="X576">
        <v>0</v>
      </c>
      <c r="Y576">
        <v>0</v>
      </c>
      <c r="Z576" s="9">
        <v>42321.494108796294</v>
      </c>
      <c r="AA576" s="9">
        <v>45930.439722222225</v>
      </c>
      <c r="AB576" t="s">
        <v>2681</v>
      </c>
      <c r="AC576" t="s">
        <v>2681</v>
      </c>
      <c r="AD576">
        <v>1473</v>
      </c>
      <c r="AE576">
        <v>1</v>
      </c>
      <c r="AF576">
        <v>5</v>
      </c>
      <c r="AG576" t="s">
        <v>1741</v>
      </c>
      <c r="AH576" t="s">
        <v>5096</v>
      </c>
      <c r="AI576" t="s">
        <v>2768</v>
      </c>
      <c r="AJ576" t="s">
        <v>1743</v>
      </c>
      <c r="AL576" t="s">
        <v>11867</v>
      </c>
      <c r="AM576">
        <v>1</v>
      </c>
      <c r="AN576">
        <v>0</v>
      </c>
      <c r="AO576">
        <v>-1</v>
      </c>
      <c r="AP576">
        <v>-1</v>
      </c>
      <c r="AQ576">
        <v>-1</v>
      </c>
      <c r="AR576">
        <v>-1</v>
      </c>
      <c r="AS576">
        <v>-1</v>
      </c>
      <c r="AT576">
        <v>-1</v>
      </c>
      <c r="AU576">
        <v>-1</v>
      </c>
      <c r="AV576">
        <v>-1</v>
      </c>
      <c r="AW576">
        <v>-1</v>
      </c>
      <c r="AX576">
        <v>-1</v>
      </c>
      <c r="AY576">
        <v>-1</v>
      </c>
      <c r="AZ576">
        <v>-1</v>
      </c>
      <c r="BA576">
        <v>-1</v>
      </c>
      <c r="BB576">
        <v>-1</v>
      </c>
      <c r="BC576">
        <v>-1</v>
      </c>
      <c r="BD576" s="9">
        <v>45977</v>
      </c>
      <c r="BH576" s="9"/>
    </row>
    <row r="577" spans="1:60" x14ac:dyDescent="0.2">
      <c r="A577">
        <v>1474</v>
      </c>
      <c r="B577">
        <v>3</v>
      </c>
      <c r="C577" t="s">
        <v>5100</v>
      </c>
      <c r="D577" t="s">
        <v>1744</v>
      </c>
      <c r="E577" t="s">
        <v>5101</v>
      </c>
      <c r="F577" t="s">
        <v>1745</v>
      </c>
      <c r="G577" t="s">
        <v>3131</v>
      </c>
      <c r="H577" t="s">
        <v>5102</v>
      </c>
      <c r="I577" t="s">
        <v>5103</v>
      </c>
      <c r="J577" t="s">
        <v>1746</v>
      </c>
      <c r="K577">
        <v>25</v>
      </c>
      <c r="L577">
        <v>3</v>
      </c>
      <c r="M577">
        <v>1</v>
      </c>
      <c r="N577">
        <v>1470</v>
      </c>
      <c r="O577" s="9">
        <v>42327</v>
      </c>
      <c r="P577" s="9">
        <v>45980</v>
      </c>
      <c r="Q577" s="9">
        <v>47805</v>
      </c>
      <c r="S577">
        <v>0</v>
      </c>
      <c r="V577">
        <v>0</v>
      </c>
      <c r="X577">
        <v>0</v>
      </c>
      <c r="Y577">
        <v>0</v>
      </c>
      <c r="Z577" s="9">
        <v>42324.649837962963</v>
      </c>
      <c r="AA577" s="9">
        <v>45909.680219907408</v>
      </c>
      <c r="AB577" t="s">
        <v>2694</v>
      </c>
      <c r="AC577" t="s">
        <v>2694</v>
      </c>
      <c r="AD577">
        <v>1474</v>
      </c>
      <c r="AE577">
        <v>1</v>
      </c>
      <c r="AF577">
        <v>3</v>
      </c>
      <c r="AG577" t="s">
        <v>1747</v>
      </c>
      <c r="AH577" t="s">
        <v>5104</v>
      </c>
      <c r="AI577" t="s">
        <v>3131</v>
      </c>
      <c r="AJ577" t="s">
        <v>5102</v>
      </c>
      <c r="AK577" t="s">
        <v>5103</v>
      </c>
      <c r="AL577" t="s">
        <v>1746</v>
      </c>
      <c r="AM577">
        <v>25</v>
      </c>
      <c r="AN577">
        <v>3</v>
      </c>
      <c r="AO577">
        <v>-1</v>
      </c>
      <c r="AP577">
        <v>-1</v>
      </c>
      <c r="AQ577">
        <v>-1</v>
      </c>
      <c r="AR577">
        <v>-1</v>
      </c>
      <c r="AS577">
        <v>-1</v>
      </c>
      <c r="AT577">
        <v>-1</v>
      </c>
      <c r="AU577">
        <v>-1</v>
      </c>
      <c r="AV577">
        <v>-1</v>
      </c>
      <c r="AW577">
        <v>-1</v>
      </c>
      <c r="AX577">
        <v>-1</v>
      </c>
      <c r="AY577">
        <v>-1</v>
      </c>
      <c r="AZ577">
        <v>-1</v>
      </c>
      <c r="BA577">
        <v>-1</v>
      </c>
      <c r="BB577">
        <v>-1</v>
      </c>
      <c r="BC577">
        <v>-1</v>
      </c>
      <c r="BD577" s="9">
        <v>45980</v>
      </c>
      <c r="BH577" s="9"/>
    </row>
    <row r="578" spans="1:60" x14ac:dyDescent="0.2">
      <c r="A578">
        <v>1475</v>
      </c>
      <c r="B578">
        <v>17</v>
      </c>
      <c r="C578" t="s">
        <v>5105</v>
      </c>
      <c r="D578" t="s">
        <v>1748</v>
      </c>
      <c r="E578" t="s">
        <v>11868</v>
      </c>
      <c r="F578" t="s">
        <v>1749</v>
      </c>
      <c r="G578" t="s">
        <v>5107</v>
      </c>
      <c r="H578" t="s">
        <v>1750</v>
      </c>
      <c r="J578" t="s">
        <v>7033</v>
      </c>
      <c r="K578">
        <v>5</v>
      </c>
      <c r="L578">
        <v>1</v>
      </c>
      <c r="M578">
        <v>1</v>
      </c>
      <c r="N578">
        <v>1471</v>
      </c>
      <c r="O578" s="9">
        <v>42334</v>
      </c>
      <c r="P578" s="9">
        <v>45987</v>
      </c>
      <c r="Q578" s="9">
        <v>47812</v>
      </c>
      <c r="S578">
        <v>0</v>
      </c>
      <c r="V578">
        <v>0</v>
      </c>
      <c r="W578" t="s">
        <v>5108</v>
      </c>
      <c r="X578">
        <v>0</v>
      </c>
      <c r="Y578">
        <v>0</v>
      </c>
      <c r="Z578" s="9">
        <v>42325.7968287037</v>
      </c>
      <c r="AA578" s="9">
        <v>45937.705300925925</v>
      </c>
      <c r="AB578" t="s">
        <v>2743</v>
      </c>
      <c r="AC578" t="s">
        <v>2743</v>
      </c>
      <c r="AD578">
        <v>1475</v>
      </c>
      <c r="AE578">
        <v>1</v>
      </c>
      <c r="AF578">
        <v>17</v>
      </c>
      <c r="AG578" t="s">
        <v>1748</v>
      </c>
      <c r="AH578" t="s">
        <v>5106</v>
      </c>
      <c r="AI578" t="s">
        <v>5107</v>
      </c>
      <c r="AJ578" t="s">
        <v>1750</v>
      </c>
      <c r="AL578" t="s">
        <v>7033</v>
      </c>
      <c r="AM578">
        <v>5</v>
      </c>
      <c r="AN578">
        <v>1</v>
      </c>
      <c r="AO578">
        <v>-1</v>
      </c>
      <c r="AP578">
        <v>-1</v>
      </c>
      <c r="AQ578">
        <v>-1</v>
      </c>
      <c r="AR578">
        <v>-1</v>
      </c>
      <c r="AS578">
        <v>-1</v>
      </c>
      <c r="AT578">
        <v>-1</v>
      </c>
      <c r="AU578">
        <v>0</v>
      </c>
      <c r="AV578">
        <v>0</v>
      </c>
      <c r="AW578">
        <v>0</v>
      </c>
      <c r="AX578">
        <v>-1</v>
      </c>
      <c r="AY578">
        <v>-1</v>
      </c>
      <c r="AZ578">
        <v>-1</v>
      </c>
      <c r="BA578">
        <v>-1</v>
      </c>
      <c r="BB578">
        <v>-1</v>
      </c>
      <c r="BC578">
        <v>-1</v>
      </c>
      <c r="BD578" s="9">
        <v>45987</v>
      </c>
      <c r="BH578" s="9"/>
    </row>
    <row r="579" spans="1:60" x14ac:dyDescent="0.2">
      <c r="A579">
        <v>1476</v>
      </c>
      <c r="B579">
        <v>11</v>
      </c>
      <c r="C579" t="s">
        <v>5109</v>
      </c>
      <c r="D579" t="s">
        <v>1751</v>
      </c>
      <c r="E579" t="s">
        <v>5110</v>
      </c>
      <c r="F579" t="s">
        <v>7651</v>
      </c>
      <c r="G579" t="s">
        <v>8207</v>
      </c>
      <c r="H579" t="s">
        <v>7652</v>
      </c>
      <c r="J579" t="s">
        <v>11869</v>
      </c>
      <c r="K579">
        <v>1300</v>
      </c>
      <c r="L579">
        <v>3</v>
      </c>
      <c r="M579">
        <v>1</v>
      </c>
      <c r="N579">
        <v>1472</v>
      </c>
      <c r="O579" s="9">
        <v>42333</v>
      </c>
      <c r="P579" s="9">
        <v>45986</v>
      </c>
      <c r="Q579" s="9">
        <v>47811</v>
      </c>
      <c r="S579">
        <v>0</v>
      </c>
      <c r="V579">
        <v>0</v>
      </c>
      <c r="W579" t="s">
        <v>7653</v>
      </c>
      <c r="X579">
        <v>0</v>
      </c>
      <c r="Y579">
        <v>0</v>
      </c>
      <c r="Z579" s="9">
        <v>42326.408587962964</v>
      </c>
      <c r="AA579" s="9">
        <v>45919.61105324074</v>
      </c>
      <c r="AB579" t="s">
        <v>2694</v>
      </c>
      <c r="AC579" t="s">
        <v>2694</v>
      </c>
      <c r="AD579">
        <v>1476</v>
      </c>
      <c r="AE579">
        <v>1</v>
      </c>
      <c r="AF579">
        <v>11</v>
      </c>
      <c r="AG579" t="s">
        <v>1752</v>
      </c>
      <c r="AH579" t="s">
        <v>5111</v>
      </c>
      <c r="AI579" t="s">
        <v>5112</v>
      </c>
      <c r="AJ579" t="s">
        <v>7654</v>
      </c>
      <c r="AL579" t="s">
        <v>1753</v>
      </c>
      <c r="AM579">
        <v>8</v>
      </c>
      <c r="AN579">
        <v>3</v>
      </c>
      <c r="AO579">
        <v>-1</v>
      </c>
      <c r="AP579">
        <v>-1</v>
      </c>
      <c r="AQ579">
        <v>-1</v>
      </c>
      <c r="AR579">
        <v>-1</v>
      </c>
      <c r="AS579">
        <v>-1</v>
      </c>
      <c r="AT579">
        <v>-1</v>
      </c>
      <c r="AU579">
        <v>0</v>
      </c>
      <c r="AV579">
        <v>0</v>
      </c>
      <c r="AW579">
        <v>0</v>
      </c>
      <c r="AX579">
        <v>-1</v>
      </c>
      <c r="AY579">
        <v>-1</v>
      </c>
      <c r="AZ579">
        <v>-1</v>
      </c>
      <c r="BA579">
        <v>-1</v>
      </c>
      <c r="BB579">
        <v>-1</v>
      </c>
      <c r="BC579">
        <v>-1</v>
      </c>
      <c r="BD579" s="9">
        <v>45986</v>
      </c>
      <c r="BH579" s="9"/>
    </row>
    <row r="580" spans="1:60" x14ac:dyDescent="0.2">
      <c r="A580">
        <v>1477</v>
      </c>
      <c r="B580">
        <v>11</v>
      </c>
      <c r="C580" t="s">
        <v>5113</v>
      </c>
      <c r="D580" t="s">
        <v>1754</v>
      </c>
      <c r="E580" t="s">
        <v>5114</v>
      </c>
      <c r="F580" t="s">
        <v>1755</v>
      </c>
      <c r="G580" t="s">
        <v>2891</v>
      </c>
      <c r="H580" t="s">
        <v>5115</v>
      </c>
      <c r="J580" t="s">
        <v>5116</v>
      </c>
      <c r="K580">
        <v>1000</v>
      </c>
      <c r="L580">
        <v>0</v>
      </c>
      <c r="M580">
        <v>1</v>
      </c>
      <c r="N580">
        <v>1473</v>
      </c>
      <c r="O580" s="9">
        <v>42327</v>
      </c>
      <c r="P580" s="9">
        <v>45980</v>
      </c>
      <c r="Q580" s="9">
        <v>47805</v>
      </c>
      <c r="S580">
        <v>0</v>
      </c>
      <c r="V580">
        <v>0</v>
      </c>
      <c r="W580" t="s">
        <v>11243</v>
      </c>
      <c r="X580">
        <v>0</v>
      </c>
      <c r="Y580">
        <v>0</v>
      </c>
      <c r="Z580" s="9">
        <v>42326.452488425923</v>
      </c>
      <c r="AA580" s="9">
        <v>45946.38753472222</v>
      </c>
      <c r="AB580" t="s">
        <v>2681</v>
      </c>
      <c r="AC580" t="s">
        <v>2681</v>
      </c>
      <c r="AD580">
        <v>1477</v>
      </c>
      <c r="AE580">
        <v>1</v>
      </c>
      <c r="AF580">
        <v>11</v>
      </c>
      <c r="AG580" t="s">
        <v>11244</v>
      </c>
      <c r="AH580" t="s">
        <v>11245</v>
      </c>
      <c r="AI580" t="s">
        <v>11870</v>
      </c>
      <c r="AJ580" t="s">
        <v>7034</v>
      </c>
      <c r="AL580" t="s">
        <v>1756</v>
      </c>
      <c r="AM580">
        <v>1000</v>
      </c>
      <c r="AN580">
        <v>0</v>
      </c>
      <c r="AO580">
        <v>0</v>
      </c>
      <c r="AP580">
        <v>0</v>
      </c>
      <c r="AQ580">
        <v>0</v>
      </c>
      <c r="AR580">
        <v>-1</v>
      </c>
      <c r="AS580">
        <v>-1</v>
      </c>
      <c r="AT580">
        <v>-1</v>
      </c>
      <c r="AU580">
        <v>0</v>
      </c>
      <c r="AV580">
        <v>0</v>
      </c>
      <c r="AW580">
        <v>0</v>
      </c>
      <c r="AX580">
        <v>0</v>
      </c>
      <c r="AY580">
        <v>0</v>
      </c>
      <c r="AZ580">
        <v>0</v>
      </c>
      <c r="BA580">
        <v>-1</v>
      </c>
      <c r="BB580">
        <v>-1</v>
      </c>
      <c r="BC580">
        <v>-1</v>
      </c>
      <c r="BD580" s="9">
        <v>45980</v>
      </c>
      <c r="BH580" s="9"/>
    </row>
    <row r="581" spans="1:60" x14ac:dyDescent="0.2">
      <c r="A581">
        <v>1478</v>
      </c>
      <c r="B581">
        <v>4</v>
      </c>
      <c r="C581" t="s">
        <v>5117</v>
      </c>
      <c r="D581" t="s">
        <v>1757</v>
      </c>
      <c r="E581" t="s">
        <v>5118</v>
      </c>
      <c r="F581" t="s">
        <v>1758</v>
      </c>
      <c r="G581" t="s">
        <v>5119</v>
      </c>
      <c r="H581" t="s">
        <v>1759</v>
      </c>
      <c r="J581" t="s">
        <v>1760</v>
      </c>
      <c r="K581">
        <v>1100</v>
      </c>
      <c r="L581">
        <v>0</v>
      </c>
      <c r="M581">
        <v>1</v>
      </c>
      <c r="N581">
        <v>1474</v>
      </c>
      <c r="O581" s="9">
        <v>42332</v>
      </c>
      <c r="P581" s="9">
        <v>45985</v>
      </c>
      <c r="Q581" s="9">
        <v>47810</v>
      </c>
      <c r="S581">
        <v>0</v>
      </c>
      <c r="V581">
        <v>0</v>
      </c>
      <c r="X581">
        <v>0</v>
      </c>
      <c r="Y581">
        <v>0</v>
      </c>
      <c r="Z581" s="9">
        <v>42328.541331018518</v>
      </c>
      <c r="AA581" s="9">
        <v>45978.564270833333</v>
      </c>
      <c r="AB581" t="s">
        <v>2681</v>
      </c>
      <c r="AC581" t="s">
        <v>2681</v>
      </c>
      <c r="AD581">
        <v>1478</v>
      </c>
      <c r="AE581">
        <v>1</v>
      </c>
      <c r="AF581">
        <v>4</v>
      </c>
      <c r="AG581" t="s">
        <v>1757</v>
      </c>
      <c r="AH581" t="s">
        <v>5118</v>
      </c>
      <c r="AI581" t="s">
        <v>5119</v>
      </c>
      <c r="AJ581" t="s">
        <v>1759</v>
      </c>
      <c r="AL581" t="s">
        <v>1760</v>
      </c>
      <c r="AM581">
        <v>1100</v>
      </c>
      <c r="AN581">
        <v>0</v>
      </c>
      <c r="AO581">
        <v>-1</v>
      </c>
      <c r="AP581">
        <v>-1</v>
      </c>
      <c r="AQ581">
        <v>-1</v>
      </c>
      <c r="AR581">
        <v>-1</v>
      </c>
      <c r="AS581">
        <v>-1</v>
      </c>
      <c r="AT581">
        <v>-1</v>
      </c>
      <c r="AU581">
        <v>0</v>
      </c>
      <c r="AV581">
        <v>0</v>
      </c>
      <c r="AW581">
        <v>0</v>
      </c>
      <c r="AX581">
        <v>-1</v>
      </c>
      <c r="AY581">
        <v>-1</v>
      </c>
      <c r="AZ581">
        <v>-1</v>
      </c>
      <c r="BA581">
        <v>-1</v>
      </c>
      <c r="BB581">
        <v>-1</v>
      </c>
      <c r="BC581">
        <v>-1</v>
      </c>
      <c r="BD581" s="9">
        <v>45985</v>
      </c>
      <c r="BH581" s="9"/>
    </row>
    <row r="582" spans="1:60" x14ac:dyDescent="0.2">
      <c r="A582">
        <v>1479</v>
      </c>
      <c r="B582">
        <v>4</v>
      </c>
      <c r="C582" t="s">
        <v>5120</v>
      </c>
      <c r="D582" t="s">
        <v>1761</v>
      </c>
      <c r="E582" t="s">
        <v>5121</v>
      </c>
      <c r="F582" t="s">
        <v>1762</v>
      </c>
      <c r="G582" t="s">
        <v>5122</v>
      </c>
      <c r="H582" t="s">
        <v>1763</v>
      </c>
      <c r="J582" t="s">
        <v>1764</v>
      </c>
      <c r="K582">
        <v>1300</v>
      </c>
      <c r="L582">
        <v>0</v>
      </c>
      <c r="M582">
        <v>1</v>
      </c>
      <c r="N582">
        <v>1475</v>
      </c>
      <c r="O582" s="9">
        <v>42332</v>
      </c>
      <c r="P582" s="9">
        <v>45985</v>
      </c>
      <c r="Q582" s="9">
        <v>47810</v>
      </c>
      <c r="S582">
        <v>0</v>
      </c>
      <c r="V582">
        <v>0</v>
      </c>
      <c r="X582">
        <v>0</v>
      </c>
      <c r="Y582">
        <v>0</v>
      </c>
      <c r="Z582" s="9">
        <v>42328.673055555555</v>
      </c>
      <c r="AA582" s="9">
        <v>45946.388298611113</v>
      </c>
      <c r="AB582" t="s">
        <v>2681</v>
      </c>
      <c r="AC582" t="s">
        <v>2681</v>
      </c>
      <c r="AD582">
        <v>1479</v>
      </c>
      <c r="AE582">
        <v>1</v>
      </c>
      <c r="AF582">
        <v>4</v>
      </c>
      <c r="AG582" t="s">
        <v>1761</v>
      </c>
      <c r="AH582" t="s">
        <v>5121</v>
      </c>
      <c r="AI582" t="s">
        <v>5122</v>
      </c>
      <c r="AJ582" t="s">
        <v>1763</v>
      </c>
      <c r="AL582" t="s">
        <v>1764</v>
      </c>
      <c r="AM582">
        <v>1300</v>
      </c>
      <c r="AN582">
        <v>0</v>
      </c>
      <c r="AO582">
        <v>-1</v>
      </c>
      <c r="AP582">
        <v>-1</v>
      </c>
      <c r="AQ582">
        <v>-1</v>
      </c>
      <c r="AR582">
        <v>-1</v>
      </c>
      <c r="AS582">
        <v>-1</v>
      </c>
      <c r="AT582">
        <v>-1</v>
      </c>
      <c r="AU582">
        <v>-1</v>
      </c>
      <c r="AV582">
        <v>-1</v>
      </c>
      <c r="AW582">
        <v>-1</v>
      </c>
      <c r="AX582">
        <v>-1</v>
      </c>
      <c r="AY582">
        <v>-1</v>
      </c>
      <c r="AZ582">
        <v>-1</v>
      </c>
      <c r="BA582">
        <v>-1</v>
      </c>
      <c r="BB582">
        <v>-1</v>
      </c>
      <c r="BC582">
        <v>-1</v>
      </c>
      <c r="BD582" s="9">
        <v>45985</v>
      </c>
      <c r="BH582" s="9"/>
    </row>
    <row r="583" spans="1:60" x14ac:dyDescent="0.2">
      <c r="A583">
        <v>1480</v>
      </c>
      <c r="B583">
        <v>5</v>
      </c>
      <c r="C583" t="s">
        <v>5123</v>
      </c>
      <c r="D583" t="s">
        <v>1765</v>
      </c>
      <c r="E583" t="s">
        <v>5124</v>
      </c>
      <c r="F583" t="s">
        <v>1766</v>
      </c>
      <c r="G583" t="s">
        <v>3277</v>
      </c>
      <c r="H583" t="s">
        <v>1767</v>
      </c>
      <c r="J583" t="s">
        <v>1768</v>
      </c>
      <c r="K583">
        <v>1</v>
      </c>
      <c r="L583">
        <v>0</v>
      </c>
      <c r="M583">
        <v>1</v>
      </c>
      <c r="N583">
        <v>1476</v>
      </c>
      <c r="O583" s="9">
        <v>42333</v>
      </c>
      <c r="P583" s="9">
        <v>45986</v>
      </c>
      <c r="Q583" s="9">
        <v>47811</v>
      </c>
      <c r="S583">
        <v>0</v>
      </c>
      <c r="V583">
        <v>0</v>
      </c>
      <c r="W583" t="s">
        <v>5125</v>
      </c>
      <c r="X583">
        <v>0</v>
      </c>
      <c r="Y583">
        <v>0</v>
      </c>
      <c r="Z583" s="9">
        <v>42328.726261574076</v>
      </c>
      <c r="AA583" s="9">
        <v>45961.623217592591</v>
      </c>
      <c r="AB583" t="s">
        <v>2681</v>
      </c>
      <c r="AC583" t="s">
        <v>2681</v>
      </c>
      <c r="AD583">
        <v>1480</v>
      </c>
      <c r="AE583">
        <v>1</v>
      </c>
      <c r="AF583">
        <v>5</v>
      </c>
      <c r="AG583" t="s">
        <v>1765</v>
      </c>
      <c r="AH583" t="s">
        <v>5124</v>
      </c>
      <c r="AI583" t="s">
        <v>3277</v>
      </c>
      <c r="AJ583" t="s">
        <v>1767</v>
      </c>
      <c r="AL583" t="s">
        <v>1768</v>
      </c>
      <c r="AM583">
        <v>1</v>
      </c>
      <c r="AN583">
        <v>0</v>
      </c>
      <c r="AO583">
        <v>-1</v>
      </c>
      <c r="AP583">
        <v>-1</v>
      </c>
      <c r="AQ583">
        <v>-1</v>
      </c>
      <c r="AR583">
        <v>-1</v>
      </c>
      <c r="AS583">
        <v>-1</v>
      </c>
      <c r="AT583">
        <v>-1</v>
      </c>
      <c r="AU583">
        <v>-1</v>
      </c>
      <c r="AV583">
        <v>-1</v>
      </c>
      <c r="AW583">
        <v>-1</v>
      </c>
      <c r="AX583">
        <v>-1</v>
      </c>
      <c r="AY583">
        <v>-1</v>
      </c>
      <c r="AZ583">
        <v>-1</v>
      </c>
      <c r="BA583">
        <v>-1</v>
      </c>
      <c r="BB583">
        <v>-1</v>
      </c>
      <c r="BC583">
        <v>-1</v>
      </c>
      <c r="BD583" s="9">
        <v>45986</v>
      </c>
      <c r="BH583" s="9"/>
    </row>
    <row r="584" spans="1:60" x14ac:dyDescent="0.2">
      <c r="A584">
        <v>1483</v>
      </c>
      <c r="B584">
        <v>12</v>
      </c>
      <c r="C584" t="s">
        <v>6222</v>
      </c>
      <c r="D584" t="s">
        <v>1769</v>
      </c>
      <c r="E584" t="s">
        <v>5126</v>
      </c>
      <c r="G584" t="s">
        <v>3055</v>
      </c>
      <c r="H584" t="s">
        <v>7035</v>
      </c>
      <c r="J584" t="s">
        <v>5127</v>
      </c>
      <c r="K584">
        <v>2</v>
      </c>
      <c r="L584">
        <v>5</v>
      </c>
      <c r="M584">
        <v>1</v>
      </c>
      <c r="N584">
        <v>1479</v>
      </c>
      <c r="O584" s="9">
        <v>42340</v>
      </c>
      <c r="P584" s="9">
        <v>45993</v>
      </c>
      <c r="Q584" s="9">
        <v>47818</v>
      </c>
      <c r="S584">
        <v>0</v>
      </c>
      <c r="V584">
        <v>0</v>
      </c>
      <c r="X584">
        <v>0</v>
      </c>
      <c r="Y584">
        <v>0</v>
      </c>
      <c r="Z584" s="9">
        <v>42338.460601851853</v>
      </c>
      <c r="AA584" s="9">
        <v>45986.380972222221</v>
      </c>
      <c r="AB584" t="s">
        <v>2691</v>
      </c>
      <c r="AC584" t="s">
        <v>2691</v>
      </c>
      <c r="AD584">
        <v>1483</v>
      </c>
      <c r="AE584">
        <v>1</v>
      </c>
      <c r="AF584">
        <v>12</v>
      </c>
      <c r="AG584" t="s">
        <v>1770</v>
      </c>
      <c r="AH584" t="s">
        <v>3444</v>
      </c>
      <c r="AI584" t="s">
        <v>3403</v>
      </c>
      <c r="AJ584" t="s">
        <v>7036</v>
      </c>
      <c r="AL584" t="s">
        <v>1771</v>
      </c>
      <c r="AM584">
        <v>2</v>
      </c>
      <c r="AN584">
        <v>5</v>
      </c>
      <c r="AO584">
        <v>-1</v>
      </c>
      <c r="AP584">
        <v>-1</v>
      </c>
      <c r="AQ584">
        <v>-1</v>
      </c>
      <c r="AR584">
        <v>-1</v>
      </c>
      <c r="AS584">
        <v>-1</v>
      </c>
      <c r="AT584">
        <v>-1</v>
      </c>
      <c r="AU584">
        <v>-1</v>
      </c>
      <c r="AV584">
        <v>-1</v>
      </c>
      <c r="AW584">
        <v>-1</v>
      </c>
      <c r="AX584">
        <v>-1</v>
      </c>
      <c r="AY584">
        <v>-1</v>
      </c>
      <c r="AZ584">
        <v>-1</v>
      </c>
      <c r="BA584">
        <v>-1</v>
      </c>
      <c r="BB584">
        <v>-1</v>
      </c>
      <c r="BC584">
        <v>-1</v>
      </c>
      <c r="BD584" s="9">
        <v>45993</v>
      </c>
      <c r="BH584" s="9"/>
    </row>
    <row r="585" spans="1:60" x14ac:dyDescent="0.2">
      <c r="A585">
        <v>1485</v>
      </c>
      <c r="B585">
        <v>7</v>
      </c>
      <c r="C585" t="s">
        <v>5128</v>
      </c>
      <c r="D585" t="s">
        <v>1772</v>
      </c>
      <c r="E585" t="s">
        <v>5129</v>
      </c>
      <c r="F585" t="s">
        <v>8208</v>
      </c>
      <c r="G585" t="s">
        <v>5130</v>
      </c>
      <c r="H585" t="s">
        <v>8209</v>
      </c>
      <c r="J585" t="s">
        <v>1773</v>
      </c>
      <c r="K585">
        <v>1300</v>
      </c>
      <c r="L585">
        <v>0</v>
      </c>
      <c r="M585">
        <v>1</v>
      </c>
      <c r="N585">
        <v>1481</v>
      </c>
      <c r="O585" s="9">
        <v>42347</v>
      </c>
      <c r="P585" s="9">
        <v>46000</v>
      </c>
      <c r="Q585" s="9">
        <v>47825</v>
      </c>
      <c r="S585">
        <v>0</v>
      </c>
      <c r="U585" t="s">
        <v>5131</v>
      </c>
      <c r="V585">
        <v>0</v>
      </c>
      <c r="X585">
        <v>0</v>
      </c>
      <c r="Y585">
        <v>0</v>
      </c>
      <c r="Z585" s="9">
        <v>42345.731990740744</v>
      </c>
      <c r="AA585" s="9">
        <v>45961.622152777774</v>
      </c>
      <c r="AB585" t="s">
        <v>2681</v>
      </c>
      <c r="AC585" t="s">
        <v>2681</v>
      </c>
      <c r="AD585">
        <v>1485</v>
      </c>
      <c r="AE585">
        <v>1</v>
      </c>
      <c r="AF585">
        <v>7</v>
      </c>
      <c r="AG585" t="s">
        <v>1772</v>
      </c>
      <c r="AH585" t="s">
        <v>5129</v>
      </c>
      <c r="AI585" t="s">
        <v>5130</v>
      </c>
      <c r="AJ585" t="s">
        <v>8209</v>
      </c>
      <c r="AL585" t="s">
        <v>1773</v>
      </c>
      <c r="AM585">
        <v>1300</v>
      </c>
      <c r="AN585">
        <v>0</v>
      </c>
      <c r="AO585">
        <v>-1</v>
      </c>
      <c r="AP585">
        <v>-1</v>
      </c>
      <c r="AQ585">
        <v>-1</v>
      </c>
      <c r="AR585">
        <v>-1</v>
      </c>
      <c r="AS585">
        <v>-1</v>
      </c>
      <c r="AT585">
        <v>-1</v>
      </c>
      <c r="AU585">
        <v>-1</v>
      </c>
      <c r="AV585">
        <v>-1</v>
      </c>
      <c r="AW585">
        <v>-1</v>
      </c>
      <c r="AX585">
        <v>-1</v>
      </c>
      <c r="AY585">
        <v>-1</v>
      </c>
      <c r="AZ585">
        <v>-1</v>
      </c>
      <c r="BA585">
        <v>-1</v>
      </c>
      <c r="BB585">
        <v>-1</v>
      </c>
      <c r="BC585">
        <v>-1</v>
      </c>
      <c r="BD585" s="9">
        <v>46000</v>
      </c>
      <c r="BH585" s="9"/>
    </row>
    <row r="586" spans="1:60" x14ac:dyDescent="0.2">
      <c r="A586">
        <v>1487</v>
      </c>
      <c r="B586">
        <v>12</v>
      </c>
      <c r="C586" t="s">
        <v>5133</v>
      </c>
      <c r="D586" t="s">
        <v>1774</v>
      </c>
      <c r="E586" t="s">
        <v>5134</v>
      </c>
      <c r="F586" t="s">
        <v>12406</v>
      </c>
      <c r="G586" t="s">
        <v>5135</v>
      </c>
      <c r="H586" t="s">
        <v>5136</v>
      </c>
      <c r="J586" t="s">
        <v>5137</v>
      </c>
      <c r="K586">
        <v>1400</v>
      </c>
      <c r="L586">
        <v>0</v>
      </c>
      <c r="M586">
        <v>1</v>
      </c>
      <c r="N586">
        <v>1483</v>
      </c>
      <c r="O586" s="9">
        <v>42381</v>
      </c>
      <c r="P586" s="9">
        <v>46034</v>
      </c>
      <c r="Q586" s="9">
        <v>47859</v>
      </c>
      <c r="S586">
        <v>1</v>
      </c>
      <c r="T586" t="s">
        <v>12407</v>
      </c>
      <c r="U586" t="s">
        <v>12408</v>
      </c>
      <c r="V586">
        <v>0</v>
      </c>
      <c r="W586" t="s">
        <v>5138</v>
      </c>
      <c r="X586">
        <v>0</v>
      </c>
      <c r="Y586">
        <v>0</v>
      </c>
      <c r="Z586" s="9">
        <v>42345.761030092595</v>
      </c>
      <c r="AA586" s="9">
        <v>45996.588854166665</v>
      </c>
      <c r="AB586" t="s">
        <v>2681</v>
      </c>
      <c r="AC586" t="s">
        <v>2681</v>
      </c>
      <c r="AD586">
        <v>1487</v>
      </c>
      <c r="AE586">
        <v>1</v>
      </c>
      <c r="AF586">
        <v>12</v>
      </c>
      <c r="AG586" t="s">
        <v>12409</v>
      </c>
      <c r="AH586" t="s">
        <v>12410</v>
      </c>
      <c r="AI586" t="s">
        <v>12411</v>
      </c>
      <c r="AJ586" t="s">
        <v>12412</v>
      </c>
      <c r="AL586" t="s">
        <v>12413</v>
      </c>
      <c r="AM586">
        <v>4200</v>
      </c>
      <c r="AN586">
        <v>0</v>
      </c>
      <c r="AO586">
        <v>-1</v>
      </c>
      <c r="AP586">
        <v>-1</v>
      </c>
      <c r="AQ586">
        <v>-1</v>
      </c>
      <c r="AR586">
        <v>-1</v>
      </c>
      <c r="AS586">
        <v>-1</v>
      </c>
      <c r="AT586">
        <v>-1</v>
      </c>
      <c r="AU586">
        <v>-1</v>
      </c>
      <c r="AV586">
        <v>-1</v>
      </c>
      <c r="AW586">
        <v>-1</v>
      </c>
      <c r="AX586">
        <v>-1</v>
      </c>
      <c r="AY586">
        <v>-1</v>
      </c>
      <c r="AZ586">
        <v>-1</v>
      </c>
      <c r="BA586">
        <v>-1</v>
      </c>
      <c r="BB586">
        <v>-1</v>
      </c>
      <c r="BC586">
        <v>-1</v>
      </c>
      <c r="BD586" s="9">
        <v>46034</v>
      </c>
      <c r="BH586" s="9"/>
    </row>
    <row r="587" spans="1:60" x14ac:dyDescent="0.2">
      <c r="A587">
        <v>1488</v>
      </c>
      <c r="B587">
        <v>6</v>
      </c>
      <c r="C587" t="s">
        <v>5139</v>
      </c>
      <c r="D587" t="s">
        <v>1775</v>
      </c>
      <c r="E587" t="s">
        <v>5140</v>
      </c>
      <c r="F587" t="s">
        <v>1776</v>
      </c>
      <c r="G587" t="s">
        <v>5141</v>
      </c>
      <c r="H587" t="s">
        <v>8210</v>
      </c>
      <c r="J587" t="s">
        <v>8211</v>
      </c>
      <c r="K587">
        <v>1000</v>
      </c>
      <c r="L587">
        <v>0</v>
      </c>
      <c r="M587">
        <v>1</v>
      </c>
      <c r="N587">
        <v>1484</v>
      </c>
      <c r="O587" s="9">
        <v>42347</v>
      </c>
      <c r="P587" s="9">
        <v>46000</v>
      </c>
      <c r="Q587" s="9">
        <v>47825</v>
      </c>
      <c r="S587">
        <v>0</v>
      </c>
      <c r="V587">
        <v>0</v>
      </c>
      <c r="X587">
        <v>0</v>
      </c>
      <c r="Y587">
        <v>0</v>
      </c>
      <c r="Z587" s="9">
        <v>42346.561666666668</v>
      </c>
      <c r="AA587" s="9">
        <v>45981.583090277774</v>
      </c>
      <c r="AB587" t="s">
        <v>2681</v>
      </c>
      <c r="AC587" t="s">
        <v>2681</v>
      </c>
      <c r="AD587">
        <v>1488</v>
      </c>
      <c r="AE587">
        <v>1</v>
      </c>
      <c r="AF587">
        <v>6</v>
      </c>
      <c r="AG587" t="s">
        <v>1775</v>
      </c>
      <c r="AH587" t="s">
        <v>5140</v>
      </c>
      <c r="AI587" t="s">
        <v>5141</v>
      </c>
      <c r="AJ587" t="s">
        <v>8210</v>
      </c>
      <c r="AL587" t="s">
        <v>8212</v>
      </c>
      <c r="AM587">
        <v>1000</v>
      </c>
      <c r="AN587">
        <v>0</v>
      </c>
      <c r="AO587">
        <v>-1</v>
      </c>
      <c r="AP587">
        <v>-1</v>
      </c>
      <c r="AQ587">
        <v>-1</v>
      </c>
      <c r="AR587">
        <v>-1</v>
      </c>
      <c r="AS587">
        <v>-1</v>
      </c>
      <c r="AT587">
        <v>-1</v>
      </c>
      <c r="AU587">
        <v>-1</v>
      </c>
      <c r="AV587">
        <v>-1</v>
      </c>
      <c r="AW587">
        <v>-1</v>
      </c>
      <c r="AX587">
        <v>-1</v>
      </c>
      <c r="AY587">
        <v>-1</v>
      </c>
      <c r="AZ587">
        <v>-1</v>
      </c>
      <c r="BA587">
        <v>-1</v>
      </c>
      <c r="BB587">
        <v>-1</v>
      </c>
      <c r="BC587">
        <v>-1</v>
      </c>
      <c r="BD587" s="9">
        <v>46000</v>
      </c>
      <c r="BH587" s="9"/>
    </row>
    <row r="588" spans="1:60" x14ac:dyDescent="0.2">
      <c r="A588">
        <v>1489</v>
      </c>
      <c r="B588">
        <v>4</v>
      </c>
      <c r="C588" t="s">
        <v>5142</v>
      </c>
      <c r="D588" t="s">
        <v>1777</v>
      </c>
      <c r="E588" t="s">
        <v>5143</v>
      </c>
      <c r="F588" t="s">
        <v>2278</v>
      </c>
      <c r="G588" t="s">
        <v>5144</v>
      </c>
      <c r="H588" t="s">
        <v>1778</v>
      </c>
      <c r="J588" t="s">
        <v>1779</v>
      </c>
      <c r="K588">
        <v>1300</v>
      </c>
      <c r="L588">
        <v>0</v>
      </c>
      <c r="M588">
        <v>1</v>
      </c>
      <c r="N588">
        <v>1485</v>
      </c>
      <c r="O588" s="9">
        <v>42349</v>
      </c>
      <c r="P588" s="9">
        <v>46002</v>
      </c>
      <c r="Q588" s="9">
        <v>47827</v>
      </c>
      <c r="S588">
        <v>0</v>
      </c>
      <c r="U588" t="s">
        <v>5145</v>
      </c>
      <c r="V588">
        <v>0</v>
      </c>
      <c r="W588" t="s">
        <v>4624</v>
      </c>
      <c r="X588">
        <v>0</v>
      </c>
      <c r="Y588">
        <v>0</v>
      </c>
      <c r="Z588" s="9">
        <v>42347.566296296296</v>
      </c>
      <c r="AA588" s="9">
        <v>45996.595150462963</v>
      </c>
      <c r="AB588" t="s">
        <v>2681</v>
      </c>
      <c r="AC588" t="s">
        <v>2681</v>
      </c>
      <c r="AD588">
        <v>1489</v>
      </c>
      <c r="AE588">
        <v>1</v>
      </c>
      <c r="AF588">
        <v>4</v>
      </c>
      <c r="AG588" t="s">
        <v>1777</v>
      </c>
      <c r="AH588" t="s">
        <v>5143</v>
      </c>
      <c r="AI588" t="s">
        <v>5144</v>
      </c>
      <c r="AJ588" t="s">
        <v>1778</v>
      </c>
      <c r="AL588" t="s">
        <v>1779</v>
      </c>
      <c r="AM588">
        <v>1300</v>
      </c>
      <c r="AN588">
        <v>0</v>
      </c>
      <c r="AO588">
        <v>-1</v>
      </c>
      <c r="AP588">
        <v>-1</v>
      </c>
      <c r="AQ588">
        <v>-1</v>
      </c>
      <c r="AR588">
        <v>-1</v>
      </c>
      <c r="AS588">
        <v>-1</v>
      </c>
      <c r="AT588">
        <v>-1</v>
      </c>
      <c r="AU588">
        <v>0</v>
      </c>
      <c r="AV588">
        <v>0</v>
      </c>
      <c r="AW588">
        <v>0</v>
      </c>
      <c r="AX588">
        <v>-1</v>
      </c>
      <c r="AY588">
        <v>-1</v>
      </c>
      <c r="AZ588">
        <v>-1</v>
      </c>
      <c r="BA588">
        <v>-1</v>
      </c>
      <c r="BB588">
        <v>-1</v>
      </c>
      <c r="BC588">
        <v>-1</v>
      </c>
      <c r="BD588" s="9">
        <v>46002</v>
      </c>
      <c r="BH588" s="9"/>
    </row>
    <row r="589" spans="1:60" x14ac:dyDescent="0.2">
      <c r="A589">
        <v>1490</v>
      </c>
      <c r="B589">
        <v>3</v>
      </c>
      <c r="C589" t="s">
        <v>5146</v>
      </c>
      <c r="D589" t="s">
        <v>1780</v>
      </c>
      <c r="E589" t="s">
        <v>5147</v>
      </c>
      <c r="F589" t="s">
        <v>1781</v>
      </c>
      <c r="G589" t="s">
        <v>5076</v>
      </c>
      <c r="H589" t="s">
        <v>1782</v>
      </c>
      <c r="J589" t="s">
        <v>1783</v>
      </c>
      <c r="K589">
        <v>1100</v>
      </c>
      <c r="L589">
        <v>0</v>
      </c>
      <c r="M589">
        <v>1</v>
      </c>
      <c r="N589">
        <v>1486</v>
      </c>
      <c r="O589" s="9">
        <v>42349</v>
      </c>
      <c r="P589" s="9">
        <v>46002</v>
      </c>
      <c r="Q589" s="9">
        <v>47827</v>
      </c>
      <c r="S589">
        <v>0</v>
      </c>
      <c r="T589" t="s">
        <v>2708</v>
      </c>
      <c r="U589" t="s">
        <v>5148</v>
      </c>
      <c r="V589">
        <v>0</v>
      </c>
      <c r="X589">
        <v>0</v>
      </c>
      <c r="Y589">
        <v>0</v>
      </c>
      <c r="Z589" s="9">
        <v>42347.568715277775</v>
      </c>
      <c r="AA589" s="9">
        <v>45961.622627314813</v>
      </c>
      <c r="AB589" t="s">
        <v>2681</v>
      </c>
      <c r="AC589" t="s">
        <v>2681</v>
      </c>
      <c r="AD589">
        <v>1490</v>
      </c>
      <c r="AE589">
        <v>1</v>
      </c>
      <c r="AF589">
        <v>3</v>
      </c>
      <c r="AG589" t="s">
        <v>1780</v>
      </c>
      <c r="AH589" t="s">
        <v>5147</v>
      </c>
      <c r="AI589" t="s">
        <v>5076</v>
      </c>
      <c r="AJ589" t="s">
        <v>1782</v>
      </c>
      <c r="AL589" t="s">
        <v>1783</v>
      </c>
      <c r="AM589">
        <v>1100</v>
      </c>
      <c r="AN589">
        <v>0</v>
      </c>
      <c r="AO589">
        <v>-1</v>
      </c>
      <c r="AP589">
        <v>-1</v>
      </c>
      <c r="AQ589">
        <v>-1</v>
      </c>
      <c r="AR589">
        <v>-1</v>
      </c>
      <c r="AS589">
        <v>-1</v>
      </c>
      <c r="AT589">
        <v>-1</v>
      </c>
      <c r="AU589">
        <v>-1</v>
      </c>
      <c r="AV589">
        <v>-1</v>
      </c>
      <c r="AW589">
        <v>-1</v>
      </c>
      <c r="AX589">
        <v>0</v>
      </c>
      <c r="AY589">
        <v>-1</v>
      </c>
      <c r="AZ589">
        <v>-1</v>
      </c>
      <c r="BA589">
        <v>0</v>
      </c>
      <c r="BB589">
        <v>-1</v>
      </c>
      <c r="BC589">
        <v>-1</v>
      </c>
      <c r="BD589" s="9">
        <v>46002</v>
      </c>
      <c r="BH589" s="9"/>
    </row>
    <row r="590" spans="1:60" x14ac:dyDescent="0.2">
      <c r="A590">
        <v>1491</v>
      </c>
      <c r="B590">
        <v>5</v>
      </c>
      <c r="C590" t="s">
        <v>5149</v>
      </c>
      <c r="D590" t="s">
        <v>1784</v>
      </c>
      <c r="E590" t="s">
        <v>5150</v>
      </c>
      <c r="G590" t="s">
        <v>5151</v>
      </c>
      <c r="H590" t="s">
        <v>1785</v>
      </c>
      <c r="J590" t="s">
        <v>11871</v>
      </c>
      <c r="K590">
        <v>1200</v>
      </c>
      <c r="L590">
        <v>0</v>
      </c>
      <c r="M590">
        <v>1</v>
      </c>
      <c r="N590">
        <v>1487</v>
      </c>
      <c r="O590" s="9">
        <v>42353</v>
      </c>
      <c r="P590" s="9">
        <v>46006</v>
      </c>
      <c r="Q590" s="9">
        <v>47831</v>
      </c>
      <c r="S590">
        <v>0</v>
      </c>
      <c r="V590">
        <v>0</v>
      </c>
      <c r="X590">
        <v>0</v>
      </c>
      <c r="Y590">
        <v>0</v>
      </c>
      <c r="Z590" s="9">
        <v>42349.599768518521</v>
      </c>
      <c r="AA590" s="9">
        <v>45971.563703703701</v>
      </c>
      <c r="AB590" t="s">
        <v>2681</v>
      </c>
      <c r="AC590" t="s">
        <v>2681</v>
      </c>
      <c r="AD590">
        <v>1491</v>
      </c>
      <c r="AE590">
        <v>1</v>
      </c>
      <c r="AF590">
        <v>5</v>
      </c>
      <c r="AG590" t="s">
        <v>1786</v>
      </c>
      <c r="AH590" t="s">
        <v>5152</v>
      </c>
      <c r="AI590" t="s">
        <v>5151</v>
      </c>
      <c r="AJ590" t="s">
        <v>1785</v>
      </c>
      <c r="AL590" t="s">
        <v>11871</v>
      </c>
      <c r="AM590">
        <v>1200</v>
      </c>
      <c r="AN590">
        <v>0</v>
      </c>
      <c r="AO590">
        <v>-1</v>
      </c>
      <c r="AP590">
        <v>-1</v>
      </c>
      <c r="AQ590">
        <v>-1</v>
      </c>
      <c r="AR590">
        <v>-1</v>
      </c>
      <c r="AS590">
        <v>-1</v>
      </c>
      <c r="AT590">
        <v>-1</v>
      </c>
      <c r="AU590">
        <v>-1</v>
      </c>
      <c r="AV590">
        <v>-1</v>
      </c>
      <c r="AW590">
        <v>-1</v>
      </c>
      <c r="AX590">
        <v>-1</v>
      </c>
      <c r="AY590">
        <v>-1</v>
      </c>
      <c r="AZ590">
        <v>-1</v>
      </c>
      <c r="BA590">
        <v>-1</v>
      </c>
      <c r="BB590">
        <v>-1</v>
      </c>
      <c r="BC590">
        <v>-1</v>
      </c>
      <c r="BD590" s="9">
        <v>46006</v>
      </c>
      <c r="BH590" s="9"/>
    </row>
    <row r="591" spans="1:60" x14ac:dyDescent="0.2">
      <c r="A591">
        <v>1494</v>
      </c>
      <c r="B591">
        <v>11</v>
      </c>
      <c r="C591" t="s">
        <v>5153</v>
      </c>
      <c r="D591" t="s">
        <v>1790</v>
      </c>
      <c r="E591" t="s">
        <v>5154</v>
      </c>
      <c r="F591" t="s">
        <v>7655</v>
      </c>
      <c r="G591" t="s">
        <v>5155</v>
      </c>
      <c r="H591" t="s">
        <v>1791</v>
      </c>
      <c r="J591" t="s">
        <v>1792</v>
      </c>
      <c r="K591">
        <v>1300</v>
      </c>
      <c r="L591">
        <v>0</v>
      </c>
      <c r="M591">
        <v>1</v>
      </c>
      <c r="N591">
        <v>1490</v>
      </c>
      <c r="O591" s="9">
        <v>42363</v>
      </c>
      <c r="P591" s="9">
        <v>46016</v>
      </c>
      <c r="Q591" s="9">
        <v>47841</v>
      </c>
      <c r="S591">
        <v>0</v>
      </c>
      <c r="U591" t="s">
        <v>5156</v>
      </c>
      <c r="V591">
        <v>0</v>
      </c>
      <c r="X591">
        <v>0</v>
      </c>
      <c r="Y591">
        <v>0</v>
      </c>
      <c r="Z591" s="9">
        <v>42362.742824074077</v>
      </c>
      <c r="AA591" s="9">
        <v>45954.389328703706</v>
      </c>
      <c r="AB591" t="s">
        <v>2681</v>
      </c>
      <c r="AC591" t="s">
        <v>2681</v>
      </c>
      <c r="AD591">
        <v>1494</v>
      </c>
      <c r="AE591">
        <v>1</v>
      </c>
      <c r="AF591">
        <v>11</v>
      </c>
      <c r="AG591" t="s">
        <v>1790</v>
      </c>
      <c r="AH591" t="s">
        <v>5154</v>
      </c>
      <c r="AI591" t="s">
        <v>5155</v>
      </c>
      <c r="AJ591" t="s">
        <v>1791</v>
      </c>
      <c r="AL591" t="s">
        <v>1792</v>
      </c>
      <c r="AM591">
        <v>1300</v>
      </c>
      <c r="AN591">
        <v>0</v>
      </c>
      <c r="AO591">
        <v>-1</v>
      </c>
      <c r="AP591">
        <v>-1</v>
      </c>
      <c r="AQ591">
        <v>-1</v>
      </c>
      <c r="AR591">
        <v>-1</v>
      </c>
      <c r="AS591">
        <v>-1</v>
      </c>
      <c r="AT591">
        <v>-1</v>
      </c>
      <c r="AU591">
        <v>-1</v>
      </c>
      <c r="AV591">
        <v>-1</v>
      </c>
      <c r="AW591">
        <v>-1</v>
      </c>
      <c r="AX591">
        <v>-1</v>
      </c>
      <c r="AY591">
        <v>-1</v>
      </c>
      <c r="AZ591">
        <v>-1</v>
      </c>
      <c r="BA591">
        <v>-1</v>
      </c>
      <c r="BB591">
        <v>-1</v>
      </c>
      <c r="BC591">
        <v>-1</v>
      </c>
      <c r="BD591" s="9">
        <v>46016</v>
      </c>
      <c r="BH591" s="9"/>
    </row>
    <row r="592" spans="1:60" x14ac:dyDescent="0.2">
      <c r="A592">
        <v>1497</v>
      </c>
      <c r="B592">
        <v>7</v>
      </c>
      <c r="C592" t="s">
        <v>5158</v>
      </c>
      <c r="D592" t="s">
        <v>1793</v>
      </c>
      <c r="E592" t="s">
        <v>5159</v>
      </c>
      <c r="G592" t="s">
        <v>5160</v>
      </c>
      <c r="H592" t="s">
        <v>1794</v>
      </c>
      <c r="J592" t="s">
        <v>12414</v>
      </c>
      <c r="K592">
        <v>1100</v>
      </c>
      <c r="L592">
        <v>0</v>
      </c>
      <c r="M592">
        <v>1</v>
      </c>
      <c r="N592">
        <v>1493</v>
      </c>
      <c r="O592" s="9">
        <v>42383</v>
      </c>
      <c r="P592" s="9">
        <v>46036</v>
      </c>
      <c r="Q592" s="9">
        <v>47861</v>
      </c>
      <c r="S592">
        <v>0</v>
      </c>
      <c r="V592">
        <v>0</v>
      </c>
      <c r="X592">
        <v>0</v>
      </c>
      <c r="Y592">
        <v>0</v>
      </c>
      <c r="Z592" s="9">
        <v>42382.498287037037</v>
      </c>
      <c r="AA592" s="9">
        <v>45996.588333333333</v>
      </c>
      <c r="AB592" t="s">
        <v>2681</v>
      </c>
      <c r="AC592" t="s">
        <v>2681</v>
      </c>
      <c r="AD592">
        <v>1497</v>
      </c>
      <c r="AE592">
        <v>1</v>
      </c>
      <c r="AF592">
        <v>7</v>
      </c>
      <c r="AG592" t="s">
        <v>1795</v>
      </c>
      <c r="AH592" t="s">
        <v>1795</v>
      </c>
      <c r="AI592" t="s">
        <v>5160</v>
      </c>
      <c r="AJ592" t="s">
        <v>1794</v>
      </c>
      <c r="AL592" t="s">
        <v>12414</v>
      </c>
      <c r="AM592">
        <v>1100</v>
      </c>
      <c r="AN592">
        <v>0</v>
      </c>
      <c r="AO592">
        <v>-1</v>
      </c>
      <c r="AP592">
        <v>-1</v>
      </c>
      <c r="AQ592">
        <v>-1</v>
      </c>
      <c r="AR592">
        <v>-1</v>
      </c>
      <c r="AS592">
        <v>-1</v>
      </c>
      <c r="AT592">
        <v>-1</v>
      </c>
      <c r="AU592">
        <v>-1</v>
      </c>
      <c r="AV592">
        <v>-1</v>
      </c>
      <c r="AW592">
        <v>-1</v>
      </c>
      <c r="AX592">
        <v>-1</v>
      </c>
      <c r="AY592">
        <v>-1</v>
      </c>
      <c r="AZ592">
        <v>-1</v>
      </c>
      <c r="BA592">
        <v>-1</v>
      </c>
      <c r="BB592">
        <v>-1</v>
      </c>
      <c r="BC592">
        <v>-1</v>
      </c>
      <c r="BD592" s="9">
        <v>46036</v>
      </c>
      <c r="BH592" s="9"/>
    </row>
    <row r="593" spans="1:60" x14ac:dyDescent="0.2">
      <c r="A593">
        <v>1498</v>
      </c>
      <c r="B593">
        <v>10</v>
      </c>
      <c r="C593" t="s">
        <v>5161</v>
      </c>
      <c r="D593" t="s">
        <v>1796</v>
      </c>
      <c r="E593" t="s">
        <v>5162</v>
      </c>
      <c r="F593" t="s">
        <v>11246</v>
      </c>
      <c r="G593" t="s">
        <v>3969</v>
      </c>
      <c r="H593" t="s">
        <v>1797</v>
      </c>
      <c r="J593" t="s">
        <v>1798</v>
      </c>
      <c r="K593">
        <v>1300</v>
      </c>
      <c r="L593">
        <v>0</v>
      </c>
      <c r="M593">
        <v>1</v>
      </c>
      <c r="N593">
        <v>1494</v>
      </c>
      <c r="O593" s="9">
        <v>42383</v>
      </c>
      <c r="P593" s="9">
        <v>46036</v>
      </c>
      <c r="Q593" s="9">
        <v>47861</v>
      </c>
      <c r="S593">
        <v>0</v>
      </c>
      <c r="V593">
        <v>0</v>
      </c>
      <c r="W593" t="s">
        <v>11247</v>
      </c>
      <c r="X593">
        <v>0</v>
      </c>
      <c r="Y593">
        <v>0</v>
      </c>
      <c r="Z593" s="9">
        <v>42382.501203703701</v>
      </c>
      <c r="AA593" s="9">
        <v>46003.599247685182</v>
      </c>
      <c r="AB593" t="s">
        <v>2681</v>
      </c>
      <c r="AC593" t="s">
        <v>2681</v>
      </c>
      <c r="AD593">
        <v>1498</v>
      </c>
      <c r="AE593">
        <v>1</v>
      </c>
      <c r="AF593">
        <v>10</v>
      </c>
      <c r="AG593" t="s">
        <v>1796</v>
      </c>
      <c r="AH593" t="s">
        <v>5162</v>
      </c>
      <c r="AI593" t="s">
        <v>3969</v>
      </c>
      <c r="AJ593" t="s">
        <v>11248</v>
      </c>
      <c r="AL593" t="s">
        <v>1798</v>
      </c>
      <c r="AM593">
        <v>1300</v>
      </c>
      <c r="AN593">
        <v>0</v>
      </c>
      <c r="AO593">
        <v>-1</v>
      </c>
      <c r="AP593">
        <v>-1</v>
      </c>
      <c r="AQ593">
        <v>-1</v>
      </c>
      <c r="AR593">
        <v>-1</v>
      </c>
      <c r="AS593">
        <v>-1</v>
      </c>
      <c r="AT593">
        <v>-1</v>
      </c>
      <c r="AU593">
        <v>-1</v>
      </c>
      <c r="AV593">
        <v>-1</v>
      </c>
      <c r="AW593">
        <v>-1</v>
      </c>
      <c r="AX593">
        <v>-1</v>
      </c>
      <c r="AY593">
        <v>-1</v>
      </c>
      <c r="AZ593">
        <v>-1</v>
      </c>
      <c r="BA593">
        <v>-1</v>
      </c>
      <c r="BB593">
        <v>-1</v>
      </c>
      <c r="BC593">
        <v>-1</v>
      </c>
      <c r="BD593" s="9">
        <v>46036</v>
      </c>
      <c r="BH593" s="9"/>
    </row>
    <row r="594" spans="1:60" x14ac:dyDescent="0.2">
      <c r="A594">
        <v>1499</v>
      </c>
      <c r="B594">
        <v>7</v>
      </c>
      <c r="C594" t="s">
        <v>5163</v>
      </c>
      <c r="D594" t="s">
        <v>1799</v>
      </c>
      <c r="E594" t="s">
        <v>5164</v>
      </c>
      <c r="F594" t="s">
        <v>1800</v>
      </c>
      <c r="G594" t="s">
        <v>5165</v>
      </c>
      <c r="H594" t="s">
        <v>5166</v>
      </c>
      <c r="J594" t="s">
        <v>5167</v>
      </c>
      <c r="K594">
        <v>2700</v>
      </c>
      <c r="L594">
        <v>0</v>
      </c>
      <c r="M594">
        <v>1</v>
      </c>
      <c r="N594">
        <v>1495</v>
      </c>
      <c r="O594" s="9">
        <v>42391</v>
      </c>
      <c r="P594" s="9">
        <v>46044</v>
      </c>
      <c r="Q594" s="9">
        <v>47869</v>
      </c>
      <c r="S594">
        <v>1</v>
      </c>
      <c r="T594" t="s">
        <v>5168</v>
      </c>
      <c r="U594" t="s">
        <v>5169</v>
      </c>
      <c r="V594">
        <v>0</v>
      </c>
      <c r="X594">
        <v>0</v>
      </c>
      <c r="Y594">
        <v>0</v>
      </c>
      <c r="Z594" s="9">
        <v>42384.555613425924</v>
      </c>
      <c r="AA594" s="9">
        <v>46015.617268518516</v>
      </c>
      <c r="AB594" t="s">
        <v>2681</v>
      </c>
      <c r="AC594" t="s">
        <v>2681</v>
      </c>
      <c r="AD594">
        <v>1499</v>
      </c>
      <c r="AE594">
        <v>1</v>
      </c>
      <c r="AF594">
        <v>7</v>
      </c>
      <c r="AG594" t="s">
        <v>1801</v>
      </c>
      <c r="AH594" t="s">
        <v>5170</v>
      </c>
      <c r="AI594" t="s">
        <v>11872</v>
      </c>
      <c r="AJ594" t="s">
        <v>11873</v>
      </c>
      <c r="AL594" t="s">
        <v>1802</v>
      </c>
      <c r="AM594">
        <v>1300</v>
      </c>
      <c r="AN594">
        <v>0</v>
      </c>
      <c r="AO594">
        <v>-1</v>
      </c>
      <c r="AP594">
        <v>-1</v>
      </c>
      <c r="AQ594">
        <v>-1</v>
      </c>
      <c r="AR594">
        <v>-1</v>
      </c>
      <c r="AS594">
        <v>-1</v>
      </c>
      <c r="AT594">
        <v>-1</v>
      </c>
      <c r="AU594">
        <v>-1</v>
      </c>
      <c r="AV594">
        <v>-1</v>
      </c>
      <c r="AW594">
        <v>-1</v>
      </c>
      <c r="AX594">
        <v>-1</v>
      </c>
      <c r="AY594">
        <v>-1</v>
      </c>
      <c r="AZ594">
        <v>-1</v>
      </c>
      <c r="BA594">
        <v>-1</v>
      </c>
      <c r="BB594">
        <v>-1</v>
      </c>
      <c r="BC594">
        <v>-1</v>
      </c>
      <c r="BD594" s="9">
        <v>46044</v>
      </c>
      <c r="BH594" s="9"/>
    </row>
    <row r="595" spans="1:60" x14ac:dyDescent="0.2">
      <c r="A595">
        <v>1501</v>
      </c>
      <c r="B595">
        <v>4</v>
      </c>
      <c r="C595" t="s">
        <v>5171</v>
      </c>
      <c r="D595" t="s">
        <v>1804</v>
      </c>
      <c r="E595" t="s">
        <v>5172</v>
      </c>
      <c r="F595" t="s">
        <v>1805</v>
      </c>
      <c r="G595" t="s">
        <v>2961</v>
      </c>
      <c r="H595" t="s">
        <v>1806</v>
      </c>
      <c r="J595" t="s">
        <v>1807</v>
      </c>
      <c r="K595">
        <v>1300</v>
      </c>
      <c r="L595">
        <v>0</v>
      </c>
      <c r="M595">
        <v>1</v>
      </c>
      <c r="N595">
        <v>1497</v>
      </c>
      <c r="O595" s="9">
        <v>42391</v>
      </c>
      <c r="P595" s="9">
        <v>46044</v>
      </c>
      <c r="Q595" s="9">
        <v>47869</v>
      </c>
      <c r="S595">
        <v>0</v>
      </c>
      <c r="U595" t="s">
        <v>7656</v>
      </c>
      <c r="V595">
        <v>0</v>
      </c>
      <c r="X595">
        <v>0</v>
      </c>
      <c r="Y595">
        <v>0</v>
      </c>
      <c r="Z595" s="9">
        <v>42388.652743055558</v>
      </c>
      <c r="AA595" s="9">
        <v>45978.565115740741</v>
      </c>
      <c r="AB595" t="s">
        <v>2681</v>
      </c>
      <c r="AC595" t="s">
        <v>2681</v>
      </c>
      <c r="AD595">
        <v>1501</v>
      </c>
      <c r="AE595">
        <v>1</v>
      </c>
      <c r="AF595">
        <v>4</v>
      </c>
      <c r="AG595" t="s">
        <v>1804</v>
      </c>
      <c r="AH595" t="s">
        <v>5172</v>
      </c>
      <c r="AI595" t="s">
        <v>2961</v>
      </c>
      <c r="AJ595" t="s">
        <v>1806</v>
      </c>
      <c r="AL595" t="s">
        <v>1807</v>
      </c>
      <c r="AM595">
        <v>1300</v>
      </c>
      <c r="AN595">
        <v>0</v>
      </c>
      <c r="AO595">
        <v>-1</v>
      </c>
      <c r="AP595">
        <v>-1</v>
      </c>
      <c r="AQ595">
        <v>-1</v>
      </c>
      <c r="AR595">
        <v>-1</v>
      </c>
      <c r="AS595">
        <v>-1</v>
      </c>
      <c r="AT595">
        <v>-1</v>
      </c>
      <c r="AU595">
        <v>-1</v>
      </c>
      <c r="AV595">
        <v>-1</v>
      </c>
      <c r="AW595">
        <v>-1</v>
      </c>
      <c r="AX595">
        <v>-1</v>
      </c>
      <c r="AY595">
        <v>-1</v>
      </c>
      <c r="AZ595">
        <v>-1</v>
      </c>
      <c r="BA595">
        <v>-1</v>
      </c>
      <c r="BB595">
        <v>-1</v>
      </c>
      <c r="BC595">
        <v>-1</v>
      </c>
      <c r="BD595" s="9">
        <v>46044</v>
      </c>
      <c r="BH595" s="9"/>
    </row>
    <row r="596" spans="1:60" x14ac:dyDescent="0.2">
      <c r="A596">
        <v>1503</v>
      </c>
      <c r="B596">
        <v>8</v>
      </c>
      <c r="C596" t="s">
        <v>5173</v>
      </c>
      <c r="D596" t="s">
        <v>1808</v>
      </c>
      <c r="E596" t="s">
        <v>5174</v>
      </c>
      <c r="F596" t="s">
        <v>1809</v>
      </c>
      <c r="G596" t="s">
        <v>2878</v>
      </c>
      <c r="H596" t="s">
        <v>2522</v>
      </c>
      <c r="J596" t="s">
        <v>2523</v>
      </c>
      <c r="K596">
        <v>1300</v>
      </c>
      <c r="L596">
        <v>0</v>
      </c>
      <c r="M596">
        <v>1</v>
      </c>
      <c r="N596">
        <v>1499</v>
      </c>
      <c r="O596" s="9">
        <v>42396</v>
      </c>
      <c r="P596" s="9">
        <v>46049</v>
      </c>
      <c r="Q596" s="9">
        <v>47874</v>
      </c>
      <c r="S596">
        <v>0</v>
      </c>
      <c r="V596">
        <v>0</v>
      </c>
      <c r="W596" t="s">
        <v>12415</v>
      </c>
      <c r="X596">
        <v>0</v>
      </c>
      <c r="Y596">
        <v>0</v>
      </c>
      <c r="Z596" s="9">
        <v>42391.581909722219</v>
      </c>
      <c r="AA596" s="9">
        <v>46015.616666666669</v>
      </c>
      <c r="AB596" t="s">
        <v>2681</v>
      </c>
      <c r="AC596" t="s">
        <v>2681</v>
      </c>
      <c r="AD596">
        <v>1503</v>
      </c>
      <c r="AE596">
        <v>1</v>
      </c>
      <c r="AF596">
        <v>8</v>
      </c>
      <c r="AG596" t="s">
        <v>1808</v>
      </c>
      <c r="AH596" t="s">
        <v>5174</v>
      </c>
      <c r="AI596" t="s">
        <v>2878</v>
      </c>
      <c r="AJ596" t="s">
        <v>2522</v>
      </c>
      <c r="AL596" t="s">
        <v>2523</v>
      </c>
      <c r="AM596">
        <v>1300</v>
      </c>
      <c r="AN596">
        <v>0</v>
      </c>
      <c r="AO596">
        <v>-1</v>
      </c>
      <c r="AP596">
        <v>-1</v>
      </c>
      <c r="AQ596">
        <v>-1</v>
      </c>
      <c r="AR596">
        <v>-1</v>
      </c>
      <c r="AS596">
        <v>-1</v>
      </c>
      <c r="AT596">
        <v>-1</v>
      </c>
      <c r="AU596">
        <v>-1</v>
      </c>
      <c r="AV596">
        <v>-1</v>
      </c>
      <c r="AW596">
        <v>-1</v>
      </c>
      <c r="AX596">
        <v>-1</v>
      </c>
      <c r="AY596">
        <v>-1</v>
      </c>
      <c r="AZ596">
        <v>-1</v>
      </c>
      <c r="BA596">
        <v>0</v>
      </c>
      <c r="BB596">
        <v>0</v>
      </c>
      <c r="BC596">
        <v>0</v>
      </c>
      <c r="BD596" s="9">
        <v>46049</v>
      </c>
      <c r="BH596" s="9"/>
    </row>
    <row r="597" spans="1:60" x14ac:dyDescent="0.2">
      <c r="A597">
        <v>1505</v>
      </c>
      <c r="B597">
        <v>9</v>
      </c>
      <c r="C597" t="s">
        <v>5175</v>
      </c>
      <c r="D597" t="s">
        <v>1810</v>
      </c>
      <c r="E597" t="s">
        <v>5176</v>
      </c>
      <c r="F597" t="s">
        <v>8213</v>
      </c>
      <c r="G597" t="s">
        <v>3451</v>
      </c>
      <c r="H597" t="s">
        <v>8214</v>
      </c>
      <c r="J597" t="s">
        <v>1811</v>
      </c>
      <c r="K597">
        <v>1100</v>
      </c>
      <c r="L597">
        <v>0</v>
      </c>
      <c r="M597">
        <v>1</v>
      </c>
      <c r="N597">
        <v>1501</v>
      </c>
      <c r="O597" s="9">
        <v>42398</v>
      </c>
      <c r="P597" s="9">
        <v>46051</v>
      </c>
      <c r="Q597" s="9">
        <v>47876</v>
      </c>
      <c r="S597">
        <v>0</v>
      </c>
      <c r="V597">
        <v>0</v>
      </c>
      <c r="X597">
        <v>0</v>
      </c>
      <c r="Y597">
        <v>0</v>
      </c>
      <c r="Z597" s="9">
        <v>42397.573206018518</v>
      </c>
      <c r="AA597" s="9">
        <v>45978.564745370371</v>
      </c>
      <c r="AB597" t="s">
        <v>2681</v>
      </c>
      <c r="AC597" t="s">
        <v>2681</v>
      </c>
      <c r="AD597">
        <v>1505</v>
      </c>
      <c r="AE597">
        <v>1</v>
      </c>
      <c r="AF597">
        <v>9</v>
      </c>
      <c r="AG597" t="s">
        <v>1810</v>
      </c>
      <c r="AH597" t="s">
        <v>5176</v>
      </c>
      <c r="AI597" t="s">
        <v>3451</v>
      </c>
      <c r="AJ597" t="s">
        <v>7037</v>
      </c>
      <c r="AL597" t="s">
        <v>1811</v>
      </c>
      <c r="AM597">
        <v>1100</v>
      </c>
      <c r="AN597">
        <v>0</v>
      </c>
      <c r="AO597">
        <v>-1</v>
      </c>
      <c r="AP597">
        <v>-1</v>
      </c>
      <c r="AQ597">
        <v>-1</v>
      </c>
      <c r="AR597">
        <v>-1</v>
      </c>
      <c r="AS597">
        <v>-1</v>
      </c>
      <c r="AT597">
        <v>-1</v>
      </c>
      <c r="AU597">
        <v>0</v>
      </c>
      <c r="AV597">
        <v>0</v>
      </c>
      <c r="AW597">
        <v>0</v>
      </c>
      <c r="AX597">
        <v>-1</v>
      </c>
      <c r="AY597">
        <v>-1</v>
      </c>
      <c r="AZ597">
        <v>-1</v>
      </c>
      <c r="BA597">
        <v>-1</v>
      </c>
      <c r="BB597">
        <v>-1</v>
      </c>
      <c r="BC597">
        <v>-1</v>
      </c>
      <c r="BD597" s="9">
        <v>46051</v>
      </c>
      <c r="BH597" s="9"/>
    </row>
    <row r="598" spans="1:60" x14ac:dyDescent="0.2">
      <c r="A598">
        <v>1508</v>
      </c>
      <c r="B598">
        <v>8</v>
      </c>
      <c r="C598" t="s">
        <v>5179</v>
      </c>
      <c r="D598" t="s">
        <v>1812</v>
      </c>
      <c r="E598" t="s">
        <v>5180</v>
      </c>
      <c r="G598" t="s">
        <v>8215</v>
      </c>
      <c r="H598" t="s">
        <v>8216</v>
      </c>
      <c r="J598" t="s">
        <v>7038</v>
      </c>
      <c r="K598">
        <v>800</v>
      </c>
      <c r="L598">
        <v>0</v>
      </c>
      <c r="M598">
        <v>1</v>
      </c>
      <c r="N598">
        <v>1504</v>
      </c>
      <c r="O598" s="9">
        <v>42415</v>
      </c>
      <c r="P598" s="9">
        <v>46068</v>
      </c>
      <c r="Q598" s="9">
        <v>47893</v>
      </c>
      <c r="S598">
        <v>0</v>
      </c>
      <c r="V598">
        <v>0</v>
      </c>
      <c r="X598">
        <v>0</v>
      </c>
      <c r="Y598">
        <v>0</v>
      </c>
      <c r="Z598" s="9">
        <v>42409.682719907411</v>
      </c>
      <c r="AA598" s="9">
        <v>46030.424166666664</v>
      </c>
      <c r="AB598" t="s">
        <v>2681</v>
      </c>
      <c r="AC598" t="s">
        <v>2681</v>
      </c>
      <c r="AD598">
        <v>1508</v>
      </c>
      <c r="AE598">
        <v>1</v>
      </c>
      <c r="AF598">
        <v>8</v>
      </c>
      <c r="AG598" t="s">
        <v>1813</v>
      </c>
      <c r="AH598" t="s">
        <v>5181</v>
      </c>
      <c r="AI598" t="s">
        <v>8215</v>
      </c>
      <c r="AJ598" t="s">
        <v>8216</v>
      </c>
      <c r="AL598" t="s">
        <v>7038</v>
      </c>
      <c r="AM598">
        <v>800</v>
      </c>
      <c r="AN598">
        <v>0</v>
      </c>
      <c r="AO598">
        <v>-1</v>
      </c>
      <c r="AP598">
        <v>-1</v>
      </c>
      <c r="AQ598">
        <v>-1</v>
      </c>
      <c r="AR598">
        <v>-1</v>
      </c>
      <c r="AS598">
        <v>-1</v>
      </c>
      <c r="AT598">
        <v>-1</v>
      </c>
      <c r="AU598">
        <v>0</v>
      </c>
      <c r="AV598">
        <v>0</v>
      </c>
      <c r="AW598">
        <v>0</v>
      </c>
      <c r="AX598">
        <v>-1</v>
      </c>
      <c r="AY598">
        <v>-1</v>
      </c>
      <c r="AZ598">
        <v>-1</v>
      </c>
      <c r="BA598">
        <v>-1</v>
      </c>
      <c r="BB598">
        <v>-1</v>
      </c>
      <c r="BC598">
        <v>-1</v>
      </c>
      <c r="BD598" s="9">
        <v>46068</v>
      </c>
      <c r="BH598" s="9"/>
    </row>
    <row r="599" spans="1:60" x14ac:dyDescent="0.2">
      <c r="A599">
        <v>1509</v>
      </c>
      <c r="B599">
        <v>8</v>
      </c>
      <c r="C599" t="s">
        <v>5182</v>
      </c>
      <c r="D599" t="s">
        <v>1814</v>
      </c>
      <c r="E599" t="s">
        <v>5183</v>
      </c>
      <c r="F599" t="s">
        <v>12416</v>
      </c>
      <c r="G599" t="s">
        <v>5184</v>
      </c>
      <c r="H599" t="s">
        <v>7039</v>
      </c>
      <c r="J599" t="s">
        <v>1815</v>
      </c>
      <c r="K599">
        <v>1000</v>
      </c>
      <c r="L599">
        <v>0</v>
      </c>
      <c r="M599">
        <v>1</v>
      </c>
      <c r="N599">
        <v>1505</v>
      </c>
      <c r="O599" s="9">
        <v>42415</v>
      </c>
      <c r="P599" s="9">
        <v>46068</v>
      </c>
      <c r="Q599" s="9">
        <v>47893</v>
      </c>
      <c r="S599">
        <v>1</v>
      </c>
      <c r="V599">
        <v>0</v>
      </c>
      <c r="W599" t="s">
        <v>7040</v>
      </c>
      <c r="X599">
        <v>0</v>
      </c>
      <c r="Y599">
        <v>0</v>
      </c>
      <c r="Z599" s="9">
        <v>42409.702673611115</v>
      </c>
      <c r="AA599" s="9">
        <v>46015.617592592593</v>
      </c>
      <c r="AB599" t="s">
        <v>2681</v>
      </c>
      <c r="AC599" t="s">
        <v>2681</v>
      </c>
      <c r="AD599">
        <v>1509</v>
      </c>
      <c r="AE599">
        <v>1</v>
      </c>
      <c r="AF599">
        <v>8</v>
      </c>
      <c r="AG599" t="s">
        <v>1814</v>
      </c>
      <c r="AH599" t="s">
        <v>5183</v>
      </c>
      <c r="AI599" t="s">
        <v>5184</v>
      </c>
      <c r="AJ599" t="s">
        <v>7039</v>
      </c>
      <c r="AL599" t="s">
        <v>1815</v>
      </c>
      <c r="AM599">
        <v>1000</v>
      </c>
      <c r="AN599">
        <v>0</v>
      </c>
      <c r="AO599">
        <v>-1</v>
      </c>
      <c r="AP599">
        <v>-1</v>
      </c>
      <c r="AQ599">
        <v>-1</v>
      </c>
      <c r="AR599">
        <v>-1</v>
      </c>
      <c r="AS599">
        <v>-1</v>
      </c>
      <c r="AT599">
        <v>-1</v>
      </c>
      <c r="AU599">
        <v>-1</v>
      </c>
      <c r="AV599">
        <v>-1</v>
      </c>
      <c r="AW599">
        <v>-1</v>
      </c>
      <c r="AX599">
        <v>0</v>
      </c>
      <c r="AY599">
        <v>0</v>
      </c>
      <c r="AZ599">
        <v>-1</v>
      </c>
      <c r="BA599">
        <v>0</v>
      </c>
      <c r="BB599">
        <v>0</v>
      </c>
      <c r="BC599">
        <v>-1</v>
      </c>
      <c r="BD599" s="9">
        <v>46068</v>
      </c>
      <c r="BH599" s="9"/>
    </row>
    <row r="600" spans="1:60" x14ac:dyDescent="0.2">
      <c r="A600">
        <v>1511</v>
      </c>
      <c r="B600">
        <v>5</v>
      </c>
      <c r="C600" t="s">
        <v>5185</v>
      </c>
      <c r="D600" t="s">
        <v>1816</v>
      </c>
      <c r="E600" t="s">
        <v>5186</v>
      </c>
      <c r="G600" t="s">
        <v>5187</v>
      </c>
      <c r="H600" t="s">
        <v>5188</v>
      </c>
      <c r="J600" t="s">
        <v>7657</v>
      </c>
      <c r="K600">
        <v>1300</v>
      </c>
      <c r="L600">
        <v>0</v>
      </c>
      <c r="M600">
        <v>1</v>
      </c>
      <c r="N600">
        <v>1507</v>
      </c>
      <c r="O600" s="9">
        <v>42415</v>
      </c>
      <c r="P600" s="9">
        <v>46068</v>
      </c>
      <c r="Q600" s="9">
        <v>47893</v>
      </c>
      <c r="S600">
        <v>1</v>
      </c>
      <c r="V600">
        <v>0</v>
      </c>
      <c r="W600" t="s">
        <v>5189</v>
      </c>
      <c r="X600">
        <v>0</v>
      </c>
      <c r="Y600">
        <v>0</v>
      </c>
      <c r="Z600" s="9">
        <v>42410.599606481483</v>
      </c>
      <c r="AA600" s="9">
        <v>46010.444085648145</v>
      </c>
      <c r="AB600" t="s">
        <v>2681</v>
      </c>
      <c r="AC600" t="s">
        <v>2681</v>
      </c>
      <c r="AD600">
        <v>1511</v>
      </c>
      <c r="AE600">
        <v>1</v>
      </c>
      <c r="AF600">
        <v>5</v>
      </c>
      <c r="AG600" t="s">
        <v>1817</v>
      </c>
      <c r="AH600" t="s">
        <v>5190</v>
      </c>
      <c r="AI600" t="s">
        <v>4183</v>
      </c>
      <c r="AJ600" t="s">
        <v>1818</v>
      </c>
      <c r="AL600" t="s">
        <v>1819</v>
      </c>
      <c r="AM600">
        <v>1300</v>
      </c>
      <c r="AN600">
        <v>0</v>
      </c>
      <c r="AO600">
        <v>-1</v>
      </c>
      <c r="AP600">
        <v>-1</v>
      </c>
      <c r="AQ600">
        <v>-1</v>
      </c>
      <c r="AR600">
        <v>-1</v>
      </c>
      <c r="AS600">
        <v>-1</v>
      </c>
      <c r="AT600">
        <v>-1</v>
      </c>
      <c r="AU600">
        <v>-1</v>
      </c>
      <c r="AV600">
        <v>-1</v>
      </c>
      <c r="AW600">
        <v>-1</v>
      </c>
      <c r="AX600">
        <v>-1</v>
      </c>
      <c r="AY600">
        <v>-1</v>
      </c>
      <c r="AZ600">
        <v>-1</v>
      </c>
      <c r="BA600">
        <v>-1</v>
      </c>
      <c r="BB600">
        <v>-1</v>
      </c>
      <c r="BC600">
        <v>-1</v>
      </c>
      <c r="BD600" s="9">
        <v>46068</v>
      </c>
      <c r="BH600" s="9"/>
    </row>
    <row r="601" spans="1:60" x14ac:dyDescent="0.2">
      <c r="A601">
        <v>1514</v>
      </c>
      <c r="B601">
        <v>5</v>
      </c>
      <c r="C601" t="s">
        <v>5191</v>
      </c>
      <c r="D601" t="s">
        <v>1820</v>
      </c>
      <c r="E601" t="s">
        <v>5192</v>
      </c>
      <c r="F601" t="s">
        <v>1821</v>
      </c>
      <c r="G601" t="s">
        <v>3976</v>
      </c>
      <c r="H601" t="s">
        <v>1822</v>
      </c>
      <c r="J601" t="s">
        <v>1823</v>
      </c>
      <c r="K601">
        <v>1300</v>
      </c>
      <c r="L601">
        <v>0</v>
      </c>
      <c r="M601">
        <v>1</v>
      </c>
      <c r="N601">
        <v>1510</v>
      </c>
      <c r="O601" s="9">
        <v>42415</v>
      </c>
      <c r="P601" s="9">
        <v>46068</v>
      </c>
      <c r="Q601" s="9">
        <v>47893</v>
      </c>
      <c r="S601">
        <v>0</v>
      </c>
      <c r="U601" t="s">
        <v>5193</v>
      </c>
      <c r="V601">
        <v>0</v>
      </c>
      <c r="W601" t="s">
        <v>5194</v>
      </c>
      <c r="X601">
        <v>0</v>
      </c>
      <c r="Y601">
        <v>0</v>
      </c>
      <c r="Z601" s="9">
        <v>42410.64775462963</v>
      </c>
      <c r="AA601" s="9">
        <v>46073.487256944441</v>
      </c>
      <c r="AB601" t="s">
        <v>2681</v>
      </c>
      <c r="AC601" t="s">
        <v>2681</v>
      </c>
      <c r="AD601">
        <v>1514</v>
      </c>
      <c r="AE601">
        <v>1</v>
      </c>
      <c r="AF601">
        <v>5</v>
      </c>
      <c r="AG601" t="s">
        <v>1820</v>
      </c>
      <c r="AH601" t="s">
        <v>5192</v>
      </c>
      <c r="AI601" t="s">
        <v>3976</v>
      </c>
      <c r="AJ601" t="s">
        <v>1822</v>
      </c>
      <c r="AL601" t="s">
        <v>1823</v>
      </c>
      <c r="AM601">
        <v>1300</v>
      </c>
      <c r="AN601">
        <v>0</v>
      </c>
      <c r="AO601">
        <v>-1</v>
      </c>
      <c r="AP601">
        <v>-1</v>
      </c>
      <c r="AQ601">
        <v>-1</v>
      </c>
      <c r="AR601">
        <v>-1</v>
      </c>
      <c r="AS601">
        <v>-1</v>
      </c>
      <c r="AT601">
        <v>-1</v>
      </c>
      <c r="AU601">
        <v>-1</v>
      </c>
      <c r="AV601">
        <v>-1</v>
      </c>
      <c r="AW601">
        <v>-1</v>
      </c>
      <c r="AX601">
        <v>-1</v>
      </c>
      <c r="AY601">
        <v>-1</v>
      </c>
      <c r="AZ601">
        <v>-1</v>
      </c>
      <c r="BA601">
        <v>-1</v>
      </c>
      <c r="BB601">
        <v>-1</v>
      </c>
      <c r="BC601">
        <v>-1</v>
      </c>
      <c r="BD601" s="9">
        <v>46068</v>
      </c>
      <c r="BH601" s="9"/>
    </row>
    <row r="602" spans="1:60" x14ac:dyDescent="0.2">
      <c r="A602">
        <v>1516</v>
      </c>
      <c r="B602">
        <v>4</v>
      </c>
      <c r="C602" t="s">
        <v>5195</v>
      </c>
      <c r="D602" t="s">
        <v>1824</v>
      </c>
      <c r="E602" t="s">
        <v>5196</v>
      </c>
      <c r="F602" t="s">
        <v>1825</v>
      </c>
      <c r="G602" t="s">
        <v>5197</v>
      </c>
      <c r="H602" t="s">
        <v>1826</v>
      </c>
      <c r="J602" t="s">
        <v>1827</v>
      </c>
      <c r="K602">
        <v>400</v>
      </c>
      <c r="L602">
        <v>0</v>
      </c>
      <c r="M602">
        <v>1</v>
      </c>
      <c r="N602">
        <v>1512</v>
      </c>
      <c r="O602" s="9">
        <v>42415</v>
      </c>
      <c r="P602" s="9">
        <v>46068</v>
      </c>
      <c r="Q602" s="9">
        <v>47893</v>
      </c>
      <c r="S602">
        <v>0</v>
      </c>
      <c r="V602">
        <v>0</v>
      </c>
      <c r="X602">
        <v>0</v>
      </c>
      <c r="Y602">
        <v>0</v>
      </c>
      <c r="Z602" s="9">
        <v>42412.406481481485</v>
      </c>
      <c r="AA602" s="9">
        <v>46030.423055555555</v>
      </c>
      <c r="AB602" t="s">
        <v>2681</v>
      </c>
      <c r="AC602" t="s">
        <v>2681</v>
      </c>
      <c r="AD602">
        <v>1516</v>
      </c>
      <c r="AE602">
        <v>1</v>
      </c>
      <c r="AF602">
        <v>4</v>
      </c>
      <c r="AG602" t="s">
        <v>1824</v>
      </c>
      <c r="AH602" t="s">
        <v>5196</v>
      </c>
      <c r="AI602" t="s">
        <v>5197</v>
      </c>
      <c r="AJ602" t="s">
        <v>1826</v>
      </c>
      <c r="AL602" t="s">
        <v>1827</v>
      </c>
      <c r="AM602">
        <v>400</v>
      </c>
      <c r="AN602">
        <v>0</v>
      </c>
      <c r="AO602">
        <v>-1</v>
      </c>
      <c r="AP602">
        <v>-1</v>
      </c>
      <c r="AQ602">
        <v>-1</v>
      </c>
      <c r="AR602">
        <v>-1</v>
      </c>
      <c r="AS602">
        <v>-1</v>
      </c>
      <c r="AT602">
        <v>-1</v>
      </c>
      <c r="AU602">
        <v>-1</v>
      </c>
      <c r="AV602">
        <v>-1</v>
      </c>
      <c r="AW602">
        <v>-1</v>
      </c>
      <c r="AX602">
        <v>-1</v>
      </c>
      <c r="AY602">
        <v>-1</v>
      </c>
      <c r="AZ602">
        <v>-1</v>
      </c>
      <c r="BA602">
        <v>-1</v>
      </c>
      <c r="BB602">
        <v>-1</v>
      </c>
      <c r="BC602">
        <v>-1</v>
      </c>
      <c r="BD602" s="9">
        <v>46068</v>
      </c>
      <c r="BH602" s="9"/>
    </row>
    <row r="603" spans="1:60" x14ac:dyDescent="0.2">
      <c r="A603">
        <v>1519</v>
      </c>
      <c r="B603">
        <v>4</v>
      </c>
      <c r="C603" t="s">
        <v>5200</v>
      </c>
      <c r="D603" t="s">
        <v>1834</v>
      </c>
      <c r="E603" t="s">
        <v>5201</v>
      </c>
      <c r="F603" t="s">
        <v>1835</v>
      </c>
      <c r="G603" t="s">
        <v>5202</v>
      </c>
      <c r="H603" t="s">
        <v>1836</v>
      </c>
      <c r="J603" t="s">
        <v>1837</v>
      </c>
      <c r="K603">
        <v>1400</v>
      </c>
      <c r="L603">
        <v>0</v>
      </c>
      <c r="M603">
        <v>1</v>
      </c>
      <c r="N603">
        <v>1515</v>
      </c>
      <c r="O603" s="9">
        <v>42416</v>
      </c>
      <c r="P603" s="9">
        <v>46069</v>
      </c>
      <c r="Q603" s="9">
        <v>47894</v>
      </c>
      <c r="S603">
        <v>0</v>
      </c>
      <c r="U603" t="s">
        <v>5203</v>
      </c>
      <c r="V603">
        <v>0</v>
      </c>
      <c r="W603" t="s">
        <v>5204</v>
      </c>
      <c r="X603">
        <v>0</v>
      </c>
      <c r="Y603">
        <v>0</v>
      </c>
      <c r="Z603" s="9">
        <v>42415.539259259262</v>
      </c>
      <c r="AA603" s="9">
        <v>45996.595520833333</v>
      </c>
      <c r="AB603" t="s">
        <v>2681</v>
      </c>
      <c r="AC603" t="s">
        <v>2681</v>
      </c>
      <c r="AD603">
        <v>1519</v>
      </c>
      <c r="AE603">
        <v>1</v>
      </c>
      <c r="AF603">
        <v>4</v>
      </c>
      <c r="AG603" t="s">
        <v>1834</v>
      </c>
      <c r="AH603" t="s">
        <v>5205</v>
      </c>
      <c r="AI603" t="s">
        <v>5202</v>
      </c>
      <c r="AJ603" t="s">
        <v>1836</v>
      </c>
      <c r="AL603" t="s">
        <v>1837</v>
      </c>
      <c r="AM603">
        <v>1400</v>
      </c>
      <c r="AN603">
        <v>0</v>
      </c>
      <c r="AO603">
        <v>-1</v>
      </c>
      <c r="AP603">
        <v>-1</v>
      </c>
      <c r="AQ603">
        <v>-1</v>
      </c>
      <c r="AR603">
        <v>-1</v>
      </c>
      <c r="AS603">
        <v>-1</v>
      </c>
      <c r="AT603">
        <v>-1</v>
      </c>
      <c r="AU603">
        <v>-1</v>
      </c>
      <c r="AV603">
        <v>-1</v>
      </c>
      <c r="AW603">
        <v>-1</v>
      </c>
      <c r="AX603">
        <v>-1</v>
      </c>
      <c r="AY603">
        <v>-1</v>
      </c>
      <c r="AZ603">
        <v>-1</v>
      </c>
      <c r="BA603">
        <v>-1</v>
      </c>
      <c r="BB603">
        <v>-1</v>
      </c>
      <c r="BC603">
        <v>-1</v>
      </c>
      <c r="BD603" s="9">
        <v>46069</v>
      </c>
      <c r="BH603" s="9"/>
    </row>
    <row r="604" spans="1:60" x14ac:dyDescent="0.2">
      <c r="A604">
        <v>1520</v>
      </c>
      <c r="B604">
        <v>8</v>
      </c>
      <c r="C604" t="s">
        <v>5206</v>
      </c>
      <c r="D604" t="s">
        <v>1838</v>
      </c>
      <c r="E604" t="s">
        <v>5207</v>
      </c>
      <c r="F604" t="s">
        <v>11249</v>
      </c>
      <c r="G604" t="s">
        <v>5208</v>
      </c>
      <c r="H604" t="s">
        <v>5209</v>
      </c>
      <c r="J604" t="s">
        <v>1839</v>
      </c>
      <c r="K604">
        <v>2300</v>
      </c>
      <c r="L604">
        <v>0</v>
      </c>
      <c r="M604">
        <v>1</v>
      </c>
      <c r="N604">
        <v>1516</v>
      </c>
      <c r="O604" s="9">
        <v>42416</v>
      </c>
      <c r="P604" s="9">
        <v>46069</v>
      </c>
      <c r="Q604" s="9">
        <v>47894</v>
      </c>
      <c r="S604">
        <v>0</v>
      </c>
      <c r="V604">
        <v>0</v>
      </c>
      <c r="W604" t="s">
        <v>6223</v>
      </c>
      <c r="X604">
        <v>0</v>
      </c>
      <c r="Y604">
        <v>0</v>
      </c>
      <c r="Z604" s="9">
        <v>42415.543437499997</v>
      </c>
      <c r="AA604" s="9">
        <v>46030.423738425925</v>
      </c>
      <c r="AB604" t="s">
        <v>2681</v>
      </c>
      <c r="AC604" t="s">
        <v>2681</v>
      </c>
      <c r="AD604">
        <v>1520</v>
      </c>
      <c r="AE604">
        <v>1</v>
      </c>
      <c r="AF604">
        <v>8</v>
      </c>
      <c r="AG604" t="s">
        <v>1838</v>
      </c>
      <c r="AH604" t="s">
        <v>5207</v>
      </c>
      <c r="AI604" t="s">
        <v>5210</v>
      </c>
      <c r="AJ604" t="s">
        <v>1840</v>
      </c>
      <c r="AL604" t="s">
        <v>1839</v>
      </c>
      <c r="AM604">
        <v>2300</v>
      </c>
      <c r="AN604">
        <v>0</v>
      </c>
      <c r="AO604">
        <v>-1</v>
      </c>
      <c r="AP604">
        <v>-1</v>
      </c>
      <c r="AQ604">
        <v>-1</v>
      </c>
      <c r="AR604">
        <v>-1</v>
      </c>
      <c r="AS604">
        <v>-1</v>
      </c>
      <c r="AT604">
        <v>-1</v>
      </c>
      <c r="AU604">
        <v>-1</v>
      </c>
      <c r="AV604">
        <v>-1</v>
      </c>
      <c r="AW604">
        <v>-1</v>
      </c>
      <c r="AX604">
        <v>0</v>
      </c>
      <c r="AY604">
        <v>-1</v>
      </c>
      <c r="AZ604">
        <v>-1</v>
      </c>
      <c r="BA604">
        <v>0</v>
      </c>
      <c r="BB604">
        <v>-1</v>
      </c>
      <c r="BC604">
        <v>-1</v>
      </c>
      <c r="BD604" s="9">
        <v>46069</v>
      </c>
      <c r="BH604" s="9"/>
    </row>
    <row r="605" spans="1:60" x14ac:dyDescent="0.2">
      <c r="A605">
        <v>1521</v>
      </c>
      <c r="B605">
        <v>4</v>
      </c>
      <c r="C605" t="s">
        <v>5211</v>
      </c>
      <c r="D605" t="s">
        <v>1841</v>
      </c>
      <c r="E605" t="s">
        <v>5212</v>
      </c>
      <c r="F605" t="s">
        <v>8217</v>
      </c>
      <c r="G605" t="s">
        <v>4038</v>
      </c>
      <c r="H605" t="s">
        <v>5213</v>
      </c>
      <c r="I605" t="s">
        <v>5214</v>
      </c>
      <c r="J605" t="s">
        <v>1842</v>
      </c>
      <c r="K605">
        <v>25</v>
      </c>
      <c r="L605">
        <v>3</v>
      </c>
      <c r="M605">
        <v>1</v>
      </c>
      <c r="N605">
        <v>1517</v>
      </c>
      <c r="O605" s="9">
        <v>42423</v>
      </c>
      <c r="P605" s="9">
        <v>46076</v>
      </c>
      <c r="Q605" s="9">
        <v>47901</v>
      </c>
      <c r="S605">
        <v>0</v>
      </c>
      <c r="V605">
        <v>0</v>
      </c>
      <c r="X605">
        <v>0</v>
      </c>
      <c r="Y605">
        <v>0</v>
      </c>
      <c r="Z605" s="9">
        <v>42416.485625000001</v>
      </c>
      <c r="AA605" s="9">
        <v>46073.450173611112</v>
      </c>
      <c r="AB605" t="s">
        <v>2694</v>
      </c>
      <c r="AC605" t="s">
        <v>2694</v>
      </c>
      <c r="AD605">
        <v>1521</v>
      </c>
      <c r="AE605">
        <v>1</v>
      </c>
      <c r="AF605">
        <v>4</v>
      </c>
      <c r="AG605" t="s">
        <v>1841</v>
      </c>
      <c r="AH605" t="s">
        <v>5212</v>
      </c>
      <c r="AI605" t="s">
        <v>4038</v>
      </c>
      <c r="AJ605" t="s">
        <v>5213</v>
      </c>
      <c r="AK605" t="s">
        <v>5214</v>
      </c>
      <c r="AL605" t="s">
        <v>1842</v>
      </c>
      <c r="AM605">
        <v>25</v>
      </c>
      <c r="AN605">
        <v>3</v>
      </c>
      <c r="AO605">
        <v>-1</v>
      </c>
      <c r="AP605">
        <v>-1</v>
      </c>
      <c r="AQ605">
        <v>-1</v>
      </c>
      <c r="AR605">
        <v>-1</v>
      </c>
      <c r="AS605">
        <v>-1</v>
      </c>
      <c r="AT605">
        <v>-1</v>
      </c>
      <c r="AU605">
        <v>-1</v>
      </c>
      <c r="AV605">
        <v>-1</v>
      </c>
      <c r="AW605">
        <v>-1</v>
      </c>
      <c r="AX605">
        <v>-1</v>
      </c>
      <c r="AY605">
        <v>-1</v>
      </c>
      <c r="AZ605">
        <v>-1</v>
      </c>
      <c r="BA605">
        <v>-1</v>
      </c>
      <c r="BB605">
        <v>-1</v>
      </c>
      <c r="BC605">
        <v>-1</v>
      </c>
      <c r="BD605" s="9">
        <v>46076</v>
      </c>
      <c r="BH605" s="9"/>
    </row>
    <row r="606" spans="1:60" x14ac:dyDescent="0.2">
      <c r="A606">
        <v>1523</v>
      </c>
      <c r="B606">
        <v>4</v>
      </c>
      <c r="C606" t="s">
        <v>5215</v>
      </c>
      <c r="D606" t="s">
        <v>1843</v>
      </c>
      <c r="E606" t="s">
        <v>5216</v>
      </c>
      <c r="F606" t="s">
        <v>1844</v>
      </c>
      <c r="G606" t="s">
        <v>5217</v>
      </c>
      <c r="H606" t="s">
        <v>1845</v>
      </c>
      <c r="J606" t="s">
        <v>1846</v>
      </c>
      <c r="K606">
        <v>1300</v>
      </c>
      <c r="L606">
        <v>0</v>
      </c>
      <c r="M606">
        <v>1</v>
      </c>
      <c r="N606">
        <v>1519</v>
      </c>
      <c r="O606" s="9">
        <v>42417</v>
      </c>
      <c r="P606" s="9">
        <v>46070</v>
      </c>
      <c r="Q606" s="9">
        <v>47895</v>
      </c>
      <c r="S606">
        <v>0</v>
      </c>
      <c r="U606" t="s">
        <v>5218</v>
      </c>
      <c r="V606">
        <v>0</v>
      </c>
      <c r="X606">
        <v>0</v>
      </c>
      <c r="Y606">
        <v>0</v>
      </c>
      <c r="Z606" s="9">
        <v>42416.582662037035</v>
      </c>
      <c r="AA606" s="9">
        <v>46049.661712962959</v>
      </c>
      <c r="AB606" t="s">
        <v>2681</v>
      </c>
      <c r="AC606" t="s">
        <v>2681</v>
      </c>
      <c r="AD606">
        <v>1523</v>
      </c>
      <c r="AE606">
        <v>1</v>
      </c>
      <c r="AF606">
        <v>4</v>
      </c>
      <c r="AG606" t="s">
        <v>1843</v>
      </c>
      <c r="AH606" t="s">
        <v>5216</v>
      </c>
      <c r="AI606" t="s">
        <v>5217</v>
      </c>
      <c r="AJ606" t="s">
        <v>1845</v>
      </c>
      <c r="AL606" t="s">
        <v>1846</v>
      </c>
      <c r="AM606">
        <v>1300</v>
      </c>
      <c r="AN606">
        <v>0</v>
      </c>
      <c r="AO606">
        <v>-1</v>
      </c>
      <c r="AP606">
        <v>-1</v>
      </c>
      <c r="AQ606">
        <v>-1</v>
      </c>
      <c r="AR606">
        <v>-1</v>
      </c>
      <c r="AS606">
        <v>-1</v>
      </c>
      <c r="AT606">
        <v>-1</v>
      </c>
      <c r="AU606">
        <v>-1</v>
      </c>
      <c r="AV606">
        <v>-1</v>
      </c>
      <c r="AW606">
        <v>-1</v>
      </c>
      <c r="AX606">
        <v>-1</v>
      </c>
      <c r="AY606">
        <v>-1</v>
      </c>
      <c r="AZ606">
        <v>-1</v>
      </c>
      <c r="BA606">
        <v>-1</v>
      </c>
      <c r="BB606">
        <v>-1</v>
      </c>
      <c r="BC606">
        <v>-1</v>
      </c>
      <c r="BD606" s="9">
        <v>46070</v>
      </c>
      <c r="BH606" s="9"/>
    </row>
    <row r="607" spans="1:60" x14ac:dyDescent="0.2">
      <c r="A607">
        <v>1524</v>
      </c>
      <c r="B607">
        <v>5</v>
      </c>
      <c r="C607" t="s">
        <v>5219</v>
      </c>
      <c r="D607" t="s">
        <v>1847</v>
      </c>
      <c r="E607" t="s">
        <v>5220</v>
      </c>
      <c r="F607" t="s">
        <v>1848</v>
      </c>
      <c r="G607" t="s">
        <v>5221</v>
      </c>
      <c r="H607" t="s">
        <v>1849</v>
      </c>
      <c r="J607" t="s">
        <v>1850</v>
      </c>
      <c r="K607">
        <v>1100</v>
      </c>
      <c r="L607">
        <v>0</v>
      </c>
      <c r="M607">
        <v>1</v>
      </c>
      <c r="N607">
        <v>1520</v>
      </c>
      <c r="O607" s="9">
        <v>42417</v>
      </c>
      <c r="P607" s="9">
        <v>46070</v>
      </c>
      <c r="Q607" s="9">
        <v>47895</v>
      </c>
      <c r="S607">
        <v>0</v>
      </c>
      <c r="V607">
        <v>0</v>
      </c>
      <c r="W607" t="s">
        <v>7658</v>
      </c>
      <c r="X607">
        <v>0</v>
      </c>
      <c r="Y607">
        <v>0</v>
      </c>
      <c r="Z607" s="9">
        <v>42416.585231481484</v>
      </c>
      <c r="AA607" s="9">
        <v>46015.616331018522</v>
      </c>
      <c r="AB607" t="s">
        <v>2681</v>
      </c>
      <c r="AC607" t="s">
        <v>2681</v>
      </c>
      <c r="AD607">
        <v>1524</v>
      </c>
      <c r="AE607">
        <v>1</v>
      </c>
      <c r="AF607">
        <v>5</v>
      </c>
      <c r="AG607" t="s">
        <v>1847</v>
      </c>
      <c r="AH607" t="s">
        <v>5220</v>
      </c>
      <c r="AI607" t="s">
        <v>5221</v>
      </c>
      <c r="AJ607" t="s">
        <v>1849</v>
      </c>
      <c r="AL607" t="s">
        <v>1850</v>
      </c>
      <c r="AM607">
        <v>1100</v>
      </c>
      <c r="AN607">
        <v>0</v>
      </c>
      <c r="AO607">
        <v>-1</v>
      </c>
      <c r="AP607">
        <v>-1</v>
      </c>
      <c r="AQ607">
        <v>-1</v>
      </c>
      <c r="AR607">
        <v>-1</v>
      </c>
      <c r="AS607">
        <v>-1</v>
      </c>
      <c r="AT607">
        <v>-1</v>
      </c>
      <c r="AU607">
        <v>-1</v>
      </c>
      <c r="AV607">
        <v>-1</v>
      </c>
      <c r="AW607">
        <v>-1</v>
      </c>
      <c r="AX607">
        <v>-1</v>
      </c>
      <c r="AY607">
        <v>-1</v>
      </c>
      <c r="AZ607">
        <v>-1</v>
      </c>
      <c r="BA607">
        <v>-1</v>
      </c>
      <c r="BB607">
        <v>-1</v>
      </c>
      <c r="BC607">
        <v>-1</v>
      </c>
      <c r="BD607" s="9">
        <v>46070</v>
      </c>
      <c r="BH607" s="9"/>
    </row>
    <row r="608" spans="1:60" x14ac:dyDescent="0.2">
      <c r="A608">
        <v>1526</v>
      </c>
      <c r="B608">
        <v>12</v>
      </c>
      <c r="C608" t="s">
        <v>5222</v>
      </c>
      <c r="D608" t="s">
        <v>1853</v>
      </c>
      <c r="E608" t="s">
        <v>5223</v>
      </c>
      <c r="F608" t="s">
        <v>1854</v>
      </c>
      <c r="G608" t="s">
        <v>11874</v>
      </c>
      <c r="H608" t="s">
        <v>11875</v>
      </c>
      <c r="J608" t="s">
        <v>7041</v>
      </c>
      <c r="K608">
        <v>700</v>
      </c>
      <c r="L608">
        <v>0</v>
      </c>
      <c r="M608">
        <v>1</v>
      </c>
      <c r="N608">
        <v>1522</v>
      </c>
      <c r="O608" s="9">
        <v>42423</v>
      </c>
      <c r="P608" s="9">
        <v>46076</v>
      </c>
      <c r="Q608" s="9">
        <v>47901</v>
      </c>
      <c r="S608">
        <v>0</v>
      </c>
      <c r="U608" t="s">
        <v>3237</v>
      </c>
      <c r="V608">
        <v>0</v>
      </c>
      <c r="W608" t="s">
        <v>5224</v>
      </c>
      <c r="X608">
        <v>0</v>
      </c>
      <c r="Y608">
        <v>0</v>
      </c>
      <c r="Z608" s="9">
        <v>42419.77611111111</v>
      </c>
      <c r="AA608" s="9">
        <v>46052.418865740743</v>
      </c>
      <c r="AB608" t="s">
        <v>2681</v>
      </c>
      <c r="AC608" t="s">
        <v>2681</v>
      </c>
      <c r="AD608">
        <v>1526</v>
      </c>
      <c r="AE608">
        <v>1</v>
      </c>
      <c r="AF608">
        <v>12</v>
      </c>
      <c r="AG608" t="s">
        <v>1853</v>
      </c>
      <c r="AH608" t="s">
        <v>5223</v>
      </c>
      <c r="AI608" t="s">
        <v>11874</v>
      </c>
      <c r="AJ608" t="s">
        <v>11875</v>
      </c>
      <c r="AL608" t="s">
        <v>7041</v>
      </c>
      <c r="AM608">
        <v>700</v>
      </c>
      <c r="AN608">
        <v>0</v>
      </c>
      <c r="AO608">
        <v>-1</v>
      </c>
      <c r="AP608">
        <v>-1</v>
      </c>
      <c r="AQ608">
        <v>-1</v>
      </c>
      <c r="AR608">
        <v>-1</v>
      </c>
      <c r="AS608">
        <v>-1</v>
      </c>
      <c r="AT608">
        <v>-1</v>
      </c>
      <c r="AU608">
        <v>0</v>
      </c>
      <c r="AV608">
        <v>0</v>
      </c>
      <c r="AW608">
        <v>0</v>
      </c>
      <c r="AX608">
        <v>-1</v>
      </c>
      <c r="AY608">
        <v>-1</v>
      </c>
      <c r="AZ608">
        <v>-1</v>
      </c>
      <c r="BA608">
        <v>-1</v>
      </c>
      <c r="BB608">
        <v>-1</v>
      </c>
      <c r="BC608">
        <v>-1</v>
      </c>
      <c r="BD608" s="9">
        <v>46076</v>
      </c>
      <c r="BH608" s="9"/>
    </row>
    <row r="609" spans="1:60" x14ac:dyDescent="0.2">
      <c r="A609">
        <v>1527</v>
      </c>
      <c r="B609">
        <v>17</v>
      </c>
      <c r="C609" t="s">
        <v>5225</v>
      </c>
      <c r="D609" t="s">
        <v>10273</v>
      </c>
      <c r="E609" t="s">
        <v>10274</v>
      </c>
      <c r="F609" t="s">
        <v>8218</v>
      </c>
      <c r="G609" t="s">
        <v>10751</v>
      </c>
      <c r="H609" t="s">
        <v>10275</v>
      </c>
      <c r="J609" t="s">
        <v>10276</v>
      </c>
      <c r="K609">
        <v>1300</v>
      </c>
      <c r="L609">
        <v>0</v>
      </c>
      <c r="M609">
        <v>1</v>
      </c>
      <c r="N609">
        <v>1523</v>
      </c>
      <c r="O609" s="9">
        <v>42432</v>
      </c>
      <c r="P609" s="9">
        <v>46084</v>
      </c>
      <c r="Q609" s="9">
        <v>47909</v>
      </c>
      <c r="S609">
        <v>0</v>
      </c>
      <c r="T609" t="s">
        <v>11876</v>
      </c>
      <c r="U609" t="s">
        <v>8219</v>
      </c>
      <c r="V609">
        <v>0</v>
      </c>
      <c r="W609" t="s">
        <v>11877</v>
      </c>
      <c r="X609">
        <v>0</v>
      </c>
      <c r="Y609">
        <v>0</v>
      </c>
      <c r="Z609" s="9">
        <v>42430.661400462966</v>
      </c>
      <c r="AA609" s="9">
        <v>46030.421909722223</v>
      </c>
      <c r="AB609" t="s">
        <v>2681</v>
      </c>
      <c r="AC609" t="s">
        <v>2681</v>
      </c>
      <c r="AD609">
        <v>1527</v>
      </c>
      <c r="AE609">
        <v>1</v>
      </c>
      <c r="AF609">
        <v>17</v>
      </c>
      <c r="AG609" t="s">
        <v>10277</v>
      </c>
      <c r="AH609" t="s">
        <v>10278</v>
      </c>
      <c r="AI609" t="s">
        <v>4780</v>
      </c>
      <c r="AJ609" t="s">
        <v>6224</v>
      </c>
      <c r="AL609" t="s">
        <v>6225</v>
      </c>
      <c r="AM609">
        <v>1300</v>
      </c>
      <c r="AN609">
        <v>0</v>
      </c>
      <c r="AO609">
        <v>-1</v>
      </c>
      <c r="AP609">
        <v>-1</v>
      </c>
      <c r="AQ609">
        <v>-1</v>
      </c>
      <c r="AR609">
        <v>-1</v>
      </c>
      <c r="AS609">
        <v>-1</v>
      </c>
      <c r="AT609">
        <v>-1</v>
      </c>
      <c r="AU609">
        <v>-1</v>
      </c>
      <c r="AV609">
        <v>-1</v>
      </c>
      <c r="AW609">
        <v>-1</v>
      </c>
      <c r="AX609">
        <v>-1</v>
      </c>
      <c r="AY609">
        <v>-1</v>
      </c>
      <c r="AZ609">
        <v>-1</v>
      </c>
      <c r="BA609">
        <v>-1</v>
      </c>
      <c r="BB609">
        <v>-1</v>
      </c>
      <c r="BC609">
        <v>-1</v>
      </c>
      <c r="BD609" s="9">
        <v>46084</v>
      </c>
      <c r="BH609" s="9"/>
    </row>
    <row r="610" spans="1:60" x14ac:dyDescent="0.2">
      <c r="A610">
        <v>1528</v>
      </c>
      <c r="B610">
        <v>4</v>
      </c>
      <c r="C610" t="s">
        <v>5226</v>
      </c>
      <c r="D610" t="s">
        <v>1855</v>
      </c>
      <c r="E610" t="s">
        <v>5227</v>
      </c>
      <c r="F610" t="s">
        <v>1856</v>
      </c>
      <c r="G610" t="s">
        <v>5228</v>
      </c>
      <c r="H610" t="s">
        <v>1857</v>
      </c>
      <c r="J610" t="s">
        <v>1858</v>
      </c>
      <c r="K610">
        <v>1400</v>
      </c>
      <c r="L610">
        <v>0</v>
      </c>
      <c r="M610">
        <v>1</v>
      </c>
      <c r="N610">
        <v>1524</v>
      </c>
      <c r="O610" s="9">
        <v>42432</v>
      </c>
      <c r="P610" s="9">
        <v>46084</v>
      </c>
      <c r="Q610" s="9">
        <v>47909</v>
      </c>
      <c r="S610">
        <v>0</v>
      </c>
      <c r="V610">
        <v>0</v>
      </c>
      <c r="X610">
        <v>0</v>
      </c>
      <c r="Y610">
        <v>0</v>
      </c>
      <c r="Z610" s="9">
        <v>42430.678101851852</v>
      </c>
      <c r="AA610" s="9">
        <v>46052.419178240743</v>
      </c>
      <c r="AB610" t="s">
        <v>2681</v>
      </c>
      <c r="AC610" t="s">
        <v>2681</v>
      </c>
      <c r="AD610">
        <v>1528</v>
      </c>
      <c r="AE610">
        <v>1</v>
      </c>
      <c r="AF610">
        <v>4</v>
      </c>
      <c r="AG610" t="s">
        <v>1855</v>
      </c>
      <c r="AH610" t="s">
        <v>5227</v>
      </c>
      <c r="AI610" t="s">
        <v>5228</v>
      </c>
      <c r="AJ610" t="s">
        <v>1857</v>
      </c>
      <c r="AL610" t="s">
        <v>1858</v>
      </c>
      <c r="AM610">
        <v>1400</v>
      </c>
      <c r="AN610">
        <v>0</v>
      </c>
      <c r="AO610">
        <v>-1</v>
      </c>
      <c r="AP610">
        <v>-1</v>
      </c>
      <c r="AQ610">
        <v>-1</v>
      </c>
      <c r="AR610">
        <v>-1</v>
      </c>
      <c r="AS610">
        <v>-1</v>
      </c>
      <c r="AT610">
        <v>-1</v>
      </c>
      <c r="AU610">
        <v>0</v>
      </c>
      <c r="AV610">
        <v>0</v>
      </c>
      <c r="AW610">
        <v>0</v>
      </c>
      <c r="AX610">
        <v>-1</v>
      </c>
      <c r="AY610">
        <v>-1</v>
      </c>
      <c r="AZ610">
        <v>-1</v>
      </c>
      <c r="BA610">
        <v>-1</v>
      </c>
      <c r="BB610">
        <v>-1</v>
      </c>
      <c r="BC610">
        <v>-1</v>
      </c>
      <c r="BD610" s="9">
        <v>46084</v>
      </c>
      <c r="BH610" s="9"/>
    </row>
    <row r="611" spans="1:60" x14ac:dyDescent="0.2">
      <c r="A611">
        <v>1531</v>
      </c>
      <c r="B611">
        <v>4</v>
      </c>
      <c r="C611" t="s">
        <v>5229</v>
      </c>
      <c r="D611" t="s">
        <v>1859</v>
      </c>
      <c r="E611" t="s">
        <v>5230</v>
      </c>
      <c r="F611" t="s">
        <v>1860</v>
      </c>
      <c r="G611" t="s">
        <v>5231</v>
      </c>
      <c r="H611" t="s">
        <v>1861</v>
      </c>
      <c r="J611" t="s">
        <v>1862</v>
      </c>
      <c r="K611">
        <v>1500</v>
      </c>
      <c r="L611">
        <v>0</v>
      </c>
      <c r="M611">
        <v>1</v>
      </c>
      <c r="N611">
        <v>1527</v>
      </c>
      <c r="O611" s="9">
        <v>42436</v>
      </c>
      <c r="P611" s="9">
        <v>46088</v>
      </c>
      <c r="Q611" s="9">
        <v>47913</v>
      </c>
      <c r="S611">
        <v>0</v>
      </c>
      <c r="V611">
        <v>0</v>
      </c>
      <c r="X611">
        <v>0</v>
      </c>
      <c r="Y611">
        <v>0</v>
      </c>
      <c r="Z611" s="9">
        <v>42432.714016203703</v>
      </c>
      <c r="AA611" s="9">
        <v>46094.470590277779</v>
      </c>
      <c r="AB611" t="s">
        <v>2681</v>
      </c>
      <c r="AC611" t="s">
        <v>2681</v>
      </c>
      <c r="AD611">
        <v>1531</v>
      </c>
      <c r="AE611">
        <v>1</v>
      </c>
      <c r="AF611">
        <v>4</v>
      </c>
      <c r="AG611" t="s">
        <v>1859</v>
      </c>
      <c r="AH611" t="s">
        <v>5230</v>
      </c>
      <c r="AI611" t="s">
        <v>5231</v>
      </c>
      <c r="AJ611" t="s">
        <v>1861</v>
      </c>
      <c r="AL611" t="s">
        <v>1862</v>
      </c>
      <c r="AM611">
        <v>1500</v>
      </c>
      <c r="AN611">
        <v>0</v>
      </c>
      <c r="AO611">
        <v>0</v>
      </c>
      <c r="AP611">
        <v>0</v>
      </c>
      <c r="AQ611">
        <v>0</v>
      </c>
      <c r="AR611">
        <v>-1</v>
      </c>
      <c r="AS611">
        <v>-1</v>
      </c>
      <c r="AT611">
        <v>-1</v>
      </c>
      <c r="AU611">
        <v>0</v>
      </c>
      <c r="AV611">
        <v>0</v>
      </c>
      <c r="AW611">
        <v>0</v>
      </c>
      <c r="AX611">
        <v>0</v>
      </c>
      <c r="AY611">
        <v>0</v>
      </c>
      <c r="AZ611">
        <v>0</v>
      </c>
      <c r="BA611">
        <v>-1</v>
      </c>
      <c r="BB611">
        <v>-1</v>
      </c>
      <c r="BC611">
        <v>-1</v>
      </c>
      <c r="BD611" s="9">
        <v>46088</v>
      </c>
      <c r="BH611" s="9"/>
    </row>
    <row r="612" spans="1:60" x14ac:dyDescent="0.2">
      <c r="A612">
        <v>1534</v>
      </c>
      <c r="B612">
        <v>5</v>
      </c>
      <c r="C612" t="s">
        <v>5235</v>
      </c>
      <c r="D612" t="s">
        <v>1867</v>
      </c>
      <c r="E612" t="s">
        <v>5236</v>
      </c>
      <c r="F612" t="s">
        <v>1868</v>
      </c>
      <c r="G612" t="s">
        <v>5237</v>
      </c>
      <c r="H612" t="s">
        <v>6226</v>
      </c>
      <c r="J612" t="s">
        <v>1869</v>
      </c>
      <c r="K612">
        <v>1100</v>
      </c>
      <c r="L612">
        <v>0</v>
      </c>
      <c r="M612">
        <v>1</v>
      </c>
      <c r="N612">
        <v>1530</v>
      </c>
      <c r="O612" s="9">
        <v>42446</v>
      </c>
      <c r="P612" s="9">
        <v>46098</v>
      </c>
      <c r="Q612" s="9">
        <v>47923</v>
      </c>
      <c r="S612">
        <v>0</v>
      </c>
      <c r="V612">
        <v>0</v>
      </c>
      <c r="X612">
        <v>0</v>
      </c>
      <c r="Y612">
        <v>0</v>
      </c>
      <c r="Z612" s="9">
        <v>42444.542025462964</v>
      </c>
      <c r="AA612" s="9">
        <v>46105.619988425926</v>
      </c>
      <c r="AB612" t="s">
        <v>2681</v>
      </c>
      <c r="AC612" t="s">
        <v>2681</v>
      </c>
      <c r="AD612">
        <v>1534</v>
      </c>
      <c r="AE612">
        <v>1</v>
      </c>
      <c r="AF612">
        <v>5</v>
      </c>
      <c r="AG612" t="s">
        <v>1867</v>
      </c>
      <c r="AH612" t="s">
        <v>5236</v>
      </c>
      <c r="AI612" t="s">
        <v>5237</v>
      </c>
      <c r="AJ612" t="s">
        <v>6226</v>
      </c>
      <c r="AL612" t="s">
        <v>1869</v>
      </c>
      <c r="AM612">
        <v>1100</v>
      </c>
      <c r="AN612">
        <v>0</v>
      </c>
      <c r="AO612">
        <v>-1</v>
      </c>
      <c r="AP612">
        <v>-1</v>
      </c>
      <c r="AQ612">
        <v>-1</v>
      </c>
      <c r="AR612">
        <v>-1</v>
      </c>
      <c r="AS612">
        <v>-1</v>
      </c>
      <c r="AT612">
        <v>-1</v>
      </c>
      <c r="AU612">
        <v>-1</v>
      </c>
      <c r="AV612">
        <v>-1</v>
      </c>
      <c r="AW612">
        <v>-1</v>
      </c>
      <c r="AX612">
        <v>-1</v>
      </c>
      <c r="AY612">
        <v>-1</v>
      </c>
      <c r="AZ612">
        <v>-1</v>
      </c>
      <c r="BA612">
        <v>-1</v>
      </c>
      <c r="BB612">
        <v>-1</v>
      </c>
      <c r="BC612">
        <v>-1</v>
      </c>
      <c r="BD612" s="9">
        <v>46098</v>
      </c>
      <c r="BH612" s="9"/>
    </row>
    <row r="613" spans="1:60" x14ac:dyDescent="0.2">
      <c r="A613">
        <v>1535</v>
      </c>
      <c r="B613">
        <v>7</v>
      </c>
      <c r="C613" t="s">
        <v>5238</v>
      </c>
      <c r="D613" t="s">
        <v>8220</v>
      </c>
      <c r="E613" t="s">
        <v>8221</v>
      </c>
      <c r="F613" t="s">
        <v>1870</v>
      </c>
      <c r="G613" t="s">
        <v>5239</v>
      </c>
      <c r="H613" t="s">
        <v>2524</v>
      </c>
      <c r="J613" t="s">
        <v>1871</v>
      </c>
      <c r="K613">
        <v>1600</v>
      </c>
      <c r="L613">
        <v>0</v>
      </c>
      <c r="M613">
        <v>1</v>
      </c>
      <c r="N613">
        <v>1531</v>
      </c>
      <c r="O613" s="9">
        <v>42453</v>
      </c>
      <c r="P613" s="9">
        <v>46105</v>
      </c>
      <c r="Q613" s="9">
        <v>47930</v>
      </c>
      <c r="S613">
        <v>0</v>
      </c>
      <c r="U613" t="s">
        <v>5240</v>
      </c>
      <c r="V613">
        <v>0</v>
      </c>
      <c r="X613">
        <v>0</v>
      </c>
      <c r="Y613">
        <v>0</v>
      </c>
      <c r="Z613" s="9">
        <v>42451.573738425926</v>
      </c>
      <c r="AA613" s="9">
        <v>46105.617881944447</v>
      </c>
      <c r="AB613" t="s">
        <v>2681</v>
      </c>
      <c r="AC613" t="s">
        <v>2681</v>
      </c>
      <c r="AD613">
        <v>1535</v>
      </c>
      <c r="AE613">
        <v>1</v>
      </c>
      <c r="AF613">
        <v>7</v>
      </c>
      <c r="AG613" t="s">
        <v>8220</v>
      </c>
      <c r="AH613" t="s">
        <v>8221</v>
      </c>
      <c r="AI613" t="s">
        <v>5239</v>
      </c>
      <c r="AJ613" t="s">
        <v>2524</v>
      </c>
      <c r="AL613" t="s">
        <v>1871</v>
      </c>
      <c r="AM613">
        <v>1600</v>
      </c>
      <c r="AN613">
        <v>0</v>
      </c>
      <c r="AO613">
        <v>-1</v>
      </c>
      <c r="AP613">
        <v>-1</v>
      </c>
      <c r="AQ613">
        <v>-1</v>
      </c>
      <c r="AR613">
        <v>-1</v>
      </c>
      <c r="AS613">
        <v>-1</v>
      </c>
      <c r="AT613">
        <v>-1</v>
      </c>
      <c r="AU613">
        <v>-1</v>
      </c>
      <c r="AV613">
        <v>-1</v>
      </c>
      <c r="AW613">
        <v>-1</v>
      </c>
      <c r="AX613">
        <v>-1</v>
      </c>
      <c r="AY613">
        <v>-1</v>
      </c>
      <c r="AZ613">
        <v>-1</v>
      </c>
      <c r="BA613">
        <v>-1</v>
      </c>
      <c r="BB613">
        <v>-1</v>
      </c>
      <c r="BC613">
        <v>-1</v>
      </c>
      <c r="BD613" s="9">
        <v>46105</v>
      </c>
      <c r="BH613" s="9"/>
    </row>
    <row r="614" spans="1:60" x14ac:dyDescent="0.2">
      <c r="A614">
        <v>1536</v>
      </c>
      <c r="B614">
        <v>4</v>
      </c>
      <c r="C614" t="s">
        <v>5241</v>
      </c>
      <c r="D614" t="s">
        <v>1872</v>
      </c>
      <c r="E614" t="s">
        <v>5242</v>
      </c>
      <c r="F614" t="s">
        <v>1873</v>
      </c>
      <c r="G614" t="s">
        <v>5243</v>
      </c>
      <c r="H614" t="s">
        <v>1874</v>
      </c>
      <c r="J614" t="s">
        <v>1875</v>
      </c>
      <c r="K614">
        <v>18</v>
      </c>
      <c r="L614">
        <v>1</v>
      </c>
      <c r="M614">
        <v>1</v>
      </c>
      <c r="N614">
        <v>1532</v>
      </c>
      <c r="O614" s="9">
        <v>42457</v>
      </c>
      <c r="P614" s="9">
        <v>46109</v>
      </c>
      <c r="Q614" s="9">
        <v>47934</v>
      </c>
      <c r="S614">
        <v>0</v>
      </c>
      <c r="V614">
        <v>0</v>
      </c>
      <c r="X614">
        <v>0</v>
      </c>
      <c r="Y614">
        <v>0</v>
      </c>
      <c r="Z614" s="9">
        <v>42453.56832175926</v>
      </c>
      <c r="AA614" s="9">
        <v>46044.477106481485</v>
      </c>
      <c r="AB614" t="s">
        <v>2743</v>
      </c>
      <c r="AC614" t="s">
        <v>2743</v>
      </c>
      <c r="AD614">
        <v>1536</v>
      </c>
      <c r="AE614">
        <v>1</v>
      </c>
      <c r="AF614">
        <v>4</v>
      </c>
      <c r="AG614" t="s">
        <v>1872</v>
      </c>
      <c r="AH614" t="s">
        <v>5242</v>
      </c>
      <c r="AI614" t="s">
        <v>5243</v>
      </c>
      <c r="AJ614" t="s">
        <v>1874</v>
      </c>
      <c r="AL614" t="s">
        <v>1875</v>
      </c>
      <c r="AM614">
        <v>18</v>
      </c>
      <c r="AN614">
        <v>1</v>
      </c>
      <c r="AO614">
        <v>-1</v>
      </c>
      <c r="AP614">
        <v>-1</v>
      </c>
      <c r="AQ614">
        <v>-1</v>
      </c>
      <c r="AR614">
        <v>-1</v>
      </c>
      <c r="AS614">
        <v>-1</v>
      </c>
      <c r="AT614">
        <v>-1</v>
      </c>
      <c r="AU614">
        <v>0</v>
      </c>
      <c r="AV614">
        <v>0</v>
      </c>
      <c r="AW614">
        <v>0</v>
      </c>
      <c r="AX614">
        <v>-1</v>
      </c>
      <c r="AY614">
        <v>-1</v>
      </c>
      <c r="AZ614">
        <v>-1</v>
      </c>
      <c r="BA614">
        <v>-1</v>
      </c>
      <c r="BB614">
        <v>-1</v>
      </c>
      <c r="BC614">
        <v>-1</v>
      </c>
      <c r="BD614" s="9">
        <v>46109</v>
      </c>
      <c r="BH614" s="9"/>
    </row>
    <row r="615" spans="1:60" x14ac:dyDescent="0.2">
      <c r="A615">
        <v>1538</v>
      </c>
      <c r="B615">
        <v>7</v>
      </c>
      <c r="C615" t="s">
        <v>5245</v>
      </c>
      <c r="D615" t="s">
        <v>12417</v>
      </c>
      <c r="E615" t="s">
        <v>12418</v>
      </c>
      <c r="F615" t="s">
        <v>8222</v>
      </c>
      <c r="G615" t="s">
        <v>5246</v>
      </c>
      <c r="H615" t="s">
        <v>8223</v>
      </c>
      <c r="J615" t="s">
        <v>5247</v>
      </c>
      <c r="K615">
        <v>3400</v>
      </c>
      <c r="L615">
        <v>0</v>
      </c>
      <c r="M615">
        <v>1</v>
      </c>
      <c r="N615">
        <v>1534</v>
      </c>
      <c r="O615" s="9">
        <v>42471</v>
      </c>
      <c r="P615" s="9">
        <v>44297</v>
      </c>
      <c r="Q615" s="9">
        <v>46122</v>
      </c>
      <c r="S615">
        <v>1</v>
      </c>
      <c r="V615">
        <v>0</v>
      </c>
      <c r="X615">
        <v>0</v>
      </c>
      <c r="Y615">
        <v>0</v>
      </c>
      <c r="Z615" s="9">
        <v>42464.767951388887</v>
      </c>
      <c r="AA615" s="9">
        <v>46055.464189814818</v>
      </c>
      <c r="AB615" t="s">
        <v>2681</v>
      </c>
      <c r="AC615" t="s">
        <v>2681</v>
      </c>
      <c r="AD615">
        <v>1538</v>
      </c>
      <c r="AE615">
        <v>1</v>
      </c>
      <c r="AF615">
        <v>7</v>
      </c>
      <c r="AG615" t="s">
        <v>12419</v>
      </c>
      <c r="AH615" t="s">
        <v>12420</v>
      </c>
      <c r="AI615" t="s">
        <v>5248</v>
      </c>
      <c r="AJ615" t="s">
        <v>1877</v>
      </c>
      <c r="AL615" t="s">
        <v>1878</v>
      </c>
      <c r="AM615">
        <v>1</v>
      </c>
      <c r="AN615">
        <v>0</v>
      </c>
      <c r="AO615">
        <v>-1</v>
      </c>
      <c r="AP615">
        <v>-1</v>
      </c>
      <c r="AQ615">
        <v>-1</v>
      </c>
      <c r="AR615">
        <v>-1</v>
      </c>
      <c r="AS615">
        <v>-1</v>
      </c>
      <c r="AT615">
        <v>-1</v>
      </c>
      <c r="AU615">
        <v>0</v>
      </c>
      <c r="AV615">
        <v>0</v>
      </c>
      <c r="AW615">
        <v>0</v>
      </c>
      <c r="AX615">
        <v>-1</v>
      </c>
      <c r="AY615">
        <v>-1</v>
      </c>
      <c r="AZ615">
        <v>-1</v>
      </c>
      <c r="BA615">
        <v>-1</v>
      </c>
      <c r="BB615">
        <v>-1</v>
      </c>
      <c r="BC615">
        <v>-1</v>
      </c>
      <c r="BD615" s="9">
        <v>44297</v>
      </c>
      <c r="BH615" s="9"/>
    </row>
    <row r="616" spans="1:60" x14ac:dyDescent="0.2">
      <c r="A616">
        <v>1540</v>
      </c>
      <c r="B616">
        <v>5</v>
      </c>
      <c r="C616" t="s">
        <v>5250</v>
      </c>
      <c r="D616" t="s">
        <v>1880</v>
      </c>
      <c r="E616" t="s">
        <v>5251</v>
      </c>
      <c r="F616" t="s">
        <v>1881</v>
      </c>
      <c r="G616" t="s">
        <v>4461</v>
      </c>
      <c r="H616" t="s">
        <v>1882</v>
      </c>
      <c r="J616" t="s">
        <v>1883</v>
      </c>
      <c r="K616">
        <v>1300</v>
      </c>
      <c r="L616">
        <v>0</v>
      </c>
      <c r="M616">
        <v>1</v>
      </c>
      <c r="N616">
        <v>1536</v>
      </c>
      <c r="O616" s="9">
        <v>42471</v>
      </c>
      <c r="P616" s="9">
        <v>46123</v>
      </c>
      <c r="Q616" s="9">
        <v>47948</v>
      </c>
      <c r="S616">
        <v>0</v>
      </c>
      <c r="V616">
        <v>0</v>
      </c>
      <c r="X616">
        <v>0</v>
      </c>
      <c r="Y616">
        <v>0</v>
      </c>
      <c r="Z616" s="9">
        <v>42464.8044212963</v>
      </c>
      <c r="AA616" s="9">
        <v>46094.472384259258</v>
      </c>
      <c r="AB616" t="s">
        <v>2681</v>
      </c>
      <c r="AC616" t="s">
        <v>2681</v>
      </c>
      <c r="AD616">
        <v>1540</v>
      </c>
      <c r="AE616">
        <v>1</v>
      </c>
      <c r="AF616">
        <v>5</v>
      </c>
      <c r="AG616" t="s">
        <v>1880</v>
      </c>
      <c r="AH616" t="s">
        <v>5251</v>
      </c>
      <c r="AI616" t="s">
        <v>4461</v>
      </c>
      <c r="AJ616" t="s">
        <v>1882</v>
      </c>
      <c r="AL616" t="s">
        <v>1883</v>
      </c>
      <c r="AM616">
        <v>1300</v>
      </c>
      <c r="AN616">
        <v>0</v>
      </c>
      <c r="AO616">
        <v>-1</v>
      </c>
      <c r="AP616">
        <v>-1</v>
      </c>
      <c r="AQ616">
        <v>-1</v>
      </c>
      <c r="AR616">
        <v>-1</v>
      </c>
      <c r="AS616">
        <v>-1</v>
      </c>
      <c r="AT616">
        <v>-1</v>
      </c>
      <c r="AU616">
        <v>0</v>
      </c>
      <c r="AV616">
        <v>0</v>
      </c>
      <c r="AW616">
        <v>0</v>
      </c>
      <c r="AX616">
        <v>-1</v>
      </c>
      <c r="AY616">
        <v>-1</v>
      </c>
      <c r="AZ616">
        <v>-1</v>
      </c>
      <c r="BA616">
        <v>-1</v>
      </c>
      <c r="BB616">
        <v>-1</v>
      </c>
      <c r="BC616">
        <v>-1</v>
      </c>
      <c r="BD616" s="9">
        <v>46123</v>
      </c>
      <c r="BH616" s="9"/>
    </row>
    <row r="617" spans="1:60" x14ac:dyDescent="0.2">
      <c r="A617">
        <v>1541</v>
      </c>
      <c r="B617">
        <v>6</v>
      </c>
      <c r="C617" t="s">
        <v>5252</v>
      </c>
      <c r="D617" t="s">
        <v>1884</v>
      </c>
      <c r="E617" t="s">
        <v>5253</v>
      </c>
      <c r="F617" t="s">
        <v>1885</v>
      </c>
      <c r="G617" t="s">
        <v>5254</v>
      </c>
      <c r="H617" t="s">
        <v>1886</v>
      </c>
      <c r="J617" t="s">
        <v>1887</v>
      </c>
      <c r="K617">
        <v>1100</v>
      </c>
      <c r="L617">
        <v>0</v>
      </c>
      <c r="M617">
        <v>1</v>
      </c>
      <c r="N617">
        <v>1537</v>
      </c>
      <c r="O617" s="9">
        <v>42471</v>
      </c>
      <c r="P617" s="9">
        <v>46123</v>
      </c>
      <c r="Q617" s="9">
        <v>47948</v>
      </c>
      <c r="S617">
        <v>0</v>
      </c>
      <c r="V617">
        <v>0</v>
      </c>
      <c r="X617">
        <v>0</v>
      </c>
      <c r="Y617">
        <v>0</v>
      </c>
      <c r="Z617" s="9">
        <v>42464.819502314815</v>
      </c>
      <c r="AA617" s="9">
        <v>46111.57980324074</v>
      </c>
      <c r="AB617" t="s">
        <v>2681</v>
      </c>
      <c r="AC617" t="s">
        <v>2681</v>
      </c>
      <c r="AD617">
        <v>1541</v>
      </c>
      <c r="AE617">
        <v>1</v>
      </c>
      <c r="AF617">
        <v>6</v>
      </c>
      <c r="AG617" t="s">
        <v>1884</v>
      </c>
      <c r="AH617" t="s">
        <v>5253</v>
      </c>
      <c r="AI617" t="s">
        <v>5254</v>
      </c>
      <c r="AJ617" t="s">
        <v>1886</v>
      </c>
      <c r="AL617" t="s">
        <v>1887</v>
      </c>
      <c r="AM617">
        <v>1100</v>
      </c>
      <c r="AN617">
        <v>0</v>
      </c>
      <c r="AO617">
        <v>-1</v>
      </c>
      <c r="AP617">
        <v>-1</v>
      </c>
      <c r="AQ617">
        <v>-1</v>
      </c>
      <c r="AR617">
        <v>-1</v>
      </c>
      <c r="AS617">
        <v>-1</v>
      </c>
      <c r="AT617">
        <v>-1</v>
      </c>
      <c r="AU617">
        <v>0</v>
      </c>
      <c r="AV617">
        <v>0</v>
      </c>
      <c r="AW617">
        <v>0</v>
      </c>
      <c r="AX617">
        <v>-1</v>
      </c>
      <c r="AY617">
        <v>-1</v>
      </c>
      <c r="AZ617">
        <v>-1</v>
      </c>
      <c r="BA617">
        <v>-1</v>
      </c>
      <c r="BB617">
        <v>-1</v>
      </c>
      <c r="BC617">
        <v>-1</v>
      </c>
      <c r="BD617" s="9">
        <v>46123</v>
      </c>
      <c r="BH617" s="9"/>
    </row>
    <row r="618" spans="1:60" x14ac:dyDescent="0.2">
      <c r="A618">
        <v>1544</v>
      </c>
      <c r="B618">
        <v>4</v>
      </c>
      <c r="C618" t="s">
        <v>5255</v>
      </c>
      <c r="D618" t="s">
        <v>1891</v>
      </c>
      <c r="E618" t="s">
        <v>5256</v>
      </c>
      <c r="F618" t="s">
        <v>1196</v>
      </c>
      <c r="G618" t="s">
        <v>3722</v>
      </c>
      <c r="H618" t="s">
        <v>5257</v>
      </c>
      <c r="I618" t="s">
        <v>5258</v>
      </c>
      <c r="J618" t="s">
        <v>1892</v>
      </c>
      <c r="K618">
        <v>27</v>
      </c>
      <c r="L618">
        <v>3</v>
      </c>
      <c r="M618">
        <v>1</v>
      </c>
      <c r="N618">
        <v>1540</v>
      </c>
      <c r="O618" s="9">
        <v>42467</v>
      </c>
      <c r="P618" s="9">
        <v>44293</v>
      </c>
      <c r="Q618" s="9">
        <v>46118</v>
      </c>
      <c r="S618">
        <v>0</v>
      </c>
      <c r="V618">
        <v>0</v>
      </c>
      <c r="W618" t="s">
        <v>12381</v>
      </c>
      <c r="X618">
        <v>0</v>
      </c>
      <c r="Y618">
        <v>0</v>
      </c>
      <c r="Z618" s="9">
        <v>42466.516053240739</v>
      </c>
      <c r="AA618" s="9">
        <v>46112.596284722225</v>
      </c>
      <c r="AB618" t="s">
        <v>2694</v>
      </c>
      <c r="AC618" t="s">
        <v>2681</v>
      </c>
      <c r="AD618">
        <v>1544</v>
      </c>
      <c r="AE618">
        <v>1</v>
      </c>
      <c r="AF618">
        <v>4</v>
      </c>
      <c r="AG618" t="s">
        <v>1891</v>
      </c>
      <c r="AH618" t="s">
        <v>5256</v>
      </c>
      <c r="AI618" t="s">
        <v>3722</v>
      </c>
      <c r="AJ618" t="s">
        <v>5257</v>
      </c>
      <c r="AK618" t="s">
        <v>5258</v>
      </c>
      <c r="AL618" t="s">
        <v>1892</v>
      </c>
      <c r="AM618">
        <v>27</v>
      </c>
      <c r="AN618">
        <v>3</v>
      </c>
      <c r="AO618">
        <v>-1</v>
      </c>
      <c r="AP618">
        <v>-1</v>
      </c>
      <c r="AQ618">
        <v>-1</v>
      </c>
      <c r="AR618">
        <v>-1</v>
      </c>
      <c r="AS618">
        <v>-1</v>
      </c>
      <c r="AT618">
        <v>-1</v>
      </c>
      <c r="AU618">
        <v>-1</v>
      </c>
      <c r="AV618">
        <v>-1</v>
      </c>
      <c r="AW618">
        <v>-1</v>
      </c>
      <c r="AX618">
        <v>-1</v>
      </c>
      <c r="AY618">
        <v>-1</v>
      </c>
      <c r="AZ618">
        <v>-1</v>
      </c>
      <c r="BA618">
        <v>-1</v>
      </c>
      <c r="BB618">
        <v>-1</v>
      </c>
      <c r="BC618">
        <v>-1</v>
      </c>
      <c r="BD618" s="9">
        <v>44293</v>
      </c>
      <c r="BH618" s="9"/>
    </row>
    <row r="619" spans="1:60" x14ac:dyDescent="0.2">
      <c r="A619">
        <v>1546</v>
      </c>
      <c r="B619">
        <v>7</v>
      </c>
      <c r="C619" t="s">
        <v>5259</v>
      </c>
      <c r="D619" t="s">
        <v>1893</v>
      </c>
      <c r="E619" t="s">
        <v>5260</v>
      </c>
      <c r="F619" t="s">
        <v>1894</v>
      </c>
      <c r="G619" t="s">
        <v>3277</v>
      </c>
      <c r="H619" t="s">
        <v>7659</v>
      </c>
      <c r="J619" t="s">
        <v>7660</v>
      </c>
      <c r="K619">
        <v>1</v>
      </c>
      <c r="L619">
        <v>0</v>
      </c>
      <c r="M619">
        <v>1</v>
      </c>
      <c r="N619">
        <v>1542</v>
      </c>
      <c r="O619" s="9">
        <v>42471</v>
      </c>
      <c r="P619" s="9">
        <v>46123</v>
      </c>
      <c r="Q619" s="9">
        <v>47948</v>
      </c>
      <c r="S619">
        <v>0</v>
      </c>
      <c r="V619">
        <v>0</v>
      </c>
      <c r="W619" t="s">
        <v>7661</v>
      </c>
      <c r="X619">
        <v>0</v>
      </c>
      <c r="Y619">
        <v>0</v>
      </c>
      <c r="Z619" s="9">
        <v>42467.641400462962</v>
      </c>
      <c r="AA619" s="9">
        <v>46111.578900462962</v>
      </c>
      <c r="AB619" t="s">
        <v>2681</v>
      </c>
      <c r="AC619" t="s">
        <v>2681</v>
      </c>
      <c r="AD619">
        <v>1546</v>
      </c>
      <c r="AE619">
        <v>1</v>
      </c>
      <c r="AF619">
        <v>7</v>
      </c>
      <c r="AG619" t="s">
        <v>1893</v>
      </c>
      <c r="AH619" t="s">
        <v>5260</v>
      </c>
      <c r="AI619" t="s">
        <v>3277</v>
      </c>
      <c r="AJ619" t="s">
        <v>7659</v>
      </c>
      <c r="AL619" t="s">
        <v>7660</v>
      </c>
      <c r="AM619">
        <v>1</v>
      </c>
      <c r="AN619">
        <v>0</v>
      </c>
      <c r="AO619">
        <v>-1</v>
      </c>
      <c r="AP619">
        <v>-1</v>
      </c>
      <c r="AQ619">
        <v>-1</v>
      </c>
      <c r="AR619">
        <v>-1</v>
      </c>
      <c r="AS619">
        <v>-1</v>
      </c>
      <c r="AT619">
        <v>-1</v>
      </c>
      <c r="AU619">
        <v>-1</v>
      </c>
      <c r="AV619">
        <v>-1</v>
      </c>
      <c r="AW619">
        <v>-1</v>
      </c>
      <c r="AX619">
        <v>-1</v>
      </c>
      <c r="AY619">
        <v>-1</v>
      </c>
      <c r="AZ619">
        <v>-1</v>
      </c>
      <c r="BA619">
        <v>-1</v>
      </c>
      <c r="BB619">
        <v>-1</v>
      </c>
      <c r="BC619">
        <v>-1</v>
      </c>
      <c r="BD619" s="9">
        <v>46123</v>
      </c>
      <c r="BH619" s="9"/>
    </row>
    <row r="620" spans="1:60" x14ac:dyDescent="0.2">
      <c r="A620">
        <v>1547</v>
      </c>
      <c r="B620">
        <v>7</v>
      </c>
      <c r="C620" t="s">
        <v>5261</v>
      </c>
      <c r="D620" t="s">
        <v>1895</v>
      </c>
      <c r="E620" t="s">
        <v>5262</v>
      </c>
      <c r="F620" t="s">
        <v>6227</v>
      </c>
      <c r="G620" t="s">
        <v>5263</v>
      </c>
      <c r="H620" t="s">
        <v>7662</v>
      </c>
      <c r="J620" t="s">
        <v>1896</v>
      </c>
      <c r="K620">
        <v>1300</v>
      </c>
      <c r="L620">
        <v>0</v>
      </c>
      <c r="M620">
        <v>1</v>
      </c>
      <c r="N620">
        <v>1543</v>
      </c>
      <c r="O620" s="9">
        <v>42471</v>
      </c>
      <c r="P620" s="9">
        <v>46123</v>
      </c>
      <c r="Q620" s="9">
        <v>47948</v>
      </c>
      <c r="S620">
        <v>0</v>
      </c>
      <c r="U620" t="s">
        <v>5264</v>
      </c>
      <c r="V620">
        <v>0</v>
      </c>
      <c r="X620">
        <v>0</v>
      </c>
      <c r="Y620">
        <v>0</v>
      </c>
      <c r="Z620" s="9">
        <v>42467.685763888891</v>
      </c>
      <c r="AA620" s="9">
        <v>46085.409479166665</v>
      </c>
      <c r="AB620" t="s">
        <v>2681</v>
      </c>
      <c r="AC620" t="s">
        <v>2681</v>
      </c>
      <c r="AD620">
        <v>1547</v>
      </c>
      <c r="AE620">
        <v>1</v>
      </c>
      <c r="AF620">
        <v>7</v>
      </c>
      <c r="AG620" t="s">
        <v>1895</v>
      </c>
      <c r="AH620" t="s">
        <v>5262</v>
      </c>
      <c r="AI620" t="s">
        <v>5263</v>
      </c>
      <c r="AJ620" t="s">
        <v>7662</v>
      </c>
      <c r="AL620" t="s">
        <v>1896</v>
      </c>
      <c r="AM620">
        <v>1300</v>
      </c>
      <c r="AN620">
        <v>0</v>
      </c>
      <c r="AO620">
        <v>-1</v>
      </c>
      <c r="AP620">
        <v>-1</v>
      </c>
      <c r="AQ620">
        <v>-1</v>
      </c>
      <c r="AR620">
        <v>-1</v>
      </c>
      <c r="AS620">
        <v>-1</v>
      </c>
      <c r="AT620">
        <v>-1</v>
      </c>
      <c r="AU620">
        <v>0</v>
      </c>
      <c r="AV620">
        <v>0</v>
      </c>
      <c r="AW620">
        <v>0</v>
      </c>
      <c r="AX620">
        <v>-1</v>
      </c>
      <c r="AY620">
        <v>-1</v>
      </c>
      <c r="AZ620">
        <v>-1</v>
      </c>
      <c r="BA620">
        <v>-1</v>
      </c>
      <c r="BB620">
        <v>-1</v>
      </c>
      <c r="BC620">
        <v>-1</v>
      </c>
      <c r="BD620" s="9">
        <v>46123</v>
      </c>
      <c r="BH620" s="9"/>
    </row>
    <row r="621" spans="1:60" x14ac:dyDescent="0.2">
      <c r="A621">
        <v>1548</v>
      </c>
      <c r="B621">
        <v>3</v>
      </c>
      <c r="C621" t="s">
        <v>5265</v>
      </c>
      <c r="D621" t="s">
        <v>1897</v>
      </c>
      <c r="E621" t="s">
        <v>5266</v>
      </c>
      <c r="F621" t="s">
        <v>8224</v>
      </c>
      <c r="G621" t="s">
        <v>5267</v>
      </c>
      <c r="H621" t="s">
        <v>5268</v>
      </c>
      <c r="J621" t="s">
        <v>1898</v>
      </c>
      <c r="K621">
        <v>1400</v>
      </c>
      <c r="L621">
        <v>0</v>
      </c>
      <c r="M621">
        <v>1</v>
      </c>
      <c r="N621">
        <v>1544</v>
      </c>
      <c r="O621" s="9">
        <v>42474</v>
      </c>
      <c r="P621" s="9">
        <v>44300</v>
      </c>
      <c r="Q621" s="9">
        <v>46125</v>
      </c>
      <c r="S621">
        <v>0</v>
      </c>
      <c r="U621" t="s">
        <v>5269</v>
      </c>
      <c r="V621">
        <v>0</v>
      </c>
      <c r="W621" t="s">
        <v>8225</v>
      </c>
      <c r="X621">
        <v>0</v>
      </c>
      <c r="Y621">
        <v>0</v>
      </c>
      <c r="Z621" s="9">
        <v>42472.740162037036</v>
      </c>
      <c r="AA621" s="9">
        <v>44298.625497685185</v>
      </c>
      <c r="AB621" t="s">
        <v>2681</v>
      </c>
      <c r="AC621" t="s">
        <v>2681</v>
      </c>
      <c r="AD621">
        <v>1548</v>
      </c>
      <c r="AE621">
        <v>1</v>
      </c>
      <c r="AF621">
        <v>3</v>
      </c>
      <c r="AG621" t="s">
        <v>1897</v>
      </c>
      <c r="AH621" t="s">
        <v>5266</v>
      </c>
      <c r="AI621" t="s">
        <v>5267</v>
      </c>
      <c r="AJ621" t="s">
        <v>1899</v>
      </c>
      <c r="AL621" t="s">
        <v>1898</v>
      </c>
      <c r="AM621">
        <v>1400</v>
      </c>
      <c r="AN621">
        <v>0</v>
      </c>
      <c r="AO621">
        <v>-1</v>
      </c>
      <c r="AP621">
        <v>-1</v>
      </c>
      <c r="AQ621">
        <v>-1</v>
      </c>
      <c r="AR621">
        <v>-1</v>
      </c>
      <c r="AS621">
        <v>-1</v>
      </c>
      <c r="AT621">
        <v>-1</v>
      </c>
      <c r="AU621">
        <v>-1</v>
      </c>
      <c r="AV621">
        <v>-1</v>
      </c>
      <c r="AW621">
        <v>-1</v>
      </c>
      <c r="AX621">
        <v>-1</v>
      </c>
      <c r="AY621">
        <v>-1</v>
      </c>
      <c r="AZ621">
        <v>-1</v>
      </c>
      <c r="BA621">
        <v>-1</v>
      </c>
      <c r="BB621">
        <v>-1</v>
      </c>
      <c r="BC621">
        <v>-1</v>
      </c>
      <c r="BD621" s="9">
        <v>44300</v>
      </c>
      <c r="BH621" s="9"/>
    </row>
    <row r="622" spans="1:60" x14ac:dyDescent="0.2">
      <c r="A622">
        <v>1550</v>
      </c>
      <c r="B622">
        <v>7</v>
      </c>
      <c r="C622" t="s">
        <v>5270</v>
      </c>
      <c r="D622" t="s">
        <v>1900</v>
      </c>
      <c r="E622" t="s">
        <v>5271</v>
      </c>
      <c r="F622" t="s">
        <v>5272</v>
      </c>
      <c r="G622" t="s">
        <v>5273</v>
      </c>
      <c r="H622" t="s">
        <v>1901</v>
      </c>
      <c r="J622" t="s">
        <v>1902</v>
      </c>
      <c r="K622">
        <v>1400</v>
      </c>
      <c r="L622">
        <v>0</v>
      </c>
      <c r="M622">
        <v>1</v>
      </c>
      <c r="N622">
        <v>1546</v>
      </c>
      <c r="O622" s="9">
        <v>42481</v>
      </c>
      <c r="P622" s="9">
        <v>46133</v>
      </c>
      <c r="Q622" s="9">
        <v>47958</v>
      </c>
      <c r="S622">
        <v>0</v>
      </c>
      <c r="U622" t="s">
        <v>5274</v>
      </c>
      <c r="V622">
        <v>0</v>
      </c>
      <c r="X622">
        <v>0</v>
      </c>
      <c r="Y622">
        <v>0</v>
      </c>
      <c r="Z622" s="9">
        <v>42478.806342592594</v>
      </c>
      <c r="AA622" s="9">
        <v>46105.619479166664</v>
      </c>
      <c r="AB622" t="s">
        <v>2681</v>
      </c>
      <c r="AC622" t="s">
        <v>2681</v>
      </c>
      <c r="AD622">
        <v>1550</v>
      </c>
      <c r="AE622">
        <v>1</v>
      </c>
      <c r="AF622">
        <v>7</v>
      </c>
      <c r="AG622" t="s">
        <v>1900</v>
      </c>
      <c r="AH622" t="s">
        <v>5271</v>
      </c>
      <c r="AI622" t="s">
        <v>5273</v>
      </c>
      <c r="AJ622" t="s">
        <v>1901</v>
      </c>
      <c r="AL622" t="s">
        <v>1902</v>
      </c>
      <c r="AM622">
        <v>1400</v>
      </c>
      <c r="AN622">
        <v>0</v>
      </c>
      <c r="AO622">
        <v>-1</v>
      </c>
      <c r="AP622">
        <v>-1</v>
      </c>
      <c r="AQ622">
        <v>-1</v>
      </c>
      <c r="AR622">
        <v>-1</v>
      </c>
      <c r="AS622">
        <v>-1</v>
      </c>
      <c r="AT622">
        <v>-1</v>
      </c>
      <c r="AU622">
        <v>-1</v>
      </c>
      <c r="AV622">
        <v>-1</v>
      </c>
      <c r="AW622">
        <v>-1</v>
      </c>
      <c r="AX622">
        <v>-1</v>
      </c>
      <c r="AY622">
        <v>-1</v>
      </c>
      <c r="AZ622">
        <v>-1</v>
      </c>
      <c r="BA622">
        <v>-1</v>
      </c>
      <c r="BB622">
        <v>-1</v>
      </c>
      <c r="BC622">
        <v>-1</v>
      </c>
      <c r="BD622" s="9">
        <v>46133</v>
      </c>
      <c r="BH622" s="9"/>
    </row>
    <row r="623" spans="1:60" x14ac:dyDescent="0.2">
      <c r="A623">
        <v>1551</v>
      </c>
      <c r="B623">
        <v>3</v>
      </c>
      <c r="C623" t="s">
        <v>5275</v>
      </c>
      <c r="D623" t="s">
        <v>1903</v>
      </c>
      <c r="E623" t="s">
        <v>5276</v>
      </c>
      <c r="F623" t="s">
        <v>1904</v>
      </c>
      <c r="G623" t="s">
        <v>5277</v>
      </c>
      <c r="H623" t="s">
        <v>1905</v>
      </c>
      <c r="J623" t="s">
        <v>1906</v>
      </c>
      <c r="K623">
        <v>1100</v>
      </c>
      <c r="L623">
        <v>0</v>
      </c>
      <c r="M623">
        <v>1</v>
      </c>
      <c r="N623">
        <v>1547</v>
      </c>
      <c r="O623" s="9">
        <v>42481</v>
      </c>
      <c r="P623" s="9">
        <v>44307</v>
      </c>
      <c r="Q623" s="9">
        <v>46132</v>
      </c>
      <c r="S623">
        <v>0</v>
      </c>
      <c r="V623">
        <v>0</v>
      </c>
      <c r="W623" t="s">
        <v>5278</v>
      </c>
      <c r="X623">
        <v>0</v>
      </c>
      <c r="Y623">
        <v>0</v>
      </c>
      <c r="Z623" s="9">
        <v>42478.821203703701</v>
      </c>
      <c r="AA623" s="9">
        <v>44312.70753472222</v>
      </c>
      <c r="AB623" t="s">
        <v>2681</v>
      </c>
      <c r="AC623" t="s">
        <v>2681</v>
      </c>
      <c r="AD623">
        <v>1551</v>
      </c>
      <c r="AE623">
        <v>1</v>
      </c>
      <c r="AF623">
        <v>3</v>
      </c>
      <c r="AG623" t="s">
        <v>1903</v>
      </c>
      <c r="AH623" t="s">
        <v>5276</v>
      </c>
      <c r="AI623" t="s">
        <v>5277</v>
      </c>
      <c r="AJ623" t="s">
        <v>1905</v>
      </c>
      <c r="AL623" t="s">
        <v>1906</v>
      </c>
      <c r="AM623">
        <v>1100</v>
      </c>
      <c r="AN623">
        <v>0</v>
      </c>
      <c r="AO623">
        <v>-1</v>
      </c>
      <c r="AP623">
        <v>-1</v>
      </c>
      <c r="AQ623">
        <v>-1</v>
      </c>
      <c r="AR623">
        <v>-1</v>
      </c>
      <c r="AS623">
        <v>-1</v>
      </c>
      <c r="AT623">
        <v>-1</v>
      </c>
      <c r="AU623">
        <v>0</v>
      </c>
      <c r="AV623">
        <v>0</v>
      </c>
      <c r="AW623">
        <v>0</v>
      </c>
      <c r="AX623">
        <v>0</v>
      </c>
      <c r="AY623">
        <v>0</v>
      </c>
      <c r="AZ623">
        <v>0</v>
      </c>
      <c r="BA623">
        <v>0</v>
      </c>
      <c r="BB623">
        <v>0</v>
      </c>
      <c r="BC623">
        <v>0</v>
      </c>
      <c r="BD623" s="9">
        <v>44307</v>
      </c>
      <c r="BH623" s="9"/>
    </row>
    <row r="624" spans="1:60" x14ac:dyDescent="0.2">
      <c r="A624">
        <v>1554</v>
      </c>
      <c r="B624">
        <v>7</v>
      </c>
      <c r="C624" t="s">
        <v>5279</v>
      </c>
      <c r="D624" t="s">
        <v>1907</v>
      </c>
      <c r="E624" t="s">
        <v>5280</v>
      </c>
      <c r="F624" t="s">
        <v>1908</v>
      </c>
      <c r="G624" t="s">
        <v>5281</v>
      </c>
      <c r="H624" t="s">
        <v>5282</v>
      </c>
      <c r="J624" t="s">
        <v>1910</v>
      </c>
      <c r="K624">
        <v>1300</v>
      </c>
      <c r="L624">
        <v>0</v>
      </c>
      <c r="M624">
        <v>1</v>
      </c>
      <c r="N624">
        <v>1550</v>
      </c>
      <c r="O624" s="9">
        <v>42486</v>
      </c>
      <c r="P624" s="9">
        <v>46138</v>
      </c>
      <c r="Q624" s="9">
        <v>47963</v>
      </c>
      <c r="S624">
        <v>0</v>
      </c>
      <c r="V624">
        <v>0</v>
      </c>
      <c r="X624">
        <v>0</v>
      </c>
      <c r="Y624">
        <v>0</v>
      </c>
      <c r="Z624" s="9">
        <v>42481.828182870369</v>
      </c>
      <c r="AA624" s="9">
        <v>46105.618125000001</v>
      </c>
      <c r="AB624" t="s">
        <v>2681</v>
      </c>
      <c r="AC624" t="s">
        <v>2681</v>
      </c>
      <c r="AD624">
        <v>1554</v>
      </c>
      <c r="AE624">
        <v>1</v>
      </c>
      <c r="AF624">
        <v>7</v>
      </c>
      <c r="AG624" t="s">
        <v>1909</v>
      </c>
      <c r="AH624" t="s">
        <v>5283</v>
      </c>
      <c r="AI624" t="s">
        <v>5284</v>
      </c>
      <c r="AJ624" t="s">
        <v>8226</v>
      </c>
      <c r="AL624" t="s">
        <v>1910</v>
      </c>
      <c r="AM624">
        <v>1300</v>
      </c>
      <c r="AN624">
        <v>0</v>
      </c>
      <c r="AO624">
        <v>-1</v>
      </c>
      <c r="AP624">
        <v>-1</v>
      </c>
      <c r="AQ624">
        <v>-1</v>
      </c>
      <c r="AR624">
        <v>-1</v>
      </c>
      <c r="AS624">
        <v>-1</v>
      </c>
      <c r="AT624">
        <v>-1</v>
      </c>
      <c r="AU624">
        <v>0</v>
      </c>
      <c r="AV624">
        <v>0</v>
      </c>
      <c r="AW624">
        <v>0</v>
      </c>
      <c r="AX624">
        <v>-1</v>
      </c>
      <c r="AY624">
        <v>-1</v>
      </c>
      <c r="AZ624">
        <v>-1</v>
      </c>
      <c r="BA624">
        <v>-1</v>
      </c>
      <c r="BB624">
        <v>-1</v>
      </c>
      <c r="BC624">
        <v>-1</v>
      </c>
      <c r="BD624" s="9">
        <v>46138</v>
      </c>
      <c r="BH624" s="9"/>
    </row>
    <row r="625" spans="1:60" x14ac:dyDescent="0.2">
      <c r="A625">
        <v>1555</v>
      </c>
      <c r="B625">
        <v>7</v>
      </c>
      <c r="C625" t="s">
        <v>5285</v>
      </c>
      <c r="D625" t="s">
        <v>1911</v>
      </c>
      <c r="E625" t="s">
        <v>5286</v>
      </c>
      <c r="F625" t="s">
        <v>1912</v>
      </c>
      <c r="G625" t="s">
        <v>4744</v>
      </c>
      <c r="H625" t="s">
        <v>1913</v>
      </c>
      <c r="J625" t="s">
        <v>1914</v>
      </c>
      <c r="K625">
        <v>1300</v>
      </c>
      <c r="L625">
        <v>0</v>
      </c>
      <c r="M625">
        <v>1</v>
      </c>
      <c r="N625">
        <v>1551</v>
      </c>
      <c r="O625" s="9">
        <v>42486</v>
      </c>
      <c r="P625" s="9">
        <v>46138</v>
      </c>
      <c r="Q625" s="9">
        <v>47963</v>
      </c>
      <c r="S625">
        <v>0</v>
      </c>
      <c r="V625">
        <v>0</v>
      </c>
      <c r="X625">
        <v>0</v>
      </c>
      <c r="Y625">
        <v>0</v>
      </c>
      <c r="Z625" s="9">
        <v>42481.849594907406</v>
      </c>
      <c r="AA625" s="9">
        <v>46105.620439814818</v>
      </c>
      <c r="AB625" t="s">
        <v>2681</v>
      </c>
      <c r="AC625" t="s">
        <v>2681</v>
      </c>
      <c r="AD625">
        <v>1555</v>
      </c>
      <c r="AE625">
        <v>1</v>
      </c>
      <c r="AF625">
        <v>7</v>
      </c>
      <c r="AG625" t="s">
        <v>1911</v>
      </c>
      <c r="AH625" t="s">
        <v>5286</v>
      </c>
      <c r="AI625" t="s">
        <v>4744</v>
      </c>
      <c r="AJ625" t="s">
        <v>1913</v>
      </c>
      <c r="AL625" t="s">
        <v>1914</v>
      </c>
      <c r="AM625">
        <v>1300</v>
      </c>
      <c r="AN625">
        <v>0</v>
      </c>
      <c r="AO625">
        <v>-1</v>
      </c>
      <c r="AP625">
        <v>-1</v>
      </c>
      <c r="AQ625">
        <v>-1</v>
      </c>
      <c r="AR625">
        <v>-1</v>
      </c>
      <c r="AS625">
        <v>-1</v>
      </c>
      <c r="AT625">
        <v>-1</v>
      </c>
      <c r="AU625">
        <v>0</v>
      </c>
      <c r="AV625">
        <v>-1</v>
      </c>
      <c r="AW625">
        <v>-1</v>
      </c>
      <c r="AX625">
        <v>-1</v>
      </c>
      <c r="AY625">
        <v>-1</v>
      </c>
      <c r="AZ625">
        <v>-1</v>
      </c>
      <c r="BA625">
        <v>-1</v>
      </c>
      <c r="BB625">
        <v>-1</v>
      </c>
      <c r="BC625">
        <v>-1</v>
      </c>
      <c r="BD625" s="9">
        <v>46138</v>
      </c>
      <c r="BH625" s="9"/>
    </row>
    <row r="626" spans="1:60" x14ac:dyDescent="0.2">
      <c r="A626">
        <v>1557</v>
      </c>
      <c r="B626">
        <v>5</v>
      </c>
      <c r="C626" t="s">
        <v>5290</v>
      </c>
      <c r="D626" t="s">
        <v>1917</v>
      </c>
      <c r="E626" t="s">
        <v>5291</v>
      </c>
      <c r="F626" t="s">
        <v>1918</v>
      </c>
      <c r="G626" t="s">
        <v>5292</v>
      </c>
      <c r="H626" t="s">
        <v>1919</v>
      </c>
      <c r="J626" t="s">
        <v>1920</v>
      </c>
      <c r="K626">
        <v>1400</v>
      </c>
      <c r="L626">
        <v>0</v>
      </c>
      <c r="M626">
        <v>1</v>
      </c>
      <c r="N626">
        <v>1553</v>
      </c>
      <c r="O626" s="9">
        <v>42486</v>
      </c>
      <c r="P626" s="9">
        <v>46138</v>
      </c>
      <c r="Q626" s="9">
        <v>47963</v>
      </c>
      <c r="S626">
        <v>0</v>
      </c>
      <c r="V626">
        <v>0</v>
      </c>
      <c r="X626">
        <v>0</v>
      </c>
      <c r="Y626">
        <v>0</v>
      </c>
      <c r="Z626" s="9">
        <v>42481.872499999998</v>
      </c>
      <c r="AA626" s="9">
        <v>46111.579143518517</v>
      </c>
      <c r="AB626" t="s">
        <v>2681</v>
      </c>
      <c r="AC626" t="s">
        <v>2681</v>
      </c>
      <c r="AD626">
        <v>1557</v>
      </c>
      <c r="AE626">
        <v>1</v>
      </c>
      <c r="AF626">
        <v>5</v>
      </c>
      <c r="AG626" t="s">
        <v>1917</v>
      </c>
      <c r="AH626" t="s">
        <v>5291</v>
      </c>
      <c r="AI626" t="s">
        <v>5292</v>
      </c>
      <c r="AJ626" t="s">
        <v>1919</v>
      </c>
      <c r="AL626" t="s">
        <v>1920</v>
      </c>
      <c r="AM626">
        <v>1400</v>
      </c>
      <c r="AN626">
        <v>0</v>
      </c>
      <c r="AO626">
        <v>-1</v>
      </c>
      <c r="AP626">
        <v>-1</v>
      </c>
      <c r="AQ626">
        <v>-1</v>
      </c>
      <c r="AR626">
        <v>-1</v>
      </c>
      <c r="AS626">
        <v>-1</v>
      </c>
      <c r="AT626">
        <v>-1</v>
      </c>
      <c r="AU626">
        <v>-1</v>
      </c>
      <c r="AV626">
        <v>-1</v>
      </c>
      <c r="AW626">
        <v>-1</v>
      </c>
      <c r="AX626">
        <v>-1</v>
      </c>
      <c r="AY626">
        <v>-1</v>
      </c>
      <c r="AZ626">
        <v>-1</v>
      </c>
      <c r="BA626">
        <v>-1</v>
      </c>
      <c r="BB626">
        <v>-1</v>
      </c>
      <c r="BC626">
        <v>-1</v>
      </c>
      <c r="BD626" s="9">
        <v>46138</v>
      </c>
      <c r="BH626" s="9"/>
    </row>
    <row r="627" spans="1:60" x14ac:dyDescent="0.2">
      <c r="A627">
        <v>1559</v>
      </c>
      <c r="B627">
        <v>2</v>
      </c>
      <c r="C627" t="s">
        <v>5293</v>
      </c>
      <c r="D627" t="s">
        <v>1924</v>
      </c>
      <c r="E627" t="s">
        <v>5294</v>
      </c>
      <c r="F627" t="s">
        <v>1925</v>
      </c>
      <c r="G627" t="s">
        <v>3355</v>
      </c>
      <c r="H627" t="s">
        <v>1926</v>
      </c>
      <c r="J627" t="s">
        <v>1927</v>
      </c>
      <c r="K627">
        <v>1</v>
      </c>
      <c r="L627">
        <v>0</v>
      </c>
      <c r="M627">
        <v>1</v>
      </c>
      <c r="N627">
        <v>1555</v>
      </c>
      <c r="O627" s="9">
        <v>42499</v>
      </c>
      <c r="P627" s="9">
        <v>44325</v>
      </c>
      <c r="Q627" s="9">
        <v>46150</v>
      </c>
      <c r="S627">
        <v>0</v>
      </c>
      <c r="V627">
        <v>0</v>
      </c>
      <c r="X627">
        <v>0</v>
      </c>
      <c r="Y627">
        <v>0</v>
      </c>
      <c r="Z627" s="9">
        <v>42481.885625000003</v>
      </c>
      <c r="AA627" s="9">
        <v>44307.694664351853</v>
      </c>
      <c r="AB627" t="s">
        <v>2681</v>
      </c>
      <c r="AC627" t="s">
        <v>2681</v>
      </c>
      <c r="AD627">
        <v>1559</v>
      </c>
      <c r="AE627">
        <v>1</v>
      </c>
      <c r="AF627">
        <v>2</v>
      </c>
      <c r="AG627" t="s">
        <v>1924</v>
      </c>
      <c r="AH627" t="s">
        <v>5294</v>
      </c>
      <c r="AI627" t="s">
        <v>3355</v>
      </c>
      <c r="AJ627" t="s">
        <v>1926</v>
      </c>
      <c r="AL627" t="s">
        <v>1927</v>
      </c>
      <c r="AM627">
        <v>1</v>
      </c>
      <c r="AN627">
        <v>0</v>
      </c>
      <c r="AO627">
        <v>-1</v>
      </c>
      <c r="AP627">
        <v>-1</v>
      </c>
      <c r="AQ627">
        <v>-1</v>
      </c>
      <c r="AR627">
        <v>-1</v>
      </c>
      <c r="AS627">
        <v>-1</v>
      </c>
      <c r="AT627">
        <v>-1</v>
      </c>
      <c r="AU627">
        <v>0</v>
      </c>
      <c r="AV627">
        <v>0</v>
      </c>
      <c r="AW627">
        <v>0</v>
      </c>
      <c r="AX627">
        <v>-1</v>
      </c>
      <c r="AY627">
        <v>-1</v>
      </c>
      <c r="AZ627">
        <v>-1</v>
      </c>
      <c r="BA627">
        <v>-1</v>
      </c>
      <c r="BB627">
        <v>-1</v>
      </c>
      <c r="BC627">
        <v>-1</v>
      </c>
      <c r="BD627" s="9">
        <v>44325</v>
      </c>
      <c r="BH627" s="9"/>
    </row>
    <row r="628" spans="1:60" x14ac:dyDescent="0.2">
      <c r="A628">
        <v>1561</v>
      </c>
      <c r="B628">
        <v>7</v>
      </c>
      <c r="C628" t="s">
        <v>5297</v>
      </c>
      <c r="D628" t="s">
        <v>10279</v>
      </c>
      <c r="E628" t="s">
        <v>10280</v>
      </c>
      <c r="F628" t="s">
        <v>10281</v>
      </c>
      <c r="G628" t="s">
        <v>3596</v>
      </c>
      <c r="H628" t="s">
        <v>10282</v>
      </c>
      <c r="J628" t="s">
        <v>10283</v>
      </c>
      <c r="K628">
        <v>1300</v>
      </c>
      <c r="L628">
        <v>0</v>
      </c>
      <c r="M628">
        <v>1</v>
      </c>
      <c r="N628">
        <v>1556</v>
      </c>
      <c r="O628" s="9">
        <v>42499</v>
      </c>
      <c r="P628" s="9">
        <v>44325</v>
      </c>
      <c r="Q628" s="9">
        <v>46150</v>
      </c>
      <c r="S628">
        <v>0</v>
      </c>
      <c r="V628">
        <v>0</v>
      </c>
      <c r="X628">
        <v>0</v>
      </c>
      <c r="Y628">
        <v>0</v>
      </c>
      <c r="Z628" s="9">
        <v>42488.659166666665</v>
      </c>
      <c r="AA628" s="9">
        <v>45245.369780092595</v>
      </c>
      <c r="AB628" t="s">
        <v>2681</v>
      </c>
      <c r="AC628" t="s">
        <v>2681</v>
      </c>
      <c r="AD628">
        <v>1561</v>
      </c>
      <c r="AE628">
        <v>1</v>
      </c>
      <c r="AF628">
        <v>7</v>
      </c>
      <c r="AG628" t="s">
        <v>10279</v>
      </c>
      <c r="AH628" t="s">
        <v>10280</v>
      </c>
      <c r="AI628" t="s">
        <v>3596</v>
      </c>
      <c r="AJ628" t="s">
        <v>10282</v>
      </c>
      <c r="AL628" t="s">
        <v>10283</v>
      </c>
      <c r="AM628">
        <v>1300</v>
      </c>
      <c r="AN628">
        <v>0</v>
      </c>
      <c r="AO628">
        <v>-1</v>
      </c>
      <c r="AP628">
        <v>-1</v>
      </c>
      <c r="AQ628">
        <v>-1</v>
      </c>
      <c r="AR628">
        <v>-1</v>
      </c>
      <c r="AS628">
        <v>-1</v>
      </c>
      <c r="AT628">
        <v>-1</v>
      </c>
      <c r="AU628">
        <v>-1</v>
      </c>
      <c r="AV628">
        <v>-1</v>
      </c>
      <c r="AW628">
        <v>-1</v>
      </c>
      <c r="AX628">
        <v>-1</v>
      </c>
      <c r="AY628">
        <v>-1</v>
      </c>
      <c r="AZ628">
        <v>-1</v>
      </c>
      <c r="BA628">
        <v>-1</v>
      </c>
      <c r="BB628">
        <v>-1</v>
      </c>
      <c r="BC628">
        <v>-1</v>
      </c>
      <c r="BD628" s="9">
        <v>44325</v>
      </c>
      <c r="BH628" s="9"/>
    </row>
    <row r="629" spans="1:60" x14ac:dyDescent="0.2">
      <c r="A629">
        <v>1562</v>
      </c>
      <c r="B629">
        <v>5</v>
      </c>
      <c r="C629" t="s">
        <v>5298</v>
      </c>
      <c r="D629" t="s">
        <v>1928</v>
      </c>
      <c r="E629" t="s">
        <v>5299</v>
      </c>
      <c r="F629" t="s">
        <v>1929</v>
      </c>
      <c r="G629" t="s">
        <v>8227</v>
      </c>
      <c r="H629" t="s">
        <v>8228</v>
      </c>
      <c r="J629" t="s">
        <v>1930</v>
      </c>
      <c r="K629">
        <v>800</v>
      </c>
      <c r="L629">
        <v>0</v>
      </c>
      <c r="M629">
        <v>1</v>
      </c>
      <c r="N629">
        <v>1557</v>
      </c>
      <c r="O629" s="9">
        <v>42499</v>
      </c>
      <c r="P629" s="9">
        <v>45786</v>
      </c>
      <c r="Q629" s="9">
        <v>47976</v>
      </c>
      <c r="S629">
        <v>0</v>
      </c>
      <c r="V629">
        <v>0</v>
      </c>
      <c r="X629">
        <v>-1</v>
      </c>
      <c r="Y629">
        <v>0</v>
      </c>
      <c r="Z629" s="9">
        <v>42488.709444444445</v>
      </c>
      <c r="AA629" s="9">
        <v>46112.443680555552</v>
      </c>
      <c r="AB629" t="s">
        <v>2681</v>
      </c>
      <c r="AC629" t="s">
        <v>2681</v>
      </c>
      <c r="AD629">
        <v>1562</v>
      </c>
      <c r="AE629">
        <v>1</v>
      </c>
      <c r="AF629">
        <v>5</v>
      </c>
      <c r="AG629" t="s">
        <v>1928</v>
      </c>
      <c r="AH629" t="s">
        <v>5299</v>
      </c>
      <c r="AI629" t="s">
        <v>8227</v>
      </c>
      <c r="AJ629" t="s">
        <v>8228</v>
      </c>
      <c r="AL629" t="s">
        <v>1930</v>
      </c>
      <c r="AM629">
        <v>800</v>
      </c>
      <c r="AN629">
        <v>0</v>
      </c>
      <c r="AO629">
        <v>-1</v>
      </c>
      <c r="AP629">
        <v>-1</v>
      </c>
      <c r="AQ629">
        <v>-1</v>
      </c>
      <c r="AR629">
        <v>-1</v>
      </c>
      <c r="AS629">
        <v>-1</v>
      </c>
      <c r="AT629">
        <v>-1</v>
      </c>
      <c r="AU629">
        <v>-1</v>
      </c>
      <c r="AV629">
        <v>-1</v>
      </c>
      <c r="AW629">
        <v>-1</v>
      </c>
      <c r="AX629">
        <v>-1</v>
      </c>
      <c r="AY629">
        <v>-1</v>
      </c>
      <c r="AZ629">
        <v>-1</v>
      </c>
      <c r="BA629">
        <v>-1</v>
      </c>
      <c r="BB629">
        <v>-1</v>
      </c>
      <c r="BC629">
        <v>-1</v>
      </c>
      <c r="BD629" s="9">
        <v>45786</v>
      </c>
      <c r="BH629" s="9"/>
    </row>
    <row r="630" spans="1:60" x14ac:dyDescent="0.2">
      <c r="A630">
        <v>1564</v>
      </c>
      <c r="B630">
        <v>4</v>
      </c>
      <c r="C630" t="s">
        <v>5300</v>
      </c>
      <c r="D630" t="s">
        <v>1931</v>
      </c>
      <c r="E630" t="s">
        <v>5301</v>
      </c>
      <c r="F630" t="s">
        <v>1932</v>
      </c>
      <c r="G630" t="s">
        <v>5302</v>
      </c>
      <c r="H630" t="s">
        <v>1933</v>
      </c>
      <c r="J630" t="s">
        <v>1934</v>
      </c>
      <c r="K630">
        <v>1300</v>
      </c>
      <c r="L630">
        <v>0</v>
      </c>
      <c r="M630">
        <v>1</v>
      </c>
      <c r="N630">
        <v>1559</v>
      </c>
      <c r="O630" s="9">
        <v>42499</v>
      </c>
      <c r="P630" s="9">
        <v>46151</v>
      </c>
      <c r="Q630" s="9">
        <v>47976</v>
      </c>
      <c r="S630">
        <v>0</v>
      </c>
      <c r="V630">
        <v>0</v>
      </c>
      <c r="X630">
        <v>0</v>
      </c>
      <c r="Y630">
        <v>0</v>
      </c>
      <c r="Z630" s="9">
        <v>42488.718148148146</v>
      </c>
      <c r="AA630" s="9">
        <v>46105.619722222225</v>
      </c>
      <c r="AB630" t="s">
        <v>2681</v>
      </c>
      <c r="AC630" t="s">
        <v>2681</v>
      </c>
      <c r="AD630">
        <v>1564</v>
      </c>
      <c r="AE630">
        <v>1</v>
      </c>
      <c r="AF630">
        <v>4</v>
      </c>
      <c r="AG630" t="s">
        <v>1931</v>
      </c>
      <c r="AH630" t="s">
        <v>5301</v>
      </c>
      <c r="AI630" t="s">
        <v>5302</v>
      </c>
      <c r="AJ630" t="s">
        <v>1933</v>
      </c>
      <c r="AL630" t="s">
        <v>1934</v>
      </c>
      <c r="AM630">
        <v>1300</v>
      </c>
      <c r="AN630">
        <v>0</v>
      </c>
      <c r="AO630">
        <v>-1</v>
      </c>
      <c r="AP630">
        <v>-1</v>
      </c>
      <c r="AQ630">
        <v>-1</v>
      </c>
      <c r="AR630">
        <v>-1</v>
      </c>
      <c r="AS630">
        <v>-1</v>
      </c>
      <c r="AT630">
        <v>-1</v>
      </c>
      <c r="AU630">
        <v>0</v>
      </c>
      <c r="AV630">
        <v>0</v>
      </c>
      <c r="AW630">
        <v>0</v>
      </c>
      <c r="AX630">
        <v>-1</v>
      </c>
      <c r="AY630">
        <v>-1</v>
      </c>
      <c r="AZ630">
        <v>-1</v>
      </c>
      <c r="BA630">
        <v>-1</v>
      </c>
      <c r="BB630">
        <v>-1</v>
      </c>
      <c r="BC630">
        <v>-1</v>
      </c>
      <c r="BD630" s="9">
        <v>46151</v>
      </c>
      <c r="BH630" s="9"/>
    </row>
    <row r="631" spans="1:60" x14ac:dyDescent="0.2">
      <c r="A631">
        <v>1566</v>
      </c>
      <c r="B631">
        <v>2</v>
      </c>
      <c r="C631" t="s">
        <v>5303</v>
      </c>
      <c r="D631" t="s">
        <v>1935</v>
      </c>
      <c r="E631" t="s">
        <v>5304</v>
      </c>
      <c r="G631" t="s">
        <v>5305</v>
      </c>
      <c r="H631" t="s">
        <v>8229</v>
      </c>
      <c r="J631" t="s">
        <v>1936</v>
      </c>
      <c r="K631">
        <v>1100</v>
      </c>
      <c r="L631">
        <v>0</v>
      </c>
      <c r="M631">
        <v>1</v>
      </c>
      <c r="N631">
        <v>1561</v>
      </c>
      <c r="O631" s="9">
        <v>42507</v>
      </c>
      <c r="P631" s="9">
        <v>44333</v>
      </c>
      <c r="Q631" s="9">
        <v>46158</v>
      </c>
      <c r="S631">
        <v>0</v>
      </c>
      <c r="V631">
        <v>0</v>
      </c>
      <c r="X631">
        <v>0</v>
      </c>
      <c r="Y631">
        <v>0</v>
      </c>
      <c r="Z631" s="9">
        <v>42505.543402777781</v>
      </c>
      <c r="AA631" s="9">
        <v>44322.466585648152</v>
      </c>
      <c r="AB631" t="s">
        <v>2681</v>
      </c>
      <c r="AC631" t="s">
        <v>2681</v>
      </c>
      <c r="AD631">
        <v>1566</v>
      </c>
      <c r="AE631">
        <v>1</v>
      </c>
      <c r="AF631">
        <v>2</v>
      </c>
      <c r="AG631" t="s">
        <v>368</v>
      </c>
      <c r="AH631" t="s">
        <v>3397</v>
      </c>
      <c r="AI631" t="s">
        <v>5305</v>
      </c>
      <c r="AJ631" t="s">
        <v>8229</v>
      </c>
      <c r="AL631" t="s">
        <v>1936</v>
      </c>
      <c r="AM631">
        <v>1100</v>
      </c>
      <c r="AN631">
        <v>0</v>
      </c>
      <c r="AO631">
        <v>-1</v>
      </c>
      <c r="AP631">
        <v>-1</v>
      </c>
      <c r="AQ631">
        <v>-1</v>
      </c>
      <c r="AR631">
        <v>-1</v>
      </c>
      <c r="AS631">
        <v>-1</v>
      </c>
      <c r="AT631">
        <v>-1</v>
      </c>
      <c r="AU631">
        <v>-1</v>
      </c>
      <c r="AV631">
        <v>-1</v>
      </c>
      <c r="AW631">
        <v>-1</v>
      </c>
      <c r="AX631">
        <v>-1</v>
      </c>
      <c r="AY631">
        <v>-1</v>
      </c>
      <c r="AZ631">
        <v>-1</v>
      </c>
      <c r="BA631">
        <v>-1</v>
      </c>
      <c r="BB631">
        <v>-1</v>
      </c>
      <c r="BC631">
        <v>-1</v>
      </c>
      <c r="BD631" s="9">
        <v>44333</v>
      </c>
      <c r="BH631" s="9"/>
    </row>
    <row r="632" spans="1:60" x14ac:dyDescent="0.2">
      <c r="A632">
        <v>1569</v>
      </c>
      <c r="B632">
        <v>5</v>
      </c>
      <c r="C632" t="s">
        <v>5308</v>
      </c>
      <c r="D632" t="s">
        <v>1940</v>
      </c>
      <c r="E632" t="s">
        <v>5309</v>
      </c>
      <c r="F632" t="s">
        <v>1941</v>
      </c>
      <c r="G632" t="s">
        <v>2754</v>
      </c>
      <c r="H632" t="s">
        <v>1942</v>
      </c>
      <c r="J632" t="s">
        <v>1943</v>
      </c>
      <c r="K632">
        <v>1</v>
      </c>
      <c r="L632">
        <v>0</v>
      </c>
      <c r="M632">
        <v>1</v>
      </c>
      <c r="N632">
        <v>1564</v>
      </c>
      <c r="O632" s="9">
        <v>42508</v>
      </c>
      <c r="P632" s="9">
        <v>46160</v>
      </c>
      <c r="Q632" s="9">
        <v>47985</v>
      </c>
      <c r="S632">
        <v>0</v>
      </c>
      <c r="V632">
        <v>0</v>
      </c>
      <c r="X632">
        <v>0</v>
      </c>
      <c r="Y632">
        <v>0</v>
      </c>
      <c r="Z632" s="9">
        <v>42506.717916666668</v>
      </c>
      <c r="AA632" s="9">
        <v>46094.470243055555</v>
      </c>
      <c r="AB632" t="s">
        <v>2681</v>
      </c>
      <c r="AC632" t="s">
        <v>2681</v>
      </c>
      <c r="AD632">
        <v>1569</v>
      </c>
      <c r="AE632">
        <v>1</v>
      </c>
      <c r="AF632">
        <v>5</v>
      </c>
      <c r="AG632" t="s">
        <v>1940</v>
      </c>
      <c r="AH632" t="s">
        <v>5309</v>
      </c>
      <c r="AI632" t="s">
        <v>2754</v>
      </c>
      <c r="AJ632" t="s">
        <v>1942</v>
      </c>
      <c r="AL632" t="s">
        <v>1943</v>
      </c>
      <c r="AM632">
        <v>1</v>
      </c>
      <c r="AN632">
        <v>0</v>
      </c>
      <c r="AO632">
        <v>-1</v>
      </c>
      <c r="AP632">
        <v>-1</v>
      </c>
      <c r="AQ632">
        <v>-1</v>
      </c>
      <c r="AR632">
        <v>-1</v>
      </c>
      <c r="AS632">
        <v>-1</v>
      </c>
      <c r="AT632">
        <v>-1</v>
      </c>
      <c r="AU632">
        <v>0</v>
      </c>
      <c r="AV632">
        <v>-1</v>
      </c>
      <c r="AW632">
        <v>-1</v>
      </c>
      <c r="AX632">
        <v>0</v>
      </c>
      <c r="AY632">
        <v>-1</v>
      </c>
      <c r="AZ632">
        <v>-1</v>
      </c>
      <c r="BA632">
        <v>0</v>
      </c>
      <c r="BB632">
        <v>-1</v>
      </c>
      <c r="BC632">
        <v>-1</v>
      </c>
      <c r="BD632" s="9">
        <v>46160</v>
      </c>
      <c r="BH632" s="9"/>
    </row>
    <row r="633" spans="1:60" x14ac:dyDescent="0.2">
      <c r="A633">
        <v>1570</v>
      </c>
      <c r="B633">
        <v>7</v>
      </c>
      <c r="C633" t="s">
        <v>5310</v>
      </c>
      <c r="D633" t="s">
        <v>1944</v>
      </c>
      <c r="E633" t="s">
        <v>5311</v>
      </c>
      <c r="F633" t="s">
        <v>8230</v>
      </c>
      <c r="G633" t="s">
        <v>5237</v>
      </c>
      <c r="H633" t="s">
        <v>8231</v>
      </c>
      <c r="J633" t="s">
        <v>1946</v>
      </c>
      <c r="K633">
        <v>1100</v>
      </c>
      <c r="L633">
        <v>0</v>
      </c>
      <c r="M633">
        <v>1</v>
      </c>
      <c r="N633">
        <v>1565</v>
      </c>
      <c r="O633" s="9">
        <v>42508</v>
      </c>
      <c r="P633" s="9">
        <v>46160</v>
      </c>
      <c r="Q633" s="9">
        <v>47985</v>
      </c>
      <c r="S633">
        <v>1</v>
      </c>
      <c r="V633">
        <v>0</v>
      </c>
      <c r="X633">
        <v>0</v>
      </c>
      <c r="Y633">
        <v>0</v>
      </c>
      <c r="Z633" s="9">
        <v>42506.722557870373</v>
      </c>
      <c r="AA633" s="9">
        <v>46085.410069444442</v>
      </c>
      <c r="AB633" t="s">
        <v>2681</v>
      </c>
      <c r="AC633" t="s">
        <v>2681</v>
      </c>
      <c r="AD633">
        <v>1570</v>
      </c>
      <c r="AE633">
        <v>1</v>
      </c>
      <c r="AF633">
        <v>7</v>
      </c>
      <c r="AG633" t="s">
        <v>1944</v>
      </c>
      <c r="AH633" t="s">
        <v>5311</v>
      </c>
      <c r="AI633" t="s">
        <v>5237</v>
      </c>
      <c r="AJ633" t="s">
        <v>8231</v>
      </c>
      <c r="AL633" t="s">
        <v>1946</v>
      </c>
      <c r="AM633">
        <v>1100</v>
      </c>
      <c r="AN633">
        <v>0</v>
      </c>
      <c r="AO633">
        <v>-1</v>
      </c>
      <c r="AP633">
        <v>-1</v>
      </c>
      <c r="AQ633">
        <v>-1</v>
      </c>
      <c r="AR633">
        <v>-1</v>
      </c>
      <c r="AS633">
        <v>-1</v>
      </c>
      <c r="AT633">
        <v>-1</v>
      </c>
      <c r="AU633">
        <v>-1</v>
      </c>
      <c r="AV633">
        <v>-1</v>
      </c>
      <c r="AW633">
        <v>-1</v>
      </c>
      <c r="AX633">
        <v>-1</v>
      </c>
      <c r="AY633">
        <v>-1</v>
      </c>
      <c r="AZ633">
        <v>-1</v>
      </c>
      <c r="BA633">
        <v>-1</v>
      </c>
      <c r="BB633">
        <v>-1</v>
      </c>
      <c r="BC633">
        <v>-1</v>
      </c>
      <c r="BD633" s="9">
        <v>46160</v>
      </c>
      <c r="BH633" s="9"/>
    </row>
    <row r="634" spans="1:60" x14ac:dyDescent="0.2">
      <c r="A634">
        <v>1571</v>
      </c>
      <c r="B634">
        <v>12</v>
      </c>
      <c r="C634" t="s">
        <v>5312</v>
      </c>
      <c r="D634" t="s">
        <v>1947</v>
      </c>
      <c r="E634" t="s">
        <v>5313</v>
      </c>
      <c r="F634" t="s">
        <v>1948</v>
      </c>
      <c r="G634" t="s">
        <v>5314</v>
      </c>
      <c r="H634" t="s">
        <v>2525</v>
      </c>
      <c r="J634" t="s">
        <v>1949</v>
      </c>
      <c r="K634">
        <v>1300</v>
      </c>
      <c r="L634">
        <v>0</v>
      </c>
      <c r="M634">
        <v>1</v>
      </c>
      <c r="N634">
        <v>1566</v>
      </c>
      <c r="O634" s="9">
        <v>42514</v>
      </c>
      <c r="P634" s="9">
        <v>46166</v>
      </c>
      <c r="Q634" s="9">
        <v>47991</v>
      </c>
      <c r="S634">
        <v>0</v>
      </c>
      <c r="V634">
        <v>0</v>
      </c>
      <c r="W634" t="s">
        <v>5315</v>
      </c>
      <c r="X634">
        <v>0</v>
      </c>
      <c r="Y634">
        <v>0</v>
      </c>
      <c r="Z634" s="9">
        <v>42510.66269675926</v>
      </c>
      <c r="AA634" s="9">
        <v>46111.577685185184</v>
      </c>
      <c r="AB634" t="s">
        <v>2681</v>
      </c>
      <c r="AC634" t="s">
        <v>2681</v>
      </c>
      <c r="AD634">
        <v>1571</v>
      </c>
      <c r="AE634">
        <v>1</v>
      </c>
      <c r="AF634">
        <v>12</v>
      </c>
      <c r="AG634" t="s">
        <v>1947</v>
      </c>
      <c r="AH634" t="s">
        <v>5313</v>
      </c>
      <c r="AI634" t="s">
        <v>5314</v>
      </c>
      <c r="AJ634" t="s">
        <v>2525</v>
      </c>
      <c r="AL634" t="s">
        <v>1949</v>
      </c>
      <c r="AM634">
        <v>1300</v>
      </c>
      <c r="AN634">
        <v>0</v>
      </c>
      <c r="AO634">
        <v>-1</v>
      </c>
      <c r="AP634">
        <v>-1</v>
      </c>
      <c r="AQ634">
        <v>-1</v>
      </c>
      <c r="AR634">
        <v>-1</v>
      </c>
      <c r="AS634">
        <v>-1</v>
      </c>
      <c r="AT634">
        <v>-1</v>
      </c>
      <c r="AU634">
        <v>-1</v>
      </c>
      <c r="AV634">
        <v>-1</v>
      </c>
      <c r="AW634">
        <v>-1</v>
      </c>
      <c r="AX634">
        <v>-1</v>
      </c>
      <c r="AY634">
        <v>-1</v>
      </c>
      <c r="AZ634">
        <v>-1</v>
      </c>
      <c r="BA634">
        <v>-1</v>
      </c>
      <c r="BB634">
        <v>-1</v>
      </c>
      <c r="BC634">
        <v>-1</v>
      </c>
      <c r="BD634" s="9">
        <v>46166</v>
      </c>
      <c r="BH634" s="9"/>
    </row>
    <row r="635" spans="1:60" x14ac:dyDescent="0.2">
      <c r="A635">
        <v>1572</v>
      </c>
      <c r="B635">
        <v>10</v>
      </c>
      <c r="C635" t="s">
        <v>5316</v>
      </c>
      <c r="D635" t="s">
        <v>1950</v>
      </c>
      <c r="E635" t="s">
        <v>5317</v>
      </c>
      <c r="F635" t="s">
        <v>1951</v>
      </c>
      <c r="G635" t="s">
        <v>8232</v>
      </c>
      <c r="H635" t="s">
        <v>8233</v>
      </c>
      <c r="J635" t="s">
        <v>1952</v>
      </c>
      <c r="K635">
        <v>1100</v>
      </c>
      <c r="L635">
        <v>0</v>
      </c>
      <c r="M635">
        <v>1</v>
      </c>
      <c r="N635">
        <v>1567</v>
      </c>
      <c r="O635" s="9">
        <v>42514</v>
      </c>
      <c r="P635" s="9">
        <v>46166</v>
      </c>
      <c r="Q635" s="9">
        <v>47991</v>
      </c>
      <c r="S635">
        <v>0</v>
      </c>
      <c r="V635">
        <v>0</v>
      </c>
      <c r="X635">
        <v>0</v>
      </c>
      <c r="Y635">
        <v>0</v>
      </c>
      <c r="Z635" s="9">
        <v>42510.665497685186</v>
      </c>
      <c r="AA635" s="9">
        <v>46111.572418981479</v>
      </c>
      <c r="AB635" t="s">
        <v>2681</v>
      </c>
      <c r="AC635" t="s">
        <v>2681</v>
      </c>
      <c r="AD635">
        <v>1572</v>
      </c>
      <c r="AE635">
        <v>1</v>
      </c>
      <c r="AF635">
        <v>10</v>
      </c>
      <c r="AG635" t="s">
        <v>1950</v>
      </c>
      <c r="AH635" t="s">
        <v>5317</v>
      </c>
      <c r="AI635" t="s">
        <v>8232</v>
      </c>
      <c r="AJ635" t="s">
        <v>8233</v>
      </c>
      <c r="AL635" t="s">
        <v>1952</v>
      </c>
      <c r="AM635">
        <v>1100</v>
      </c>
      <c r="AN635">
        <v>0</v>
      </c>
      <c r="AO635">
        <v>-1</v>
      </c>
      <c r="AP635">
        <v>-1</v>
      </c>
      <c r="AQ635">
        <v>-1</v>
      </c>
      <c r="AR635">
        <v>-1</v>
      </c>
      <c r="AS635">
        <v>-1</v>
      </c>
      <c r="AT635">
        <v>-1</v>
      </c>
      <c r="AU635">
        <v>0</v>
      </c>
      <c r="AV635">
        <v>0</v>
      </c>
      <c r="AW635">
        <v>0</v>
      </c>
      <c r="AX635">
        <v>-1</v>
      </c>
      <c r="AY635">
        <v>-1</v>
      </c>
      <c r="AZ635">
        <v>-1</v>
      </c>
      <c r="BA635">
        <v>-1</v>
      </c>
      <c r="BB635">
        <v>-1</v>
      </c>
      <c r="BC635">
        <v>-1</v>
      </c>
      <c r="BD635" s="9">
        <v>46166</v>
      </c>
      <c r="BH635" s="9"/>
    </row>
    <row r="636" spans="1:60" x14ac:dyDescent="0.2">
      <c r="A636">
        <v>1574</v>
      </c>
      <c r="B636">
        <v>4</v>
      </c>
      <c r="C636" t="s">
        <v>5322</v>
      </c>
      <c r="D636" t="s">
        <v>1953</v>
      </c>
      <c r="E636" t="s">
        <v>5323</v>
      </c>
      <c r="F636" t="s">
        <v>1954</v>
      </c>
      <c r="G636" t="s">
        <v>5324</v>
      </c>
      <c r="H636" t="s">
        <v>1955</v>
      </c>
      <c r="J636" t="s">
        <v>1956</v>
      </c>
      <c r="K636">
        <v>1300</v>
      </c>
      <c r="L636">
        <v>0</v>
      </c>
      <c r="M636">
        <v>1</v>
      </c>
      <c r="N636">
        <v>1568</v>
      </c>
      <c r="O636" s="9">
        <v>42521</v>
      </c>
      <c r="P636" s="9">
        <v>46173</v>
      </c>
      <c r="Q636" s="9">
        <v>47998</v>
      </c>
      <c r="S636">
        <v>0</v>
      </c>
      <c r="V636">
        <v>0</v>
      </c>
      <c r="X636">
        <v>0</v>
      </c>
      <c r="Y636">
        <v>0</v>
      </c>
      <c r="Z636" s="9">
        <v>42520.602731481478</v>
      </c>
      <c r="AA636" s="9">
        <v>46094.471539351849</v>
      </c>
      <c r="AB636" t="s">
        <v>2681</v>
      </c>
      <c r="AC636" t="s">
        <v>2681</v>
      </c>
      <c r="AD636">
        <v>1574</v>
      </c>
      <c r="AE636">
        <v>1</v>
      </c>
      <c r="AF636">
        <v>4</v>
      </c>
      <c r="AG636" t="s">
        <v>1953</v>
      </c>
      <c r="AH636" t="s">
        <v>5323</v>
      </c>
      <c r="AI636" t="s">
        <v>5324</v>
      </c>
      <c r="AJ636" t="s">
        <v>1955</v>
      </c>
      <c r="AL636" t="s">
        <v>1956</v>
      </c>
      <c r="AM636">
        <v>1300</v>
      </c>
      <c r="AN636">
        <v>0</v>
      </c>
      <c r="AO636">
        <v>-1</v>
      </c>
      <c r="AP636">
        <v>-1</v>
      </c>
      <c r="AQ636">
        <v>-1</v>
      </c>
      <c r="AR636">
        <v>-1</v>
      </c>
      <c r="AS636">
        <v>-1</v>
      </c>
      <c r="AT636">
        <v>-1</v>
      </c>
      <c r="AU636">
        <v>-1</v>
      </c>
      <c r="AV636">
        <v>-1</v>
      </c>
      <c r="AW636">
        <v>-1</v>
      </c>
      <c r="AX636">
        <v>-1</v>
      </c>
      <c r="AY636">
        <v>-1</v>
      </c>
      <c r="AZ636">
        <v>-1</v>
      </c>
      <c r="BA636">
        <v>-1</v>
      </c>
      <c r="BB636">
        <v>-1</v>
      </c>
      <c r="BC636">
        <v>-1</v>
      </c>
      <c r="BD636" s="9">
        <v>46173</v>
      </c>
      <c r="BH636" s="9"/>
    </row>
    <row r="637" spans="1:60" x14ac:dyDescent="0.2">
      <c r="A637">
        <v>1575</v>
      </c>
      <c r="B637">
        <v>5</v>
      </c>
      <c r="C637" t="s">
        <v>5325</v>
      </c>
      <c r="D637" t="s">
        <v>1957</v>
      </c>
      <c r="E637" t="s">
        <v>5326</v>
      </c>
      <c r="F637" t="s">
        <v>1958</v>
      </c>
      <c r="G637" t="s">
        <v>5327</v>
      </c>
      <c r="H637" t="s">
        <v>1959</v>
      </c>
      <c r="J637" t="s">
        <v>1960</v>
      </c>
      <c r="K637">
        <v>1300</v>
      </c>
      <c r="L637">
        <v>0</v>
      </c>
      <c r="M637">
        <v>1</v>
      </c>
      <c r="N637">
        <v>1569</v>
      </c>
      <c r="O637" s="9">
        <v>42521</v>
      </c>
      <c r="P637" s="9">
        <v>46173</v>
      </c>
      <c r="Q637" s="9">
        <v>47998</v>
      </c>
      <c r="S637">
        <v>0</v>
      </c>
      <c r="V637">
        <v>0</v>
      </c>
      <c r="X637">
        <v>0</v>
      </c>
      <c r="Y637">
        <v>0</v>
      </c>
      <c r="Z637" s="9">
        <v>42520.606446759259</v>
      </c>
      <c r="AA637" s="9">
        <v>46111.578356481485</v>
      </c>
      <c r="AB637" t="s">
        <v>2681</v>
      </c>
      <c r="AC637" t="s">
        <v>2681</v>
      </c>
      <c r="AD637">
        <v>1575</v>
      </c>
      <c r="AE637">
        <v>1</v>
      </c>
      <c r="AF637">
        <v>5</v>
      </c>
      <c r="AG637" t="s">
        <v>1957</v>
      </c>
      <c r="AH637" t="s">
        <v>5326</v>
      </c>
      <c r="AI637" t="s">
        <v>5327</v>
      </c>
      <c r="AJ637" t="s">
        <v>1959</v>
      </c>
      <c r="AL637" t="s">
        <v>1960</v>
      </c>
      <c r="AM637">
        <v>1300</v>
      </c>
      <c r="AN637">
        <v>0</v>
      </c>
      <c r="AO637">
        <v>-1</v>
      </c>
      <c r="AP637">
        <v>-1</v>
      </c>
      <c r="AQ637">
        <v>-1</v>
      </c>
      <c r="AR637">
        <v>-1</v>
      </c>
      <c r="AS637">
        <v>-1</v>
      </c>
      <c r="AT637">
        <v>-1</v>
      </c>
      <c r="AU637">
        <v>-1</v>
      </c>
      <c r="AV637">
        <v>-1</v>
      </c>
      <c r="AW637">
        <v>-1</v>
      </c>
      <c r="AX637">
        <v>-1</v>
      </c>
      <c r="AY637">
        <v>-1</v>
      </c>
      <c r="AZ637">
        <v>-1</v>
      </c>
      <c r="BA637">
        <v>-1</v>
      </c>
      <c r="BB637">
        <v>-1</v>
      </c>
      <c r="BC637">
        <v>-1</v>
      </c>
      <c r="BD637" s="9">
        <v>46173</v>
      </c>
      <c r="BH637" s="9"/>
    </row>
    <row r="638" spans="1:60" x14ac:dyDescent="0.2">
      <c r="A638">
        <v>1577</v>
      </c>
      <c r="B638">
        <v>5</v>
      </c>
      <c r="C638" t="s">
        <v>5328</v>
      </c>
      <c r="D638" t="s">
        <v>1961</v>
      </c>
      <c r="E638" t="s">
        <v>5329</v>
      </c>
      <c r="F638" t="s">
        <v>1962</v>
      </c>
      <c r="G638" t="s">
        <v>5330</v>
      </c>
      <c r="H638" t="s">
        <v>1963</v>
      </c>
      <c r="J638" t="s">
        <v>1964</v>
      </c>
      <c r="K638">
        <v>1400</v>
      </c>
      <c r="L638">
        <v>0</v>
      </c>
      <c r="M638">
        <v>1</v>
      </c>
      <c r="N638">
        <v>1571</v>
      </c>
      <c r="O638" s="9">
        <v>42521</v>
      </c>
      <c r="P638" s="9">
        <v>46173</v>
      </c>
      <c r="Q638" s="9">
        <v>47998</v>
      </c>
      <c r="S638">
        <v>0</v>
      </c>
      <c r="V638">
        <v>0</v>
      </c>
      <c r="X638">
        <v>0</v>
      </c>
      <c r="Y638">
        <v>0</v>
      </c>
      <c r="Z638" s="9">
        <v>42520.61341435185</v>
      </c>
      <c r="AA638" s="9">
        <v>46111.578055555554</v>
      </c>
      <c r="AB638" t="s">
        <v>2681</v>
      </c>
      <c r="AC638" t="s">
        <v>2681</v>
      </c>
      <c r="AD638">
        <v>1577</v>
      </c>
      <c r="AE638">
        <v>1</v>
      </c>
      <c r="AF638">
        <v>5</v>
      </c>
      <c r="AG638" t="s">
        <v>1961</v>
      </c>
      <c r="AH638" t="s">
        <v>5329</v>
      </c>
      <c r="AI638" t="s">
        <v>5330</v>
      </c>
      <c r="AJ638" t="s">
        <v>1963</v>
      </c>
      <c r="AL638" t="s">
        <v>1964</v>
      </c>
      <c r="AM638">
        <v>1400</v>
      </c>
      <c r="AN638">
        <v>0</v>
      </c>
      <c r="AO638">
        <v>-1</v>
      </c>
      <c r="AP638">
        <v>-1</v>
      </c>
      <c r="AQ638">
        <v>-1</v>
      </c>
      <c r="AR638">
        <v>-1</v>
      </c>
      <c r="AS638">
        <v>-1</v>
      </c>
      <c r="AT638">
        <v>-1</v>
      </c>
      <c r="AU638">
        <v>-1</v>
      </c>
      <c r="AV638">
        <v>-1</v>
      </c>
      <c r="AW638">
        <v>-1</v>
      </c>
      <c r="AX638">
        <v>-1</v>
      </c>
      <c r="AY638">
        <v>-1</v>
      </c>
      <c r="AZ638">
        <v>-1</v>
      </c>
      <c r="BA638">
        <v>-1</v>
      </c>
      <c r="BB638">
        <v>-1</v>
      </c>
      <c r="BC638">
        <v>-1</v>
      </c>
      <c r="BD638" s="9">
        <v>46173</v>
      </c>
      <c r="BH638" s="9"/>
    </row>
    <row r="639" spans="1:60" x14ac:dyDescent="0.2">
      <c r="A639">
        <v>1578</v>
      </c>
      <c r="B639">
        <v>5</v>
      </c>
      <c r="C639" t="s">
        <v>5331</v>
      </c>
      <c r="D639" t="s">
        <v>1965</v>
      </c>
      <c r="E639" t="s">
        <v>5332</v>
      </c>
      <c r="F639" t="s">
        <v>11878</v>
      </c>
      <c r="G639" t="s">
        <v>2869</v>
      </c>
      <c r="H639" t="s">
        <v>1966</v>
      </c>
      <c r="J639" t="s">
        <v>1967</v>
      </c>
      <c r="K639">
        <v>1300</v>
      </c>
      <c r="L639">
        <v>0</v>
      </c>
      <c r="M639">
        <v>1</v>
      </c>
      <c r="N639">
        <v>1572</v>
      </c>
      <c r="O639" s="9">
        <v>42529</v>
      </c>
      <c r="P639" s="9">
        <v>44355</v>
      </c>
      <c r="Q639" s="9">
        <v>46180</v>
      </c>
      <c r="S639">
        <v>0</v>
      </c>
      <c r="V639">
        <v>0</v>
      </c>
      <c r="X639">
        <v>0</v>
      </c>
      <c r="Y639">
        <v>0</v>
      </c>
      <c r="Z639" s="9">
        <v>42528.557858796295</v>
      </c>
      <c r="AA639" s="9">
        <v>45792.543634259258</v>
      </c>
      <c r="AB639" t="s">
        <v>2681</v>
      </c>
      <c r="AC639" t="s">
        <v>2681</v>
      </c>
      <c r="AD639">
        <v>1578</v>
      </c>
      <c r="AE639">
        <v>1</v>
      </c>
      <c r="AF639">
        <v>5</v>
      </c>
      <c r="AG639" t="s">
        <v>1965</v>
      </c>
      <c r="AH639" t="s">
        <v>5332</v>
      </c>
      <c r="AI639" t="s">
        <v>2869</v>
      </c>
      <c r="AJ639" t="s">
        <v>1966</v>
      </c>
      <c r="AL639" t="s">
        <v>1967</v>
      </c>
      <c r="AM639">
        <v>1300</v>
      </c>
      <c r="AN639">
        <v>0</v>
      </c>
      <c r="AO639">
        <v>-1</v>
      </c>
      <c r="AP639">
        <v>-1</v>
      </c>
      <c r="AQ639">
        <v>-1</v>
      </c>
      <c r="AR639">
        <v>-1</v>
      </c>
      <c r="AS639">
        <v>-1</v>
      </c>
      <c r="AT639">
        <v>-1</v>
      </c>
      <c r="AU639">
        <v>-1</v>
      </c>
      <c r="AV639">
        <v>-1</v>
      </c>
      <c r="AW639">
        <v>-1</v>
      </c>
      <c r="AX639">
        <v>-1</v>
      </c>
      <c r="AY639">
        <v>-1</v>
      </c>
      <c r="AZ639">
        <v>-1</v>
      </c>
      <c r="BA639">
        <v>-1</v>
      </c>
      <c r="BB639">
        <v>-1</v>
      </c>
      <c r="BC639">
        <v>-1</v>
      </c>
      <c r="BD639" s="9">
        <v>44355</v>
      </c>
      <c r="BH639" s="9"/>
    </row>
    <row r="640" spans="1:60" x14ac:dyDescent="0.2">
      <c r="A640">
        <v>1579</v>
      </c>
      <c r="B640">
        <v>2</v>
      </c>
      <c r="C640" t="s">
        <v>5333</v>
      </c>
      <c r="D640" t="s">
        <v>1968</v>
      </c>
      <c r="E640" t="s">
        <v>5334</v>
      </c>
      <c r="F640" t="s">
        <v>1969</v>
      </c>
      <c r="G640" t="s">
        <v>4971</v>
      </c>
      <c r="H640" t="s">
        <v>8234</v>
      </c>
      <c r="J640" t="s">
        <v>1970</v>
      </c>
      <c r="K640">
        <v>1100</v>
      </c>
      <c r="L640">
        <v>0</v>
      </c>
      <c r="M640">
        <v>1</v>
      </c>
      <c r="N640">
        <v>1573</v>
      </c>
      <c r="O640" s="9">
        <v>42529</v>
      </c>
      <c r="P640" s="9">
        <v>44355</v>
      </c>
      <c r="Q640" s="9">
        <v>46180</v>
      </c>
      <c r="S640">
        <v>0</v>
      </c>
      <c r="V640">
        <v>0</v>
      </c>
      <c r="X640">
        <v>0</v>
      </c>
      <c r="Y640">
        <v>0</v>
      </c>
      <c r="Z640" s="9">
        <v>42528.567569444444</v>
      </c>
      <c r="AA640" s="9">
        <v>44354.621562499997</v>
      </c>
      <c r="AB640" t="s">
        <v>2681</v>
      </c>
      <c r="AC640" t="s">
        <v>2681</v>
      </c>
      <c r="AD640">
        <v>1579</v>
      </c>
      <c r="AE640">
        <v>1</v>
      </c>
      <c r="AF640">
        <v>2</v>
      </c>
      <c r="AG640" t="s">
        <v>1968</v>
      </c>
      <c r="AH640" t="s">
        <v>5334</v>
      </c>
      <c r="AI640" t="s">
        <v>4971</v>
      </c>
      <c r="AJ640" t="s">
        <v>8234</v>
      </c>
      <c r="AL640" t="s">
        <v>1970</v>
      </c>
      <c r="AM640">
        <v>1100</v>
      </c>
      <c r="AN640">
        <v>0</v>
      </c>
      <c r="AO640">
        <v>-1</v>
      </c>
      <c r="AP640">
        <v>-1</v>
      </c>
      <c r="AQ640">
        <v>-1</v>
      </c>
      <c r="AR640">
        <v>-1</v>
      </c>
      <c r="AS640">
        <v>-1</v>
      </c>
      <c r="AT640">
        <v>-1</v>
      </c>
      <c r="AU640">
        <v>-1</v>
      </c>
      <c r="AV640">
        <v>-1</v>
      </c>
      <c r="AW640">
        <v>-1</v>
      </c>
      <c r="AX640">
        <v>0</v>
      </c>
      <c r="AY640">
        <v>0</v>
      </c>
      <c r="AZ640">
        <v>0</v>
      </c>
      <c r="BA640">
        <v>0</v>
      </c>
      <c r="BB640">
        <v>0</v>
      </c>
      <c r="BC640">
        <v>0</v>
      </c>
      <c r="BD640" s="9">
        <v>44355</v>
      </c>
      <c r="BH640" s="9"/>
    </row>
    <row r="641" spans="1:60" x14ac:dyDescent="0.2">
      <c r="A641">
        <v>1580</v>
      </c>
      <c r="B641">
        <v>7</v>
      </c>
      <c r="C641" t="s">
        <v>5335</v>
      </c>
      <c r="D641" t="s">
        <v>1971</v>
      </c>
      <c r="E641" t="s">
        <v>5336</v>
      </c>
      <c r="G641" t="s">
        <v>2868</v>
      </c>
      <c r="H641" t="s">
        <v>8235</v>
      </c>
      <c r="J641" t="s">
        <v>1973</v>
      </c>
      <c r="K641">
        <v>1</v>
      </c>
      <c r="L641">
        <v>0</v>
      </c>
      <c r="M641">
        <v>1</v>
      </c>
      <c r="N641">
        <v>1574</v>
      </c>
      <c r="O641" s="9">
        <v>42542</v>
      </c>
      <c r="P641" s="9">
        <v>44368</v>
      </c>
      <c r="Q641" s="9">
        <v>46193</v>
      </c>
      <c r="S641">
        <v>0</v>
      </c>
      <c r="V641">
        <v>0</v>
      </c>
      <c r="W641" t="s">
        <v>12421</v>
      </c>
      <c r="X641">
        <v>0</v>
      </c>
      <c r="Y641">
        <v>0</v>
      </c>
      <c r="Z641" s="9">
        <v>42530.506909722222</v>
      </c>
      <c r="AA641" s="9">
        <v>46112.618391203701</v>
      </c>
      <c r="AB641" t="s">
        <v>2681</v>
      </c>
      <c r="AC641" t="s">
        <v>2681</v>
      </c>
      <c r="AD641">
        <v>1580</v>
      </c>
      <c r="AE641">
        <v>1</v>
      </c>
      <c r="AF641">
        <v>7</v>
      </c>
      <c r="AG641" t="s">
        <v>1974</v>
      </c>
      <c r="AH641" t="s">
        <v>5338</v>
      </c>
      <c r="AI641" t="s">
        <v>5337</v>
      </c>
      <c r="AJ641" t="s">
        <v>1972</v>
      </c>
      <c r="AL641" t="s">
        <v>1973</v>
      </c>
      <c r="AM641">
        <v>1</v>
      </c>
      <c r="AN641">
        <v>0</v>
      </c>
      <c r="AO641">
        <v>-1</v>
      </c>
      <c r="AP641">
        <v>-1</v>
      </c>
      <c r="AQ641">
        <v>-1</v>
      </c>
      <c r="AR641">
        <v>-1</v>
      </c>
      <c r="AS641">
        <v>-1</v>
      </c>
      <c r="AT641">
        <v>-1</v>
      </c>
      <c r="AU641">
        <v>0</v>
      </c>
      <c r="AV641">
        <v>0</v>
      </c>
      <c r="AW641">
        <v>0</v>
      </c>
      <c r="AX641">
        <v>-1</v>
      </c>
      <c r="AY641">
        <v>-1</v>
      </c>
      <c r="AZ641">
        <v>-1</v>
      </c>
      <c r="BA641">
        <v>-1</v>
      </c>
      <c r="BB641">
        <v>-1</v>
      </c>
      <c r="BC641">
        <v>-1</v>
      </c>
      <c r="BD641" s="9">
        <v>44368</v>
      </c>
      <c r="BH641" s="9"/>
    </row>
    <row r="642" spans="1:60" x14ac:dyDescent="0.2">
      <c r="A642">
        <v>1583</v>
      </c>
      <c r="B642">
        <v>3</v>
      </c>
      <c r="C642" t="s">
        <v>5339</v>
      </c>
      <c r="D642" t="s">
        <v>1975</v>
      </c>
      <c r="E642" t="s">
        <v>5340</v>
      </c>
      <c r="F642" t="s">
        <v>1976</v>
      </c>
      <c r="G642" t="s">
        <v>8236</v>
      </c>
      <c r="H642" t="s">
        <v>8237</v>
      </c>
      <c r="J642" t="s">
        <v>1977</v>
      </c>
      <c r="K642">
        <v>1400</v>
      </c>
      <c r="L642">
        <v>0</v>
      </c>
      <c r="M642">
        <v>1</v>
      </c>
      <c r="N642">
        <v>1577</v>
      </c>
      <c r="O642" s="9">
        <v>42543</v>
      </c>
      <c r="P642" s="9">
        <v>44369</v>
      </c>
      <c r="Q642" s="9">
        <v>46194</v>
      </c>
      <c r="S642">
        <v>0</v>
      </c>
      <c r="V642">
        <v>0</v>
      </c>
      <c r="X642">
        <v>0</v>
      </c>
      <c r="Y642">
        <v>0</v>
      </c>
      <c r="Z642" s="9">
        <v>42530.562280092592</v>
      </c>
      <c r="AA642" s="9">
        <v>44334.605787037035</v>
      </c>
      <c r="AB642" t="s">
        <v>2681</v>
      </c>
      <c r="AC642" t="s">
        <v>2681</v>
      </c>
      <c r="AD642">
        <v>1583</v>
      </c>
      <c r="AE642">
        <v>1</v>
      </c>
      <c r="AF642">
        <v>3</v>
      </c>
      <c r="AG642" t="s">
        <v>1975</v>
      </c>
      <c r="AH642" t="s">
        <v>5340</v>
      </c>
      <c r="AI642" t="s">
        <v>8236</v>
      </c>
      <c r="AJ642" t="s">
        <v>8237</v>
      </c>
      <c r="AL642" t="s">
        <v>1977</v>
      </c>
      <c r="AM642">
        <v>1400</v>
      </c>
      <c r="AN642">
        <v>0</v>
      </c>
      <c r="AO642">
        <v>-1</v>
      </c>
      <c r="AP642">
        <v>-1</v>
      </c>
      <c r="AQ642">
        <v>-1</v>
      </c>
      <c r="AR642">
        <v>-1</v>
      </c>
      <c r="AS642">
        <v>-1</v>
      </c>
      <c r="AT642">
        <v>-1</v>
      </c>
      <c r="AU642">
        <v>0</v>
      </c>
      <c r="AV642">
        <v>0</v>
      </c>
      <c r="AW642">
        <v>0</v>
      </c>
      <c r="AX642">
        <v>-1</v>
      </c>
      <c r="AY642">
        <v>-1</v>
      </c>
      <c r="AZ642">
        <v>-1</v>
      </c>
      <c r="BA642">
        <v>-1</v>
      </c>
      <c r="BB642">
        <v>-1</v>
      </c>
      <c r="BC642">
        <v>-1</v>
      </c>
      <c r="BD642" s="9">
        <v>44369</v>
      </c>
      <c r="BH642" s="9"/>
    </row>
    <row r="643" spans="1:60" x14ac:dyDescent="0.2">
      <c r="A643">
        <v>1584</v>
      </c>
      <c r="B643">
        <v>5</v>
      </c>
      <c r="C643" t="s">
        <v>5341</v>
      </c>
      <c r="D643" t="s">
        <v>1978</v>
      </c>
      <c r="E643" t="s">
        <v>5342</v>
      </c>
      <c r="F643" t="s">
        <v>8238</v>
      </c>
      <c r="G643" t="s">
        <v>6228</v>
      </c>
      <c r="H643" t="s">
        <v>8239</v>
      </c>
      <c r="J643" t="s">
        <v>1979</v>
      </c>
      <c r="K643">
        <v>1400</v>
      </c>
      <c r="L643">
        <v>0</v>
      </c>
      <c r="M643">
        <v>1</v>
      </c>
      <c r="N643">
        <v>1578</v>
      </c>
      <c r="O643" s="9">
        <v>42543</v>
      </c>
      <c r="P643" s="9">
        <v>44369</v>
      </c>
      <c r="Q643" s="9">
        <v>46194</v>
      </c>
      <c r="S643">
        <v>0</v>
      </c>
      <c r="V643">
        <v>0</v>
      </c>
      <c r="X643">
        <v>0</v>
      </c>
      <c r="Y643">
        <v>0</v>
      </c>
      <c r="Z643" s="9">
        <v>42537.543206018519</v>
      </c>
      <c r="AA643" s="9">
        <v>45098.404768518521</v>
      </c>
      <c r="AB643" t="s">
        <v>2681</v>
      </c>
      <c r="AC643" t="s">
        <v>2681</v>
      </c>
      <c r="AD643">
        <v>1584</v>
      </c>
      <c r="AE643">
        <v>1</v>
      </c>
      <c r="AF643">
        <v>5</v>
      </c>
      <c r="AG643" t="s">
        <v>1978</v>
      </c>
      <c r="AH643" t="s">
        <v>5342</v>
      </c>
      <c r="AI643" t="s">
        <v>6228</v>
      </c>
      <c r="AJ643" t="s">
        <v>8239</v>
      </c>
      <c r="AL643" t="s">
        <v>1979</v>
      </c>
      <c r="AM643">
        <v>1400</v>
      </c>
      <c r="AN643">
        <v>0</v>
      </c>
      <c r="AO643">
        <v>-1</v>
      </c>
      <c r="AP643">
        <v>-1</v>
      </c>
      <c r="AQ643">
        <v>-1</v>
      </c>
      <c r="AR643">
        <v>-1</v>
      </c>
      <c r="AS643">
        <v>-1</v>
      </c>
      <c r="AT643">
        <v>-1</v>
      </c>
      <c r="AU643">
        <v>-1</v>
      </c>
      <c r="AV643">
        <v>-1</v>
      </c>
      <c r="AW643">
        <v>-1</v>
      </c>
      <c r="AX643">
        <v>-1</v>
      </c>
      <c r="AY643">
        <v>-1</v>
      </c>
      <c r="AZ643">
        <v>-1</v>
      </c>
      <c r="BA643">
        <v>-1</v>
      </c>
      <c r="BB643">
        <v>-1</v>
      </c>
      <c r="BC643">
        <v>-1</v>
      </c>
      <c r="BD643" s="9">
        <v>44369</v>
      </c>
      <c r="BH643" s="9"/>
    </row>
    <row r="644" spans="1:60" x14ac:dyDescent="0.2">
      <c r="A644">
        <v>1585</v>
      </c>
      <c r="B644">
        <v>4</v>
      </c>
      <c r="C644" t="s">
        <v>5343</v>
      </c>
      <c r="D644" t="s">
        <v>1980</v>
      </c>
      <c r="E644" t="s">
        <v>5344</v>
      </c>
      <c r="F644" t="s">
        <v>263</v>
      </c>
      <c r="G644" t="s">
        <v>11250</v>
      </c>
      <c r="H644" t="s">
        <v>11251</v>
      </c>
      <c r="J644" t="s">
        <v>11252</v>
      </c>
      <c r="K644">
        <v>1300</v>
      </c>
      <c r="L644">
        <v>0</v>
      </c>
      <c r="M644">
        <v>1</v>
      </c>
      <c r="N644">
        <v>1579</v>
      </c>
      <c r="O644" s="9">
        <v>42549</v>
      </c>
      <c r="P644" s="9">
        <v>44375</v>
      </c>
      <c r="Q644" s="9">
        <v>46200</v>
      </c>
      <c r="S644">
        <v>0</v>
      </c>
      <c r="V644">
        <v>0</v>
      </c>
      <c r="X644">
        <v>0</v>
      </c>
      <c r="Y644">
        <v>0</v>
      </c>
      <c r="Z644" s="9">
        <v>42543.480231481481</v>
      </c>
      <c r="AA644" s="9">
        <v>45540.381909722222</v>
      </c>
      <c r="AB644" t="s">
        <v>2681</v>
      </c>
      <c r="AC644" t="s">
        <v>2681</v>
      </c>
      <c r="AD644">
        <v>1585</v>
      </c>
      <c r="AE644">
        <v>1</v>
      </c>
      <c r="AF644">
        <v>4</v>
      </c>
      <c r="AG644" t="s">
        <v>1980</v>
      </c>
      <c r="AH644" t="s">
        <v>5344</v>
      </c>
      <c r="AI644" t="s">
        <v>11250</v>
      </c>
      <c r="AJ644" t="s">
        <v>11251</v>
      </c>
      <c r="AL644" t="s">
        <v>11252</v>
      </c>
      <c r="AM644">
        <v>1300</v>
      </c>
      <c r="AN644">
        <v>0</v>
      </c>
      <c r="AO644">
        <v>-1</v>
      </c>
      <c r="AP644">
        <v>-1</v>
      </c>
      <c r="AQ644">
        <v>-1</v>
      </c>
      <c r="AR644">
        <v>-1</v>
      </c>
      <c r="AS644">
        <v>-1</v>
      </c>
      <c r="AT644">
        <v>-1</v>
      </c>
      <c r="AU644">
        <v>-1</v>
      </c>
      <c r="AV644">
        <v>-1</v>
      </c>
      <c r="AW644">
        <v>-1</v>
      </c>
      <c r="AX644">
        <v>-1</v>
      </c>
      <c r="AY644">
        <v>-1</v>
      </c>
      <c r="AZ644">
        <v>-1</v>
      </c>
      <c r="BA644">
        <v>-1</v>
      </c>
      <c r="BB644">
        <v>-1</v>
      </c>
      <c r="BC644">
        <v>-1</v>
      </c>
      <c r="BD644" s="9">
        <v>44375</v>
      </c>
      <c r="BH644" s="9"/>
    </row>
    <row r="645" spans="1:60" x14ac:dyDescent="0.2">
      <c r="A645">
        <v>1586</v>
      </c>
      <c r="B645">
        <v>3</v>
      </c>
      <c r="C645" t="s">
        <v>5345</v>
      </c>
      <c r="D645" t="s">
        <v>8240</v>
      </c>
      <c r="E645" t="s">
        <v>5346</v>
      </c>
      <c r="F645" t="s">
        <v>8241</v>
      </c>
      <c r="G645" t="s">
        <v>5347</v>
      </c>
      <c r="H645" t="s">
        <v>1981</v>
      </c>
      <c r="J645" t="s">
        <v>1982</v>
      </c>
      <c r="K645">
        <v>1000</v>
      </c>
      <c r="L645">
        <v>0</v>
      </c>
      <c r="M645">
        <v>1</v>
      </c>
      <c r="N645">
        <v>1580</v>
      </c>
      <c r="O645" s="9">
        <v>42549</v>
      </c>
      <c r="P645" s="9">
        <v>44375</v>
      </c>
      <c r="Q645" s="9">
        <v>46200</v>
      </c>
      <c r="S645">
        <v>0</v>
      </c>
      <c r="V645">
        <v>0</v>
      </c>
      <c r="X645">
        <v>0</v>
      </c>
      <c r="Y645">
        <v>0</v>
      </c>
      <c r="Z645" s="9">
        <v>42543.698796296296</v>
      </c>
      <c r="AA645" s="9">
        <v>44347.448125000003</v>
      </c>
      <c r="AB645" t="s">
        <v>2681</v>
      </c>
      <c r="AC645" t="s">
        <v>2681</v>
      </c>
      <c r="AD645">
        <v>1586</v>
      </c>
      <c r="AE645">
        <v>1</v>
      </c>
      <c r="AF645">
        <v>3</v>
      </c>
      <c r="AG645" t="s">
        <v>8240</v>
      </c>
      <c r="AH645" t="s">
        <v>5346</v>
      </c>
      <c r="AI645" t="s">
        <v>5347</v>
      </c>
      <c r="AJ645" t="s">
        <v>1981</v>
      </c>
      <c r="AL645" t="s">
        <v>1982</v>
      </c>
      <c r="AM645">
        <v>1000</v>
      </c>
      <c r="AN645">
        <v>0</v>
      </c>
      <c r="AO645">
        <v>-1</v>
      </c>
      <c r="AP645">
        <v>-1</v>
      </c>
      <c r="AQ645">
        <v>-1</v>
      </c>
      <c r="AR645">
        <v>-1</v>
      </c>
      <c r="AS645">
        <v>-1</v>
      </c>
      <c r="AT645">
        <v>-1</v>
      </c>
      <c r="AU645">
        <v>-1</v>
      </c>
      <c r="AV645">
        <v>-1</v>
      </c>
      <c r="AW645">
        <v>-1</v>
      </c>
      <c r="AX645">
        <v>-1</v>
      </c>
      <c r="AY645">
        <v>-1</v>
      </c>
      <c r="AZ645">
        <v>-1</v>
      </c>
      <c r="BA645">
        <v>-1</v>
      </c>
      <c r="BB645">
        <v>-1</v>
      </c>
      <c r="BC645">
        <v>-1</v>
      </c>
      <c r="BD645" s="9">
        <v>44375</v>
      </c>
      <c r="BH645" s="9"/>
    </row>
    <row r="646" spans="1:60" x14ac:dyDescent="0.2">
      <c r="A646">
        <v>1589</v>
      </c>
      <c r="B646">
        <v>2</v>
      </c>
      <c r="C646" t="s">
        <v>5348</v>
      </c>
      <c r="D646" t="s">
        <v>1983</v>
      </c>
      <c r="E646" t="s">
        <v>5349</v>
      </c>
      <c r="F646" t="s">
        <v>1984</v>
      </c>
      <c r="G646" t="s">
        <v>3760</v>
      </c>
      <c r="H646" t="s">
        <v>1985</v>
      </c>
      <c r="J646" t="s">
        <v>1986</v>
      </c>
      <c r="K646">
        <v>1100</v>
      </c>
      <c r="L646">
        <v>0</v>
      </c>
      <c r="M646">
        <v>1</v>
      </c>
      <c r="N646">
        <v>1583</v>
      </c>
      <c r="O646" s="9">
        <v>42551</v>
      </c>
      <c r="P646" s="9">
        <v>44377</v>
      </c>
      <c r="Q646" s="9">
        <v>46202</v>
      </c>
      <c r="S646">
        <v>0</v>
      </c>
      <c r="V646">
        <v>0</v>
      </c>
      <c r="X646">
        <v>0</v>
      </c>
      <c r="Y646">
        <v>0</v>
      </c>
      <c r="Z646" s="9">
        <v>42549.595578703702</v>
      </c>
      <c r="AA646" s="9">
        <v>44372.664351851854</v>
      </c>
      <c r="AB646" t="s">
        <v>2681</v>
      </c>
      <c r="AC646" t="s">
        <v>2681</v>
      </c>
      <c r="AD646">
        <v>1589</v>
      </c>
      <c r="AE646">
        <v>1</v>
      </c>
      <c r="AF646">
        <v>2</v>
      </c>
      <c r="AG646" t="s">
        <v>1983</v>
      </c>
      <c r="AH646" t="s">
        <v>5349</v>
      </c>
      <c r="AI646" t="s">
        <v>3760</v>
      </c>
      <c r="AJ646" t="s">
        <v>1985</v>
      </c>
      <c r="AL646" t="s">
        <v>1986</v>
      </c>
      <c r="AM646">
        <v>1100</v>
      </c>
      <c r="AN646">
        <v>0</v>
      </c>
      <c r="AO646">
        <v>-1</v>
      </c>
      <c r="AP646">
        <v>-1</v>
      </c>
      <c r="AQ646">
        <v>-1</v>
      </c>
      <c r="AR646">
        <v>-1</v>
      </c>
      <c r="AS646">
        <v>-1</v>
      </c>
      <c r="AT646">
        <v>-1</v>
      </c>
      <c r="AU646">
        <v>-1</v>
      </c>
      <c r="AV646">
        <v>-1</v>
      </c>
      <c r="AW646">
        <v>-1</v>
      </c>
      <c r="AX646">
        <v>-1</v>
      </c>
      <c r="AY646">
        <v>-1</v>
      </c>
      <c r="AZ646">
        <v>-1</v>
      </c>
      <c r="BA646">
        <v>-1</v>
      </c>
      <c r="BB646">
        <v>-1</v>
      </c>
      <c r="BC646">
        <v>-1</v>
      </c>
      <c r="BD646" s="9">
        <v>44377</v>
      </c>
      <c r="BH646" s="9"/>
    </row>
    <row r="647" spans="1:60" x14ac:dyDescent="0.2">
      <c r="A647">
        <v>1590</v>
      </c>
      <c r="B647">
        <v>5</v>
      </c>
      <c r="C647" t="s">
        <v>6229</v>
      </c>
      <c r="D647" t="s">
        <v>1987</v>
      </c>
      <c r="E647" t="s">
        <v>5350</v>
      </c>
      <c r="F647" t="s">
        <v>1988</v>
      </c>
      <c r="G647" t="s">
        <v>3534</v>
      </c>
      <c r="H647" t="s">
        <v>1989</v>
      </c>
      <c r="J647" t="s">
        <v>1990</v>
      </c>
      <c r="K647">
        <v>2</v>
      </c>
      <c r="L647">
        <v>5</v>
      </c>
      <c r="M647">
        <v>1</v>
      </c>
      <c r="N647">
        <v>1584</v>
      </c>
      <c r="O647" s="9">
        <v>42556</v>
      </c>
      <c r="P647" s="9">
        <v>44382</v>
      </c>
      <c r="Q647" s="9">
        <v>46207</v>
      </c>
      <c r="S647">
        <v>0</v>
      </c>
      <c r="T647" t="s">
        <v>3770</v>
      </c>
      <c r="U647" t="s">
        <v>5351</v>
      </c>
      <c r="V647">
        <v>0</v>
      </c>
      <c r="X647">
        <v>0</v>
      </c>
      <c r="Y647">
        <v>0</v>
      </c>
      <c r="Z647" s="9">
        <v>42555.375393518516</v>
      </c>
      <c r="AA647" s="9">
        <v>44314.709085648145</v>
      </c>
      <c r="AB647" t="s">
        <v>2691</v>
      </c>
      <c r="AC647" t="s">
        <v>2691</v>
      </c>
      <c r="AD647">
        <v>1590</v>
      </c>
      <c r="AE647">
        <v>1</v>
      </c>
      <c r="AF647">
        <v>5</v>
      </c>
      <c r="AG647" t="s">
        <v>1987</v>
      </c>
      <c r="AH647" t="s">
        <v>5350</v>
      </c>
      <c r="AI647" t="s">
        <v>3534</v>
      </c>
      <c r="AJ647" t="s">
        <v>1989</v>
      </c>
      <c r="AL647" t="s">
        <v>1990</v>
      </c>
      <c r="AM647">
        <v>2</v>
      </c>
      <c r="AN647">
        <v>5</v>
      </c>
      <c r="AO647">
        <v>-1</v>
      </c>
      <c r="AP647">
        <v>-1</v>
      </c>
      <c r="AQ647">
        <v>-1</v>
      </c>
      <c r="AR647">
        <v>-1</v>
      </c>
      <c r="AS647">
        <v>-1</v>
      </c>
      <c r="AT647">
        <v>-1</v>
      </c>
      <c r="AU647">
        <v>-1</v>
      </c>
      <c r="AV647">
        <v>-1</v>
      </c>
      <c r="AW647">
        <v>-1</v>
      </c>
      <c r="AX647">
        <v>-1</v>
      </c>
      <c r="AY647">
        <v>-1</v>
      </c>
      <c r="AZ647">
        <v>-1</v>
      </c>
      <c r="BA647">
        <v>-1</v>
      </c>
      <c r="BB647">
        <v>-1</v>
      </c>
      <c r="BC647">
        <v>-1</v>
      </c>
      <c r="BD647" s="9">
        <v>44382</v>
      </c>
      <c r="BH647" s="9"/>
    </row>
    <row r="648" spans="1:60" x14ac:dyDescent="0.2">
      <c r="A648">
        <v>1593</v>
      </c>
      <c r="B648">
        <v>6</v>
      </c>
      <c r="C648" t="s">
        <v>5352</v>
      </c>
      <c r="D648" t="s">
        <v>1991</v>
      </c>
      <c r="E648" t="s">
        <v>5353</v>
      </c>
      <c r="F648" t="s">
        <v>7042</v>
      </c>
      <c r="G648" t="s">
        <v>5354</v>
      </c>
      <c r="H648" t="s">
        <v>5355</v>
      </c>
      <c r="J648" t="s">
        <v>5356</v>
      </c>
      <c r="K648">
        <v>3700</v>
      </c>
      <c r="L648">
        <v>0</v>
      </c>
      <c r="M648">
        <v>1</v>
      </c>
      <c r="N648">
        <v>1587</v>
      </c>
      <c r="O648" s="9">
        <v>42562</v>
      </c>
      <c r="P648" s="9">
        <v>44388</v>
      </c>
      <c r="Q648" s="9">
        <v>46213</v>
      </c>
      <c r="S648">
        <v>1</v>
      </c>
      <c r="U648" t="s">
        <v>11879</v>
      </c>
      <c r="V648">
        <v>0</v>
      </c>
      <c r="X648">
        <v>0</v>
      </c>
      <c r="Y648">
        <v>0</v>
      </c>
      <c r="Z648" s="9">
        <v>42559.455659722225</v>
      </c>
      <c r="AA648" s="9">
        <v>45890.523449074077</v>
      </c>
      <c r="AB648" t="s">
        <v>2681</v>
      </c>
      <c r="AC648" t="s">
        <v>2681</v>
      </c>
      <c r="AD648">
        <v>1593</v>
      </c>
      <c r="AE648">
        <v>1</v>
      </c>
      <c r="AF648">
        <v>6</v>
      </c>
      <c r="AG648" t="s">
        <v>8242</v>
      </c>
      <c r="AH648" t="s">
        <v>8243</v>
      </c>
      <c r="AI648" t="s">
        <v>11880</v>
      </c>
      <c r="AJ648" t="s">
        <v>11881</v>
      </c>
      <c r="AL648" t="s">
        <v>1992</v>
      </c>
      <c r="AM648">
        <v>1300</v>
      </c>
      <c r="AN648">
        <v>0</v>
      </c>
      <c r="AO648">
        <v>-1</v>
      </c>
      <c r="AP648">
        <v>-1</v>
      </c>
      <c r="AQ648">
        <v>-1</v>
      </c>
      <c r="AR648">
        <v>-1</v>
      </c>
      <c r="AS648">
        <v>-1</v>
      </c>
      <c r="AT648">
        <v>-1</v>
      </c>
      <c r="AU648">
        <v>-1</v>
      </c>
      <c r="AV648">
        <v>-1</v>
      </c>
      <c r="AW648">
        <v>-1</v>
      </c>
      <c r="AX648">
        <v>-1</v>
      </c>
      <c r="AY648">
        <v>-1</v>
      </c>
      <c r="AZ648">
        <v>-1</v>
      </c>
      <c r="BA648">
        <v>-1</v>
      </c>
      <c r="BB648">
        <v>-1</v>
      </c>
      <c r="BC648">
        <v>-1</v>
      </c>
      <c r="BD648" s="9">
        <v>44388</v>
      </c>
      <c r="BH648" s="9"/>
    </row>
    <row r="649" spans="1:60" x14ac:dyDescent="0.2">
      <c r="A649">
        <v>1596</v>
      </c>
      <c r="B649">
        <v>4</v>
      </c>
      <c r="C649" t="s">
        <v>5358</v>
      </c>
      <c r="D649" t="s">
        <v>1996</v>
      </c>
      <c r="E649" t="s">
        <v>5359</v>
      </c>
      <c r="F649" t="s">
        <v>1997</v>
      </c>
      <c r="G649" t="s">
        <v>5360</v>
      </c>
      <c r="H649" t="s">
        <v>8244</v>
      </c>
      <c r="J649" t="s">
        <v>1998</v>
      </c>
      <c r="K649">
        <v>1200</v>
      </c>
      <c r="L649">
        <v>0</v>
      </c>
      <c r="M649">
        <v>1</v>
      </c>
      <c r="N649">
        <v>1590</v>
      </c>
      <c r="O649" s="9">
        <v>42573</v>
      </c>
      <c r="P649" s="9">
        <v>44399</v>
      </c>
      <c r="Q649" s="9">
        <v>46224</v>
      </c>
      <c r="S649">
        <v>0</v>
      </c>
      <c r="U649" t="s">
        <v>8245</v>
      </c>
      <c r="V649">
        <v>0</v>
      </c>
      <c r="X649">
        <v>0</v>
      </c>
      <c r="Y649">
        <v>0</v>
      </c>
      <c r="Z649" s="9">
        <v>42566.741215277776</v>
      </c>
      <c r="AA649" s="9">
        <v>45132.397268518522</v>
      </c>
      <c r="AB649" t="s">
        <v>2681</v>
      </c>
      <c r="AC649" t="s">
        <v>2681</v>
      </c>
      <c r="AD649">
        <v>1596</v>
      </c>
      <c r="AE649">
        <v>1</v>
      </c>
      <c r="AF649">
        <v>4</v>
      </c>
      <c r="AG649" t="s">
        <v>1996</v>
      </c>
      <c r="AH649" t="s">
        <v>5359</v>
      </c>
      <c r="AI649" t="s">
        <v>5360</v>
      </c>
      <c r="AJ649" t="s">
        <v>8244</v>
      </c>
      <c r="AL649" t="s">
        <v>1998</v>
      </c>
      <c r="AM649">
        <v>1200</v>
      </c>
      <c r="AN649">
        <v>0</v>
      </c>
      <c r="AO649">
        <v>0</v>
      </c>
      <c r="AP649">
        <v>-1</v>
      </c>
      <c r="AQ649">
        <v>-1</v>
      </c>
      <c r="AR649">
        <v>0</v>
      </c>
      <c r="AS649">
        <v>-1</v>
      </c>
      <c r="AT649">
        <v>-1</v>
      </c>
      <c r="AU649">
        <v>0</v>
      </c>
      <c r="AV649">
        <v>-1</v>
      </c>
      <c r="AW649">
        <v>-1</v>
      </c>
      <c r="AX649">
        <v>0</v>
      </c>
      <c r="AY649">
        <v>-1</v>
      </c>
      <c r="AZ649">
        <v>-1</v>
      </c>
      <c r="BA649">
        <v>0</v>
      </c>
      <c r="BB649">
        <v>-1</v>
      </c>
      <c r="BC649">
        <v>-1</v>
      </c>
      <c r="BD649" s="9">
        <v>44399</v>
      </c>
      <c r="BH649" s="9"/>
    </row>
    <row r="650" spans="1:60" x14ac:dyDescent="0.2">
      <c r="A650">
        <v>1598</v>
      </c>
      <c r="B650">
        <v>2</v>
      </c>
      <c r="C650" t="s">
        <v>5363</v>
      </c>
      <c r="D650" t="s">
        <v>2001</v>
      </c>
      <c r="E650" t="s">
        <v>5364</v>
      </c>
      <c r="F650" t="s">
        <v>2002</v>
      </c>
      <c r="G650" t="s">
        <v>4537</v>
      </c>
      <c r="H650" t="s">
        <v>2003</v>
      </c>
      <c r="J650" t="s">
        <v>2004</v>
      </c>
      <c r="K650">
        <v>1300</v>
      </c>
      <c r="L650">
        <v>0</v>
      </c>
      <c r="M650">
        <v>1</v>
      </c>
      <c r="N650">
        <v>1592</v>
      </c>
      <c r="O650" s="9">
        <v>42585</v>
      </c>
      <c r="P650" s="9">
        <v>44411</v>
      </c>
      <c r="Q650" s="9">
        <v>46236</v>
      </c>
      <c r="S650">
        <v>0</v>
      </c>
      <c r="V650">
        <v>0</v>
      </c>
      <c r="X650">
        <v>0</v>
      </c>
      <c r="Y650">
        <v>0</v>
      </c>
      <c r="Z650" s="9">
        <v>42580.441145833334</v>
      </c>
      <c r="AA650" s="9">
        <v>44391.571238425924</v>
      </c>
      <c r="AB650" t="s">
        <v>2681</v>
      </c>
      <c r="AC650" t="s">
        <v>2681</v>
      </c>
      <c r="AD650">
        <v>1598</v>
      </c>
      <c r="AE650">
        <v>1</v>
      </c>
      <c r="AF650">
        <v>2</v>
      </c>
      <c r="AG650" t="s">
        <v>2001</v>
      </c>
      <c r="AH650" t="s">
        <v>5364</v>
      </c>
      <c r="AI650" t="s">
        <v>4537</v>
      </c>
      <c r="AJ650" t="s">
        <v>2003</v>
      </c>
      <c r="AL650" t="s">
        <v>2004</v>
      </c>
      <c r="AM650">
        <v>1300</v>
      </c>
      <c r="AN650">
        <v>0</v>
      </c>
      <c r="AO650">
        <v>-1</v>
      </c>
      <c r="AP650">
        <v>0</v>
      </c>
      <c r="AQ650">
        <v>-1</v>
      </c>
      <c r="AR650">
        <v>-1</v>
      </c>
      <c r="AS650">
        <v>0</v>
      </c>
      <c r="AT650">
        <v>-1</v>
      </c>
      <c r="AU650">
        <v>0</v>
      </c>
      <c r="AV650">
        <v>0</v>
      </c>
      <c r="AW650">
        <v>0</v>
      </c>
      <c r="AX650">
        <v>-1</v>
      </c>
      <c r="AY650">
        <v>0</v>
      </c>
      <c r="AZ650">
        <v>-1</v>
      </c>
      <c r="BA650">
        <v>-1</v>
      </c>
      <c r="BB650">
        <v>0</v>
      </c>
      <c r="BC650">
        <v>-1</v>
      </c>
      <c r="BD650" s="9">
        <v>44411</v>
      </c>
      <c r="BH650" s="9"/>
    </row>
    <row r="651" spans="1:60" x14ac:dyDescent="0.2">
      <c r="A651">
        <v>1599</v>
      </c>
      <c r="B651">
        <v>3</v>
      </c>
      <c r="C651" t="s">
        <v>5365</v>
      </c>
      <c r="D651" t="s">
        <v>2005</v>
      </c>
      <c r="E651" t="s">
        <v>5366</v>
      </c>
      <c r="F651" t="s">
        <v>2006</v>
      </c>
      <c r="G651" t="s">
        <v>5367</v>
      </c>
      <c r="H651" t="s">
        <v>2007</v>
      </c>
      <c r="J651" t="s">
        <v>2008</v>
      </c>
      <c r="K651">
        <v>1100</v>
      </c>
      <c r="L651">
        <v>0</v>
      </c>
      <c r="M651">
        <v>1</v>
      </c>
      <c r="N651">
        <v>1593</v>
      </c>
      <c r="O651" s="9">
        <v>42587</v>
      </c>
      <c r="P651" s="9">
        <v>44413</v>
      </c>
      <c r="Q651" s="9">
        <v>46238</v>
      </c>
      <c r="S651">
        <v>0</v>
      </c>
      <c r="V651">
        <v>0</v>
      </c>
      <c r="X651">
        <v>0</v>
      </c>
      <c r="Y651">
        <v>0</v>
      </c>
      <c r="Z651" s="9">
        <v>42585.652812499997</v>
      </c>
      <c r="AA651" s="9">
        <v>44404.502638888887</v>
      </c>
      <c r="AB651" t="s">
        <v>2681</v>
      </c>
      <c r="AC651" t="s">
        <v>2681</v>
      </c>
      <c r="AD651">
        <v>1599</v>
      </c>
      <c r="AE651">
        <v>1</v>
      </c>
      <c r="AF651">
        <v>3</v>
      </c>
      <c r="AG651" t="s">
        <v>2005</v>
      </c>
      <c r="AH651" t="s">
        <v>5366</v>
      </c>
      <c r="AI651" t="s">
        <v>5367</v>
      </c>
      <c r="AJ651" t="s">
        <v>2007</v>
      </c>
      <c r="AL651" t="s">
        <v>2008</v>
      </c>
      <c r="AM651">
        <v>1100</v>
      </c>
      <c r="AN651">
        <v>0</v>
      </c>
      <c r="AO651">
        <v>-1</v>
      </c>
      <c r="AP651">
        <v>-1</v>
      </c>
      <c r="AQ651">
        <v>-1</v>
      </c>
      <c r="AR651">
        <v>-1</v>
      </c>
      <c r="AS651">
        <v>-1</v>
      </c>
      <c r="AT651">
        <v>-1</v>
      </c>
      <c r="AU651">
        <v>0</v>
      </c>
      <c r="AV651">
        <v>0</v>
      </c>
      <c r="AW651">
        <v>0</v>
      </c>
      <c r="AX651">
        <v>-1</v>
      </c>
      <c r="AY651">
        <v>-1</v>
      </c>
      <c r="AZ651">
        <v>-1</v>
      </c>
      <c r="BA651">
        <v>-1</v>
      </c>
      <c r="BB651">
        <v>-1</v>
      </c>
      <c r="BC651">
        <v>-1</v>
      </c>
      <c r="BD651" s="9">
        <v>44413</v>
      </c>
      <c r="BH651" s="9"/>
    </row>
    <row r="652" spans="1:60" x14ac:dyDescent="0.2">
      <c r="A652">
        <v>1601</v>
      </c>
      <c r="B652">
        <v>9</v>
      </c>
      <c r="C652" t="s">
        <v>6230</v>
      </c>
      <c r="D652" t="s">
        <v>6231</v>
      </c>
      <c r="E652" t="s">
        <v>6232</v>
      </c>
      <c r="F652" t="s">
        <v>6233</v>
      </c>
      <c r="G652" t="s">
        <v>3424</v>
      </c>
      <c r="H652" t="s">
        <v>2009</v>
      </c>
      <c r="J652" t="s">
        <v>2010</v>
      </c>
      <c r="K652">
        <v>48</v>
      </c>
      <c r="L652">
        <v>5</v>
      </c>
      <c r="M652">
        <v>1</v>
      </c>
      <c r="N652">
        <v>1595</v>
      </c>
      <c r="O652" s="9">
        <v>42604</v>
      </c>
      <c r="P652" s="9">
        <v>44430</v>
      </c>
      <c r="Q652" s="9">
        <v>46255</v>
      </c>
      <c r="S652">
        <v>0</v>
      </c>
      <c r="U652" t="s">
        <v>5368</v>
      </c>
      <c r="V652">
        <v>0</v>
      </c>
      <c r="X652">
        <v>0</v>
      </c>
      <c r="Y652">
        <v>0</v>
      </c>
      <c r="Z652" s="9">
        <v>42601.556469907409</v>
      </c>
      <c r="AA652" s="9">
        <v>44512.614918981482</v>
      </c>
      <c r="AB652" t="s">
        <v>2691</v>
      </c>
      <c r="AC652" t="s">
        <v>2681</v>
      </c>
      <c r="AD652">
        <v>1601</v>
      </c>
      <c r="AE652">
        <v>1</v>
      </c>
      <c r="AF652">
        <v>9</v>
      </c>
      <c r="AG652" t="s">
        <v>6231</v>
      </c>
      <c r="AH652" t="s">
        <v>6232</v>
      </c>
      <c r="AI652" t="s">
        <v>3424</v>
      </c>
      <c r="AJ652" t="s">
        <v>2009</v>
      </c>
      <c r="AL652" t="s">
        <v>2010</v>
      </c>
      <c r="AM652">
        <v>4</v>
      </c>
      <c r="AN652">
        <v>5</v>
      </c>
      <c r="AO652">
        <v>-1</v>
      </c>
      <c r="AP652">
        <v>-1</v>
      </c>
      <c r="AQ652">
        <v>-1</v>
      </c>
      <c r="AR652">
        <v>-1</v>
      </c>
      <c r="AS652">
        <v>-1</v>
      </c>
      <c r="AT652">
        <v>-1</v>
      </c>
      <c r="AU652">
        <v>-1</v>
      </c>
      <c r="AV652">
        <v>-1</v>
      </c>
      <c r="AW652">
        <v>-1</v>
      </c>
      <c r="AX652">
        <v>-1</v>
      </c>
      <c r="AY652">
        <v>-1</v>
      </c>
      <c r="AZ652">
        <v>-1</v>
      </c>
      <c r="BA652">
        <v>-1</v>
      </c>
      <c r="BB652">
        <v>-1</v>
      </c>
      <c r="BC652">
        <v>-1</v>
      </c>
      <c r="BD652" s="9">
        <v>44430</v>
      </c>
      <c r="BH652" s="9"/>
    </row>
    <row r="653" spans="1:60" x14ac:dyDescent="0.2">
      <c r="A653">
        <v>1602</v>
      </c>
      <c r="B653">
        <v>8</v>
      </c>
      <c r="C653" t="s">
        <v>5369</v>
      </c>
      <c r="D653" t="s">
        <v>2011</v>
      </c>
      <c r="E653" t="s">
        <v>5370</v>
      </c>
      <c r="F653" t="s">
        <v>7663</v>
      </c>
      <c r="G653" t="s">
        <v>7664</v>
      </c>
      <c r="H653" t="s">
        <v>8246</v>
      </c>
      <c r="J653" t="s">
        <v>7665</v>
      </c>
      <c r="K653">
        <v>1400</v>
      </c>
      <c r="L653">
        <v>0</v>
      </c>
      <c r="M653">
        <v>1</v>
      </c>
      <c r="N653">
        <v>1596</v>
      </c>
      <c r="O653" s="9">
        <v>42607</v>
      </c>
      <c r="P653" s="9">
        <v>44433</v>
      </c>
      <c r="Q653" s="9">
        <v>46258</v>
      </c>
      <c r="S653">
        <v>0</v>
      </c>
      <c r="V653">
        <v>0</v>
      </c>
      <c r="W653" t="s">
        <v>7666</v>
      </c>
      <c r="X653">
        <v>0</v>
      </c>
      <c r="Y653">
        <v>0</v>
      </c>
      <c r="Z653" s="9">
        <v>42606.458020833335</v>
      </c>
      <c r="AA653" s="9">
        <v>44364.632870370369</v>
      </c>
      <c r="AB653" t="s">
        <v>2681</v>
      </c>
      <c r="AC653" t="s">
        <v>2681</v>
      </c>
      <c r="AD653">
        <v>1602</v>
      </c>
      <c r="AE653">
        <v>1</v>
      </c>
      <c r="AF653">
        <v>8</v>
      </c>
      <c r="AG653" t="s">
        <v>2011</v>
      </c>
      <c r="AH653" t="s">
        <v>5370</v>
      </c>
      <c r="AI653" t="s">
        <v>7664</v>
      </c>
      <c r="AJ653" t="s">
        <v>8246</v>
      </c>
      <c r="AL653" t="s">
        <v>7665</v>
      </c>
      <c r="AM653">
        <v>1400</v>
      </c>
      <c r="AN653">
        <v>0</v>
      </c>
      <c r="AO653">
        <v>-1</v>
      </c>
      <c r="AP653">
        <v>-1</v>
      </c>
      <c r="AQ653">
        <v>-1</v>
      </c>
      <c r="AR653">
        <v>-1</v>
      </c>
      <c r="AS653">
        <v>-1</v>
      </c>
      <c r="AT653">
        <v>-1</v>
      </c>
      <c r="AU653">
        <v>-1</v>
      </c>
      <c r="AV653">
        <v>-1</v>
      </c>
      <c r="AW653">
        <v>-1</v>
      </c>
      <c r="AX653">
        <v>-1</v>
      </c>
      <c r="AY653">
        <v>-1</v>
      </c>
      <c r="AZ653">
        <v>-1</v>
      </c>
      <c r="BA653">
        <v>-1</v>
      </c>
      <c r="BB653">
        <v>-1</v>
      </c>
      <c r="BC653">
        <v>-1</v>
      </c>
      <c r="BD653" s="9">
        <v>44433</v>
      </c>
      <c r="BH653" s="9"/>
    </row>
    <row r="654" spans="1:60" x14ac:dyDescent="0.2">
      <c r="A654">
        <v>1603</v>
      </c>
      <c r="B654">
        <v>3</v>
      </c>
      <c r="C654" t="s">
        <v>5371</v>
      </c>
      <c r="D654" t="s">
        <v>2012</v>
      </c>
      <c r="E654" t="s">
        <v>5372</v>
      </c>
      <c r="F654" t="s">
        <v>2013</v>
      </c>
      <c r="G654" t="s">
        <v>5373</v>
      </c>
      <c r="H654" t="s">
        <v>2014</v>
      </c>
      <c r="J654" t="s">
        <v>5374</v>
      </c>
      <c r="K654">
        <v>3</v>
      </c>
      <c r="L654">
        <v>3</v>
      </c>
      <c r="M654">
        <v>1</v>
      </c>
      <c r="N654">
        <v>1597</v>
      </c>
      <c r="O654" s="9">
        <v>42611</v>
      </c>
      <c r="P654" s="9">
        <v>44437</v>
      </c>
      <c r="Q654" s="9">
        <v>46262</v>
      </c>
      <c r="S654">
        <v>0</v>
      </c>
      <c r="V654">
        <v>0</v>
      </c>
      <c r="X654">
        <v>0</v>
      </c>
      <c r="Y654">
        <v>0</v>
      </c>
      <c r="Z654" s="9">
        <v>42608.578912037039</v>
      </c>
      <c r="AA654" s="9">
        <v>44438.455208333333</v>
      </c>
      <c r="AB654" t="s">
        <v>2694</v>
      </c>
      <c r="AC654" t="s">
        <v>2694</v>
      </c>
      <c r="AD654">
        <v>1603</v>
      </c>
      <c r="AE654">
        <v>1</v>
      </c>
      <c r="AF654">
        <v>3</v>
      </c>
      <c r="AG654" t="s">
        <v>2012</v>
      </c>
      <c r="AH654" t="s">
        <v>5372</v>
      </c>
      <c r="AI654" t="s">
        <v>5373</v>
      </c>
      <c r="AJ654" t="s">
        <v>2014</v>
      </c>
      <c r="AL654" t="s">
        <v>2015</v>
      </c>
      <c r="AM654">
        <v>3</v>
      </c>
      <c r="AN654">
        <v>3</v>
      </c>
      <c r="AO654">
        <v>-1</v>
      </c>
      <c r="AP654">
        <v>-1</v>
      </c>
      <c r="AQ654">
        <v>-1</v>
      </c>
      <c r="AR654">
        <v>-1</v>
      </c>
      <c r="AS654">
        <v>-1</v>
      </c>
      <c r="AT654">
        <v>-1</v>
      </c>
      <c r="AU654">
        <v>-1</v>
      </c>
      <c r="AV654">
        <v>-1</v>
      </c>
      <c r="AW654">
        <v>-1</v>
      </c>
      <c r="AX654">
        <v>0</v>
      </c>
      <c r="AY654">
        <v>0</v>
      </c>
      <c r="AZ654">
        <v>0</v>
      </c>
      <c r="BA654">
        <v>0</v>
      </c>
      <c r="BB654">
        <v>0</v>
      </c>
      <c r="BC654">
        <v>0</v>
      </c>
      <c r="BD654" s="9">
        <v>44437</v>
      </c>
      <c r="BH654" s="9"/>
    </row>
    <row r="655" spans="1:60" x14ac:dyDescent="0.2">
      <c r="A655">
        <v>1604</v>
      </c>
      <c r="B655">
        <v>3</v>
      </c>
      <c r="C655" t="s">
        <v>5375</v>
      </c>
      <c r="D655" t="s">
        <v>2016</v>
      </c>
      <c r="E655" t="s">
        <v>5376</v>
      </c>
      <c r="G655" t="s">
        <v>5377</v>
      </c>
      <c r="H655" t="s">
        <v>8247</v>
      </c>
      <c r="J655" t="s">
        <v>2017</v>
      </c>
      <c r="K655">
        <v>1100</v>
      </c>
      <c r="L655">
        <v>0</v>
      </c>
      <c r="M655">
        <v>1</v>
      </c>
      <c r="N655">
        <v>1598</v>
      </c>
      <c r="O655" s="9">
        <v>42619</v>
      </c>
      <c r="P655" s="9">
        <v>44445</v>
      </c>
      <c r="Q655" s="9">
        <v>46270</v>
      </c>
      <c r="S655">
        <v>0</v>
      </c>
      <c r="V655">
        <v>0</v>
      </c>
      <c r="W655" t="s">
        <v>5378</v>
      </c>
      <c r="X655">
        <v>0</v>
      </c>
      <c r="Y655">
        <v>0</v>
      </c>
      <c r="Z655" s="9">
        <v>42613.727835648147</v>
      </c>
      <c r="AA655" s="9">
        <v>44357.590752314813</v>
      </c>
      <c r="AB655" t="s">
        <v>2681</v>
      </c>
      <c r="AC655" t="s">
        <v>2681</v>
      </c>
      <c r="AD655">
        <v>1604</v>
      </c>
      <c r="AE655">
        <v>1</v>
      </c>
      <c r="AF655">
        <v>3</v>
      </c>
      <c r="AG655" t="s">
        <v>2018</v>
      </c>
      <c r="AH655" t="s">
        <v>5379</v>
      </c>
      <c r="AI655" t="s">
        <v>5377</v>
      </c>
      <c r="AJ655" t="s">
        <v>8247</v>
      </c>
      <c r="AL655" t="s">
        <v>2017</v>
      </c>
      <c r="AM655">
        <v>1100</v>
      </c>
      <c r="AN655">
        <v>0</v>
      </c>
      <c r="AO655">
        <v>-1</v>
      </c>
      <c r="AP655">
        <v>-1</v>
      </c>
      <c r="AQ655">
        <v>-1</v>
      </c>
      <c r="AR655">
        <v>-1</v>
      </c>
      <c r="AS655">
        <v>-1</v>
      </c>
      <c r="AT655">
        <v>-1</v>
      </c>
      <c r="AU655">
        <v>-1</v>
      </c>
      <c r="AV655">
        <v>-1</v>
      </c>
      <c r="AW655">
        <v>-1</v>
      </c>
      <c r="AX655">
        <v>-1</v>
      </c>
      <c r="AY655">
        <v>-1</v>
      </c>
      <c r="AZ655">
        <v>-1</v>
      </c>
      <c r="BA655">
        <v>-1</v>
      </c>
      <c r="BB655">
        <v>-1</v>
      </c>
      <c r="BC655">
        <v>-1</v>
      </c>
      <c r="BD655" s="9">
        <v>44445</v>
      </c>
      <c r="BH655" s="9"/>
    </row>
    <row r="656" spans="1:60" x14ac:dyDescent="0.2">
      <c r="A656">
        <v>1605</v>
      </c>
      <c r="B656">
        <v>2</v>
      </c>
      <c r="C656" t="s">
        <v>5380</v>
      </c>
      <c r="D656" t="s">
        <v>2019</v>
      </c>
      <c r="E656" t="s">
        <v>5381</v>
      </c>
      <c r="F656" t="s">
        <v>2020</v>
      </c>
      <c r="G656" t="s">
        <v>5382</v>
      </c>
      <c r="H656" t="s">
        <v>2021</v>
      </c>
      <c r="J656" t="s">
        <v>2022</v>
      </c>
      <c r="K656">
        <v>800</v>
      </c>
      <c r="L656">
        <v>0</v>
      </c>
      <c r="M656">
        <v>1</v>
      </c>
      <c r="N656">
        <v>1599</v>
      </c>
      <c r="O656" s="9">
        <v>42619</v>
      </c>
      <c r="P656" s="9">
        <v>44445</v>
      </c>
      <c r="Q656" s="9">
        <v>46270</v>
      </c>
      <c r="S656">
        <v>0</v>
      </c>
      <c r="V656">
        <v>0</v>
      </c>
      <c r="X656">
        <v>0</v>
      </c>
      <c r="Y656">
        <v>0</v>
      </c>
      <c r="Z656" s="9">
        <v>42613.729780092595</v>
      </c>
      <c r="AA656" s="9">
        <v>44397.565613425926</v>
      </c>
      <c r="AB656" t="s">
        <v>2681</v>
      </c>
      <c r="AC656" t="s">
        <v>2681</v>
      </c>
      <c r="AD656">
        <v>1605</v>
      </c>
      <c r="AE656">
        <v>1</v>
      </c>
      <c r="AF656">
        <v>2</v>
      </c>
      <c r="AG656" t="s">
        <v>2019</v>
      </c>
      <c r="AH656" t="s">
        <v>5381</v>
      </c>
      <c r="AI656" t="s">
        <v>5382</v>
      </c>
      <c r="AJ656" t="s">
        <v>2021</v>
      </c>
      <c r="AL656" t="s">
        <v>2022</v>
      </c>
      <c r="AM656">
        <v>800</v>
      </c>
      <c r="AN656">
        <v>0</v>
      </c>
      <c r="AO656">
        <v>-1</v>
      </c>
      <c r="AP656">
        <v>-1</v>
      </c>
      <c r="AQ656">
        <v>-1</v>
      </c>
      <c r="AR656">
        <v>-1</v>
      </c>
      <c r="AS656">
        <v>-1</v>
      </c>
      <c r="AT656">
        <v>-1</v>
      </c>
      <c r="AU656">
        <v>-1</v>
      </c>
      <c r="AV656">
        <v>-1</v>
      </c>
      <c r="AW656">
        <v>-1</v>
      </c>
      <c r="AX656">
        <v>-1</v>
      </c>
      <c r="AY656">
        <v>-1</v>
      </c>
      <c r="AZ656">
        <v>-1</v>
      </c>
      <c r="BA656">
        <v>-1</v>
      </c>
      <c r="BB656">
        <v>-1</v>
      </c>
      <c r="BC656">
        <v>-1</v>
      </c>
      <c r="BD656" s="9">
        <v>44445</v>
      </c>
      <c r="BH656" s="9"/>
    </row>
    <row r="657" spans="1:60" x14ac:dyDescent="0.2">
      <c r="A657">
        <v>1610</v>
      </c>
      <c r="B657">
        <v>3</v>
      </c>
      <c r="C657" t="s">
        <v>5387</v>
      </c>
      <c r="D657" t="s">
        <v>2025</v>
      </c>
      <c r="E657" t="s">
        <v>5388</v>
      </c>
      <c r="F657" t="s">
        <v>2026</v>
      </c>
      <c r="G657" t="s">
        <v>5389</v>
      </c>
      <c r="H657" t="s">
        <v>8248</v>
      </c>
      <c r="J657" t="s">
        <v>2027</v>
      </c>
      <c r="K657">
        <v>1000</v>
      </c>
      <c r="L657">
        <v>0</v>
      </c>
      <c r="M657">
        <v>1</v>
      </c>
      <c r="N657">
        <v>1604</v>
      </c>
      <c r="O657" s="9">
        <v>42626</v>
      </c>
      <c r="P657" s="9">
        <v>44452</v>
      </c>
      <c r="Q657" s="9">
        <v>46277</v>
      </c>
      <c r="S657">
        <v>0</v>
      </c>
      <c r="V657">
        <v>0</v>
      </c>
      <c r="X657">
        <v>0</v>
      </c>
      <c r="Y657">
        <v>0</v>
      </c>
      <c r="Z657" s="9">
        <v>42621.577002314814</v>
      </c>
      <c r="AA657" s="9">
        <v>44376.63140046296</v>
      </c>
      <c r="AB657" t="s">
        <v>2681</v>
      </c>
      <c r="AC657" t="s">
        <v>2681</v>
      </c>
      <c r="AD657">
        <v>1610</v>
      </c>
      <c r="AE657">
        <v>1</v>
      </c>
      <c r="AF657">
        <v>3</v>
      </c>
      <c r="AG657" t="s">
        <v>2025</v>
      </c>
      <c r="AH657" t="s">
        <v>5388</v>
      </c>
      <c r="AI657" t="s">
        <v>5389</v>
      </c>
      <c r="AJ657" t="s">
        <v>8248</v>
      </c>
      <c r="AL657" t="s">
        <v>2027</v>
      </c>
      <c r="AM657">
        <v>1000</v>
      </c>
      <c r="AN657">
        <v>0</v>
      </c>
      <c r="AO657">
        <v>-1</v>
      </c>
      <c r="AP657">
        <v>-1</v>
      </c>
      <c r="AQ657">
        <v>-1</v>
      </c>
      <c r="AR657">
        <v>-1</v>
      </c>
      <c r="AS657">
        <v>-1</v>
      </c>
      <c r="AT657">
        <v>-1</v>
      </c>
      <c r="AU657">
        <v>-1</v>
      </c>
      <c r="AV657">
        <v>-1</v>
      </c>
      <c r="AW657">
        <v>-1</v>
      </c>
      <c r="AX657">
        <v>-1</v>
      </c>
      <c r="AY657">
        <v>-1</v>
      </c>
      <c r="AZ657">
        <v>-1</v>
      </c>
      <c r="BA657">
        <v>-1</v>
      </c>
      <c r="BB657">
        <v>-1</v>
      </c>
      <c r="BC657">
        <v>-1</v>
      </c>
      <c r="BD657" s="9">
        <v>44452</v>
      </c>
      <c r="BH657" s="9"/>
    </row>
    <row r="658" spans="1:60" x14ac:dyDescent="0.2">
      <c r="A658">
        <v>1612</v>
      </c>
      <c r="B658">
        <v>8</v>
      </c>
      <c r="C658" t="s">
        <v>6234</v>
      </c>
      <c r="D658" t="s">
        <v>2028</v>
      </c>
      <c r="E658" t="s">
        <v>5390</v>
      </c>
      <c r="F658" t="s">
        <v>11253</v>
      </c>
      <c r="G658" t="s">
        <v>7790</v>
      </c>
      <c r="H658" t="s">
        <v>11254</v>
      </c>
      <c r="J658" t="s">
        <v>11255</v>
      </c>
      <c r="K658">
        <v>1100</v>
      </c>
      <c r="L658">
        <v>5</v>
      </c>
      <c r="M658">
        <v>1</v>
      </c>
      <c r="N658">
        <v>1606</v>
      </c>
      <c r="O658" s="9">
        <v>42625</v>
      </c>
      <c r="P658" s="9">
        <v>44451</v>
      </c>
      <c r="Q658" s="9">
        <v>46276</v>
      </c>
      <c r="S658">
        <v>0</v>
      </c>
      <c r="T658" t="s">
        <v>2727</v>
      </c>
      <c r="U658" t="s">
        <v>5391</v>
      </c>
      <c r="V658">
        <v>0</v>
      </c>
      <c r="X658">
        <v>0</v>
      </c>
      <c r="Y658">
        <v>0</v>
      </c>
      <c r="Z658" s="9">
        <v>42621.654340277775</v>
      </c>
      <c r="AA658" s="9">
        <v>45503.395972222221</v>
      </c>
      <c r="AB658" t="s">
        <v>2691</v>
      </c>
      <c r="AC658" t="s">
        <v>2691</v>
      </c>
      <c r="AD658">
        <v>1612</v>
      </c>
      <c r="AE658">
        <v>1</v>
      </c>
      <c r="AF658">
        <v>8</v>
      </c>
      <c r="AG658" t="s">
        <v>2029</v>
      </c>
      <c r="AH658" t="s">
        <v>5392</v>
      </c>
      <c r="AI658" t="s">
        <v>5393</v>
      </c>
      <c r="AJ658" t="s">
        <v>2030</v>
      </c>
      <c r="AL658" t="s">
        <v>2031</v>
      </c>
      <c r="AM658">
        <v>49</v>
      </c>
      <c r="AN658">
        <v>5</v>
      </c>
      <c r="AO658">
        <v>-1</v>
      </c>
      <c r="AP658">
        <v>-1</v>
      </c>
      <c r="AQ658">
        <v>-1</v>
      </c>
      <c r="AR658">
        <v>-1</v>
      </c>
      <c r="AS658">
        <v>-1</v>
      </c>
      <c r="AT658">
        <v>-1</v>
      </c>
      <c r="AU658">
        <v>-1</v>
      </c>
      <c r="AV658">
        <v>-1</v>
      </c>
      <c r="AW658">
        <v>-1</v>
      </c>
      <c r="AX658">
        <v>0</v>
      </c>
      <c r="AY658">
        <v>0</v>
      </c>
      <c r="AZ658">
        <v>0</v>
      </c>
      <c r="BA658">
        <v>0</v>
      </c>
      <c r="BB658">
        <v>0</v>
      </c>
      <c r="BC658">
        <v>0</v>
      </c>
      <c r="BD658" s="9">
        <v>44451</v>
      </c>
      <c r="BH658" s="9"/>
    </row>
    <row r="659" spans="1:60" x14ac:dyDescent="0.2">
      <c r="A659">
        <v>1614</v>
      </c>
      <c r="B659">
        <v>3</v>
      </c>
      <c r="C659" t="s">
        <v>5394</v>
      </c>
      <c r="D659" t="s">
        <v>2032</v>
      </c>
      <c r="E659" t="s">
        <v>5395</v>
      </c>
      <c r="F659" t="s">
        <v>2033</v>
      </c>
      <c r="G659" t="s">
        <v>5396</v>
      </c>
      <c r="H659" t="s">
        <v>2034</v>
      </c>
      <c r="J659" t="s">
        <v>2035</v>
      </c>
      <c r="K659">
        <v>2000</v>
      </c>
      <c r="L659">
        <v>0</v>
      </c>
      <c r="M659">
        <v>1</v>
      </c>
      <c r="N659">
        <v>1608</v>
      </c>
      <c r="O659" s="9">
        <v>42627</v>
      </c>
      <c r="P659" s="9">
        <v>44453</v>
      </c>
      <c r="Q659" s="9">
        <v>46278</v>
      </c>
      <c r="S659">
        <v>0</v>
      </c>
      <c r="V659">
        <v>0</v>
      </c>
      <c r="X659">
        <v>0</v>
      </c>
      <c r="Y659">
        <v>0</v>
      </c>
      <c r="Z659" s="9">
        <v>42625.567210648151</v>
      </c>
      <c r="AA659" s="9">
        <v>44391.569791666669</v>
      </c>
      <c r="AB659" t="s">
        <v>2681</v>
      </c>
      <c r="AC659" t="s">
        <v>2681</v>
      </c>
      <c r="AD659">
        <v>1614</v>
      </c>
      <c r="AE659">
        <v>1</v>
      </c>
      <c r="AF659">
        <v>3</v>
      </c>
      <c r="AG659" t="s">
        <v>2032</v>
      </c>
      <c r="AH659" t="s">
        <v>5395</v>
      </c>
      <c r="AI659" t="s">
        <v>5396</v>
      </c>
      <c r="AJ659" t="s">
        <v>2034</v>
      </c>
      <c r="AL659" t="s">
        <v>2035</v>
      </c>
      <c r="AM659">
        <v>2000</v>
      </c>
      <c r="AN659">
        <v>0</v>
      </c>
      <c r="AO659">
        <v>-1</v>
      </c>
      <c r="AP659">
        <v>-1</v>
      </c>
      <c r="AQ659">
        <v>-1</v>
      </c>
      <c r="AR659">
        <v>-1</v>
      </c>
      <c r="AS659">
        <v>-1</v>
      </c>
      <c r="AT659">
        <v>-1</v>
      </c>
      <c r="AU659">
        <v>-1</v>
      </c>
      <c r="AV659">
        <v>-1</v>
      </c>
      <c r="AW659">
        <v>-1</v>
      </c>
      <c r="AX659">
        <v>-1</v>
      </c>
      <c r="AY659">
        <v>-1</v>
      </c>
      <c r="AZ659">
        <v>-1</v>
      </c>
      <c r="BA659">
        <v>-1</v>
      </c>
      <c r="BB659">
        <v>-1</v>
      </c>
      <c r="BC659">
        <v>-1</v>
      </c>
      <c r="BD659" s="9">
        <v>44453</v>
      </c>
      <c r="BH659" s="9"/>
    </row>
    <row r="660" spans="1:60" x14ac:dyDescent="0.2">
      <c r="A660">
        <v>1616</v>
      </c>
      <c r="B660">
        <v>4</v>
      </c>
      <c r="C660" t="s">
        <v>5397</v>
      </c>
      <c r="D660" t="s">
        <v>2039</v>
      </c>
      <c r="E660" t="s">
        <v>5398</v>
      </c>
      <c r="F660" t="s">
        <v>2040</v>
      </c>
      <c r="G660" t="s">
        <v>4588</v>
      </c>
      <c r="H660" t="s">
        <v>8249</v>
      </c>
      <c r="J660" t="s">
        <v>2041</v>
      </c>
      <c r="K660">
        <v>1</v>
      </c>
      <c r="L660">
        <v>0</v>
      </c>
      <c r="M660">
        <v>1</v>
      </c>
      <c r="N660">
        <v>1610</v>
      </c>
      <c r="O660" s="9">
        <v>42633</v>
      </c>
      <c r="P660" s="9">
        <v>44459</v>
      </c>
      <c r="Q660" s="9">
        <v>46284</v>
      </c>
      <c r="S660">
        <v>0</v>
      </c>
      <c r="V660">
        <v>0</v>
      </c>
      <c r="X660">
        <v>0</v>
      </c>
      <c r="Y660">
        <v>0</v>
      </c>
      <c r="Z660" s="9">
        <v>42628.623090277775</v>
      </c>
      <c r="AA660" s="9">
        <v>44448.402581018519</v>
      </c>
      <c r="AB660" t="s">
        <v>2681</v>
      </c>
      <c r="AC660" t="s">
        <v>2681</v>
      </c>
      <c r="AD660">
        <v>1616</v>
      </c>
      <c r="AE660">
        <v>1</v>
      </c>
      <c r="AF660">
        <v>4</v>
      </c>
      <c r="AG660" t="s">
        <v>2039</v>
      </c>
      <c r="AH660" t="s">
        <v>5398</v>
      </c>
      <c r="AI660" t="s">
        <v>4588</v>
      </c>
      <c r="AJ660" t="s">
        <v>8249</v>
      </c>
      <c r="AL660" t="s">
        <v>2041</v>
      </c>
      <c r="AM660">
        <v>1</v>
      </c>
      <c r="AN660">
        <v>0</v>
      </c>
      <c r="AO660">
        <v>-1</v>
      </c>
      <c r="AP660">
        <v>-1</v>
      </c>
      <c r="AQ660">
        <v>-1</v>
      </c>
      <c r="AR660">
        <v>-1</v>
      </c>
      <c r="AS660">
        <v>-1</v>
      </c>
      <c r="AT660">
        <v>-1</v>
      </c>
      <c r="AU660">
        <v>-1</v>
      </c>
      <c r="AV660">
        <v>-1</v>
      </c>
      <c r="AW660">
        <v>-1</v>
      </c>
      <c r="AX660">
        <v>-1</v>
      </c>
      <c r="AY660">
        <v>-1</v>
      </c>
      <c r="AZ660">
        <v>-1</v>
      </c>
      <c r="BA660">
        <v>-1</v>
      </c>
      <c r="BB660">
        <v>-1</v>
      </c>
      <c r="BC660">
        <v>-1</v>
      </c>
      <c r="BD660" s="9">
        <v>44459</v>
      </c>
      <c r="BH660" s="9"/>
    </row>
    <row r="661" spans="1:60" x14ac:dyDescent="0.2">
      <c r="A661">
        <v>1617</v>
      </c>
      <c r="B661">
        <v>4</v>
      </c>
      <c r="C661" t="s">
        <v>5399</v>
      </c>
      <c r="D661" t="s">
        <v>2042</v>
      </c>
      <c r="E661" t="s">
        <v>5400</v>
      </c>
      <c r="F661" t="s">
        <v>8250</v>
      </c>
      <c r="G661" t="s">
        <v>5401</v>
      </c>
      <c r="H661" t="s">
        <v>2043</v>
      </c>
      <c r="J661" t="s">
        <v>2044</v>
      </c>
      <c r="K661">
        <v>1100</v>
      </c>
      <c r="L661">
        <v>0</v>
      </c>
      <c r="M661">
        <v>1</v>
      </c>
      <c r="N661">
        <v>1611</v>
      </c>
      <c r="O661" s="9">
        <v>42640</v>
      </c>
      <c r="P661" s="9">
        <v>44466</v>
      </c>
      <c r="Q661" s="9">
        <v>46291</v>
      </c>
      <c r="S661">
        <v>0</v>
      </c>
      <c r="V661">
        <v>0</v>
      </c>
      <c r="X661">
        <v>0</v>
      </c>
      <c r="Y661">
        <v>0</v>
      </c>
      <c r="Z661" s="9">
        <v>42633.745983796296</v>
      </c>
      <c r="AA661" s="9">
        <v>44445.407048611109</v>
      </c>
      <c r="AB661" t="s">
        <v>2681</v>
      </c>
      <c r="AC661" t="s">
        <v>2681</v>
      </c>
      <c r="AD661">
        <v>1617</v>
      </c>
      <c r="AE661">
        <v>1</v>
      </c>
      <c r="AF661">
        <v>4</v>
      </c>
      <c r="AG661" t="s">
        <v>2042</v>
      </c>
      <c r="AH661" t="s">
        <v>5400</v>
      </c>
      <c r="AI661" t="s">
        <v>5401</v>
      </c>
      <c r="AJ661" t="s">
        <v>2043</v>
      </c>
      <c r="AL661" t="s">
        <v>2044</v>
      </c>
      <c r="AM661">
        <v>1100</v>
      </c>
      <c r="AN661">
        <v>0</v>
      </c>
      <c r="AO661">
        <v>-1</v>
      </c>
      <c r="AP661">
        <v>-1</v>
      </c>
      <c r="AQ661">
        <v>-1</v>
      </c>
      <c r="AR661">
        <v>-1</v>
      </c>
      <c r="AS661">
        <v>-1</v>
      </c>
      <c r="AT661">
        <v>-1</v>
      </c>
      <c r="AU661">
        <v>-1</v>
      </c>
      <c r="AV661">
        <v>-1</v>
      </c>
      <c r="AW661">
        <v>-1</v>
      </c>
      <c r="AX661">
        <v>-1</v>
      </c>
      <c r="AY661">
        <v>-1</v>
      </c>
      <c r="AZ661">
        <v>-1</v>
      </c>
      <c r="BA661">
        <v>-1</v>
      </c>
      <c r="BB661">
        <v>-1</v>
      </c>
      <c r="BC661">
        <v>-1</v>
      </c>
      <c r="BD661" s="9">
        <v>44466</v>
      </c>
      <c r="BH661" s="9"/>
    </row>
    <row r="662" spans="1:60" x14ac:dyDescent="0.2">
      <c r="A662">
        <v>1618</v>
      </c>
      <c r="B662">
        <v>3</v>
      </c>
      <c r="C662" t="s">
        <v>5402</v>
      </c>
      <c r="D662" t="s">
        <v>2045</v>
      </c>
      <c r="E662" t="s">
        <v>5403</v>
      </c>
      <c r="F662" t="s">
        <v>2046</v>
      </c>
      <c r="G662" t="s">
        <v>5404</v>
      </c>
      <c r="H662" t="s">
        <v>8251</v>
      </c>
      <c r="J662" t="s">
        <v>2047</v>
      </c>
      <c r="K662">
        <v>1400</v>
      </c>
      <c r="L662">
        <v>0</v>
      </c>
      <c r="M662">
        <v>1</v>
      </c>
      <c r="N662">
        <v>1612</v>
      </c>
      <c r="O662" s="9">
        <v>42640</v>
      </c>
      <c r="P662" s="9">
        <v>44466</v>
      </c>
      <c r="Q662" s="9">
        <v>46291</v>
      </c>
      <c r="S662">
        <v>0</v>
      </c>
      <c r="V662">
        <v>0</v>
      </c>
      <c r="X662">
        <v>0</v>
      </c>
      <c r="Y662">
        <v>0</v>
      </c>
      <c r="Z662" s="9">
        <v>42633.747870370367</v>
      </c>
      <c r="AA662" s="9">
        <v>44449.713831018518</v>
      </c>
      <c r="AB662" t="s">
        <v>2681</v>
      </c>
      <c r="AC662" t="s">
        <v>2681</v>
      </c>
      <c r="AD662">
        <v>1618</v>
      </c>
      <c r="AE662">
        <v>1</v>
      </c>
      <c r="AF662">
        <v>3</v>
      </c>
      <c r="AG662" t="s">
        <v>2045</v>
      </c>
      <c r="AH662" t="s">
        <v>5403</v>
      </c>
      <c r="AI662" t="s">
        <v>5404</v>
      </c>
      <c r="AJ662" t="s">
        <v>8251</v>
      </c>
      <c r="AL662" t="s">
        <v>2047</v>
      </c>
      <c r="AM662">
        <v>1400</v>
      </c>
      <c r="AN662">
        <v>0</v>
      </c>
      <c r="AO662">
        <v>-1</v>
      </c>
      <c r="AP662">
        <v>-1</v>
      </c>
      <c r="AQ662">
        <v>-1</v>
      </c>
      <c r="AR662">
        <v>-1</v>
      </c>
      <c r="AS662">
        <v>-1</v>
      </c>
      <c r="AT662">
        <v>-1</v>
      </c>
      <c r="AU662">
        <v>-1</v>
      </c>
      <c r="AV662">
        <v>-1</v>
      </c>
      <c r="AW662">
        <v>-1</v>
      </c>
      <c r="AX662">
        <v>-1</v>
      </c>
      <c r="AY662">
        <v>-1</v>
      </c>
      <c r="AZ662">
        <v>-1</v>
      </c>
      <c r="BA662">
        <v>-1</v>
      </c>
      <c r="BB662">
        <v>-1</v>
      </c>
      <c r="BC662">
        <v>-1</v>
      </c>
      <c r="BD662" s="9">
        <v>44466</v>
      </c>
      <c r="BH662" s="9"/>
    </row>
    <row r="663" spans="1:60" x14ac:dyDescent="0.2">
      <c r="A663">
        <v>1620</v>
      </c>
      <c r="B663">
        <v>2</v>
      </c>
      <c r="C663" t="s">
        <v>5405</v>
      </c>
      <c r="D663" t="s">
        <v>2048</v>
      </c>
      <c r="E663" t="s">
        <v>5406</v>
      </c>
      <c r="F663" t="s">
        <v>2049</v>
      </c>
      <c r="G663" t="s">
        <v>4137</v>
      </c>
      <c r="H663" t="s">
        <v>2050</v>
      </c>
      <c r="J663" t="s">
        <v>2051</v>
      </c>
      <c r="K663">
        <v>1100</v>
      </c>
      <c r="L663">
        <v>0</v>
      </c>
      <c r="M663">
        <v>1</v>
      </c>
      <c r="N663">
        <v>1614</v>
      </c>
      <c r="O663" s="9">
        <v>42640</v>
      </c>
      <c r="P663" s="9">
        <v>44466</v>
      </c>
      <c r="Q663" s="9">
        <v>46291</v>
      </c>
      <c r="S663">
        <v>0</v>
      </c>
      <c r="V663">
        <v>0</v>
      </c>
      <c r="X663">
        <v>0</v>
      </c>
      <c r="Y663">
        <v>0</v>
      </c>
      <c r="Z663" s="9">
        <v>42634.630509259259</v>
      </c>
      <c r="AA663" s="9">
        <v>44461.625335648147</v>
      </c>
      <c r="AB663" t="s">
        <v>2681</v>
      </c>
      <c r="AC663" t="s">
        <v>2681</v>
      </c>
      <c r="AD663">
        <v>1620</v>
      </c>
      <c r="AE663">
        <v>1</v>
      </c>
      <c r="AF663">
        <v>2</v>
      </c>
      <c r="AG663" t="s">
        <v>2048</v>
      </c>
      <c r="AH663" t="s">
        <v>5406</v>
      </c>
      <c r="AI663" t="s">
        <v>4137</v>
      </c>
      <c r="AJ663" t="s">
        <v>2050</v>
      </c>
      <c r="AL663" t="s">
        <v>2051</v>
      </c>
      <c r="AM663">
        <v>1100</v>
      </c>
      <c r="AN663">
        <v>0</v>
      </c>
      <c r="AO663">
        <v>-1</v>
      </c>
      <c r="AP663">
        <v>-1</v>
      </c>
      <c r="AQ663">
        <v>-1</v>
      </c>
      <c r="AR663">
        <v>-1</v>
      </c>
      <c r="AS663">
        <v>-1</v>
      </c>
      <c r="AT663">
        <v>-1</v>
      </c>
      <c r="AU663">
        <v>-1</v>
      </c>
      <c r="AV663">
        <v>-1</v>
      </c>
      <c r="AW663">
        <v>-1</v>
      </c>
      <c r="AX663">
        <v>-1</v>
      </c>
      <c r="AY663">
        <v>-1</v>
      </c>
      <c r="AZ663">
        <v>-1</v>
      </c>
      <c r="BA663">
        <v>-1</v>
      </c>
      <c r="BB663">
        <v>-1</v>
      </c>
      <c r="BC663">
        <v>-1</v>
      </c>
      <c r="BD663" s="9">
        <v>44466</v>
      </c>
      <c r="BH663" s="9"/>
    </row>
    <row r="664" spans="1:60" x14ac:dyDescent="0.2">
      <c r="A664">
        <v>1621</v>
      </c>
      <c r="B664">
        <v>3</v>
      </c>
      <c r="C664" t="s">
        <v>5407</v>
      </c>
      <c r="D664" t="s">
        <v>2052</v>
      </c>
      <c r="E664" t="s">
        <v>5408</v>
      </c>
      <c r="G664" t="s">
        <v>5409</v>
      </c>
      <c r="H664" t="s">
        <v>8252</v>
      </c>
      <c r="J664" t="s">
        <v>2053</v>
      </c>
      <c r="K664">
        <v>2300</v>
      </c>
      <c r="L664">
        <v>0</v>
      </c>
      <c r="M664">
        <v>1</v>
      </c>
      <c r="N664">
        <v>1615</v>
      </c>
      <c r="O664" s="9">
        <v>42641</v>
      </c>
      <c r="P664" s="9">
        <v>44467</v>
      </c>
      <c r="Q664" s="9">
        <v>46292</v>
      </c>
      <c r="S664">
        <v>0</v>
      </c>
      <c r="V664">
        <v>0</v>
      </c>
      <c r="X664">
        <v>0</v>
      </c>
      <c r="Y664">
        <v>0</v>
      </c>
      <c r="Z664" s="9">
        <v>42636.789618055554</v>
      </c>
      <c r="AA664" s="9">
        <v>44456.720937500002</v>
      </c>
      <c r="AB664" t="s">
        <v>2681</v>
      </c>
      <c r="AC664" t="s">
        <v>2681</v>
      </c>
      <c r="AD664">
        <v>1621</v>
      </c>
      <c r="AE664">
        <v>1</v>
      </c>
      <c r="AF664">
        <v>3</v>
      </c>
      <c r="AG664" t="s">
        <v>2054</v>
      </c>
      <c r="AH664" t="s">
        <v>5410</v>
      </c>
      <c r="AI664" t="s">
        <v>5409</v>
      </c>
      <c r="AJ664" t="s">
        <v>8252</v>
      </c>
      <c r="AL664" t="s">
        <v>2053</v>
      </c>
      <c r="AM664">
        <v>2300</v>
      </c>
      <c r="AN664">
        <v>0</v>
      </c>
      <c r="AO664">
        <v>-1</v>
      </c>
      <c r="AP664">
        <v>-1</v>
      </c>
      <c r="AQ664">
        <v>-1</v>
      </c>
      <c r="AR664">
        <v>-1</v>
      </c>
      <c r="AS664">
        <v>-1</v>
      </c>
      <c r="AT664">
        <v>-1</v>
      </c>
      <c r="AU664">
        <v>-1</v>
      </c>
      <c r="AV664">
        <v>-1</v>
      </c>
      <c r="AW664">
        <v>-1</v>
      </c>
      <c r="AX664">
        <v>-1</v>
      </c>
      <c r="AY664">
        <v>-1</v>
      </c>
      <c r="AZ664">
        <v>-1</v>
      </c>
      <c r="BA664">
        <v>-1</v>
      </c>
      <c r="BB664">
        <v>-1</v>
      </c>
      <c r="BC664">
        <v>-1</v>
      </c>
      <c r="BD664" s="9">
        <v>44467</v>
      </c>
      <c r="BH664" s="9"/>
    </row>
    <row r="665" spans="1:60" x14ac:dyDescent="0.2">
      <c r="A665">
        <v>1622</v>
      </c>
      <c r="B665">
        <v>2</v>
      </c>
      <c r="C665" t="s">
        <v>5411</v>
      </c>
      <c r="D665" t="s">
        <v>2055</v>
      </c>
      <c r="E665" t="s">
        <v>5412</v>
      </c>
      <c r="F665" t="s">
        <v>2056</v>
      </c>
      <c r="G665" t="s">
        <v>5413</v>
      </c>
      <c r="H665" t="s">
        <v>2057</v>
      </c>
      <c r="J665" t="s">
        <v>2058</v>
      </c>
      <c r="K665">
        <v>2700</v>
      </c>
      <c r="L665">
        <v>0</v>
      </c>
      <c r="M665">
        <v>1</v>
      </c>
      <c r="N665">
        <v>1616</v>
      </c>
      <c r="O665" s="9">
        <v>42641</v>
      </c>
      <c r="P665" s="9">
        <v>44467</v>
      </c>
      <c r="Q665" s="9">
        <v>46292</v>
      </c>
      <c r="S665">
        <v>0</v>
      </c>
      <c r="T665" t="s">
        <v>5414</v>
      </c>
      <c r="U665" t="s">
        <v>5459</v>
      </c>
      <c r="V665">
        <v>0</v>
      </c>
      <c r="X665">
        <v>0</v>
      </c>
      <c r="Y665">
        <v>0</v>
      </c>
      <c r="Z665" s="9">
        <v>42636.792337962965</v>
      </c>
      <c r="AA665" s="9">
        <v>44428.62096064815</v>
      </c>
      <c r="AB665" t="s">
        <v>2681</v>
      </c>
      <c r="AC665" t="s">
        <v>2681</v>
      </c>
      <c r="AD665">
        <v>1622</v>
      </c>
      <c r="AE665">
        <v>1</v>
      </c>
      <c r="AF665">
        <v>2</v>
      </c>
      <c r="AG665" t="s">
        <v>2055</v>
      </c>
      <c r="AH665" t="s">
        <v>5412</v>
      </c>
      <c r="AI665" t="s">
        <v>5413</v>
      </c>
      <c r="AJ665" t="s">
        <v>2057</v>
      </c>
      <c r="AL665" t="s">
        <v>2058</v>
      </c>
      <c r="AM665">
        <v>2700</v>
      </c>
      <c r="AN665">
        <v>0</v>
      </c>
      <c r="AO665">
        <v>-1</v>
      </c>
      <c r="AP665">
        <v>-1</v>
      </c>
      <c r="AQ665">
        <v>-1</v>
      </c>
      <c r="AR665">
        <v>-1</v>
      </c>
      <c r="AS665">
        <v>-1</v>
      </c>
      <c r="AT665">
        <v>-1</v>
      </c>
      <c r="AU665">
        <v>0</v>
      </c>
      <c r="AV665">
        <v>0</v>
      </c>
      <c r="AW665">
        <v>0</v>
      </c>
      <c r="AX665">
        <v>-1</v>
      </c>
      <c r="AY665">
        <v>-1</v>
      </c>
      <c r="AZ665">
        <v>-1</v>
      </c>
      <c r="BA665">
        <v>-1</v>
      </c>
      <c r="BB665">
        <v>-1</v>
      </c>
      <c r="BC665">
        <v>-1</v>
      </c>
      <c r="BD665" s="9">
        <v>44467</v>
      </c>
      <c r="BH665" s="9"/>
    </row>
    <row r="666" spans="1:60" x14ac:dyDescent="0.2">
      <c r="A666">
        <v>1623</v>
      </c>
      <c r="B666">
        <v>2</v>
      </c>
      <c r="C666" t="s">
        <v>5415</v>
      </c>
      <c r="D666" t="s">
        <v>2059</v>
      </c>
      <c r="E666" t="s">
        <v>5416</v>
      </c>
      <c r="F666" t="s">
        <v>2060</v>
      </c>
      <c r="G666" t="s">
        <v>5417</v>
      </c>
      <c r="H666" t="s">
        <v>8253</v>
      </c>
      <c r="J666" t="s">
        <v>2061</v>
      </c>
      <c r="K666">
        <v>1100</v>
      </c>
      <c r="L666">
        <v>0</v>
      </c>
      <c r="M666">
        <v>1</v>
      </c>
      <c r="N666">
        <v>1617</v>
      </c>
      <c r="O666" s="9">
        <v>42660</v>
      </c>
      <c r="P666" s="9">
        <v>44486</v>
      </c>
      <c r="Q666" s="9">
        <v>46311</v>
      </c>
      <c r="S666">
        <v>0</v>
      </c>
      <c r="V666">
        <v>0</v>
      </c>
      <c r="X666">
        <v>0</v>
      </c>
      <c r="Y666">
        <v>0</v>
      </c>
      <c r="Z666" s="9">
        <v>42656.444548611114</v>
      </c>
      <c r="AA666" s="9">
        <v>44473.449363425927</v>
      </c>
      <c r="AB666" t="s">
        <v>2681</v>
      </c>
      <c r="AC666" t="s">
        <v>2681</v>
      </c>
      <c r="AD666">
        <v>1623</v>
      </c>
      <c r="AE666">
        <v>1</v>
      </c>
      <c r="AF666">
        <v>2</v>
      </c>
      <c r="AG666" t="s">
        <v>2059</v>
      </c>
      <c r="AH666" t="s">
        <v>5416</v>
      </c>
      <c r="AI666" t="s">
        <v>5417</v>
      </c>
      <c r="AJ666" t="s">
        <v>8254</v>
      </c>
      <c r="AL666" t="s">
        <v>2061</v>
      </c>
      <c r="AM666">
        <v>1100</v>
      </c>
      <c r="AN666">
        <v>0</v>
      </c>
      <c r="AO666">
        <v>-1</v>
      </c>
      <c r="AP666">
        <v>-1</v>
      </c>
      <c r="AQ666">
        <v>-1</v>
      </c>
      <c r="AR666">
        <v>-1</v>
      </c>
      <c r="AS666">
        <v>-1</v>
      </c>
      <c r="AT666">
        <v>-1</v>
      </c>
      <c r="AU666">
        <v>0</v>
      </c>
      <c r="AV666">
        <v>0</v>
      </c>
      <c r="AW666">
        <v>0</v>
      </c>
      <c r="AX666">
        <v>-1</v>
      </c>
      <c r="AY666">
        <v>-1</v>
      </c>
      <c r="AZ666">
        <v>-1</v>
      </c>
      <c r="BA666">
        <v>-1</v>
      </c>
      <c r="BB666">
        <v>-1</v>
      </c>
      <c r="BC666">
        <v>-1</v>
      </c>
      <c r="BD666" s="9">
        <v>44486</v>
      </c>
      <c r="BH666" s="9"/>
    </row>
    <row r="667" spans="1:60" x14ac:dyDescent="0.2">
      <c r="A667">
        <v>1624</v>
      </c>
      <c r="B667">
        <v>5</v>
      </c>
      <c r="C667" t="s">
        <v>5418</v>
      </c>
      <c r="D667" t="s">
        <v>2062</v>
      </c>
      <c r="E667" t="s">
        <v>5419</v>
      </c>
      <c r="F667" t="s">
        <v>2063</v>
      </c>
      <c r="G667" t="s">
        <v>4852</v>
      </c>
      <c r="H667" t="s">
        <v>8255</v>
      </c>
      <c r="J667" t="s">
        <v>8256</v>
      </c>
      <c r="K667">
        <v>1300</v>
      </c>
      <c r="L667">
        <v>0</v>
      </c>
      <c r="M667">
        <v>1</v>
      </c>
      <c r="N667">
        <v>1618</v>
      </c>
      <c r="O667" s="9">
        <v>42660</v>
      </c>
      <c r="P667" s="9">
        <v>44486</v>
      </c>
      <c r="Q667" s="9">
        <v>46311</v>
      </c>
      <c r="S667">
        <v>0</v>
      </c>
      <c r="V667">
        <v>0</v>
      </c>
      <c r="X667">
        <v>0</v>
      </c>
      <c r="Y667">
        <v>0</v>
      </c>
      <c r="Z667" s="9">
        <v>42656.448483796295</v>
      </c>
      <c r="AA667" s="9">
        <v>44477.610023148147</v>
      </c>
      <c r="AB667" t="s">
        <v>2681</v>
      </c>
      <c r="AC667" t="s">
        <v>2681</v>
      </c>
      <c r="AD667">
        <v>1624</v>
      </c>
      <c r="AE667">
        <v>1</v>
      </c>
      <c r="AF667">
        <v>5</v>
      </c>
      <c r="AG667" t="s">
        <v>2064</v>
      </c>
      <c r="AH667" t="s">
        <v>5420</v>
      </c>
      <c r="AI667" t="s">
        <v>4852</v>
      </c>
      <c r="AJ667" t="s">
        <v>8255</v>
      </c>
      <c r="AL667" t="s">
        <v>8256</v>
      </c>
      <c r="AM667">
        <v>1300</v>
      </c>
      <c r="AN667">
        <v>0</v>
      </c>
      <c r="AO667">
        <v>-1</v>
      </c>
      <c r="AP667">
        <v>-1</v>
      </c>
      <c r="AQ667">
        <v>-1</v>
      </c>
      <c r="AR667">
        <v>-1</v>
      </c>
      <c r="AS667">
        <v>-1</v>
      </c>
      <c r="AT667">
        <v>-1</v>
      </c>
      <c r="AU667">
        <v>-1</v>
      </c>
      <c r="AV667">
        <v>-1</v>
      </c>
      <c r="AW667">
        <v>-1</v>
      </c>
      <c r="AX667">
        <v>-1</v>
      </c>
      <c r="AY667">
        <v>-1</v>
      </c>
      <c r="AZ667">
        <v>-1</v>
      </c>
      <c r="BA667">
        <v>-1</v>
      </c>
      <c r="BB667">
        <v>-1</v>
      </c>
      <c r="BC667">
        <v>-1</v>
      </c>
      <c r="BD667" s="9">
        <v>44486</v>
      </c>
      <c r="BH667" s="9"/>
    </row>
    <row r="668" spans="1:60" x14ac:dyDescent="0.2">
      <c r="A668">
        <v>1626</v>
      </c>
      <c r="B668">
        <v>2</v>
      </c>
      <c r="C668" t="s">
        <v>5424</v>
      </c>
      <c r="D668" t="s">
        <v>2068</v>
      </c>
      <c r="E668" t="s">
        <v>5425</v>
      </c>
      <c r="F668" t="s">
        <v>2069</v>
      </c>
      <c r="G668" t="s">
        <v>3669</v>
      </c>
      <c r="H668" t="s">
        <v>8257</v>
      </c>
      <c r="J668" t="s">
        <v>2070</v>
      </c>
      <c r="K668">
        <v>1</v>
      </c>
      <c r="L668">
        <v>0</v>
      </c>
      <c r="M668">
        <v>1</v>
      </c>
      <c r="N668">
        <v>1620</v>
      </c>
      <c r="O668" s="9">
        <v>42660</v>
      </c>
      <c r="P668" s="9">
        <v>44486</v>
      </c>
      <c r="Q668" s="9">
        <v>46311</v>
      </c>
      <c r="S668">
        <v>0</v>
      </c>
      <c r="V668">
        <v>0</v>
      </c>
      <c r="X668">
        <v>0</v>
      </c>
      <c r="Y668">
        <v>0</v>
      </c>
      <c r="Z668" s="9">
        <v>42656.489930555559</v>
      </c>
      <c r="AA668" s="9">
        <v>44482.553831018522</v>
      </c>
      <c r="AB668" t="s">
        <v>2681</v>
      </c>
      <c r="AC668" t="s">
        <v>2681</v>
      </c>
      <c r="AD668">
        <v>1626</v>
      </c>
      <c r="AE668">
        <v>1</v>
      </c>
      <c r="AF668">
        <v>2</v>
      </c>
      <c r="AG668" t="s">
        <v>2068</v>
      </c>
      <c r="AH668" t="s">
        <v>5425</v>
      </c>
      <c r="AI668" t="s">
        <v>3669</v>
      </c>
      <c r="AJ668" t="s">
        <v>8257</v>
      </c>
      <c r="AL668" t="s">
        <v>2070</v>
      </c>
      <c r="AM668">
        <v>1</v>
      </c>
      <c r="AN668">
        <v>0</v>
      </c>
      <c r="AO668">
        <v>-1</v>
      </c>
      <c r="AP668">
        <v>-1</v>
      </c>
      <c r="AQ668">
        <v>-1</v>
      </c>
      <c r="AR668">
        <v>0</v>
      </c>
      <c r="AS668">
        <v>0</v>
      </c>
      <c r="AT668">
        <v>0</v>
      </c>
      <c r="AU668">
        <v>0</v>
      </c>
      <c r="AV668">
        <v>0</v>
      </c>
      <c r="AW668">
        <v>0</v>
      </c>
      <c r="AX668">
        <v>-1</v>
      </c>
      <c r="AY668">
        <v>-1</v>
      </c>
      <c r="AZ668">
        <v>-1</v>
      </c>
      <c r="BA668">
        <v>0</v>
      </c>
      <c r="BB668">
        <v>0</v>
      </c>
      <c r="BC668">
        <v>0</v>
      </c>
      <c r="BD668" s="9">
        <v>44486</v>
      </c>
      <c r="BH668" s="9"/>
    </row>
    <row r="669" spans="1:60" x14ac:dyDescent="0.2">
      <c r="A669">
        <v>1627</v>
      </c>
      <c r="B669">
        <v>2</v>
      </c>
      <c r="C669" t="s">
        <v>5426</v>
      </c>
      <c r="D669" t="s">
        <v>2071</v>
      </c>
      <c r="E669" t="s">
        <v>5427</v>
      </c>
      <c r="F669" t="s">
        <v>2072</v>
      </c>
      <c r="G669" t="s">
        <v>3730</v>
      </c>
      <c r="H669" t="s">
        <v>8258</v>
      </c>
      <c r="J669" t="s">
        <v>2073</v>
      </c>
      <c r="K669">
        <v>800</v>
      </c>
      <c r="L669">
        <v>0</v>
      </c>
      <c r="M669">
        <v>1</v>
      </c>
      <c r="N669">
        <v>1621</v>
      </c>
      <c r="O669" s="9">
        <v>42661</v>
      </c>
      <c r="P669" s="9">
        <v>44487</v>
      </c>
      <c r="Q669" s="9">
        <v>46312</v>
      </c>
      <c r="S669">
        <v>0</v>
      </c>
      <c r="V669">
        <v>0</v>
      </c>
      <c r="X669">
        <v>0</v>
      </c>
      <c r="Y669">
        <v>0</v>
      </c>
      <c r="Z669" s="9">
        <v>42657.645856481482</v>
      </c>
      <c r="AA669" s="9">
        <v>44452.636435185188</v>
      </c>
      <c r="AB669" t="s">
        <v>2681</v>
      </c>
      <c r="AC669" t="s">
        <v>2681</v>
      </c>
      <c r="AD669">
        <v>1627</v>
      </c>
      <c r="AE669">
        <v>1</v>
      </c>
      <c r="AF669">
        <v>2</v>
      </c>
      <c r="AG669" t="s">
        <v>2071</v>
      </c>
      <c r="AH669" t="s">
        <v>5427</v>
      </c>
      <c r="AI669" t="s">
        <v>3730</v>
      </c>
      <c r="AJ669" t="s">
        <v>8258</v>
      </c>
      <c r="AL669" t="s">
        <v>2073</v>
      </c>
      <c r="AM669">
        <v>800</v>
      </c>
      <c r="AN669">
        <v>0</v>
      </c>
      <c r="AO669">
        <v>-1</v>
      </c>
      <c r="AP669">
        <v>-1</v>
      </c>
      <c r="AQ669">
        <v>-1</v>
      </c>
      <c r="AR669">
        <v>-1</v>
      </c>
      <c r="AS669">
        <v>-1</v>
      </c>
      <c r="AT669">
        <v>-1</v>
      </c>
      <c r="AU669">
        <v>-1</v>
      </c>
      <c r="AV669">
        <v>-1</v>
      </c>
      <c r="AW669">
        <v>-1</v>
      </c>
      <c r="AX669">
        <v>-1</v>
      </c>
      <c r="AY669">
        <v>-1</v>
      </c>
      <c r="AZ669">
        <v>-1</v>
      </c>
      <c r="BA669">
        <v>-1</v>
      </c>
      <c r="BB669">
        <v>-1</v>
      </c>
      <c r="BC669">
        <v>-1</v>
      </c>
      <c r="BD669" s="9">
        <v>44487</v>
      </c>
      <c r="BH669" s="9"/>
    </row>
    <row r="670" spans="1:60" x14ac:dyDescent="0.2">
      <c r="A670">
        <v>1628</v>
      </c>
      <c r="B670">
        <v>3</v>
      </c>
      <c r="C670" t="s">
        <v>5428</v>
      </c>
      <c r="D670" t="s">
        <v>2279</v>
      </c>
      <c r="E670" t="s">
        <v>5429</v>
      </c>
      <c r="F670" t="s">
        <v>2280</v>
      </c>
      <c r="G670" t="s">
        <v>5430</v>
      </c>
      <c r="H670" t="s">
        <v>8259</v>
      </c>
      <c r="J670" t="s">
        <v>2526</v>
      </c>
      <c r="K670">
        <v>1400</v>
      </c>
      <c r="L670">
        <v>0</v>
      </c>
      <c r="M670">
        <v>1</v>
      </c>
      <c r="N670">
        <v>1622</v>
      </c>
      <c r="O670" s="9">
        <v>42663</v>
      </c>
      <c r="P670" s="9">
        <v>44489</v>
      </c>
      <c r="Q670" s="9">
        <v>46314</v>
      </c>
      <c r="S670">
        <v>0</v>
      </c>
      <c r="V670">
        <v>0</v>
      </c>
      <c r="X670">
        <v>0</v>
      </c>
      <c r="Y670">
        <v>0</v>
      </c>
      <c r="Z670" s="9">
        <v>42662.54179398148</v>
      </c>
      <c r="AA670" s="9">
        <v>45068.773668981485</v>
      </c>
      <c r="AB670" t="s">
        <v>2681</v>
      </c>
      <c r="AC670" t="s">
        <v>2681</v>
      </c>
      <c r="AD670">
        <v>1628</v>
      </c>
      <c r="AE670">
        <v>1</v>
      </c>
      <c r="AF670">
        <v>3</v>
      </c>
      <c r="AG670" t="s">
        <v>2279</v>
      </c>
      <c r="AH670" t="s">
        <v>5431</v>
      </c>
      <c r="AI670" t="s">
        <v>5430</v>
      </c>
      <c r="AJ670" t="s">
        <v>8259</v>
      </c>
      <c r="AL670" t="s">
        <v>2526</v>
      </c>
      <c r="AM670">
        <v>1400</v>
      </c>
      <c r="AN670">
        <v>0</v>
      </c>
      <c r="AO670">
        <v>-1</v>
      </c>
      <c r="AP670">
        <v>-1</v>
      </c>
      <c r="AQ670">
        <v>-1</v>
      </c>
      <c r="AR670">
        <v>-1</v>
      </c>
      <c r="AS670">
        <v>-1</v>
      </c>
      <c r="AT670">
        <v>-1</v>
      </c>
      <c r="AU670">
        <v>-1</v>
      </c>
      <c r="AV670">
        <v>-1</v>
      </c>
      <c r="AW670">
        <v>-1</v>
      </c>
      <c r="AX670">
        <v>-1</v>
      </c>
      <c r="AY670">
        <v>-1</v>
      </c>
      <c r="AZ670">
        <v>-1</v>
      </c>
      <c r="BA670">
        <v>-1</v>
      </c>
      <c r="BB670">
        <v>-1</v>
      </c>
      <c r="BC670">
        <v>-1</v>
      </c>
      <c r="BD670" s="9">
        <v>44489</v>
      </c>
      <c r="BH670" s="9"/>
    </row>
    <row r="671" spans="1:60" x14ac:dyDescent="0.2">
      <c r="A671">
        <v>1629</v>
      </c>
      <c r="B671">
        <v>2</v>
      </c>
      <c r="C671" t="s">
        <v>5432</v>
      </c>
      <c r="D671" t="s">
        <v>2281</v>
      </c>
      <c r="E671" t="s">
        <v>5433</v>
      </c>
      <c r="F671" t="s">
        <v>2282</v>
      </c>
      <c r="G671" t="s">
        <v>2756</v>
      </c>
      <c r="H671" t="s">
        <v>2527</v>
      </c>
      <c r="J671" t="s">
        <v>2528</v>
      </c>
      <c r="K671">
        <v>1</v>
      </c>
      <c r="L671">
        <v>0</v>
      </c>
      <c r="M671">
        <v>1</v>
      </c>
      <c r="N671">
        <v>1623</v>
      </c>
      <c r="O671" s="9">
        <v>42667</v>
      </c>
      <c r="P671" s="9">
        <v>44493</v>
      </c>
      <c r="Q671" s="9">
        <v>46318</v>
      </c>
      <c r="S671">
        <v>0</v>
      </c>
      <c r="V671">
        <v>0</v>
      </c>
      <c r="X671">
        <v>0</v>
      </c>
      <c r="Y671">
        <v>0</v>
      </c>
      <c r="Z671" s="9">
        <v>42663.748773148145</v>
      </c>
      <c r="AA671" s="9">
        <v>44466.468263888892</v>
      </c>
      <c r="AB671" t="s">
        <v>2681</v>
      </c>
      <c r="AC671" t="s">
        <v>2681</v>
      </c>
      <c r="AD671">
        <v>1629</v>
      </c>
      <c r="AE671">
        <v>1</v>
      </c>
      <c r="AF671">
        <v>2</v>
      </c>
      <c r="AG671" t="s">
        <v>2281</v>
      </c>
      <c r="AH671" t="s">
        <v>5433</v>
      </c>
      <c r="AI671" t="s">
        <v>2756</v>
      </c>
      <c r="AJ671" t="s">
        <v>2527</v>
      </c>
      <c r="AL671" t="s">
        <v>2528</v>
      </c>
      <c r="AM671">
        <v>1</v>
      </c>
      <c r="AN671">
        <v>0</v>
      </c>
      <c r="AO671">
        <v>-1</v>
      </c>
      <c r="AP671">
        <v>-1</v>
      </c>
      <c r="AQ671">
        <v>-1</v>
      </c>
      <c r="AR671">
        <v>-1</v>
      </c>
      <c r="AS671">
        <v>-1</v>
      </c>
      <c r="AT671">
        <v>-1</v>
      </c>
      <c r="AU671">
        <v>-1</v>
      </c>
      <c r="AV671">
        <v>-1</v>
      </c>
      <c r="AW671">
        <v>-1</v>
      </c>
      <c r="AX671">
        <v>-1</v>
      </c>
      <c r="AY671">
        <v>-1</v>
      </c>
      <c r="AZ671">
        <v>-1</v>
      </c>
      <c r="BA671">
        <v>-1</v>
      </c>
      <c r="BB671">
        <v>-1</v>
      </c>
      <c r="BC671">
        <v>-1</v>
      </c>
      <c r="BD671" s="9">
        <v>44493</v>
      </c>
      <c r="BH671" s="9"/>
    </row>
    <row r="672" spans="1:60" x14ac:dyDescent="0.2">
      <c r="A672">
        <v>1633</v>
      </c>
      <c r="B672">
        <v>2</v>
      </c>
      <c r="C672" t="s">
        <v>5436</v>
      </c>
      <c r="D672" t="s">
        <v>2284</v>
      </c>
      <c r="E672" t="s">
        <v>5437</v>
      </c>
      <c r="F672" t="s">
        <v>2285</v>
      </c>
      <c r="G672" t="s">
        <v>5438</v>
      </c>
      <c r="H672" t="s">
        <v>8260</v>
      </c>
      <c r="J672" t="s">
        <v>2531</v>
      </c>
      <c r="K672">
        <v>1400</v>
      </c>
      <c r="L672">
        <v>0</v>
      </c>
      <c r="M672">
        <v>1</v>
      </c>
      <c r="N672">
        <v>1627</v>
      </c>
      <c r="O672" s="9">
        <v>42675</v>
      </c>
      <c r="P672" s="9">
        <v>44501</v>
      </c>
      <c r="Q672" s="9">
        <v>46326</v>
      </c>
      <c r="S672">
        <v>0</v>
      </c>
      <c r="V672">
        <v>0</v>
      </c>
      <c r="X672">
        <v>0</v>
      </c>
      <c r="Y672">
        <v>0</v>
      </c>
      <c r="Z672" s="9">
        <v>42671.544594907406</v>
      </c>
      <c r="AA672" s="9">
        <v>44496.42392361111</v>
      </c>
      <c r="AB672" t="s">
        <v>2681</v>
      </c>
      <c r="AC672" t="s">
        <v>2681</v>
      </c>
      <c r="AD672">
        <v>1633</v>
      </c>
      <c r="AE672">
        <v>1</v>
      </c>
      <c r="AF672">
        <v>2</v>
      </c>
      <c r="AG672" t="s">
        <v>2284</v>
      </c>
      <c r="AH672" t="s">
        <v>5437</v>
      </c>
      <c r="AI672" t="s">
        <v>5438</v>
      </c>
      <c r="AJ672" t="s">
        <v>8260</v>
      </c>
      <c r="AL672" t="s">
        <v>2531</v>
      </c>
      <c r="AM672">
        <v>1400</v>
      </c>
      <c r="AN672">
        <v>0</v>
      </c>
      <c r="AO672">
        <v>-1</v>
      </c>
      <c r="AP672">
        <v>-1</v>
      </c>
      <c r="AQ672">
        <v>-1</v>
      </c>
      <c r="AR672">
        <v>-1</v>
      </c>
      <c r="AS672">
        <v>-1</v>
      </c>
      <c r="AT672">
        <v>-1</v>
      </c>
      <c r="AU672">
        <v>-1</v>
      </c>
      <c r="AV672">
        <v>-1</v>
      </c>
      <c r="AW672">
        <v>-1</v>
      </c>
      <c r="AX672">
        <v>-1</v>
      </c>
      <c r="AY672">
        <v>-1</v>
      </c>
      <c r="AZ672">
        <v>-1</v>
      </c>
      <c r="BA672">
        <v>-1</v>
      </c>
      <c r="BB672">
        <v>-1</v>
      </c>
      <c r="BC672">
        <v>-1</v>
      </c>
      <c r="BD672" s="9">
        <v>44501</v>
      </c>
      <c r="BH672" s="9"/>
    </row>
    <row r="673" spans="1:60" x14ac:dyDescent="0.2">
      <c r="A673">
        <v>1634</v>
      </c>
      <c r="B673">
        <v>3</v>
      </c>
      <c r="C673" t="s">
        <v>5439</v>
      </c>
      <c r="D673" t="s">
        <v>2286</v>
      </c>
      <c r="E673" t="s">
        <v>5440</v>
      </c>
      <c r="F673" t="s">
        <v>2287</v>
      </c>
      <c r="G673" t="s">
        <v>5441</v>
      </c>
      <c r="H673" t="s">
        <v>8261</v>
      </c>
      <c r="J673" t="s">
        <v>2532</v>
      </c>
      <c r="K673">
        <v>1300</v>
      </c>
      <c r="L673">
        <v>0</v>
      </c>
      <c r="M673">
        <v>1</v>
      </c>
      <c r="N673">
        <v>1628</v>
      </c>
      <c r="O673" s="9">
        <v>42675</v>
      </c>
      <c r="P673" s="9">
        <v>44501</v>
      </c>
      <c r="Q673" s="9">
        <v>46326</v>
      </c>
      <c r="S673">
        <v>0</v>
      </c>
      <c r="V673">
        <v>0</v>
      </c>
      <c r="X673">
        <v>0</v>
      </c>
      <c r="Y673">
        <v>0</v>
      </c>
      <c r="Z673" s="9">
        <v>42671.697002314817</v>
      </c>
      <c r="AA673" s="9">
        <v>44461.569930555554</v>
      </c>
      <c r="AB673" t="s">
        <v>2681</v>
      </c>
      <c r="AC673" t="s">
        <v>2681</v>
      </c>
      <c r="AD673">
        <v>1634</v>
      </c>
      <c r="AE673">
        <v>1</v>
      </c>
      <c r="AF673">
        <v>3</v>
      </c>
      <c r="AG673" t="s">
        <v>2286</v>
      </c>
      <c r="AH673" t="s">
        <v>5440</v>
      </c>
      <c r="AI673" t="s">
        <v>5441</v>
      </c>
      <c r="AJ673" t="s">
        <v>8261</v>
      </c>
      <c r="AL673" t="s">
        <v>2532</v>
      </c>
      <c r="AM673">
        <v>1300</v>
      </c>
      <c r="AN673">
        <v>0</v>
      </c>
      <c r="AO673">
        <v>-1</v>
      </c>
      <c r="AP673">
        <v>-1</v>
      </c>
      <c r="AQ673">
        <v>-1</v>
      </c>
      <c r="AR673">
        <v>-1</v>
      </c>
      <c r="AS673">
        <v>-1</v>
      </c>
      <c r="AT673">
        <v>-1</v>
      </c>
      <c r="AU673">
        <v>-1</v>
      </c>
      <c r="AV673">
        <v>-1</v>
      </c>
      <c r="AW673">
        <v>-1</v>
      </c>
      <c r="AX673">
        <v>-1</v>
      </c>
      <c r="AY673">
        <v>-1</v>
      </c>
      <c r="AZ673">
        <v>-1</v>
      </c>
      <c r="BA673">
        <v>-1</v>
      </c>
      <c r="BB673">
        <v>-1</v>
      </c>
      <c r="BC673">
        <v>-1</v>
      </c>
      <c r="BD673" s="9">
        <v>44501</v>
      </c>
      <c r="BH673" s="9"/>
    </row>
    <row r="674" spans="1:60" x14ac:dyDescent="0.2">
      <c r="A674">
        <v>1635</v>
      </c>
      <c r="B674">
        <v>6</v>
      </c>
      <c r="C674" t="s">
        <v>5442</v>
      </c>
      <c r="D674" t="s">
        <v>2288</v>
      </c>
      <c r="E674" t="s">
        <v>5443</v>
      </c>
      <c r="F674" t="s">
        <v>11882</v>
      </c>
      <c r="G674" t="s">
        <v>3763</v>
      </c>
      <c r="H674" t="s">
        <v>8262</v>
      </c>
      <c r="J674" t="s">
        <v>2533</v>
      </c>
      <c r="K674">
        <v>1100</v>
      </c>
      <c r="L674">
        <v>0</v>
      </c>
      <c r="M674">
        <v>1</v>
      </c>
      <c r="N674">
        <v>1629</v>
      </c>
      <c r="O674" s="9">
        <v>42675</v>
      </c>
      <c r="P674" s="9">
        <v>44501</v>
      </c>
      <c r="Q674" s="9">
        <v>46326</v>
      </c>
      <c r="S674">
        <v>0</v>
      </c>
      <c r="T674" t="s">
        <v>3050</v>
      </c>
      <c r="U674" t="s">
        <v>6235</v>
      </c>
      <c r="V674">
        <v>0</v>
      </c>
      <c r="X674">
        <v>0</v>
      </c>
      <c r="Y674">
        <v>0</v>
      </c>
      <c r="Z674" s="9">
        <v>42674.640509259261</v>
      </c>
      <c r="AA674" s="9">
        <v>45784.684849537036</v>
      </c>
      <c r="AB674" t="s">
        <v>2681</v>
      </c>
      <c r="AC674" t="s">
        <v>2681</v>
      </c>
      <c r="AD674">
        <v>1635</v>
      </c>
      <c r="AE674">
        <v>1</v>
      </c>
      <c r="AF674">
        <v>6</v>
      </c>
      <c r="AG674" t="s">
        <v>2288</v>
      </c>
      <c r="AH674" t="s">
        <v>5443</v>
      </c>
      <c r="AI674" t="s">
        <v>3763</v>
      </c>
      <c r="AJ674" t="s">
        <v>8262</v>
      </c>
      <c r="AL674" t="s">
        <v>2533</v>
      </c>
      <c r="AM674">
        <v>1100</v>
      </c>
      <c r="AN674">
        <v>0</v>
      </c>
      <c r="AO674">
        <v>-1</v>
      </c>
      <c r="AP674">
        <v>-1</v>
      </c>
      <c r="AQ674">
        <v>-1</v>
      </c>
      <c r="AR674">
        <v>-1</v>
      </c>
      <c r="AS674">
        <v>-1</v>
      </c>
      <c r="AT674">
        <v>-1</v>
      </c>
      <c r="AU674">
        <v>-1</v>
      </c>
      <c r="AV674">
        <v>-1</v>
      </c>
      <c r="AW674">
        <v>-1</v>
      </c>
      <c r="AX674">
        <v>-1</v>
      </c>
      <c r="AY674">
        <v>-1</v>
      </c>
      <c r="AZ674">
        <v>-1</v>
      </c>
      <c r="BA674">
        <v>-1</v>
      </c>
      <c r="BB674">
        <v>-1</v>
      </c>
      <c r="BC674">
        <v>-1</v>
      </c>
      <c r="BD674" s="9">
        <v>44501</v>
      </c>
      <c r="BH674" s="9"/>
    </row>
    <row r="675" spans="1:60" x14ac:dyDescent="0.2">
      <c r="A675">
        <v>1637</v>
      </c>
      <c r="B675">
        <v>3</v>
      </c>
      <c r="C675" t="s">
        <v>5444</v>
      </c>
      <c r="D675" t="s">
        <v>2289</v>
      </c>
      <c r="E675" t="s">
        <v>5445</v>
      </c>
      <c r="F675" t="s">
        <v>6236</v>
      </c>
      <c r="G675" t="s">
        <v>5446</v>
      </c>
      <c r="H675" t="s">
        <v>8263</v>
      </c>
      <c r="J675" t="s">
        <v>2534</v>
      </c>
      <c r="K675">
        <v>3400</v>
      </c>
      <c r="L675">
        <v>0</v>
      </c>
      <c r="M675">
        <v>1</v>
      </c>
      <c r="N675">
        <v>1631</v>
      </c>
      <c r="O675" s="9">
        <v>42682</v>
      </c>
      <c r="P675" s="9">
        <v>44508</v>
      </c>
      <c r="Q675" s="9">
        <v>46333</v>
      </c>
      <c r="S675">
        <v>0</v>
      </c>
      <c r="U675" t="s">
        <v>5157</v>
      </c>
      <c r="V675">
        <v>0</v>
      </c>
      <c r="X675">
        <v>0</v>
      </c>
      <c r="Y675">
        <v>0</v>
      </c>
      <c r="Z675" s="9">
        <v>42681.552615740744</v>
      </c>
      <c r="AA675" s="9">
        <v>44487.434224537035</v>
      </c>
      <c r="AB675" t="s">
        <v>2681</v>
      </c>
      <c r="AC675" t="s">
        <v>2681</v>
      </c>
      <c r="AD675">
        <v>1637</v>
      </c>
      <c r="AE675">
        <v>1</v>
      </c>
      <c r="AF675">
        <v>3</v>
      </c>
      <c r="AG675" t="s">
        <v>2289</v>
      </c>
      <c r="AH675" t="s">
        <v>5445</v>
      </c>
      <c r="AI675" t="s">
        <v>5446</v>
      </c>
      <c r="AJ675" t="s">
        <v>8263</v>
      </c>
      <c r="AL675" t="s">
        <v>2534</v>
      </c>
      <c r="AM675">
        <v>3400</v>
      </c>
      <c r="AN675">
        <v>0</v>
      </c>
      <c r="AO675">
        <v>-1</v>
      </c>
      <c r="AP675">
        <v>-1</v>
      </c>
      <c r="AQ675">
        <v>-1</v>
      </c>
      <c r="AR675">
        <v>-1</v>
      </c>
      <c r="AS675">
        <v>-1</v>
      </c>
      <c r="AT675">
        <v>-1</v>
      </c>
      <c r="AU675">
        <v>0</v>
      </c>
      <c r="AV675">
        <v>0</v>
      </c>
      <c r="AW675">
        <v>0</v>
      </c>
      <c r="AX675">
        <v>-1</v>
      </c>
      <c r="AY675">
        <v>-1</v>
      </c>
      <c r="AZ675">
        <v>-1</v>
      </c>
      <c r="BA675">
        <v>-1</v>
      </c>
      <c r="BB675">
        <v>-1</v>
      </c>
      <c r="BC675">
        <v>-1</v>
      </c>
      <c r="BD675" s="9">
        <v>44508</v>
      </c>
      <c r="BH675" s="9"/>
    </row>
    <row r="676" spans="1:60" x14ac:dyDescent="0.2">
      <c r="A676">
        <v>1639</v>
      </c>
      <c r="B676">
        <v>3</v>
      </c>
      <c r="C676" t="s">
        <v>5447</v>
      </c>
      <c r="D676" t="s">
        <v>2290</v>
      </c>
      <c r="E676" t="s">
        <v>5448</v>
      </c>
      <c r="F676" t="s">
        <v>8264</v>
      </c>
      <c r="G676" t="s">
        <v>3866</v>
      </c>
      <c r="H676" t="s">
        <v>8265</v>
      </c>
      <c r="J676" t="s">
        <v>2535</v>
      </c>
      <c r="K676">
        <v>1</v>
      </c>
      <c r="L676">
        <v>0</v>
      </c>
      <c r="M676">
        <v>1</v>
      </c>
      <c r="N676">
        <v>1633</v>
      </c>
      <c r="O676" s="9">
        <v>42688</v>
      </c>
      <c r="P676" s="9">
        <v>44514</v>
      </c>
      <c r="Q676" s="9">
        <v>46339</v>
      </c>
      <c r="S676">
        <v>0</v>
      </c>
      <c r="V676">
        <v>0</v>
      </c>
      <c r="X676">
        <v>0</v>
      </c>
      <c r="Y676">
        <v>0</v>
      </c>
      <c r="Z676" s="9">
        <v>42685.479861111111</v>
      </c>
      <c r="AA676" s="9">
        <v>44449.596168981479</v>
      </c>
      <c r="AB676" t="s">
        <v>2681</v>
      </c>
      <c r="AC676" t="s">
        <v>2681</v>
      </c>
      <c r="AD676">
        <v>1639</v>
      </c>
      <c r="AE676">
        <v>1</v>
      </c>
      <c r="AF676">
        <v>3</v>
      </c>
      <c r="AG676" t="s">
        <v>2290</v>
      </c>
      <c r="AH676" t="s">
        <v>5448</v>
      </c>
      <c r="AI676" t="s">
        <v>3866</v>
      </c>
      <c r="AJ676" t="s">
        <v>8265</v>
      </c>
      <c r="AL676" t="s">
        <v>2535</v>
      </c>
      <c r="AM676">
        <v>1</v>
      </c>
      <c r="AN676">
        <v>0</v>
      </c>
      <c r="AO676">
        <v>-1</v>
      </c>
      <c r="AP676">
        <v>-1</v>
      </c>
      <c r="AQ676">
        <v>-1</v>
      </c>
      <c r="AR676">
        <v>-1</v>
      </c>
      <c r="AS676">
        <v>-1</v>
      </c>
      <c r="AT676">
        <v>-1</v>
      </c>
      <c r="AU676">
        <v>-1</v>
      </c>
      <c r="AV676">
        <v>-1</v>
      </c>
      <c r="AW676">
        <v>-1</v>
      </c>
      <c r="AX676">
        <v>-1</v>
      </c>
      <c r="AY676">
        <v>-1</v>
      </c>
      <c r="AZ676">
        <v>-1</v>
      </c>
      <c r="BA676">
        <v>-1</v>
      </c>
      <c r="BB676">
        <v>-1</v>
      </c>
      <c r="BC676">
        <v>-1</v>
      </c>
      <c r="BD676" s="9">
        <v>44514</v>
      </c>
      <c r="BH676" s="9"/>
    </row>
    <row r="677" spans="1:60" x14ac:dyDescent="0.2">
      <c r="A677">
        <v>1641</v>
      </c>
      <c r="B677">
        <v>3</v>
      </c>
      <c r="C677" t="s">
        <v>5449</v>
      </c>
      <c r="D677" t="s">
        <v>2291</v>
      </c>
      <c r="E677" t="s">
        <v>5450</v>
      </c>
      <c r="F677" t="s">
        <v>2292</v>
      </c>
      <c r="G677" t="s">
        <v>5451</v>
      </c>
      <c r="H677" t="s">
        <v>8266</v>
      </c>
      <c r="J677" t="s">
        <v>2536</v>
      </c>
      <c r="K677">
        <v>1400</v>
      </c>
      <c r="L677">
        <v>0</v>
      </c>
      <c r="M677">
        <v>1</v>
      </c>
      <c r="N677">
        <v>1635</v>
      </c>
      <c r="O677" s="9">
        <v>42692</v>
      </c>
      <c r="P677" s="9">
        <v>44518</v>
      </c>
      <c r="Q677" s="9">
        <v>46343</v>
      </c>
      <c r="S677">
        <v>0</v>
      </c>
      <c r="V677">
        <v>0</v>
      </c>
      <c r="W677" t="s">
        <v>5452</v>
      </c>
      <c r="X677">
        <v>0</v>
      </c>
      <c r="Y677">
        <v>0</v>
      </c>
      <c r="Z677" s="9">
        <v>42690.647743055553</v>
      </c>
      <c r="AA677" s="9">
        <v>44470.602233796293</v>
      </c>
      <c r="AB677" t="s">
        <v>2681</v>
      </c>
      <c r="AC677" t="s">
        <v>2681</v>
      </c>
      <c r="AD677">
        <v>1641</v>
      </c>
      <c r="AE677">
        <v>1</v>
      </c>
      <c r="AF677">
        <v>3</v>
      </c>
      <c r="AG677" t="s">
        <v>2291</v>
      </c>
      <c r="AH677" t="s">
        <v>5450</v>
      </c>
      <c r="AI677" t="s">
        <v>5451</v>
      </c>
      <c r="AJ677" t="s">
        <v>8266</v>
      </c>
      <c r="AL677" t="s">
        <v>2536</v>
      </c>
      <c r="AM677">
        <v>1400</v>
      </c>
      <c r="AN677">
        <v>0</v>
      </c>
      <c r="AO677">
        <v>-1</v>
      </c>
      <c r="AP677">
        <v>-1</v>
      </c>
      <c r="AQ677">
        <v>-1</v>
      </c>
      <c r="AR677">
        <v>-1</v>
      </c>
      <c r="AS677">
        <v>-1</v>
      </c>
      <c r="AT677">
        <v>-1</v>
      </c>
      <c r="AU677">
        <v>-1</v>
      </c>
      <c r="AV677">
        <v>-1</v>
      </c>
      <c r="AW677">
        <v>-1</v>
      </c>
      <c r="AX677">
        <v>-1</v>
      </c>
      <c r="AY677">
        <v>-1</v>
      </c>
      <c r="AZ677">
        <v>-1</v>
      </c>
      <c r="BA677">
        <v>-1</v>
      </c>
      <c r="BB677">
        <v>-1</v>
      </c>
      <c r="BC677">
        <v>-1</v>
      </c>
      <c r="BD677" s="9">
        <v>44518</v>
      </c>
      <c r="BH677" s="9"/>
    </row>
    <row r="678" spans="1:60" x14ac:dyDescent="0.2">
      <c r="A678">
        <v>1642</v>
      </c>
      <c r="B678">
        <v>2</v>
      </c>
      <c r="C678" t="s">
        <v>5453</v>
      </c>
      <c r="D678" t="s">
        <v>2293</v>
      </c>
      <c r="E678" t="s">
        <v>5454</v>
      </c>
      <c r="F678" t="s">
        <v>2294</v>
      </c>
      <c r="G678" t="s">
        <v>4274</v>
      </c>
      <c r="H678" t="s">
        <v>8267</v>
      </c>
      <c r="J678" t="s">
        <v>2537</v>
      </c>
      <c r="K678">
        <v>1100</v>
      </c>
      <c r="L678">
        <v>0</v>
      </c>
      <c r="M678">
        <v>1</v>
      </c>
      <c r="N678">
        <v>1636</v>
      </c>
      <c r="O678" s="9">
        <v>42710</v>
      </c>
      <c r="P678" s="9">
        <v>44536</v>
      </c>
      <c r="Q678" s="9">
        <v>46361</v>
      </c>
      <c r="S678">
        <v>0</v>
      </c>
      <c r="V678">
        <v>0</v>
      </c>
      <c r="X678">
        <v>0</v>
      </c>
      <c r="Y678">
        <v>0</v>
      </c>
      <c r="Z678" s="9">
        <v>42706.745069444441</v>
      </c>
      <c r="AA678" s="9">
        <v>44494.693611111114</v>
      </c>
      <c r="AB678" t="s">
        <v>2681</v>
      </c>
      <c r="AC678" t="s">
        <v>2681</v>
      </c>
      <c r="AD678">
        <v>1642</v>
      </c>
      <c r="AE678">
        <v>1</v>
      </c>
      <c r="AF678">
        <v>2</v>
      </c>
      <c r="AG678" t="s">
        <v>2293</v>
      </c>
      <c r="AH678" t="s">
        <v>5454</v>
      </c>
      <c r="AI678" t="s">
        <v>4274</v>
      </c>
      <c r="AJ678" t="s">
        <v>8267</v>
      </c>
      <c r="AL678" t="s">
        <v>2537</v>
      </c>
      <c r="AM678">
        <v>1100</v>
      </c>
      <c r="AN678">
        <v>0</v>
      </c>
      <c r="AO678">
        <v>-1</v>
      </c>
      <c r="AP678">
        <v>-1</v>
      </c>
      <c r="AQ678">
        <v>-1</v>
      </c>
      <c r="AR678">
        <v>-1</v>
      </c>
      <c r="AS678">
        <v>-1</v>
      </c>
      <c r="AT678">
        <v>-1</v>
      </c>
      <c r="AU678">
        <v>-1</v>
      </c>
      <c r="AV678">
        <v>-1</v>
      </c>
      <c r="AW678">
        <v>-1</v>
      </c>
      <c r="AX678">
        <v>-1</v>
      </c>
      <c r="AY678">
        <v>-1</v>
      </c>
      <c r="AZ678">
        <v>-1</v>
      </c>
      <c r="BA678">
        <v>-1</v>
      </c>
      <c r="BB678">
        <v>-1</v>
      </c>
      <c r="BC678">
        <v>-1</v>
      </c>
      <c r="BD678" s="9">
        <v>44536</v>
      </c>
      <c r="BH678" s="9"/>
    </row>
    <row r="679" spans="1:60" x14ac:dyDescent="0.2">
      <c r="A679">
        <v>1643</v>
      </c>
      <c r="B679">
        <v>4</v>
      </c>
      <c r="C679" t="s">
        <v>5455</v>
      </c>
      <c r="D679" t="s">
        <v>2295</v>
      </c>
      <c r="E679" t="s">
        <v>5456</v>
      </c>
      <c r="F679" t="s">
        <v>10284</v>
      </c>
      <c r="G679" t="s">
        <v>5457</v>
      </c>
      <c r="H679" t="s">
        <v>8268</v>
      </c>
      <c r="J679" t="s">
        <v>5458</v>
      </c>
      <c r="K679">
        <v>2500</v>
      </c>
      <c r="L679">
        <v>0</v>
      </c>
      <c r="M679">
        <v>1</v>
      </c>
      <c r="N679">
        <v>1637</v>
      </c>
      <c r="O679" s="9">
        <v>42741</v>
      </c>
      <c r="P679" s="9">
        <v>44567</v>
      </c>
      <c r="Q679" s="9">
        <v>46392</v>
      </c>
      <c r="S679">
        <v>1</v>
      </c>
      <c r="U679" t="s">
        <v>5459</v>
      </c>
      <c r="V679">
        <v>0</v>
      </c>
      <c r="X679">
        <v>0</v>
      </c>
      <c r="Y679">
        <v>0</v>
      </c>
      <c r="Z679" s="9">
        <v>42723.623379629629</v>
      </c>
      <c r="AA679" s="9">
        <v>45250.705636574072</v>
      </c>
      <c r="AB679" t="s">
        <v>2681</v>
      </c>
      <c r="AC679" t="s">
        <v>2681</v>
      </c>
      <c r="AD679">
        <v>1643</v>
      </c>
      <c r="AE679">
        <v>1</v>
      </c>
      <c r="AF679">
        <v>4</v>
      </c>
      <c r="AG679" t="s">
        <v>2538</v>
      </c>
      <c r="AH679" t="s">
        <v>5460</v>
      </c>
      <c r="AI679" t="s">
        <v>3735</v>
      </c>
      <c r="AJ679" t="s">
        <v>8269</v>
      </c>
      <c r="AL679" t="s">
        <v>2539</v>
      </c>
      <c r="AM679">
        <v>1300</v>
      </c>
      <c r="AN679">
        <v>0</v>
      </c>
      <c r="AO679">
        <v>-1</v>
      </c>
      <c r="AP679">
        <v>-1</v>
      </c>
      <c r="AQ679">
        <v>-1</v>
      </c>
      <c r="AR679">
        <v>-1</v>
      </c>
      <c r="AS679">
        <v>-1</v>
      </c>
      <c r="AT679">
        <v>-1</v>
      </c>
      <c r="AU679">
        <v>0</v>
      </c>
      <c r="AV679">
        <v>0</v>
      </c>
      <c r="AW679">
        <v>0</v>
      </c>
      <c r="AX679">
        <v>-1</v>
      </c>
      <c r="AY679">
        <v>-1</v>
      </c>
      <c r="AZ679">
        <v>-1</v>
      </c>
      <c r="BA679">
        <v>-1</v>
      </c>
      <c r="BB679">
        <v>-1</v>
      </c>
      <c r="BC679">
        <v>-1</v>
      </c>
      <c r="BD679" s="9">
        <v>44567</v>
      </c>
      <c r="BH679" s="9"/>
    </row>
    <row r="680" spans="1:60" x14ac:dyDescent="0.2">
      <c r="A680">
        <v>1644</v>
      </c>
      <c r="B680">
        <v>3</v>
      </c>
      <c r="C680" t="s">
        <v>5461</v>
      </c>
      <c r="D680" t="s">
        <v>2296</v>
      </c>
      <c r="E680" t="s">
        <v>5462</v>
      </c>
      <c r="F680" t="s">
        <v>2297</v>
      </c>
      <c r="G680" t="s">
        <v>5020</v>
      </c>
      <c r="H680" t="s">
        <v>8270</v>
      </c>
      <c r="J680" t="s">
        <v>2540</v>
      </c>
      <c r="K680">
        <v>1100</v>
      </c>
      <c r="L680">
        <v>0</v>
      </c>
      <c r="M680">
        <v>1</v>
      </c>
      <c r="N680">
        <v>1638</v>
      </c>
      <c r="O680" s="9">
        <v>42731</v>
      </c>
      <c r="P680" s="9">
        <v>44557</v>
      </c>
      <c r="Q680" s="9">
        <v>46382</v>
      </c>
      <c r="S680">
        <v>0</v>
      </c>
      <c r="V680">
        <v>0</v>
      </c>
      <c r="X680">
        <v>0</v>
      </c>
      <c r="Y680">
        <v>0</v>
      </c>
      <c r="Z680" s="9">
        <v>42723.632800925923</v>
      </c>
      <c r="AA680" s="9">
        <v>44543.575219907405</v>
      </c>
      <c r="AB680" t="s">
        <v>2681</v>
      </c>
      <c r="AC680" t="s">
        <v>2681</v>
      </c>
      <c r="AD680">
        <v>1644</v>
      </c>
      <c r="AE680">
        <v>1</v>
      </c>
      <c r="AF680">
        <v>3</v>
      </c>
      <c r="AG680" t="s">
        <v>2296</v>
      </c>
      <c r="AH680" t="s">
        <v>5462</v>
      </c>
      <c r="AI680" t="s">
        <v>5020</v>
      </c>
      <c r="AJ680" t="s">
        <v>8270</v>
      </c>
      <c r="AL680" t="s">
        <v>2540</v>
      </c>
      <c r="AM680">
        <v>1100</v>
      </c>
      <c r="AN680">
        <v>0</v>
      </c>
      <c r="AO680">
        <v>-1</v>
      </c>
      <c r="AP680">
        <v>-1</v>
      </c>
      <c r="AQ680">
        <v>-1</v>
      </c>
      <c r="AR680">
        <v>-1</v>
      </c>
      <c r="AS680">
        <v>-1</v>
      </c>
      <c r="AT680">
        <v>-1</v>
      </c>
      <c r="AU680">
        <v>-1</v>
      </c>
      <c r="AV680">
        <v>-1</v>
      </c>
      <c r="AW680">
        <v>-1</v>
      </c>
      <c r="AX680">
        <v>-1</v>
      </c>
      <c r="AY680">
        <v>-1</v>
      </c>
      <c r="AZ680">
        <v>-1</v>
      </c>
      <c r="BA680">
        <v>-1</v>
      </c>
      <c r="BB680">
        <v>-1</v>
      </c>
      <c r="BC680">
        <v>-1</v>
      </c>
      <c r="BD680" s="9">
        <v>44557</v>
      </c>
      <c r="BH680" s="9"/>
    </row>
    <row r="681" spans="1:60" x14ac:dyDescent="0.2">
      <c r="A681">
        <v>1646</v>
      </c>
      <c r="B681">
        <v>3</v>
      </c>
      <c r="C681" t="s">
        <v>5465</v>
      </c>
      <c r="D681" t="s">
        <v>2300</v>
      </c>
      <c r="E681" t="s">
        <v>5466</v>
      </c>
      <c r="F681" t="s">
        <v>2301</v>
      </c>
      <c r="G681" t="s">
        <v>5467</v>
      </c>
      <c r="H681" t="s">
        <v>8271</v>
      </c>
      <c r="J681" t="s">
        <v>2542</v>
      </c>
      <c r="K681">
        <v>1200</v>
      </c>
      <c r="L681">
        <v>0</v>
      </c>
      <c r="M681">
        <v>1</v>
      </c>
      <c r="N681">
        <v>1640</v>
      </c>
      <c r="O681" s="9">
        <v>42747</v>
      </c>
      <c r="P681" s="9">
        <v>44573</v>
      </c>
      <c r="Q681" s="9">
        <v>46398</v>
      </c>
      <c r="S681">
        <v>0</v>
      </c>
      <c r="V681">
        <v>0</v>
      </c>
      <c r="W681" t="s">
        <v>5468</v>
      </c>
      <c r="X681">
        <v>0</v>
      </c>
      <c r="Y681">
        <v>0</v>
      </c>
      <c r="Z681" s="9">
        <v>42746.43072916667</v>
      </c>
      <c r="AA681" s="9">
        <v>44566.6640625</v>
      </c>
      <c r="AB681" t="s">
        <v>2681</v>
      </c>
      <c r="AC681" t="s">
        <v>2681</v>
      </c>
      <c r="AD681">
        <v>1646</v>
      </c>
      <c r="AE681">
        <v>1</v>
      </c>
      <c r="AF681">
        <v>3</v>
      </c>
      <c r="AG681" t="s">
        <v>2300</v>
      </c>
      <c r="AH681" t="s">
        <v>5466</v>
      </c>
      <c r="AI681" t="s">
        <v>5467</v>
      </c>
      <c r="AJ681" t="s">
        <v>8271</v>
      </c>
      <c r="AL681" t="s">
        <v>2542</v>
      </c>
      <c r="AM681">
        <v>1200</v>
      </c>
      <c r="AN681">
        <v>0</v>
      </c>
      <c r="AO681">
        <v>-1</v>
      </c>
      <c r="AP681">
        <v>-1</v>
      </c>
      <c r="AQ681">
        <v>-1</v>
      </c>
      <c r="AR681">
        <v>-1</v>
      </c>
      <c r="AS681">
        <v>-1</v>
      </c>
      <c r="AT681">
        <v>-1</v>
      </c>
      <c r="AU681">
        <v>-1</v>
      </c>
      <c r="AV681">
        <v>-1</v>
      </c>
      <c r="AW681">
        <v>-1</v>
      </c>
      <c r="AX681">
        <v>-1</v>
      </c>
      <c r="AY681">
        <v>-1</v>
      </c>
      <c r="AZ681">
        <v>-1</v>
      </c>
      <c r="BA681">
        <v>-1</v>
      </c>
      <c r="BB681">
        <v>-1</v>
      </c>
      <c r="BC681">
        <v>-1</v>
      </c>
      <c r="BD681" s="9">
        <v>44573</v>
      </c>
      <c r="BH681" s="9"/>
    </row>
    <row r="682" spans="1:60" x14ac:dyDescent="0.2">
      <c r="A682">
        <v>1649</v>
      </c>
      <c r="B682">
        <v>2</v>
      </c>
      <c r="C682" t="s">
        <v>5469</v>
      </c>
      <c r="D682" t="s">
        <v>2302</v>
      </c>
      <c r="E682" t="s">
        <v>5470</v>
      </c>
      <c r="F682" t="s">
        <v>2303</v>
      </c>
      <c r="G682" t="s">
        <v>5471</v>
      </c>
      <c r="H682" t="s">
        <v>8272</v>
      </c>
      <c r="J682" t="s">
        <v>2543</v>
      </c>
      <c r="K682">
        <v>1100</v>
      </c>
      <c r="L682">
        <v>0</v>
      </c>
      <c r="M682">
        <v>1</v>
      </c>
      <c r="N682">
        <v>1643</v>
      </c>
      <c r="O682" s="9">
        <v>42766</v>
      </c>
      <c r="P682" s="9">
        <v>44592</v>
      </c>
      <c r="Q682" s="9">
        <v>46417</v>
      </c>
      <c r="S682">
        <v>0</v>
      </c>
      <c r="V682">
        <v>0</v>
      </c>
      <c r="X682">
        <v>0</v>
      </c>
      <c r="Y682">
        <v>0</v>
      </c>
      <c r="Z682" s="9">
        <v>42762.687835648147</v>
      </c>
      <c r="AA682" s="9">
        <v>44543.57571759259</v>
      </c>
      <c r="AB682" t="s">
        <v>2681</v>
      </c>
      <c r="AC682" t="s">
        <v>2681</v>
      </c>
      <c r="AD682">
        <v>1649</v>
      </c>
      <c r="AE682">
        <v>1</v>
      </c>
      <c r="AF682">
        <v>2</v>
      </c>
      <c r="AG682" t="s">
        <v>2302</v>
      </c>
      <c r="AH682" t="s">
        <v>5470</v>
      </c>
      <c r="AI682" t="s">
        <v>5471</v>
      </c>
      <c r="AJ682" t="s">
        <v>8272</v>
      </c>
      <c r="AL682" t="s">
        <v>2543</v>
      </c>
      <c r="AM682">
        <v>1100</v>
      </c>
      <c r="AN682">
        <v>0</v>
      </c>
      <c r="AO682">
        <v>-1</v>
      </c>
      <c r="AP682">
        <v>-1</v>
      </c>
      <c r="AQ682">
        <v>-1</v>
      </c>
      <c r="AR682">
        <v>-1</v>
      </c>
      <c r="AS682">
        <v>-1</v>
      </c>
      <c r="AT682">
        <v>-1</v>
      </c>
      <c r="AU682">
        <v>-1</v>
      </c>
      <c r="AV682">
        <v>-1</v>
      </c>
      <c r="AW682">
        <v>-1</v>
      </c>
      <c r="AX682">
        <v>-1</v>
      </c>
      <c r="AY682">
        <v>-1</v>
      </c>
      <c r="AZ682">
        <v>-1</v>
      </c>
      <c r="BA682">
        <v>-1</v>
      </c>
      <c r="BB682">
        <v>-1</v>
      </c>
      <c r="BC682">
        <v>-1</v>
      </c>
      <c r="BD682" s="9">
        <v>44592</v>
      </c>
      <c r="BH682" s="9"/>
    </row>
    <row r="683" spans="1:60" x14ac:dyDescent="0.2">
      <c r="A683">
        <v>1651</v>
      </c>
      <c r="B683">
        <v>3</v>
      </c>
      <c r="C683" t="s">
        <v>5472</v>
      </c>
      <c r="D683" t="s">
        <v>2304</v>
      </c>
      <c r="E683" t="s">
        <v>5473</v>
      </c>
      <c r="F683" t="s">
        <v>2305</v>
      </c>
      <c r="G683" t="s">
        <v>5474</v>
      </c>
      <c r="H683" t="s">
        <v>8273</v>
      </c>
      <c r="J683" t="s">
        <v>2544</v>
      </c>
      <c r="K683">
        <v>1500</v>
      </c>
      <c r="L683">
        <v>0</v>
      </c>
      <c r="M683">
        <v>1</v>
      </c>
      <c r="N683">
        <v>1645</v>
      </c>
      <c r="O683" s="9">
        <v>42772</v>
      </c>
      <c r="P683" s="9">
        <v>44598</v>
      </c>
      <c r="Q683" s="9">
        <v>46423</v>
      </c>
      <c r="S683">
        <v>0</v>
      </c>
      <c r="T683" t="s">
        <v>3609</v>
      </c>
      <c r="U683" t="s">
        <v>5475</v>
      </c>
      <c r="V683">
        <v>0</v>
      </c>
      <c r="W683" t="s">
        <v>5476</v>
      </c>
      <c r="X683">
        <v>0</v>
      </c>
      <c r="Y683">
        <v>0</v>
      </c>
      <c r="Z683" s="9">
        <v>42768.469108796293</v>
      </c>
      <c r="AA683" s="9">
        <v>44557.629687499997</v>
      </c>
      <c r="AB683" t="s">
        <v>2681</v>
      </c>
      <c r="AC683" t="s">
        <v>2681</v>
      </c>
      <c r="AD683">
        <v>1651</v>
      </c>
      <c r="AE683">
        <v>1</v>
      </c>
      <c r="AF683">
        <v>3</v>
      </c>
      <c r="AG683" t="s">
        <v>2304</v>
      </c>
      <c r="AH683" t="s">
        <v>5473</v>
      </c>
      <c r="AI683" t="s">
        <v>5474</v>
      </c>
      <c r="AJ683" t="s">
        <v>8273</v>
      </c>
      <c r="AL683" t="s">
        <v>2544</v>
      </c>
      <c r="AM683">
        <v>1500</v>
      </c>
      <c r="AN683">
        <v>0</v>
      </c>
      <c r="AO683">
        <v>-1</v>
      </c>
      <c r="AP683">
        <v>-1</v>
      </c>
      <c r="AQ683">
        <v>-1</v>
      </c>
      <c r="AR683">
        <v>-1</v>
      </c>
      <c r="AS683">
        <v>-1</v>
      </c>
      <c r="AT683">
        <v>-1</v>
      </c>
      <c r="AU683">
        <v>0</v>
      </c>
      <c r="AV683">
        <v>0</v>
      </c>
      <c r="AW683">
        <v>0</v>
      </c>
      <c r="AX683">
        <v>-1</v>
      </c>
      <c r="AY683">
        <v>-1</v>
      </c>
      <c r="AZ683">
        <v>-1</v>
      </c>
      <c r="BA683">
        <v>-1</v>
      </c>
      <c r="BB683">
        <v>-1</v>
      </c>
      <c r="BC683">
        <v>-1</v>
      </c>
      <c r="BD683" s="9">
        <v>44598</v>
      </c>
      <c r="BH683" s="9"/>
    </row>
    <row r="684" spans="1:60" x14ac:dyDescent="0.2">
      <c r="A684">
        <v>1652</v>
      </c>
      <c r="B684">
        <v>3</v>
      </c>
      <c r="C684" t="s">
        <v>5477</v>
      </c>
      <c r="D684" t="s">
        <v>2306</v>
      </c>
      <c r="E684" t="s">
        <v>5478</v>
      </c>
      <c r="F684" t="s">
        <v>2307</v>
      </c>
      <c r="G684" t="s">
        <v>5479</v>
      </c>
      <c r="H684" t="s">
        <v>5480</v>
      </c>
      <c r="J684" t="s">
        <v>5481</v>
      </c>
      <c r="K684">
        <v>1100</v>
      </c>
      <c r="L684">
        <v>0</v>
      </c>
      <c r="M684">
        <v>1</v>
      </c>
      <c r="N684">
        <v>1646</v>
      </c>
      <c r="O684" s="9">
        <v>42773</v>
      </c>
      <c r="P684" s="9">
        <v>44599</v>
      </c>
      <c r="Q684" s="9">
        <v>46424</v>
      </c>
      <c r="S684">
        <v>0</v>
      </c>
      <c r="V684">
        <v>0</v>
      </c>
      <c r="X684">
        <v>0</v>
      </c>
      <c r="Y684">
        <v>0</v>
      </c>
      <c r="Z684" s="9">
        <v>42772.415868055556</v>
      </c>
      <c r="AA684" s="9">
        <v>44593.428587962961</v>
      </c>
      <c r="AB684" t="s">
        <v>2681</v>
      </c>
      <c r="AC684" t="s">
        <v>2681</v>
      </c>
      <c r="AD684">
        <v>1652</v>
      </c>
      <c r="AE684">
        <v>1</v>
      </c>
      <c r="AF684">
        <v>3</v>
      </c>
      <c r="AG684" t="s">
        <v>2545</v>
      </c>
      <c r="AH684" t="s">
        <v>5482</v>
      </c>
      <c r="AI684" t="s">
        <v>5483</v>
      </c>
      <c r="AJ684" t="s">
        <v>8274</v>
      </c>
      <c r="AL684" t="s">
        <v>2546</v>
      </c>
      <c r="AM684">
        <v>1200</v>
      </c>
      <c r="AN684">
        <v>0</v>
      </c>
      <c r="AO684">
        <v>-1</v>
      </c>
      <c r="AP684">
        <v>-1</v>
      </c>
      <c r="AQ684">
        <v>-1</v>
      </c>
      <c r="AR684">
        <v>-1</v>
      </c>
      <c r="AS684">
        <v>-1</v>
      </c>
      <c r="AT684">
        <v>-1</v>
      </c>
      <c r="AU684">
        <v>0</v>
      </c>
      <c r="AV684">
        <v>0</v>
      </c>
      <c r="AW684">
        <v>0</v>
      </c>
      <c r="AX684">
        <v>-1</v>
      </c>
      <c r="AY684">
        <v>-1</v>
      </c>
      <c r="AZ684">
        <v>-1</v>
      </c>
      <c r="BA684">
        <v>-1</v>
      </c>
      <c r="BB684">
        <v>-1</v>
      </c>
      <c r="BC684">
        <v>-1</v>
      </c>
      <c r="BD684" s="9">
        <v>44599</v>
      </c>
      <c r="BH684" s="9"/>
    </row>
    <row r="685" spans="1:60" x14ac:dyDescent="0.2">
      <c r="A685">
        <v>1653</v>
      </c>
      <c r="B685">
        <v>4</v>
      </c>
      <c r="C685" t="s">
        <v>5484</v>
      </c>
      <c r="D685" t="s">
        <v>2308</v>
      </c>
      <c r="E685" t="s">
        <v>5485</v>
      </c>
      <c r="F685" t="s">
        <v>2309</v>
      </c>
      <c r="G685" t="s">
        <v>5249</v>
      </c>
      <c r="H685" t="s">
        <v>8275</v>
      </c>
      <c r="J685" t="s">
        <v>2547</v>
      </c>
      <c r="K685">
        <v>800</v>
      </c>
      <c r="L685">
        <v>0</v>
      </c>
      <c r="M685">
        <v>1</v>
      </c>
      <c r="N685">
        <v>1647</v>
      </c>
      <c r="O685" s="9">
        <v>42773</v>
      </c>
      <c r="P685" s="9">
        <v>44599</v>
      </c>
      <c r="Q685" s="9">
        <v>46424</v>
      </c>
      <c r="S685">
        <v>0</v>
      </c>
      <c r="V685">
        <v>0</v>
      </c>
      <c r="X685">
        <v>0</v>
      </c>
      <c r="Y685">
        <v>0</v>
      </c>
      <c r="Z685" s="9">
        <v>42772.526655092595</v>
      </c>
      <c r="AA685" s="9">
        <v>44593.497175925928</v>
      </c>
      <c r="AB685" t="s">
        <v>2681</v>
      </c>
      <c r="AC685" t="s">
        <v>2681</v>
      </c>
      <c r="AD685">
        <v>1653</v>
      </c>
      <c r="AE685">
        <v>1</v>
      </c>
      <c r="AF685">
        <v>4</v>
      </c>
      <c r="AG685" t="s">
        <v>2308</v>
      </c>
      <c r="AH685" t="s">
        <v>5485</v>
      </c>
      <c r="AI685" t="s">
        <v>5249</v>
      </c>
      <c r="AJ685" t="s">
        <v>8275</v>
      </c>
      <c r="AL685" t="s">
        <v>2547</v>
      </c>
      <c r="AM685">
        <v>800</v>
      </c>
      <c r="AN685">
        <v>0</v>
      </c>
      <c r="AO685">
        <v>-1</v>
      </c>
      <c r="AP685">
        <v>-1</v>
      </c>
      <c r="AQ685">
        <v>-1</v>
      </c>
      <c r="AR685">
        <v>-1</v>
      </c>
      <c r="AS685">
        <v>-1</v>
      </c>
      <c r="AT685">
        <v>-1</v>
      </c>
      <c r="AU685">
        <v>-1</v>
      </c>
      <c r="AV685">
        <v>-1</v>
      </c>
      <c r="AW685">
        <v>-1</v>
      </c>
      <c r="AX685">
        <v>-1</v>
      </c>
      <c r="AY685">
        <v>-1</v>
      </c>
      <c r="AZ685">
        <v>-1</v>
      </c>
      <c r="BA685">
        <v>-1</v>
      </c>
      <c r="BB685">
        <v>-1</v>
      </c>
      <c r="BC685">
        <v>-1</v>
      </c>
      <c r="BD685" s="9">
        <v>44599</v>
      </c>
      <c r="BH685" s="9"/>
    </row>
    <row r="686" spans="1:60" x14ac:dyDescent="0.2">
      <c r="A686">
        <v>1655</v>
      </c>
      <c r="B686">
        <v>2</v>
      </c>
      <c r="C686" t="s">
        <v>5486</v>
      </c>
      <c r="D686" t="s">
        <v>2310</v>
      </c>
      <c r="E686" t="s">
        <v>5487</v>
      </c>
      <c r="F686" t="s">
        <v>2311</v>
      </c>
      <c r="G686" t="s">
        <v>5488</v>
      </c>
      <c r="H686" t="s">
        <v>8276</v>
      </c>
      <c r="J686" t="s">
        <v>2548</v>
      </c>
      <c r="K686">
        <v>1000</v>
      </c>
      <c r="L686">
        <v>0</v>
      </c>
      <c r="M686">
        <v>1</v>
      </c>
      <c r="N686">
        <v>1649</v>
      </c>
      <c r="O686" s="9">
        <v>42781</v>
      </c>
      <c r="P686" s="9">
        <v>44607</v>
      </c>
      <c r="Q686" s="9">
        <v>46432</v>
      </c>
      <c r="S686">
        <v>0</v>
      </c>
      <c r="V686">
        <v>0</v>
      </c>
      <c r="X686">
        <v>0</v>
      </c>
      <c r="Y686">
        <v>0</v>
      </c>
      <c r="Z686" s="9">
        <v>42779.76048611111</v>
      </c>
      <c r="AA686" s="9">
        <v>44595.599756944444</v>
      </c>
      <c r="AB686" t="s">
        <v>2681</v>
      </c>
      <c r="AC686" t="s">
        <v>2681</v>
      </c>
      <c r="AD686">
        <v>1655</v>
      </c>
      <c r="AE686">
        <v>1</v>
      </c>
      <c r="AF686">
        <v>2</v>
      </c>
      <c r="AG686" t="s">
        <v>2310</v>
      </c>
      <c r="AH686" t="s">
        <v>5487</v>
      </c>
      <c r="AI686" t="s">
        <v>5488</v>
      </c>
      <c r="AJ686" t="s">
        <v>8276</v>
      </c>
      <c r="AL686" t="s">
        <v>2548</v>
      </c>
      <c r="AM686">
        <v>1000</v>
      </c>
      <c r="AN686">
        <v>0</v>
      </c>
      <c r="AO686">
        <v>-1</v>
      </c>
      <c r="AP686">
        <v>-1</v>
      </c>
      <c r="AQ686">
        <v>-1</v>
      </c>
      <c r="AR686">
        <v>-1</v>
      </c>
      <c r="AS686">
        <v>-1</v>
      </c>
      <c r="AT686">
        <v>-1</v>
      </c>
      <c r="AU686">
        <v>-1</v>
      </c>
      <c r="AV686">
        <v>-1</v>
      </c>
      <c r="AW686">
        <v>-1</v>
      </c>
      <c r="AX686">
        <v>-1</v>
      </c>
      <c r="AY686">
        <v>-1</v>
      </c>
      <c r="AZ686">
        <v>-1</v>
      </c>
      <c r="BA686">
        <v>-1</v>
      </c>
      <c r="BB686">
        <v>-1</v>
      </c>
      <c r="BC686">
        <v>-1</v>
      </c>
      <c r="BD686" s="9">
        <v>44607</v>
      </c>
      <c r="BH686" s="9"/>
    </row>
    <row r="687" spans="1:60" x14ac:dyDescent="0.2">
      <c r="A687">
        <v>1656</v>
      </c>
      <c r="B687">
        <v>3</v>
      </c>
      <c r="C687" t="s">
        <v>5489</v>
      </c>
      <c r="D687" t="s">
        <v>2312</v>
      </c>
      <c r="E687" t="s">
        <v>5490</v>
      </c>
      <c r="F687" t="s">
        <v>2313</v>
      </c>
      <c r="G687" t="s">
        <v>3260</v>
      </c>
      <c r="H687" t="s">
        <v>8277</v>
      </c>
      <c r="J687" t="s">
        <v>8278</v>
      </c>
      <c r="K687">
        <v>1000</v>
      </c>
      <c r="L687">
        <v>0</v>
      </c>
      <c r="M687">
        <v>1</v>
      </c>
      <c r="N687">
        <v>1650</v>
      </c>
      <c r="O687" s="9">
        <v>42781</v>
      </c>
      <c r="P687" s="9">
        <v>44607</v>
      </c>
      <c r="Q687" s="9">
        <v>46432</v>
      </c>
      <c r="S687">
        <v>0</v>
      </c>
      <c r="V687">
        <v>0</v>
      </c>
      <c r="X687">
        <v>0</v>
      </c>
      <c r="Y687">
        <v>0</v>
      </c>
      <c r="Z687" s="9">
        <v>42779.769016203703</v>
      </c>
      <c r="AA687" s="9">
        <v>44610.688460648147</v>
      </c>
      <c r="AB687" t="s">
        <v>2681</v>
      </c>
      <c r="AC687" t="s">
        <v>2681</v>
      </c>
      <c r="AD687">
        <v>1656</v>
      </c>
      <c r="AE687">
        <v>1</v>
      </c>
      <c r="AF687">
        <v>3</v>
      </c>
      <c r="AG687" t="s">
        <v>2312</v>
      </c>
      <c r="AH687" t="s">
        <v>5490</v>
      </c>
      <c r="AI687" t="s">
        <v>3260</v>
      </c>
      <c r="AJ687" t="s">
        <v>8277</v>
      </c>
      <c r="AL687" t="s">
        <v>8278</v>
      </c>
      <c r="AM687">
        <v>1000</v>
      </c>
      <c r="AN687">
        <v>0</v>
      </c>
      <c r="AO687">
        <v>-1</v>
      </c>
      <c r="AP687">
        <v>-1</v>
      </c>
      <c r="AQ687">
        <v>-1</v>
      </c>
      <c r="AR687">
        <v>-1</v>
      </c>
      <c r="AS687">
        <v>-1</v>
      </c>
      <c r="AT687">
        <v>-1</v>
      </c>
      <c r="AU687">
        <v>0</v>
      </c>
      <c r="AV687">
        <v>0</v>
      </c>
      <c r="AW687">
        <v>0</v>
      </c>
      <c r="AX687">
        <v>-1</v>
      </c>
      <c r="AY687">
        <v>-1</v>
      </c>
      <c r="AZ687">
        <v>-1</v>
      </c>
      <c r="BA687">
        <v>-1</v>
      </c>
      <c r="BB687">
        <v>-1</v>
      </c>
      <c r="BC687">
        <v>-1</v>
      </c>
      <c r="BD687" s="9">
        <v>44607</v>
      </c>
      <c r="BH687" s="9"/>
    </row>
    <row r="688" spans="1:60" x14ac:dyDescent="0.2">
      <c r="A688">
        <v>1657</v>
      </c>
      <c r="B688">
        <v>5</v>
      </c>
      <c r="C688" t="s">
        <v>5491</v>
      </c>
      <c r="D688" t="s">
        <v>27</v>
      </c>
      <c r="E688" t="s">
        <v>5492</v>
      </c>
      <c r="F688" t="s">
        <v>10285</v>
      </c>
      <c r="G688" t="s">
        <v>2697</v>
      </c>
      <c r="H688" t="s">
        <v>8279</v>
      </c>
      <c r="J688" t="s">
        <v>28</v>
      </c>
      <c r="K688">
        <v>1000</v>
      </c>
      <c r="L688">
        <v>0</v>
      </c>
      <c r="M688">
        <v>1</v>
      </c>
      <c r="N688">
        <v>1651</v>
      </c>
      <c r="O688" s="9">
        <v>42782</v>
      </c>
      <c r="P688" s="9">
        <v>44608</v>
      </c>
      <c r="Q688" s="9">
        <v>46433</v>
      </c>
      <c r="S688">
        <v>0</v>
      </c>
      <c r="V688">
        <v>0</v>
      </c>
      <c r="W688" t="s">
        <v>5493</v>
      </c>
      <c r="X688">
        <v>0</v>
      </c>
      <c r="Y688">
        <v>0</v>
      </c>
      <c r="Z688" s="9">
        <v>42781.489965277775</v>
      </c>
      <c r="AA688" s="9">
        <v>45377.625011574077</v>
      </c>
      <c r="AB688" t="s">
        <v>2681</v>
      </c>
      <c r="AC688" t="s">
        <v>2681</v>
      </c>
      <c r="AD688">
        <v>1657</v>
      </c>
      <c r="AE688">
        <v>1</v>
      </c>
      <c r="AF688">
        <v>5</v>
      </c>
      <c r="AG688" t="s">
        <v>27</v>
      </c>
      <c r="AH688" t="s">
        <v>5492</v>
      </c>
      <c r="AI688" t="s">
        <v>2697</v>
      </c>
      <c r="AJ688" t="s">
        <v>8279</v>
      </c>
      <c r="AL688" t="s">
        <v>28</v>
      </c>
      <c r="AM688">
        <v>1000</v>
      </c>
      <c r="AN688">
        <v>0</v>
      </c>
      <c r="AO688">
        <v>-1</v>
      </c>
      <c r="AP688">
        <v>-1</v>
      </c>
      <c r="AQ688">
        <v>-1</v>
      </c>
      <c r="AR688">
        <v>-1</v>
      </c>
      <c r="AS688">
        <v>-1</v>
      </c>
      <c r="AT688">
        <v>-1</v>
      </c>
      <c r="AU688">
        <v>-1</v>
      </c>
      <c r="AV688">
        <v>-1</v>
      </c>
      <c r="AW688">
        <v>-1</v>
      </c>
      <c r="AX688">
        <v>-1</v>
      </c>
      <c r="AY688">
        <v>-1</v>
      </c>
      <c r="AZ688">
        <v>-1</v>
      </c>
      <c r="BA688">
        <v>-1</v>
      </c>
      <c r="BB688">
        <v>-1</v>
      </c>
      <c r="BC688">
        <v>-1</v>
      </c>
      <c r="BD688" s="9">
        <v>44608</v>
      </c>
      <c r="BH688" s="9"/>
    </row>
    <row r="689" spans="1:60" x14ac:dyDescent="0.2">
      <c r="A689">
        <v>1659</v>
      </c>
      <c r="B689">
        <v>10</v>
      </c>
      <c r="C689" t="s">
        <v>5494</v>
      </c>
      <c r="D689" t="s">
        <v>2314</v>
      </c>
      <c r="E689" t="s">
        <v>5495</v>
      </c>
      <c r="F689" t="s">
        <v>2315</v>
      </c>
      <c r="G689" t="s">
        <v>5496</v>
      </c>
      <c r="H689" t="s">
        <v>8280</v>
      </c>
      <c r="J689" t="s">
        <v>5497</v>
      </c>
      <c r="K689">
        <v>1300</v>
      </c>
      <c r="L689">
        <v>0</v>
      </c>
      <c r="M689">
        <v>1</v>
      </c>
      <c r="N689">
        <v>1653</v>
      </c>
      <c r="O689" s="9">
        <v>42787</v>
      </c>
      <c r="P689" s="9">
        <v>44613</v>
      </c>
      <c r="Q689" s="9">
        <v>46438</v>
      </c>
      <c r="S689">
        <v>0</v>
      </c>
      <c r="V689">
        <v>0</v>
      </c>
      <c r="X689">
        <v>0</v>
      </c>
      <c r="Y689">
        <v>0</v>
      </c>
      <c r="Z689" s="9">
        <v>42782.702789351853</v>
      </c>
      <c r="AA689" s="9">
        <v>45461.656469907408</v>
      </c>
      <c r="AB689" t="s">
        <v>2681</v>
      </c>
      <c r="AC689" t="s">
        <v>2681</v>
      </c>
      <c r="AD689">
        <v>1659</v>
      </c>
      <c r="AE689">
        <v>1</v>
      </c>
      <c r="AF689">
        <v>10</v>
      </c>
      <c r="AG689" t="s">
        <v>6237</v>
      </c>
      <c r="AH689" t="s">
        <v>3343</v>
      </c>
      <c r="AI689" t="s">
        <v>2736</v>
      </c>
      <c r="AJ689" t="s">
        <v>11081</v>
      </c>
      <c r="AL689" t="s">
        <v>11082</v>
      </c>
      <c r="AM689">
        <v>1</v>
      </c>
      <c r="AN689">
        <v>0</v>
      </c>
      <c r="AO689">
        <v>-1</v>
      </c>
      <c r="AP689">
        <v>-1</v>
      </c>
      <c r="AQ689">
        <v>-1</v>
      </c>
      <c r="AR689">
        <v>-1</v>
      </c>
      <c r="AS689">
        <v>-1</v>
      </c>
      <c r="AT689">
        <v>-1</v>
      </c>
      <c r="AU689">
        <v>-1</v>
      </c>
      <c r="AV689">
        <v>-1</v>
      </c>
      <c r="AW689">
        <v>-1</v>
      </c>
      <c r="AX689">
        <v>-1</v>
      </c>
      <c r="AY689">
        <v>-1</v>
      </c>
      <c r="AZ689">
        <v>-1</v>
      </c>
      <c r="BA689">
        <v>-1</v>
      </c>
      <c r="BB689">
        <v>-1</v>
      </c>
      <c r="BC689">
        <v>-1</v>
      </c>
      <c r="BD689" s="9">
        <v>44613</v>
      </c>
      <c r="BH689" s="9"/>
    </row>
    <row r="690" spans="1:60" x14ac:dyDescent="0.2">
      <c r="A690">
        <v>1660</v>
      </c>
      <c r="B690">
        <v>3</v>
      </c>
      <c r="C690" t="s">
        <v>5498</v>
      </c>
      <c r="D690" t="s">
        <v>2316</v>
      </c>
      <c r="E690" t="s">
        <v>5499</v>
      </c>
      <c r="F690" t="s">
        <v>8281</v>
      </c>
      <c r="G690" t="s">
        <v>5500</v>
      </c>
      <c r="H690" t="s">
        <v>8282</v>
      </c>
      <c r="J690" t="s">
        <v>2549</v>
      </c>
      <c r="K690">
        <v>1100</v>
      </c>
      <c r="L690">
        <v>0</v>
      </c>
      <c r="M690">
        <v>1</v>
      </c>
      <c r="N690">
        <v>1654</v>
      </c>
      <c r="O690" s="9">
        <v>42787</v>
      </c>
      <c r="P690" s="9">
        <v>44613</v>
      </c>
      <c r="Q690" s="9">
        <v>46438</v>
      </c>
      <c r="S690">
        <v>0</v>
      </c>
      <c r="V690">
        <v>0</v>
      </c>
      <c r="X690">
        <v>0</v>
      </c>
      <c r="Y690">
        <v>0</v>
      </c>
      <c r="Z690" s="9">
        <v>42783.426041666666</v>
      </c>
      <c r="AA690" s="9">
        <v>44734.415752314817</v>
      </c>
      <c r="AB690" t="s">
        <v>2681</v>
      </c>
      <c r="AC690" t="s">
        <v>2681</v>
      </c>
      <c r="AD690">
        <v>1660</v>
      </c>
      <c r="AE690">
        <v>1</v>
      </c>
      <c r="AF690">
        <v>3</v>
      </c>
      <c r="AG690" t="s">
        <v>2316</v>
      </c>
      <c r="AH690" t="s">
        <v>5499</v>
      </c>
      <c r="AI690" t="s">
        <v>5500</v>
      </c>
      <c r="AJ690" t="s">
        <v>8282</v>
      </c>
      <c r="AL690" t="s">
        <v>2549</v>
      </c>
      <c r="AM690">
        <v>1100</v>
      </c>
      <c r="AN690">
        <v>0</v>
      </c>
      <c r="AO690">
        <v>-1</v>
      </c>
      <c r="AP690">
        <v>-1</v>
      </c>
      <c r="AQ690">
        <v>-1</v>
      </c>
      <c r="AR690">
        <v>-1</v>
      </c>
      <c r="AS690">
        <v>-1</v>
      </c>
      <c r="AT690">
        <v>-1</v>
      </c>
      <c r="AU690">
        <v>-1</v>
      </c>
      <c r="AV690">
        <v>-1</v>
      </c>
      <c r="AW690">
        <v>-1</v>
      </c>
      <c r="AX690">
        <v>-1</v>
      </c>
      <c r="AY690">
        <v>-1</v>
      </c>
      <c r="AZ690">
        <v>-1</v>
      </c>
      <c r="BA690">
        <v>-1</v>
      </c>
      <c r="BB690">
        <v>-1</v>
      </c>
      <c r="BC690">
        <v>-1</v>
      </c>
      <c r="BD690" s="9">
        <v>44613</v>
      </c>
      <c r="BH690" s="9"/>
    </row>
    <row r="691" spans="1:60" x14ac:dyDescent="0.2">
      <c r="A691">
        <v>1663</v>
      </c>
      <c r="B691">
        <v>2</v>
      </c>
      <c r="C691" t="s">
        <v>5502</v>
      </c>
      <c r="D691" t="s">
        <v>68</v>
      </c>
      <c r="E691" t="s">
        <v>5503</v>
      </c>
      <c r="F691" t="s">
        <v>69</v>
      </c>
      <c r="G691" t="s">
        <v>2768</v>
      </c>
      <c r="H691" t="s">
        <v>8283</v>
      </c>
      <c r="J691" t="s">
        <v>70</v>
      </c>
      <c r="K691">
        <v>1</v>
      </c>
      <c r="L691">
        <v>0</v>
      </c>
      <c r="M691">
        <v>1</v>
      </c>
      <c r="N691">
        <v>1657</v>
      </c>
      <c r="O691" s="9">
        <v>42788</v>
      </c>
      <c r="P691" s="9">
        <v>44614</v>
      </c>
      <c r="Q691" s="9">
        <v>46439</v>
      </c>
      <c r="S691">
        <v>0</v>
      </c>
      <c r="V691">
        <v>0</v>
      </c>
      <c r="X691">
        <v>0</v>
      </c>
      <c r="Y691">
        <v>0</v>
      </c>
      <c r="Z691" s="9">
        <v>42787.558518518519</v>
      </c>
      <c r="AA691" s="9">
        <v>44536.55195601852</v>
      </c>
      <c r="AB691" t="s">
        <v>2681</v>
      </c>
      <c r="AC691" t="s">
        <v>2681</v>
      </c>
      <c r="AD691">
        <v>1663</v>
      </c>
      <c r="AE691">
        <v>1</v>
      </c>
      <c r="AF691">
        <v>2</v>
      </c>
      <c r="AG691" t="s">
        <v>68</v>
      </c>
      <c r="AH691" t="s">
        <v>5503</v>
      </c>
      <c r="AI691" t="s">
        <v>2768</v>
      </c>
      <c r="AJ691" t="s">
        <v>8283</v>
      </c>
      <c r="AL691" t="s">
        <v>70</v>
      </c>
      <c r="AM691">
        <v>1</v>
      </c>
      <c r="AN691">
        <v>0</v>
      </c>
      <c r="AO691">
        <v>-1</v>
      </c>
      <c r="AP691">
        <v>-1</v>
      </c>
      <c r="AQ691">
        <v>-1</v>
      </c>
      <c r="AR691">
        <v>-1</v>
      </c>
      <c r="AS691">
        <v>-1</v>
      </c>
      <c r="AT691">
        <v>-1</v>
      </c>
      <c r="AU691">
        <v>-1</v>
      </c>
      <c r="AV691">
        <v>-1</v>
      </c>
      <c r="AW691">
        <v>-1</v>
      </c>
      <c r="AX691">
        <v>-1</v>
      </c>
      <c r="AY691">
        <v>-1</v>
      </c>
      <c r="AZ691">
        <v>-1</v>
      </c>
      <c r="BA691">
        <v>-1</v>
      </c>
      <c r="BB691">
        <v>-1</v>
      </c>
      <c r="BC691">
        <v>-1</v>
      </c>
      <c r="BD691" s="9">
        <v>44614</v>
      </c>
      <c r="BH691" s="9"/>
    </row>
    <row r="692" spans="1:60" x14ac:dyDescent="0.2">
      <c r="A692">
        <v>1664</v>
      </c>
      <c r="B692">
        <v>3</v>
      </c>
      <c r="C692" t="s">
        <v>5504</v>
      </c>
      <c r="D692" t="s">
        <v>1043</v>
      </c>
      <c r="E692" t="s">
        <v>5505</v>
      </c>
      <c r="F692" t="s">
        <v>1044</v>
      </c>
      <c r="G692" t="s">
        <v>2723</v>
      </c>
      <c r="H692" t="s">
        <v>8284</v>
      </c>
      <c r="J692" t="s">
        <v>2551</v>
      </c>
      <c r="K692">
        <v>9</v>
      </c>
      <c r="L692">
        <v>2</v>
      </c>
      <c r="M692">
        <v>1</v>
      </c>
      <c r="N692">
        <v>1099</v>
      </c>
      <c r="O692" s="9">
        <v>41019</v>
      </c>
      <c r="P692" s="9">
        <v>44671</v>
      </c>
      <c r="Q692" s="9">
        <v>46496</v>
      </c>
      <c r="S692">
        <v>0</v>
      </c>
      <c r="V692">
        <v>0</v>
      </c>
      <c r="X692">
        <v>0</v>
      </c>
      <c r="Y692">
        <v>0</v>
      </c>
      <c r="Z692" s="9">
        <v>42788.486192129632</v>
      </c>
      <c r="AA692" s="9">
        <v>44573.47384259259</v>
      </c>
      <c r="AB692" t="s">
        <v>2684</v>
      </c>
      <c r="AC692" t="s">
        <v>2684</v>
      </c>
      <c r="AD692">
        <v>1664</v>
      </c>
      <c r="AE692">
        <v>1</v>
      </c>
      <c r="AF692">
        <v>3</v>
      </c>
      <c r="AG692" t="s">
        <v>1043</v>
      </c>
      <c r="AH692" t="s">
        <v>5505</v>
      </c>
      <c r="AI692" t="s">
        <v>2723</v>
      </c>
      <c r="AJ692" t="s">
        <v>8284</v>
      </c>
      <c r="AL692" t="s">
        <v>2551</v>
      </c>
      <c r="AM692">
        <v>9</v>
      </c>
      <c r="AN692">
        <v>2</v>
      </c>
      <c r="AO692">
        <v>-1</v>
      </c>
      <c r="AP692">
        <v>-1</v>
      </c>
      <c r="AQ692">
        <v>-1</v>
      </c>
      <c r="AR692">
        <v>-1</v>
      </c>
      <c r="AS692">
        <v>-1</v>
      </c>
      <c r="AT692">
        <v>-1</v>
      </c>
      <c r="AU692">
        <v>-1</v>
      </c>
      <c r="AV692">
        <v>-1</v>
      </c>
      <c r="AW692">
        <v>-1</v>
      </c>
      <c r="AX692">
        <v>-1</v>
      </c>
      <c r="AY692">
        <v>-1</v>
      </c>
      <c r="AZ692">
        <v>-1</v>
      </c>
      <c r="BA692">
        <v>-1</v>
      </c>
      <c r="BB692">
        <v>-1</v>
      </c>
      <c r="BC692">
        <v>-1</v>
      </c>
      <c r="BD692" s="9">
        <v>44671</v>
      </c>
      <c r="BH692" s="9"/>
    </row>
    <row r="693" spans="1:60" x14ac:dyDescent="0.2">
      <c r="A693">
        <v>1666</v>
      </c>
      <c r="B693">
        <v>1</v>
      </c>
      <c r="C693" t="s">
        <v>5508</v>
      </c>
      <c r="D693" t="s">
        <v>18</v>
      </c>
      <c r="E693" t="s">
        <v>5509</v>
      </c>
      <c r="F693" t="s">
        <v>19</v>
      </c>
      <c r="G693" t="s">
        <v>2683</v>
      </c>
      <c r="H693" t="s">
        <v>20</v>
      </c>
      <c r="J693" t="s">
        <v>21</v>
      </c>
      <c r="K693">
        <v>9</v>
      </c>
      <c r="L693">
        <v>2</v>
      </c>
      <c r="M693">
        <v>1</v>
      </c>
      <c r="N693">
        <v>1659</v>
      </c>
      <c r="O693" s="9">
        <v>42795</v>
      </c>
      <c r="P693" s="9">
        <v>44621</v>
      </c>
      <c r="Q693" s="9">
        <v>46446</v>
      </c>
      <c r="S693">
        <v>0</v>
      </c>
      <c r="V693">
        <v>0</v>
      </c>
      <c r="X693">
        <v>0</v>
      </c>
      <c r="Y693">
        <v>0</v>
      </c>
      <c r="Z693" s="9">
        <v>42790.670324074075</v>
      </c>
      <c r="AA693" s="9">
        <v>44585.603136574071</v>
      </c>
      <c r="AB693" t="s">
        <v>2684</v>
      </c>
      <c r="AC693" t="s">
        <v>2684</v>
      </c>
      <c r="AD693">
        <v>1666</v>
      </c>
      <c r="AE693">
        <v>1</v>
      </c>
      <c r="AF693">
        <v>1</v>
      </c>
      <c r="AG693" t="s">
        <v>18</v>
      </c>
      <c r="AH693" t="s">
        <v>5509</v>
      </c>
      <c r="AI693" t="s">
        <v>2683</v>
      </c>
      <c r="AJ693" t="s">
        <v>20</v>
      </c>
      <c r="AL693" t="s">
        <v>21</v>
      </c>
      <c r="AM693">
        <v>9</v>
      </c>
      <c r="AN693">
        <v>2</v>
      </c>
      <c r="AO693">
        <v>-1</v>
      </c>
      <c r="AP693">
        <v>-1</v>
      </c>
      <c r="AQ693">
        <v>-1</v>
      </c>
      <c r="AR693">
        <v>-1</v>
      </c>
      <c r="AS693">
        <v>-1</v>
      </c>
      <c r="AT693">
        <v>-1</v>
      </c>
      <c r="AU693">
        <v>0</v>
      </c>
      <c r="AV693">
        <v>0</v>
      </c>
      <c r="AW693">
        <v>0</v>
      </c>
      <c r="AX693">
        <v>-1</v>
      </c>
      <c r="AY693">
        <v>-1</v>
      </c>
      <c r="AZ693">
        <v>-1</v>
      </c>
      <c r="BA693">
        <v>-1</v>
      </c>
      <c r="BB693">
        <v>-1</v>
      </c>
      <c r="BC693">
        <v>-1</v>
      </c>
      <c r="BD693" s="9">
        <v>44621</v>
      </c>
      <c r="BH693" s="9"/>
    </row>
    <row r="694" spans="1:60" x14ac:dyDescent="0.2">
      <c r="A694">
        <v>1667</v>
      </c>
      <c r="B694">
        <v>6</v>
      </c>
      <c r="C694" t="s">
        <v>5510</v>
      </c>
      <c r="D694" t="s">
        <v>1003</v>
      </c>
      <c r="E694" t="s">
        <v>4358</v>
      </c>
      <c r="F694" t="s">
        <v>10286</v>
      </c>
      <c r="G694" t="s">
        <v>4359</v>
      </c>
      <c r="H694" t="s">
        <v>10287</v>
      </c>
      <c r="J694" t="s">
        <v>1004</v>
      </c>
      <c r="K694">
        <v>1000</v>
      </c>
      <c r="L694">
        <v>0</v>
      </c>
      <c r="M694">
        <v>1</v>
      </c>
      <c r="N694">
        <v>1660</v>
      </c>
      <c r="O694" s="9">
        <v>42797</v>
      </c>
      <c r="P694" s="9">
        <v>44623</v>
      </c>
      <c r="Q694" s="9">
        <v>46448</v>
      </c>
      <c r="S694">
        <v>0</v>
      </c>
      <c r="V694">
        <v>0</v>
      </c>
      <c r="X694">
        <v>0</v>
      </c>
      <c r="Y694">
        <v>0</v>
      </c>
      <c r="Z694" s="9">
        <v>42793.542094907411</v>
      </c>
      <c r="AA694" s="9">
        <v>45377.625810185185</v>
      </c>
      <c r="AB694" t="s">
        <v>2681</v>
      </c>
      <c r="AC694" t="s">
        <v>2681</v>
      </c>
      <c r="AD694">
        <v>1667</v>
      </c>
      <c r="AE694">
        <v>1</v>
      </c>
      <c r="AF694">
        <v>6</v>
      </c>
      <c r="AG694" t="s">
        <v>1003</v>
      </c>
      <c r="AH694" t="s">
        <v>4358</v>
      </c>
      <c r="AI694" t="s">
        <v>4359</v>
      </c>
      <c r="AJ694" t="s">
        <v>10287</v>
      </c>
      <c r="AL694" t="s">
        <v>1004</v>
      </c>
      <c r="AM694">
        <v>1000</v>
      </c>
      <c r="AN694">
        <v>0</v>
      </c>
      <c r="AO694">
        <v>-1</v>
      </c>
      <c r="AP694">
        <v>-1</v>
      </c>
      <c r="AQ694">
        <v>-1</v>
      </c>
      <c r="AR694">
        <v>-1</v>
      </c>
      <c r="AS694">
        <v>-1</v>
      </c>
      <c r="AT694">
        <v>-1</v>
      </c>
      <c r="AU694">
        <v>-1</v>
      </c>
      <c r="AV694">
        <v>-1</v>
      </c>
      <c r="AW694">
        <v>-1</v>
      </c>
      <c r="AX694">
        <v>-1</v>
      </c>
      <c r="AY694">
        <v>-1</v>
      </c>
      <c r="AZ694">
        <v>-1</v>
      </c>
      <c r="BA694">
        <v>-1</v>
      </c>
      <c r="BB694">
        <v>-1</v>
      </c>
      <c r="BC694">
        <v>-1</v>
      </c>
      <c r="BD694" s="9">
        <v>44623</v>
      </c>
      <c r="BH694" s="9"/>
    </row>
    <row r="695" spans="1:60" x14ac:dyDescent="0.2">
      <c r="A695">
        <v>1669</v>
      </c>
      <c r="B695">
        <v>2</v>
      </c>
      <c r="C695" t="s">
        <v>5511</v>
      </c>
      <c r="D695" t="s">
        <v>2319</v>
      </c>
      <c r="E695" t="s">
        <v>5512</v>
      </c>
      <c r="F695" t="s">
        <v>2320</v>
      </c>
      <c r="G695" t="s">
        <v>2734</v>
      </c>
      <c r="H695" t="s">
        <v>8285</v>
      </c>
      <c r="J695" t="s">
        <v>76</v>
      </c>
      <c r="K695">
        <v>1</v>
      </c>
      <c r="L695">
        <v>0</v>
      </c>
      <c r="M695">
        <v>1</v>
      </c>
      <c r="N695">
        <v>1662</v>
      </c>
      <c r="O695" s="9">
        <v>42797</v>
      </c>
      <c r="P695" s="9">
        <v>44623</v>
      </c>
      <c r="Q695" s="9">
        <v>46448</v>
      </c>
      <c r="S695">
        <v>0</v>
      </c>
      <c r="V695">
        <v>0</v>
      </c>
      <c r="X695">
        <v>0</v>
      </c>
      <c r="Y695">
        <v>0</v>
      </c>
      <c r="Z695" s="9">
        <v>42793.55667824074</v>
      </c>
      <c r="AA695" s="9">
        <v>44623.496655092589</v>
      </c>
      <c r="AB695" t="s">
        <v>2681</v>
      </c>
      <c r="AC695" t="s">
        <v>2681</v>
      </c>
      <c r="AD695">
        <v>1669</v>
      </c>
      <c r="AE695">
        <v>1</v>
      </c>
      <c r="AF695">
        <v>2</v>
      </c>
      <c r="AG695" t="s">
        <v>2319</v>
      </c>
      <c r="AH695" t="s">
        <v>5512</v>
      </c>
      <c r="AI695" t="s">
        <v>2734</v>
      </c>
      <c r="AJ695" t="s">
        <v>8285</v>
      </c>
      <c r="AL695" t="s">
        <v>76</v>
      </c>
      <c r="AM695">
        <v>1</v>
      </c>
      <c r="AN695">
        <v>0</v>
      </c>
      <c r="AO695">
        <v>-1</v>
      </c>
      <c r="AP695">
        <v>-1</v>
      </c>
      <c r="AQ695">
        <v>-1</v>
      </c>
      <c r="AR695">
        <v>-1</v>
      </c>
      <c r="AS695">
        <v>-1</v>
      </c>
      <c r="AT695">
        <v>-1</v>
      </c>
      <c r="AU695">
        <v>-1</v>
      </c>
      <c r="AV695">
        <v>-1</v>
      </c>
      <c r="AW695">
        <v>-1</v>
      </c>
      <c r="AX695">
        <v>-1</v>
      </c>
      <c r="AY695">
        <v>-1</v>
      </c>
      <c r="AZ695">
        <v>-1</v>
      </c>
      <c r="BA695">
        <v>-1</v>
      </c>
      <c r="BB695">
        <v>-1</v>
      </c>
      <c r="BC695">
        <v>-1</v>
      </c>
      <c r="BD695" s="9">
        <v>44623</v>
      </c>
      <c r="BH695" s="9"/>
    </row>
    <row r="696" spans="1:60" x14ac:dyDescent="0.2">
      <c r="A696">
        <v>1670</v>
      </c>
      <c r="B696">
        <v>6</v>
      </c>
      <c r="C696" t="s">
        <v>5513</v>
      </c>
      <c r="D696" t="s">
        <v>1863</v>
      </c>
      <c r="E696" t="s">
        <v>5514</v>
      </c>
      <c r="F696" t="s">
        <v>2321</v>
      </c>
      <c r="G696" t="s">
        <v>5515</v>
      </c>
      <c r="H696" t="s">
        <v>1864</v>
      </c>
      <c r="J696" t="s">
        <v>1865</v>
      </c>
      <c r="K696">
        <v>1200</v>
      </c>
      <c r="L696">
        <v>0</v>
      </c>
      <c r="M696">
        <v>1</v>
      </c>
      <c r="N696">
        <v>1528</v>
      </c>
      <c r="O696" s="9">
        <v>42440</v>
      </c>
      <c r="P696" s="9">
        <v>46092</v>
      </c>
      <c r="Q696" s="9">
        <v>47917</v>
      </c>
      <c r="S696">
        <v>0</v>
      </c>
      <c r="U696" t="s">
        <v>5516</v>
      </c>
      <c r="V696">
        <v>0</v>
      </c>
      <c r="X696">
        <v>0</v>
      </c>
      <c r="Y696">
        <v>0</v>
      </c>
      <c r="Z696" s="9">
        <v>42793.892141203702</v>
      </c>
      <c r="AA696" s="9">
        <v>46094.471863425926</v>
      </c>
      <c r="AB696" t="s">
        <v>2681</v>
      </c>
      <c r="AC696" t="s">
        <v>2681</v>
      </c>
      <c r="AD696">
        <v>1670</v>
      </c>
      <c r="AE696">
        <v>1</v>
      </c>
      <c r="AF696">
        <v>6</v>
      </c>
      <c r="AG696" t="s">
        <v>1863</v>
      </c>
      <c r="AH696" t="s">
        <v>5514</v>
      </c>
      <c r="AI696" t="s">
        <v>5515</v>
      </c>
      <c r="AJ696" t="s">
        <v>1864</v>
      </c>
      <c r="AL696" t="s">
        <v>1865</v>
      </c>
      <c r="AM696">
        <v>1200</v>
      </c>
      <c r="AN696">
        <v>0</v>
      </c>
      <c r="AO696">
        <v>-1</v>
      </c>
      <c r="AP696">
        <v>-1</v>
      </c>
      <c r="AQ696">
        <v>-1</v>
      </c>
      <c r="AR696">
        <v>-1</v>
      </c>
      <c r="AS696">
        <v>-1</v>
      </c>
      <c r="AT696">
        <v>-1</v>
      </c>
      <c r="AU696">
        <v>-1</v>
      </c>
      <c r="AV696">
        <v>-1</v>
      </c>
      <c r="AW696">
        <v>-1</v>
      </c>
      <c r="AX696">
        <v>-1</v>
      </c>
      <c r="AY696">
        <v>-1</v>
      </c>
      <c r="AZ696">
        <v>-1</v>
      </c>
      <c r="BA696">
        <v>-1</v>
      </c>
      <c r="BB696">
        <v>-1</v>
      </c>
      <c r="BC696">
        <v>-1</v>
      </c>
      <c r="BD696" s="9">
        <v>46092</v>
      </c>
      <c r="BH696" s="9"/>
    </row>
    <row r="697" spans="1:60" x14ac:dyDescent="0.2">
      <c r="A697">
        <v>1671</v>
      </c>
      <c r="B697">
        <v>7</v>
      </c>
      <c r="C697" t="s">
        <v>5517</v>
      </c>
      <c r="D697" t="s">
        <v>42</v>
      </c>
      <c r="E697" t="s">
        <v>2721</v>
      </c>
      <c r="F697" t="s">
        <v>43</v>
      </c>
      <c r="G697" t="s">
        <v>2722</v>
      </c>
      <c r="H697" t="s">
        <v>8286</v>
      </c>
      <c r="J697" t="s">
        <v>44</v>
      </c>
      <c r="K697">
        <v>1</v>
      </c>
      <c r="L697">
        <v>0</v>
      </c>
      <c r="M697">
        <v>1</v>
      </c>
      <c r="N697">
        <v>1663</v>
      </c>
      <c r="O697" s="9">
        <v>42801</v>
      </c>
      <c r="P697" s="9">
        <v>44627</v>
      </c>
      <c r="Q697" s="9">
        <v>46452</v>
      </c>
      <c r="S697">
        <v>0</v>
      </c>
      <c r="V697">
        <v>0</v>
      </c>
      <c r="X697">
        <v>0</v>
      </c>
      <c r="Y697">
        <v>0</v>
      </c>
      <c r="Z697" s="9">
        <v>42796.452118055553</v>
      </c>
      <c r="AA697" s="9">
        <v>44627.652245370373</v>
      </c>
      <c r="AB697" t="s">
        <v>2681</v>
      </c>
      <c r="AC697" t="s">
        <v>2681</v>
      </c>
      <c r="AD697">
        <v>1671</v>
      </c>
      <c r="AE697">
        <v>1</v>
      </c>
      <c r="AF697">
        <v>7</v>
      </c>
      <c r="AG697" t="s">
        <v>42</v>
      </c>
      <c r="AH697" t="s">
        <v>2721</v>
      </c>
      <c r="AI697" t="s">
        <v>2722</v>
      </c>
      <c r="AJ697" t="s">
        <v>8286</v>
      </c>
      <c r="AL697" t="s">
        <v>44</v>
      </c>
      <c r="AM697">
        <v>1</v>
      </c>
      <c r="AN697">
        <v>0</v>
      </c>
      <c r="AO697">
        <v>-1</v>
      </c>
      <c r="AP697">
        <v>-1</v>
      </c>
      <c r="AQ697">
        <v>-1</v>
      </c>
      <c r="AR697">
        <v>-1</v>
      </c>
      <c r="AS697">
        <v>-1</v>
      </c>
      <c r="AT697">
        <v>-1</v>
      </c>
      <c r="AU697">
        <v>-1</v>
      </c>
      <c r="AV697">
        <v>-1</v>
      </c>
      <c r="AW697">
        <v>-1</v>
      </c>
      <c r="AX697">
        <v>-1</v>
      </c>
      <c r="AY697">
        <v>-1</v>
      </c>
      <c r="AZ697">
        <v>-1</v>
      </c>
      <c r="BA697">
        <v>-1</v>
      </c>
      <c r="BB697">
        <v>-1</v>
      </c>
      <c r="BC697">
        <v>-1</v>
      </c>
      <c r="BD697" s="9">
        <v>44627</v>
      </c>
      <c r="BH697" s="9"/>
    </row>
    <row r="698" spans="1:60" x14ac:dyDescent="0.2">
      <c r="A698">
        <v>1672</v>
      </c>
      <c r="B698">
        <v>2</v>
      </c>
      <c r="C698" t="s">
        <v>5519</v>
      </c>
      <c r="D698" t="s">
        <v>101</v>
      </c>
      <c r="E698" t="s">
        <v>5520</v>
      </c>
      <c r="F698" t="s">
        <v>102</v>
      </c>
      <c r="G698" t="s">
        <v>2803</v>
      </c>
      <c r="H698" t="s">
        <v>103</v>
      </c>
      <c r="J698" t="s">
        <v>104</v>
      </c>
      <c r="K698">
        <v>5</v>
      </c>
      <c r="L698">
        <v>1</v>
      </c>
      <c r="M698">
        <v>1</v>
      </c>
      <c r="N698">
        <v>1664</v>
      </c>
      <c r="O698" s="9">
        <v>42797</v>
      </c>
      <c r="P698" s="9">
        <v>44623</v>
      </c>
      <c r="Q698" s="9">
        <v>46448</v>
      </c>
      <c r="S698">
        <v>0</v>
      </c>
      <c r="V698">
        <v>0</v>
      </c>
      <c r="X698">
        <v>0</v>
      </c>
      <c r="Y698">
        <v>0</v>
      </c>
      <c r="Z698" s="9">
        <v>42796.48641203704</v>
      </c>
      <c r="AA698" s="9">
        <v>44582.646851851852</v>
      </c>
      <c r="AB698" t="s">
        <v>2743</v>
      </c>
      <c r="AC698" t="s">
        <v>2743</v>
      </c>
      <c r="AD698">
        <v>1672</v>
      </c>
      <c r="AE698">
        <v>1</v>
      </c>
      <c r="AF698">
        <v>2</v>
      </c>
      <c r="AG698" t="s">
        <v>101</v>
      </c>
      <c r="AH698" t="s">
        <v>5520</v>
      </c>
      <c r="AI698" t="s">
        <v>2803</v>
      </c>
      <c r="AJ698" t="s">
        <v>103</v>
      </c>
      <c r="AL698" t="s">
        <v>104</v>
      </c>
      <c r="AM698">
        <v>5</v>
      </c>
      <c r="AN698">
        <v>1</v>
      </c>
      <c r="AO698">
        <v>-1</v>
      </c>
      <c r="AP698">
        <v>-1</v>
      </c>
      <c r="AQ698">
        <v>-1</v>
      </c>
      <c r="AR698">
        <v>-1</v>
      </c>
      <c r="AS698">
        <v>-1</v>
      </c>
      <c r="AT698">
        <v>-1</v>
      </c>
      <c r="AU698">
        <v>0</v>
      </c>
      <c r="AV698">
        <v>0</v>
      </c>
      <c r="AW698">
        <v>0</v>
      </c>
      <c r="AX698">
        <v>-1</v>
      </c>
      <c r="AY698">
        <v>-1</v>
      </c>
      <c r="AZ698">
        <v>-1</v>
      </c>
      <c r="BA698">
        <v>-1</v>
      </c>
      <c r="BB698">
        <v>-1</v>
      </c>
      <c r="BC698">
        <v>-1</v>
      </c>
      <c r="BD698" s="9">
        <v>44623</v>
      </c>
      <c r="BH698" s="9"/>
    </row>
    <row r="699" spans="1:60" x14ac:dyDescent="0.2">
      <c r="A699">
        <v>1674</v>
      </c>
      <c r="B699">
        <v>3</v>
      </c>
      <c r="C699" t="s">
        <v>6239</v>
      </c>
      <c r="D699" t="s">
        <v>2324</v>
      </c>
      <c r="E699" t="s">
        <v>5522</v>
      </c>
      <c r="G699" t="s">
        <v>3240</v>
      </c>
      <c r="H699" t="s">
        <v>2554</v>
      </c>
      <c r="J699" t="s">
        <v>2555</v>
      </c>
      <c r="K699">
        <v>27</v>
      </c>
      <c r="L699">
        <v>3</v>
      </c>
      <c r="M699">
        <v>1</v>
      </c>
      <c r="N699">
        <v>1666</v>
      </c>
      <c r="O699" s="9">
        <v>42807</v>
      </c>
      <c r="P699" s="9">
        <v>44633</v>
      </c>
      <c r="Q699" s="9">
        <v>46458</v>
      </c>
      <c r="S699">
        <v>0</v>
      </c>
      <c r="V699">
        <v>0</v>
      </c>
      <c r="X699">
        <v>0</v>
      </c>
      <c r="Y699">
        <v>0</v>
      </c>
      <c r="Z699" s="9">
        <v>42804.552627314813</v>
      </c>
      <c r="AA699" s="9">
        <v>44628.405891203707</v>
      </c>
      <c r="AB699" t="s">
        <v>2694</v>
      </c>
      <c r="AC699" t="s">
        <v>2694</v>
      </c>
      <c r="AD699">
        <v>1674</v>
      </c>
      <c r="AE699">
        <v>1</v>
      </c>
      <c r="AF699">
        <v>3</v>
      </c>
      <c r="AG699" t="s">
        <v>2553</v>
      </c>
      <c r="AH699" t="s">
        <v>5523</v>
      </c>
      <c r="AI699" t="s">
        <v>3240</v>
      </c>
      <c r="AJ699" t="s">
        <v>2554</v>
      </c>
      <c r="AL699" t="s">
        <v>2555</v>
      </c>
      <c r="AM699">
        <v>27</v>
      </c>
      <c r="AN699">
        <v>3</v>
      </c>
      <c r="AO699">
        <v>-1</v>
      </c>
      <c r="AP699">
        <v>-1</v>
      </c>
      <c r="AQ699">
        <v>-1</v>
      </c>
      <c r="AR699">
        <v>-1</v>
      </c>
      <c r="AS699">
        <v>-1</v>
      </c>
      <c r="AT699">
        <v>-1</v>
      </c>
      <c r="AU699">
        <v>0</v>
      </c>
      <c r="AV699">
        <v>0</v>
      </c>
      <c r="AW699">
        <v>0</v>
      </c>
      <c r="AX699">
        <v>-1</v>
      </c>
      <c r="AY699">
        <v>-1</v>
      </c>
      <c r="AZ699">
        <v>-1</v>
      </c>
      <c r="BA699">
        <v>-1</v>
      </c>
      <c r="BB699">
        <v>-1</v>
      </c>
      <c r="BC699">
        <v>-1</v>
      </c>
      <c r="BD699" s="9">
        <v>44633</v>
      </c>
      <c r="BH699" s="9"/>
    </row>
    <row r="700" spans="1:60" x14ac:dyDescent="0.2">
      <c r="A700">
        <v>1678</v>
      </c>
      <c r="B700">
        <v>3</v>
      </c>
      <c r="C700" t="s">
        <v>5524</v>
      </c>
      <c r="D700" t="s">
        <v>2325</v>
      </c>
      <c r="E700" t="s">
        <v>5525</v>
      </c>
      <c r="F700" t="s">
        <v>186</v>
      </c>
      <c r="G700" t="s">
        <v>2983</v>
      </c>
      <c r="H700" t="s">
        <v>8290</v>
      </c>
      <c r="J700" t="s">
        <v>187</v>
      </c>
      <c r="K700">
        <v>1000</v>
      </c>
      <c r="L700">
        <v>0</v>
      </c>
      <c r="M700">
        <v>1</v>
      </c>
      <c r="N700">
        <v>1670</v>
      </c>
      <c r="O700" s="9">
        <v>42824</v>
      </c>
      <c r="P700" s="9">
        <v>44650</v>
      </c>
      <c r="Q700" s="9">
        <v>46475</v>
      </c>
      <c r="S700">
        <v>0</v>
      </c>
      <c r="V700">
        <v>0</v>
      </c>
      <c r="X700">
        <v>0</v>
      </c>
      <c r="Y700">
        <v>0</v>
      </c>
      <c r="Z700" s="9">
        <v>42822.549004629633</v>
      </c>
      <c r="AA700" s="9">
        <v>44622.6796875</v>
      </c>
      <c r="AB700" t="s">
        <v>2681</v>
      </c>
      <c r="AC700" t="s">
        <v>2681</v>
      </c>
      <c r="AD700">
        <v>1678</v>
      </c>
      <c r="AE700">
        <v>1</v>
      </c>
      <c r="AF700">
        <v>3</v>
      </c>
      <c r="AG700" t="s">
        <v>2325</v>
      </c>
      <c r="AH700" t="s">
        <v>5525</v>
      </c>
      <c r="AI700" t="s">
        <v>2983</v>
      </c>
      <c r="AJ700" t="s">
        <v>8290</v>
      </c>
      <c r="AL700" t="s">
        <v>187</v>
      </c>
      <c r="AM700">
        <v>1000</v>
      </c>
      <c r="AN700">
        <v>0</v>
      </c>
      <c r="AO700">
        <v>-1</v>
      </c>
      <c r="AP700">
        <v>-1</v>
      </c>
      <c r="AQ700">
        <v>-1</v>
      </c>
      <c r="AR700">
        <v>-1</v>
      </c>
      <c r="AS700">
        <v>-1</v>
      </c>
      <c r="AT700">
        <v>-1</v>
      </c>
      <c r="AU700">
        <v>-1</v>
      </c>
      <c r="AV700">
        <v>-1</v>
      </c>
      <c r="AW700">
        <v>-1</v>
      </c>
      <c r="AX700">
        <v>-1</v>
      </c>
      <c r="AY700">
        <v>-1</v>
      </c>
      <c r="AZ700">
        <v>-1</v>
      </c>
      <c r="BA700">
        <v>-1</v>
      </c>
      <c r="BB700">
        <v>-1</v>
      </c>
      <c r="BC700">
        <v>-1</v>
      </c>
      <c r="BD700" s="9">
        <v>44650</v>
      </c>
      <c r="BH700" s="9"/>
    </row>
    <row r="701" spans="1:60" x14ac:dyDescent="0.2">
      <c r="A701">
        <v>1679</v>
      </c>
      <c r="B701">
        <v>3</v>
      </c>
      <c r="C701" t="s">
        <v>5526</v>
      </c>
      <c r="D701" t="s">
        <v>2326</v>
      </c>
      <c r="E701" t="s">
        <v>5527</v>
      </c>
      <c r="F701" t="s">
        <v>2327</v>
      </c>
      <c r="G701" t="s">
        <v>5528</v>
      </c>
      <c r="H701" t="s">
        <v>5529</v>
      </c>
      <c r="J701" t="s">
        <v>5530</v>
      </c>
      <c r="K701">
        <v>2600</v>
      </c>
      <c r="L701">
        <v>0</v>
      </c>
      <c r="M701">
        <v>1</v>
      </c>
      <c r="N701">
        <v>1671</v>
      </c>
      <c r="O701" s="9">
        <v>42843</v>
      </c>
      <c r="P701" s="9">
        <v>44669</v>
      </c>
      <c r="Q701" s="9">
        <v>46494</v>
      </c>
      <c r="S701">
        <v>1</v>
      </c>
      <c r="V701">
        <v>0</v>
      </c>
      <c r="W701" t="s">
        <v>5531</v>
      </c>
      <c r="X701">
        <v>0</v>
      </c>
      <c r="Y701">
        <v>0</v>
      </c>
      <c r="Z701" s="9">
        <v>42828.581122685187</v>
      </c>
      <c r="AA701" s="9">
        <v>44595.601898148147</v>
      </c>
      <c r="AB701" t="s">
        <v>2681</v>
      </c>
      <c r="AC701" t="s">
        <v>2681</v>
      </c>
      <c r="AD701">
        <v>1679</v>
      </c>
      <c r="AE701">
        <v>1</v>
      </c>
      <c r="AF701">
        <v>3</v>
      </c>
      <c r="AG701" t="s">
        <v>2326</v>
      </c>
      <c r="AH701" t="s">
        <v>5527</v>
      </c>
      <c r="AI701" t="s">
        <v>3398</v>
      </c>
      <c r="AJ701" t="s">
        <v>8291</v>
      </c>
      <c r="AL701" t="s">
        <v>2556</v>
      </c>
      <c r="AM701">
        <v>2600</v>
      </c>
      <c r="AN701">
        <v>0</v>
      </c>
      <c r="AO701">
        <v>-1</v>
      </c>
      <c r="AP701">
        <v>-1</v>
      </c>
      <c r="AQ701">
        <v>-1</v>
      </c>
      <c r="AR701">
        <v>-1</v>
      </c>
      <c r="AS701">
        <v>-1</v>
      </c>
      <c r="AT701">
        <v>-1</v>
      </c>
      <c r="AU701">
        <v>-1</v>
      </c>
      <c r="AV701">
        <v>-1</v>
      </c>
      <c r="AW701">
        <v>-1</v>
      </c>
      <c r="AX701">
        <v>-1</v>
      </c>
      <c r="AY701">
        <v>-1</v>
      </c>
      <c r="AZ701">
        <v>-1</v>
      </c>
      <c r="BA701">
        <v>-1</v>
      </c>
      <c r="BB701">
        <v>-1</v>
      </c>
      <c r="BC701">
        <v>-1</v>
      </c>
      <c r="BD701" s="9">
        <v>44669</v>
      </c>
      <c r="BH701" s="9"/>
    </row>
    <row r="702" spans="1:60" x14ac:dyDescent="0.2">
      <c r="A702">
        <v>1680</v>
      </c>
      <c r="B702">
        <v>2</v>
      </c>
      <c r="C702" t="s">
        <v>5532</v>
      </c>
      <c r="D702" t="s">
        <v>2328</v>
      </c>
      <c r="E702" t="s">
        <v>5533</v>
      </c>
      <c r="F702" t="s">
        <v>2235</v>
      </c>
      <c r="G702" t="s">
        <v>2737</v>
      </c>
      <c r="H702" t="s">
        <v>8292</v>
      </c>
      <c r="J702" t="s">
        <v>2738</v>
      </c>
      <c r="K702">
        <v>1000</v>
      </c>
      <c r="L702">
        <v>0</v>
      </c>
      <c r="M702">
        <v>1</v>
      </c>
      <c r="N702">
        <v>1672</v>
      </c>
      <c r="O702" s="9">
        <v>42832</v>
      </c>
      <c r="P702" s="9">
        <v>44658</v>
      </c>
      <c r="Q702" s="9">
        <v>46483</v>
      </c>
      <c r="S702">
        <v>0</v>
      </c>
      <c r="V702">
        <v>0</v>
      </c>
      <c r="X702">
        <v>0</v>
      </c>
      <c r="Y702">
        <v>0</v>
      </c>
      <c r="Z702" s="9">
        <v>42829.743564814817</v>
      </c>
      <c r="AA702" s="9">
        <v>44634.699479166666</v>
      </c>
      <c r="AB702" t="s">
        <v>2681</v>
      </c>
      <c r="AC702" t="s">
        <v>2681</v>
      </c>
      <c r="AD702">
        <v>1680</v>
      </c>
      <c r="AE702">
        <v>1</v>
      </c>
      <c r="AF702">
        <v>2</v>
      </c>
      <c r="AG702" t="s">
        <v>2557</v>
      </c>
      <c r="AH702" t="s">
        <v>5534</v>
      </c>
      <c r="AI702" t="s">
        <v>2739</v>
      </c>
      <c r="AJ702" t="s">
        <v>8293</v>
      </c>
      <c r="AL702" t="s">
        <v>51</v>
      </c>
      <c r="AM702">
        <v>1</v>
      </c>
      <c r="AN702">
        <v>0</v>
      </c>
      <c r="AO702">
        <v>-1</v>
      </c>
      <c r="AP702">
        <v>-1</v>
      </c>
      <c r="AQ702">
        <v>-1</v>
      </c>
      <c r="AR702">
        <v>-1</v>
      </c>
      <c r="AS702">
        <v>-1</v>
      </c>
      <c r="AT702">
        <v>-1</v>
      </c>
      <c r="AU702">
        <v>-1</v>
      </c>
      <c r="AV702">
        <v>-1</v>
      </c>
      <c r="AW702">
        <v>-1</v>
      </c>
      <c r="AX702">
        <v>-1</v>
      </c>
      <c r="AY702">
        <v>-1</v>
      </c>
      <c r="AZ702">
        <v>-1</v>
      </c>
      <c r="BA702">
        <v>-1</v>
      </c>
      <c r="BB702">
        <v>-1</v>
      </c>
      <c r="BC702">
        <v>-1</v>
      </c>
      <c r="BD702" s="9">
        <v>44658</v>
      </c>
      <c r="BH702" s="9"/>
    </row>
    <row r="703" spans="1:60" x14ac:dyDescent="0.2">
      <c r="A703">
        <v>1681</v>
      </c>
      <c r="B703">
        <v>2</v>
      </c>
      <c r="C703" t="s">
        <v>5535</v>
      </c>
      <c r="D703" t="s">
        <v>2329</v>
      </c>
      <c r="E703" t="s">
        <v>5536</v>
      </c>
      <c r="F703" t="s">
        <v>39</v>
      </c>
      <c r="G703" t="s">
        <v>2718</v>
      </c>
      <c r="H703" t="s">
        <v>40</v>
      </c>
      <c r="J703" t="s">
        <v>41</v>
      </c>
      <c r="K703">
        <v>1</v>
      </c>
      <c r="L703">
        <v>0</v>
      </c>
      <c r="M703">
        <v>1</v>
      </c>
      <c r="N703">
        <v>1673</v>
      </c>
      <c r="O703" s="9">
        <v>42832</v>
      </c>
      <c r="P703" s="9">
        <v>44658</v>
      </c>
      <c r="Q703" s="9">
        <v>46483</v>
      </c>
      <c r="S703">
        <v>0</v>
      </c>
      <c r="V703">
        <v>0</v>
      </c>
      <c r="X703">
        <v>0</v>
      </c>
      <c r="Y703">
        <v>0</v>
      </c>
      <c r="Z703" s="9">
        <v>42829.746504629627</v>
      </c>
      <c r="AA703" s="9">
        <v>44607.778252314813</v>
      </c>
      <c r="AB703" t="s">
        <v>2681</v>
      </c>
      <c r="AC703" t="s">
        <v>2681</v>
      </c>
      <c r="AD703">
        <v>1681</v>
      </c>
      <c r="AE703">
        <v>1</v>
      </c>
      <c r="AF703">
        <v>2</v>
      </c>
      <c r="AG703" t="s">
        <v>2329</v>
      </c>
      <c r="AH703" t="s">
        <v>5536</v>
      </c>
      <c r="AI703" t="s">
        <v>2718</v>
      </c>
      <c r="AJ703" t="s">
        <v>40</v>
      </c>
      <c r="AL703" t="s">
        <v>41</v>
      </c>
      <c r="AM703">
        <v>1</v>
      </c>
      <c r="AN703">
        <v>0</v>
      </c>
      <c r="AO703">
        <v>-1</v>
      </c>
      <c r="AP703">
        <v>-1</v>
      </c>
      <c r="AQ703">
        <v>-1</v>
      </c>
      <c r="AR703">
        <v>-1</v>
      </c>
      <c r="AS703">
        <v>-1</v>
      </c>
      <c r="AT703">
        <v>-1</v>
      </c>
      <c r="AU703">
        <v>-1</v>
      </c>
      <c r="AV703">
        <v>-1</v>
      </c>
      <c r="AW703">
        <v>-1</v>
      </c>
      <c r="AX703">
        <v>-1</v>
      </c>
      <c r="AY703">
        <v>-1</v>
      </c>
      <c r="AZ703">
        <v>-1</v>
      </c>
      <c r="BA703">
        <v>-1</v>
      </c>
      <c r="BB703">
        <v>-1</v>
      </c>
      <c r="BC703">
        <v>-1</v>
      </c>
      <c r="BD703" s="9">
        <v>44658</v>
      </c>
      <c r="BH703" s="9"/>
    </row>
    <row r="704" spans="1:60" x14ac:dyDescent="0.2">
      <c r="A704">
        <v>1682</v>
      </c>
      <c r="B704">
        <v>2</v>
      </c>
      <c r="C704" t="s">
        <v>5537</v>
      </c>
      <c r="D704" t="s">
        <v>2330</v>
      </c>
      <c r="E704" t="s">
        <v>5538</v>
      </c>
      <c r="F704" t="s">
        <v>2331</v>
      </c>
      <c r="G704" t="s">
        <v>5539</v>
      </c>
      <c r="H704" t="s">
        <v>8294</v>
      </c>
      <c r="J704" t="s">
        <v>2558</v>
      </c>
      <c r="K704">
        <v>1300</v>
      </c>
      <c r="L704">
        <v>0</v>
      </c>
      <c r="M704">
        <v>1</v>
      </c>
      <c r="N704">
        <v>1674</v>
      </c>
      <c r="O704" s="9">
        <v>42836</v>
      </c>
      <c r="P704" s="9">
        <v>44662</v>
      </c>
      <c r="Q704" s="9">
        <v>46487</v>
      </c>
      <c r="S704">
        <v>0</v>
      </c>
      <c r="V704">
        <v>0</v>
      </c>
      <c r="X704">
        <v>0</v>
      </c>
      <c r="Y704">
        <v>0</v>
      </c>
      <c r="Z704" s="9">
        <v>42831.659421296295</v>
      </c>
      <c r="AA704" s="9">
        <v>44613.613611111112</v>
      </c>
      <c r="AB704" t="s">
        <v>2681</v>
      </c>
      <c r="AC704" t="s">
        <v>2681</v>
      </c>
      <c r="AD704">
        <v>1682</v>
      </c>
      <c r="AE704">
        <v>1</v>
      </c>
      <c r="AF704">
        <v>2</v>
      </c>
      <c r="AG704" t="s">
        <v>2330</v>
      </c>
      <c r="AH704" t="s">
        <v>5538</v>
      </c>
      <c r="AI704" t="s">
        <v>5539</v>
      </c>
      <c r="AJ704" t="s">
        <v>8294</v>
      </c>
      <c r="AL704" t="s">
        <v>2558</v>
      </c>
      <c r="AM704">
        <v>1300</v>
      </c>
      <c r="AN704">
        <v>0</v>
      </c>
      <c r="AO704">
        <v>-1</v>
      </c>
      <c r="AP704">
        <v>-1</v>
      </c>
      <c r="AQ704">
        <v>-1</v>
      </c>
      <c r="AR704">
        <v>-1</v>
      </c>
      <c r="AS704">
        <v>-1</v>
      </c>
      <c r="AT704">
        <v>-1</v>
      </c>
      <c r="AU704">
        <v>-1</v>
      </c>
      <c r="AV704">
        <v>-1</v>
      </c>
      <c r="AW704">
        <v>-1</v>
      </c>
      <c r="AX704">
        <v>-1</v>
      </c>
      <c r="AY704">
        <v>-1</v>
      </c>
      <c r="AZ704">
        <v>-1</v>
      </c>
      <c r="BA704">
        <v>-1</v>
      </c>
      <c r="BB704">
        <v>-1</v>
      </c>
      <c r="BC704">
        <v>-1</v>
      </c>
      <c r="BD704" s="9">
        <v>44662</v>
      </c>
      <c r="BH704" s="9"/>
    </row>
    <row r="705" spans="1:60" x14ac:dyDescent="0.2">
      <c r="A705">
        <v>1683</v>
      </c>
      <c r="B705">
        <v>2</v>
      </c>
      <c r="C705" t="s">
        <v>5540</v>
      </c>
      <c r="D705" t="s">
        <v>2332</v>
      </c>
      <c r="E705" t="s">
        <v>5541</v>
      </c>
      <c r="F705" t="s">
        <v>2333</v>
      </c>
      <c r="G705" t="s">
        <v>3125</v>
      </c>
      <c r="H705" t="s">
        <v>2559</v>
      </c>
      <c r="J705" t="s">
        <v>2560</v>
      </c>
      <c r="K705">
        <v>8</v>
      </c>
      <c r="L705">
        <v>3</v>
      </c>
      <c r="M705">
        <v>1</v>
      </c>
      <c r="N705">
        <v>1675</v>
      </c>
      <c r="O705" s="9">
        <v>42838</v>
      </c>
      <c r="P705" s="9">
        <v>44664</v>
      </c>
      <c r="Q705" s="9">
        <v>46489</v>
      </c>
      <c r="S705">
        <v>0</v>
      </c>
      <c r="V705">
        <v>0</v>
      </c>
      <c r="X705">
        <v>0</v>
      </c>
      <c r="Y705">
        <v>0</v>
      </c>
      <c r="Z705" s="9">
        <v>42837.408055555556</v>
      </c>
      <c r="AA705" s="9">
        <v>44655.492569444446</v>
      </c>
      <c r="AB705" t="s">
        <v>2694</v>
      </c>
      <c r="AC705" t="s">
        <v>2694</v>
      </c>
      <c r="AD705">
        <v>1683</v>
      </c>
      <c r="AE705">
        <v>1</v>
      </c>
      <c r="AF705">
        <v>2</v>
      </c>
      <c r="AG705" t="s">
        <v>2332</v>
      </c>
      <c r="AH705" t="s">
        <v>5541</v>
      </c>
      <c r="AI705" t="s">
        <v>3125</v>
      </c>
      <c r="AJ705" t="s">
        <v>2559</v>
      </c>
      <c r="AL705" t="s">
        <v>2560</v>
      </c>
      <c r="AM705">
        <v>8</v>
      </c>
      <c r="AN705">
        <v>3</v>
      </c>
      <c r="AO705">
        <v>-1</v>
      </c>
      <c r="AP705">
        <v>-1</v>
      </c>
      <c r="AQ705">
        <v>-1</v>
      </c>
      <c r="AR705">
        <v>-1</v>
      </c>
      <c r="AS705">
        <v>-1</v>
      </c>
      <c r="AT705">
        <v>-1</v>
      </c>
      <c r="AU705">
        <v>0</v>
      </c>
      <c r="AV705">
        <v>0</v>
      </c>
      <c r="AW705">
        <v>0</v>
      </c>
      <c r="AX705">
        <v>-1</v>
      </c>
      <c r="AY705">
        <v>-1</v>
      </c>
      <c r="AZ705">
        <v>-1</v>
      </c>
      <c r="BA705">
        <v>-1</v>
      </c>
      <c r="BB705">
        <v>-1</v>
      </c>
      <c r="BC705">
        <v>-1</v>
      </c>
      <c r="BD705" s="9">
        <v>44664</v>
      </c>
      <c r="BH705" s="9"/>
    </row>
    <row r="706" spans="1:60" x14ac:dyDescent="0.2">
      <c r="A706">
        <v>1684</v>
      </c>
      <c r="B706">
        <v>2</v>
      </c>
      <c r="C706" t="s">
        <v>5542</v>
      </c>
      <c r="D706" t="s">
        <v>2334</v>
      </c>
      <c r="E706" t="s">
        <v>3759</v>
      </c>
      <c r="G706" t="s">
        <v>2957</v>
      </c>
      <c r="H706" t="s">
        <v>8295</v>
      </c>
      <c r="J706" t="s">
        <v>2562</v>
      </c>
      <c r="K706">
        <v>1</v>
      </c>
      <c r="L706">
        <v>0</v>
      </c>
      <c r="M706">
        <v>1</v>
      </c>
      <c r="N706">
        <v>1676</v>
      </c>
      <c r="O706" s="9">
        <v>42839</v>
      </c>
      <c r="P706" s="9">
        <v>44665</v>
      </c>
      <c r="Q706" s="9">
        <v>46490</v>
      </c>
      <c r="S706">
        <v>0</v>
      </c>
      <c r="V706">
        <v>0</v>
      </c>
      <c r="X706">
        <v>0</v>
      </c>
      <c r="Y706">
        <v>0</v>
      </c>
      <c r="Z706" s="9">
        <v>42837.562291666669</v>
      </c>
      <c r="AA706" s="9">
        <v>44634.700023148151</v>
      </c>
      <c r="AB706" t="s">
        <v>2681</v>
      </c>
      <c r="AC706" t="s">
        <v>2681</v>
      </c>
      <c r="AD706">
        <v>1684</v>
      </c>
      <c r="AE706">
        <v>1</v>
      </c>
      <c r="AF706">
        <v>2</v>
      </c>
      <c r="AG706" t="s">
        <v>2561</v>
      </c>
      <c r="AH706" t="s">
        <v>3470</v>
      </c>
      <c r="AI706" t="s">
        <v>2957</v>
      </c>
      <c r="AJ706" t="s">
        <v>8295</v>
      </c>
      <c r="AL706" t="s">
        <v>2562</v>
      </c>
      <c r="AM706">
        <v>1</v>
      </c>
      <c r="AN706">
        <v>0</v>
      </c>
      <c r="AO706">
        <v>-1</v>
      </c>
      <c r="AP706">
        <v>-1</v>
      </c>
      <c r="AQ706">
        <v>-1</v>
      </c>
      <c r="AR706">
        <v>-1</v>
      </c>
      <c r="AS706">
        <v>-1</v>
      </c>
      <c r="AT706">
        <v>-1</v>
      </c>
      <c r="AU706">
        <v>-1</v>
      </c>
      <c r="AV706">
        <v>-1</v>
      </c>
      <c r="AW706">
        <v>-1</v>
      </c>
      <c r="AX706">
        <v>-1</v>
      </c>
      <c r="AY706">
        <v>-1</v>
      </c>
      <c r="AZ706">
        <v>-1</v>
      </c>
      <c r="BA706">
        <v>-1</v>
      </c>
      <c r="BB706">
        <v>-1</v>
      </c>
      <c r="BC706">
        <v>-1</v>
      </c>
      <c r="BD706" s="9">
        <v>44665</v>
      </c>
      <c r="BH706" s="9"/>
    </row>
    <row r="707" spans="1:60" x14ac:dyDescent="0.2">
      <c r="A707">
        <v>1685</v>
      </c>
      <c r="B707">
        <v>4</v>
      </c>
      <c r="C707" t="s">
        <v>5543</v>
      </c>
      <c r="D707" t="s">
        <v>2335</v>
      </c>
      <c r="E707" t="s">
        <v>5544</v>
      </c>
      <c r="G707" t="s">
        <v>4776</v>
      </c>
      <c r="H707" t="s">
        <v>8296</v>
      </c>
      <c r="J707" t="s">
        <v>8297</v>
      </c>
      <c r="K707">
        <v>1200</v>
      </c>
      <c r="L707">
        <v>0</v>
      </c>
      <c r="M707">
        <v>1</v>
      </c>
      <c r="N707">
        <v>1677</v>
      </c>
      <c r="O707" s="9">
        <v>42844</v>
      </c>
      <c r="P707" s="9">
        <v>44670</v>
      </c>
      <c r="Q707" s="9">
        <v>46495</v>
      </c>
      <c r="S707">
        <v>0</v>
      </c>
      <c r="V707">
        <v>0</v>
      </c>
      <c r="X707">
        <v>0</v>
      </c>
      <c r="Y707">
        <v>0</v>
      </c>
      <c r="Z707" s="9">
        <v>42839.797442129631</v>
      </c>
      <c r="AA707" s="9">
        <v>44607.594386574077</v>
      </c>
      <c r="AB707" t="s">
        <v>2681</v>
      </c>
      <c r="AC707" t="s">
        <v>2681</v>
      </c>
      <c r="AD707">
        <v>1685</v>
      </c>
      <c r="AE707">
        <v>1</v>
      </c>
      <c r="AF707">
        <v>4</v>
      </c>
      <c r="AG707" t="s">
        <v>2563</v>
      </c>
      <c r="AH707" t="s">
        <v>5545</v>
      </c>
      <c r="AI707" t="s">
        <v>4776</v>
      </c>
      <c r="AJ707" t="s">
        <v>8296</v>
      </c>
      <c r="AL707" t="s">
        <v>2564</v>
      </c>
      <c r="AM707">
        <v>1200</v>
      </c>
      <c r="AN707">
        <v>0</v>
      </c>
      <c r="AO707">
        <v>-1</v>
      </c>
      <c r="AP707">
        <v>-1</v>
      </c>
      <c r="AQ707">
        <v>-1</v>
      </c>
      <c r="AR707">
        <v>-1</v>
      </c>
      <c r="AS707">
        <v>-1</v>
      </c>
      <c r="AT707">
        <v>-1</v>
      </c>
      <c r="AU707">
        <v>0</v>
      </c>
      <c r="AV707">
        <v>0</v>
      </c>
      <c r="AW707">
        <v>0</v>
      </c>
      <c r="AX707">
        <v>-1</v>
      </c>
      <c r="AY707">
        <v>-1</v>
      </c>
      <c r="AZ707">
        <v>-1</v>
      </c>
      <c r="BA707">
        <v>-1</v>
      </c>
      <c r="BB707">
        <v>-1</v>
      </c>
      <c r="BC707">
        <v>-1</v>
      </c>
      <c r="BD707" s="9">
        <v>44670</v>
      </c>
      <c r="BH707" s="9"/>
    </row>
    <row r="708" spans="1:60" x14ac:dyDescent="0.2">
      <c r="A708">
        <v>1686</v>
      </c>
      <c r="B708">
        <v>4</v>
      </c>
      <c r="C708" t="s">
        <v>5546</v>
      </c>
      <c r="D708" t="s">
        <v>2336</v>
      </c>
      <c r="E708" t="s">
        <v>5547</v>
      </c>
      <c r="F708" t="s">
        <v>8298</v>
      </c>
      <c r="G708" t="s">
        <v>5548</v>
      </c>
      <c r="H708" t="s">
        <v>8114</v>
      </c>
      <c r="J708" t="s">
        <v>2565</v>
      </c>
      <c r="K708">
        <v>1300</v>
      </c>
      <c r="L708">
        <v>0</v>
      </c>
      <c r="M708">
        <v>1</v>
      </c>
      <c r="N708">
        <v>1678</v>
      </c>
      <c r="O708" s="9">
        <v>42845</v>
      </c>
      <c r="P708" s="9">
        <v>44671</v>
      </c>
      <c r="Q708" s="9">
        <v>46496</v>
      </c>
      <c r="S708">
        <v>0</v>
      </c>
      <c r="U708" t="s">
        <v>5549</v>
      </c>
      <c r="V708">
        <v>0</v>
      </c>
      <c r="W708" t="s">
        <v>8299</v>
      </c>
      <c r="X708">
        <v>0</v>
      </c>
      <c r="Y708">
        <v>0</v>
      </c>
      <c r="Z708" s="9">
        <v>42843.686747685184</v>
      </c>
      <c r="AA708" s="9">
        <v>44665.645902777775</v>
      </c>
      <c r="AB708" t="s">
        <v>2681</v>
      </c>
      <c r="AC708" t="s">
        <v>2681</v>
      </c>
      <c r="AD708">
        <v>1686</v>
      </c>
      <c r="AE708">
        <v>1</v>
      </c>
      <c r="AF708">
        <v>4</v>
      </c>
      <c r="AG708" t="s">
        <v>2336</v>
      </c>
      <c r="AH708" t="s">
        <v>5547</v>
      </c>
      <c r="AI708" t="s">
        <v>5548</v>
      </c>
      <c r="AJ708" t="s">
        <v>8114</v>
      </c>
      <c r="AL708" t="s">
        <v>2565</v>
      </c>
      <c r="AM708">
        <v>1300</v>
      </c>
      <c r="AN708">
        <v>0</v>
      </c>
      <c r="AO708">
        <v>-1</v>
      </c>
      <c r="AP708">
        <v>-1</v>
      </c>
      <c r="AQ708">
        <v>-1</v>
      </c>
      <c r="AR708">
        <v>-1</v>
      </c>
      <c r="AS708">
        <v>-1</v>
      </c>
      <c r="AT708">
        <v>-1</v>
      </c>
      <c r="AU708">
        <v>-1</v>
      </c>
      <c r="AV708">
        <v>-1</v>
      </c>
      <c r="AW708">
        <v>-1</v>
      </c>
      <c r="AX708">
        <v>-1</v>
      </c>
      <c r="AY708">
        <v>-1</v>
      </c>
      <c r="AZ708">
        <v>-1</v>
      </c>
      <c r="BA708">
        <v>-1</v>
      </c>
      <c r="BB708">
        <v>-1</v>
      </c>
      <c r="BC708">
        <v>-1</v>
      </c>
      <c r="BD708" s="9">
        <v>44671</v>
      </c>
      <c r="BH708" s="9"/>
    </row>
    <row r="709" spans="1:60" x14ac:dyDescent="0.2">
      <c r="A709">
        <v>1687</v>
      </c>
      <c r="B709">
        <v>2</v>
      </c>
      <c r="C709" t="s">
        <v>5550</v>
      </c>
      <c r="D709" t="s">
        <v>2337</v>
      </c>
      <c r="E709" t="s">
        <v>5551</v>
      </c>
      <c r="F709" t="s">
        <v>58</v>
      </c>
      <c r="G709" t="s">
        <v>2754</v>
      </c>
      <c r="H709" t="s">
        <v>8300</v>
      </c>
      <c r="J709" t="s">
        <v>59</v>
      </c>
      <c r="K709">
        <v>1</v>
      </c>
      <c r="L709">
        <v>0</v>
      </c>
      <c r="M709">
        <v>1</v>
      </c>
      <c r="N709">
        <v>1679</v>
      </c>
      <c r="O709" s="9">
        <v>42845</v>
      </c>
      <c r="P709" s="9">
        <v>44671</v>
      </c>
      <c r="Q709" s="9">
        <v>46496</v>
      </c>
      <c r="S709">
        <v>0</v>
      </c>
      <c r="V709">
        <v>0</v>
      </c>
      <c r="X709">
        <v>0</v>
      </c>
      <c r="Y709">
        <v>0</v>
      </c>
      <c r="Z709" s="9">
        <v>42843.691261574073</v>
      </c>
      <c r="AA709" s="9">
        <v>44622.680162037039</v>
      </c>
      <c r="AB709" t="s">
        <v>2681</v>
      </c>
      <c r="AC709" t="s">
        <v>2681</v>
      </c>
      <c r="AD709">
        <v>1687</v>
      </c>
      <c r="AE709">
        <v>1</v>
      </c>
      <c r="AF709">
        <v>2</v>
      </c>
      <c r="AG709" t="s">
        <v>2337</v>
      </c>
      <c r="AH709" t="s">
        <v>5551</v>
      </c>
      <c r="AI709" t="s">
        <v>2754</v>
      </c>
      <c r="AJ709" t="s">
        <v>8300</v>
      </c>
      <c r="AL709" t="s">
        <v>59</v>
      </c>
      <c r="AM709">
        <v>1</v>
      </c>
      <c r="AN709">
        <v>0</v>
      </c>
      <c r="AO709">
        <v>-1</v>
      </c>
      <c r="AP709">
        <v>-1</v>
      </c>
      <c r="AQ709">
        <v>-1</v>
      </c>
      <c r="AR709">
        <v>-1</v>
      </c>
      <c r="AS709">
        <v>-1</v>
      </c>
      <c r="AT709">
        <v>-1</v>
      </c>
      <c r="AU709">
        <v>-1</v>
      </c>
      <c r="AV709">
        <v>-1</v>
      </c>
      <c r="AW709">
        <v>-1</v>
      </c>
      <c r="AX709">
        <v>-1</v>
      </c>
      <c r="AY709">
        <v>-1</v>
      </c>
      <c r="AZ709">
        <v>-1</v>
      </c>
      <c r="BA709">
        <v>-1</v>
      </c>
      <c r="BB709">
        <v>-1</v>
      </c>
      <c r="BC709">
        <v>-1</v>
      </c>
      <c r="BD709" s="9">
        <v>44671</v>
      </c>
      <c r="BH709" s="9"/>
    </row>
    <row r="710" spans="1:60" x14ac:dyDescent="0.2">
      <c r="A710">
        <v>1688</v>
      </c>
      <c r="B710">
        <v>2</v>
      </c>
      <c r="C710" t="s">
        <v>6240</v>
      </c>
      <c r="D710" t="s">
        <v>2338</v>
      </c>
      <c r="E710" t="s">
        <v>5552</v>
      </c>
      <c r="G710" t="s">
        <v>4117</v>
      </c>
      <c r="H710" t="s">
        <v>2567</v>
      </c>
      <c r="J710" t="s">
        <v>2568</v>
      </c>
      <c r="K710">
        <v>47</v>
      </c>
      <c r="L710">
        <v>4</v>
      </c>
      <c r="M710">
        <v>1</v>
      </c>
      <c r="N710">
        <v>1680</v>
      </c>
      <c r="O710" s="9">
        <v>42849</v>
      </c>
      <c r="P710" s="9">
        <v>44675</v>
      </c>
      <c r="Q710" s="9">
        <v>46500</v>
      </c>
      <c r="S710">
        <v>0</v>
      </c>
      <c r="V710">
        <v>0</v>
      </c>
      <c r="X710">
        <v>0</v>
      </c>
      <c r="Y710">
        <v>0</v>
      </c>
      <c r="Z710" s="9">
        <v>42845.705416666664</v>
      </c>
      <c r="AA710" s="9">
        <v>44725.784074074072</v>
      </c>
      <c r="AB710" t="s">
        <v>2813</v>
      </c>
      <c r="AC710" t="s">
        <v>2813</v>
      </c>
      <c r="AD710">
        <v>1688</v>
      </c>
      <c r="AE710">
        <v>1</v>
      </c>
      <c r="AF710">
        <v>2</v>
      </c>
      <c r="AG710" t="s">
        <v>2566</v>
      </c>
      <c r="AH710" t="s">
        <v>5553</v>
      </c>
      <c r="AI710" t="s">
        <v>4117</v>
      </c>
      <c r="AJ710" t="s">
        <v>2567</v>
      </c>
      <c r="AL710" t="s">
        <v>2568</v>
      </c>
      <c r="AM710">
        <v>47</v>
      </c>
      <c r="AN710">
        <v>4</v>
      </c>
      <c r="AO710">
        <v>-1</v>
      </c>
      <c r="AP710">
        <v>-1</v>
      </c>
      <c r="AQ710">
        <v>-1</v>
      </c>
      <c r="AR710">
        <v>-1</v>
      </c>
      <c r="AS710">
        <v>-1</v>
      </c>
      <c r="AT710">
        <v>-1</v>
      </c>
      <c r="AU710">
        <v>0</v>
      </c>
      <c r="AV710">
        <v>0</v>
      </c>
      <c r="AW710">
        <v>0</v>
      </c>
      <c r="AX710">
        <v>-1</v>
      </c>
      <c r="AY710">
        <v>-1</v>
      </c>
      <c r="AZ710">
        <v>-1</v>
      </c>
      <c r="BA710">
        <v>-1</v>
      </c>
      <c r="BB710">
        <v>-1</v>
      </c>
      <c r="BC710">
        <v>-1</v>
      </c>
      <c r="BD710" s="9">
        <v>44675</v>
      </c>
      <c r="BH710" s="9"/>
    </row>
    <row r="711" spans="1:60" x14ac:dyDescent="0.2">
      <c r="A711">
        <v>1689</v>
      </c>
      <c r="B711">
        <v>2</v>
      </c>
      <c r="C711" t="s">
        <v>5554</v>
      </c>
      <c r="D711" t="s">
        <v>2339</v>
      </c>
      <c r="E711" t="s">
        <v>5555</v>
      </c>
      <c r="F711" t="s">
        <v>206</v>
      </c>
      <c r="G711" t="s">
        <v>2773</v>
      </c>
      <c r="H711" t="s">
        <v>8301</v>
      </c>
      <c r="J711" t="s">
        <v>207</v>
      </c>
      <c r="K711">
        <v>1</v>
      </c>
      <c r="L711">
        <v>0</v>
      </c>
      <c r="M711">
        <v>1</v>
      </c>
      <c r="N711">
        <v>1681</v>
      </c>
      <c r="O711" s="9">
        <v>42852</v>
      </c>
      <c r="P711" s="9">
        <v>44678</v>
      </c>
      <c r="Q711" s="9">
        <v>46503</v>
      </c>
      <c r="S711">
        <v>0</v>
      </c>
      <c r="V711">
        <v>0</v>
      </c>
      <c r="X711">
        <v>0</v>
      </c>
      <c r="Y711">
        <v>0</v>
      </c>
      <c r="Z711" s="9">
        <v>42851.574259259258</v>
      </c>
      <c r="AA711" s="9">
        <v>44627.589594907404</v>
      </c>
      <c r="AB711" t="s">
        <v>2681</v>
      </c>
      <c r="AC711" t="s">
        <v>2681</v>
      </c>
      <c r="AD711">
        <v>1689</v>
      </c>
      <c r="AE711">
        <v>1</v>
      </c>
      <c r="AF711">
        <v>2</v>
      </c>
      <c r="AG711" t="s">
        <v>2339</v>
      </c>
      <c r="AH711" t="s">
        <v>5555</v>
      </c>
      <c r="AI711" t="s">
        <v>2773</v>
      </c>
      <c r="AJ711" t="s">
        <v>8301</v>
      </c>
      <c r="AL711" t="s">
        <v>207</v>
      </c>
      <c r="AM711">
        <v>1</v>
      </c>
      <c r="AN711">
        <v>0</v>
      </c>
      <c r="AO711">
        <v>-1</v>
      </c>
      <c r="AP711">
        <v>-1</v>
      </c>
      <c r="AQ711">
        <v>-1</v>
      </c>
      <c r="AR711">
        <v>-1</v>
      </c>
      <c r="AS711">
        <v>-1</v>
      </c>
      <c r="AT711">
        <v>-1</v>
      </c>
      <c r="AU711">
        <v>-1</v>
      </c>
      <c r="AV711">
        <v>-1</v>
      </c>
      <c r="AW711">
        <v>-1</v>
      </c>
      <c r="AX711">
        <v>-1</v>
      </c>
      <c r="AY711">
        <v>-1</v>
      </c>
      <c r="AZ711">
        <v>-1</v>
      </c>
      <c r="BA711">
        <v>-1</v>
      </c>
      <c r="BB711">
        <v>-1</v>
      </c>
      <c r="BC711">
        <v>-1</v>
      </c>
      <c r="BD711" s="9">
        <v>44678</v>
      </c>
      <c r="BH711" s="9"/>
    </row>
    <row r="712" spans="1:60" x14ac:dyDescent="0.2">
      <c r="A712">
        <v>1693</v>
      </c>
      <c r="B712">
        <v>3</v>
      </c>
      <c r="C712" t="s">
        <v>5556</v>
      </c>
      <c r="D712" t="s">
        <v>2340</v>
      </c>
      <c r="E712" t="s">
        <v>5557</v>
      </c>
      <c r="F712" t="s">
        <v>8302</v>
      </c>
      <c r="G712" t="s">
        <v>3199</v>
      </c>
      <c r="H712" t="s">
        <v>8303</v>
      </c>
      <c r="J712" t="s">
        <v>2569</v>
      </c>
      <c r="K712">
        <v>1000</v>
      </c>
      <c r="L712">
        <v>0</v>
      </c>
      <c r="M712">
        <v>1</v>
      </c>
      <c r="N712">
        <v>1685</v>
      </c>
      <c r="O712" s="9">
        <v>42872</v>
      </c>
      <c r="P712" s="9">
        <v>44698</v>
      </c>
      <c r="Q712" s="9">
        <v>46523</v>
      </c>
      <c r="S712">
        <v>0</v>
      </c>
      <c r="V712">
        <v>0</v>
      </c>
      <c r="X712">
        <v>0</v>
      </c>
      <c r="Y712">
        <v>0</v>
      </c>
      <c r="Z712" s="9">
        <v>42866.740659722222</v>
      </c>
      <c r="AA712" s="9">
        <v>45078.454259259262</v>
      </c>
      <c r="AB712" t="s">
        <v>2681</v>
      </c>
      <c r="AC712" t="s">
        <v>2681</v>
      </c>
      <c r="AD712">
        <v>1693</v>
      </c>
      <c r="AE712">
        <v>1</v>
      </c>
      <c r="AF712">
        <v>3</v>
      </c>
      <c r="AG712" t="s">
        <v>2340</v>
      </c>
      <c r="AH712" t="s">
        <v>5557</v>
      </c>
      <c r="AI712" t="s">
        <v>3199</v>
      </c>
      <c r="AJ712" t="s">
        <v>8303</v>
      </c>
      <c r="AL712" t="s">
        <v>2569</v>
      </c>
      <c r="AM712">
        <v>1000</v>
      </c>
      <c r="AN712">
        <v>0</v>
      </c>
      <c r="AO712">
        <v>-1</v>
      </c>
      <c r="AP712">
        <v>-1</v>
      </c>
      <c r="AQ712">
        <v>-1</v>
      </c>
      <c r="AR712">
        <v>-1</v>
      </c>
      <c r="AS712">
        <v>-1</v>
      </c>
      <c r="AT712">
        <v>-1</v>
      </c>
      <c r="AU712">
        <v>-1</v>
      </c>
      <c r="AV712">
        <v>-1</v>
      </c>
      <c r="AW712">
        <v>-1</v>
      </c>
      <c r="AX712">
        <v>-1</v>
      </c>
      <c r="AY712">
        <v>-1</v>
      </c>
      <c r="AZ712">
        <v>-1</v>
      </c>
      <c r="BA712">
        <v>-1</v>
      </c>
      <c r="BB712">
        <v>-1</v>
      </c>
      <c r="BC712">
        <v>-1</v>
      </c>
      <c r="BD712" s="9">
        <v>44698</v>
      </c>
      <c r="BH712" s="9"/>
    </row>
    <row r="713" spans="1:60" x14ac:dyDescent="0.2">
      <c r="A713">
        <v>1694</v>
      </c>
      <c r="B713">
        <v>2</v>
      </c>
      <c r="C713" t="s">
        <v>5558</v>
      </c>
      <c r="D713" t="s">
        <v>2341</v>
      </c>
      <c r="E713" t="s">
        <v>5559</v>
      </c>
      <c r="F713" t="s">
        <v>2342</v>
      </c>
      <c r="G713" t="s">
        <v>3038</v>
      </c>
      <c r="H713" t="s">
        <v>2570</v>
      </c>
      <c r="J713" t="s">
        <v>209</v>
      </c>
      <c r="K713">
        <v>1300</v>
      </c>
      <c r="L713">
        <v>0</v>
      </c>
      <c r="M713">
        <v>1</v>
      </c>
      <c r="N713">
        <v>1686</v>
      </c>
      <c r="O713" s="9">
        <v>42878</v>
      </c>
      <c r="P713" s="9">
        <v>44704</v>
      </c>
      <c r="Q713" s="9">
        <v>46529</v>
      </c>
      <c r="S713">
        <v>0</v>
      </c>
      <c r="V713">
        <v>0</v>
      </c>
      <c r="X713">
        <v>0</v>
      </c>
      <c r="Y713">
        <v>0</v>
      </c>
      <c r="Z713" s="9">
        <v>42873.88008101852</v>
      </c>
      <c r="AA713" s="9">
        <v>44673.703923611109</v>
      </c>
      <c r="AB713" t="s">
        <v>2681</v>
      </c>
      <c r="AC713" t="s">
        <v>2681</v>
      </c>
      <c r="AD713">
        <v>1694</v>
      </c>
      <c r="AE713">
        <v>1</v>
      </c>
      <c r="AF713">
        <v>2</v>
      </c>
      <c r="AG713" t="s">
        <v>2341</v>
      </c>
      <c r="AH713" t="s">
        <v>5559</v>
      </c>
      <c r="AI713" t="s">
        <v>3038</v>
      </c>
      <c r="AJ713" t="s">
        <v>2570</v>
      </c>
      <c r="AL713" t="s">
        <v>209</v>
      </c>
      <c r="AM713">
        <v>1300</v>
      </c>
      <c r="AN713">
        <v>0</v>
      </c>
      <c r="AO713">
        <v>-1</v>
      </c>
      <c r="AP713">
        <v>-1</v>
      </c>
      <c r="AQ713">
        <v>-1</v>
      </c>
      <c r="AR713">
        <v>-1</v>
      </c>
      <c r="AS713">
        <v>-1</v>
      </c>
      <c r="AT713">
        <v>-1</v>
      </c>
      <c r="AU713">
        <v>-1</v>
      </c>
      <c r="AV713">
        <v>-1</v>
      </c>
      <c r="AW713">
        <v>-1</v>
      </c>
      <c r="AX713">
        <v>-1</v>
      </c>
      <c r="AY713">
        <v>-1</v>
      </c>
      <c r="AZ713">
        <v>-1</v>
      </c>
      <c r="BA713">
        <v>-1</v>
      </c>
      <c r="BB713">
        <v>-1</v>
      </c>
      <c r="BC713">
        <v>-1</v>
      </c>
      <c r="BD713" s="9">
        <v>44704</v>
      </c>
      <c r="BH713" s="9"/>
    </row>
    <row r="714" spans="1:60" x14ac:dyDescent="0.2">
      <c r="A714">
        <v>1695</v>
      </c>
      <c r="B714">
        <v>3</v>
      </c>
      <c r="C714" t="s">
        <v>5560</v>
      </c>
      <c r="D714" t="s">
        <v>2343</v>
      </c>
      <c r="E714" t="s">
        <v>5561</v>
      </c>
      <c r="F714" t="s">
        <v>2344</v>
      </c>
      <c r="G714" t="s">
        <v>5562</v>
      </c>
      <c r="H714" t="s">
        <v>2571</v>
      </c>
      <c r="J714" t="s">
        <v>2572</v>
      </c>
      <c r="K714">
        <v>1300</v>
      </c>
      <c r="L714">
        <v>0</v>
      </c>
      <c r="M714">
        <v>1</v>
      </c>
      <c r="N714">
        <v>1687</v>
      </c>
      <c r="O714" s="9">
        <v>42878</v>
      </c>
      <c r="P714" s="9">
        <v>44704</v>
      </c>
      <c r="Q714" s="9">
        <v>46529</v>
      </c>
      <c r="S714">
        <v>0</v>
      </c>
      <c r="V714">
        <v>0</v>
      </c>
      <c r="W714" t="s">
        <v>12381</v>
      </c>
      <c r="X714">
        <v>0</v>
      </c>
      <c r="Y714">
        <v>0</v>
      </c>
      <c r="Z714" s="9">
        <v>42873.881701388891</v>
      </c>
      <c r="AA714" s="9">
        <v>46112.597025462965</v>
      </c>
      <c r="AB714" t="s">
        <v>2681</v>
      </c>
      <c r="AC714" t="s">
        <v>2681</v>
      </c>
      <c r="AD714">
        <v>1695</v>
      </c>
      <c r="AE714">
        <v>1</v>
      </c>
      <c r="AF714">
        <v>3</v>
      </c>
      <c r="AG714" t="s">
        <v>2343</v>
      </c>
      <c r="AH714" t="s">
        <v>5561</v>
      </c>
      <c r="AI714" t="s">
        <v>5562</v>
      </c>
      <c r="AJ714" t="s">
        <v>2571</v>
      </c>
      <c r="AL714" t="s">
        <v>2572</v>
      </c>
      <c r="AM714">
        <v>1300</v>
      </c>
      <c r="AN714">
        <v>0</v>
      </c>
      <c r="AO714">
        <v>-1</v>
      </c>
      <c r="AP714">
        <v>-1</v>
      </c>
      <c r="AQ714">
        <v>-1</v>
      </c>
      <c r="AR714">
        <v>-1</v>
      </c>
      <c r="AS714">
        <v>-1</v>
      </c>
      <c r="AT714">
        <v>-1</v>
      </c>
      <c r="AU714">
        <v>-1</v>
      </c>
      <c r="AV714">
        <v>-1</v>
      </c>
      <c r="AW714">
        <v>-1</v>
      </c>
      <c r="AX714">
        <v>0</v>
      </c>
      <c r="AY714">
        <v>-1</v>
      </c>
      <c r="AZ714">
        <v>-1</v>
      </c>
      <c r="BA714">
        <v>0</v>
      </c>
      <c r="BB714">
        <v>0</v>
      </c>
      <c r="BC714">
        <v>0</v>
      </c>
      <c r="BD714" s="9">
        <v>44704</v>
      </c>
      <c r="BH714" s="9"/>
    </row>
    <row r="715" spans="1:60" x14ac:dyDescent="0.2">
      <c r="A715">
        <v>1697</v>
      </c>
      <c r="B715">
        <v>5</v>
      </c>
      <c r="C715" t="s">
        <v>5563</v>
      </c>
      <c r="D715" t="s">
        <v>2345</v>
      </c>
      <c r="E715" t="s">
        <v>5564</v>
      </c>
      <c r="F715" t="s">
        <v>2346</v>
      </c>
      <c r="G715" t="s">
        <v>5565</v>
      </c>
      <c r="H715" t="s">
        <v>2574</v>
      </c>
      <c r="J715" t="s">
        <v>5566</v>
      </c>
      <c r="K715">
        <v>1200</v>
      </c>
      <c r="L715">
        <v>0</v>
      </c>
      <c r="M715">
        <v>1</v>
      </c>
      <c r="N715">
        <v>1689</v>
      </c>
      <c r="O715" s="9">
        <v>42887</v>
      </c>
      <c r="P715" s="9">
        <v>44713</v>
      </c>
      <c r="Q715" s="9">
        <v>46538</v>
      </c>
      <c r="S715">
        <v>1</v>
      </c>
      <c r="T715" t="s">
        <v>3232</v>
      </c>
      <c r="U715" t="s">
        <v>5567</v>
      </c>
      <c r="V715">
        <v>0</v>
      </c>
      <c r="X715">
        <v>0</v>
      </c>
      <c r="Y715">
        <v>0</v>
      </c>
      <c r="Z715" s="9">
        <v>42884.514131944445</v>
      </c>
      <c r="AA715" s="9">
        <v>44693.416388888887</v>
      </c>
      <c r="AB715" t="s">
        <v>2681</v>
      </c>
      <c r="AC715" t="s">
        <v>2681</v>
      </c>
      <c r="AD715">
        <v>1697</v>
      </c>
      <c r="AE715">
        <v>1</v>
      </c>
      <c r="AF715">
        <v>5</v>
      </c>
      <c r="AG715" t="s">
        <v>2573</v>
      </c>
      <c r="AH715" t="s">
        <v>5568</v>
      </c>
      <c r="AI715" t="s">
        <v>5565</v>
      </c>
      <c r="AJ715" t="s">
        <v>2574</v>
      </c>
      <c r="AL715" t="s">
        <v>2575</v>
      </c>
      <c r="AM715">
        <v>1200</v>
      </c>
      <c r="AN715">
        <v>0</v>
      </c>
      <c r="AO715">
        <v>0</v>
      </c>
      <c r="AP715">
        <v>0</v>
      </c>
      <c r="AQ715">
        <v>0</v>
      </c>
      <c r="AR715">
        <v>-1</v>
      </c>
      <c r="AS715">
        <v>-1</v>
      </c>
      <c r="AT715">
        <v>-1</v>
      </c>
      <c r="AU715">
        <v>0</v>
      </c>
      <c r="AV715">
        <v>0</v>
      </c>
      <c r="AW715">
        <v>0</v>
      </c>
      <c r="AX715">
        <v>0</v>
      </c>
      <c r="AY715">
        <v>0</v>
      </c>
      <c r="AZ715">
        <v>0</v>
      </c>
      <c r="BA715">
        <v>-1</v>
      </c>
      <c r="BB715">
        <v>-1</v>
      </c>
      <c r="BC715">
        <v>-1</v>
      </c>
      <c r="BD715" s="9">
        <v>44713</v>
      </c>
      <c r="BH715" s="9"/>
    </row>
    <row r="716" spans="1:60" x14ac:dyDescent="0.2">
      <c r="A716">
        <v>1698</v>
      </c>
      <c r="B716">
        <v>7</v>
      </c>
      <c r="C716" t="s">
        <v>5569</v>
      </c>
      <c r="D716" t="s">
        <v>2347</v>
      </c>
      <c r="E716" t="s">
        <v>5570</v>
      </c>
      <c r="F716" t="s">
        <v>10288</v>
      </c>
      <c r="G716" t="s">
        <v>2852</v>
      </c>
      <c r="H716" t="s">
        <v>8304</v>
      </c>
      <c r="J716" t="s">
        <v>2577</v>
      </c>
      <c r="K716">
        <v>1300</v>
      </c>
      <c r="L716">
        <v>0</v>
      </c>
      <c r="M716">
        <v>1</v>
      </c>
      <c r="N716">
        <v>1690</v>
      </c>
      <c r="O716" s="9">
        <v>42887</v>
      </c>
      <c r="P716" s="9">
        <v>44713</v>
      </c>
      <c r="Q716" s="9">
        <v>46538</v>
      </c>
      <c r="S716">
        <v>1</v>
      </c>
      <c r="U716" t="s">
        <v>5571</v>
      </c>
      <c r="V716">
        <v>0</v>
      </c>
      <c r="W716" t="s">
        <v>8305</v>
      </c>
      <c r="X716">
        <v>0</v>
      </c>
      <c r="Y716">
        <v>0</v>
      </c>
      <c r="Z716" s="9">
        <v>42884.517395833333</v>
      </c>
      <c r="AA716" s="9">
        <v>45377.626759259256</v>
      </c>
      <c r="AB716" t="s">
        <v>2681</v>
      </c>
      <c r="AC716" t="s">
        <v>2681</v>
      </c>
      <c r="AD716">
        <v>1698</v>
      </c>
      <c r="AE716">
        <v>1</v>
      </c>
      <c r="AF716">
        <v>7</v>
      </c>
      <c r="AG716" t="s">
        <v>2576</v>
      </c>
      <c r="AH716" t="s">
        <v>5572</v>
      </c>
      <c r="AI716" t="s">
        <v>4360</v>
      </c>
      <c r="AJ716" t="s">
        <v>8306</v>
      </c>
      <c r="AL716" t="s">
        <v>2577</v>
      </c>
      <c r="AM716">
        <v>1000</v>
      </c>
      <c r="AN716">
        <v>0</v>
      </c>
      <c r="AO716">
        <v>-1</v>
      </c>
      <c r="AP716">
        <v>-1</v>
      </c>
      <c r="AQ716">
        <v>-1</v>
      </c>
      <c r="AR716">
        <v>0</v>
      </c>
      <c r="AS716">
        <v>0</v>
      </c>
      <c r="AT716">
        <v>0</v>
      </c>
      <c r="AU716">
        <v>-1</v>
      </c>
      <c r="AV716">
        <v>-1</v>
      </c>
      <c r="AW716">
        <v>-1</v>
      </c>
      <c r="AX716">
        <v>-1</v>
      </c>
      <c r="AY716">
        <v>-1</v>
      </c>
      <c r="AZ716">
        <v>-1</v>
      </c>
      <c r="BA716">
        <v>0</v>
      </c>
      <c r="BB716">
        <v>0</v>
      </c>
      <c r="BC716">
        <v>0</v>
      </c>
      <c r="BD716" s="9">
        <v>44713</v>
      </c>
      <c r="BH716" s="9"/>
    </row>
    <row r="717" spans="1:60" x14ac:dyDescent="0.2">
      <c r="A717">
        <v>1700</v>
      </c>
      <c r="B717">
        <v>2</v>
      </c>
      <c r="C717" t="s">
        <v>6241</v>
      </c>
      <c r="D717" t="s">
        <v>2349</v>
      </c>
      <c r="E717" t="s">
        <v>5576</v>
      </c>
      <c r="F717" t="s">
        <v>2350</v>
      </c>
      <c r="G717" t="s">
        <v>2767</v>
      </c>
      <c r="H717" t="s">
        <v>2580</v>
      </c>
      <c r="J717" t="s">
        <v>2581</v>
      </c>
      <c r="K717">
        <v>49</v>
      </c>
      <c r="L717">
        <v>5</v>
      </c>
      <c r="M717">
        <v>1</v>
      </c>
      <c r="N717">
        <v>1692</v>
      </c>
      <c r="O717" s="9">
        <v>42893</v>
      </c>
      <c r="P717" s="9">
        <v>44719</v>
      </c>
      <c r="Q717" s="9">
        <v>46544</v>
      </c>
      <c r="S717">
        <v>0</v>
      </c>
      <c r="V717">
        <v>0</v>
      </c>
      <c r="X717">
        <v>0</v>
      </c>
      <c r="Y717">
        <v>0</v>
      </c>
      <c r="Z717" s="9">
        <v>42891.486898148149</v>
      </c>
      <c r="AA717" s="9">
        <v>44628.715532407405</v>
      </c>
      <c r="AB717" t="s">
        <v>2691</v>
      </c>
      <c r="AC717" t="s">
        <v>2691</v>
      </c>
      <c r="AD717">
        <v>1700</v>
      </c>
      <c r="AE717">
        <v>1</v>
      </c>
      <c r="AF717">
        <v>2</v>
      </c>
      <c r="AG717" t="s">
        <v>2579</v>
      </c>
      <c r="AH717" t="s">
        <v>5577</v>
      </c>
      <c r="AI717" t="s">
        <v>2767</v>
      </c>
      <c r="AJ717" t="s">
        <v>2580</v>
      </c>
      <c r="AL717" t="s">
        <v>2581</v>
      </c>
      <c r="AM717">
        <v>49</v>
      </c>
      <c r="AN717">
        <v>5</v>
      </c>
      <c r="AO717">
        <v>-1</v>
      </c>
      <c r="AP717">
        <v>-1</v>
      </c>
      <c r="AQ717">
        <v>-1</v>
      </c>
      <c r="AR717">
        <v>-1</v>
      </c>
      <c r="AS717">
        <v>-1</v>
      </c>
      <c r="AT717">
        <v>-1</v>
      </c>
      <c r="AU717">
        <v>-1</v>
      </c>
      <c r="AV717">
        <v>-1</v>
      </c>
      <c r="AW717">
        <v>-1</v>
      </c>
      <c r="AX717">
        <v>-1</v>
      </c>
      <c r="AY717">
        <v>-1</v>
      </c>
      <c r="AZ717">
        <v>-1</v>
      </c>
      <c r="BA717">
        <v>-1</v>
      </c>
      <c r="BB717">
        <v>-1</v>
      </c>
      <c r="BC717">
        <v>-1</v>
      </c>
      <c r="BD717" s="9">
        <v>44719</v>
      </c>
      <c r="BH717" s="9"/>
    </row>
    <row r="718" spans="1:60" x14ac:dyDescent="0.2">
      <c r="A718">
        <v>1701</v>
      </c>
      <c r="B718">
        <v>5</v>
      </c>
      <c r="C718" t="s">
        <v>5578</v>
      </c>
      <c r="D718" t="s">
        <v>2351</v>
      </c>
      <c r="E718" t="s">
        <v>5579</v>
      </c>
      <c r="F718" t="s">
        <v>10988</v>
      </c>
      <c r="G718" t="s">
        <v>5385</v>
      </c>
      <c r="H718" t="s">
        <v>5386</v>
      </c>
      <c r="J718" t="s">
        <v>5580</v>
      </c>
      <c r="K718">
        <v>2600</v>
      </c>
      <c r="L718">
        <v>0</v>
      </c>
      <c r="M718">
        <v>1</v>
      </c>
      <c r="N718">
        <v>1693</v>
      </c>
      <c r="O718" s="9">
        <v>42899</v>
      </c>
      <c r="P718" s="9">
        <v>44725</v>
      </c>
      <c r="Q718" s="9">
        <v>46550</v>
      </c>
      <c r="S718">
        <v>0</v>
      </c>
      <c r="T718" t="s">
        <v>2727</v>
      </c>
      <c r="V718">
        <v>0</v>
      </c>
      <c r="W718" t="s">
        <v>5581</v>
      </c>
      <c r="X718">
        <v>0</v>
      </c>
      <c r="Y718">
        <v>0</v>
      </c>
      <c r="Z718" s="9">
        <v>42898.590011574073</v>
      </c>
      <c r="AA718" s="9">
        <v>45419.476956018516</v>
      </c>
      <c r="AB718" t="s">
        <v>2681</v>
      </c>
      <c r="AC718" t="s">
        <v>2681</v>
      </c>
      <c r="AD718">
        <v>1701</v>
      </c>
      <c r="AE718">
        <v>1</v>
      </c>
      <c r="AF718">
        <v>5</v>
      </c>
      <c r="AG718" t="s">
        <v>2582</v>
      </c>
      <c r="AH718" t="s">
        <v>5582</v>
      </c>
      <c r="AI718" t="s">
        <v>7923</v>
      </c>
      <c r="AJ718" t="s">
        <v>10989</v>
      </c>
      <c r="AL718" t="s">
        <v>2024</v>
      </c>
      <c r="AM718">
        <v>2600</v>
      </c>
      <c r="AN718">
        <v>0</v>
      </c>
      <c r="AO718">
        <v>0</v>
      </c>
      <c r="AP718">
        <v>0</v>
      </c>
      <c r="AQ718">
        <v>0</v>
      </c>
      <c r="AR718">
        <v>-1</v>
      </c>
      <c r="AS718">
        <v>-1</v>
      </c>
      <c r="AT718">
        <v>-1</v>
      </c>
      <c r="AU718">
        <v>0</v>
      </c>
      <c r="AV718">
        <v>0</v>
      </c>
      <c r="AW718">
        <v>0</v>
      </c>
      <c r="AX718">
        <v>0</v>
      </c>
      <c r="AY718">
        <v>0</v>
      </c>
      <c r="AZ718">
        <v>0</v>
      </c>
      <c r="BA718">
        <v>-1</v>
      </c>
      <c r="BB718">
        <v>-1</v>
      </c>
      <c r="BC718">
        <v>-1</v>
      </c>
      <c r="BD718" s="9">
        <v>44725</v>
      </c>
      <c r="BH718" s="9"/>
    </row>
    <row r="719" spans="1:60" x14ac:dyDescent="0.2">
      <c r="A719">
        <v>1705</v>
      </c>
      <c r="B719">
        <v>2</v>
      </c>
      <c r="C719" t="s">
        <v>5583</v>
      </c>
      <c r="D719" t="s">
        <v>2352</v>
      </c>
      <c r="E719" t="s">
        <v>5584</v>
      </c>
      <c r="G719" t="s">
        <v>5585</v>
      </c>
      <c r="H719" t="s">
        <v>8307</v>
      </c>
      <c r="J719" t="s">
        <v>2586</v>
      </c>
      <c r="K719">
        <v>800</v>
      </c>
      <c r="L719">
        <v>0</v>
      </c>
      <c r="M719">
        <v>1</v>
      </c>
      <c r="N719">
        <v>1697</v>
      </c>
      <c r="O719" s="9">
        <v>42914</v>
      </c>
      <c r="P719" s="9">
        <v>44740</v>
      </c>
      <c r="Q719" s="9">
        <v>46565</v>
      </c>
      <c r="S719">
        <v>0</v>
      </c>
      <c r="V719">
        <v>0</v>
      </c>
      <c r="X719">
        <v>0</v>
      </c>
      <c r="Y719">
        <v>0</v>
      </c>
      <c r="Z719" s="9">
        <v>42905.591238425928</v>
      </c>
      <c r="AA719" s="9">
        <v>44670.852592592593</v>
      </c>
      <c r="AB719" t="s">
        <v>2681</v>
      </c>
      <c r="AC719" t="s">
        <v>2681</v>
      </c>
      <c r="AD719">
        <v>1705</v>
      </c>
      <c r="AE719">
        <v>1</v>
      </c>
      <c r="AF719">
        <v>2</v>
      </c>
      <c r="AG719" t="s">
        <v>2585</v>
      </c>
      <c r="AH719" t="s">
        <v>5586</v>
      </c>
      <c r="AI719" t="s">
        <v>5585</v>
      </c>
      <c r="AJ719" t="s">
        <v>8307</v>
      </c>
      <c r="AL719" t="s">
        <v>2586</v>
      </c>
      <c r="AM719">
        <v>800</v>
      </c>
      <c r="AN719">
        <v>0</v>
      </c>
      <c r="AO719">
        <v>-1</v>
      </c>
      <c r="AP719">
        <v>-1</v>
      </c>
      <c r="AQ719">
        <v>-1</v>
      </c>
      <c r="AR719">
        <v>-1</v>
      </c>
      <c r="AS719">
        <v>-1</v>
      </c>
      <c r="AT719">
        <v>-1</v>
      </c>
      <c r="AU719">
        <v>0</v>
      </c>
      <c r="AV719">
        <v>0</v>
      </c>
      <c r="AW719">
        <v>0</v>
      </c>
      <c r="AX719">
        <v>-1</v>
      </c>
      <c r="AY719">
        <v>-1</v>
      </c>
      <c r="AZ719">
        <v>-1</v>
      </c>
      <c r="BA719">
        <v>-1</v>
      </c>
      <c r="BB719">
        <v>-1</v>
      </c>
      <c r="BC719">
        <v>-1</v>
      </c>
      <c r="BD719" s="9">
        <v>44740</v>
      </c>
      <c r="BH719" s="9"/>
    </row>
    <row r="720" spans="1:60" x14ac:dyDescent="0.2">
      <c r="A720">
        <v>1707</v>
      </c>
      <c r="B720">
        <v>7</v>
      </c>
      <c r="C720" t="s">
        <v>5587</v>
      </c>
      <c r="D720" t="s">
        <v>2353</v>
      </c>
      <c r="E720" t="s">
        <v>5588</v>
      </c>
      <c r="F720" t="s">
        <v>137</v>
      </c>
      <c r="G720" t="s">
        <v>2786</v>
      </c>
      <c r="H720" t="s">
        <v>11883</v>
      </c>
      <c r="J720" t="s">
        <v>138</v>
      </c>
      <c r="K720">
        <v>1</v>
      </c>
      <c r="L720">
        <v>0</v>
      </c>
      <c r="M720">
        <v>1</v>
      </c>
      <c r="N720">
        <v>1699</v>
      </c>
      <c r="O720" s="9">
        <v>42909</v>
      </c>
      <c r="P720" s="9">
        <v>44735</v>
      </c>
      <c r="Q720" s="9">
        <v>46560</v>
      </c>
      <c r="S720">
        <v>0</v>
      </c>
      <c r="V720">
        <v>0</v>
      </c>
      <c r="X720">
        <v>0</v>
      </c>
      <c r="Y720">
        <v>0</v>
      </c>
      <c r="Z720" s="9">
        <v>42907.529432870368</v>
      </c>
      <c r="AA720" s="9">
        <v>45867.617708333331</v>
      </c>
      <c r="AB720" t="s">
        <v>2681</v>
      </c>
      <c r="AC720" t="s">
        <v>2681</v>
      </c>
      <c r="AD720">
        <v>1707</v>
      </c>
      <c r="AE720">
        <v>1</v>
      </c>
      <c r="AF720">
        <v>7</v>
      </c>
      <c r="AG720" t="s">
        <v>2353</v>
      </c>
      <c r="AH720" t="s">
        <v>5588</v>
      </c>
      <c r="AI720" t="s">
        <v>2786</v>
      </c>
      <c r="AJ720" t="s">
        <v>11883</v>
      </c>
      <c r="AL720" t="s">
        <v>138</v>
      </c>
      <c r="AM720">
        <v>1</v>
      </c>
      <c r="AN720">
        <v>0</v>
      </c>
      <c r="AO720">
        <v>-1</v>
      </c>
      <c r="AP720">
        <v>-1</v>
      </c>
      <c r="AQ720">
        <v>-1</v>
      </c>
      <c r="AR720">
        <v>-1</v>
      </c>
      <c r="AS720">
        <v>-1</v>
      </c>
      <c r="AT720">
        <v>-1</v>
      </c>
      <c r="AU720">
        <v>-1</v>
      </c>
      <c r="AV720">
        <v>-1</v>
      </c>
      <c r="AW720">
        <v>-1</v>
      </c>
      <c r="AX720">
        <v>-1</v>
      </c>
      <c r="AY720">
        <v>-1</v>
      </c>
      <c r="AZ720">
        <v>-1</v>
      </c>
      <c r="BA720">
        <v>-1</v>
      </c>
      <c r="BB720">
        <v>-1</v>
      </c>
      <c r="BC720">
        <v>-1</v>
      </c>
      <c r="BD720" s="9">
        <v>44735</v>
      </c>
      <c r="BH720" s="9"/>
    </row>
    <row r="721" spans="1:60" x14ac:dyDescent="0.2">
      <c r="A721">
        <v>1708</v>
      </c>
      <c r="B721">
        <v>8</v>
      </c>
      <c r="C721" t="s">
        <v>6242</v>
      </c>
      <c r="D721" t="s">
        <v>2354</v>
      </c>
      <c r="E721" t="s">
        <v>5589</v>
      </c>
      <c r="F721" t="s">
        <v>649</v>
      </c>
      <c r="G721" t="s">
        <v>5590</v>
      </c>
      <c r="H721" t="s">
        <v>2587</v>
      </c>
      <c r="J721" t="s">
        <v>2588</v>
      </c>
      <c r="K721">
        <v>38</v>
      </c>
      <c r="L721">
        <v>4</v>
      </c>
      <c r="M721">
        <v>1</v>
      </c>
      <c r="N721">
        <v>1700</v>
      </c>
      <c r="O721" s="9">
        <v>42912</v>
      </c>
      <c r="P721" s="9">
        <v>44738</v>
      </c>
      <c r="Q721" s="9">
        <v>46563</v>
      </c>
      <c r="S721">
        <v>0</v>
      </c>
      <c r="V721">
        <v>0</v>
      </c>
      <c r="X721">
        <v>0</v>
      </c>
      <c r="Y721">
        <v>0</v>
      </c>
      <c r="Z721" s="9">
        <v>42907.732754629629</v>
      </c>
      <c r="AA721" s="9">
        <v>44720.481516203705</v>
      </c>
      <c r="AB721" t="s">
        <v>2813</v>
      </c>
      <c r="AC721" t="s">
        <v>2813</v>
      </c>
      <c r="AD721">
        <v>1708</v>
      </c>
      <c r="AE721">
        <v>1</v>
      </c>
      <c r="AF721">
        <v>8</v>
      </c>
      <c r="AG721" t="s">
        <v>2354</v>
      </c>
      <c r="AH721" t="s">
        <v>5589</v>
      </c>
      <c r="AI721" t="s">
        <v>5590</v>
      </c>
      <c r="AJ721" t="s">
        <v>2587</v>
      </c>
      <c r="AL721" t="s">
        <v>2588</v>
      </c>
      <c r="AM721">
        <v>38</v>
      </c>
      <c r="AN721">
        <v>4</v>
      </c>
      <c r="AO721">
        <v>0</v>
      </c>
      <c r="AP721">
        <v>-1</v>
      </c>
      <c r="AQ721">
        <v>-1</v>
      </c>
      <c r="AR721">
        <v>0</v>
      </c>
      <c r="AS721">
        <v>-1</v>
      </c>
      <c r="AT721">
        <v>-1</v>
      </c>
      <c r="AU721">
        <v>0</v>
      </c>
      <c r="AV721">
        <v>-1</v>
      </c>
      <c r="AW721">
        <v>-1</v>
      </c>
      <c r="AX721">
        <v>0</v>
      </c>
      <c r="AY721">
        <v>-1</v>
      </c>
      <c r="AZ721">
        <v>-1</v>
      </c>
      <c r="BA721">
        <v>0</v>
      </c>
      <c r="BB721">
        <v>-1</v>
      </c>
      <c r="BC721">
        <v>-1</v>
      </c>
      <c r="BD721" s="9">
        <v>44738</v>
      </c>
      <c r="BH721" s="9"/>
    </row>
    <row r="722" spans="1:60" x14ac:dyDescent="0.2">
      <c r="A722">
        <v>1709</v>
      </c>
      <c r="B722">
        <v>3</v>
      </c>
      <c r="C722" t="s">
        <v>5591</v>
      </c>
      <c r="D722" t="s">
        <v>2355</v>
      </c>
      <c r="E722" t="s">
        <v>5592</v>
      </c>
      <c r="F722" t="s">
        <v>294</v>
      </c>
      <c r="G722" t="s">
        <v>2756</v>
      </c>
      <c r="H722" t="s">
        <v>8308</v>
      </c>
      <c r="J722" t="s">
        <v>60</v>
      </c>
      <c r="K722">
        <v>1</v>
      </c>
      <c r="L722">
        <v>0</v>
      </c>
      <c r="M722">
        <v>1</v>
      </c>
      <c r="N722">
        <v>1701</v>
      </c>
      <c r="O722" s="9">
        <v>42913</v>
      </c>
      <c r="P722" s="9">
        <v>44739</v>
      </c>
      <c r="Q722" s="9">
        <v>46564</v>
      </c>
      <c r="S722">
        <v>0</v>
      </c>
      <c r="V722">
        <v>0</v>
      </c>
      <c r="X722">
        <v>0</v>
      </c>
      <c r="Y722">
        <v>0</v>
      </c>
      <c r="Z722" s="9">
        <v>42909.483587962961</v>
      </c>
      <c r="AA722" s="9">
        <v>44930.624837962961</v>
      </c>
      <c r="AB722" t="s">
        <v>2681</v>
      </c>
      <c r="AC722" t="s">
        <v>2681</v>
      </c>
      <c r="AD722">
        <v>1709</v>
      </c>
      <c r="AE722">
        <v>1</v>
      </c>
      <c r="AF722">
        <v>3</v>
      </c>
      <c r="AG722" t="s">
        <v>2355</v>
      </c>
      <c r="AH722" t="s">
        <v>5592</v>
      </c>
      <c r="AI722" t="s">
        <v>2756</v>
      </c>
      <c r="AJ722" t="s">
        <v>8308</v>
      </c>
      <c r="AL722" t="s">
        <v>60</v>
      </c>
      <c r="AM722">
        <v>1</v>
      </c>
      <c r="AN722">
        <v>0</v>
      </c>
      <c r="AO722">
        <v>-1</v>
      </c>
      <c r="AP722">
        <v>-1</v>
      </c>
      <c r="AQ722">
        <v>-1</v>
      </c>
      <c r="AR722">
        <v>-1</v>
      </c>
      <c r="AS722">
        <v>-1</v>
      </c>
      <c r="AT722">
        <v>-1</v>
      </c>
      <c r="AU722">
        <v>-1</v>
      </c>
      <c r="AV722">
        <v>-1</v>
      </c>
      <c r="AW722">
        <v>-1</v>
      </c>
      <c r="AX722">
        <v>-1</v>
      </c>
      <c r="AY722">
        <v>-1</v>
      </c>
      <c r="AZ722">
        <v>-1</v>
      </c>
      <c r="BA722">
        <v>-1</v>
      </c>
      <c r="BB722">
        <v>-1</v>
      </c>
      <c r="BC722">
        <v>-1</v>
      </c>
      <c r="BD722" s="9">
        <v>44739</v>
      </c>
      <c r="BH722" s="9"/>
    </row>
    <row r="723" spans="1:60" x14ac:dyDescent="0.2">
      <c r="A723">
        <v>1710</v>
      </c>
      <c r="B723">
        <v>9</v>
      </c>
      <c r="C723" t="s">
        <v>5593</v>
      </c>
      <c r="D723" t="s">
        <v>6243</v>
      </c>
      <c r="E723" t="s">
        <v>6244</v>
      </c>
      <c r="F723" t="s">
        <v>2356</v>
      </c>
      <c r="G723" t="s">
        <v>5594</v>
      </c>
      <c r="H723" t="s">
        <v>6245</v>
      </c>
      <c r="J723" t="s">
        <v>2589</v>
      </c>
      <c r="K723">
        <v>2300</v>
      </c>
      <c r="L723">
        <v>0</v>
      </c>
      <c r="M723">
        <v>1</v>
      </c>
      <c r="N723">
        <v>1702</v>
      </c>
      <c r="O723" s="9">
        <v>42913</v>
      </c>
      <c r="P723" s="9">
        <v>44739</v>
      </c>
      <c r="Q723" s="9">
        <v>46564</v>
      </c>
      <c r="S723">
        <v>1</v>
      </c>
      <c r="U723" t="s">
        <v>5595</v>
      </c>
      <c r="V723">
        <v>0</v>
      </c>
      <c r="X723">
        <v>0</v>
      </c>
      <c r="Y723">
        <v>0</v>
      </c>
      <c r="Z723" s="9">
        <v>42909.488252314812</v>
      </c>
      <c r="AA723" s="9">
        <v>44694.562557870369</v>
      </c>
      <c r="AB723" t="s">
        <v>2681</v>
      </c>
      <c r="AC723" t="s">
        <v>2681</v>
      </c>
      <c r="AD723">
        <v>1710</v>
      </c>
      <c r="AE723">
        <v>1</v>
      </c>
      <c r="AF723">
        <v>9</v>
      </c>
      <c r="AG723" t="s">
        <v>6246</v>
      </c>
      <c r="AH723" t="s">
        <v>6247</v>
      </c>
      <c r="AI723" t="s">
        <v>6248</v>
      </c>
      <c r="AJ723" t="s">
        <v>6249</v>
      </c>
      <c r="AL723" t="s">
        <v>2589</v>
      </c>
      <c r="AM723">
        <v>2300</v>
      </c>
      <c r="AN723">
        <v>0</v>
      </c>
      <c r="AO723">
        <v>-1</v>
      </c>
      <c r="AP723">
        <v>-1</v>
      </c>
      <c r="AQ723">
        <v>-1</v>
      </c>
      <c r="AR723">
        <v>-1</v>
      </c>
      <c r="AS723">
        <v>-1</v>
      </c>
      <c r="AT723">
        <v>-1</v>
      </c>
      <c r="AU723">
        <v>-1</v>
      </c>
      <c r="AV723">
        <v>-1</v>
      </c>
      <c r="AW723">
        <v>-1</v>
      </c>
      <c r="AX723">
        <v>-1</v>
      </c>
      <c r="AY723">
        <v>-1</v>
      </c>
      <c r="AZ723">
        <v>-1</v>
      </c>
      <c r="BA723">
        <v>-1</v>
      </c>
      <c r="BB723">
        <v>-1</v>
      </c>
      <c r="BC723">
        <v>-1</v>
      </c>
      <c r="BD723" s="9">
        <v>44739</v>
      </c>
      <c r="BH723" s="9"/>
    </row>
    <row r="724" spans="1:60" x14ac:dyDescent="0.2">
      <c r="A724">
        <v>1711</v>
      </c>
      <c r="B724">
        <v>3</v>
      </c>
      <c r="C724" t="s">
        <v>5596</v>
      </c>
      <c r="D724" t="s">
        <v>2357</v>
      </c>
      <c r="E724" t="s">
        <v>5597</v>
      </c>
      <c r="F724" t="s">
        <v>2358</v>
      </c>
      <c r="G724" t="s">
        <v>4273</v>
      </c>
      <c r="H724" t="s">
        <v>8309</v>
      </c>
      <c r="J724" t="s">
        <v>2590</v>
      </c>
      <c r="K724">
        <v>1200</v>
      </c>
      <c r="L724">
        <v>0</v>
      </c>
      <c r="M724">
        <v>1</v>
      </c>
      <c r="N724">
        <v>1703</v>
      </c>
      <c r="O724" s="9">
        <v>42915</v>
      </c>
      <c r="P724" s="9">
        <v>44741</v>
      </c>
      <c r="Q724" s="9">
        <v>46566</v>
      </c>
      <c r="S724">
        <v>0</v>
      </c>
      <c r="V724">
        <v>0</v>
      </c>
      <c r="X724">
        <v>0</v>
      </c>
      <c r="Y724">
        <v>0</v>
      </c>
      <c r="Z724" s="9">
        <v>42912.675243055557</v>
      </c>
      <c r="AA724" s="9">
        <v>44665.721770833334</v>
      </c>
      <c r="AB724" t="s">
        <v>2681</v>
      </c>
      <c r="AC724" t="s">
        <v>2681</v>
      </c>
      <c r="AD724">
        <v>1711</v>
      </c>
      <c r="AE724">
        <v>1</v>
      </c>
      <c r="AF724">
        <v>3</v>
      </c>
      <c r="AG724" t="s">
        <v>2357</v>
      </c>
      <c r="AH724" t="s">
        <v>5597</v>
      </c>
      <c r="AI724" t="s">
        <v>4273</v>
      </c>
      <c r="AJ724" t="s">
        <v>8309</v>
      </c>
      <c r="AL724" t="s">
        <v>2590</v>
      </c>
      <c r="AM724">
        <v>1200</v>
      </c>
      <c r="AN724">
        <v>0</v>
      </c>
      <c r="AO724">
        <v>-1</v>
      </c>
      <c r="AP724">
        <v>-1</v>
      </c>
      <c r="AQ724">
        <v>-1</v>
      </c>
      <c r="AR724">
        <v>-1</v>
      </c>
      <c r="AS724">
        <v>-1</v>
      </c>
      <c r="AT724">
        <v>-1</v>
      </c>
      <c r="AU724">
        <v>-1</v>
      </c>
      <c r="AV724">
        <v>-1</v>
      </c>
      <c r="AW724">
        <v>-1</v>
      </c>
      <c r="AX724">
        <v>-1</v>
      </c>
      <c r="AY724">
        <v>-1</v>
      </c>
      <c r="AZ724">
        <v>-1</v>
      </c>
      <c r="BA724">
        <v>-1</v>
      </c>
      <c r="BB724">
        <v>-1</v>
      </c>
      <c r="BC724">
        <v>-1</v>
      </c>
      <c r="BD724" s="9">
        <v>44741</v>
      </c>
      <c r="BH724" s="9"/>
    </row>
    <row r="725" spans="1:60" x14ac:dyDescent="0.2">
      <c r="A725">
        <v>1712</v>
      </c>
      <c r="B725">
        <v>4</v>
      </c>
      <c r="C725" t="s">
        <v>5598</v>
      </c>
      <c r="D725" t="s">
        <v>2359</v>
      </c>
      <c r="E725" t="s">
        <v>5599</v>
      </c>
      <c r="F725" t="s">
        <v>8310</v>
      </c>
      <c r="G725" t="s">
        <v>8311</v>
      </c>
      <c r="H725" t="s">
        <v>8312</v>
      </c>
      <c r="J725" t="s">
        <v>8313</v>
      </c>
      <c r="K725">
        <v>1200</v>
      </c>
      <c r="L725">
        <v>0</v>
      </c>
      <c r="M725">
        <v>1</v>
      </c>
      <c r="N725">
        <v>1704</v>
      </c>
      <c r="O725" s="9">
        <v>42915</v>
      </c>
      <c r="P725" s="9">
        <v>44741</v>
      </c>
      <c r="Q725" s="9">
        <v>46566</v>
      </c>
      <c r="S725">
        <v>0</v>
      </c>
      <c r="V725">
        <v>0</v>
      </c>
      <c r="X725">
        <v>0</v>
      </c>
      <c r="Y725">
        <v>0</v>
      </c>
      <c r="Z725" s="9">
        <v>42912.676736111112</v>
      </c>
      <c r="AA725" s="9">
        <v>44673.485115740739</v>
      </c>
      <c r="AB725" t="s">
        <v>2681</v>
      </c>
      <c r="AC725" t="s">
        <v>2681</v>
      </c>
      <c r="AD725">
        <v>1712</v>
      </c>
      <c r="AE725">
        <v>1</v>
      </c>
      <c r="AF725">
        <v>4</v>
      </c>
      <c r="AG725" t="s">
        <v>2359</v>
      </c>
      <c r="AH725" t="s">
        <v>5599</v>
      </c>
      <c r="AI725" t="s">
        <v>8311</v>
      </c>
      <c r="AJ725" t="s">
        <v>8312</v>
      </c>
      <c r="AL725" t="s">
        <v>8313</v>
      </c>
      <c r="AM725">
        <v>1200</v>
      </c>
      <c r="AN725">
        <v>0</v>
      </c>
      <c r="AO725">
        <v>-1</v>
      </c>
      <c r="AP725">
        <v>-1</v>
      </c>
      <c r="AQ725">
        <v>-1</v>
      </c>
      <c r="AR725">
        <v>-1</v>
      </c>
      <c r="AS725">
        <v>-1</v>
      </c>
      <c r="AT725">
        <v>-1</v>
      </c>
      <c r="AU725">
        <v>-1</v>
      </c>
      <c r="AV725">
        <v>-1</v>
      </c>
      <c r="AW725">
        <v>-1</v>
      </c>
      <c r="AX725">
        <v>-1</v>
      </c>
      <c r="AY725">
        <v>-1</v>
      </c>
      <c r="AZ725">
        <v>-1</v>
      </c>
      <c r="BA725">
        <v>-1</v>
      </c>
      <c r="BB725">
        <v>-1</v>
      </c>
      <c r="BC725">
        <v>-1</v>
      </c>
      <c r="BD725" s="9">
        <v>44741</v>
      </c>
      <c r="BH725" s="9"/>
    </row>
    <row r="726" spans="1:60" x14ac:dyDescent="0.2">
      <c r="A726">
        <v>1714</v>
      </c>
      <c r="B726">
        <v>3</v>
      </c>
      <c r="C726" t="s">
        <v>5604</v>
      </c>
      <c r="D726" t="s">
        <v>2361</v>
      </c>
      <c r="E726" t="s">
        <v>5605</v>
      </c>
      <c r="F726" t="s">
        <v>2362</v>
      </c>
      <c r="G726" t="s">
        <v>2736</v>
      </c>
      <c r="H726" t="s">
        <v>8314</v>
      </c>
      <c r="J726" t="s">
        <v>50</v>
      </c>
      <c r="K726">
        <v>1</v>
      </c>
      <c r="L726">
        <v>0</v>
      </c>
      <c r="M726">
        <v>1</v>
      </c>
      <c r="N726">
        <v>1706</v>
      </c>
      <c r="O726" s="9">
        <v>42916</v>
      </c>
      <c r="P726" s="9">
        <v>44742</v>
      </c>
      <c r="Q726" s="9">
        <v>46567</v>
      </c>
      <c r="S726">
        <v>0</v>
      </c>
      <c r="V726">
        <v>0</v>
      </c>
      <c r="W726" t="s">
        <v>5606</v>
      </c>
      <c r="X726">
        <v>0</v>
      </c>
      <c r="Y726">
        <v>0</v>
      </c>
      <c r="Z726" s="9">
        <v>42914.625532407408</v>
      </c>
      <c r="AA726" s="9">
        <v>44700.639155092591</v>
      </c>
      <c r="AB726" t="s">
        <v>2681</v>
      </c>
      <c r="AC726" t="s">
        <v>2681</v>
      </c>
      <c r="AD726">
        <v>1714</v>
      </c>
      <c r="AE726">
        <v>1</v>
      </c>
      <c r="AF726">
        <v>3</v>
      </c>
      <c r="AG726" t="s">
        <v>2361</v>
      </c>
      <c r="AH726" t="s">
        <v>5605</v>
      </c>
      <c r="AI726" t="s">
        <v>2736</v>
      </c>
      <c r="AJ726" t="s">
        <v>8314</v>
      </c>
      <c r="AL726" t="s">
        <v>50</v>
      </c>
      <c r="AM726">
        <v>1</v>
      </c>
      <c r="AN726">
        <v>0</v>
      </c>
      <c r="AO726">
        <v>-1</v>
      </c>
      <c r="AP726">
        <v>-1</v>
      </c>
      <c r="AQ726">
        <v>-1</v>
      </c>
      <c r="AR726">
        <v>-1</v>
      </c>
      <c r="AS726">
        <v>-1</v>
      </c>
      <c r="AT726">
        <v>-1</v>
      </c>
      <c r="AU726">
        <v>-1</v>
      </c>
      <c r="AV726">
        <v>-1</v>
      </c>
      <c r="AW726">
        <v>-1</v>
      </c>
      <c r="AX726">
        <v>-1</v>
      </c>
      <c r="AY726">
        <v>-1</v>
      </c>
      <c r="AZ726">
        <v>-1</v>
      </c>
      <c r="BA726">
        <v>-1</v>
      </c>
      <c r="BB726">
        <v>-1</v>
      </c>
      <c r="BC726">
        <v>-1</v>
      </c>
      <c r="BD726" s="9">
        <v>44742</v>
      </c>
      <c r="BH726" s="9"/>
    </row>
    <row r="727" spans="1:60" x14ac:dyDescent="0.2">
      <c r="A727">
        <v>1715</v>
      </c>
      <c r="B727">
        <v>2</v>
      </c>
      <c r="C727" t="s">
        <v>5607</v>
      </c>
      <c r="D727" t="s">
        <v>2363</v>
      </c>
      <c r="E727" t="s">
        <v>5608</v>
      </c>
      <c r="F727" t="s">
        <v>180</v>
      </c>
      <c r="G727" t="s">
        <v>2868</v>
      </c>
      <c r="H727" t="s">
        <v>8315</v>
      </c>
      <c r="J727" t="s">
        <v>181</v>
      </c>
      <c r="K727">
        <v>1</v>
      </c>
      <c r="L727">
        <v>0</v>
      </c>
      <c r="M727">
        <v>1</v>
      </c>
      <c r="N727">
        <v>1707</v>
      </c>
      <c r="O727" s="9">
        <v>42916</v>
      </c>
      <c r="P727" s="9">
        <v>44742</v>
      </c>
      <c r="Q727" s="9">
        <v>46567</v>
      </c>
      <c r="S727">
        <v>0</v>
      </c>
      <c r="V727">
        <v>0</v>
      </c>
      <c r="W727" t="s">
        <v>5609</v>
      </c>
      <c r="X727">
        <v>0</v>
      </c>
      <c r="Y727">
        <v>0</v>
      </c>
      <c r="Z727" s="9">
        <v>42914.628020833334</v>
      </c>
      <c r="AA727" s="9">
        <v>44666.827013888891</v>
      </c>
      <c r="AB727" t="s">
        <v>2681</v>
      </c>
      <c r="AC727" t="s">
        <v>2681</v>
      </c>
      <c r="AD727">
        <v>1715</v>
      </c>
      <c r="AE727">
        <v>1</v>
      </c>
      <c r="AF727">
        <v>2</v>
      </c>
      <c r="AG727" t="s">
        <v>2363</v>
      </c>
      <c r="AH727" t="s">
        <v>5608</v>
      </c>
      <c r="AI727" t="s">
        <v>2868</v>
      </c>
      <c r="AJ727" t="s">
        <v>8315</v>
      </c>
      <c r="AL727" t="s">
        <v>181</v>
      </c>
      <c r="AM727">
        <v>1</v>
      </c>
      <c r="AN727">
        <v>0</v>
      </c>
      <c r="AO727">
        <v>-1</v>
      </c>
      <c r="AP727">
        <v>-1</v>
      </c>
      <c r="AQ727">
        <v>-1</v>
      </c>
      <c r="AR727">
        <v>-1</v>
      </c>
      <c r="AS727">
        <v>-1</v>
      </c>
      <c r="AT727">
        <v>-1</v>
      </c>
      <c r="AU727">
        <v>-1</v>
      </c>
      <c r="AV727">
        <v>-1</v>
      </c>
      <c r="AW727">
        <v>-1</v>
      </c>
      <c r="AX727">
        <v>-1</v>
      </c>
      <c r="AY727">
        <v>-1</v>
      </c>
      <c r="AZ727">
        <v>-1</v>
      </c>
      <c r="BA727">
        <v>-1</v>
      </c>
      <c r="BB727">
        <v>-1</v>
      </c>
      <c r="BC727">
        <v>-1</v>
      </c>
      <c r="BD727" s="9">
        <v>44742</v>
      </c>
      <c r="BH727" s="9"/>
    </row>
    <row r="728" spans="1:60" x14ac:dyDescent="0.2">
      <c r="A728">
        <v>1716</v>
      </c>
      <c r="B728">
        <v>3</v>
      </c>
      <c r="C728" t="s">
        <v>5610</v>
      </c>
      <c r="D728" t="s">
        <v>2364</v>
      </c>
      <c r="E728" t="s">
        <v>5611</v>
      </c>
      <c r="F728" t="s">
        <v>2365</v>
      </c>
      <c r="G728" t="s">
        <v>5612</v>
      </c>
      <c r="H728" t="s">
        <v>8316</v>
      </c>
      <c r="J728" t="s">
        <v>2593</v>
      </c>
      <c r="K728">
        <v>1100</v>
      </c>
      <c r="L728">
        <v>0</v>
      </c>
      <c r="M728">
        <v>1</v>
      </c>
      <c r="N728">
        <v>1708</v>
      </c>
      <c r="O728" s="9">
        <v>42920</v>
      </c>
      <c r="P728" s="9">
        <v>44746</v>
      </c>
      <c r="Q728" s="9">
        <v>46571</v>
      </c>
      <c r="S728">
        <v>0</v>
      </c>
      <c r="U728" t="s">
        <v>5613</v>
      </c>
      <c r="V728">
        <v>0</v>
      </c>
      <c r="W728" t="s">
        <v>5614</v>
      </c>
      <c r="X728">
        <v>0</v>
      </c>
      <c r="Y728">
        <v>0</v>
      </c>
      <c r="Z728" s="9">
        <v>42916.73574074074</v>
      </c>
      <c r="AA728" s="9">
        <v>44678.777650462966</v>
      </c>
      <c r="AB728" t="s">
        <v>2681</v>
      </c>
      <c r="AC728" t="s">
        <v>2681</v>
      </c>
      <c r="AD728">
        <v>1716</v>
      </c>
      <c r="AE728">
        <v>1</v>
      </c>
      <c r="AF728">
        <v>3</v>
      </c>
      <c r="AG728" t="s">
        <v>2364</v>
      </c>
      <c r="AH728" t="s">
        <v>5611</v>
      </c>
      <c r="AI728" t="s">
        <v>5612</v>
      </c>
      <c r="AJ728" t="s">
        <v>8316</v>
      </c>
      <c r="AL728" t="s">
        <v>2593</v>
      </c>
      <c r="AM728">
        <v>1100</v>
      </c>
      <c r="AN728">
        <v>0</v>
      </c>
      <c r="AO728">
        <v>-1</v>
      </c>
      <c r="AP728">
        <v>-1</v>
      </c>
      <c r="AQ728">
        <v>-1</v>
      </c>
      <c r="AR728">
        <v>-1</v>
      </c>
      <c r="AS728">
        <v>-1</v>
      </c>
      <c r="AT728">
        <v>-1</v>
      </c>
      <c r="AU728">
        <v>-1</v>
      </c>
      <c r="AV728">
        <v>-1</v>
      </c>
      <c r="AW728">
        <v>-1</v>
      </c>
      <c r="AX728">
        <v>-1</v>
      </c>
      <c r="AY728">
        <v>-1</v>
      </c>
      <c r="AZ728">
        <v>-1</v>
      </c>
      <c r="BA728">
        <v>-1</v>
      </c>
      <c r="BB728">
        <v>-1</v>
      </c>
      <c r="BC728">
        <v>-1</v>
      </c>
      <c r="BD728" s="9">
        <v>44746</v>
      </c>
      <c r="BH728" s="9"/>
    </row>
    <row r="729" spans="1:60" x14ac:dyDescent="0.2">
      <c r="A729">
        <v>1717</v>
      </c>
      <c r="B729">
        <v>7</v>
      </c>
      <c r="C729" t="s">
        <v>5615</v>
      </c>
      <c r="D729" t="s">
        <v>2366</v>
      </c>
      <c r="E729" t="s">
        <v>5616</v>
      </c>
      <c r="F729" t="s">
        <v>2367</v>
      </c>
      <c r="G729" t="s">
        <v>7044</v>
      </c>
      <c r="H729" t="s">
        <v>7045</v>
      </c>
      <c r="J729" t="s">
        <v>7046</v>
      </c>
      <c r="K729">
        <v>2300</v>
      </c>
      <c r="L729">
        <v>0</v>
      </c>
      <c r="M729">
        <v>1</v>
      </c>
      <c r="N729">
        <v>1709</v>
      </c>
      <c r="O729" s="9">
        <v>42920</v>
      </c>
      <c r="P729" s="9">
        <v>44746</v>
      </c>
      <c r="Q729" s="9">
        <v>46571</v>
      </c>
      <c r="S729">
        <v>0</v>
      </c>
      <c r="V729">
        <v>0</v>
      </c>
      <c r="W729" t="s">
        <v>5618</v>
      </c>
      <c r="X729">
        <v>0</v>
      </c>
      <c r="Y729">
        <v>0</v>
      </c>
      <c r="Z729" s="9">
        <v>42916.741319444445</v>
      </c>
      <c r="AA729" s="9">
        <v>44733.794571759259</v>
      </c>
      <c r="AB729" t="s">
        <v>2681</v>
      </c>
      <c r="AC729" t="s">
        <v>2681</v>
      </c>
      <c r="AD729">
        <v>1717</v>
      </c>
      <c r="AE729">
        <v>1</v>
      </c>
      <c r="AF729">
        <v>7</v>
      </c>
      <c r="AG729" t="s">
        <v>7047</v>
      </c>
      <c r="AH729" t="s">
        <v>7048</v>
      </c>
      <c r="AI729" t="s">
        <v>5617</v>
      </c>
      <c r="AJ729" t="s">
        <v>7049</v>
      </c>
      <c r="AL729" t="s">
        <v>2594</v>
      </c>
      <c r="AM729">
        <v>2300</v>
      </c>
      <c r="AN729">
        <v>0</v>
      </c>
      <c r="AO729">
        <v>-1</v>
      </c>
      <c r="AP729">
        <v>-1</v>
      </c>
      <c r="AQ729">
        <v>-1</v>
      </c>
      <c r="AR729">
        <v>-1</v>
      </c>
      <c r="AS729">
        <v>-1</v>
      </c>
      <c r="AT729">
        <v>-1</v>
      </c>
      <c r="AU729">
        <v>-1</v>
      </c>
      <c r="AV729">
        <v>-1</v>
      </c>
      <c r="AW729">
        <v>-1</v>
      </c>
      <c r="AX729">
        <v>-1</v>
      </c>
      <c r="AY729">
        <v>-1</v>
      </c>
      <c r="AZ729">
        <v>-1</v>
      </c>
      <c r="BA729">
        <v>-1</v>
      </c>
      <c r="BB729">
        <v>-1</v>
      </c>
      <c r="BC729">
        <v>-1</v>
      </c>
      <c r="BD729" s="9">
        <v>44746</v>
      </c>
      <c r="BH729" s="9"/>
    </row>
    <row r="730" spans="1:60" x14ac:dyDescent="0.2">
      <c r="A730">
        <v>1718</v>
      </c>
      <c r="B730">
        <v>3</v>
      </c>
      <c r="C730" t="s">
        <v>5619</v>
      </c>
      <c r="D730" t="s">
        <v>2368</v>
      </c>
      <c r="E730" t="s">
        <v>5620</v>
      </c>
      <c r="F730" t="s">
        <v>2369</v>
      </c>
      <c r="G730" t="s">
        <v>5621</v>
      </c>
      <c r="H730" t="s">
        <v>8317</v>
      </c>
      <c r="J730" t="s">
        <v>2595</v>
      </c>
      <c r="K730">
        <v>800</v>
      </c>
      <c r="L730">
        <v>0</v>
      </c>
      <c r="M730">
        <v>1</v>
      </c>
      <c r="N730">
        <v>1710</v>
      </c>
      <c r="O730" s="9">
        <v>42920</v>
      </c>
      <c r="P730" s="9">
        <v>44746</v>
      </c>
      <c r="Q730" s="9">
        <v>46571</v>
      </c>
      <c r="S730">
        <v>0</v>
      </c>
      <c r="V730">
        <v>0</v>
      </c>
      <c r="W730" t="s">
        <v>5622</v>
      </c>
      <c r="X730">
        <v>0</v>
      </c>
      <c r="Y730">
        <v>0</v>
      </c>
      <c r="Z730" s="9">
        <v>42916.745381944442</v>
      </c>
      <c r="AA730" s="9">
        <v>44733.795162037037</v>
      </c>
      <c r="AB730" t="s">
        <v>2681</v>
      </c>
      <c r="AC730" t="s">
        <v>2681</v>
      </c>
      <c r="AD730">
        <v>1718</v>
      </c>
      <c r="AE730">
        <v>1</v>
      </c>
      <c r="AF730">
        <v>3</v>
      </c>
      <c r="AG730" t="s">
        <v>2368</v>
      </c>
      <c r="AH730" t="s">
        <v>5620</v>
      </c>
      <c r="AI730" t="s">
        <v>5621</v>
      </c>
      <c r="AJ730" t="s">
        <v>8317</v>
      </c>
      <c r="AL730" t="s">
        <v>2595</v>
      </c>
      <c r="AM730">
        <v>800</v>
      </c>
      <c r="AN730">
        <v>0</v>
      </c>
      <c r="AO730">
        <v>-1</v>
      </c>
      <c r="AP730">
        <v>-1</v>
      </c>
      <c r="AQ730">
        <v>-1</v>
      </c>
      <c r="AR730">
        <v>-1</v>
      </c>
      <c r="AS730">
        <v>-1</v>
      </c>
      <c r="AT730">
        <v>-1</v>
      </c>
      <c r="AU730">
        <v>-1</v>
      </c>
      <c r="AV730">
        <v>-1</v>
      </c>
      <c r="AW730">
        <v>-1</v>
      </c>
      <c r="AX730">
        <v>-1</v>
      </c>
      <c r="AY730">
        <v>-1</v>
      </c>
      <c r="AZ730">
        <v>-1</v>
      </c>
      <c r="BA730">
        <v>-1</v>
      </c>
      <c r="BB730">
        <v>-1</v>
      </c>
      <c r="BC730">
        <v>-1</v>
      </c>
      <c r="BD730" s="9">
        <v>44746</v>
      </c>
      <c r="BH730" s="9"/>
    </row>
    <row r="731" spans="1:60" x14ac:dyDescent="0.2">
      <c r="A731">
        <v>1719</v>
      </c>
      <c r="B731">
        <v>4</v>
      </c>
      <c r="C731" t="s">
        <v>5623</v>
      </c>
      <c r="D731" t="s">
        <v>2370</v>
      </c>
      <c r="E731" t="s">
        <v>5624</v>
      </c>
      <c r="F731" t="s">
        <v>2371</v>
      </c>
      <c r="G731" t="s">
        <v>5944</v>
      </c>
      <c r="H731" t="s">
        <v>8318</v>
      </c>
      <c r="J731" t="s">
        <v>8319</v>
      </c>
      <c r="K731">
        <v>1300</v>
      </c>
      <c r="L731">
        <v>0</v>
      </c>
      <c r="M731">
        <v>1</v>
      </c>
      <c r="N731">
        <v>1711</v>
      </c>
      <c r="O731" s="9">
        <v>42923</v>
      </c>
      <c r="P731" s="9">
        <v>44749</v>
      </c>
      <c r="Q731" s="9">
        <v>46574</v>
      </c>
      <c r="S731">
        <v>0</v>
      </c>
      <c r="V731">
        <v>0</v>
      </c>
      <c r="W731" t="s">
        <v>8320</v>
      </c>
      <c r="X731">
        <v>0</v>
      </c>
      <c r="Y731">
        <v>0</v>
      </c>
      <c r="Z731" s="9">
        <v>42921.49114583333</v>
      </c>
      <c r="AA731" s="9">
        <v>44725.609120370369</v>
      </c>
      <c r="AB731" t="s">
        <v>2681</v>
      </c>
      <c r="AC731" t="s">
        <v>2681</v>
      </c>
      <c r="AD731">
        <v>1719</v>
      </c>
      <c r="AE731">
        <v>1</v>
      </c>
      <c r="AF731">
        <v>4</v>
      </c>
      <c r="AG731" t="s">
        <v>2370</v>
      </c>
      <c r="AH731" t="s">
        <v>5624</v>
      </c>
      <c r="AI731" t="s">
        <v>5944</v>
      </c>
      <c r="AJ731" t="s">
        <v>8318</v>
      </c>
      <c r="AL731" t="s">
        <v>8319</v>
      </c>
      <c r="AM731">
        <v>1300</v>
      </c>
      <c r="AN731">
        <v>0</v>
      </c>
      <c r="AO731">
        <v>-1</v>
      </c>
      <c r="AP731">
        <v>-1</v>
      </c>
      <c r="AQ731">
        <v>-1</v>
      </c>
      <c r="AR731">
        <v>-1</v>
      </c>
      <c r="AS731">
        <v>-1</v>
      </c>
      <c r="AT731">
        <v>-1</v>
      </c>
      <c r="AU731">
        <v>-1</v>
      </c>
      <c r="AV731">
        <v>-1</v>
      </c>
      <c r="AW731">
        <v>-1</v>
      </c>
      <c r="AX731">
        <v>-1</v>
      </c>
      <c r="AY731">
        <v>-1</v>
      </c>
      <c r="AZ731">
        <v>-1</v>
      </c>
      <c r="BA731">
        <v>-1</v>
      </c>
      <c r="BB731">
        <v>-1</v>
      </c>
      <c r="BC731">
        <v>-1</v>
      </c>
      <c r="BD731" s="9">
        <v>44749</v>
      </c>
      <c r="BH731" s="9"/>
    </row>
    <row r="732" spans="1:60" x14ac:dyDescent="0.2">
      <c r="A732">
        <v>1720</v>
      </c>
      <c r="B732">
        <v>3</v>
      </c>
      <c r="C732" t="s">
        <v>5625</v>
      </c>
      <c r="D732" t="s">
        <v>2372</v>
      </c>
      <c r="E732" t="s">
        <v>5626</v>
      </c>
      <c r="F732" t="s">
        <v>8321</v>
      </c>
      <c r="G732" t="s">
        <v>5627</v>
      </c>
      <c r="H732" t="s">
        <v>8322</v>
      </c>
      <c r="J732" t="s">
        <v>2596</v>
      </c>
      <c r="K732">
        <v>2600</v>
      </c>
      <c r="L732">
        <v>0</v>
      </c>
      <c r="M732">
        <v>1</v>
      </c>
      <c r="N732">
        <v>1712</v>
      </c>
      <c r="O732" s="9">
        <v>42923</v>
      </c>
      <c r="P732" s="9">
        <v>44749</v>
      </c>
      <c r="Q732" s="9">
        <v>46574</v>
      </c>
      <c r="S732">
        <v>0</v>
      </c>
      <c r="V732">
        <v>0</v>
      </c>
      <c r="X732">
        <v>0</v>
      </c>
      <c r="Y732">
        <v>0</v>
      </c>
      <c r="Z732" s="9">
        <v>42921.493807870371</v>
      </c>
      <c r="AA732" s="9">
        <v>44739.743206018517</v>
      </c>
      <c r="AB732" t="s">
        <v>2681</v>
      </c>
      <c r="AC732" t="s">
        <v>2681</v>
      </c>
      <c r="AD732">
        <v>1720</v>
      </c>
      <c r="AE732">
        <v>1</v>
      </c>
      <c r="AF732">
        <v>3</v>
      </c>
      <c r="AG732" t="s">
        <v>2372</v>
      </c>
      <c r="AH732" t="s">
        <v>5626</v>
      </c>
      <c r="AI732" t="s">
        <v>5627</v>
      </c>
      <c r="AJ732" t="s">
        <v>8322</v>
      </c>
      <c r="AL732" t="s">
        <v>2596</v>
      </c>
      <c r="AM732">
        <v>2600</v>
      </c>
      <c r="AN732">
        <v>0</v>
      </c>
      <c r="AO732">
        <v>-1</v>
      </c>
      <c r="AP732">
        <v>-1</v>
      </c>
      <c r="AQ732">
        <v>-1</v>
      </c>
      <c r="AR732">
        <v>-1</v>
      </c>
      <c r="AS732">
        <v>-1</v>
      </c>
      <c r="AT732">
        <v>-1</v>
      </c>
      <c r="AU732">
        <v>-1</v>
      </c>
      <c r="AV732">
        <v>-1</v>
      </c>
      <c r="AW732">
        <v>-1</v>
      </c>
      <c r="AX732">
        <v>-1</v>
      </c>
      <c r="AY732">
        <v>-1</v>
      </c>
      <c r="AZ732">
        <v>-1</v>
      </c>
      <c r="BA732">
        <v>-1</v>
      </c>
      <c r="BB732">
        <v>-1</v>
      </c>
      <c r="BC732">
        <v>-1</v>
      </c>
      <c r="BD732" s="9">
        <v>44749</v>
      </c>
      <c r="BH732" s="9"/>
    </row>
    <row r="733" spans="1:60" x14ac:dyDescent="0.2">
      <c r="A733">
        <v>1721</v>
      </c>
      <c r="B733">
        <v>5</v>
      </c>
      <c r="C733" t="s">
        <v>5628</v>
      </c>
      <c r="D733" t="s">
        <v>2373</v>
      </c>
      <c r="E733" t="s">
        <v>5629</v>
      </c>
      <c r="F733" t="s">
        <v>11884</v>
      </c>
      <c r="G733" t="s">
        <v>3509</v>
      </c>
      <c r="H733" t="s">
        <v>8323</v>
      </c>
      <c r="J733" t="s">
        <v>439</v>
      </c>
      <c r="K733">
        <v>1300</v>
      </c>
      <c r="L733">
        <v>0</v>
      </c>
      <c r="M733">
        <v>1</v>
      </c>
      <c r="N733">
        <v>1713</v>
      </c>
      <c r="O733" s="9">
        <v>42935</v>
      </c>
      <c r="P733" s="9">
        <v>44761</v>
      </c>
      <c r="Q733" s="9">
        <v>46586</v>
      </c>
      <c r="S733">
        <v>0</v>
      </c>
      <c r="U733" t="s">
        <v>5630</v>
      </c>
      <c r="V733">
        <v>0</v>
      </c>
      <c r="X733">
        <v>0</v>
      </c>
      <c r="Y733">
        <v>0</v>
      </c>
      <c r="Z733" s="9">
        <v>42929.673414351855</v>
      </c>
      <c r="AA733" s="9">
        <v>45867.616840277777</v>
      </c>
      <c r="AB733" t="s">
        <v>2681</v>
      </c>
      <c r="AC733" t="s">
        <v>2681</v>
      </c>
      <c r="AD733">
        <v>1721</v>
      </c>
      <c r="AE733">
        <v>1</v>
      </c>
      <c r="AF733">
        <v>5</v>
      </c>
      <c r="AG733" t="s">
        <v>2373</v>
      </c>
      <c r="AH733" t="s">
        <v>5629</v>
      </c>
      <c r="AI733" t="s">
        <v>3509</v>
      </c>
      <c r="AJ733" t="s">
        <v>8323</v>
      </c>
      <c r="AL733" t="s">
        <v>439</v>
      </c>
      <c r="AM733">
        <v>1300</v>
      </c>
      <c r="AN733">
        <v>0</v>
      </c>
      <c r="AO733">
        <v>-1</v>
      </c>
      <c r="AP733">
        <v>-1</v>
      </c>
      <c r="AQ733">
        <v>-1</v>
      </c>
      <c r="AR733">
        <v>-1</v>
      </c>
      <c r="AS733">
        <v>-1</v>
      </c>
      <c r="AT733">
        <v>-1</v>
      </c>
      <c r="AU733">
        <v>-1</v>
      </c>
      <c r="AV733">
        <v>-1</v>
      </c>
      <c r="AW733">
        <v>-1</v>
      </c>
      <c r="AX733">
        <v>-1</v>
      </c>
      <c r="AY733">
        <v>-1</v>
      </c>
      <c r="AZ733">
        <v>-1</v>
      </c>
      <c r="BA733">
        <v>-1</v>
      </c>
      <c r="BB733">
        <v>-1</v>
      </c>
      <c r="BC733">
        <v>-1</v>
      </c>
      <c r="BD733" s="9">
        <v>44761</v>
      </c>
      <c r="BH733" s="9"/>
    </row>
    <row r="734" spans="1:60" x14ac:dyDescent="0.2">
      <c r="A734">
        <v>1723</v>
      </c>
      <c r="B734">
        <v>4</v>
      </c>
      <c r="C734" t="s">
        <v>5631</v>
      </c>
      <c r="D734" t="s">
        <v>2374</v>
      </c>
      <c r="E734" t="s">
        <v>5632</v>
      </c>
      <c r="F734" t="s">
        <v>2375</v>
      </c>
      <c r="G734" t="s">
        <v>8324</v>
      </c>
      <c r="H734" t="s">
        <v>8325</v>
      </c>
      <c r="J734" t="s">
        <v>2597</v>
      </c>
      <c r="K734">
        <v>800</v>
      </c>
      <c r="L734">
        <v>0</v>
      </c>
      <c r="M734">
        <v>1</v>
      </c>
      <c r="N734">
        <v>1715</v>
      </c>
      <c r="O734" s="9">
        <v>42934</v>
      </c>
      <c r="P734" s="9">
        <v>44760</v>
      </c>
      <c r="Q734" s="9">
        <v>46585</v>
      </c>
      <c r="S734">
        <v>0</v>
      </c>
      <c r="V734">
        <v>0</v>
      </c>
      <c r="W734" t="s">
        <v>8326</v>
      </c>
      <c r="X734">
        <v>0</v>
      </c>
      <c r="Y734">
        <v>0</v>
      </c>
      <c r="Z734" s="9">
        <v>42929.725347222222</v>
      </c>
      <c r="AA734" s="9">
        <v>44753.380856481483</v>
      </c>
      <c r="AB734" t="s">
        <v>2681</v>
      </c>
      <c r="AC734" t="s">
        <v>2681</v>
      </c>
      <c r="AD734">
        <v>1723</v>
      </c>
      <c r="AE734">
        <v>1</v>
      </c>
      <c r="AF734">
        <v>4</v>
      </c>
      <c r="AG734" t="s">
        <v>2374</v>
      </c>
      <c r="AH734" t="s">
        <v>5633</v>
      </c>
      <c r="AI734" t="s">
        <v>8324</v>
      </c>
      <c r="AJ734" t="s">
        <v>8325</v>
      </c>
      <c r="AL734" t="s">
        <v>2597</v>
      </c>
      <c r="AM734">
        <v>800</v>
      </c>
      <c r="AN734">
        <v>0</v>
      </c>
      <c r="AO734">
        <v>-1</v>
      </c>
      <c r="AP734">
        <v>-1</v>
      </c>
      <c r="AQ734">
        <v>-1</v>
      </c>
      <c r="AR734">
        <v>-1</v>
      </c>
      <c r="AS734">
        <v>-1</v>
      </c>
      <c r="AT734">
        <v>-1</v>
      </c>
      <c r="AU734">
        <v>-1</v>
      </c>
      <c r="AV734">
        <v>-1</v>
      </c>
      <c r="AW734">
        <v>-1</v>
      </c>
      <c r="AX734">
        <v>-1</v>
      </c>
      <c r="AY734">
        <v>-1</v>
      </c>
      <c r="AZ734">
        <v>-1</v>
      </c>
      <c r="BA734">
        <v>-1</v>
      </c>
      <c r="BB734">
        <v>-1</v>
      </c>
      <c r="BC734">
        <v>-1</v>
      </c>
      <c r="BD734" s="9">
        <v>44760</v>
      </c>
      <c r="BH734" s="9"/>
    </row>
    <row r="735" spans="1:60" x14ac:dyDescent="0.2">
      <c r="A735">
        <v>1724</v>
      </c>
      <c r="B735">
        <v>3</v>
      </c>
      <c r="C735" t="s">
        <v>5634</v>
      </c>
      <c r="D735" t="s">
        <v>2376</v>
      </c>
      <c r="E735" t="s">
        <v>5635</v>
      </c>
      <c r="F735" t="s">
        <v>6250</v>
      </c>
      <c r="G735" t="s">
        <v>2841</v>
      </c>
      <c r="H735" t="s">
        <v>8327</v>
      </c>
      <c r="J735" t="s">
        <v>2842</v>
      </c>
      <c r="K735">
        <v>1</v>
      </c>
      <c r="L735">
        <v>0</v>
      </c>
      <c r="M735">
        <v>1</v>
      </c>
      <c r="N735">
        <v>1716</v>
      </c>
      <c r="O735" s="9">
        <v>42942</v>
      </c>
      <c r="P735" s="9">
        <v>44768</v>
      </c>
      <c r="Q735" s="9">
        <v>46593</v>
      </c>
      <c r="S735">
        <v>0</v>
      </c>
      <c r="V735">
        <v>0</v>
      </c>
      <c r="X735">
        <v>0</v>
      </c>
      <c r="Y735">
        <v>0</v>
      </c>
      <c r="Z735" s="9">
        <v>42941.483263888891</v>
      </c>
      <c r="AA735" s="9">
        <v>44697.703726851854</v>
      </c>
      <c r="AB735" t="s">
        <v>2681</v>
      </c>
      <c r="AC735" t="s">
        <v>2681</v>
      </c>
      <c r="AD735">
        <v>1724</v>
      </c>
      <c r="AE735">
        <v>1</v>
      </c>
      <c r="AF735">
        <v>3</v>
      </c>
      <c r="AG735" t="s">
        <v>2598</v>
      </c>
      <c r="AH735" t="s">
        <v>5636</v>
      </c>
      <c r="AI735" t="s">
        <v>2843</v>
      </c>
      <c r="AJ735" t="s">
        <v>8328</v>
      </c>
      <c r="AL735" t="s">
        <v>119</v>
      </c>
      <c r="AM735">
        <v>9</v>
      </c>
      <c r="AN735">
        <v>2</v>
      </c>
      <c r="AO735">
        <v>-1</v>
      </c>
      <c r="AP735">
        <v>-1</v>
      </c>
      <c r="AQ735">
        <v>-1</v>
      </c>
      <c r="AR735">
        <v>-1</v>
      </c>
      <c r="AS735">
        <v>-1</v>
      </c>
      <c r="AT735">
        <v>-1</v>
      </c>
      <c r="AU735">
        <v>-1</v>
      </c>
      <c r="AV735">
        <v>-1</v>
      </c>
      <c r="AW735">
        <v>-1</v>
      </c>
      <c r="AX735">
        <v>-1</v>
      </c>
      <c r="AY735">
        <v>-1</v>
      </c>
      <c r="AZ735">
        <v>-1</v>
      </c>
      <c r="BA735">
        <v>-1</v>
      </c>
      <c r="BB735">
        <v>-1</v>
      </c>
      <c r="BC735">
        <v>-1</v>
      </c>
      <c r="BD735" s="9">
        <v>44768</v>
      </c>
      <c r="BH735" s="9"/>
    </row>
    <row r="736" spans="1:60" x14ac:dyDescent="0.2">
      <c r="A736">
        <v>1725</v>
      </c>
      <c r="B736">
        <v>1</v>
      </c>
      <c r="C736" t="s">
        <v>5637</v>
      </c>
      <c r="D736" t="s">
        <v>2377</v>
      </c>
      <c r="E736" t="s">
        <v>5638</v>
      </c>
      <c r="F736" t="s">
        <v>2378</v>
      </c>
      <c r="G736" t="s">
        <v>3942</v>
      </c>
      <c r="H736" t="s">
        <v>2599</v>
      </c>
      <c r="J736" t="s">
        <v>2600</v>
      </c>
      <c r="K736">
        <v>8</v>
      </c>
      <c r="L736">
        <v>3</v>
      </c>
      <c r="M736">
        <v>1</v>
      </c>
      <c r="N736">
        <v>1717</v>
      </c>
      <c r="O736" s="9">
        <v>42943</v>
      </c>
      <c r="P736" s="9">
        <v>44769</v>
      </c>
      <c r="Q736" s="9">
        <v>46594</v>
      </c>
      <c r="S736">
        <v>0</v>
      </c>
      <c r="V736">
        <v>0</v>
      </c>
      <c r="X736">
        <v>0</v>
      </c>
      <c r="Y736">
        <v>0</v>
      </c>
      <c r="Z736" s="9">
        <v>42942.559062499997</v>
      </c>
      <c r="AA736" s="9">
        <v>44697.546261574076</v>
      </c>
      <c r="AB736" t="s">
        <v>2694</v>
      </c>
      <c r="AC736" t="s">
        <v>2694</v>
      </c>
      <c r="AD736">
        <v>1725</v>
      </c>
      <c r="AE736">
        <v>1</v>
      </c>
      <c r="AF736">
        <v>1</v>
      </c>
      <c r="AG736" t="s">
        <v>2377</v>
      </c>
      <c r="AH736" t="s">
        <v>5638</v>
      </c>
      <c r="AI736" t="s">
        <v>3942</v>
      </c>
      <c r="AJ736" t="s">
        <v>2599</v>
      </c>
      <c r="AL736" t="s">
        <v>2600</v>
      </c>
      <c r="AM736">
        <v>8</v>
      </c>
      <c r="AN736">
        <v>3</v>
      </c>
      <c r="AO736">
        <v>-1</v>
      </c>
      <c r="AP736">
        <v>-1</v>
      </c>
      <c r="AQ736">
        <v>-1</v>
      </c>
      <c r="AR736">
        <v>-1</v>
      </c>
      <c r="AS736">
        <v>-1</v>
      </c>
      <c r="AT736">
        <v>-1</v>
      </c>
      <c r="AU736">
        <v>0</v>
      </c>
      <c r="AV736">
        <v>0</v>
      </c>
      <c r="AW736">
        <v>0</v>
      </c>
      <c r="AX736">
        <v>-1</v>
      </c>
      <c r="AY736">
        <v>-1</v>
      </c>
      <c r="AZ736">
        <v>-1</v>
      </c>
      <c r="BA736">
        <v>-1</v>
      </c>
      <c r="BB736">
        <v>-1</v>
      </c>
      <c r="BC736">
        <v>-1</v>
      </c>
      <c r="BD736" s="9">
        <v>44769</v>
      </c>
      <c r="BH736" s="9"/>
    </row>
    <row r="737" spans="1:60" x14ac:dyDescent="0.2">
      <c r="A737">
        <v>1726</v>
      </c>
      <c r="B737">
        <v>3</v>
      </c>
      <c r="C737" t="s">
        <v>5639</v>
      </c>
      <c r="D737" t="s">
        <v>2379</v>
      </c>
      <c r="E737" t="s">
        <v>5640</v>
      </c>
      <c r="F737" t="s">
        <v>2380</v>
      </c>
      <c r="G737" t="s">
        <v>5641</v>
      </c>
      <c r="H737" t="s">
        <v>2602</v>
      </c>
      <c r="J737" t="s">
        <v>2603</v>
      </c>
      <c r="K737">
        <v>4</v>
      </c>
      <c r="L737">
        <v>5</v>
      </c>
      <c r="M737">
        <v>1</v>
      </c>
      <c r="N737">
        <v>1718</v>
      </c>
      <c r="O737" s="9">
        <v>42948</v>
      </c>
      <c r="P737" s="9">
        <v>44774</v>
      </c>
      <c r="Q737" s="9">
        <v>46599</v>
      </c>
      <c r="S737">
        <v>0</v>
      </c>
      <c r="V737">
        <v>0</v>
      </c>
      <c r="X737">
        <v>0</v>
      </c>
      <c r="Y737">
        <v>0</v>
      </c>
      <c r="Z737" s="9">
        <v>42943.63177083333</v>
      </c>
      <c r="AA737" s="9">
        <v>44802.664884259262</v>
      </c>
      <c r="AB737" t="s">
        <v>2691</v>
      </c>
      <c r="AC737" t="s">
        <v>2691</v>
      </c>
      <c r="AD737">
        <v>1726</v>
      </c>
      <c r="AE737">
        <v>1</v>
      </c>
      <c r="AF737">
        <v>3</v>
      </c>
      <c r="AG737" t="s">
        <v>2601</v>
      </c>
      <c r="AH737" t="s">
        <v>5642</v>
      </c>
      <c r="AI737" t="s">
        <v>5641</v>
      </c>
      <c r="AJ737" t="s">
        <v>2602</v>
      </c>
      <c r="AL737" t="s">
        <v>2603</v>
      </c>
      <c r="AM737">
        <v>4</v>
      </c>
      <c r="AN737">
        <v>5</v>
      </c>
      <c r="AO737">
        <v>-1</v>
      </c>
      <c r="AP737">
        <v>-1</v>
      </c>
      <c r="AQ737">
        <v>-1</v>
      </c>
      <c r="AR737">
        <v>-1</v>
      </c>
      <c r="AS737">
        <v>-1</v>
      </c>
      <c r="AT737">
        <v>-1</v>
      </c>
      <c r="AU737">
        <v>0</v>
      </c>
      <c r="AV737">
        <v>0</v>
      </c>
      <c r="AW737">
        <v>0</v>
      </c>
      <c r="AX737">
        <v>-1</v>
      </c>
      <c r="AY737">
        <v>-1</v>
      </c>
      <c r="AZ737">
        <v>-1</v>
      </c>
      <c r="BA737">
        <v>-1</v>
      </c>
      <c r="BB737">
        <v>-1</v>
      </c>
      <c r="BC737">
        <v>-1</v>
      </c>
      <c r="BD737" s="9">
        <v>44774</v>
      </c>
      <c r="BH737" s="9"/>
    </row>
    <row r="738" spans="1:60" x14ac:dyDescent="0.2">
      <c r="A738">
        <v>1727</v>
      </c>
      <c r="B738">
        <v>2</v>
      </c>
      <c r="C738" t="s">
        <v>5643</v>
      </c>
      <c r="D738" t="s">
        <v>2381</v>
      </c>
      <c r="E738" t="s">
        <v>5644</v>
      </c>
      <c r="F738" t="s">
        <v>2382</v>
      </c>
      <c r="G738" t="s">
        <v>5645</v>
      </c>
      <c r="H738" t="s">
        <v>8329</v>
      </c>
      <c r="J738" t="s">
        <v>2604</v>
      </c>
      <c r="K738">
        <v>800</v>
      </c>
      <c r="L738">
        <v>0</v>
      </c>
      <c r="M738">
        <v>1</v>
      </c>
      <c r="N738">
        <v>1719</v>
      </c>
      <c r="O738" s="9">
        <v>42949</v>
      </c>
      <c r="P738" s="9">
        <v>44775</v>
      </c>
      <c r="Q738" s="9">
        <v>46600</v>
      </c>
      <c r="S738">
        <v>0</v>
      </c>
      <c r="V738">
        <v>0</v>
      </c>
      <c r="X738">
        <v>0</v>
      </c>
      <c r="Y738">
        <v>0</v>
      </c>
      <c r="Z738" s="9">
        <v>42947.414976851855</v>
      </c>
      <c r="AA738" s="9">
        <v>44739.743831018517</v>
      </c>
      <c r="AB738" t="s">
        <v>2681</v>
      </c>
      <c r="AC738" t="s">
        <v>2681</v>
      </c>
      <c r="AD738">
        <v>1727</v>
      </c>
      <c r="AE738">
        <v>1</v>
      </c>
      <c r="AF738">
        <v>2</v>
      </c>
      <c r="AG738" t="s">
        <v>2381</v>
      </c>
      <c r="AH738" t="s">
        <v>5644</v>
      </c>
      <c r="AI738" t="s">
        <v>5645</v>
      </c>
      <c r="AJ738" t="s">
        <v>8329</v>
      </c>
      <c r="AL738" t="s">
        <v>2604</v>
      </c>
      <c r="AM738">
        <v>800</v>
      </c>
      <c r="AN738">
        <v>0</v>
      </c>
      <c r="AO738">
        <v>-1</v>
      </c>
      <c r="AP738">
        <v>-1</v>
      </c>
      <c r="AQ738">
        <v>-1</v>
      </c>
      <c r="AR738">
        <v>-1</v>
      </c>
      <c r="AS738">
        <v>-1</v>
      </c>
      <c r="AT738">
        <v>-1</v>
      </c>
      <c r="AU738">
        <v>-1</v>
      </c>
      <c r="AV738">
        <v>-1</v>
      </c>
      <c r="AW738">
        <v>-1</v>
      </c>
      <c r="AX738">
        <v>-1</v>
      </c>
      <c r="AY738">
        <v>-1</v>
      </c>
      <c r="AZ738">
        <v>-1</v>
      </c>
      <c r="BA738">
        <v>-1</v>
      </c>
      <c r="BB738">
        <v>-1</v>
      </c>
      <c r="BC738">
        <v>-1</v>
      </c>
      <c r="BD738" s="9">
        <v>44775</v>
      </c>
      <c r="BH738" s="9"/>
    </row>
    <row r="739" spans="1:60" x14ac:dyDescent="0.2">
      <c r="A739">
        <v>1728</v>
      </c>
      <c r="B739">
        <v>7</v>
      </c>
      <c r="C739" t="s">
        <v>5646</v>
      </c>
      <c r="D739" t="s">
        <v>2383</v>
      </c>
      <c r="E739" t="s">
        <v>5647</v>
      </c>
      <c r="F739" t="s">
        <v>2384</v>
      </c>
      <c r="G739" t="s">
        <v>3824</v>
      </c>
      <c r="H739" t="s">
        <v>7050</v>
      </c>
      <c r="J739" t="s">
        <v>7051</v>
      </c>
      <c r="K739">
        <v>1000</v>
      </c>
      <c r="L739">
        <v>0</v>
      </c>
      <c r="M739">
        <v>1</v>
      </c>
      <c r="N739">
        <v>1720</v>
      </c>
      <c r="O739" s="9">
        <v>42949</v>
      </c>
      <c r="P739" s="9">
        <v>44775</v>
      </c>
      <c r="Q739" s="9">
        <v>46600</v>
      </c>
      <c r="S739">
        <v>0</v>
      </c>
      <c r="V739">
        <v>0</v>
      </c>
      <c r="X739">
        <v>0</v>
      </c>
      <c r="Y739">
        <v>0</v>
      </c>
      <c r="Z739" s="9">
        <v>42948.475983796299</v>
      </c>
      <c r="AA739" s="9">
        <v>44721.662986111114</v>
      </c>
      <c r="AB739" t="s">
        <v>2681</v>
      </c>
      <c r="AC739" t="s">
        <v>2681</v>
      </c>
      <c r="AD739">
        <v>1728</v>
      </c>
      <c r="AE739">
        <v>1</v>
      </c>
      <c r="AF739">
        <v>7</v>
      </c>
      <c r="AG739" t="s">
        <v>2383</v>
      </c>
      <c r="AH739" t="s">
        <v>5647</v>
      </c>
      <c r="AI739" t="s">
        <v>3824</v>
      </c>
      <c r="AJ739" t="s">
        <v>7050</v>
      </c>
      <c r="AL739" t="s">
        <v>7051</v>
      </c>
      <c r="AM739">
        <v>1000</v>
      </c>
      <c r="AN739">
        <v>0</v>
      </c>
      <c r="AO739">
        <v>-1</v>
      </c>
      <c r="AP739">
        <v>-1</v>
      </c>
      <c r="AQ739">
        <v>-1</v>
      </c>
      <c r="AR739">
        <v>-1</v>
      </c>
      <c r="AS739">
        <v>-1</v>
      </c>
      <c r="AT739">
        <v>-1</v>
      </c>
      <c r="AU739">
        <v>0</v>
      </c>
      <c r="AV739">
        <v>0</v>
      </c>
      <c r="AW739">
        <v>0</v>
      </c>
      <c r="AX739">
        <v>0</v>
      </c>
      <c r="AY739">
        <v>0</v>
      </c>
      <c r="AZ739">
        <v>0</v>
      </c>
      <c r="BA739">
        <v>0</v>
      </c>
      <c r="BB739">
        <v>0</v>
      </c>
      <c r="BC739">
        <v>0</v>
      </c>
      <c r="BD739" s="9">
        <v>44775</v>
      </c>
      <c r="BH739" s="9"/>
    </row>
    <row r="740" spans="1:60" x14ac:dyDescent="0.2">
      <c r="A740">
        <v>1729</v>
      </c>
      <c r="B740">
        <v>7</v>
      </c>
      <c r="C740" t="s">
        <v>5648</v>
      </c>
      <c r="D740" t="s">
        <v>2385</v>
      </c>
      <c r="E740" t="s">
        <v>5649</v>
      </c>
      <c r="F740" t="s">
        <v>2386</v>
      </c>
      <c r="G740" t="s">
        <v>11885</v>
      </c>
      <c r="H740" t="s">
        <v>11886</v>
      </c>
      <c r="J740" t="s">
        <v>11887</v>
      </c>
      <c r="K740">
        <v>1300</v>
      </c>
      <c r="L740">
        <v>0</v>
      </c>
      <c r="M740">
        <v>1</v>
      </c>
      <c r="N740">
        <v>1721</v>
      </c>
      <c r="O740" s="9">
        <v>42949</v>
      </c>
      <c r="P740" s="9">
        <v>44775</v>
      </c>
      <c r="Q740" s="9">
        <v>46600</v>
      </c>
      <c r="S740">
        <v>0</v>
      </c>
      <c r="U740" t="s">
        <v>11888</v>
      </c>
      <c r="V740">
        <v>0</v>
      </c>
      <c r="X740">
        <v>0</v>
      </c>
      <c r="Y740">
        <v>0</v>
      </c>
      <c r="Z740" s="9">
        <v>42948.47896990741</v>
      </c>
      <c r="AA740" s="9">
        <v>45867.617060185185</v>
      </c>
      <c r="AB740" t="s">
        <v>2681</v>
      </c>
      <c r="AC740" t="s">
        <v>2681</v>
      </c>
      <c r="AD740">
        <v>1729</v>
      </c>
      <c r="AE740">
        <v>1</v>
      </c>
      <c r="AF740">
        <v>7</v>
      </c>
      <c r="AG740" t="s">
        <v>2385</v>
      </c>
      <c r="AH740" t="s">
        <v>5649</v>
      </c>
      <c r="AI740" t="s">
        <v>11885</v>
      </c>
      <c r="AJ740" t="s">
        <v>11886</v>
      </c>
      <c r="AL740" t="s">
        <v>11887</v>
      </c>
      <c r="AM740">
        <v>1300</v>
      </c>
      <c r="AN740">
        <v>0</v>
      </c>
      <c r="AO740">
        <v>-1</v>
      </c>
      <c r="AP740">
        <v>-1</v>
      </c>
      <c r="AQ740">
        <v>-1</v>
      </c>
      <c r="AR740">
        <v>-1</v>
      </c>
      <c r="AS740">
        <v>-1</v>
      </c>
      <c r="AT740">
        <v>-1</v>
      </c>
      <c r="AU740">
        <v>-1</v>
      </c>
      <c r="AV740">
        <v>-1</v>
      </c>
      <c r="AW740">
        <v>-1</v>
      </c>
      <c r="AX740">
        <v>-1</v>
      </c>
      <c r="AY740">
        <v>-1</v>
      </c>
      <c r="AZ740">
        <v>-1</v>
      </c>
      <c r="BA740">
        <v>-1</v>
      </c>
      <c r="BB740">
        <v>-1</v>
      </c>
      <c r="BC740">
        <v>-1</v>
      </c>
      <c r="BD740" s="9">
        <v>44775</v>
      </c>
      <c r="BH740" s="9"/>
    </row>
    <row r="741" spans="1:60" x14ac:dyDescent="0.2">
      <c r="A741">
        <v>1734</v>
      </c>
      <c r="B741">
        <v>2</v>
      </c>
      <c r="C741" t="s">
        <v>5652</v>
      </c>
      <c r="D741" t="s">
        <v>2388</v>
      </c>
      <c r="E741" t="s">
        <v>5653</v>
      </c>
      <c r="F741" t="s">
        <v>2389</v>
      </c>
      <c r="G741" t="s">
        <v>5654</v>
      </c>
      <c r="H741" t="s">
        <v>8330</v>
      </c>
      <c r="J741" t="s">
        <v>2607</v>
      </c>
      <c r="K741">
        <v>3400</v>
      </c>
      <c r="L741">
        <v>0</v>
      </c>
      <c r="M741">
        <v>1</v>
      </c>
      <c r="N741">
        <v>1726</v>
      </c>
      <c r="O741" s="9">
        <v>42961</v>
      </c>
      <c r="P741" s="9">
        <v>44787</v>
      </c>
      <c r="Q741" s="9">
        <v>46612</v>
      </c>
      <c r="S741">
        <v>0</v>
      </c>
      <c r="V741">
        <v>0</v>
      </c>
      <c r="X741">
        <v>0</v>
      </c>
      <c r="Y741">
        <v>0</v>
      </c>
      <c r="Z741" s="9">
        <v>42954.646828703706</v>
      </c>
      <c r="AA741" s="9">
        <v>44767.656053240738</v>
      </c>
      <c r="AB741" t="s">
        <v>2681</v>
      </c>
      <c r="AC741" t="s">
        <v>2681</v>
      </c>
      <c r="AD741">
        <v>1734</v>
      </c>
      <c r="AE741">
        <v>1</v>
      </c>
      <c r="AF741">
        <v>2</v>
      </c>
      <c r="AG741" t="s">
        <v>2388</v>
      </c>
      <c r="AH741" t="s">
        <v>5653</v>
      </c>
      <c r="AI741" t="s">
        <v>5654</v>
      </c>
      <c r="AJ741" t="s">
        <v>8330</v>
      </c>
      <c r="AL741" t="s">
        <v>2607</v>
      </c>
      <c r="AM741">
        <v>3400</v>
      </c>
      <c r="AN741">
        <v>0</v>
      </c>
      <c r="AO741">
        <v>0</v>
      </c>
      <c r="AP741">
        <v>-1</v>
      </c>
      <c r="AQ741">
        <v>-1</v>
      </c>
      <c r="AR741">
        <v>-1</v>
      </c>
      <c r="AS741">
        <v>-1</v>
      </c>
      <c r="AT741">
        <v>-1</v>
      </c>
      <c r="AU741">
        <v>-1</v>
      </c>
      <c r="AV741">
        <v>-1</v>
      </c>
      <c r="AW741">
        <v>-1</v>
      </c>
      <c r="AX741">
        <v>0</v>
      </c>
      <c r="AY741">
        <v>-1</v>
      </c>
      <c r="AZ741">
        <v>-1</v>
      </c>
      <c r="BA741">
        <v>0</v>
      </c>
      <c r="BB741">
        <v>-1</v>
      </c>
      <c r="BC741">
        <v>-1</v>
      </c>
      <c r="BD741" s="9">
        <v>44787</v>
      </c>
      <c r="BH741" s="9"/>
    </row>
    <row r="742" spans="1:60" x14ac:dyDescent="0.2">
      <c r="A742">
        <v>1735</v>
      </c>
      <c r="B742">
        <v>2</v>
      </c>
      <c r="C742" t="s">
        <v>5655</v>
      </c>
      <c r="D742" t="s">
        <v>2390</v>
      </c>
      <c r="E742" t="s">
        <v>5656</v>
      </c>
      <c r="G742" t="s">
        <v>5657</v>
      </c>
      <c r="H742" t="s">
        <v>8331</v>
      </c>
      <c r="J742" t="s">
        <v>2609</v>
      </c>
      <c r="K742">
        <v>1</v>
      </c>
      <c r="L742">
        <v>0</v>
      </c>
      <c r="M742">
        <v>1</v>
      </c>
      <c r="N742">
        <v>1727</v>
      </c>
      <c r="O742" s="9">
        <v>42964</v>
      </c>
      <c r="P742" s="9">
        <v>44790</v>
      </c>
      <c r="Q742" s="9">
        <v>46615</v>
      </c>
      <c r="S742">
        <v>0</v>
      </c>
      <c r="V742">
        <v>0</v>
      </c>
      <c r="X742">
        <v>0</v>
      </c>
      <c r="Y742">
        <v>0</v>
      </c>
      <c r="Z742" s="9">
        <v>42956.669131944444</v>
      </c>
      <c r="AA742" s="9">
        <v>44740.700196759259</v>
      </c>
      <c r="AB742" t="s">
        <v>2681</v>
      </c>
      <c r="AC742" t="s">
        <v>2681</v>
      </c>
      <c r="AD742">
        <v>1735</v>
      </c>
      <c r="AE742">
        <v>1</v>
      </c>
      <c r="AF742">
        <v>2</v>
      </c>
      <c r="AG742" t="s">
        <v>2608</v>
      </c>
      <c r="AH742" t="s">
        <v>5658</v>
      </c>
      <c r="AI742" t="s">
        <v>5657</v>
      </c>
      <c r="AJ742" t="s">
        <v>8331</v>
      </c>
      <c r="AL742" t="s">
        <v>2609</v>
      </c>
      <c r="AM742">
        <v>1</v>
      </c>
      <c r="AN742">
        <v>0</v>
      </c>
      <c r="AO742">
        <v>-1</v>
      </c>
      <c r="AP742">
        <v>-1</v>
      </c>
      <c r="AQ742">
        <v>-1</v>
      </c>
      <c r="AR742">
        <v>-1</v>
      </c>
      <c r="AS742">
        <v>-1</v>
      </c>
      <c r="AT742">
        <v>-1</v>
      </c>
      <c r="AU742">
        <v>-1</v>
      </c>
      <c r="AV742">
        <v>-1</v>
      </c>
      <c r="AW742">
        <v>-1</v>
      </c>
      <c r="AX742">
        <v>-1</v>
      </c>
      <c r="AY742">
        <v>-1</v>
      </c>
      <c r="AZ742">
        <v>-1</v>
      </c>
      <c r="BA742">
        <v>-1</v>
      </c>
      <c r="BB742">
        <v>-1</v>
      </c>
      <c r="BC742">
        <v>-1</v>
      </c>
      <c r="BD742" s="9">
        <v>44790</v>
      </c>
      <c r="BH742" s="9"/>
    </row>
    <row r="743" spans="1:60" x14ac:dyDescent="0.2">
      <c r="A743">
        <v>1737</v>
      </c>
      <c r="B743">
        <v>2</v>
      </c>
      <c r="C743" t="s">
        <v>5659</v>
      </c>
      <c r="D743" t="s">
        <v>2391</v>
      </c>
      <c r="E743" t="s">
        <v>5660</v>
      </c>
      <c r="F743" t="s">
        <v>2392</v>
      </c>
      <c r="G743" t="s">
        <v>3884</v>
      </c>
      <c r="H743" t="s">
        <v>8332</v>
      </c>
      <c r="J743" t="s">
        <v>1063</v>
      </c>
      <c r="K743">
        <v>1</v>
      </c>
      <c r="L743">
        <v>0</v>
      </c>
      <c r="M743">
        <v>1</v>
      </c>
      <c r="N743">
        <v>1729</v>
      </c>
      <c r="O743" s="9">
        <v>42972</v>
      </c>
      <c r="P743" s="9">
        <v>44798</v>
      </c>
      <c r="Q743" s="9">
        <v>46623</v>
      </c>
      <c r="S743">
        <v>0</v>
      </c>
      <c r="V743">
        <v>0</v>
      </c>
      <c r="X743">
        <v>0</v>
      </c>
      <c r="Y743">
        <v>0</v>
      </c>
      <c r="Z743" s="9">
        <v>42970.585219907407</v>
      </c>
      <c r="AA743" s="9">
        <v>44769.719513888886</v>
      </c>
      <c r="AB743" t="s">
        <v>2681</v>
      </c>
      <c r="AC743" t="s">
        <v>2681</v>
      </c>
      <c r="AD743">
        <v>1737</v>
      </c>
      <c r="AE743">
        <v>1</v>
      </c>
      <c r="AF743">
        <v>2</v>
      </c>
      <c r="AG743" t="s">
        <v>2391</v>
      </c>
      <c r="AH743" t="s">
        <v>5660</v>
      </c>
      <c r="AI743" t="s">
        <v>3884</v>
      </c>
      <c r="AJ743" t="s">
        <v>8332</v>
      </c>
      <c r="AL743" t="s">
        <v>1063</v>
      </c>
      <c r="AM743">
        <v>1</v>
      </c>
      <c r="AN743">
        <v>0</v>
      </c>
      <c r="AO743">
        <v>-1</v>
      </c>
      <c r="AP743">
        <v>0</v>
      </c>
      <c r="AQ743">
        <v>-1</v>
      </c>
      <c r="AR743">
        <v>-1</v>
      </c>
      <c r="AS743">
        <v>0</v>
      </c>
      <c r="AT743">
        <v>-1</v>
      </c>
      <c r="AU743">
        <v>0</v>
      </c>
      <c r="AV743">
        <v>0</v>
      </c>
      <c r="AW743">
        <v>0</v>
      </c>
      <c r="AX743">
        <v>-1</v>
      </c>
      <c r="AY743">
        <v>0</v>
      </c>
      <c r="AZ743">
        <v>-1</v>
      </c>
      <c r="BA743">
        <v>-1</v>
      </c>
      <c r="BB743">
        <v>0</v>
      </c>
      <c r="BC743">
        <v>-1</v>
      </c>
      <c r="BD743" s="9">
        <v>44798</v>
      </c>
      <c r="BH743" s="9"/>
    </row>
    <row r="744" spans="1:60" x14ac:dyDescent="0.2">
      <c r="A744">
        <v>1739</v>
      </c>
      <c r="B744">
        <v>3</v>
      </c>
      <c r="C744" t="s">
        <v>5661</v>
      </c>
      <c r="D744" t="s">
        <v>94</v>
      </c>
      <c r="E744" t="s">
        <v>2801</v>
      </c>
      <c r="F744" t="s">
        <v>12422</v>
      </c>
      <c r="G744" t="s">
        <v>2802</v>
      </c>
      <c r="H744" t="s">
        <v>95</v>
      </c>
      <c r="J744" t="s">
        <v>96</v>
      </c>
      <c r="K744">
        <v>18</v>
      </c>
      <c r="L744">
        <v>1</v>
      </c>
      <c r="M744">
        <v>1</v>
      </c>
      <c r="N744">
        <v>1731</v>
      </c>
      <c r="O744" s="9">
        <v>42982</v>
      </c>
      <c r="P744" s="9">
        <v>44808</v>
      </c>
      <c r="Q744" s="9">
        <v>46633</v>
      </c>
      <c r="S744">
        <v>0</v>
      </c>
      <c r="V744">
        <v>0</v>
      </c>
      <c r="X744">
        <v>0</v>
      </c>
      <c r="Y744">
        <v>0</v>
      </c>
      <c r="Z744" s="9">
        <v>42976.558159722219</v>
      </c>
      <c r="AA744" s="9">
        <v>46092.67796296296</v>
      </c>
      <c r="AB744" t="s">
        <v>2743</v>
      </c>
      <c r="AC744" t="s">
        <v>2743</v>
      </c>
      <c r="AD744">
        <v>1739</v>
      </c>
      <c r="AE744">
        <v>1</v>
      </c>
      <c r="AF744">
        <v>3</v>
      </c>
      <c r="AG744" t="s">
        <v>94</v>
      </c>
      <c r="AH744" t="s">
        <v>2801</v>
      </c>
      <c r="AI744" t="s">
        <v>2802</v>
      </c>
      <c r="AJ744" t="s">
        <v>95</v>
      </c>
      <c r="AL744" t="s">
        <v>96</v>
      </c>
      <c r="AM744">
        <v>18</v>
      </c>
      <c r="AN744">
        <v>1</v>
      </c>
      <c r="AO744">
        <v>-1</v>
      </c>
      <c r="AP744">
        <v>-1</v>
      </c>
      <c r="AQ744">
        <v>-1</v>
      </c>
      <c r="AR744">
        <v>-1</v>
      </c>
      <c r="AS744">
        <v>-1</v>
      </c>
      <c r="AT744">
        <v>-1</v>
      </c>
      <c r="AU744">
        <v>-1</v>
      </c>
      <c r="AV744">
        <v>-1</v>
      </c>
      <c r="AW744">
        <v>-1</v>
      </c>
      <c r="AX744">
        <v>-1</v>
      </c>
      <c r="AY744">
        <v>-1</v>
      </c>
      <c r="AZ744">
        <v>-1</v>
      </c>
      <c r="BA744">
        <v>-1</v>
      </c>
      <c r="BB744">
        <v>-1</v>
      </c>
      <c r="BC744">
        <v>-1</v>
      </c>
      <c r="BD744" s="9">
        <v>44808</v>
      </c>
      <c r="BH744" s="9"/>
    </row>
    <row r="745" spans="1:60" x14ac:dyDescent="0.2">
      <c r="A745">
        <v>1740</v>
      </c>
      <c r="B745">
        <v>3</v>
      </c>
      <c r="C745" t="s">
        <v>5662</v>
      </c>
      <c r="D745" t="s">
        <v>2393</v>
      </c>
      <c r="E745" t="s">
        <v>5663</v>
      </c>
      <c r="F745" t="s">
        <v>155</v>
      </c>
      <c r="G745" t="s">
        <v>2912</v>
      </c>
      <c r="H745" t="s">
        <v>8333</v>
      </c>
      <c r="J745" t="s">
        <v>156</v>
      </c>
      <c r="K745">
        <v>1</v>
      </c>
      <c r="L745">
        <v>0</v>
      </c>
      <c r="M745">
        <v>1</v>
      </c>
      <c r="N745">
        <v>1732</v>
      </c>
      <c r="O745" s="9">
        <v>42984</v>
      </c>
      <c r="P745" s="9">
        <v>44810</v>
      </c>
      <c r="Q745" s="9">
        <v>46635</v>
      </c>
      <c r="S745">
        <v>0</v>
      </c>
      <c r="V745">
        <v>0</v>
      </c>
      <c r="W745" t="s">
        <v>5664</v>
      </c>
      <c r="X745">
        <v>0</v>
      </c>
      <c r="Y745">
        <v>0</v>
      </c>
      <c r="Z745" s="9">
        <v>42979.747175925928</v>
      </c>
      <c r="AA745" s="9">
        <v>44788.595775462964</v>
      </c>
      <c r="AB745" t="s">
        <v>2681</v>
      </c>
      <c r="AC745" t="s">
        <v>2681</v>
      </c>
      <c r="AD745">
        <v>1740</v>
      </c>
      <c r="AE745">
        <v>1</v>
      </c>
      <c r="AF745">
        <v>3</v>
      </c>
      <c r="AG745" t="s">
        <v>2393</v>
      </c>
      <c r="AH745" t="s">
        <v>5663</v>
      </c>
      <c r="AI745" t="s">
        <v>2912</v>
      </c>
      <c r="AJ745" t="s">
        <v>8333</v>
      </c>
      <c r="AL745" t="s">
        <v>156</v>
      </c>
      <c r="AM745">
        <v>1</v>
      </c>
      <c r="AN745">
        <v>0</v>
      </c>
      <c r="AO745">
        <v>-1</v>
      </c>
      <c r="AP745">
        <v>-1</v>
      </c>
      <c r="AQ745">
        <v>-1</v>
      </c>
      <c r="AR745">
        <v>-1</v>
      </c>
      <c r="AS745">
        <v>-1</v>
      </c>
      <c r="AT745">
        <v>-1</v>
      </c>
      <c r="AU745">
        <v>-1</v>
      </c>
      <c r="AV745">
        <v>-1</v>
      </c>
      <c r="AW745">
        <v>-1</v>
      </c>
      <c r="AX745">
        <v>-1</v>
      </c>
      <c r="AY745">
        <v>-1</v>
      </c>
      <c r="AZ745">
        <v>-1</v>
      </c>
      <c r="BA745">
        <v>-1</v>
      </c>
      <c r="BB745">
        <v>-1</v>
      </c>
      <c r="BC745">
        <v>-1</v>
      </c>
      <c r="BD745" s="9">
        <v>44810</v>
      </c>
      <c r="BH745" s="9"/>
    </row>
    <row r="746" spans="1:60" x14ac:dyDescent="0.2">
      <c r="A746">
        <v>1742</v>
      </c>
      <c r="B746">
        <v>3</v>
      </c>
      <c r="C746" t="s">
        <v>5665</v>
      </c>
      <c r="D746" t="s">
        <v>2394</v>
      </c>
      <c r="E746" t="s">
        <v>5666</v>
      </c>
      <c r="F746" t="s">
        <v>8334</v>
      </c>
      <c r="G746" t="s">
        <v>5667</v>
      </c>
      <c r="H746" t="s">
        <v>8335</v>
      </c>
      <c r="J746" t="s">
        <v>2610</v>
      </c>
      <c r="K746">
        <v>1200</v>
      </c>
      <c r="L746">
        <v>0</v>
      </c>
      <c r="M746">
        <v>1</v>
      </c>
      <c r="N746">
        <v>1734</v>
      </c>
      <c r="O746" s="9">
        <v>42992</v>
      </c>
      <c r="P746" s="9">
        <v>44818</v>
      </c>
      <c r="Q746" s="9">
        <v>46643</v>
      </c>
      <c r="S746">
        <v>0</v>
      </c>
      <c r="V746">
        <v>0</v>
      </c>
      <c r="X746">
        <v>0</v>
      </c>
      <c r="Y746">
        <v>0</v>
      </c>
      <c r="Z746" s="9">
        <v>42985.475104166668</v>
      </c>
      <c r="AA746" s="9">
        <v>45105.394270833334</v>
      </c>
      <c r="AB746" t="s">
        <v>2681</v>
      </c>
      <c r="AC746" t="s">
        <v>2681</v>
      </c>
      <c r="AD746">
        <v>1742</v>
      </c>
      <c r="AE746">
        <v>1</v>
      </c>
      <c r="AF746">
        <v>3</v>
      </c>
      <c r="AG746" t="s">
        <v>2394</v>
      </c>
      <c r="AH746" t="s">
        <v>5666</v>
      </c>
      <c r="AI746" t="s">
        <v>5667</v>
      </c>
      <c r="AJ746" t="s">
        <v>8335</v>
      </c>
      <c r="AL746" t="s">
        <v>2610</v>
      </c>
      <c r="AM746">
        <v>1200</v>
      </c>
      <c r="AN746">
        <v>0</v>
      </c>
      <c r="AO746">
        <v>-1</v>
      </c>
      <c r="AP746">
        <v>-1</v>
      </c>
      <c r="AQ746">
        <v>-1</v>
      </c>
      <c r="AR746">
        <v>-1</v>
      </c>
      <c r="AS746">
        <v>-1</v>
      </c>
      <c r="AT746">
        <v>-1</v>
      </c>
      <c r="AU746">
        <v>-1</v>
      </c>
      <c r="AV746">
        <v>-1</v>
      </c>
      <c r="AW746">
        <v>-1</v>
      </c>
      <c r="AX746">
        <v>-1</v>
      </c>
      <c r="AY746">
        <v>-1</v>
      </c>
      <c r="AZ746">
        <v>-1</v>
      </c>
      <c r="BA746">
        <v>-1</v>
      </c>
      <c r="BB746">
        <v>-1</v>
      </c>
      <c r="BC746">
        <v>-1</v>
      </c>
      <c r="BD746" s="9">
        <v>44818</v>
      </c>
      <c r="BH746" s="9"/>
    </row>
    <row r="747" spans="1:60" x14ac:dyDescent="0.2">
      <c r="A747">
        <v>1743</v>
      </c>
      <c r="B747">
        <v>3</v>
      </c>
      <c r="C747" t="s">
        <v>5668</v>
      </c>
      <c r="D747" t="s">
        <v>2395</v>
      </c>
      <c r="E747" t="s">
        <v>5669</v>
      </c>
      <c r="F747" t="s">
        <v>2396</v>
      </c>
      <c r="G747" t="s">
        <v>5670</v>
      </c>
      <c r="H747" t="s">
        <v>8336</v>
      </c>
      <c r="J747" t="s">
        <v>2611</v>
      </c>
      <c r="K747">
        <v>1100</v>
      </c>
      <c r="L747">
        <v>0</v>
      </c>
      <c r="M747">
        <v>1</v>
      </c>
      <c r="N747">
        <v>1735</v>
      </c>
      <c r="O747" s="9">
        <v>42992</v>
      </c>
      <c r="P747" s="9">
        <v>44818</v>
      </c>
      <c r="Q747" s="9">
        <v>46643</v>
      </c>
      <c r="S747">
        <v>0</v>
      </c>
      <c r="V747">
        <v>0</v>
      </c>
      <c r="W747" t="s">
        <v>5671</v>
      </c>
      <c r="X747">
        <v>0</v>
      </c>
      <c r="Y747">
        <v>0</v>
      </c>
      <c r="Z747" s="9">
        <v>42990.460115740738</v>
      </c>
      <c r="AA747" s="9">
        <v>44774.442511574074</v>
      </c>
      <c r="AB747" t="s">
        <v>2681</v>
      </c>
      <c r="AC747" t="s">
        <v>2681</v>
      </c>
      <c r="AD747">
        <v>1743</v>
      </c>
      <c r="AE747">
        <v>1</v>
      </c>
      <c r="AF747">
        <v>3</v>
      </c>
      <c r="AG747" t="s">
        <v>2395</v>
      </c>
      <c r="AH747" t="s">
        <v>5669</v>
      </c>
      <c r="AI747" t="s">
        <v>5670</v>
      </c>
      <c r="AJ747" t="s">
        <v>8336</v>
      </c>
      <c r="AL747" t="s">
        <v>2611</v>
      </c>
      <c r="AM747">
        <v>1100</v>
      </c>
      <c r="AN747">
        <v>0</v>
      </c>
      <c r="AO747">
        <v>-1</v>
      </c>
      <c r="AP747">
        <v>-1</v>
      </c>
      <c r="AQ747">
        <v>-1</v>
      </c>
      <c r="AR747">
        <v>-1</v>
      </c>
      <c r="AS747">
        <v>-1</v>
      </c>
      <c r="AT747">
        <v>-1</v>
      </c>
      <c r="AU747">
        <v>0</v>
      </c>
      <c r="AV747">
        <v>0</v>
      </c>
      <c r="AW747">
        <v>0</v>
      </c>
      <c r="AX747">
        <v>-1</v>
      </c>
      <c r="AY747">
        <v>-1</v>
      </c>
      <c r="AZ747">
        <v>-1</v>
      </c>
      <c r="BA747">
        <v>-1</v>
      </c>
      <c r="BB747">
        <v>-1</v>
      </c>
      <c r="BC747">
        <v>-1</v>
      </c>
      <c r="BD747" s="9">
        <v>44818</v>
      </c>
      <c r="BH747" s="9"/>
    </row>
    <row r="748" spans="1:60" x14ac:dyDescent="0.2">
      <c r="A748">
        <v>1744</v>
      </c>
      <c r="B748">
        <v>2</v>
      </c>
      <c r="C748" t="s">
        <v>5672</v>
      </c>
      <c r="D748" t="s">
        <v>2397</v>
      </c>
      <c r="E748" t="s">
        <v>5673</v>
      </c>
      <c r="F748" t="s">
        <v>2398</v>
      </c>
      <c r="G748" t="s">
        <v>5674</v>
      </c>
      <c r="H748" t="s">
        <v>8337</v>
      </c>
      <c r="J748" t="s">
        <v>2612</v>
      </c>
      <c r="K748">
        <v>400</v>
      </c>
      <c r="L748">
        <v>0</v>
      </c>
      <c r="M748">
        <v>1</v>
      </c>
      <c r="N748">
        <v>1736</v>
      </c>
      <c r="O748" s="9">
        <v>42992</v>
      </c>
      <c r="P748" s="9">
        <v>44818</v>
      </c>
      <c r="Q748" s="9">
        <v>46643</v>
      </c>
      <c r="S748">
        <v>0</v>
      </c>
      <c r="V748">
        <v>0</v>
      </c>
      <c r="X748">
        <v>0</v>
      </c>
      <c r="Y748">
        <v>0</v>
      </c>
      <c r="Z748" s="9">
        <v>42990.554236111115</v>
      </c>
      <c r="AA748" s="9">
        <v>44750.670682870368</v>
      </c>
      <c r="AB748" t="s">
        <v>2681</v>
      </c>
      <c r="AC748" t="s">
        <v>2681</v>
      </c>
      <c r="AD748">
        <v>1744</v>
      </c>
      <c r="AE748">
        <v>1</v>
      </c>
      <c r="AF748">
        <v>2</v>
      </c>
      <c r="AG748" t="s">
        <v>2397</v>
      </c>
      <c r="AH748" t="s">
        <v>5673</v>
      </c>
      <c r="AI748" t="s">
        <v>5674</v>
      </c>
      <c r="AJ748" t="s">
        <v>8337</v>
      </c>
      <c r="AL748" t="s">
        <v>2612</v>
      </c>
      <c r="AM748">
        <v>400</v>
      </c>
      <c r="AN748">
        <v>0</v>
      </c>
      <c r="AO748">
        <v>-1</v>
      </c>
      <c r="AP748">
        <v>-1</v>
      </c>
      <c r="AQ748">
        <v>-1</v>
      </c>
      <c r="AR748">
        <v>-1</v>
      </c>
      <c r="AS748">
        <v>-1</v>
      </c>
      <c r="AT748">
        <v>-1</v>
      </c>
      <c r="AU748">
        <v>-1</v>
      </c>
      <c r="AV748">
        <v>-1</v>
      </c>
      <c r="AW748">
        <v>-1</v>
      </c>
      <c r="AX748">
        <v>-1</v>
      </c>
      <c r="AY748">
        <v>-1</v>
      </c>
      <c r="AZ748">
        <v>-1</v>
      </c>
      <c r="BA748">
        <v>-1</v>
      </c>
      <c r="BB748">
        <v>-1</v>
      </c>
      <c r="BC748">
        <v>-1</v>
      </c>
      <c r="BD748" s="9">
        <v>44818</v>
      </c>
      <c r="BH748" s="9"/>
    </row>
    <row r="749" spans="1:60" x14ac:dyDescent="0.2">
      <c r="A749">
        <v>1745</v>
      </c>
      <c r="B749">
        <v>3</v>
      </c>
      <c r="C749" t="s">
        <v>5675</v>
      </c>
      <c r="D749" t="s">
        <v>2399</v>
      </c>
      <c r="E749" t="s">
        <v>5676</v>
      </c>
      <c r="F749" t="s">
        <v>8338</v>
      </c>
      <c r="G749" t="s">
        <v>5677</v>
      </c>
      <c r="H749" t="s">
        <v>8339</v>
      </c>
      <c r="J749" t="s">
        <v>2613</v>
      </c>
      <c r="K749">
        <v>1200</v>
      </c>
      <c r="L749">
        <v>0</v>
      </c>
      <c r="M749">
        <v>1</v>
      </c>
      <c r="N749">
        <v>1737</v>
      </c>
      <c r="O749" s="9">
        <v>42992</v>
      </c>
      <c r="P749" s="9">
        <v>44818</v>
      </c>
      <c r="Q749" s="9">
        <v>46643</v>
      </c>
      <c r="S749">
        <v>0</v>
      </c>
      <c r="V749">
        <v>0</v>
      </c>
      <c r="X749">
        <v>0</v>
      </c>
      <c r="Y749">
        <v>0</v>
      </c>
      <c r="Z749" s="9">
        <v>42990.593402777777</v>
      </c>
      <c r="AA749" s="9">
        <v>44788.595173611109</v>
      </c>
      <c r="AB749" t="s">
        <v>2681</v>
      </c>
      <c r="AC749" t="s">
        <v>2681</v>
      </c>
      <c r="AD749">
        <v>1745</v>
      </c>
      <c r="AE749">
        <v>1</v>
      </c>
      <c r="AF749">
        <v>3</v>
      </c>
      <c r="AG749" t="s">
        <v>2399</v>
      </c>
      <c r="AH749" t="s">
        <v>5676</v>
      </c>
      <c r="AI749" t="s">
        <v>5677</v>
      </c>
      <c r="AJ749" t="s">
        <v>8339</v>
      </c>
      <c r="AL749" t="s">
        <v>2613</v>
      </c>
      <c r="AM749">
        <v>1200</v>
      </c>
      <c r="AN749">
        <v>0</v>
      </c>
      <c r="AO749">
        <v>-1</v>
      </c>
      <c r="AP749">
        <v>-1</v>
      </c>
      <c r="AQ749">
        <v>-1</v>
      </c>
      <c r="AR749">
        <v>-1</v>
      </c>
      <c r="AS749">
        <v>-1</v>
      </c>
      <c r="AT749">
        <v>-1</v>
      </c>
      <c r="AU749">
        <v>-1</v>
      </c>
      <c r="AV749">
        <v>-1</v>
      </c>
      <c r="AW749">
        <v>-1</v>
      </c>
      <c r="AX749">
        <v>-1</v>
      </c>
      <c r="AY749">
        <v>-1</v>
      </c>
      <c r="AZ749">
        <v>-1</v>
      </c>
      <c r="BA749">
        <v>-1</v>
      </c>
      <c r="BB749">
        <v>-1</v>
      </c>
      <c r="BC749">
        <v>-1</v>
      </c>
      <c r="BD749" s="9">
        <v>44818</v>
      </c>
      <c r="BH749" s="9"/>
    </row>
    <row r="750" spans="1:60" x14ac:dyDescent="0.2">
      <c r="A750">
        <v>1746</v>
      </c>
      <c r="B750">
        <v>3</v>
      </c>
      <c r="C750" t="s">
        <v>5678</v>
      </c>
      <c r="D750" t="s">
        <v>2400</v>
      </c>
      <c r="E750" t="s">
        <v>5679</v>
      </c>
      <c r="F750" t="s">
        <v>2401</v>
      </c>
      <c r="G750" t="s">
        <v>5680</v>
      </c>
      <c r="H750" t="s">
        <v>8340</v>
      </c>
      <c r="J750" t="s">
        <v>2614</v>
      </c>
      <c r="K750">
        <v>1100</v>
      </c>
      <c r="L750">
        <v>0</v>
      </c>
      <c r="M750">
        <v>1</v>
      </c>
      <c r="N750">
        <v>1738</v>
      </c>
      <c r="O750" s="9">
        <v>42992</v>
      </c>
      <c r="P750" s="9">
        <v>44818</v>
      </c>
      <c r="Q750" s="9">
        <v>46643</v>
      </c>
      <c r="S750">
        <v>0</v>
      </c>
      <c r="V750">
        <v>0</v>
      </c>
      <c r="X750">
        <v>0</v>
      </c>
      <c r="Y750">
        <v>0</v>
      </c>
      <c r="Z750" s="9">
        <v>42990.600706018522</v>
      </c>
      <c r="AA750" s="9">
        <v>45068.784675925926</v>
      </c>
      <c r="AB750" t="s">
        <v>2681</v>
      </c>
      <c r="AC750" t="s">
        <v>2681</v>
      </c>
      <c r="AD750">
        <v>1746</v>
      </c>
      <c r="AE750">
        <v>1</v>
      </c>
      <c r="AF750">
        <v>3</v>
      </c>
      <c r="AG750" t="s">
        <v>2400</v>
      </c>
      <c r="AH750" t="s">
        <v>5679</v>
      </c>
      <c r="AI750" t="s">
        <v>5680</v>
      </c>
      <c r="AJ750" t="s">
        <v>8340</v>
      </c>
      <c r="AL750" t="s">
        <v>2614</v>
      </c>
      <c r="AM750">
        <v>1100</v>
      </c>
      <c r="AN750">
        <v>0</v>
      </c>
      <c r="AO750">
        <v>-1</v>
      </c>
      <c r="AP750">
        <v>-1</v>
      </c>
      <c r="AQ750">
        <v>-1</v>
      </c>
      <c r="AR750">
        <v>-1</v>
      </c>
      <c r="AS750">
        <v>-1</v>
      </c>
      <c r="AT750">
        <v>-1</v>
      </c>
      <c r="AU750">
        <v>-1</v>
      </c>
      <c r="AV750">
        <v>-1</v>
      </c>
      <c r="AW750">
        <v>-1</v>
      </c>
      <c r="AX750">
        <v>-1</v>
      </c>
      <c r="AY750">
        <v>-1</v>
      </c>
      <c r="AZ750">
        <v>-1</v>
      </c>
      <c r="BA750">
        <v>-1</v>
      </c>
      <c r="BB750">
        <v>-1</v>
      </c>
      <c r="BC750">
        <v>-1</v>
      </c>
      <c r="BD750" s="9">
        <v>44818</v>
      </c>
      <c r="BH750" s="9"/>
    </row>
    <row r="751" spans="1:60" x14ac:dyDescent="0.2">
      <c r="A751">
        <v>1748</v>
      </c>
      <c r="B751">
        <v>4</v>
      </c>
      <c r="C751" t="s">
        <v>5681</v>
      </c>
      <c r="D751" t="s">
        <v>2402</v>
      </c>
      <c r="E751" t="s">
        <v>5682</v>
      </c>
      <c r="F751" t="s">
        <v>2403</v>
      </c>
      <c r="G751" t="s">
        <v>2828</v>
      </c>
      <c r="H751" t="s">
        <v>2615</v>
      </c>
      <c r="J751" t="s">
        <v>2616</v>
      </c>
      <c r="K751">
        <v>48</v>
      </c>
      <c r="L751">
        <v>5</v>
      </c>
      <c r="M751">
        <v>1</v>
      </c>
      <c r="N751">
        <v>1740</v>
      </c>
      <c r="O751" s="9">
        <v>43000</v>
      </c>
      <c r="P751" s="9">
        <v>44826</v>
      </c>
      <c r="Q751" s="9">
        <v>46651</v>
      </c>
      <c r="S751">
        <v>0</v>
      </c>
      <c r="V751">
        <v>0</v>
      </c>
      <c r="X751">
        <v>0</v>
      </c>
      <c r="Y751">
        <v>0</v>
      </c>
      <c r="Z751" s="9">
        <v>42993.602106481485</v>
      </c>
      <c r="AA751" s="9">
        <v>45131.701898148145</v>
      </c>
      <c r="AB751" t="s">
        <v>2691</v>
      </c>
      <c r="AC751" t="s">
        <v>2691</v>
      </c>
      <c r="AD751">
        <v>1748</v>
      </c>
      <c r="AE751">
        <v>1</v>
      </c>
      <c r="AF751">
        <v>4</v>
      </c>
      <c r="AG751" t="s">
        <v>2402</v>
      </c>
      <c r="AH751" t="s">
        <v>5682</v>
      </c>
      <c r="AI751" t="s">
        <v>2828</v>
      </c>
      <c r="AJ751" t="s">
        <v>2615</v>
      </c>
      <c r="AL751" t="s">
        <v>2616</v>
      </c>
      <c r="AM751">
        <v>48</v>
      </c>
      <c r="AN751">
        <v>5</v>
      </c>
      <c r="AO751">
        <v>-1</v>
      </c>
      <c r="AP751">
        <v>-1</v>
      </c>
      <c r="AQ751">
        <v>-1</v>
      </c>
      <c r="AR751">
        <v>-1</v>
      </c>
      <c r="AS751">
        <v>-1</v>
      </c>
      <c r="AT751">
        <v>-1</v>
      </c>
      <c r="AU751">
        <v>0</v>
      </c>
      <c r="AV751">
        <v>0</v>
      </c>
      <c r="AW751">
        <v>0</v>
      </c>
      <c r="AX751">
        <v>-1</v>
      </c>
      <c r="AY751">
        <v>-1</v>
      </c>
      <c r="AZ751">
        <v>-1</v>
      </c>
      <c r="BA751">
        <v>-1</v>
      </c>
      <c r="BB751">
        <v>-1</v>
      </c>
      <c r="BC751">
        <v>-1</v>
      </c>
      <c r="BD751" s="9">
        <v>44826</v>
      </c>
      <c r="BH751" s="9"/>
    </row>
    <row r="752" spans="1:60" x14ac:dyDescent="0.2">
      <c r="A752">
        <v>1749</v>
      </c>
      <c r="B752">
        <v>2</v>
      </c>
      <c r="C752" t="s">
        <v>5683</v>
      </c>
      <c r="D752" t="s">
        <v>2404</v>
      </c>
      <c r="E752" t="s">
        <v>5684</v>
      </c>
      <c r="F752" t="s">
        <v>2405</v>
      </c>
      <c r="G752" t="s">
        <v>5685</v>
      </c>
      <c r="H752" t="s">
        <v>2617</v>
      </c>
      <c r="J752" t="s">
        <v>2618</v>
      </c>
      <c r="K752">
        <v>18</v>
      </c>
      <c r="L752">
        <v>1</v>
      </c>
      <c r="M752">
        <v>1</v>
      </c>
      <c r="N752">
        <v>1741</v>
      </c>
      <c r="O752" s="9">
        <v>43005</v>
      </c>
      <c r="P752" s="9">
        <v>44831</v>
      </c>
      <c r="Q752" s="9">
        <v>46656</v>
      </c>
      <c r="S752">
        <v>0</v>
      </c>
      <c r="V752">
        <v>0</v>
      </c>
      <c r="X752">
        <v>0</v>
      </c>
      <c r="Y752">
        <v>0</v>
      </c>
      <c r="Z752" s="9">
        <v>43000.629340277781</v>
      </c>
      <c r="AA752" s="9">
        <v>44796.381238425929</v>
      </c>
      <c r="AB752" t="s">
        <v>2743</v>
      </c>
      <c r="AC752" t="s">
        <v>2743</v>
      </c>
      <c r="AD752">
        <v>1749</v>
      </c>
      <c r="AE752">
        <v>1</v>
      </c>
      <c r="AF752">
        <v>2</v>
      </c>
      <c r="AG752" t="s">
        <v>2404</v>
      </c>
      <c r="AH752" t="s">
        <v>5684</v>
      </c>
      <c r="AI752" t="s">
        <v>5685</v>
      </c>
      <c r="AJ752" t="s">
        <v>2617</v>
      </c>
      <c r="AL752" t="s">
        <v>2618</v>
      </c>
      <c r="AM752">
        <v>18</v>
      </c>
      <c r="AN752">
        <v>1</v>
      </c>
      <c r="AO752">
        <v>-1</v>
      </c>
      <c r="AP752">
        <v>-1</v>
      </c>
      <c r="AQ752">
        <v>-1</v>
      </c>
      <c r="AR752">
        <v>-1</v>
      </c>
      <c r="AS752">
        <v>-1</v>
      </c>
      <c r="AT752">
        <v>-1</v>
      </c>
      <c r="AU752">
        <v>0</v>
      </c>
      <c r="AV752">
        <v>0</v>
      </c>
      <c r="AW752">
        <v>0</v>
      </c>
      <c r="AX752">
        <v>-1</v>
      </c>
      <c r="AY752">
        <v>-1</v>
      </c>
      <c r="AZ752">
        <v>-1</v>
      </c>
      <c r="BA752">
        <v>-1</v>
      </c>
      <c r="BB752">
        <v>-1</v>
      </c>
      <c r="BC752">
        <v>-1</v>
      </c>
      <c r="BD752" s="9">
        <v>44831</v>
      </c>
      <c r="BH752" s="9"/>
    </row>
    <row r="753" spans="1:60" x14ac:dyDescent="0.2">
      <c r="A753">
        <v>1752</v>
      </c>
      <c r="B753">
        <v>2</v>
      </c>
      <c r="C753" t="s">
        <v>5686</v>
      </c>
      <c r="D753" t="s">
        <v>2406</v>
      </c>
      <c r="E753" t="s">
        <v>5687</v>
      </c>
      <c r="F753" t="s">
        <v>83</v>
      </c>
      <c r="G753" t="s">
        <v>2786</v>
      </c>
      <c r="H753" t="s">
        <v>8341</v>
      </c>
      <c r="J753" t="s">
        <v>84</v>
      </c>
      <c r="K753">
        <v>1</v>
      </c>
      <c r="L753">
        <v>0</v>
      </c>
      <c r="M753">
        <v>1</v>
      </c>
      <c r="N753">
        <v>1744</v>
      </c>
      <c r="O753" s="9">
        <v>43007</v>
      </c>
      <c r="P753" s="9">
        <v>44833</v>
      </c>
      <c r="Q753" s="9">
        <v>46658</v>
      </c>
      <c r="S753">
        <v>0</v>
      </c>
      <c r="T753" t="s">
        <v>3069</v>
      </c>
      <c r="U753" t="s">
        <v>5688</v>
      </c>
      <c r="V753">
        <v>0</v>
      </c>
      <c r="X753">
        <v>0</v>
      </c>
      <c r="Y753">
        <v>0</v>
      </c>
      <c r="Z753" s="9">
        <v>43005.564328703702</v>
      </c>
      <c r="AA753" s="9">
        <v>44746.621504629627</v>
      </c>
      <c r="AB753" t="s">
        <v>2681</v>
      </c>
      <c r="AC753" t="s">
        <v>2681</v>
      </c>
      <c r="AD753">
        <v>1752</v>
      </c>
      <c r="AE753">
        <v>1</v>
      </c>
      <c r="AF753">
        <v>2</v>
      </c>
      <c r="AG753" t="s">
        <v>2406</v>
      </c>
      <c r="AH753" t="s">
        <v>5687</v>
      </c>
      <c r="AI753" t="s">
        <v>2786</v>
      </c>
      <c r="AJ753" t="s">
        <v>8341</v>
      </c>
      <c r="AL753" t="s">
        <v>84</v>
      </c>
      <c r="AM753">
        <v>1</v>
      </c>
      <c r="AN753">
        <v>0</v>
      </c>
      <c r="AO753">
        <v>-1</v>
      </c>
      <c r="AP753">
        <v>-1</v>
      </c>
      <c r="AQ753">
        <v>-1</v>
      </c>
      <c r="AR753">
        <v>-1</v>
      </c>
      <c r="AS753">
        <v>-1</v>
      </c>
      <c r="AT753">
        <v>-1</v>
      </c>
      <c r="AU753">
        <v>-1</v>
      </c>
      <c r="AV753">
        <v>-1</v>
      </c>
      <c r="AW753">
        <v>-1</v>
      </c>
      <c r="AX753">
        <v>-1</v>
      </c>
      <c r="AY753">
        <v>-1</v>
      </c>
      <c r="AZ753">
        <v>-1</v>
      </c>
      <c r="BA753">
        <v>-1</v>
      </c>
      <c r="BB753">
        <v>-1</v>
      </c>
      <c r="BC753">
        <v>-1</v>
      </c>
      <c r="BD753" s="9">
        <v>44833</v>
      </c>
      <c r="BH753" s="9"/>
    </row>
    <row r="754" spans="1:60" x14ac:dyDescent="0.2">
      <c r="A754">
        <v>1753</v>
      </c>
      <c r="B754">
        <v>3</v>
      </c>
      <c r="C754" t="s">
        <v>5689</v>
      </c>
      <c r="D754" t="s">
        <v>2407</v>
      </c>
      <c r="E754" t="s">
        <v>5690</v>
      </c>
      <c r="F754" t="s">
        <v>2408</v>
      </c>
      <c r="G754" t="s">
        <v>3996</v>
      </c>
      <c r="H754" t="s">
        <v>8342</v>
      </c>
      <c r="J754" t="s">
        <v>5691</v>
      </c>
      <c r="K754">
        <v>2700</v>
      </c>
      <c r="L754">
        <v>0</v>
      </c>
      <c r="M754">
        <v>1</v>
      </c>
      <c r="N754">
        <v>1745</v>
      </c>
      <c r="O754" s="9">
        <v>43013</v>
      </c>
      <c r="P754" s="9">
        <v>44839</v>
      </c>
      <c r="Q754" s="9">
        <v>46664</v>
      </c>
      <c r="S754">
        <v>0</v>
      </c>
      <c r="V754">
        <v>0</v>
      </c>
      <c r="X754">
        <v>0</v>
      </c>
      <c r="Y754">
        <v>0</v>
      </c>
      <c r="Z754" s="9">
        <v>43010.571469907409</v>
      </c>
      <c r="AA754" s="9">
        <v>44767.415000000001</v>
      </c>
      <c r="AB754" t="s">
        <v>2681</v>
      </c>
      <c r="AC754" t="s">
        <v>2681</v>
      </c>
      <c r="AD754">
        <v>1753</v>
      </c>
      <c r="AE754">
        <v>1</v>
      </c>
      <c r="AF754">
        <v>3</v>
      </c>
      <c r="AG754" t="s">
        <v>2619</v>
      </c>
      <c r="AH754" t="s">
        <v>5692</v>
      </c>
      <c r="AI754" t="s">
        <v>2992</v>
      </c>
      <c r="AJ754" t="s">
        <v>8343</v>
      </c>
      <c r="AL754" t="s">
        <v>2620</v>
      </c>
      <c r="AM754">
        <v>1300</v>
      </c>
      <c r="AN754">
        <v>0</v>
      </c>
      <c r="AO754">
        <v>-1</v>
      </c>
      <c r="AP754">
        <v>-1</v>
      </c>
      <c r="AQ754">
        <v>-1</v>
      </c>
      <c r="AR754">
        <v>-1</v>
      </c>
      <c r="AS754">
        <v>-1</v>
      </c>
      <c r="AT754">
        <v>-1</v>
      </c>
      <c r="AU754">
        <v>-1</v>
      </c>
      <c r="AV754">
        <v>-1</v>
      </c>
      <c r="AW754">
        <v>-1</v>
      </c>
      <c r="AX754">
        <v>-1</v>
      </c>
      <c r="AY754">
        <v>-1</v>
      </c>
      <c r="AZ754">
        <v>-1</v>
      </c>
      <c r="BA754">
        <v>-1</v>
      </c>
      <c r="BB754">
        <v>-1</v>
      </c>
      <c r="BC754">
        <v>-1</v>
      </c>
      <c r="BD754" s="9">
        <v>44839</v>
      </c>
      <c r="BH754" s="9"/>
    </row>
    <row r="755" spans="1:60" x14ac:dyDescent="0.2">
      <c r="A755">
        <v>1754</v>
      </c>
      <c r="B755">
        <v>3</v>
      </c>
      <c r="C755" t="s">
        <v>6251</v>
      </c>
      <c r="D755" t="s">
        <v>2409</v>
      </c>
      <c r="E755" t="s">
        <v>5693</v>
      </c>
      <c r="F755" t="s">
        <v>8344</v>
      </c>
      <c r="G755" t="s">
        <v>5694</v>
      </c>
      <c r="H755" t="s">
        <v>2621</v>
      </c>
      <c r="J755" t="s">
        <v>2622</v>
      </c>
      <c r="K755">
        <v>48</v>
      </c>
      <c r="L755">
        <v>5</v>
      </c>
      <c r="M755">
        <v>1</v>
      </c>
      <c r="N755">
        <v>1746</v>
      </c>
      <c r="O755" s="9">
        <v>43018</v>
      </c>
      <c r="P755" s="9">
        <v>44844</v>
      </c>
      <c r="Q755" s="9">
        <v>46669</v>
      </c>
      <c r="S755">
        <v>0</v>
      </c>
      <c r="V755">
        <v>0</v>
      </c>
      <c r="X755">
        <v>0</v>
      </c>
      <c r="Y755">
        <v>0</v>
      </c>
      <c r="Z755" s="9">
        <v>43012.452719907407</v>
      </c>
      <c r="AA755" s="9">
        <v>44923.64340277778</v>
      </c>
      <c r="AB755" t="s">
        <v>2691</v>
      </c>
      <c r="AC755" t="s">
        <v>2691</v>
      </c>
      <c r="AD755">
        <v>1754</v>
      </c>
      <c r="AE755">
        <v>1</v>
      </c>
      <c r="AF755">
        <v>3</v>
      </c>
      <c r="AG755" t="s">
        <v>2409</v>
      </c>
      <c r="AH755" t="s">
        <v>5693</v>
      </c>
      <c r="AI755" t="s">
        <v>5694</v>
      </c>
      <c r="AJ755" t="s">
        <v>2621</v>
      </c>
      <c r="AL755" t="s">
        <v>2622</v>
      </c>
      <c r="AM755">
        <v>48</v>
      </c>
      <c r="AN755">
        <v>5</v>
      </c>
      <c r="AO755">
        <v>-1</v>
      </c>
      <c r="AP755">
        <v>-1</v>
      </c>
      <c r="AQ755">
        <v>-1</v>
      </c>
      <c r="AR755">
        <v>-1</v>
      </c>
      <c r="AS755">
        <v>-1</v>
      </c>
      <c r="AT755">
        <v>-1</v>
      </c>
      <c r="AU755">
        <v>-1</v>
      </c>
      <c r="AV755">
        <v>-1</v>
      </c>
      <c r="AW755">
        <v>-1</v>
      </c>
      <c r="AX755">
        <v>-1</v>
      </c>
      <c r="AY755">
        <v>-1</v>
      </c>
      <c r="AZ755">
        <v>-1</v>
      </c>
      <c r="BA755">
        <v>-1</v>
      </c>
      <c r="BB755">
        <v>-1</v>
      </c>
      <c r="BC755">
        <v>-1</v>
      </c>
      <c r="BD755" s="9">
        <v>44844</v>
      </c>
      <c r="BH755" s="9"/>
    </row>
    <row r="756" spans="1:60" x14ac:dyDescent="0.2">
      <c r="A756">
        <v>1755</v>
      </c>
      <c r="B756">
        <v>4</v>
      </c>
      <c r="C756" t="s">
        <v>5695</v>
      </c>
      <c r="D756" t="s">
        <v>8345</v>
      </c>
      <c r="E756" t="s">
        <v>8346</v>
      </c>
      <c r="F756" t="s">
        <v>8347</v>
      </c>
      <c r="G756" t="s">
        <v>5696</v>
      </c>
      <c r="H756" t="s">
        <v>8348</v>
      </c>
      <c r="J756" t="s">
        <v>8349</v>
      </c>
      <c r="K756">
        <v>1300</v>
      </c>
      <c r="L756">
        <v>0</v>
      </c>
      <c r="M756">
        <v>1</v>
      </c>
      <c r="N756">
        <v>1747</v>
      </c>
      <c r="O756" s="9">
        <v>43018</v>
      </c>
      <c r="P756" s="9">
        <v>44844</v>
      </c>
      <c r="Q756" s="9">
        <v>46669</v>
      </c>
      <c r="S756">
        <v>0</v>
      </c>
      <c r="V756">
        <v>0</v>
      </c>
      <c r="X756">
        <v>0</v>
      </c>
      <c r="Y756">
        <v>0</v>
      </c>
      <c r="Z756" s="9">
        <v>43012.488032407404</v>
      </c>
      <c r="AA756" s="9">
        <v>44813.732210648152</v>
      </c>
      <c r="AB756" t="s">
        <v>2681</v>
      </c>
      <c r="AC756" t="s">
        <v>2681</v>
      </c>
      <c r="AD756">
        <v>1755</v>
      </c>
      <c r="AE756">
        <v>1</v>
      </c>
      <c r="AF756">
        <v>4</v>
      </c>
      <c r="AG756" t="s">
        <v>8345</v>
      </c>
      <c r="AH756" t="s">
        <v>8346</v>
      </c>
      <c r="AI756" t="s">
        <v>5696</v>
      </c>
      <c r="AJ756" t="s">
        <v>8348</v>
      </c>
      <c r="AL756" t="s">
        <v>8349</v>
      </c>
      <c r="AM756">
        <v>1300</v>
      </c>
      <c r="AN756">
        <v>0</v>
      </c>
      <c r="AO756">
        <v>-1</v>
      </c>
      <c r="AP756">
        <v>-1</v>
      </c>
      <c r="AQ756">
        <v>-1</v>
      </c>
      <c r="AR756">
        <v>-1</v>
      </c>
      <c r="AS756">
        <v>-1</v>
      </c>
      <c r="AT756">
        <v>-1</v>
      </c>
      <c r="AU756">
        <v>-1</v>
      </c>
      <c r="AV756">
        <v>-1</v>
      </c>
      <c r="AW756">
        <v>-1</v>
      </c>
      <c r="AX756">
        <v>-1</v>
      </c>
      <c r="AY756">
        <v>-1</v>
      </c>
      <c r="AZ756">
        <v>-1</v>
      </c>
      <c r="BA756">
        <v>-1</v>
      </c>
      <c r="BB756">
        <v>-1</v>
      </c>
      <c r="BC756">
        <v>-1</v>
      </c>
      <c r="BD756" s="9">
        <v>44844</v>
      </c>
      <c r="BH756" s="9"/>
    </row>
    <row r="757" spans="1:60" x14ac:dyDescent="0.2">
      <c r="A757">
        <v>1756</v>
      </c>
      <c r="B757">
        <v>2</v>
      </c>
      <c r="C757" t="s">
        <v>5697</v>
      </c>
      <c r="D757" t="s">
        <v>2153</v>
      </c>
      <c r="E757" t="s">
        <v>3332</v>
      </c>
      <c r="F757" t="s">
        <v>1022</v>
      </c>
      <c r="G757" t="s">
        <v>2773</v>
      </c>
      <c r="H757" t="s">
        <v>8350</v>
      </c>
      <c r="J757" t="s">
        <v>1023</v>
      </c>
      <c r="K757">
        <v>1</v>
      </c>
      <c r="L757">
        <v>0</v>
      </c>
      <c r="M757">
        <v>1</v>
      </c>
      <c r="N757">
        <v>1748</v>
      </c>
      <c r="O757" s="9">
        <v>43013</v>
      </c>
      <c r="P757" s="9">
        <v>44839</v>
      </c>
      <c r="Q757" s="9">
        <v>46664</v>
      </c>
      <c r="S757">
        <v>0</v>
      </c>
      <c r="V757">
        <v>0</v>
      </c>
      <c r="X757">
        <v>0</v>
      </c>
      <c r="Y757">
        <v>0</v>
      </c>
      <c r="Z757" s="9">
        <v>43012.561805555553</v>
      </c>
      <c r="AA757" s="9">
        <v>44757.684594907405</v>
      </c>
      <c r="AB757" t="s">
        <v>2681</v>
      </c>
      <c r="AC757" t="s">
        <v>2681</v>
      </c>
      <c r="AD757">
        <v>1756</v>
      </c>
      <c r="AE757">
        <v>1</v>
      </c>
      <c r="AF757">
        <v>2</v>
      </c>
      <c r="AG757" t="s">
        <v>2153</v>
      </c>
      <c r="AH757" t="s">
        <v>3332</v>
      </c>
      <c r="AI757" t="s">
        <v>2773</v>
      </c>
      <c r="AJ757" t="s">
        <v>8350</v>
      </c>
      <c r="AL757" t="s">
        <v>1023</v>
      </c>
      <c r="AM757">
        <v>1</v>
      </c>
      <c r="AN757">
        <v>0</v>
      </c>
      <c r="AO757">
        <v>-1</v>
      </c>
      <c r="AP757">
        <v>-1</v>
      </c>
      <c r="AQ757">
        <v>-1</v>
      </c>
      <c r="AR757">
        <v>-1</v>
      </c>
      <c r="AS757">
        <v>-1</v>
      </c>
      <c r="AT757">
        <v>-1</v>
      </c>
      <c r="AU757">
        <v>-1</v>
      </c>
      <c r="AV757">
        <v>-1</v>
      </c>
      <c r="AW757">
        <v>-1</v>
      </c>
      <c r="AX757">
        <v>-1</v>
      </c>
      <c r="AY757">
        <v>-1</v>
      </c>
      <c r="AZ757">
        <v>-1</v>
      </c>
      <c r="BA757">
        <v>-1</v>
      </c>
      <c r="BB757">
        <v>-1</v>
      </c>
      <c r="BC757">
        <v>-1</v>
      </c>
      <c r="BD757" s="9">
        <v>44839</v>
      </c>
      <c r="BH757" s="9"/>
    </row>
    <row r="758" spans="1:60" x14ac:dyDescent="0.2">
      <c r="A758">
        <v>1757</v>
      </c>
      <c r="B758">
        <v>7</v>
      </c>
      <c r="C758" t="s">
        <v>5698</v>
      </c>
      <c r="D758" t="s">
        <v>2410</v>
      </c>
      <c r="E758" t="s">
        <v>5699</v>
      </c>
      <c r="F758" t="s">
        <v>2411</v>
      </c>
      <c r="G758" t="s">
        <v>5700</v>
      </c>
      <c r="H758" t="s">
        <v>8351</v>
      </c>
      <c r="J758" t="s">
        <v>2623</v>
      </c>
      <c r="K758">
        <v>12</v>
      </c>
      <c r="L758">
        <v>4</v>
      </c>
      <c r="M758">
        <v>1</v>
      </c>
      <c r="N758">
        <v>1749</v>
      </c>
      <c r="O758" s="9">
        <v>43014</v>
      </c>
      <c r="P758" s="9">
        <v>44840</v>
      </c>
      <c r="Q758" s="9">
        <v>46665</v>
      </c>
      <c r="S758">
        <v>0</v>
      </c>
      <c r="V758">
        <v>0</v>
      </c>
      <c r="X758">
        <v>0</v>
      </c>
      <c r="Y758">
        <v>0</v>
      </c>
      <c r="Z758" s="9">
        <v>43012.743969907409</v>
      </c>
      <c r="AA758" s="9">
        <v>44810.475601851853</v>
      </c>
      <c r="AB758" t="s">
        <v>2813</v>
      </c>
      <c r="AC758" t="s">
        <v>2813</v>
      </c>
      <c r="AD758">
        <v>1757</v>
      </c>
      <c r="AE758">
        <v>1</v>
      </c>
      <c r="AF758">
        <v>7</v>
      </c>
      <c r="AG758" t="s">
        <v>2410</v>
      </c>
      <c r="AH758" t="s">
        <v>5699</v>
      </c>
      <c r="AI758" t="s">
        <v>5701</v>
      </c>
      <c r="AJ758" t="s">
        <v>8352</v>
      </c>
      <c r="AL758" t="s">
        <v>2623</v>
      </c>
      <c r="AM758">
        <v>12</v>
      </c>
      <c r="AN758">
        <v>4</v>
      </c>
      <c r="AO758">
        <v>-1</v>
      </c>
      <c r="AP758">
        <v>-1</v>
      </c>
      <c r="AQ758">
        <v>-1</v>
      </c>
      <c r="AR758">
        <v>-1</v>
      </c>
      <c r="AS758">
        <v>-1</v>
      </c>
      <c r="AT758">
        <v>-1</v>
      </c>
      <c r="AU758">
        <v>-1</v>
      </c>
      <c r="AV758">
        <v>-1</v>
      </c>
      <c r="AW758">
        <v>-1</v>
      </c>
      <c r="AX758">
        <v>-1</v>
      </c>
      <c r="AY758">
        <v>-1</v>
      </c>
      <c r="AZ758">
        <v>-1</v>
      </c>
      <c r="BA758">
        <v>-1</v>
      </c>
      <c r="BB758">
        <v>-1</v>
      </c>
      <c r="BC758">
        <v>-1</v>
      </c>
      <c r="BD758" s="9">
        <v>44840</v>
      </c>
      <c r="BH758" s="9"/>
    </row>
    <row r="759" spans="1:60" x14ac:dyDescent="0.2">
      <c r="A759">
        <v>1759</v>
      </c>
      <c r="B759">
        <v>2</v>
      </c>
      <c r="C759" t="s">
        <v>5703</v>
      </c>
      <c r="D759" t="s">
        <v>2412</v>
      </c>
      <c r="E759" t="s">
        <v>5704</v>
      </c>
      <c r="F759" t="s">
        <v>2413</v>
      </c>
      <c r="G759" t="s">
        <v>3943</v>
      </c>
      <c r="H759" t="s">
        <v>8353</v>
      </c>
      <c r="J759" t="s">
        <v>692</v>
      </c>
      <c r="K759">
        <v>1300</v>
      </c>
      <c r="L759">
        <v>0</v>
      </c>
      <c r="M759">
        <v>1</v>
      </c>
      <c r="N759">
        <v>1751</v>
      </c>
      <c r="O759" s="9">
        <v>43020</v>
      </c>
      <c r="P759" s="9">
        <v>44846</v>
      </c>
      <c r="Q759" s="9">
        <v>46671</v>
      </c>
      <c r="S759">
        <v>0</v>
      </c>
      <c r="V759">
        <v>0</v>
      </c>
      <c r="X759">
        <v>0</v>
      </c>
      <c r="Y759">
        <v>0</v>
      </c>
      <c r="Z759" s="9">
        <v>43018.598946759259</v>
      </c>
      <c r="AA759" s="9">
        <v>44840.623668981483</v>
      </c>
      <c r="AB759" t="s">
        <v>2681</v>
      </c>
      <c r="AC759" t="s">
        <v>2681</v>
      </c>
      <c r="AD759">
        <v>1759</v>
      </c>
      <c r="AE759">
        <v>1</v>
      </c>
      <c r="AF759">
        <v>2</v>
      </c>
      <c r="AG759" t="s">
        <v>2412</v>
      </c>
      <c r="AH759" t="s">
        <v>5704</v>
      </c>
      <c r="AI759" t="s">
        <v>3943</v>
      </c>
      <c r="AJ759" t="s">
        <v>8353</v>
      </c>
      <c r="AL759" t="s">
        <v>692</v>
      </c>
      <c r="AM759">
        <v>1300</v>
      </c>
      <c r="AN759">
        <v>0</v>
      </c>
      <c r="AO759">
        <v>-1</v>
      </c>
      <c r="AP759">
        <v>-1</v>
      </c>
      <c r="AQ759">
        <v>-1</v>
      </c>
      <c r="AR759">
        <v>-1</v>
      </c>
      <c r="AS759">
        <v>-1</v>
      </c>
      <c r="AT759">
        <v>-1</v>
      </c>
      <c r="AU759">
        <v>0</v>
      </c>
      <c r="AV759">
        <v>0</v>
      </c>
      <c r="AW759">
        <v>0</v>
      </c>
      <c r="AX759">
        <v>-1</v>
      </c>
      <c r="AY759">
        <v>-1</v>
      </c>
      <c r="AZ759">
        <v>-1</v>
      </c>
      <c r="BA759">
        <v>-1</v>
      </c>
      <c r="BB759">
        <v>-1</v>
      </c>
      <c r="BC759">
        <v>-1</v>
      </c>
      <c r="BD759" s="9">
        <v>44846</v>
      </c>
      <c r="BH759" s="9"/>
    </row>
    <row r="760" spans="1:60" x14ac:dyDescent="0.2">
      <c r="A760">
        <v>1760</v>
      </c>
      <c r="B760">
        <v>2</v>
      </c>
      <c r="C760" t="s">
        <v>5705</v>
      </c>
      <c r="D760" t="s">
        <v>2414</v>
      </c>
      <c r="E760" t="s">
        <v>5706</v>
      </c>
      <c r="F760" t="s">
        <v>2415</v>
      </c>
      <c r="G760" t="s">
        <v>5707</v>
      </c>
      <c r="H760" t="s">
        <v>8354</v>
      </c>
      <c r="J760" t="s">
        <v>2624</v>
      </c>
      <c r="K760">
        <v>1400</v>
      </c>
      <c r="L760">
        <v>0</v>
      </c>
      <c r="M760">
        <v>1</v>
      </c>
      <c r="N760">
        <v>1752</v>
      </c>
      <c r="O760" s="9">
        <v>43025</v>
      </c>
      <c r="P760" s="9">
        <v>44851</v>
      </c>
      <c r="Q760" s="9">
        <v>46676</v>
      </c>
      <c r="S760">
        <v>0</v>
      </c>
      <c r="V760">
        <v>0</v>
      </c>
      <c r="X760">
        <v>0</v>
      </c>
      <c r="Y760">
        <v>0</v>
      </c>
      <c r="Z760" s="9">
        <v>43020.705775462964</v>
      </c>
      <c r="AA760" s="9">
        <v>44767.445462962962</v>
      </c>
      <c r="AB760" t="s">
        <v>2681</v>
      </c>
      <c r="AC760" t="s">
        <v>2681</v>
      </c>
      <c r="AD760">
        <v>1760</v>
      </c>
      <c r="AE760">
        <v>1</v>
      </c>
      <c r="AF760">
        <v>2</v>
      </c>
      <c r="AG760" t="s">
        <v>2414</v>
      </c>
      <c r="AH760" t="s">
        <v>5706</v>
      </c>
      <c r="AI760" t="s">
        <v>5707</v>
      </c>
      <c r="AJ760" t="s">
        <v>8354</v>
      </c>
      <c r="AL760" t="s">
        <v>2624</v>
      </c>
      <c r="AM760">
        <v>1400</v>
      </c>
      <c r="AN760">
        <v>0</v>
      </c>
      <c r="AO760">
        <v>-1</v>
      </c>
      <c r="AP760">
        <v>-1</v>
      </c>
      <c r="AQ760">
        <v>-1</v>
      </c>
      <c r="AR760">
        <v>-1</v>
      </c>
      <c r="AS760">
        <v>-1</v>
      </c>
      <c r="AT760">
        <v>-1</v>
      </c>
      <c r="AU760">
        <v>-1</v>
      </c>
      <c r="AV760">
        <v>-1</v>
      </c>
      <c r="AW760">
        <v>-1</v>
      </c>
      <c r="AX760">
        <v>-1</v>
      </c>
      <c r="AY760">
        <v>-1</v>
      </c>
      <c r="AZ760">
        <v>-1</v>
      </c>
      <c r="BA760">
        <v>-1</v>
      </c>
      <c r="BB760">
        <v>-1</v>
      </c>
      <c r="BC760">
        <v>-1</v>
      </c>
      <c r="BD760" s="9">
        <v>44851</v>
      </c>
      <c r="BH760" s="9"/>
    </row>
    <row r="761" spans="1:60" x14ac:dyDescent="0.2">
      <c r="A761">
        <v>1762</v>
      </c>
      <c r="B761">
        <v>6</v>
      </c>
      <c r="C761" t="s">
        <v>5708</v>
      </c>
      <c r="D761" t="s">
        <v>2416</v>
      </c>
      <c r="E761" t="s">
        <v>5709</v>
      </c>
      <c r="G761" t="s">
        <v>4049</v>
      </c>
      <c r="H761" t="s">
        <v>8355</v>
      </c>
      <c r="J761" t="s">
        <v>2626</v>
      </c>
      <c r="K761">
        <v>12</v>
      </c>
      <c r="L761">
        <v>4</v>
      </c>
      <c r="M761">
        <v>1</v>
      </c>
      <c r="N761">
        <v>1754</v>
      </c>
      <c r="O761" s="9">
        <v>43025</v>
      </c>
      <c r="P761" s="9">
        <v>44851</v>
      </c>
      <c r="Q761" s="9">
        <v>46676</v>
      </c>
      <c r="S761">
        <v>0</v>
      </c>
      <c r="V761">
        <v>0</v>
      </c>
      <c r="X761">
        <v>0</v>
      </c>
      <c r="Y761">
        <v>0</v>
      </c>
      <c r="Z761" s="9">
        <v>43024.615613425929</v>
      </c>
      <c r="AA761" s="9">
        <v>44795.408252314817</v>
      </c>
      <c r="AB761" t="s">
        <v>2813</v>
      </c>
      <c r="AC761" t="s">
        <v>2813</v>
      </c>
      <c r="AD761">
        <v>1762</v>
      </c>
      <c r="AE761">
        <v>1</v>
      </c>
      <c r="AF761">
        <v>6</v>
      </c>
      <c r="AG761" t="s">
        <v>2625</v>
      </c>
      <c r="AH761" t="s">
        <v>5710</v>
      </c>
      <c r="AI761" t="s">
        <v>4049</v>
      </c>
      <c r="AJ761" t="s">
        <v>8355</v>
      </c>
      <c r="AL761" t="s">
        <v>2626</v>
      </c>
      <c r="AM761">
        <v>12</v>
      </c>
      <c r="AN761">
        <v>4</v>
      </c>
      <c r="AO761">
        <v>-1</v>
      </c>
      <c r="AP761">
        <v>-1</v>
      </c>
      <c r="AQ761">
        <v>-1</v>
      </c>
      <c r="AR761">
        <v>-1</v>
      </c>
      <c r="AS761">
        <v>-1</v>
      </c>
      <c r="AT761">
        <v>-1</v>
      </c>
      <c r="AU761">
        <v>-1</v>
      </c>
      <c r="AV761">
        <v>-1</v>
      </c>
      <c r="AW761">
        <v>-1</v>
      </c>
      <c r="AX761">
        <v>-1</v>
      </c>
      <c r="AY761">
        <v>-1</v>
      </c>
      <c r="AZ761">
        <v>-1</v>
      </c>
      <c r="BA761">
        <v>-1</v>
      </c>
      <c r="BB761">
        <v>-1</v>
      </c>
      <c r="BC761">
        <v>-1</v>
      </c>
      <c r="BD761" s="9">
        <v>44851</v>
      </c>
      <c r="BH761" s="9"/>
    </row>
    <row r="762" spans="1:60" x14ac:dyDescent="0.2">
      <c r="A762">
        <v>1764</v>
      </c>
      <c r="B762">
        <v>4</v>
      </c>
      <c r="C762" t="s">
        <v>5711</v>
      </c>
      <c r="D762" t="s">
        <v>2417</v>
      </c>
      <c r="E762" t="s">
        <v>5712</v>
      </c>
      <c r="F762" t="s">
        <v>2418</v>
      </c>
      <c r="G762" t="s">
        <v>3025</v>
      </c>
      <c r="H762" t="s">
        <v>4438</v>
      </c>
      <c r="J762" t="s">
        <v>3310</v>
      </c>
      <c r="K762">
        <v>1300</v>
      </c>
      <c r="L762">
        <v>0</v>
      </c>
      <c r="M762">
        <v>1</v>
      </c>
      <c r="N762">
        <v>1756</v>
      </c>
      <c r="O762" s="9">
        <v>43035</v>
      </c>
      <c r="P762" s="9">
        <v>44861</v>
      </c>
      <c r="Q762" s="9">
        <v>46686</v>
      </c>
      <c r="S762">
        <v>0</v>
      </c>
      <c r="T762" t="s">
        <v>5713</v>
      </c>
      <c r="U762" t="s">
        <v>5714</v>
      </c>
      <c r="V762">
        <v>0</v>
      </c>
      <c r="X762">
        <v>0</v>
      </c>
      <c r="Y762">
        <v>0</v>
      </c>
      <c r="Z762" s="9">
        <v>43033.473807870374</v>
      </c>
      <c r="AA762" s="9">
        <v>44811.489502314813</v>
      </c>
      <c r="AB762" t="s">
        <v>2681</v>
      </c>
      <c r="AC762" t="s">
        <v>2681</v>
      </c>
      <c r="AD762">
        <v>1764</v>
      </c>
      <c r="AE762">
        <v>1</v>
      </c>
      <c r="AF762">
        <v>4</v>
      </c>
      <c r="AG762" t="s">
        <v>2627</v>
      </c>
      <c r="AH762" t="s">
        <v>5715</v>
      </c>
      <c r="AI762" t="s">
        <v>3311</v>
      </c>
      <c r="AJ762" t="s">
        <v>8356</v>
      </c>
      <c r="AL762" t="s">
        <v>1065</v>
      </c>
      <c r="AM762">
        <v>1100</v>
      </c>
      <c r="AN762">
        <v>0</v>
      </c>
      <c r="AO762">
        <v>-1</v>
      </c>
      <c r="AP762">
        <v>-1</v>
      </c>
      <c r="AQ762">
        <v>-1</v>
      </c>
      <c r="AR762">
        <v>-1</v>
      </c>
      <c r="AS762">
        <v>-1</v>
      </c>
      <c r="AT762">
        <v>-1</v>
      </c>
      <c r="AU762">
        <v>-1</v>
      </c>
      <c r="AV762">
        <v>-1</v>
      </c>
      <c r="AW762">
        <v>-1</v>
      </c>
      <c r="AX762">
        <v>0</v>
      </c>
      <c r="AY762">
        <v>-1</v>
      </c>
      <c r="AZ762">
        <v>-1</v>
      </c>
      <c r="BA762">
        <v>0</v>
      </c>
      <c r="BB762">
        <v>-1</v>
      </c>
      <c r="BC762">
        <v>-1</v>
      </c>
      <c r="BD762" s="9">
        <v>44861</v>
      </c>
      <c r="BH762" s="9"/>
    </row>
    <row r="763" spans="1:60" x14ac:dyDescent="0.2">
      <c r="A763">
        <v>1765</v>
      </c>
      <c r="B763">
        <v>4</v>
      </c>
      <c r="C763" t="s">
        <v>5716</v>
      </c>
      <c r="D763" t="s">
        <v>2419</v>
      </c>
      <c r="E763" t="s">
        <v>5717</v>
      </c>
      <c r="F763" t="s">
        <v>2420</v>
      </c>
      <c r="G763" t="s">
        <v>8357</v>
      </c>
      <c r="H763" t="s">
        <v>8358</v>
      </c>
      <c r="J763" t="s">
        <v>708</v>
      </c>
      <c r="K763">
        <v>1100</v>
      </c>
      <c r="L763">
        <v>0</v>
      </c>
      <c r="M763">
        <v>1</v>
      </c>
      <c r="N763">
        <v>1757</v>
      </c>
      <c r="O763" s="9">
        <v>43035</v>
      </c>
      <c r="P763" s="9">
        <v>44861</v>
      </c>
      <c r="Q763" s="9">
        <v>46686</v>
      </c>
      <c r="S763">
        <v>0</v>
      </c>
      <c r="V763">
        <v>0</v>
      </c>
      <c r="X763">
        <v>0</v>
      </c>
      <c r="Y763">
        <v>0</v>
      </c>
      <c r="Z763" s="9">
        <v>43033.546666666669</v>
      </c>
      <c r="AA763" s="9">
        <v>44805.65519675926</v>
      </c>
      <c r="AB763" t="s">
        <v>2681</v>
      </c>
      <c r="AC763" t="s">
        <v>2681</v>
      </c>
      <c r="AD763">
        <v>1765</v>
      </c>
      <c r="AE763">
        <v>1</v>
      </c>
      <c r="AF763">
        <v>4</v>
      </c>
      <c r="AG763" t="s">
        <v>2419</v>
      </c>
      <c r="AH763" t="s">
        <v>5717</v>
      </c>
      <c r="AI763" t="s">
        <v>8357</v>
      </c>
      <c r="AJ763" t="s">
        <v>8358</v>
      </c>
      <c r="AL763" t="s">
        <v>708</v>
      </c>
      <c r="AM763">
        <v>1100</v>
      </c>
      <c r="AN763">
        <v>0</v>
      </c>
      <c r="AO763">
        <v>-1</v>
      </c>
      <c r="AP763">
        <v>-1</v>
      </c>
      <c r="AQ763">
        <v>-1</v>
      </c>
      <c r="AR763">
        <v>-1</v>
      </c>
      <c r="AS763">
        <v>-1</v>
      </c>
      <c r="AT763">
        <v>-1</v>
      </c>
      <c r="AU763">
        <v>-1</v>
      </c>
      <c r="AV763">
        <v>-1</v>
      </c>
      <c r="AW763">
        <v>-1</v>
      </c>
      <c r="AX763">
        <v>-1</v>
      </c>
      <c r="AY763">
        <v>-1</v>
      </c>
      <c r="AZ763">
        <v>-1</v>
      </c>
      <c r="BA763">
        <v>-1</v>
      </c>
      <c r="BB763">
        <v>-1</v>
      </c>
      <c r="BC763">
        <v>-1</v>
      </c>
      <c r="BD763" s="9">
        <v>44861</v>
      </c>
      <c r="BH763" s="9"/>
    </row>
    <row r="764" spans="1:60" x14ac:dyDescent="0.2">
      <c r="A764">
        <v>1768</v>
      </c>
      <c r="B764">
        <v>3</v>
      </c>
      <c r="C764" t="s">
        <v>5719</v>
      </c>
      <c r="D764" t="s">
        <v>2421</v>
      </c>
      <c r="E764" t="s">
        <v>5720</v>
      </c>
      <c r="F764" t="s">
        <v>2422</v>
      </c>
      <c r="G764" t="s">
        <v>3202</v>
      </c>
      <c r="H764" t="s">
        <v>8359</v>
      </c>
      <c r="J764" t="s">
        <v>1078</v>
      </c>
      <c r="K764">
        <v>1</v>
      </c>
      <c r="L764">
        <v>0</v>
      </c>
      <c r="M764">
        <v>1</v>
      </c>
      <c r="N764">
        <v>1760</v>
      </c>
      <c r="O764" s="9">
        <v>43048</v>
      </c>
      <c r="P764" s="9">
        <v>44874</v>
      </c>
      <c r="Q764" s="9">
        <v>46699</v>
      </c>
      <c r="S764">
        <v>0</v>
      </c>
      <c r="V764">
        <v>0</v>
      </c>
      <c r="X764">
        <v>0</v>
      </c>
      <c r="Y764">
        <v>0</v>
      </c>
      <c r="Z764" s="9">
        <v>43045.632708333331</v>
      </c>
      <c r="AA764" s="9">
        <v>44872.699861111112</v>
      </c>
      <c r="AB764" t="s">
        <v>2681</v>
      </c>
      <c r="AC764" t="s">
        <v>2681</v>
      </c>
      <c r="AD764">
        <v>1768</v>
      </c>
      <c r="AE764">
        <v>1</v>
      </c>
      <c r="AF764">
        <v>3</v>
      </c>
      <c r="AG764" t="s">
        <v>2421</v>
      </c>
      <c r="AH764" t="s">
        <v>5720</v>
      </c>
      <c r="AI764" t="s">
        <v>3202</v>
      </c>
      <c r="AJ764" t="s">
        <v>8359</v>
      </c>
      <c r="AL764" t="s">
        <v>1078</v>
      </c>
      <c r="AM764">
        <v>1</v>
      </c>
      <c r="AN764">
        <v>0</v>
      </c>
      <c r="AO764">
        <v>-1</v>
      </c>
      <c r="AP764">
        <v>-1</v>
      </c>
      <c r="AQ764">
        <v>-1</v>
      </c>
      <c r="AR764">
        <v>-1</v>
      </c>
      <c r="AS764">
        <v>-1</v>
      </c>
      <c r="AT764">
        <v>-1</v>
      </c>
      <c r="AU764">
        <v>0</v>
      </c>
      <c r="AV764">
        <v>-1</v>
      </c>
      <c r="AW764">
        <v>-1</v>
      </c>
      <c r="AX764">
        <v>-1</v>
      </c>
      <c r="AY764">
        <v>-1</v>
      </c>
      <c r="AZ764">
        <v>-1</v>
      </c>
      <c r="BA764">
        <v>-1</v>
      </c>
      <c r="BB764">
        <v>-1</v>
      </c>
      <c r="BC764">
        <v>-1</v>
      </c>
      <c r="BD764" s="9">
        <v>44874</v>
      </c>
      <c r="BH764" s="9"/>
    </row>
    <row r="765" spans="1:60" x14ac:dyDescent="0.2">
      <c r="A765">
        <v>1769</v>
      </c>
      <c r="B765">
        <v>2</v>
      </c>
      <c r="C765" t="s">
        <v>5721</v>
      </c>
      <c r="D765" t="s">
        <v>2423</v>
      </c>
      <c r="E765" t="s">
        <v>5722</v>
      </c>
      <c r="G765" t="s">
        <v>5723</v>
      </c>
      <c r="H765" t="s">
        <v>8360</v>
      </c>
      <c r="J765" t="s">
        <v>2629</v>
      </c>
      <c r="K765">
        <v>1000</v>
      </c>
      <c r="L765">
        <v>0</v>
      </c>
      <c r="M765">
        <v>1</v>
      </c>
      <c r="N765">
        <v>1761</v>
      </c>
      <c r="O765" s="9">
        <v>43052</v>
      </c>
      <c r="P765" s="9">
        <v>44878</v>
      </c>
      <c r="Q765" s="9">
        <v>46703</v>
      </c>
      <c r="S765">
        <v>0</v>
      </c>
      <c r="V765">
        <v>0</v>
      </c>
      <c r="X765">
        <v>0</v>
      </c>
      <c r="Y765">
        <v>0</v>
      </c>
      <c r="Z765" s="9">
        <v>43048.558738425927</v>
      </c>
      <c r="AA765" s="9">
        <v>44834.601365740738</v>
      </c>
      <c r="AB765" t="s">
        <v>2681</v>
      </c>
      <c r="AC765" t="s">
        <v>2681</v>
      </c>
      <c r="AD765">
        <v>1769</v>
      </c>
      <c r="AE765">
        <v>1</v>
      </c>
      <c r="AF765">
        <v>2</v>
      </c>
      <c r="AG765" t="s">
        <v>2628</v>
      </c>
      <c r="AH765" t="s">
        <v>5724</v>
      </c>
      <c r="AI765" t="s">
        <v>5723</v>
      </c>
      <c r="AJ765" t="s">
        <v>8360</v>
      </c>
      <c r="AL765" t="s">
        <v>2629</v>
      </c>
      <c r="AM765">
        <v>1000</v>
      </c>
      <c r="AN765">
        <v>0</v>
      </c>
      <c r="AO765">
        <v>-1</v>
      </c>
      <c r="AP765">
        <v>-1</v>
      </c>
      <c r="AQ765">
        <v>-1</v>
      </c>
      <c r="AR765">
        <v>-1</v>
      </c>
      <c r="AS765">
        <v>-1</v>
      </c>
      <c r="AT765">
        <v>-1</v>
      </c>
      <c r="AU765">
        <v>-1</v>
      </c>
      <c r="AV765">
        <v>-1</v>
      </c>
      <c r="AW765">
        <v>-1</v>
      </c>
      <c r="AX765">
        <v>-1</v>
      </c>
      <c r="AY765">
        <v>-1</v>
      </c>
      <c r="AZ765">
        <v>-1</v>
      </c>
      <c r="BA765">
        <v>-1</v>
      </c>
      <c r="BB765">
        <v>-1</v>
      </c>
      <c r="BC765">
        <v>-1</v>
      </c>
      <c r="BD765" s="9">
        <v>44878</v>
      </c>
      <c r="BH765" s="9"/>
    </row>
    <row r="766" spans="1:60" x14ac:dyDescent="0.2">
      <c r="A766">
        <v>1773</v>
      </c>
      <c r="B766">
        <v>2</v>
      </c>
      <c r="C766" t="s">
        <v>5725</v>
      </c>
      <c r="D766" t="s">
        <v>2425</v>
      </c>
      <c r="E766" t="s">
        <v>5726</v>
      </c>
      <c r="F766" t="s">
        <v>2426</v>
      </c>
      <c r="G766" t="s">
        <v>5727</v>
      </c>
      <c r="H766" t="s">
        <v>8361</v>
      </c>
      <c r="J766" t="s">
        <v>2630</v>
      </c>
      <c r="K766">
        <v>800</v>
      </c>
      <c r="L766">
        <v>0</v>
      </c>
      <c r="M766">
        <v>1</v>
      </c>
      <c r="N766">
        <v>1765</v>
      </c>
      <c r="O766" s="9">
        <v>43067</v>
      </c>
      <c r="P766" s="9">
        <v>44893</v>
      </c>
      <c r="Q766" s="9">
        <v>46718</v>
      </c>
      <c r="S766">
        <v>0</v>
      </c>
      <c r="V766">
        <v>0</v>
      </c>
      <c r="W766" t="s">
        <v>5728</v>
      </c>
      <c r="X766">
        <v>0</v>
      </c>
      <c r="Y766">
        <v>0</v>
      </c>
      <c r="Z766" s="9">
        <v>43060.610127314816</v>
      </c>
      <c r="AA766" s="9">
        <v>44851.447546296295</v>
      </c>
      <c r="AB766" t="s">
        <v>2681</v>
      </c>
      <c r="AC766" t="s">
        <v>2681</v>
      </c>
      <c r="AD766">
        <v>1773</v>
      </c>
      <c r="AE766">
        <v>1</v>
      </c>
      <c r="AF766">
        <v>2</v>
      </c>
      <c r="AG766" t="s">
        <v>2425</v>
      </c>
      <c r="AH766" t="s">
        <v>5726</v>
      </c>
      <c r="AI766" t="s">
        <v>5727</v>
      </c>
      <c r="AJ766" t="s">
        <v>8361</v>
      </c>
      <c r="AL766" t="s">
        <v>2630</v>
      </c>
      <c r="AM766">
        <v>800</v>
      </c>
      <c r="AN766">
        <v>0</v>
      </c>
      <c r="AO766">
        <v>-1</v>
      </c>
      <c r="AP766">
        <v>-1</v>
      </c>
      <c r="AQ766">
        <v>-1</v>
      </c>
      <c r="AR766">
        <v>-1</v>
      </c>
      <c r="AS766">
        <v>-1</v>
      </c>
      <c r="AT766">
        <v>-1</v>
      </c>
      <c r="AU766">
        <v>-1</v>
      </c>
      <c r="AV766">
        <v>-1</v>
      </c>
      <c r="AW766">
        <v>-1</v>
      </c>
      <c r="AX766">
        <v>-1</v>
      </c>
      <c r="AY766">
        <v>-1</v>
      </c>
      <c r="AZ766">
        <v>-1</v>
      </c>
      <c r="BA766">
        <v>-1</v>
      </c>
      <c r="BB766">
        <v>-1</v>
      </c>
      <c r="BC766">
        <v>-1</v>
      </c>
      <c r="BD766" s="9">
        <v>44893</v>
      </c>
      <c r="BH766" s="9"/>
    </row>
    <row r="767" spans="1:60" x14ac:dyDescent="0.2">
      <c r="A767">
        <v>1774</v>
      </c>
      <c r="B767">
        <v>2</v>
      </c>
      <c r="C767" t="s">
        <v>5729</v>
      </c>
      <c r="D767" t="s">
        <v>2427</v>
      </c>
      <c r="E767" t="s">
        <v>5730</v>
      </c>
      <c r="F767" t="s">
        <v>2428</v>
      </c>
      <c r="G767" t="s">
        <v>5731</v>
      </c>
      <c r="H767" t="s">
        <v>8362</v>
      </c>
      <c r="J767" t="s">
        <v>2631</v>
      </c>
      <c r="K767">
        <v>1300</v>
      </c>
      <c r="L767">
        <v>0</v>
      </c>
      <c r="M767">
        <v>1</v>
      </c>
      <c r="N767">
        <v>1766</v>
      </c>
      <c r="O767" s="9">
        <v>43067</v>
      </c>
      <c r="P767" s="9">
        <v>44893</v>
      </c>
      <c r="Q767" s="9">
        <v>46718</v>
      </c>
      <c r="S767">
        <v>0</v>
      </c>
      <c r="V767">
        <v>0</v>
      </c>
      <c r="X767">
        <v>0</v>
      </c>
      <c r="Y767">
        <v>0</v>
      </c>
      <c r="Z767" s="9">
        <v>43060.638599537036</v>
      </c>
      <c r="AA767" s="9">
        <v>44819.643182870372</v>
      </c>
      <c r="AB767" t="s">
        <v>2681</v>
      </c>
      <c r="AC767" t="s">
        <v>2681</v>
      </c>
      <c r="AD767">
        <v>1774</v>
      </c>
      <c r="AE767">
        <v>1</v>
      </c>
      <c r="AF767">
        <v>2</v>
      </c>
      <c r="AG767" t="s">
        <v>2427</v>
      </c>
      <c r="AH767" t="s">
        <v>5730</v>
      </c>
      <c r="AI767" t="s">
        <v>5731</v>
      </c>
      <c r="AJ767" t="s">
        <v>8362</v>
      </c>
      <c r="AL767" t="s">
        <v>2631</v>
      </c>
      <c r="AM767">
        <v>1300</v>
      </c>
      <c r="AN767">
        <v>0</v>
      </c>
      <c r="AO767">
        <v>-1</v>
      </c>
      <c r="AP767">
        <v>-1</v>
      </c>
      <c r="AQ767">
        <v>-1</v>
      </c>
      <c r="AR767">
        <v>-1</v>
      </c>
      <c r="AS767">
        <v>-1</v>
      </c>
      <c r="AT767">
        <v>-1</v>
      </c>
      <c r="AU767">
        <v>-1</v>
      </c>
      <c r="AV767">
        <v>-1</v>
      </c>
      <c r="AW767">
        <v>-1</v>
      </c>
      <c r="AX767">
        <v>0</v>
      </c>
      <c r="AY767">
        <v>0</v>
      </c>
      <c r="AZ767">
        <v>0</v>
      </c>
      <c r="BA767">
        <v>0</v>
      </c>
      <c r="BB767">
        <v>0</v>
      </c>
      <c r="BC767">
        <v>0</v>
      </c>
      <c r="BD767" s="9">
        <v>44893</v>
      </c>
      <c r="BH767" s="9"/>
    </row>
    <row r="768" spans="1:60" x14ac:dyDescent="0.2">
      <c r="A768">
        <v>1776</v>
      </c>
      <c r="B768">
        <v>3</v>
      </c>
      <c r="C768" t="s">
        <v>5732</v>
      </c>
      <c r="D768" t="s">
        <v>2429</v>
      </c>
      <c r="E768" t="s">
        <v>5733</v>
      </c>
      <c r="F768" t="s">
        <v>6252</v>
      </c>
      <c r="G768" t="s">
        <v>3566</v>
      </c>
      <c r="H768" t="s">
        <v>8363</v>
      </c>
      <c r="J768" t="s">
        <v>469</v>
      </c>
      <c r="K768">
        <v>800</v>
      </c>
      <c r="L768">
        <v>0</v>
      </c>
      <c r="M768">
        <v>1</v>
      </c>
      <c r="N768">
        <v>1768</v>
      </c>
      <c r="O768" s="9">
        <v>43067</v>
      </c>
      <c r="P768" s="9">
        <v>44893</v>
      </c>
      <c r="Q768" s="9">
        <v>46718</v>
      </c>
      <c r="S768">
        <v>0</v>
      </c>
      <c r="U768" t="s">
        <v>5734</v>
      </c>
      <c r="V768">
        <v>0</v>
      </c>
      <c r="W768" t="s">
        <v>6253</v>
      </c>
      <c r="X768">
        <v>0</v>
      </c>
      <c r="Y768">
        <v>0</v>
      </c>
      <c r="Z768" s="9">
        <v>43061.476793981485</v>
      </c>
      <c r="AA768" s="9">
        <v>44819.643738425926</v>
      </c>
      <c r="AB768" t="s">
        <v>2681</v>
      </c>
      <c r="AC768" t="s">
        <v>2681</v>
      </c>
      <c r="AD768">
        <v>1776</v>
      </c>
      <c r="AE768">
        <v>1</v>
      </c>
      <c r="AF768">
        <v>3</v>
      </c>
      <c r="AG768" t="s">
        <v>2429</v>
      </c>
      <c r="AH768" t="s">
        <v>5733</v>
      </c>
      <c r="AI768" t="s">
        <v>3566</v>
      </c>
      <c r="AJ768" t="s">
        <v>8363</v>
      </c>
      <c r="AL768" t="s">
        <v>469</v>
      </c>
      <c r="AM768">
        <v>800</v>
      </c>
      <c r="AN768">
        <v>0</v>
      </c>
      <c r="AO768">
        <v>-1</v>
      </c>
      <c r="AP768">
        <v>-1</v>
      </c>
      <c r="AQ768">
        <v>-1</v>
      </c>
      <c r="AR768">
        <v>-1</v>
      </c>
      <c r="AS768">
        <v>-1</v>
      </c>
      <c r="AT768">
        <v>-1</v>
      </c>
      <c r="AU768">
        <v>-1</v>
      </c>
      <c r="AV768">
        <v>-1</v>
      </c>
      <c r="AW768">
        <v>-1</v>
      </c>
      <c r="AX768">
        <v>-1</v>
      </c>
      <c r="AY768">
        <v>-1</v>
      </c>
      <c r="AZ768">
        <v>-1</v>
      </c>
      <c r="BA768">
        <v>-1</v>
      </c>
      <c r="BB768">
        <v>-1</v>
      </c>
      <c r="BC768">
        <v>-1</v>
      </c>
      <c r="BD768" s="9">
        <v>44893</v>
      </c>
      <c r="BH768" s="9"/>
    </row>
    <row r="769" spans="1:60" x14ac:dyDescent="0.2">
      <c r="A769">
        <v>1777</v>
      </c>
      <c r="B769">
        <v>4</v>
      </c>
      <c r="C769" t="s">
        <v>5735</v>
      </c>
      <c r="D769" t="s">
        <v>6254</v>
      </c>
      <c r="E769" t="s">
        <v>6255</v>
      </c>
      <c r="F769" t="s">
        <v>2430</v>
      </c>
      <c r="G769" t="s">
        <v>5413</v>
      </c>
      <c r="H769" t="s">
        <v>8364</v>
      </c>
      <c r="J769" t="s">
        <v>3997</v>
      </c>
      <c r="K769">
        <v>2700</v>
      </c>
      <c r="L769">
        <v>0</v>
      </c>
      <c r="M769">
        <v>1</v>
      </c>
      <c r="N769">
        <v>1769</v>
      </c>
      <c r="O769" s="9">
        <v>43067</v>
      </c>
      <c r="P769" s="9">
        <v>44893</v>
      </c>
      <c r="Q769" s="9">
        <v>46718</v>
      </c>
      <c r="S769">
        <v>1</v>
      </c>
      <c r="T769" t="s">
        <v>6256</v>
      </c>
      <c r="V769">
        <v>0</v>
      </c>
      <c r="X769">
        <v>0</v>
      </c>
      <c r="Y769">
        <v>0</v>
      </c>
      <c r="Z769" s="9">
        <v>43063.495729166665</v>
      </c>
      <c r="AA769" s="9">
        <v>44848.730115740742</v>
      </c>
      <c r="AB769" t="s">
        <v>2681</v>
      </c>
      <c r="AC769" t="s">
        <v>2681</v>
      </c>
      <c r="AD769">
        <v>1777</v>
      </c>
      <c r="AE769">
        <v>1</v>
      </c>
      <c r="AF769">
        <v>4</v>
      </c>
      <c r="AG769" t="s">
        <v>6257</v>
      </c>
      <c r="AH769" t="s">
        <v>6258</v>
      </c>
      <c r="AI769" t="s">
        <v>6259</v>
      </c>
      <c r="AJ769" t="s">
        <v>8365</v>
      </c>
      <c r="AL769" t="s">
        <v>6260</v>
      </c>
      <c r="AM769">
        <v>1300</v>
      </c>
      <c r="AN769">
        <v>0</v>
      </c>
      <c r="AO769">
        <v>-1</v>
      </c>
      <c r="AP769">
        <v>-1</v>
      </c>
      <c r="AQ769">
        <v>-1</v>
      </c>
      <c r="AR769">
        <v>-1</v>
      </c>
      <c r="AS769">
        <v>-1</v>
      </c>
      <c r="AT769">
        <v>-1</v>
      </c>
      <c r="AU769">
        <v>-1</v>
      </c>
      <c r="AV769">
        <v>-1</v>
      </c>
      <c r="AW769">
        <v>-1</v>
      </c>
      <c r="AX769">
        <v>-1</v>
      </c>
      <c r="AY769">
        <v>-1</v>
      </c>
      <c r="AZ769">
        <v>-1</v>
      </c>
      <c r="BA769">
        <v>-1</v>
      </c>
      <c r="BB769">
        <v>-1</v>
      </c>
      <c r="BC769">
        <v>-1</v>
      </c>
      <c r="BD769" s="9">
        <v>44893</v>
      </c>
      <c r="BH769" s="9"/>
    </row>
    <row r="770" spans="1:60" x14ac:dyDescent="0.2">
      <c r="A770">
        <v>1778</v>
      </c>
      <c r="B770">
        <v>2</v>
      </c>
      <c r="C770" t="s">
        <v>5736</v>
      </c>
      <c r="D770" t="s">
        <v>2431</v>
      </c>
      <c r="E770" t="s">
        <v>5737</v>
      </c>
      <c r="F770" t="s">
        <v>2432</v>
      </c>
      <c r="G770" t="s">
        <v>5738</v>
      </c>
      <c r="H770" t="s">
        <v>8366</v>
      </c>
      <c r="J770" t="s">
        <v>2632</v>
      </c>
      <c r="K770">
        <v>1100</v>
      </c>
      <c r="L770">
        <v>0</v>
      </c>
      <c r="M770">
        <v>1</v>
      </c>
      <c r="N770">
        <v>1770</v>
      </c>
      <c r="O770" s="9">
        <v>43068</v>
      </c>
      <c r="P770" s="9">
        <v>44894</v>
      </c>
      <c r="Q770" s="9">
        <v>46719</v>
      </c>
      <c r="S770">
        <v>0</v>
      </c>
      <c r="V770">
        <v>0</v>
      </c>
      <c r="X770">
        <v>0</v>
      </c>
      <c r="Y770">
        <v>0</v>
      </c>
      <c r="Z770" s="9">
        <v>43066.56422453704</v>
      </c>
      <c r="AA770" s="9">
        <v>44819.645289351851</v>
      </c>
      <c r="AB770" t="s">
        <v>2681</v>
      </c>
      <c r="AC770" t="s">
        <v>2681</v>
      </c>
      <c r="AD770">
        <v>1778</v>
      </c>
      <c r="AE770">
        <v>1</v>
      </c>
      <c r="AF770">
        <v>2</v>
      </c>
      <c r="AG770" t="s">
        <v>2431</v>
      </c>
      <c r="AH770" t="s">
        <v>5737</v>
      </c>
      <c r="AI770" t="s">
        <v>5738</v>
      </c>
      <c r="AJ770" t="s">
        <v>8366</v>
      </c>
      <c r="AL770" t="s">
        <v>2632</v>
      </c>
      <c r="AM770">
        <v>1100</v>
      </c>
      <c r="AN770">
        <v>0</v>
      </c>
      <c r="AO770">
        <v>-1</v>
      </c>
      <c r="AP770">
        <v>-1</v>
      </c>
      <c r="AQ770">
        <v>-1</v>
      </c>
      <c r="AR770">
        <v>-1</v>
      </c>
      <c r="AS770">
        <v>-1</v>
      </c>
      <c r="AT770">
        <v>-1</v>
      </c>
      <c r="AU770">
        <v>-1</v>
      </c>
      <c r="AV770">
        <v>-1</v>
      </c>
      <c r="AW770">
        <v>-1</v>
      </c>
      <c r="AX770">
        <v>-1</v>
      </c>
      <c r="AY770">
        <v>-1</v>
      </c>
      <c r="AZ770">
        <v>-1</v>
      </c>
      <c r="BA770">
        <v>-1</v>
      </c>
      <c r="BB770">
        <v>-1</v>
      </c>
      <c r="BC770">
        <v>-1</v>
      </c>
      <c r="BD770" s="9">
        <v>44894</v>
      </c>
      <c r="BH770" s="9"/>
    </row>
    <row r="771" spans="1:60" x14ac:dyDescent="0.2">
      <c r="A771">
        <v>1780</v>
      </c>
      <c r="B771">
        <v>2</v>
      </c>
      <c r="C771" t="s">
        <v>5740</v>
      </c>
      <c r="D771" t="s">
        <v>2435</v>
      </c>
      <c r="E771" t="s">
        <v>5741</v>
      </c>
      <c r="F771" t="s">
        <v>2436</v>
      </c>
      <c r="G771" t="s">
        <v>2695</v>
      </c>
      <c r="H771" t="s">
        <v>8367</v>
      </c>
      <c r="J771" t="s">
        <v>26</v>
      </c>
      <c r="K771">
        <v>1000</v>
      </c>
      <c r="L771">
        <v>0</v>
      </c>
      <c r="M771">
        <v>1</v>
      </c>
      <c r="N771">
        <v>1772</v>
      </c>
      <c r="O771" s="9">
        <v>43076</v>
      </c>
      <c r="P771" s="9">
        <v>44902</v>
      </c>
      <c r="Q771" s="9">
        <v>46727</v>
      </c>
      <c r="S771">
        <v>0</v>
      </c>
      <c r="V771">
        <v>0</v>
      </c>
      <c r="X771">
        <v>0</v>
      </c>
      <c r="Y771">
        <v>0</v>
      </c>
      <c r="Z771" s="9">
        <v>43073.641516203701</v>
      </c>
      <c r="AA771" s="9">
        <v>44872.700555555559</v>
      </c>
      <c r="AB771" t="s">
        <v>2681</v>
      </c>
      <c r="AC771" t="s">
        <v>2681</v>
      </c>
      <c r="AD771">
        <v>1780</v>
      </c>
      <c r="AE771">
        <v>1</v>
      </c>
      <c r="AF771">
        <v>2</v>
      </c>
      <c r="AG771" t="s">
        <v>2435</v>
      </c>
      <c r="AH771" t="s">
        <v>5741</v>
      </c>
      <c r="AI771" t="s">
        <v>2695</v>
      </c>
      <c r="AJ771" t="s">
        <v>8367</v>
      </c>
      <c r="AL771" t="s">
        <v>26</v>
      </c>
      <c r="AM771">
        <v>1000</v>
      </c>
      <c r="AN771">
        <v>0</v>
      </c>
      <c r="AO771">
        <v>-1</v>
      </c>
      <c r="AP771">
        <v>-1</v>
      </c>
      <c r="AQ771">
        <v>-1</v>
      </c>
      <c r="AR771">
        <v>-1</v>
      </c>
      <c r="AS771">
        <v>-1</v>
      </c>
      <c r="AT771">
        <v>-1</v>
      </c>
      <c r="AU771">
        <v>-1</v>
      </c>
      <c r="AV771">
        <v>-1</v>
      </c>
      <c r="AW771">
        <v>-1</v>
      </c>
      <c r="AX771">
        <v>-1</v>
      </c>
      <c r="AY771">
        <v>-1</v>
      </c>
      <c r="AZ771">
        <v>-1</v>
      </c>
      <c r="BA771">
        <v>-1</v>
      </c>
      <c r="BB771">
        <v>-1</v>
      </c>
      <c r="BC771">
        <v>-1</v>
      </c>
      <c r="BD771" s="9">
        <v>44902</v>
      </c>
      <c r="BH771" s="9"/>
    </row>
    <row r="772" spans="1:60" x14ac:dyDescent="0.2">
      <c r="A772">
        <v>1781</v>
      </c>
      <c r="B772">
        <v>5</v>
      </c>
      <c r="C772" t="s">
        <v>5742</v>
      </c>
      <c r="D772" t="s">
        <v>2437</v>
      </c>
      <c r="E772" t="s">
        <v>5743</v>
      </c>
      <c r="F772" t="s">
        <v>10992</v>
      </c>
      <c r="G772" t="s">
        <v>5744</v>
      </c>
      <c r="H772" t="s">
        <v>10993</v>
      </c>
      <c r="J772" t="s">
        <v>5745</v>
      </c>
      <c r="K772">
        <v>2200</v>
      </c>
      <c r="L772">
        <v>0</v>
      </c>
      <c r="M772">
        <v>1</v>
      </c>
      <c r="N772">
        <v>1773</v>
      </c>
      <c r="O772" s="9">
        <v>43076</v>
      </c>
      <c r="P772" s="9">
        <v>44902</v>
      </c>
      <c r="Q772" s="9">
        <v>46727</v>
      </c>
      <c r="S772">
        <v>1</v>
      </c>
      <c r="T772" t="s">
        <v>5746</v>
      </c>
      <c r="U772" t="s">
        <v>5747</v>
      </c>
      <c r="V772">
        <v>0</v>
      </c>
      <c r="X772">
        <v>0</v>
      </c>
      <c r="Y772">
        <v>0</v>
      </c>
      <c r="Z772" s="9">
        <v>43073.64984953704</v>
      </c>
      <c r="AA772" s="9">
        <v>45380.637314814812</v>
      </c>
      <c r="AB772" t="s">
        <v>2681</v>
      </c>
      <c r="AC772" t="s">
        <v>2681</v>
      </c>
      <c r="AD772">
        <v>1781</v>
      </c>
      <c r="AE772">
        <v>1</v>
      </c>
      <c r="AF772">
        <v>5</v>
      </c>
      <c r="AG772" t="s">
        <v>2634</v>
      </c>
      <c r="AH772" t="s">
        <v>5748</v>
      </c>
      <c r="AI772" t="s">
        <v>5749</v>
      </c>
      <c r="AJ772" t="s">
        <v>10994</v>
      </c>
      <c r="AL772" t="s">
        <v>2635</v>
      </c>
      <c r="AM772">
        <v>2200</v>
      </c>
      <c r="AN772">
        <v>0</v>
      </c>
      <c r="AO772">
        <v>-1</v>
      </c>
      <c r="AP772">
        <v>-1</v>
      </c>
      <c r="AQ772">
        <v>-1</v>
      </c>
      <c r="AR772">
        <v>-1</v>
      </c>
      <c r="AS772">
        <v>-1</v>
      </c>
      <c r="AT772">
        <v>-1</v>
      </c>
      <c r="AU772">
        <v>0</v>
      </c>
      <c r="AV772">
        <v>0</v>
      </c>
      <c r="AW772">
        <v>0</v>
      </c>
      <c r="AX772">
        <v>-1</v>
      </c>
      <c r="AY772">
        <v>-1</v>
      </c>
      <c r="AZ772">
        <v>-1</v>
      </c>
      <c r="BA772">
        <v>-1</v>
      </c>
      <c r="BB772">
        <v>-1</v>
      </c>
      <c r="BC772">
        <v>-1</v>
      </c>
      <c r="BD772" s="9">
        <v>44902</v>
      </c>
      <c r="BH772" s="9"/>
    </row>
    <row r="773" spans="1:60" x14ac:dyDescent="0.2">
      <c r="A773">
        <v>1782</v>
      </c>
      <c r="B773">
        <v>3</v>
      </c>
      <c r="C773" t="s">
        <v>5750</v>
      </c>
      <c r="D773" t="s">
        <v>2438</v>
      </c>
      <c r="E773" t="s">
        <v>5751</v>
      </c>
      <c r="F773" t="s">
        <v>2439</v>
      </c>
      <c r="G773" t="s">
        <v>2814</v>
      </c>
      <c r="H773" t="s">
        <v>8368</v>
      </c>
      <c r="J773" t="s">
        <v>1024</v>
      </c>
      <c r="K773">
        <v>1</v>
      </c>
      <c r="L773">
        <v>0</v>
      </c>
      <c r="M773">
        <v>1</v>
      </c>
      <c r="N773">
        <v>1774</v>
      </c>
      <c r="O773" s="9">
        <v>43081</v>
      </c>
      <c r="P773" s="9">
        <v>44907</v>
      </c>
      <c r="Q773" s="9">
        <v>46732</v>
      </c>
      <c r="S773">
        <v>0</v>
      </c>
      <c r="V773">
        <v>0</v>
      </c>
      <c r="W773" t="s">
        <v>5752</v>
      </c>
      <c r="X773">
        <v>0</v>
      </c>
      <c r="Y773">
        <v>0</v>
      </c>
      <c r="Z773" s="9">
        <v>43076.738113425927</v>
      </c>
      <c r="AA773" s="9">
        <v>44854.465150462966</v>
      </c>
      <c r="AB773" t="s">
        <v>2681</v>
      </c>
      <c r="AC773" t="s">
        <v>2681</v>
      </c>
      <c r="AD773">
        <v>1782</v>
      </c>
      <c r="AE773">
        <v>1</v>
      </c>
      <c r="AF773">
        <v>3</v>
      </c>
      <c r="AG773" t="s">
        <v>2438</v>
      </c>
      <c r="AH773" t="s">
        <v>5751</v>
      </c>
      <c r="AI773" t="s">
        <v>2814</v>
      </c>
      <c r="AJ773" t="s">
        <v>8368</v>
      </c>
      <c r="AL773" t="s">
        <v>1024</v>
      </c>
      <c r="AM773">
        <v>1</v>
      </c>
      <c r="AN773">
        <v>0</v>
      </c>
      <c r="AO773">
        <v>-1</v>
      </c>
      <c r="AP773">
        <v>-1</v>
      </c>
      <c r="AQ773">
        <v>-1</v>
      </c>
      <c r="AR773">
        <v>-1</v>
      </c>
      <c r="AS773">
        <v>-1</v>
      </c>
      <c r="AT773">
        <v>-1</v>
      </c>
      <c r="AU773">
        <v>0</v>
      </c>
      <c r="AV773">
        <v>0</v>
      </c>
      <c r="AW773">
        <v>0</v>
      </c>
      <c r="AX773">
        <v>-1</v>
      </c>
      <c r="AY773">
        <v>-1</v>
      </c>
      <c r="AZ773">
        <v>-1</v>
      </c>
      <c r="BA773">
        <v>-1</v>
      </c>
      <c r="BB773">
        <v>-1</v>
      </c>
      <c r="BC773">
        <v>-1</v>
      </c>
      <c r="BD773" s="9">
        <v>44907</v>
      </c>
      <c r="BH773" s="9"/>
    </row>
    <row r="774" spans="1:60" x14ac:dyDescent="0.2">
      <c r="A774">
        <v>1784</v>
      </c>
      <c r="B774">
        <v>3</v>
      </c>
      <c r="C774" t="s">
        <v>5753</v>
      </c>
      <c r="D774" t="s">
        <v>2440</v>
      </c>
      <c r="E774" t="s">
        <v>5754</v>
      </c>
      <c r="F774" t="s">
        <v>2441</v>
      </c>
      <c r="G774" t="s">
        <v>5680</v>
      </c>
      <c r="H774" t="s">
        <v>7052</v>
      </c>
      <c r="J774" t="s">
        <v>2636</v>
      </c>
      <c r="K774">
        <v>1100</v>
      </c>
      <c r="L774">
        <v>0</v>
      </c>
      <c r="M774">
        <v>1</v>
      </c>
      <c r="N774">
        <v>1776</v>
      </c>
      <c r="O774" s="9">
        <v>43081</v>
      </c>
      <c r="P774" s="9">
        <v>44907</v>
      </c>
      <c r="Q774" s="9">
        <v>46732</v>
      </c>
      <c r="S774">
        <v>0</v>
      </c>
      <c r="V774">
        <v>0</v>
      </c>
      <c r="X774">
        <v>0</v>
      </c>
      <c r="Y774">
        <v>0</v>
      </c>
      <c r="Z774" s="9">
        <v>43077.586886574078</v>
      </c>
      <c r="AA774" s="9">
        <v>44887.55332175926</v>
      </c>
      <c r="AB774" t="s">
        <v>2681</v>
      </c>
      <c r="AC774" t="s">
        <v>2681</v>
      </c>
      <c r="AD774">
        <v>1784</v>
      </c>
      <c r="AE774">
        <v>1</v>
      </c>
      <c r="AF774">
        <v>3</v>
      </c>
      <c r="AG774" t="s">
        <v>2440</v>
      </c>
      <c r="AH774" t="s">
        <v>5754</v>
      </c>
      <c r="AI774" t="s">
        <v>5680</v>
      </c>
      <c r="AJ774" t="s">
        <v>7052</v>
      </c>
      <c r="AL774" t="s">
        <v>2636</v>
      </c>
      <c r="AM774">
        <v>1100</v>
      </c>
      <c r="AN774">
        <v>0</v>
      </c>
      <c r="AO774">
        <v>-1</v>
      </c>
      <c r="AP774">
        <v>-1</v>
      </c>
      <c r="AQ774">
        <v>-1</v>
      </c>
      <c r="AR774">
        <v>-1</v>
      </c>
      <c r="AS774">
        <v>-1</v>
      </c>
      <c r="AT774">
        <v>-1</v>
      </c>
      <c r="AU774">
        <v>-1</v>
      </c>
      <c r="AV774">
        <v>-1</v>
      </c>
      <c r="AW774">
        <v>-1</v>
      </c>
      <c r="AX774">
        <v>-1</v>
      </c>
      <c r="AY774">
        <v>-1</v>
      </c>
      <c r="AZ774">
        <v>-1</v>
      </c>
      <c r="BA774">
        <v>-1</v>
      </c>
      <c r="BB774">
        <v>-1</v>
      </c>
      <c r="BC774">
        <v>-1</v>
      </c>
      <c r="BD774" s="9">
        <v>44907</v>
      </c>
      <c r="BH774" s="9"/>
    </row>
    <row r="775" spans="1:60" x14ac:dyDescent="0.2">
      <c r="A775">
        <v>1786</v>
      </c>
      <c r="B775">
        <v>3</v>
      </c>
      <c r="C775" t="s">
        <v>5755</v>
      </c>
      <c r="D775" t="s">
        <v>2442</v>
      </c>
      <c r="E775" t="s">
        <v>5756</v>
      </c>
      <c r="F775" t="s">
        <v>2443</v>
      </c>
      <c r="G775" t="s">
        <v>5757</v>
      </c>
      <c r="H775" t="s">
        <v>8369</v>
      </c>
      <c r="J775" t="s">
        <v>2637</v>
      </c>
      <c r="K775">
        <v>800</v>
      </c>
      <c r="L775">
        <v>0</v>
      </c>
      <c r="M775">
        <v>1</v>
      </c>
      <c r="N775">
        <v>1778</v>
      </c>
      <c r="O775" s="9">
        <v>43096</v>
      </c>
      <c r="P775" s="9">
        <v>44922</v>
      </c>
      <c r="Q775" s="9">
        <v>46747</v>
      </c>
      <c r="S775">
        <v>0</v>
      </c>
      <c r="V775">
        <v>0</v>
      </c>
      <c r="X775">
        <v>0</v>
      </c>
      <c r="Y775">
        <v>0</v>
      </c>
      <c r="Z775" s="9">
        <v>43090.545497685183</v>
      </c>
      <c r="AA775" s="9">
        <v>44880.604664351849</v>
      </c>
      <c r="AB775" t="s">
        <v>2681</v>
      </c>
      <c r="AC775" t="s">
        <v>2681</v>
      </c>
      <c r="AD775">
        <v>1786</v>
      </c>
      <c r="AE775">
        <v>1</v>
      </c>
      <c r="AF775">
        <v>3</v>
      </c>
      <c r="AG775" t="s">
        <v>2442</v>
      </c>
      <c r="AH775" t="s">
        <v>5756</v>
      </c>
      <c r="AI775" t="s">
        <v>5757</v>
      </c>
      <c r="AJ775" t="s">
        <v>8369</v>
      </c>
      <c r="AL775" t="s">
        <v>2637</v>
      </c>
      <c r="AM775">
        <v>800</v>
      </c>
      <c r="AN775">
        <v>0</v>
      </c>
      <c r="AO775">
        <v>-1</v>
      </c>
      <c r="AP775">
        <v>-1</v>
      </c>
      <c r="AQ775">
        <v>-1</v>
      </c>
      <c r="AR775">
        <v>-1</v>
      </c>
      <c r="AS775">
        <v>-1</v>
      </c>
      <c r="AT775">
        <v>-1</v>
      </c>
      <c r="AU775">
        <v>-1</v>
      </c>
      <c r="AV775">
        <v>-1</v>
      </c>
      <c r="AW775">
        <v>-1</v>
      </c>
      <c r="AX775">
        <v>-1</v>
      </c>
      <c r="AY775">
        <v>-1</v>
      </c>
      <c r="AZ775">
        <v>-1</v>
      </c>
      <c r="BA775">
        <v>-1</v>
      </c>
      <c r="BB775">
        <v>-1</v>
      </c>
      <c r="BC775">
        <v>-1</v>
      </c>
      <c r="BD775" s="9">
        <v>44922</v>
      </c>
      <c r="BH775" s="9"/>
    </row>
    <row r="776" spans="1:60" x14ac:dyDescent="0.2">
      <c r="A776">
        <v>1787</v>
      </c>
      <c r="B776">
        <v>3</v>
      </c>
      <c r="C776" t="s">
        <v>5758</v>
      </c>
      <c r="D776" t="s">
        <v>695</v>
      </c>
      <c r="E776" t="s">
        <v>5759</v>
      </c>
      <c r="F776" t="s">
        <v>696</v>
      </c>
      <c r="G776" t="s">
        <v>5760</v>
      </c>
      <c r="H776" t="s">
        <v>2638</v>
      </c>
      <c r="J776" t="s">
        <v>697</v>
      </c>
      <c r="K776">
        <v>10</v>
      </c>
      <c r="L776">
        <v>4</v>
      </c>
      <c r="M776">
        <v>1</v>
      </c>
      <c r="N776">
        <v>1779</v>
      </c>
      <c r="O776" s="9">
        <v>43096</v>
      </c>
      <c r="P776" s="9">
        <v>44922</v>
      </c>
      <c r="Q776" s="9">
        <v>46747</v>
      </c>
      <c r="S776">
        <v>0</v>
      </c>
      <c r="U776" t="s">
        <v>5761</v>
      </c>
      <c r="V776">
        <v>0</v>
      </c>
      <c r="X776">
        <v>0</v>
      </c>
      <c r="Y776">
        <v>0</v>
      </c>
      <c r="Z776" s="9">
        <v>43094.799143518518</v>
      </c>
      <c r="AA776" s="9">
        <v>44872.412256944444</v>
      </c>
      <c r="AB776" t="s">
        <v>2813</v>
      </c>
      <c r="AC776" t="s">
        <v>2813</v>
      </c>
      <c r="AD776">
        <v>1787</v>
      </c>
      <c r="AE776">
        <v>1</v>
      </c>
      <c r="AF776">
        <v>3</v>
      </c>
      <c r="AG776" t="s">
        <v>695</v>
      </c>
      <c r="AH776" t="s">
        <v>5759</v>
      </c>
      <c r="AI776" t="s">
        <v>5760</v>
      </c>
      <c r="AJ776" t="s">
        <v>2638</v>
      </c>
      <c r="AL776" t="s">
        <v>697</v>
      </c>
      <c r="AM776">
        <v>10</v>
      </c>
      <c r="AN776">
        <v>4</v>
      </c>
      <c r="AO776">
        <v>-1</v>
      </c>
      <c r="AP776">
        <v>-1</v>
      </c>
      <c r="AQ776">
        <v>-1</v>
      </c>
      <c r="AR776">
        <v>-1</v>
      </c>
      <c r="AS776">
        <v>-1</v>
      </c>
      <c r="AT776">
        <v>-1</v>
      </c>
      <c r="AU776">
        <v>0</v>
      </c>
      <c r="AV776">
        <v>-1</v>
      </c>
      <c r="AW776">
        <v>-1</v>
      </c>
      <c r="AX776">
        <v>-1</v>
      </c>
      <c r="AY776">
        <v>-1</v>
      </c>
      <c r="AZ776">
        <v>-1</v>
      </c>
      <c r="BA776">
        <v>-1</v>
      </c>
      <c r="BB776">
        <v>-1</v>
      </c>
      <c r="BC776">
        <v>-1</v>
      </c>
      <c r="BD776" s="9">
        <v>44922</v>
      </c>
      <c r="BH776" s="9"/>
    </row>
    <row r="777" spans="1:60" x14ac:dyDescent="0.2">
      <c r="A777">
        <v>1788</v>
      </c>
      <c r="B777">
        <v>2</v>
      </c>
      <c r="C777" t="s">
        <v>5762</v>
      </c>
      <c r="D777" t="s">
        <v>2444</v>
      </c>
      <c r="E777" t="s">
        <v>5763</v>
      </c>
      <c r="F777" t="s">
        <v>2445</v>
      </c>
      <c r="G777" t="s">
        <v>3063</v>
      </c>
      <c r="H777" t="s">
        <v>2639</v>
      </c>
      <c r="J777" t="s">
        <v>2640</v>
      </c>
      <c r="K777">
        <v>1100</v>
      </c>
      <c r="L777">
        <v>0</v>
      </c>
      <c r="M777">
        <v>1</v>
      </c>
      <c r="N777">
        <v>1780</v>
      </c>
      <c r="O777" s="9">
        <v>43110</v>
      </c>
      <c r="P777" s="9">
        <v>44936</v>
      </c>
      <c r="Q777" s="9">
        <v>46761</v>
      </c>
      <c r="S777">
        <v>0</v>
      </c>
      <c r="V777">
        <v>0</v>
      </c>
      <c r="X777">
        <v>0</v>
      </c>
      <c r="Y777">
        <v>0</v>
      </c>
      <c r="Z777" s="9">
        <v>43096.486851851849</v>
      </c>
      <c r="AA777" s="9">
        <v>44917.753171296295</v>
      </c>
      <c r="AB777" t="s">
        <v>2681</v>
      </c>
      <c r="AC777" t="s">
        <v>2681</v>
      </c>
      <c r="AD777">
        <v>1788</v>
      </c>
      <c r="AE777">
        <v>1</v>
      </c>
      <c r="AF777">
        <v>2</v>
      </c>
      <c r="AG777" t="s">
        <v>2444</v>
      </c>
      <c r="AH777" t="s">
        <v>5763</v>
      </c>
      <c r="AI777" t="s">
        <v>3063</v>
      </c>
      <c r="AJ777" t="s">
        <v>2639</v>
      </c>
      <c r="AL777" t="s">
        <v>2640</v>
      </c>
      <c r="AM777">
        <v>1100</v>
      </c>
      <c r="AN777">
        <v>0</v>
      </c>
      <c r="AO777">
        <v>-1</v>
      </c>
      <c r="AP777">
        <v>-1</v>
      </c>
      <c r="AQ777">
        <v>-1</v>
      </c>
      <c r="AR777">
        <v>-1</v>
      </c>
      <c r="AS777">
        <v>-1</v>
      </c>
      <c r="AT777">
        <v>-1</v>
      </c>
      <c r="AU777">
        <v>-1</v>
      </c>
      <c r="AV777">
        <v>-1</v>
      </c>
      <c r="AW777">
        <v>-1</v>
      </c>
      <c r="AX777">
        <v>-1</v>
      </c>
      <c r="AY777">
        <v>-1</v>
      </c>
      <c r="AZ777">
        <v>-1</v>
      </c>
      <c r="BA777">
        <v>-1</v>
      </c>
      <c r="BB777">
        <v>-1</v>
      </c>
      <c r="BC777">
        <v>-1</v>
      </c>
      <c r="BD777" s="9">
        <v>44936</v>
      </c>
      <c r="BH777" s="9"/>
    </row>
    <row r="778" spans="1:60" x14ac:dyDescent="0.2">
      <c r="A778">
        <v>1790</v>
      </c>
      <c r="B778">
        <v>3</v>
      </c>
      <c r="C778" t="s">
        <v>5764</v>
      </c>
      <c r="D778" t="s">
        <v>8370</v>
      </c>
      <c r="E778" t="s">
        <v>8371</v>
      </c>
      <c r="F778" t="s">
        <v>8372</v>
      </c>
      <c r="G778" t="s">
        <v>4501</v>
      </c>
      <c r="H778" t="s">
        <v>8373</v>
      </c>
      <c r="J778" t="s">
        <v>8374</v>
      </c>
      <c r="K778">
        <v>1100</v>
      </c>
      <c r="L778">
        <v>0</v>
      </c>
      <c r="M778">
        <v>1</v>
      </c>
      <c r="N778">
        <v>1782</v>
      </c>
      <c r="O778" s="9">
        <v>43111</v>
      </c>
      <c r="P778" s="9">
        <v>44937</v>
      </c>
      <c r="Q778" s="9">
        <v>46762</v>
      </c>
      <c r="S778">
        <v>0</v>
      </c>
      <c r="V778">
        <v>0</v>
      </c>
      <c r="W778" t="s">
        <v>8375</v>
      </c>
      <c r="X778">
        <v>0</v>
      </c>
      <c r="Y778">
        <v>0</v>
      </c>
      <c r="Z778" s="9">
        <v>43110.558009259257</v>
      </c>
      <c r="AA778" s="9">
        <v>44886.679444444446</v>
      </c>
      <c r="AB778" t="s">
        <v>2681</v>
      </c>
      <c r="AC778" t="s">
        <v>2681</v>
      </c>
      <c r="AD778">
        <v>1790</v>
      </c>
      <c r="AE778">
        <v>1</v>
      </c>
      <c r="AF778">
        <v>3</v>
      </c>
      <c r="AG778" t="s">
        <v>8370</v>
      </c>
      <c r="AH778" t="s">
        <v>8371</v>
      </c>
      <c r="AI778" t="s">
        <v>4501</v>
      </c>
      <c r="AJ778" t="s">
        <v>8373</v>
      </c>
      <c r="AL778" t="s">
        <v>8374</v>
      </c>
      <c r="AM778">
        <v>1100</v>
      </c>
      <c r="AN778">
        <v>0</v>
      </c>
      <c r="AO778">
        <v>-1</v>
      </c>
      <c r="AP778">
        <v>-1</v>
      </c>
      <c r="AQ778">
        <v>-1</v>
      </c>
      <c r="AR778">
        <v>-1</v>
      </c>
      <c r="AS778">
        <v>-1</v>
      </c>
      <c r="AT778">
        <v>-1</v>
      </c>
      <c r="AU778">
        <v>-1</v>
      </c>
      <c r="AV778">
        <v>-1</v>
      </c>
      <c r="AW778">
        <v>-1</v>
      </c>
      <c r="AX778">
        <v>-1</v>
      </c>
      <c r="AY778">
        <v>-1</v>
      </c>
      <c r="AZ778">
        <v>-1</v>
      </c>
      <c r="BA778">
        <v>-1</v>
      </c>
      <c r="BB778">
        <v>-1</v>
      </c>
      <c r="BC778">
        <v>-1</v>
      </c>
      <c r="BD778" s="9">
        <v>44937</v>
      </c>
      <c r="BH778" s="9"/>
    </row>
    <row r="779" spans="1:60" x14ac:dyDescent="0.2">
      <c r="A779">
        <v>1791</v>
      </c>
      <c r="B779">
        <v>4</v>
      </c>
      <c r="C779" t="s">
        <v>5766</v>
      </c>
      <c r="D779" t="s">
        <v>5767</v>
      </c>
      <c r="E779" t="s">
        <v>5768</v>
      </c>
      <c r="G779" t="s">
        <v>5769</v>
      </c>
      <c r="H779" t="s">
        <v>8376</v>
      </c>
      <c r="J779" t="s">
        <v>5770</v>
      </c>
      <c r="K779">
        <v>800</v>
      </c>
      <c r="L779">
        <v>0</v>
      </c>
      <c r="M779">
        <v>1</v>
      </c>
      <c r="N779">
        <v>1783</v>
      </c>
      <c r="O779" s="9">
        <v>43126</v>
      </c>
      <c r="P779" s="9">
        <v>44952</v>
      </c>
      <c r="Q779" s="9">
        <v>46777</v>
      </c>
      <c r="S779">
        <v>0</v>
      </c>
      <c r="V779">
        <v>0</v>
      </c>
      <c r="X779">
        <v>0</v>
      </c>
      <c r="Y779">
        <v>0</v>
      </c>
      <c r="Z779" s="9">
        <v>43124.493900462963</v>
      </c>
      <c r="AA779" s="9">
        <v>44957.652928240743</v>
      </c>
      <c r="AB779" t="s">
        <v>2681</v>
      </c>
      <c r="AC779" t="s">
        <v>2681</v>
      </c>
      <c r="AD779">
        <v>1791</v>
      </c>
      <c r="AE779">
        <v>1</v>
      </c>
      <c r="AF779">
        <v>4</v>
      </c>
      <c r="AG779" t="s">
        <v>5771</v>
      </c>
      <c r="AH779" t="s">
        <v>5772</v>
      </c>
      <c r="AI779" t="s">
        <v>5769</v>
      </c>
      <c r="AJ779" t="s">
        <v>8376</v>
      </c>
      <c r="AL779" t="s">
        <v>5770</v>
      </c>
      <c r="AM779">
        <v>800</v>
      </c>
      <c r="AN779">
        <v>0</v>
      </c>
      <c r="AO779">
        <v>-1</v>
      </c>
      <c r="AP779">
        <v>-1</v>
      </c>
      <c r="AQ779">
        <v>-1</v>
      </c>
      <c r="AR779">
        <v>-1</v>
      </c>
      <c r="AS779">
        <v>-1</v>
      </c>
      <c r="AT779">
        <v>-1</v>
      </c>
      <c r="AU779">
        <v>-1</v>
      </c>
      <c r="AV779">
        <v>-1</v>
      </c>
      <c r="AW779">
        <v>-1</v>
      </c>
      <c r="AX779">
        <v>-1</v>
      </c>
      <c r="AY779">
        <v>-1</v>
      </c>
      <c r="AZ779">
        <v>-1</v>
      </c>
      <c r="BA779">
        <v>-1</v>
      </c>
      <c r="BB779">
        <v>-1</v>
      </c>
      <c r="BC779">
        <v>-1</v>
      </c>
      <c r="BD779" s="9">
        <v>44952</v>
      </c>
      <c r="BH779" s="9"/>
    </row>
    <row r="780" spans="1:60" x14ac:dyDescent="0.2">
      <c r="A780">
        <v>1792</v>
      </c>
      <c r="B780">
        <v>2</v>
      </c>
      <c r="C780" t="s">
        <v>5773</v>
      </c>
      <c r="D780" t="s">
        <v>5774</v>
      </c>
      <c r="E780" t="s">
        <v>5775</v>
      </c>
      <c r="F780" t="s">
        <v>5776</v>
      </c>
      <c r="G780" t="s">
        <v>3037</v>
      </c>
      <c r="H780" t="s">
        <v>8377</v>
      </c>
      <c r="J780" t="s">
        <v>1505</v>
      </c>
      <c r="K780">
        <v>1100</v>
      </c>
      <c r="L780">
        <v>0</v>
      </c>
      <c r="M780">
        <v>1</v>
      </c>
      <c r="N780">
        <v>1784</v>
      </c>
      <c r="O780" s="9">
        <v>43131</v>
      </c>
      <c r="P780" s="9">
        <v>44957</v>
      </c>
      <c r="Q780" s="9">
        <v>46782</v>
      </c>
      <c r="S780">
        <v>0</v>
      </c>
      <c r="V780">
        <v>0</v>
      </c>
      <c r="X780">
        <v>0</v>
      </c>
      <c r="Y780">
        <v>0</v>
      </c>
      <c r="Z780" s="9">
        <v>43130.562418981484</v>
      </c>
      <c r="AA780" s="9">
        <v>44886.676087962966</v>
      </c>
      <c r="AB780" t="s">
        <v>2681</v>
      </c>
      <c r="AC780" t="s">
        <v>2681</v>
      </c>
      <c r="AD780">
        <v>1792</v>
      </c>
      <c r="AE780">
        <v>1</v>
      </c>
      <c r="AF780">
        <v>2</v>
      </c>
      <c r="AG780" t="s">
        <v>5774</v>
      </c>
      <c r="AH780" t="s">
        <v>5775</v>
      </c>
      <c r="AI780" t="s">
        <v>3037</v>
      </c>
      <c r="AJ780" t="s">
        <v>8377</v>
      </c>
      <c r="AL780" t="s">
        <v>1505</v>
      </c>
      <c r="AM780">
        <v>1100</v>
      </c>
      <c r="AN780">
        <v>0</v>
      </c>
      <c r="AO780">
        <v>-1</v>
      </c>
      <c r="AP780">
        <v>-1</v>
      </c>
      <c r="AQ780">
        <v>-1</v>
      </c>
      <c r="AR780">
        <v>-1</v>
      </c>
      <c r="AS780">
        <v>-1</v>
      </c>
      <c r="AT780">
        <v>-1</v>
      </c>
      <c r="AU780">
        <v>-1</v>
      </c>
      <c r="AV780">
        <v>-1</v>
      </c>
      <c r="AW780">
        <v>-1</v>
      </c>
      <c r="AX780">
        <v>-1</v>
      </c>
      <c r="AY780">
        <v>-1</v>
      </c>
      <c r="AZ780">
        <v>-1</v>
      </c>
      <c r="BA780">
        <v>-1</v>
      </c>
      <c r="BB780">
        <v>-1</v>
      </c>
      <c r="BC780">
        <v>-1</v>
      </c>
      <c r="BD780" s="9">
        <v>44957</v>
      </c>
      <c r="BH780" s="9"/>
    </row>
    <row r="781" spans="1:60" x14ac:dyDescent="0.2">
      <c r="A781">
        <v>1794</v>
      </c>
      <c r="B781">
        <v>2</v>
      </c>
      <c r="C781" t="s">
        <v>5777</v>
      </c>
      <c r="D781" t="s">
        <v>5778</v>
      </c>
      <c r="E781" t="s">
        <v>5779</v>
      </c>
      <c r="F781" t="s">
        <v>4393</v>
      </c>
      <c r="G781" t="s">
        <v>2734</v>
      </c>
      <c r="H781" t="s">
        <v>8378</v>
      </c>
      <c r="J781" t="s">
        <v>2748</v>
      </c>
      <c r="K781">
        <v>1</v>
      </c>
      <c r="L781">
        <v>0</v>
      </c>
      <c r="M781">
        <v>1</v>
      </c>
      <c r="N781">
        <v>1786</v>
      </c>
      <c r="O781" s="9">
        <v>43137</v>
      </c>
      <c r="P781" s="9">
        <v>44963</v>
      </c>
      <c r="Q781" s="9">
        <v>46788</v>
      </c>
      <c r="S781">
        <v>0</v>
      </c>
      <c r="V781">
        <v>0</v>
      </c>
      <c r="X781">
        <v>0</v>
      </c>
      <c r="Y781">
        <v>0</v>
      </c>
      <c r="Z781" s="9">
        <v>43132.680069444446</v>
      </c>
      <c r="AA781" s="9">
        <v>44917.766435185185</v>
      </c>
      <c r="AB781" t="s">
        <v>2681</v>
      </c>
      <c r="AC781" t="s">
        <v>2681</v>
      </c>
      <c r="AD781">
        <v>1794</v>
      </c>
      <c r="AE781">
        <v>1</v>
      </c>
      <c r="AF781">
        <v>2</v>
      </c>
      <c r="AG781" t="s">
        <v>5778</v>
      </c>
      <c r="AH781" t="s">
        <v>5779</v>
      </c>
      <c r="AI781" t="s">
        <v>2734</v>
      </c>
      <c r="AJ781" t="s">
        <v>8378</v>
      </c>
      <c r="AL781" t="s">
        <v>2748</v>
      </c>
      <c r="AM781">
        <v>1</v>
      </c>
      <c r="AN781">
        <v>0</v>
      </c>
      <c r="AO781">
        <v>-1</v>
      </c>
      <c r="AP781">
        <v>-1</v>
      </c>
      <c r="AQ781">
        <v>-1</v>
      </c>
      <c r="AR781">
        <v>-1</v>
      </c>
      <c r="AS781">
        <v>-1</v>
      </c>
      <c r="AT781">
        <v>-1</v>
      </c>
      <c r="AU781">
        <v>-1</v>
      </c>
      <c r="AV781">
        <v>-1</v>
      </c>
      <c r="AW781">
        <v>-1</v>
      </c>
      <c r="AX781">
        <v>-1</v>
      </c>
      <c r="AY781">
        <v>-1</v>
      </c>
      <c r="AZ781">
        <v>-1</v>
      </c>
      <c r="BA781">
        <v>-1</v>
      </c>
      <c r="BB781">
        <v>-1</v>
      </c>
      <c r="BC781">
        <v>-1</v>
      </c>
      <c r="BD781" s="9">
        <v>44963</v>
      </c>
      <c r="BH781" s="9"/>
    </row>
    <row r="782" spans="1:60" x14ac:dyDescent="0.2">
      <c r="A782">
        <v>1795</v>
      </c>
      <c r="B782">
        <v>4</v>
      </c>
      <c r="C782" t="s">
        <v>5780</v>
      </c>
      <c r="D782" t="s">
        <v>5781</v>
      </c>
      <c r="E782" t="s">
        <v>5782</v>
      </c>
      <c r="F782" t="s">
        <v>11889</v>
      </c>
      <c r="G782" t="s">
        <v>4050</v>
      </c>
      <c r="H782" t="s">
        <v>4051</v>
      </c>
      <c r="J782" t="s">
        <v>4052</v>
      </c>
      <c r="K782">
        <v>1400</v>
      </c>
      <c r="L782">
        <v>2</v>
      </c>
      <c r="M782">
        <v>1</v>
      </c>
      <c r="N782">
        <v>1787</v>
      </c>
      <c r="O782" s="9">
        <v>43139</v>
      </c>
      <c r="P782" s="9">
        <v>44965</v>
      </c>
      <c r="Q782" s="9">
        <v>46790</v>
      </c>
      <c r="S782">
        <v>1</v>
      </c>
      <c r="V782">
        <v>0</v>
      </c>
      <c r="X782">
        <v>0</v>
      </c>
      <c r="Y782">
        <v>0</v>
      </c>
      <c r="Z782" s="9">
        <v>43132.788460648146</v>
      </c>
      <c r="AA782" s="9">
        <v>45793.383958333332</v>
      </c>
      <c r="AB782" t="s">
        <v>2684</v>
      </c>
      <c r="AC782" t="s">
        <v>2684</v>
      </c>
      <c r="AD782">
        <v>1795</v>
      </c>
      <c r="AE782">
        <v>1</v>
      </c>
      <c r="AF782">
        <v>4</v>
      </c>
      <c r="AG782" t="s">
        <v>5783</v>
      </c>
      <c r="AH782" t="s">
        <v>5784</v>
      </c>
      <c r="AI782" t="s">
        <v>4053</v>
      </c>
      <c r="AJ782" t="s">
        <v>5785</v>
      </c>
      <c r="AL782" t="s">
        <v>4054</v>
      </c>
      <c r="AM782">
        <v>13</v>
      </c>
      <c r="AN782">
        <v>2</v>
      </c>
      <c r="AO782">
        <v>-1</v>
      </c>
      <c r="AP782">
        <v>-1</v>
      </c>
      <c r="AQ782">
        <v>-1</v>
      </c>
      <c r="AR782">
        <v>-1</v>
      </c>
      <c r="AS782">
        <v>-1</v>
      </c>
      <c r="AT782">
        <v>-1</v>
      </c>
      <c r="AU782">
        <v>0</v>
      </c>
      <c r="AV782">
        <v>0</v>
      </c>
      <c r="AW782">
        <v>0</v>
      </c>
      <c r="AX782">
        <v>-1</v>
      </c>
      <c r="AY782">
        <v>-1</v>
      </c>
      <c r="AZ782">
        <v>-1</v>
      </c>
      <c r="BA782">
        <v>-1</v>
      </c>
      <c r="BB782">
        <v>-1</v>
      </c>
      <c r="BC782">
        <v>-1</v>
      </c>
      <c r="BD782" s="9">
        <v>44965</v>
      </c>
      <c r="BH782" s="9"/>
    </row>
    <row r="783" spans="1:60" x14ac:dyDescent="0.2">
      <c r="A783">
        <v>1796</v>
      </c>
      <c r="B783">
        <v>3</v>
      </c>
      <c r="C783" t="s">
        <v>5786</v>
      </c>
      <c r="D783" t="s">
        <v>5787</v>
      </c>
      <c r="E783" t="s">
        <v>5788</v>
      </c>
      <c r="G783" t="s">
        <v>5789</v>
      </c>
      <c r="H783" t="s">
        <v>5790</v>
      </c>
      <c r="J783" t="s">
        <v>5791</v>
      </c>
      <c r="K783">
        <v>12</v>
      </c>
      <c r="L783">
        <v>4</v>
      </c>
      <c r="M783">
        <v>1</v>
      </c>
      <c r="N783">
        <v>1788</v>
      </c>
      <c r="O783" s="9">
        <v>43140</v>
      </c>
      <c r="P783" s="9">
        <v>44966</v>
      </c>
      <c r="Q783" s="9">
        <v>46791</v>
      </c>
      <c r="S783">
        <v>0</v>
      </c>
      <c r="V783">
        <v>0</v>
      </c>
      <c r="X783">
        <v>0</v>
      </c>
      <c r="Y783">
        <v>0</v>
      </c>
      <c r="Z783" s="9">
        <v>43139.729525462964</v>
      </c>
      <c r="AA783" s="9">
        <v>44967.675011574072</v>
      </c>
      <c r="AB783" t="s">
        <v>2813</v>
      </c>
      <c r="AC783" t="s">
        <v>2813</v>
      </c>
      <c r="AD783">
        <v>1796</v>
      </c>
      <c r="AE783">
        <v>1</v>
      </c>
      <c r="AF783">
        <v>3</v>
      </c>
      <c r="AG783" t="s">
        <v>8379</v>
      </c>
      <c r="AH783" t="s">
        <v>8380</v>
      </c>
      <c r="AI783" t="s">
        <v>5789</v>
      </c>
      <c r="AJ783" t="s">
        <v>5790</v>
      </c>
      <c r="AL783" t="s">
        <v>5791</v>
      </c>
      <c r="AM783">
        <v>12</v>
      </c>
      <c r="AN783">
        <v>4</v>
      </c>
      <c r="AO783">
        <v>-1</v>
      </c>
      <c r="AP783">
        <v>-1</v>
      </c>
      <c r="AQ783">
        <v>-1</v>
      </c>
      <c r="AR783">
        <v>-1</v>
      </c>
      <c r="AS783">
        <v>-1</v>
      </c>
      <c r="AT783">
        <v>-1</v>
      </c>
      <c r="AU783">
        <v>0</v>
      </c>
      <c r="AV783">
        <v>0</v>
      </c>
      <c r="AW783">
        <v>0</v>
      </c>
      <c r="AX783">
        <v>-1</v>
      </c>
      <c r="AY783">
        <v>-1</v>
      </c>
      <c r="AZ783">
        <v>-1</v>
      </c>
      <c r="BA783">
        <v>-1</v>
      </c>
      <c r="BB783">
        <v>-1</v>
      </c>
      <c r="BC783">
        <v>-1</v>
      </c>
      <c r="BD783" s="9">
        <v>44966</v>
      </c>
      <c r="BH783" s="9"/>
    </row>
    <row r="784" spans="1:60" x14ac:dyDescent="0.2">
      <c r="A784">
        <v>1797</v>
      </c>
      <c r="B784">
        <v>4</v>
      </c>
      <c r="C784" t="s">
        <v>5792</v>
      </c>
      <c r="D784" t="s">
        <v>5793</v>
      </c>
      <c r="E784" t="s">
        <v>5794</v>
      </c>
      <c r="F784" t="s">
        <v>5795</v>
      </c>
      <c r="G784" t="s">
        <v>2892</v>
      </c>
      <c r="H784" t="s">
        <v>8381</v>
      </c>
      <c r="J784" t="s">
        <v>8382</v>
      </c>
      <c r="K784">
        <v>800</v>
      </c>
      <c r="L784">
        <v>0</v>
      </c>
      <c r="M784">
        <v>1</v>
      </c>
      <c r="N784">
        <v>1789</v>
      </c>
      <c r="O784" s="9">
        <v>43146</v>
      </c>
      <c r="P784" s="9">
        <v>44972</v>
      </c>
      <c r="Q784" s="9">
        <v>46797</v>
      </c>
      <c r="S784">
        <v>0</v>
      </c>
      <c r="U784" t="s">
        <v>5549</v>
      </c>
      <c r="V784">
        <v>0</v>
      </c>
      <c r="W784" t="s">
        <v>8383</v>
      </c>
      <c r="X784">
        <v>0</v>
      </c>
      <c r="Y784">
        <v>0</v>
      </c>
      <c r="Z784" s="9">
        <v>43144.806134259263</v>
      </c>
      <c r="AA784" s="9">
        <v>44917.766898148147</v>
      </c>
      <c r="AB784" t="s">
        <v>2681</v>
      </c>
      <c r="AC784" t="s">
        <v>2681</v>
      </c>
      <c r="AD784">
        <v>1797</v>
      </c>
      <c r="AE784">
        <v>1</v>
      </c>
      <c r="AF784">
        <v>4</v>
      </c>
      <c r="AG784" t="s">
        <v>5793</v>
      </c>
      <c r="AH784" t="s">
        <v>5794</v>
      </c>
      <c r="AI784" t="s">
        <v>2892</v>
      </c>
      <c r="AJ784" t="s">
        <v>8381</v>
      </c>
      <c r="AL784" t="s">
        <v>8382</v>
      </c>
      <c r="AM784">
        <v>800</v>
      </c>
      <c r="AN784">
        <v>0</v>
      </c>
      <c r="AO784">
        <v>-1</v>
      </c>
      <c r="AP784">
        <v>-1</v>
      </c>
      <c r="AQ784">
        <v>-1</v>
      </c>
      <c r="AR784">
        <v>-1</v>
      </c>
      <c r="AS784">
        <v>-1</v>
      </c>
      <c r="AT784">
        <v>-1</v>
      </c>
      <c r="AU784">
        <v>-1</v>
      </c>
      <c r="AV784">
        <v>-1</v>
      </c>
      <c r="AW784">
        <v>-1</v>
      </c>
      <c r="AX784">
        <v>-1</v>
      </c>
      <c r="AY784">
        <v>-1</v>
      </c>
      <c r="AZ784">
        <v>-1</v>
      </c>
      <c r="BA784">
        <v>-1</v>
      </c>
      <c r="BB784">
        <v>-1</v>
      </c>
      <c r="BC784">
        <v>-1</v>
      </c>
      <c r="BD784" s="9">
        <v>44972</v>
      </c>
      <c r="BH784" s="9"/>
    </row>
    <row r="785" spans="1:60" x14ac:dyDescent="0.2">
      <c r="A785">
        <v>1798</v>
      </c>
      <c r="B785">
        <v>3</v>
      </c>
      <c r="C785" t="s">
        <v>5796</v>
      </c>
      <c r="D785" t="s">
        <v>5797</v>
      </c>
      <c r="E785" t="s">
        <v>5798</v>
      </c>
      <c r="F785" t="s">
        <v>5799</v>
      </c>
      <c r="G785" t="s">
        <v>3493</v>
      </c>
      <c r="H785" t="s">
        <v>8384</v>
      </c>
      <c r="J785" t="s">
        <v>5800</v>
      </c>
      <c r="K785">
        <v>13</v>
      </c>
      <c r="L785">
        <v>2</v>
      </c>
      <c r="M785">
        <v>1</v>
      </c>
      <c r="N785">
        <v>1790</v>
      </c>
      <c r="O785" s="9">
        <v>43147</v>
      </c>
      <c r="P785" s="9">
        <v>44973</v>
      </c>
      <c r="Q785" s="9">
        <v>46798</v>
      </c>
      <c r="S785">
        <v>0</v>
      </c>
      <c r="V785">
        <v>0</v>
      </c>
      <c r="X785">
        <v>0</v>
      </c>
      <c r="Y785">
        <v>0</v>
      </c>
      <c r="Z785" s="9">
        <v>43145.664166666669</v>
      </c>
      <c r="AA785" s="9">
        <v>44953.5703125</v>
      </c>
      <c r="AB785" t="s">
        <v>2684</v>
      </c>
      <c r="AC785" t="s">
        <v>2684</v>
      </c>
      <c r="AD785">
        <v>1798</v>
      </c>
      <c r="AE785">
        <v>1</v>
      </c>
      <c r="AF785">
        <v>3</v>
      </c>
      <c r="AG785" t="s">
        <v>5797</v>
      </c>
      <c r="AH785" t="s">
        <v>5798</v>
      </c>
      <c r="AI785" t="s">
        <v>3493</v>
      </c>
      <c r="AJ785" t="s">
        <v>8384</v>
      </c>
      <c r="AL785" t="s">
        <v>5800</v>
      </c>
      <c r="AM785">
        <v>13</v>
      </c>
      <c r="AN785">
        <v>2</v>
      </c>
      <c r="AO785">
        <v>-1</v>
      </c>
      <c r="AP785">
        <v>-1</v>
      </c>
      <c r="AQ785">
        <v>-1</v>
      </c>
      <c r="AR785">
        <v>-1</v>
      </c>
      <c r="AS785">
        <v>-1</v>
      </c>
      <c r="AT785">
        <v>-1</v>
      </c>
      <c r="AU785">
        <v>0</v>
      </c>
      <c r="AV785">
        <v>0</v>
      </c>
      <c r="AW785">
        <v>0</v>
      </c>
      <c r="AX785">
        <v>-1</v>
      </c>
      <c r="AY785">
        <v>-1</v>
      </c>
      <c r="AZ785">
        <v>-1</v>
      </c>
      <c r="BA785">
        <v>-1</v>
      </c>
      <c r="BB785">
        <v>-1</v>
      </c>
      <c r="BC785">
        <v>-1</v>
      </c>
      <c r="BD785" s="9">
        <v>44973</v>
      </c>
      <c r="BH785" s="9"/>
    </row>
    <row r="786" spans="1:60" x14ac:dyDescent="0.2">
      <c r="A786">
        <v>1799</v>
      </c>
      <c r="B786">
        <v>3</v>
      </c>
      <c r="C786" t="s">
        <v>5801</v>
      </c>
      <c r="D786" t="s">
        <v>5802</v>
      </c>
      <c r="E786" t="s">
        <v>5803</v>
      </c>
      <c r="F786" t="s">
        <v>8385</v>
      </c>
      <c r="G786" t="s">
        <v>5804</v>
      </c>
      <c r="H786" t="s">
        <v>8386</v>
      </c>
      <c r="J786" t="s">
        <v>5805</v>
      </c>
      <c r="K786">
        <v>2700</v>
      </c>
      <c r="L786">
        <v>0</v>
      </c>
      <c r="M786">
        <v>1</v>
      </c>
      <c r="N786">
        <v>1791</v>
      </c>
      <c r="O786" s="9">
        <v>43150</v>
      </c>
      <c r="P786" s="9">
        <v>44976</v>
      </c>
      <c r="Q786" s="9">
        <v>46801</v>
      </c>
      <c r="S786">
        <v>0</v>
      </c>
      <c r="V786">
        <v>0</v>
      </c>
      <c r="X786">
        <v>0</v>
      </c>
      <c r="Y786">
        <v>0</v>
      </c>
      <c r="Z786" s="9">
        <v>43147.656840277778</v>
      </c>
      <c r="AA786" s="9">
        <v>44949.812754629631</v>
      </c>
      <c r="AB786" t="s">
        <v>2681</v>
      </c>
      <c r="AC786" t="s">
        <v>2681</v>
      </c>
      <c r="AD786">
        <v>1799</v>
      </c>
      <c r="AE786">
        <v>1</v>
      </c>
      <c r="AF786">
        <v>3</v>
      </c>
      <c r="AG786" t="s">
        <v>5802</v>
      </c>
      <c r="AH786" t="s">
        <v>5803</v>
      </c>
      <c r="AI786" t="s">
        <v>5804</v>
      </c>
      <c r="AJ786" t="s">
        <v>8386</v>
      </c>
      <c r="AL786" t="s">
        <v>5805</v>
      </c>
      <c r="AM786">
        <v>2700</v>
      </c>
      <c r="AN786">
        <v>0</v>
      </c>
      <c r="AO786">
        <v>-1</v>
      </c>
      <c r="AP786">
        <v>-1</v>
      </c>
      <c r="AQ786">
        <v>-1</v>
      </c>
      <c r="AR786">
        <v>-1</v>
      </c>
      <c r="AS786">
        <v>-1</v>
      </c>
      <c r="AT786">
        <v>-1</v>
      </c>
      <c r="AU786">
        <v>-1</v>
      </c>
      <c r="AV786">
        <v>-1</v>
      </c>
      <c r="AW786">
        <v>-1</v>
      </c>
      <c r="AX786">
        <v>-1</v>
      </c>
      <c r="AY786">
        <v>-1</v>
      </c>
      <c r="AZ786">
        <v>-1</v>
      </c>
      <c r="BA786">
        <v>-1</v>
      </c>
      <c r="BB786">
        <v>-1</v>
      </c>
      <c r="BC786">
        <v>-1</v>
      </c>
      <c r="BD786" s="9">
        <v>44976</v>
      </c>
      <c r="BH786" s="9"/>
    </row>
    <row r="787" spans="1:60" x14ac:dyDescent="0.2">
      <c r="A787">
        <v>1800</v>
      </c>
      <c r="B787">
        <v>5</v>
      </c>
      <c r="C787" t="s">
        <v>5806</v>
      </c>
      <c r="D787" t="s">
        <v>5807</v>
      </c>
      <c r="E787" t="s">
        <v>5808</v>
      </c>
      <c r="F787" t="s">
        <v>11256</v>
      </c>
      <c r="G787" t="s">
        <v>2958</v>
      </c>
      <c r="H787" t="s">
        <v>8387</v>
      </c>
      <c r="J787" t="s">
        <v>3960</v>
      </c>
      <c r="K787">
        <v>1</v>
      </c>
      <c r="L787">
        <v>0</v>
      </c>
      <c r="M787">
        <v>1</v>
      </c>
      <c r="N787">
        <v>1792</v>
      </c>
      <c r="O787" s="9">
        <v>43153</v>
      </c>
      <c r="P787" s="9">
        <v>44979</v>
      </c>
      <c r="Q787" s="9">
        <v>46804</v>
      </c>
      <c r="S787">
        <v>0</v>
      </c>
      <c r="V787">
        <v>0</v>
      </c>
      <c r="X787">
        <v>0</v>
      </c>
      <c r="Y787">
        <v>0</v>
      </c>
      <c r="Z787" s="9">
        <v>43151.585300925923</v>
      </c>
      <c r="AA787" s="9">
        <v>45593.623287037037</v>
      </c>
      <c r="AB787" t="s">
        <v>2681</v>
      </c>
      <c r="AC787" t="s">
        <v>2681</v>
      </c>
      <c r="AD787">
        <v>1800</v>
      </c>
      <c r="AE787">
        <v>1</v>
      </c>
      <c r="AF787">
        <v>5</v>
      </c>
      <c r="AG787" t="s">
        <v>5807</v>
      </c>
      <c r="AH787" t="s">
        <v>5808</v>
      </c>
      <c r="AI787" t="s">
        <v>2958</v>
      </c>
      <c r="AJ787" t="s">
        <v>8387</v>
      </c>
      <c r="AL787" t="s">
        <v>3960</v>
      </c>
      <c r="AM787">
        <v>1</v>
      </c>
      <c r="AN787">
        <v>0</v>
      </c>
      <c r="AO787">
        <v>-1</v>
      </c>
      <c r="AP787">
        <v>-1</v>
      </c>
      <c r="AQ787">
        <v>-1</v>
      </c>
      <c r="AR787">
        <v>-1</v>
      </c>
      <c r="AS787">
        <v>-1</v>
      </c>
      <c r="AT787">
        <v>-1</v>
      </c>
      <c r="AU787">
        <v>-1</v>
      </c>
      <c r="AV787">
        <v>-1</v>
      </c>
      <c r="AW787">
        <v>-1</v>
      </c>
      <c r="AX787">
        <v>-1</v>
      </c>
      <c r="AY787">
        <v>-1</v>
      </c>
      <c r="AZ787">
        <v>-1</v>
      </c>
      <c r="BA787">
        <v>-1</v>
      </c>
      <c r="BB787">
        <v>-1</v>
      </c>
      <c r="BC787">
        <v>-1</v>
      </c>
      <c r="BD787" s="9">
        <v>44979</v>
      </c>
      <c r="BH787" s="9"/>
    </row>
    <row r="788" spans="1:60" x14ac:dyDescent="0.2">
      <c r="A788">
        <v>1801</v>
      </c>
      <c r="B788">
        <v>4</v>
      </c>
      <c r="C788" t="s">
        <v>5809</v>
      </c>
      <c r="D788" t="s">
        <v>5810</v>
      </c>
      <c r="E788" t="s">
        <v>5811</v>
      </c>
      <c r="F788" t="s">
        <v>5812</v>
      </c>
      <c r="G788" t="s">
        <v>7053</v>
      </c>
      <c r="H788" t="s">
        <v>7054</v>
      </c>
      <c r="J788" t="s">
        <v>7055</v>
      </c>
      <c r="K788">
        <v>2700</v>
      </c>
      <c r="L788">
        <v>0</v>
      </c>
      <c r="M788">
        <v>1</v>
      </c>
      <c r="N788">
        <v>1793</v>
      </c>
      <c r="O788" s="9">
        <v>43160</v>
      </c>
      <c r="P788" s="9">
        <v>44986</v>
      </c>
      <c r="Q788" s="9">
        <v>46811</v>
      </c>
      <c r="S788">
        <v>0</v>
      </c>
      <c r="V788">
        <v>0</v>
      </c>
      <c r="W788" t="s">
        <v>7056</v>
      </c>
      <c r="X788">
        <v>0</v>
      </c>
      <c r="Y788">
        <v>0</v>
      </c>
      <c r="Z788" s="9">
        <v>43158.489965277775</v>
      </c>
      <c r="AA788" s="9">
        <v>44966.695462962962</v>
      </c>
      <c r="AB788" t="s">
        <v>2681</v>
      </c>
      <c r="AC788" t="s">
        <v>2681</v>
      </c>
      <c r="AD788">
        <v>1801</v>
      </c>
      <c r="AE788">
        <v>1</v>
      </c>
      <c r="AF788">
        <v>4</v>
      </c>
      <c r="AG788" t="s">
        <v>5810</v>
      </c>
      <c r="AH788" t="s">
        <v>5811</v>
      </c>
      <c r="AI788" t="s">
        <v>7053</v>
      </c>
      <c r="AJ788" t="s">
        <v>7054</v>
      </c>
      <c r="AL788" t="s">
        <v>7055</v>
      </c>
      <c r="AM788">
        <v>2700</v>
      </c>
      <c r="AN788">
        <v>0</v>
      </c>
      <c r="AO788">
        <v>-1</v>
      </c>
      <c r="AP788">
        <v>-1</v>
      </c>
      <c r="AQ788">
        <v>-1</v>
      </c>
      <c r="AR788">
        <v>-1</v>
      </c>
      <c r="AS788">
        <v>-1</v>
      </c>
      <c r="AT788">
        <v>-1</v>
      </c>
      <c r="AU788">
        <v>-1</v>
      </c>
      <c r="AV788">
        <v>-1</v>
      </c>
      <c r="AW788">
        <v>-1</v>
      </c>
      <c r="AX788">
        <v>-1</v>
      </c>
      <c r="AY788">
        <v>-1</v>
      </c>
      <c r="AZ788">
        <v>-1</v>
      </c>
      <c r="BA788">
        <v>-1</v>
      </c>
      <c r="BB788">
        <v>-1</v>
      </c>
      <c r="BC788">
        <v>-1</v>
      </c>
      <c r="BD788" s="9">
        <v>44986</v>
      </c>
      <c r="BH788" s="9"/>
    </row>
    <row r="789" spans="1:60" x14ac:dyDescent="0.2">
      <c r="A789">
        <v>1803</v>
      </c>
      <c r="B789">
        <v>3</v>
      </c>
      <c r="C789" t="s">
        <v>5813</v>
      </c>
      <c r="D789" t="s">
        <v>5814</v>
      </c>
      <c r="E789" t="s">
        <v>5815</v>
      </c>
      <c r="F789" t="s">
        <v>3226</v>
      </c>
      <c r="G789" t="s">
        <v>3227</v>
      </c>
      <c r="H789" t="s">
        <v>8388</v>
      </c>
      <c r="J789" t="s">
        <v>3228</v>
      </c>
      <c r="K789">
        <v>1000</v>
      </c>
      <c r="L789">
        <v>0</v>
      </c>
      <c r="M789">
        <v>1</v>
      </c>
      <c r="N789">
        <v>1795</v>
      </c>
      <c r="O789" s="9">
        <v>43172</v>
      </c>
      <c r="P789" s="9">
        <v>44998</v>
      </c>
      <c r="Q789" s="9">
        <v>46824</v>
      </c>
      <c r="S789">
        <v>0</v>
      </c>
      <c r="V789">
        <v>0</v>
      </c>
      <c r="X789">
        <v>0</v>
      </c>
      <c r="Y789">
        <v>0</v>
      </c>
      <c r="Z789" s="9">
        <v>43167.454791666663</v>
      </c>
      <c r="AA789" s="9">
        <v>44967.656365740739</v>
      </c>
      <c r="AB789" t="s">
        <v>2681</v>
      </c>
      <c r="AC789" t="s">
        <v>2681</v>
      </c>
      <c r="AD789">
        <v>1803</v>
      </c>
      <c r="AE789">
        <v>1</v>
      </c>
      <c r="AF789">
        <v>3</v>
      </c>
      <c r="AG789" t="s">
        <v>5814</v>
      </c>
      <c r="AH789" t="s">
        <v>5815</v>
      </c>
      <c r="AI789" t="s">
        <v>3227</v>
      </c>
      <c r="AJ789" t="s">
        <v>8388</v>
      </c>
      <c r="AL789" t="s">
        <v>3228</v>
      </c>
      <c r="AM789">
        <v>1000</v>
      </c>
      <c r="AN789">
        <v>0</v>
      </c>
      <c r="AO789">
        <v>-1</v>
      </c>
      <c r="AP789">
        <v>-1</v>
      </c>
      <c r="AQ789">
        <v>-1</v>
      </c>
      <c r="AR789">
        <v>-1</v>
      </c>
      <c r="AS789">
        <v>-1</v>
      </c>
      <c r="AT789">
        <v>-1</v>
      </c>
      <c r="AU789">
        <v>-1</v>
      </c>
      <c r="AV789">
        <v>-1</v>
      </c>
      <c r="AW789">
        <v>-1</v>
      </c>
      <c r="AX789">
        <v>-1</v>
      </c>
      <c r="AY789">
        <v>-1</v>
      </c>
      <c r="AZ789">
        <v>-1</v>
      </c>
      <c r="BA789">
        <v>-1</v>
      </c>
      <c r="BB789">
        <v>-1</v>
      </c>
      <c r="BC789">
        <v>-1</v>
      </c>
      <c r="BD789" s="9">
        <v>44998</v>
      </c>
      <c r="BH789" s="9"/>
    </row>
    <row r="790" spans="1:60" x14ac:dyDescent="0.2">
      <c r="A790">
        <v>1804</v>
      </c>
      <c r="B790">
        <v>3</v>
      </c>
      <c r="C790" t="s">
        <v>5816</v>
      </c>
      <c r="D790" t="s">
        <v>5817</v>
      </c>
      <c r="E790" t="s">
        <v>5818</v>
      </c>
      <c r="F790" t="s">
        <v>5819</v>
      </c>
      <c r="G790" t="s">
        <v>3952</v>
      </c>
      <c r="H790" t="s">
        <v>8389</v>
      </c>
      <c r="J790" t="s">
        <v>5820</v>
      </c>
      <c r="K790">
        <v>1100</v>
      </c>
      <c r="L790">
        <v>0</v>
      </c>
      <c r="M790">
        <v>1</v>
      </c>
      <c r="N790">
        <v>1796</v>
      </c>
      <c r="O790" s="9">
        <v>43181</v>
      </c>
      <c r="P790" s="9">
        <v>45007</v>
      </c>
      <c r="Q790" s="9">
        <v>46833</v>
      </c>
      <c r="S790">
        <v>0</v>
      </c>
      <c r="V790">
        <v>0</v>
      </c>
      <c r="X790">
        <v>0</v>
      </c>
      <c r="Y790">
        <v>0</v>
      </c>
      <c r="Z790" s="9">
        <v>43168.778402777774</v>
      </c>
      <c r="AA790" s="9">
        <v>44967.65693287037</v>
      </c>
      <c r="AB790" t="s">
        <v>2681</v>
      </c>
      <c r="AC790" t="s">
        <v>2681</v>
      </c>
      <c r="AD790">
        <v>1804</v>
      </c>
      <c r="AE790">
        <v>1</v>
      </c>
      <c r="AF790">
        <v>3</v>
      </c>
      <c r="AG790" t="s">
        <v>5817</v>
      </c>
      <c r="AH790" t="s">
        <v>5818</v>
      </c>
      <c r="AI790" t="s">
        <v>3952</v>
      </c>
      <c r="AJ790" t="s">
        <v>8389</v>
      </c>
      <c r="AL790" t="s">
        <v>5820</v>
      </c>
      <c r="AM790">
        <v>1100</v>
      </c>
      <c r="AN790">
        <v>0</v>
      </c>
      <c r="AO790">
        <v>-1</v>
      </c>
      <c r="AP790">
        <v>-1</v>
      </c>
      <c r="AQ790">
        <v>-1</v>
      </c>
      <c r="AR790">
        <v>-1</v>
      </c>
      <c r="AS790">
        <v>-1</v>
      </c>
      <c r="AT790">
        <v>-1</v>
      </c>
      <c r="AU790">
        <v>-1</v>
      </c>
      <c r="AV790">
        <v>-1</v>
      </c>
      <c r="AW790">
        <v>-1</v>
      </c>
      <c r="AX790">
        <v>-1</v>
      </c>
      <c r="AY790">
        <v>-1</v>
      </c>
      <c r="AZ790">
        <v>-1</v>
      </c>
      <c r="BA790">
        <v>-1</v>
      </c>
      <c r="BB790">
        <v>-1</v>
      </c>
      <c r="BC790">
        <v>-1</v>
      </c>
      <c r="BD790" s="9">
        <v>45007</v>
      </c>
      <c r="BH790" s="9"/>
    </row>
    <row r="791" spans="1:60" x14ac:dyDescent="0.2">
      <c r="A791">
        <v>1805</v>
      </c>
      <c r="B791">
        <v>15</v>
      </c>
      <c r="C791" t="s">
        <v>5821</v>
      </c>
      <c r="D791" t="s">
        <v>5822</v>
      </c>
      <c r="E791" t="s">
        <v>5823</v>
      </c>
      <c r="F791" t="s">
        <v>5824</v>
      </c>
      <c r="G791" t="s">
        <v>5825</v>
      </c>
      <c r="H791" t="s">
        <v>8390</v>
      </c>
      <c r="J791" t="s">
        <v>5826</v>
      </c>
      <c r="K791">
        <v>1300</v>
      </c>
      <c r="L791">
        <v>0</v>
      </c>
      <c r="M791">
        <v>1</v>
      </c>
      <c r="N791">
        <v>1797</v>
      </c>
      <c r="O791" s="9">
        <v>43172</v>
      </c>
      <c r="P791" s="9">
        <v>44998</v>
      </c>
      <c r="Q791" s="9">
        <v>46824</v>
      </c>
      <c r="S791">
        <v>0</v>
      </c>
      <c r="V791">
        <v>0</v>
      </c>
      <c r="X791">
        <v>0</v>
      </c>
      <c r="Y791">
        <v>0</v>
      </c>
      <c r="Z791" s="9">
        <v>43168.785138888888</v>
      </c>
      <c r="AA791" s="9">
        <v>45078.445300925923</v>
      </c>
      <c r="AB791" t="s">
        <v>2681</v>
      </c>
      <c r="AC791" t="s">
        <v>2681</v>
      </c>
      <c r="AD791">
        <v>1805</v>
      </c>
      <c r="AE791">
        <v>1</v>
      </c>
      <c r="AF791">
        <v>15</v>
      </c>
      <c r="AG791" t="s">
        <v>5822</v>
      </c>
      <c r="AH791" t="s">
        <v>5823</v>
      </c>
      <c r="AI791" t="s">
        <v>5825</v>
      </c>
      <c r="AJ791" t="s">
        <v>8390</v>
      </c>
      <c r="AL791" t="s">
        <v>5827</v>
      </c>
      <c r="AM791">
        <v>1300</v>
      </c>
      <c r="AN791">
        <v>0</v>
      </c>
      <c r="AO791">
        <v>-1</v>
      </c>
      <c r="AP791">
        <v>-1</v>
      </c>
      <c r="AQ791">
        <v>-1</v>
      </c>
      <c r="AR791">
        <v>-1</v>
      </c>
      <c r="AS791">
        <v>-1</v>
      </c>
      <c r="AT791">
        <v>-1</v>
      </c>
      <c r="AU791">
        <v>-1</v>
      </c>
      <c r="AV791">
        <v>-1</v>
      </c>
      <c r="AW791">
        <v>-1</v>
      </c>
      <c r="AX791">
        <v>-1</v>
      </c>
      <c r="AY791">
        <v>-1</v>
      </c>
      <c r="AZ791">
        <v>-1</v>
      </c>
      <c r="BA791">
        <v>-1</v>
      </c>
      <c r="BB791">
        <v>-1</v>
      </c>
      <c r="BC791">
        <v>-1</v>
      </c>
      <c r="BD791" s="9">
        <v>44998</v>
      </c>
      <c r="BH791" s="9"/>
    </row>
    <row r="792" spans="1:60" x14ac:dyDescent="0.2">
      <c r="A792">
        <v>1808</v>
      </c>
      <c r="B792">
        <v>4</v>
      </c>
      <c r="C792" t="s">
        <v>5832</v>
      </c>
      <c r="D792" t="s">
        <v>5833</v>
      </c>
      <c r="E792" t="s">
        <v>5834</v>
      </c>
      <c r="F792" t="s">
        <v>5835</v>
      </c>
      <c r="G792" t="s">
        <v>4061</v>
      </c>
      <c r="H792" t="s">
        <v>5836</v>
      </c>
      <c r="J792" t="s">
        <v>755</v>
      </c>
      <c r="K792">
        <v>47</v>
      </c>
      <c r="L792">
        <v>4</v>
      </c>
      <c r="M792">
        <v>1</v>
      </c>
      <c r="N792">
        <v>1800</v>
      </c>
      <c r="O792" s="9">
        <v>43189</v>
      </c>
      <c r="P792" s="9">
        <v>45015</v>
      </c>
      <c r="Q792" s="9">
        <v>46841</v>
      </c>
      <c r="S792">
        <v>0</v>
      </c>
      <c r="V792">
        <v>0</v>
      </c>
      <c r="X792">
        <v>0</v>
      </c>
      <c r="Y792">
        <v>0</v>
      </c>
      <c r="Z792" s="9">
        <v>43188.538912037038</v>
      </c>
      <c r="AA792" s="9">
        <v>45014.699918981481</v>
      </c>
      <c r="AB792" t="s">
        <v>2813</v>
      </c>
      <c r="AC792" t="s">
        <v>2813</v>
      </c>
      <c r="AD792">
        <v>1808</v>
      </c>
      <c r="AE792">
        <v>1</v>
      </c>
      <c r="AF792">
        <v>4</v>
      </c>
      <c r="AG792" t="s">
        <v>5833</v>
      </c>
      <c r="AH792" t="s">
        <v>5834</v>
      </c>
      <c r="AI792" t="s">
        <v>4061</v>
      </c>
      <c r="AJ792" t="s">
        <v>5836</v>
      </c>
      <c r="AL792" t="s">
        <v>755</v>
      </c>
      <c r="AM792">
        <v>47</v>
      </c>
      <c r="AN792">
        <v>4</v>
      </c>
      <c r="AO792">
        <v>-1</v>
      </c>
      <c r="AP792">
        <v>-1</v>
      </c>
      <c r="AQ792">
        <v>-1</v>
      </c>
      <c r="AR792">
        <v>-1</v>
      </c>
      <c r="AS792">
        <v>-1</v>
      </c>
      <c r="AT792">
        <v>-1</v>
      </c>
      <c r="AU792">
        <v>0</v>
      </c>
      <c r="AV792">
        <v>0</v>
      </c>
      <c r="AW792">
        <v>0</v>
      </c>
      <c r="AX792">
        <v>-1</v>
      </c>
      <c r="AY792">
        <v>-1</v>
      </c>
      <c r="AZ792">
        <v>-1</v>
      </c>
      <c r="BA792">
        <v>-1</v>
      </c>
      <c r="BB792">
        <v>-1</v>
      </c>
      <c r="BC792">
        <v>-1</v>
      </c>
      <c r="BD792" s="9">
        <v>45015</v>
      </c>
      <c r="BH792" s="9"/>
    </row>
    <row r="793" spans="1:60" x14ac:dyDescent="0.2">
      <c r="A793">
        <v>1809</v>
      </c>
      <c r="B793">
        <v>2</v>
      </c>
      <c r="C793" t="s">
        <v>5837</v>
      </c>
      <c r="D793" t="s">
        <v>5838</v>
      </c>
      <c r="E793" t="s">
        <v>5839</v>
      </c>
      <c r="G793" t="s">
        <v>5840</v>
      </c>
      <c r="H793" t="s">
        <v>5841</v>
      </c>
      <c r="J793" t="s">
        <v>5842</v>
      </c>
      <c r="K793">
        <v>1100</v>
      </c>
      <c r="L793">
        <v>0</v>
      </c>
      <c r="M793">
        <v>1</v>
      </c>
      <c r="N793">
        <v>1801</v>
      </c>
      <c r="O793" s="9">
        <v>43195</v>
      </c>
      <c r="P793" s="9">
        <v>45021</v>
      </c>
      <c r="Q793" s="9">
        <v>46847</v>
      </c>
      <c r="S793">
        <v>0</v>
      </c>
      <c r="V793">
        <v>0</v>
      </c>
      <c r="X793">
        <v>0</v>
      </c>
      <c r="Y793">
        <v>0</v>
      </c>
      <c r="Z793" s="9">
        <v>43193.500601851854</v>
      </c>
      <c r="AA793" s="9">
        <v>45008.565717592595</v>
      </c>
      <c r="AB793" t="s">
        <v>2681</v>
      </c>
      <c r="AC793" t="s">
        <v>2681</v>
      </c>
      <c r="AD793">
        <v>1809</v>
      </c>
      <c r="AE793">
        <v>1</v>
      </c>
      <c r="AF793">
        <v>2</v>
      </c>
      <c r="AG793" t="s">
        <v>5843</v>
      </c>
      <c r="AH793" t="s">
        <v>5844</v>
      </c>
      <c r="AI793" t="s">
        <v>5840</v>
      </c>
      <c r="AJ793" t="s">
        <v>5841</v>
      </c>
      <c r="AL793" t="s">
        <v>5842</v>
      </c>
      <c r="AM793">
        <v>1100</v>
      </c>
      <c r="AN793">
        <v>0</v>
      </c>
      <c r="AO793">
        <v>-1</v>
      </c>
      <c r="AP793">
        <v>-1</v>
      </c>
      <c r="AQ793">
        <v>-1</v>
      </c>
      <c r="AR793">
        <v>0</v>
      </c>
      <c r="AS793">
        <v>0</v>
      </c>
      <c r="AT793">
        <v>0</v>
      </c>
      <c r="AU793">
        <v>-1</v>
      </c>
      <c r="AV793">
        <v>-1</v>
      </c>
      <c r="AW793">
        <v>-1</v>
      </c>
      <c r="AX793">
        <v>-1</v>
      </c>
      <c r="AY793">
        <v>-1</v>
      </c>
      <c r="AZ793">
        <v>-1</v>
      </c>
      <c r="BA793">
        <v>0</v>
      </c>
      <c r="BB793">
        <v>0</v>
      </c>
      <c r="BC793">
        <v>0</v>
      </c>
      <c r="BD793" s="9">
        <v>45021</v>
      </c>
      <c r="BH793" s="9"/>
    </row>
    <row r="794" spans="1:60" x14ac:dyDescent="0.2">
      <c r="A794">
        <v>1811</v>
      </c>
      <c r="B794">
        <v>3</v>
      </c>
      <c r="C794" t="s">
        <v>5845</v>
      </c>
      <c r="D794" t="s">
        <v>5846</v>
      </c>
      <c r="E794" t="s">
        <v>5847</v>
      </c>
      <c r="F794" t="s">
        <v>5848</v>
      </c>
      <c r="G794" t="s">
        <v>3206</v>
      </c>
      <c r="H794" t="s">
        <v>3958</v>
      </c>
      <c r="J794" t="s">
        <v>3959</v>
      </c>
      <c r="K794">
        <v>1</v>
      </c>
      <c r="L794">
        <v>0</v>
      </c>
      <c r="M794">
        <v>1</v>
      </c>
      <c r="N794">
        <v>1803</v>
      </c>
      <c r="O794" s="9">
        <v>43195</v>
      </c>
      <c r="P794" s="9">
        <v>45021</v>
      </c>
      <c r="Q794" s="9">
        <v>46847</v>
      </c>
      <c r="S794">
        <v>0</v>
      </c>
      <c r="V794">
        <v>0</v>
      </c>
      <c r="X794">
        <v>0</v>
      </c>
      <c r="Y794">
        <v>0</v>
      </c>
      <c r="Z794" s="9">
        <v>43193.591932870368</v>
      </c>
      <c r="AA794" s="9">
        <v>44966.57545138889</v>
      </c>
      <c r="AB794" t="s">
        <v>2681</v>
      </c>
      <c r="AC794" t="s">
        <v>2681</v>
      </c>
      <c r="AD794">
        <v>1811</v>
      </c>
      <c r="AE794">
        <v>1</v>
      </c>
      <c r="AF794">
        <v>3</v>
      </c>
      <c r="AG794" t="s">
        <v>5849</v>
      </c>
      <c r="AH794" t="s">
        <v>5850</v>
      </c>
      <c r="AI794" t="s">
        <v>3206</v>
      </c>
      <c r="AJ794" t="s">
        <v>3958</v>
      </c>
      <c r="AL794" t="s">
        <v>3959</v>
      </c>
      <c r="AM794">
        <v>1</v>
      </c>
      <c r="AN794">
        <v>0</v>
      </c>
      <c r="AO794">
        <v>-1</v>
      </c>
      <c r="AP794">
        <v>0</v>
      </c>
      <c r="AQ794">
        <v>-1</v>
      </c>
      <c r="AR794">
        <v>-1</v>
      </c>
      <c r="AS794">
        <v>-1</v>
      </c>
      <c r="AT794">
        <v>-1</v>
      </c>
      <c r="AU794">
        <v>0</v>
      </c>
      <c r="AV794">
        <v>0</v>
      </c>
      <c r="AW794">
        <v>0</v>
      </c>
      <c r="AX794">
        <v>0</v>
      </c>
      <c r="AY794">
        <v>0</v>
      </c>
      <c r="AZ794">
        <v>0</v>
      </c>
      <c r="BA794">
        <v>-1</v>
      </c>
      <c r="BB794">
        <v>-1</v>
      </c>
      <c r="BC794">
        <v>-1</v>
      </c>
      <c r="BD794" s="9">
        <v>45021</v>
      </c>
      <c r="BH794" s="9"/>
    </row>
    <row r="795" spans="1:60" x14ac:dyDescent="0.2">
      <c r="A795">
        <v>1813</v>
      </c>
      <c r="B795">
        <v>5</v>
      </c>
      <c r="C795" t="s">
        <v>5851</v>
      </c>
      <c r="D795" t="s">
        <v>6261</v>
      </c>
      <c r="E795" t="s">
        <v>6262</v>
      </c>
      <c r="F795" t="s">
        <v>5852</v>
      </c>
      <c r="G795" t="s">
        <v>5853</v>
      </c>
      <c r="H795" t="s">
        <v>5854</v>
      </c>
      <c r="J795" t="s">
        <v>5855</v>
      </c>
      <c r="K795">
        <v>2700</v>
      </c>
      <c r="L795">
        <v>0</v>
      </c>
      <c r="M795">
        <v>1</v>
      </c>
      <c r="N795">
        <v>1805</v>
      </c>
      <c r="O795" s="9">
        <v>43196</v>
      </c>
      <c r="P795" s="9">
        <v>45022</v>
      </c>
      <c r="Q795" s="9">
        <v>46848</v>
      </c>
      <c r="S795">
        <v>1</v>
      </c>
      <c r="T795" t="s">
        <v>6263</v>
      </c>
      <c r="U795" t="s">
        <v>6264</v>
      </c>
      <c r="V795">
        <v>0</v>
      </c>
      <c r="X795">
        <v>0</v>
      </c>
      <c r="Y795">
        <v>0</v>
      </c>
      <c r="Z795" s="9">
        <v>43194.416828703703</v>
      </c>
      <c r="AA795" s="9">
        <v>45026.69798611111</v>
      </c>
      <c r="AB795" t="s">
        <v>2681</v>
      </c>
      <c r="AC795" t="s">
        <v>2681</v>
      </c>
      <c r="AD795">
        <v>1813</v>
      </c>
      <c r="AE795">
        <v>1</v>
      </c>
      <c r="AF795">
        <v>5</v>
      </c>
      <c r="AG795" t="s">
        <v>6265</v>
      </c>
      <c r="AH795" t="s">
        <v>6266</v>
      </c>
      <c r="AI795" t="s">
        <v>5856</v>
      </c>
      <c r="AJ795" t="s">
        <v>5857</v>
      </c>
      <c r="AL795" t="s">
        <v>5858</v>
      </c>
      <c r="AM795">
        <v>1100</v>
      </c>
      <c r="AN795">
        <v>0</v>
      </c>
      <c r="AO795">
        <v>-1</v>
      </c>
      <c r="AP795">
        <v>-1</v>
      </c>
      <c r="AQ795">
        <v>-1</v>
      </c>
      <c r="AR795">
        <v>-1</v>
      </c>
      <c r="AS795">
        <v>-1</v>
      </c>
      <c r="AT795">
        <v>-1</v>
      </c>
      <c r="AU795">
        <v>0</v>
      </c>
      <c r="AV795">
        <v>0</v>
      </c>
      <c r="AW795">
        <v>0</v>
      </c>
      <c r="AX795">
        <v>-1</v>
      </c>
      <c r="AY795">
        <v>-1</v>
      </c>
      <c r="AZ795">
        <v>-1</v>
      </c>
      <c r="BA795">
        <v>-1</v>
      </c>
      <c r="BB795">
        <v>-1</v>
      </c>
      <c r="BC795">
        <v>-1</v>
      </c>
      <c r="BD795" s="9">
        <v>45022</v>
      </c>
      <c r="BH795" s="9"/>
    </row>
    <row r="796" spans="1:60" x14ac:dyDescent="0.2">
      <c r="A796">
        <v>1814</v>
      </c>
      <c r="B796">
        <v>4</v>
      </c>
      <c r="C796" t="s">
        <v>5859</v>
      </c>
      <c r="D796" t="s">
        <v>5860</v>
      </c>
      <c r="E796" t="s">
        <v>5861</v>
      </c>
      <c r="F796" t="s">
        <v>5862</v>
      </c>
      <c r="G796" t="s">
        <v>3169</v>
      </c>
      <c r="H796" t="s">
        <v>8391</v>
      </c>
      <c r="J796" t="s">
        <v>8392</v>
      </c>
      <c r="K796">
        <v>1300</v>
      </c>
      <c r="L796">
        <v>0</v>
      </c>
      <c r="M796">
        <v>1</v>
      </c>
      <c r="N796">
        <v>1806</v>
      </c>
      <c r="O796" s="9">
        <v>43201</v>
      </c>
      <c r="P796" s="9">
        <v>45027</v>
      </c>
      <c r="Q796" s="9">
        <v>46853</v>
      </c>
      <c r="S796">
        <v>1</v>
      </c>
      <c r="V796">
        <v>0</v>
      </c>
      <c r="X796">
        <v>0</v>
      </c>
      <c r="Y796">
        <v>0</v>
      </c>
      <c r="Z796" s="9">
        <v>43195.656284722223</v>
      </c>
      <c r="AA796" s="9">
        <v>44986.855046296296</v>
      </c>
      <c r="AB796" t="s">
        <v>2681</v>
      </c>
      <c r="AC796" t="s">
        <v>2681</v>
      </c>
      <c r="AD796">
        <v>1814</v>
      </c>
      <c r="AE796">
        <v>1</v>
      </c>
      <c r="AF796">
        <v>4</v>
      </c>
      <c r="AG796" t="s">
        <v>5860</v>
      </c>
      <c r="AH796" t="s">
        <v>5861</v>
      </c>
      <c r="AI796" t="s">
        <v>3169</v>
      </c>
      <c r="AJ796" t="s">
        <v>8393</v>
      </c>
      <c r="AL796" t="s">
        <v>8392</v>
      </c>
      <c r="AM796">
        <v>1300</v>
      </c>
      <c r="AN796">
        <v>0</v>
      </c>
      <c r="AO796">
        <v>-1</v>
      </c>
      <c r="AP796">
        <v>-1</v>
      </c>
      <c r="AQ796">
        <v>-1</v>
      </c>
      <c r="AR796">
        <v>0</v>
      </c>
      <c r="AS796">
        <v>0</v>
      </c>
      <c r="AT796">
        <v>0</v>
      </c>
      <c r="AU796">
        <v>0</v>
      </c>
      <c r="AV796">
        <v>0</v>
      </c>
      <c r="AW796">
        <v>0</v>
      </c>
      <c r="AX796">
        <v>-1</v>
      </c>
      <c r="AY796">
        <v>-1</v>
      </c>
      <c r="AZ796">
        <v>-1</v>
      </c>
      <c r="BA796">
        <v>0</v>
      </c>
      <c r="BB796">
        <v>0</v>
      </c>
      <c r="BC796">
        <v>0</v>
      </c>
      <c r="BD796" s="9">
        <v>45027</v>
      </c>
      <c r="BH796" s="9"/>
    </row>
    <row r="797" spans="1:60" x14ac:dyDescent="0.2">
      <c r="A797">
        <v>1816</v>
      </c>
      <c r="B797">
        <v>2</v>
      </c>
      <c r="C797" t="s">
        <v>5868</v>
      </c>
      <c r="D797" t="s">
        <v>5869</v>
      </c>
      <c r="E797" t="s">
        <v>5870</v>
      </c>
      <c r="F797" t="s">
        <v>5871</v>
      </c>
      <c r="G797" t="s">
        <v>3866</v>
      </c>
      <c r="H797" t="s">
        <v>5872</v>
      </c>
      <c r="J797" t="s">
        <v>654</v>
      </c>
      <c r="K797">
        <v>1</v>
      </c>
      <c r="L797">
        <v>0</v>
      </c>
      <c r="M797">
        <v>1</v>
      </c>
      <c r="N797">
        <v>1808</v>
      </c>
      <c r="O797" s="9">
        <v>43201</v>
      </c>
      <c r="P797" s="9">
        <v>45027</v>
      </c>
      <c r="Q797" s="9">
        <v>46853</v>
      </c>
      <c r="S797">
        <v>0</v>
      </c>
      <c r="V797">
        <v>0</v>
      </c>
      <c r="X797">
        <v>0</v>
      </c>
      <c r="Y797">
        <v>0</v>
      </c>
      <c r="Z797" s="9">
        <v>43196.776643518519</v>
      </c>
      <c r="AA797" s="9">
        <v>45037.712800925925</v>
      </c>
      <c r="AB797" t="s">
        <v>2681</v>
      </c>
      <c r="AC797" t="s">
        <v>2681</v>
      </c>
      <c r="AD797">
        <v>1816</v>
      </c>
      <c r="AE797">
        <v>1</v>
      </c>
      <c r="AF797">
        <v>2</v>
      </c>
      <c r="AG797" t="s">
        <v>5869</v>
      </c>
      <c r="AH797" t="s">
        <v>5870</v>
      </c>
      <c r="AI797" t="s">
        <v>3866</v>
      </c>
      <c r="AJ797" t="s">
        <v>5872</v>
      </c>
      <c r="AL797" t="s">
        <v>654</v>
      </c>
      <c r="AM797">
        <v>1</v>
      </c>
      <c r="AN797">
        <v>0</v>
      </c>
      <c r="AO797">
        <v>0</v>
      </c>
      <c r="AP797">
        <v>-1</v>
      </c>
      <c r="AQ797">
        <v>-1</v>
      </c>
      <c r="AR797">
        <v>0</v>
      </c>
      <c r="AS797">
        <v>0</v>
      </c>
      <c r="AT797">
        <v>0</v>
      </c>
      <c r="AU797">
        <v>0</v>
      </c>
      <c r="AV797">
        <v>0</v>
      </c>
      <c r="AW797">
        <v>0</v>
      </c>
      <c r="AX797">
        <v>0</v>
      </c>
      <c r="AY797">
        <v>-1</v>
      </c>
      <c r="AZ797">
        <v>-1</v>
      </c>
      <c r="BA797">
        <v>0</v>
      </c>
      <c r="BB797">
        <v>0</v>
      </c>
      <c r="BC797">
        <v>0</v>
      </c>
      <c r="BD797" s="9">
        <v>45027</v>
      </c>
      <c r="BH797" s="9"/>
    </row>
    <row r="798" spans="1:60" x14ac:dyDescent="0.2">
      <c r="A798">
        <v>1817</v>
      </c>
      <c r="B798">
        <v>1</v>
      </c>
      <c r="C798" t="s">
        <v>5873</v>
      </c>
      <c r="D798" t="s">
        <v>5874</v>
      </c>
      <c r="E798" t="s">
        <v>5875</v>
      </c>
      <c r="F798" t="s">
        <v>5876</v>
      </c>
      <c r="G798" t="s">
        <v>3267</v>
      </c>
      <c r="H798" t="s">
        <v>5877</v>
      </c>
      <c r="J798" t="s">
        <v>5878</v>
      </c>
      <c r="K798">
        <v>1100</v>
      </c>
      <c r="L798">
        <v>0</v>
      </c>
      <c r="M798">
        <v>1</v>
      </c>
      <c r="N798">
        <v>1809</v>
      </c>
      <c r="O798" s="9">
        <v>43216</v>
      </c>
      <c r="P798" s="9">
        <v>45042</v>
      </c>
      <c r="Q798" s="9">
        <v>46868</v>
      </c>
      <c r="S798">
        <v>0</v>
      </c>
      <c r="V798">
        <v>0</v>
      </c>
      <c r="X798">
        <v>0</v>
      </c>
      <c r="Y798">
        <v>0</v>
      </c>
      <c r="Z798" s="9">
        <v>43203.858217592591</v>
      </c>
      <c r="AA798" s="9">
        <v>45037.69263888889</v>
      </c>
      <c r="AB798" t="s">
        <v>2681</v>
      </c>
      <c r="AC798" t="s">
        <v>2681</v>
      </c>
      <c r="AD798">
        <v>1817</v>
      </c>
      <c r="AE798">
        <v>1</v>
      </c>
      <c r="AF798">
        <v>1</v>
      </c>
      <c r="AG798" t="s">
        <v>5874</v>
      </c>
      <c r="AH798" t="s">
        <v>5875</v>
      </c>
      <c r="AI798" t="s">
        <v>3267</v>
      </c>
      <c r="AJ798" t="s">
        <v>5877</v>
      </c>
      <c r="AL798" t="s">
        <v>5878</v>
      </c>
      <c r="AM798">
        <v>1100</v>
      </c>
      <c r="AN798">
        <v>0</v>
      </c>
      <c r="AO798">
        <v>-1</v>
      </c>
      <c r="AP798">
        <v>-1</v>
      </c>
      <c r="AQ798">
        <v>-1</v>
      </c>
      <c r="AR798">
        <v>-1</v>
      </c>
      <c r="AS798">
        <v>-1</v>
      </c>
      <c r="AT798">
        <v>-1</v>
      </c>
      <c r="AU798">
        <v>-1</v>
      </c>
      <c r="AV798">
        <v>-1</v>
      </c>
      <c r="AW798">
        <v>-1</v>
      </c>
      <c r="AX798">
        <v>-1</v>
      </c>
      <c r="AY798">
        <v>-1</v>
      </c>
      <c r="AZ798">
        <v>-1</v>
      </c>
      <c r="BA798">
        <v>-1</v>
      </c>
      <c r="BB798">
        <v>-1</v>
      </c>
      <c r="BC798">
        <v>-1</v>
      </c>
      <c r="BD798" s="9">
        <v>45042</v>
      </c>
      <c r="BH798" s="9"/>
    </row>
    <row r="799" spans="1:60" x14ac:dyDescent="0.2">
      <c r="A799">
        <v>1818</v>
      </c>
      <c r="B799">
        <v>7</v>
      </c>
      <c r="C799" t="s">
        <v>5879</v>
      </c>
      <c r="D799" t="s">
        <v>5880</v>
      </c>
      <c r="E799" t="s">
        <v>5881</v>
      </c>
      <c r="F799" t="s">
        <v>5882</v>
      </c>
      <c r="G799" t="s">
        <v>7668</v>
      </c>
      <c r="H799" t="s">
        <v>7669</v>
      </c>
      <c r="J799" t="s">
        <v>7670</v>
      </c>
      <c r="K799">
        <v>1000</v>
      </c>
      <c r="L799">
        <v>0</v>
      </c>
      <c r="M799">
        <v>1</v>
      </c>
      <c r="N799">
        <v>1810</v>
      </c>
      <c r="O799" s="9">
        <v>43207</v>
      </c>
      <c r="P799" s="9">
        <v>45033</v>
      </c>
      <c r="Q799" s="9">
        <v>46859</v>
      </c>
      <c r="S799">
        <v>0</v>
      </c>
      <c r="V799">
        <v>0</v>
      </c>
      <c r="W799" t="s">
        <v>5883</v>
      </c>
      <c r="X799">
        <v>0</v>
      </c>
      <c r="Y799">
        <v>0</v>
      </c>
      <c r="Z799" s="9">
        <v>43203.861747685187</v>
      </c>
      <c r="AA799" s="9">
        <v>44965.576793981483</v>
      </c>
      <c r="AB799" t="s">
        <v>2681</v>
      </c>
      <c r="AC799" t="s">
        <v>2681</v>
      </c>
      <c r="AD799">
        <v>1818</v>
      </c>
      <c r="AE799">
        <v>1</v>
      </c>
      <c r="AF799">
        <v>7</v>
      </c>
      <c r="AG799" t="s">
        <v>5880</v>
      </c>
      <c r="AH799" t="s">
        <v>5881</v>
      </c>
      <c r="AI799" t="s">
        <v>7668</v>
      </c>
      <c r="AJ799" t="s">
        <v>7669</v>
      </c>
      <c r="AL799" t="s">
        <v>7670</v>
      </c>
      <c r="AM799">
        <v>1000</v>
      </c>
      <c r="AN799">
        <v>0</v>
      </c>
      <c r="AO799">
        <v>-1</v>
      </c>
      <c r="AP799">
        <v>-1</v>
      </c>
      <c r="AQ799">
        <v>-1</v>
      </c>
      <c r="AR799">
        <v>-1</v>
      </c>
      <c r="AS799">
        <v>-1</v>
      </c>
      <c r="AT799">
        <v>-1</v>
      </c>
      <c r="AU799">
        <v>-1</v>
      </c>
      <c r="AV799">
        <v>-1</v>
      </c>
      <c r="AW799">
        <v>-1</v>
      </c>
      <c r="AX799">
        <v>-1</v>
      </c>
      <c r="AY799">
        <v>-1</v>
      </c>
      <c r="AZ799">
        <v>-1</v>
      </c>
      <c r="BA799">
        <v>-1</v>
      </c>
      <c r="BB799">
        <v>-1</v>
      </c>
      <c r="BC799">
        <v>-1</v>
      </c>
      <c r="BD799" s="9">
        <v>45033</v>
      </c>
      <c r="BH799" s="9"/>
    </row>
    <row r="800" spans="1:60" x14ac:dyDescent="0.2">
      <c r="A800">
        <v>1819</v>
      </c>
      <c r="B800">
        <v>6</v>
      </c>
      <c r="C800" t="s">
        <v>5884</v>
      </c>
      <c r="D800" t="s">
        <v>5885</v>
      </c>
      <c r="E800" t="s">
        <v>5886</v>
      </c>
      <c r="F800" t="s">
        <v>5887</v>
      </c>
      <c r="G800" t="s">
        <v>11257</v>
      </c>
      <c r="H800" t="s">
        <v>11258</v>
      </c>
      <c r="J800" t="s">
        <v>5888</v>
      </c>
      <c r="K800">
        <v>1100</v>
      </c>
      <c r="L800">
        <v>0</v>
      </c>
      <c r="M800">
        <v>1</v>
      </c>
      <c r="N800">
        <v>1811</v>
      </c>
      <c r="O800" s="9">
        <v>43207</v>
      </c>
      <c r="P800" s="9">
        <v>45033</v>
      </c>
      <c r="Q800" s="9">
        <v>46859</v>
      </c>
      <c r="S800">
        <v>0</v>
      </c>
      <c r="V800">
        <v>0</v>
      </c>
      <c r="X800">
        <v>0</v>
      </c>
      <c r="Y800">
        <v>0</v>
      </c>
      <c r="Z800" s="9">
        <v>43203.865393518521</v>
      </c>
      <c r="AA800" s="9">
        <v>45706.467141203706</v>
      </c>
      <c r="AB800" t="s">
        <v>2681</v>
      </c>
      <c r="AC800" t="s">
        <v>2681</v>
      </c>
      <c r="AD800">
        <v>1819</v>
      </c>
      <c r="AE800">
        <v>1</v>
      </c>
      <c r="AF800">
        <v>6</v>
      </c>
      <c r="AG800" t="s">
        <v>5885</v>
      </c>
      <c r="AH800" t="s">
        <v>5886</v>
      </c>
      <c r="AI800" t="s">
        <v>11257</v>
      </c>
      <c r="AJ800" t="s">
        <v>11258</v>
      </c>
      <c r="AL800" t="s">
        <v>5888</v>
      </c>
      <c r="AM800">
        <v>0</v>
      </c>
      <c r="AN800">
        <v>0</v>
      </c>
      <c r="AO800">
        <v>-1</v>
      </c>
      <c r="AP800">
        <v>-1</v>
      </c>
      <c r="AQ800">
        <v>-1</v>
      </c>
      <c r="AR800">
        <v>-1</v>
      </c>
      <c r="AS800">
        <v>-1</v>
      </c>
      <c r="AT800">
        <v>-1</v>
      </c>
      <c r="AU800">
        <v>-1</v>
      </c>
      <c r="AV800">
        <v>-1</v>
      </c>
      <c r="AW800">
        <v>-1</v>
      </c>
      <c r="AX800">
        <v>-1</v>
      </c>
      <c r="AY800">
        <v>-1</v>
      </c>
      <c r="AZ800">
        <v>-1</v>
      </c>
      <c r="BA800">
        <v>-1</v>
      </c>
      <c r="BB800">
        <v>-1</v>
      </c>
      <c r="BC800">
        <v>-1</v>
      </c>
      <c r="BD800" s="9">
        <v>45033</v>
      </c>
      <c r="BH800" s="9"/>
    </row>
    <row r="801" spans="1:60" x14ac:dyDescent="0.2">
      <c r="A801">
        <v>1820</v>
      </c>
      <c r="B801">
        <v>6</v>
      </c>
      <c r="C801" t="s">
        <v>5889</v>
      </c>
      <c r="D801" t="s">
        <v>5890</v>
      </c>
      <c r="E801" t="s">
        <v>5891</v>
      </c>
      <c r="F801" t="s">
        <v>8394</v>
      </c>
      <c r="G801" t="s">
        <v>5892</v>
      </c>
      <c r="H801" t="s">
        <v>8395</v>
      </c>
      <c r="J801" t="s">
        <v>5893</v>
      </c>
      <c r="K801">
        <v>1200</v>
      </c>
      <c r="L801">
        <v>0</v>
      </c>
      <c r="M801">
        <v>1</v>
      </c>
      <c r="N801">
        <v>1812</v>
      </c>
      <c r="O801" s="9">
        <v>43228</v>
      </c>
      <c r="P801" s="9">
        <v>45054</v>
      </c>
      <c r="Q801" s="9">
        <v>46880</v>
      </c>
      <c r="S801">
        <v>0</v>
      </c>
      <c r="V801">
        <v>0</v>
      </c>
      <c r="X801">
        <v>0</v>
      </c>
      <c r="Y801">
        <v>0</v>
      </c>
      <c r="Z801" s="9">
        <v>43229.485833333332</v>
      </c>
      <c r="AA801" s="9">
        <v>45065.432893518519</v>
      </c>
      <c r="AB801" t="s">
        <v>2681</v>
      </c>
      <c r="AC801" t="s">
        <v>2681</v>
      </c>
      <c r="AD801">
        <v>1820</v>
      </c>
      <c r="AE801">
        <v>1</v>
      </c>
      <c r="AF801">
        <v>6</v>
      </c>
      <c r="AG801" t="s">
        <v>5890</v>
      </c>
      <c r="AH801" t="s">
        <v>5891</v>
      </c>
      <c r="AI801" t="s">
        <v>5892</v>
      </c>
      <c r="AJ801" t="s">
        <v>8395</v>
      </c>
      <c r="AL801" t="s">
        <v>5893</v>
      </c>
      <c r="AM801">
        <v>1200</v>
      </c>
      <c r="AN801">
        <v>0</v>
      </c>
      <c r="AO801">
        <v>-1</v>
      </c>
      <c r="AP801">
        <v>-1</v>
      </c>
      <c r="AQ801">
        <v>-1</v>
      </c>
      <c r="AR801">
        <v>-1</v>
      </c>
      <c r="AS801">
        <v>-1</v>
      </c>
      <c r="AT801">
        <v>-1</v>
      </c>
      <c r="AU801">
        <v>-1</v>
      </c>
      <c r="AV801">
        <v>-1</v>
      </c>
      <c r="AW801">
        <v>-1</v>
      </c>
      <c r="AX801">
        <v>-1</v>
      </c>
      <c r="AY801">
        <v>-1</v>
      </c>
      <c r="AZ801">
        <v>-1</v>
      </c>
      <c r="BA801">
        <v>-1</v>
      </c>
      <c r="BB801">
        <v>-1</v>
      </c>
      <c r="BC801">
        <v>-1</v>
      </c>
      <c r="BD801" s="9">
        <v>45054</v>
      </c>
      <c r="BH801" s="9"/>
    </row>
    <row r="802" spans="1:60" x14ac:dyDescent="0.2">
      <c r="A802">
        <v>1822</v>
      </c>
      <c r="B802">
        <v>2</v>
      </c>
      <c r="C802" t="s">
        <v>5894</v>
      </c>
      <c r="D802" t="s">
        <v>761</v>
      </c>
      <c r="E802" t="s">
        <v>4074</v>
      </c>
      <c r="G802" t="s">
        <v>4075</v>
      </c>
      <c r="H802" t="s">
        <v>5895</v>
      </c>
      <c r="J802" t="s">
        <v>762</v>
      </c>
      <c r="K802">
        <v>1</v>
      </c>
      <c r="L802">
        <v>0</v>
      </c>
      <c r="M802">
        <v>1</v>
      </c>
      <c r="N802">
        <v>1814</v>
      </c>
      <c r="O802" s="9">
        <v>43234</v>
      </c>
      <c r="P802" s="9">
        <v>45060</v>
      </c>
      <c r="Q802" s="9">
        <v>46886</v>
      </c>
      <c r="S802">
        <v>0</v>
      </c>
      <c r="V802">
        <v>0</v>
      </c>
      <c r="W802" t="s">
        <v>8396</v>
      </c>
      <c r="X802">
        <v>0</v>
      </c>
      <c r="Y802">
        <v>0</v>
      </c>
      <c r="Z802" s="9">
        <v>43227.664861111109</v>
      </c>
      <c r="AA802" s="9">
        <v>44991.394293981481</v>
      </c>
      <c r="AB802" t="s">
        <v>2681</v>
      </c>
      <c r="AC802" t="s">
        <v>2681</v>
      </c>
      <c r="AD802">
        <v>1822</v>
      </c>
      <c r="AE802">
        <v>1</v>
      </c>
      <c r="AF802">
        <v>2</v>
      </c>
      <c r="AG802" t="s">
        <v>763</v>
      </c>
      <c r="AH802" t="s">
        <v>4076</v>
      </c>
      <c r="AI802" t="s">
        <v>4075</v>
      </c>
      <c r="AJ802" t="s">
        <v>5895</v>
      </c>
      <c r="AL802" t="s">
        <v>762</v>
      </c>
      <c r="AM802">
        <v>1</v>
      </c>
      <c r="AN802">
        <v>0</v>
      </c>
      <c r="AO802">
        <v>-1</v>
      </c>
      <c r="AP802">
        <v>-1</v>
      </c>
      <c r="AQ802">
        <v>-1</v>
      </c>
      <c r="AR802">
        <v>-1</v>
      </c>
      <c r="AS802">
        <v>-1</v>
      </c>
      <c r="AT802">
        <v>-1</v>
      </c>
      <c r="AU802">
        <v>-1</v>
      </c>
      <c r="AV802">
        <v>-1</v>
      </c>
      <c r="AW802">
        <v>-1</v>
      </c>
      <c r="AX802">
        <v>-1</v>
      </c>
      <c r="AY802">
        <v>-1</v>
      </c>
      <c r="AZ802">
        <v>-1</v>
      </c>
      <c r="BA802">
        <v>-1</v>
      </c>
      <c r="BB802">
        <v>-1</v>
      </c>
      <c r="BC802">
        <v>-1</v>
      </c>
      <c r="BD802" s="9">
        <v>45060</v>
      </c>
      <c r="BH802" s="9"/>
    </row>
    <row r="803" spans="1:60" x14ac:dyDescent="0.2">
      <c r="A803">
        <v>1823</v>
      </c>
      <c r="B803">
        <v>4</v>
      </c>
      <c r="C803" t="s">
        <v>5896</v>
      </c>
      <c r="D803" t="s">
        <v>5897</v>
      </c>
      <c r="E803" t="s">
        <v>5898</v>
      </c>
      <c r="F803" t="s">
        <v>5899</v>
      </c>
      <c r="G803" t="s">
        <v>5187</v>
      </c>
      <c r="H803" t="s">
        <v>5900</v>
      </c>
      <c r="J803" t="s">
        <v>5901</v>
      </c>
      <c r="K803">
        <v>1300</v>
      </c>
      <c r="L803">
        <v>0</v>
      </c>
      <c r="M803">
        <v>1</v>
      </c>
      <c r="N803">
        <v>1815</v>
      </c>
      <c r="O803" s="9">
        <v>43234</v>
      </c>
      <c r="P803" s="9">
        <v>45060</v>
      </c>
      <c r="Q803" s="9">
        <v>46886</v>
      </c>
      <c r="S803">
        <v>0</v>
      </c>
      <c r="V803">
        <v>0</v>
      </c>
      <c r="X803">
        <v>0</v>
      </c>
      <c r="Y803">
        <v>0</v>
      </c>
      <c r="Z803" s="9">
        <v>43227.669803240744</v>
      </c>
      <c r="AA803" s="9">
        <v>45078.489930555559</v>
      </c>
      <c r="AB803" t="s">
        <v>2681</v>
      </c>
      <c r="AC803" t="s">
        <v>2681</v>
      </c>
      <c r="AD803">
        <v>1823</v>
      </c>
      <c r="AE803">
        <v>1</v>
      </c>
      <c r="AF803">
        <v>4</v>
      </c>
      <c r="AG803" t="s">
        <v>5897</v>
      </c>
      <c r="AH803" t="s">
        <v>5898</v>
      </c>
      <c r="AI803" t="s">
        <v>5187</v>
      </c>
      <c r="AJ803" t="s">
        <v>5900</v>
      </c>
      <c r="AL803" t="s">
        <v>5901</v>
      </c>
      <c r="AM803">
        <v>1300</v>
      </c>
      <c r="AN803">
        <v>0</v>
      </c>
      <c r="AO803">
        <v>-1</v>
      </c>
      <c r="AP803">
        <v>-1</v>
      </c>
      <c r="AQ803">
        <v>-1</v>
      </c>
      <c r="AR803">
        <v>-1</v>
      </c>
      <c r="AS803">
        <v>-1</v>
      </c>
      <c r="AT803">
        <v>-1</v>
      </c>
      <c r="AU803">
        <v>0</v>
      </c>
      <c r="AV803">
        <v>0</v>
      </c>
      <c r="AW803">
        <v>0</v>
      </c>
      <c r="AX803">
        <v>-1</v>
      </c>
      <c r="AY803">
        <v>-1</v>
      </c>
      <c r="AZ803">
        <v>-1</v>
      </c>
      <c r="BA803">
        <v>-1</v>
      </c>
      <c r="BB803">
        <v>-1</v>
      </c>
      <c r="BC803">
        <v>-1</v>
      </c>
      <c r="BD803" s="9">
        <v>45060</v>
      </c>
      <c r="BH803" s="9"/>
    </row>
    <row r="804" spans="1:60" x14ac:dyDescent="0.2">
      <c r="A804">
        <v>1824</v>
      </c>
      <c r="B804">
        <v>4</v>
      </c>
      <c r="C804" t="s">
        <v>5902</v>
      </c>
      <c r="D804" t="s">
        <v>5903</v>
      </c>
      <c r="E804" t="s">
        <v>5904</v>
      </c>
      <c r="F804" t="s">
        <v>11890</v>
      </c>
      <c r="G804" t="s">
        <v>5905</v>
      </c>
      <c r="H804" t="s">
        <v>5906</v>
      </c>
      <c r="J804" t="s">
        <v>5907</v>
      </c>
      <c r="K804">
        <v>1400</v>
      </c>
      <c r="L804">
        <v>0</v>
      </c>
      <c r="M804">
        <v>1</v>
      </c>
      <c r="N804">
        <v>1816</v>
      </c>
      <c r="O804" s="9">
        <v>43235</v>
      </c>
      <c r="P804" s="9">
        <v>45061</v>
      </c>
      <c r="Q804" s="9">
        <v>46887</v>
      </c>
      <c r="S804">
        <v>0</v>
      </c>
      <c r="V804">
        <v>0</v>
      </c>
      <c r="X804">
        <v>0</v>
      </c>
      <c r="Y804">
        <v>0</v>
      </c>
      <c r="Z804" s="9">
        <v>43234.632245370369</v>
      </c>
      <c r="AA804" s="9">
        <v>45768.424409722225</v>
      </c>
      <c r="AB804" t="s">
        <v>2681</v>
      </c>
      <c r="AC804" t="s">
        <v>2681</v>
      </c>
      <c r="AD804">
        <v>1824</v>
      </c>
      <c r="AE804">
        <v>1</v>
      </c>
      <c r="AF804">
        <v>4</v>
      </c>
      <c r="AG804" t="s">
        <v>5903</v>
      </c>
      <c r="AH804" t="s">
        <v>5904</v>
      </c>
      <c r="AI804" t="s">
        <v>5905</v>
      </c>
      <c r="AJ804" t="s">
        <v>5906</v>
      </c>
      <c r="AL804" t="s">
        <v>5907</v>
      </c>
      <c r="AM804">
        <v>1400</v>
      </c>
      <c r="AN804">
        <v>0</v>
      </c>
      <c r="AO804">
        <v>-1</v>
      </c>
      <c r="AP804">
        <v>-1</v>
      </c>
      <c r="AQ804">
        <v>-1</v>
      </c>
      <c r="AR804">
        <v>-1</v>
      </c>
      <c r="AS804">
        <v>-1</v>
      </c>
      <c r="AT804">
        <v>-1</v>
      </c>
      <c r="AU804">
        <v>0</v>
      </c>
      <c r="AV804">
        <v>0</v>
      </c>
      <c r="AW804">
        <v>0</v>
      </c>
      <c r="AX804">
        <v>-1</v>
      </c>
      <c r="AY804">
        <v>-1</v>
      </c>
      <c r="AZ804">
        <v>-1</v>
      </c>
      <c r="BA804">
        <v>-1</v>
      </c>
      <c r="BB804">
        <v>-1</v>
      </c>
      <c r="BC804">
        <v>-1</v>
      </c>
      <c r="BD804" s="9">
        <v>45061</v>
      </c>
      <c r="BH804" s="9"/>
    </row>
    <row r="805" spans="1:60" x14ac:dyDescent="0.2">
      <c r="A805">
        <v>1825</v>
      </c>
      <c r="B805">
        <v>3</v>
      </c>
      <c r="C805" t="s">
        <v>5908</v>
      </c>
      <c r="D805" t="s">
        <v>5909</v>
      </c>
      <c r="E805" t="s">
        <v>5910</v>
      </c>
      <c r="F805" t="s">
        <v>5911</v>
      </c>
      <c r="G805" t="s">
        <v>8397</v>
      </c>
      <c r="H805" t="s">
        <v>8398</v>
      </c>
      <c r="J805" t="s">
        <v>8399</v>
      </c>
      <c r="K805">
        <v>1000</v>
      </c>
      <c r="L805">
        <v>0</v>
      </c>
      <c r="M805">
        <v>1</v>
      </c>
      <c r="N805">
        <v>1817</v>
      </c>
      <c r="O805" s="9">
        <v>43238</v>
      </c>
      <c r="P805" s="9">
        <v>45064</v>
      </c>
      <c r="Q805" s="9">
        <v>46890</v>
      </c>
      <c r="S805">
        <v>0</v>
      </c>
      <c r="V805">
        <v>0</v>
      </c>
      <c r="X805">
        <v>0</v>
      </c>
      <c r="Y805">
        <v>0</v>
      </c>
      <c r="Z805" s="9">
        <v>43236.615520833337</v>
      </c>
      <c r="AA805" s="9">
        <v>44991.500428240739</v>
      </c>
      <c r="AB805" t="s">
        <v>2681</v>
      </c>
      <c r="AC805" t="s">
        <v>2681</v>
      </c>
      <c r="AD805">
        <v>1825</v>
      </c>
      <c r="AE805">
        <v>1</v>
      </c>
      <c r="AF805">
        <v>3</v>
      </c>
      <c r="AG805" t="s">
        <v>5909</v>
      </c>
      <c r="AH805" t="s">
        <v>5910</v>
      </c>
      <c r="AI805" t="s">
        <v>8397</v>
      </c>
      <c r="AJ805" t="s">
        <v>8400</v>
      </c>
      <c r="AL805" t="s">
        <v>8399</v>
      </c>
      <c r="AM805">
        <v>1000</v>
      </c>
      <c r="AN805">
        <v>0</v>
      </c>
      <c r="AO805">
        <v>-1</v>
      </c>
      <c r="AP805">
        <v>-1</v>
      </c>
      <c r="AQ805">
        <v>-1</v>
      </c>
      <c r="AR805">
        <v>-1</v>
      </c>
      <c r="AS805">
        <v>-1</v>
      </c>
      <c r="AT805">
        <v>-1</v>
      </c>
      <c r="AU805">
        <v>-1</v>
      </c>
      <c r="AV805">
        <v>-1</v>
      </c>
      <c r="AW805">
        <v>-1</v>
      </c>
      <c r="AX805">
        <v>-1</v>
      </c>
      <c r="AY805">
        <v>-1</v>
      </c>
      <c r="AZ805">
        <v>-1</v>
      </c>
      <c r="BA805">
        <v>-1</v>
      </c>
      <c r="BB805">
        <v>-1</v>
      </c>
      <c r="BC805">
        <v>-1</v>
      </c>
      <c r="BD805" s="9">
        <v>45064</v>
      </c>
      <c r="BH805" s="9"/>
    </row>
    <row r="806" spans="1:60" x14ac:dyDescent="0.2">
      <c r="A806">
        <v>1826</v>
      </c>
      <c r="B806">
        <v>2</v>
      </c>
      <c r="C806" t="s">
        <v>5912</v>
      </c>
      <c r="D806" t="s">
        <v>5913</v>
      </c>
      <c r="E806" t="s">
        <v>5914</v>
      </c>
      <c r="F806" t="s">
        <v>5915</v>
      </c>
      <c r="G806" t="s">
        <v>4284</v>
      </c>
      <c r="H806" t="s">
        <v>8401</v>
      </c>
      <c r="J806" t="s">
        <v>5916</v>
      </c>
      <c r="K806">
        <v>1100</v>
      </c>
      <c r="L806">
        <v>0</v>
      </c>
      <c r="M806">
        <v>1</v>
      </c>
      <c r="N806">
        <v>1818</v>
      </c>
      <c r="O806" s="9">
        <v>43243</v>
      </c>
      <c r="P806" s="9">
        <v>45069</v>
      </c>
      <c r="Q806" s="9">
        <v>46895</v>
      </c>
      <c r="S806">
        <v>0</v>
      </c>
      <c r="T806" t="s">
        <v>5917</v>
      </c>
      <c r="U806" t="s">
        <v>4283</v>
      </c>
      <c r="V806">
        <v>0</v>
      </c>
      <c r="X806">
        <v>0</v>
      </c>
      <c r="Y806">
        <v>0</v>
      </c>
      <c r="Z806" s="9">
        <v>43241.473761574074</v>
      </c>
      <c r="AA806" s="9">
        <v>45082.705023148148</v>
      </c>
      <c r="AB806" t="s">
        <v>2681</v>
      </c>
      <c r="AC806" t="s">
        <v>2681</v>
      </c>
      <c r="AD806">
        <v>1826</v>
      </c>
      <c r="AE806">
        <v>1</v>
      </c>
      <c r="AF806">
        <v>2</v>
      </c>
      <c r="AG806" t="s">
        <v>5913</v>
      </c>
      <c r="AH806" t="s">
        <v>5914</v>
      </c>
      <c r="AI806" t="s">
        <v>4284</v>
      </c>
      <c r="AJ806" t="s">
        <v>8401</v>
      </c>
      <c r="AL806" t="s">
        <v>5916</v>
      </c>
      <c r="AM806">
        <v>0</v>
      </c>
      <c r="AN806">
        <v>0</v>
      </c>
      <c r="AO806">
        <v>-1</v>
      </c>
      <c r="AP806">
        <v>-1</v>
      </c>
      <c r="AQ806">
        <v>-1</v>
      </c>
      <c r="AR806">
        <v>-1</v>
      </c>
      <c r="AS806">
        <v>-1</v>
      </c>
      <c r="AT806">
        <v>-1</v>
      </c>
      <c r="AU806">
        <v>-1</v>
      </c>
      <c r="AV806">
        <v>-1</v>
      </c>
      <c r="AW806">
        <v>-1</v>
      </c>
      <c r="AX806">
        <v>-1</v>
      </c>
      <c r="AY806">
        <v>-1</v>
      </c>
      <c r="AZ806">
        <v>-1</v>
      </c>
      <c r="BA806">
        <v>-1</v>
      </c>
      <c r="BB806">
        <v>-1</v>
      </c>
      <c r="BC806">
        <v>-1</v>
      </c>
      <c r="BD806" s="9">
        <v>45069</v>
      </c>
      <c r="BH806" s="9"/>
    </row>
    <row r="807" spans="1:60" x14ac:dyDescent="0.2">
      <c r="A807">
        <v>1827</v>
      </c>
      <c r="B807">
        <v>4</v>
      </c>
      <c r="C807" t="s">
        <v>11891</v>
      </c>
      <c r="D807" t="s">
        <v>11892</v>
      </c>
      <c r="E807" t="s">
        <v>11893</v>
      </c>
      <c r="F807" t="s">
        <v>11894</v>
      </c>
      <c r="G807" t="s">
        <v>11895</v>
      </c>
      <c r="H807" t="s">
        <v>11896</v>
      </c>
      <c r="J807" t="s">
        <v>11897</v>
      </c>
      <c r="K807">
        <v>1100</v>
      </c>
      <c r="L807">
        <v>0</v>
      </c>
      <c r="M807">
        <v>1</v>
      </c>
      <c r="N807">
        <v>1819</v>
      </c>
      <c r="O807" s="9">
        <v>43243</v>
      </c>
      <c r="P807" s="9">
        <v>45069</v>
      </c>
      <c r="Q807" s="9">
        <v>46895</v>
      </c>
      <c r="S807">
        <v>0</v>
      </c>
      <c r="V807">
        <v>0</v>
      </c>
      <c r="X807">
        <v>0</v>
      </c>
      <c r="Y807">
        <v>0</v>
      </c>
      <c r="Z807" s="9">
        <v>43242.417210648149</v>
      </c>
      <c r="AA807" s="9">
        <v>45812.634976851848</v>
      </c>
      <c r="AB807" t="s">
        <v>2681</v>
      </c>
      <c r="AC807" t="s">
        <v>2681</v>
      </c>
      <c r="AD807">
        <v>1827</v>
      </c>
      <c r="AE807">
        <v>1</v>
      </c>
      <c r="AF807">
        <v>4</v>
      </c>
      <c r="AG807" t="s">
        <v>11892</v>
      </c>
      <c r="AH807" t="s">
        <v>11893</v>
      </c>
      <c r="AI807" t="s">
        <v>11895</v>
      </c>
      <c r="AJ807" t="s">
        <v>11896</v>
      </c>
      <c r="AL807" t="s">
        <v>11897</v>
      </c>
      <c r="AM807">
        <v>1100</v>
      </c>
      <c r="AN807">
        <v>0</v>
      </c>
      <c r="AO807">
        <v>-1</v>
      </c>
      <c r="AP807">
        <v>-1</v>
      </c>
      <c r="AQ807">
        <v>-1</v>
      </c>
      <c r="AR807">
        <v>-1</v>
      </c>
      <c r="AS807">
        <v>-1</v>
      </c>
      <c r="AT807">
        <v>-1</v>
      </c>
      <c r="AU807">
        <v>-1</v>
      </c>
      <c r="AV807">
        <v>-1</v>
      </c>
      <c r="AW807">
        <v>-1</v>
      </c>
      <c r="AX807">
        <v>-1</v>
      </c>
      <c r="AY807">
        <v>-1</v>
      </c>
      <c r="AZ807">
        <v>-1</v>
      </c>
      <c r="BA807">
        <v>-1</v>
      </c>
      <c r="BB807">
        <v>-1</v>
      </c>
      <c r="BC807">
        <v>-1</v>
      </c>
      <c r="BD807" s="9">
        <v>45069</v>
      </c>
      <c r="BH807" s="9"/>
    </row>
    <row r="808" spans="1:60" x14ac:dyDescent="0.2">
      <c r="A808">
        <v>1828</v>
      </c>
      <c r="B808">
        <v>1</v>
      </c>
      <c r="C808" t="s">
        <v>5918</v>
      </c>
      <c r="D808" t="s">
        <v>5919</v>
      </c>
      <c r="E808" t="s">
        <v>5920</v>
      </c>
      <c r="G808" t="s">
        <v>5921</v>
      </c>
      <c r="H808" t="s">
        <v>5922</v>
      </c>
      <c r="J808" t="s">
        <v>5923</v>
      </c>
      <c r="K808">
        <v>1200</v>
      </c>
      <c r="L808">
        <v>0</v>
      </c>
      <c r="M808">
        <v>1</v>
      </c>
      <c r="N808">
        <v>1820</v>
      </c>
      <c r="O808" s="9">
        <v>43243</v>
      </c>
      <c r="P808" s="9">
        <v>45069</v>
      </c>
      <c r="Q808" s="9">
        <v>46895</v>
      </c>
      <c r="S808">
        <v>0</v>
      </c>
      <c r="V808">
        <v>0</v>
      </c>
      <c r="X808">
        <v>0</v>
      </c>
      <c r="Y808">
        <v>0</v>
      </c>
      <c r="Z808" s="9">
        <v>43242.419791666667</v>
      </c>
      <c r="AA808" s="9">
        <v>44991.462476851855</v>
      </c>
      <c r="AB808" t="s">
        <v>2681</v>
      </c>
      <c r="AC808" t="s">
        <v>2681</v>
      </c>
      <c r="AD808">
        <v>1828</v>
      </c>
      <c r="AE808">
        <v>1</v>
      </c>
      <c r="AF808">
        <v>1</v>
      </c>
      <c r="AG808" t="s">
        <v>5924</v>
      </c>
      <c r="AH808" t="s">
        <v>5925</v>
      </c>
      <c r="AI808" t="s">
        <v>5921</v>
      </c>
      <c r="AJ808" t="s">
        <v>5922</v>
      </c>
      <c r="AL808" t="s">
        <v>5923</v>
      </c>
      <c r="AM808">
        <v>1200</v>
      </c>
      <c r="AN808">
        <v>0</v>
      </c>
      <c r="AO808">
        <v>-1</v>
      </c>
      <c r="AP808">
        <v>-1</v>
      </c>
      <c r="AQ808">
        <v>-1</v>
      </c>
      <c r="AR808">
        <v>-1</v>
      </c>
      <c r="AS808">
        <v>-1</v>
      </c>
      <c r="AT808">
        <v>-1</v>
      </c>
      <c r="AU808">
        <v>-1</v>
      </c>
      <c r="AV808">
        <v>-1</v>
      </c>
      <c r="AW808">
        <v>-1</v>
      </c>
      <c r="AX808">
        <v>-1</v>
      </c>
      <c r="AY808">
        <v>-1</v>
      </c>
      <c r="AZ808">
        <v>-1</v>
      </c>
      <c r="BA808">
        <v>-1</v>
      </c>
      <c r="BB808">
        <v>-1</v>
      </c>
      <c r="BC808">
        <v>-1</v>
      </c>
      <c r="BD808" s="9">
        <v>45069</v>
      </c>
      <c r="BH808" s="9"/>
    </row>
    <row r="809" spans="1:60" x14ac:dyDescent="0.2">
      <c r="A809">
        <v>1830</v>
      </c>
      <c r="B809">
        <v>4</v>
      </c>
      <c r="C809" t="s">
        <v>5927</v>
      </c>
      <c r="D809" t="s">
        <v>5928</v>
      </c>
      <c r="E809" t="s">
        <v>5929</v>
      </c>
      <c r="F809" t="s">
        <v>5930</v>
      </c>
      <c r="G809" t="s">
        <v>10289</v>
      </c>
      <c r="H809" t="s">
        <v>10290</v>
      </c>
      <c r="J809" t="s">
        <v>8402</v>
      </c>
      <c r="K809">
        <v>1200</v>
      </c>
      <c r="L809">
        <v>0</v>
      </c>
      <c r="M809">
        <v>1</v>
      </c>
      <c r="N809">
        <v>1822</v>
      </c>
      <c r="O809" s="9">
        <v>43244</v>
      </c>
      <c r="P809" s="9">
        <v>45070</v>
      </c>
      <c r="Q809" s="9">
        <v>46896</v>
      </c>
      <c r="S809">
        <v>0</v>
      </c>
      <c r="V809">
        <v>0</v>
      </c>
      <c r="X809">
        <v>0</v>
      </c>
      <c r="Y809">
        <v>0</v>
      </c>
      <c r="Z809" s="9">
        <v>43243.689004629632</v>
      </c>
      <c r="AA809" s="9">
        <v>45245.342488425929</v>
      </c>
      <c r="AB809" t="s">
        <v>2681</v>
      </c>
      <c r="AC809" t="s">
        <v>2681</v>
      </c>
      <c r="AD809">
        <v>1830</v>
      </c>
      <c r="AE809">
        <v>1</v>
      </c>
      <c r="AF809">
        <v>4</v>
      </c>
      <c r="AG809" t="s">
        <v>5928</v>
      </c>
      <c r="AH809" t="s">
        <v>5929</v>
      </c>
      <c r="AI809" t="s">
        <v>10289</v>
      </c>
      <c r="AJ809" t="s">
        <v>10290</v>
      </c>
      <c r="AL809" t="s">
        <v>8402</v>
      </c>
      <c r="AM809">
        <v>1200</v>
      </c>
      <c r="AN809">
        <v>0</v>
      </c>
      <c r="AO809">
        <v>0</v>
      </c>
      <c r="AP809">
        <v>-1</v>
      </c>
      <c r="AQ809">
        <v>-1</v>
      </c>
      <c r="AR809">
        <v>0</v>
      </c>
      <c r="AS809">
        <v>-1</v>
      </c>
      <c r="AT809">
        <v>-1</v>
      </c>
      <c r="AU809">
        <v>0</v>
      </c>
      <c r="AV809">
        <v>0</v>
      </c>
      <c r="AW809">
        <v>0</v>
      </c>
      <c r="AX809">
        <v>0</v>
      </c>
      <c r="AY809">
        <v>-1</v>
      </c>
      <c r="AZ809">
        <v>-1</v>
      </c>
      <c r="BA809">
        <v>0</v>
      </c>
      <c r="BB809">
        <v>-1</v>
      </c>
      <c r="BC809">
        <v>-1</v>
      </c>
      <c r="BD809" s="9">
        <v>45070</v>
      </c>
      <c r="BH809" s="9"/>
    </row>
    <row r="810" spans="1:60" x14ac:dyDescent="0.2">
      <c r="A810">
        <v>1831</v>
      </c>
      <c r="B810">
        <v>1</v>
      </c>
      <c r="C810" t="s">
        <v>5931</v>
      </c>
      <c r="D810" t="s">
        <v>5932</v>
      </c>
      <c r="E810" t="s">
        <v>5933</v>
      </c>
      <c r="F810" t="s">
        <v>5934</v>
      </c>
      <c r="G810" t="s">
        <v>5935</v>
      </c>
      <c r="H810" t="s">
        <v>5936</v>
      </c>
      <c r="J810" t="s">
        <v>5937</v>
      </c>
      <c r="K810">
        <v>1400</v>
      </c>
      <c r="L810">
        <v>0</v>
      </c>
      <c r="M810">
        <v>1</v>
      </c>
      <c r="N810">
        <v>1823</v>
      </c>
      <c r="O810" s="9">
        <v>43250</v>
      </c>
      <c r="P810" s="9">
        <v>45076</v>
      </c>
      <c r="Q810" s="9">
        <v>46902</v>
      </c>
      <c r="S810">
        <v>0</v>
      </c>
      <c r="T810" t="s">
        <v>5938</v>
      </c>
      <c r="U810" t="s">
        <v>5939</v>
      </c>
      <c r="V810">
        <v>0</v>
      </c>
      <c r="X810">
        <v>0</v>
      </c>
      <c r="Y810">
        <v>0</v>
      </c>
      <c r="Z810" s="9">
        <v>43244.617384259262</v>
      </c>
      <c r="AA810" s="9">
        <v>45030.644571759258</v>
      </c>
      <c r="AB810" t="s">
        <v>2681</v>
      </c>
      <c r="AC810" t="s">
        <v>2681</v>
      </c>
      <c r="AD810">
        <v>1831</v>
      </c>
      <c r="AE810">
        <v>1</v>
      </c>
      <c r="AF810">
        <v>1</v>
      </c>
      <c r="AG810" t="s">
        <v>5932</v>
      </c>
      <c r="AH810" t="s">
        <v>5933</v>
      </c>
      <c r="AI810" t="s">
        <v>5935</v>
      </c>
      <c r="AJ810" t="s">
        <v>5936</v>
      </c>
      <c r="AL810" t="s">
        <v>5937</v>
      </c>
      <c r="AM810">
        <v>1400</v>
      </c>
      <c r="AN810">
        <v>0</v>
      </c>
      <c r="AO810">
        <v>-1</v>
      </c>
      <c r="AP810">
        <v>-1</v>
      </c>
      <c r="AQ810">
        <v>-1</v>
      </c>
      <c r="AR810">
        <v>-1</v>
      </c>
      <c r="AS810">
        <v>-1</v>
      </c>
      <c r="AT810">
        <v>-1</v>
      </c>
      <c r="AU810">
        <v>-1</v>
      </c>
      <c r="AV810">
        <v>-1</v>
      </c>
      <c r="AW810">
        <v>-1</v>
      </c>
      <c r="AX810">
        <v>-1</v>
      </c>
      <c r="AY810">
        <v>-1</v>
      </c>
      <c r="AZ810">
        <v>-1</v>
      </c>
      <c r="BA810">
        <v>-1</v>
      </c>
      <c r="BB810">
        <v>-1</v>
      </c>
      <c r="BC810">
        <v>-1</v>
      </c>
      <c r="BD810" s="9">
        <v>45076</v>
      </c>
      <c r="BH810" s="9"/>
    </row>
    <row r="811" spans="1:60" x14ac:dyDescent="0.2">
      <c r="A811">
        <v>1832</v>
      </c>
      <c r="B811">
        <v>2</v>
      </c>
      <c r="C811" t="s">
        <v>5940</v>
      </c>
      <c r="D811" t="s">
        <v>5941</v>
      </c>
      <c r="E811" t="s">
        <v>5942</v>
      </c>
      <c r="F811" t="s">
        <v>5943</v>
      </c>
      <c r="G811" t="s">
        <v>5944</v>
      </c>
      <c r="H811" t="s">
        <v>5945</v>
      </c>
      <c r="J811" t="s">
        <v>5946</v>
      </c>
      <c r="K811">
        <v>1300</v>
      </c>
      <c r="L811">
        <v>0</v>
      </c>
      <c r="M811">
        <v>1</v>
      </c>
      <c r="N811">
        <v>1824</v>
      </c>
      <c r="O811" s="9">
        <v>43250</v>
      </c>
      <c r="P811" s="9">
        <v>45076</v>
      </c>
      <c r="Q811" s="9">
        <v>46902</v>
      </c>
      <c r="S811">
        <v>0</v>
      </c>
      <c r="V811">
        <v>0</v>
      </c>
      <c r="X811">
        <v>0</v>
      </c>
      <c r="Y811">
        <v>0</v>
      </c>
      <c r="Z811" s="9">
        <v>43245.670393518521</v>
      </c>
      <c r="AA811" s="9">
        <v>44991.487488425926</v>
      </c>
      <c r="AB811" t="s">
        <v>2681</v>
      </c>
      <c r="AC811" t="s">
        <v>2681</v>
      </c>
      <c r="AD811">
        <v>1832</v>
      </c>
      <c r="AE811">
        <v>1</v>
      </c>
      <c r="AF811">
        <v>2</v>
      </c>
      <c r="AG811" t="s">
        <v>5941</v>
      </c>
      <c r="AH811" t="s">
        <v>5942</v>
      </c>
      <c r="AI811" t="s">
        <v>5944</v>
      </c>
      <c r="AJ811" t="s">
        <v>5945</v>
      </c>
      <c r="AL811" t="s">
        <v>5946</v>
      </c>
      <c r="AM811">
        <v>1300</v>
      </c>
      <c r="AN811">
        <v>0</v>
      </c>
      <c r="AO811">
        <v>-1</v>
      </c>
      <c r="AP811">
        <v>-1</v>
      </c>
      <c r="AQ811">
        <v>-1</v>
      </c>
      <c r="AR811">
        <v>-1</v>
      </c>
      <c r="AS811">
        <v>-1</v>
      </c>
      <c r="AT811">
        <v>-1</v>
      </c>
      <c r="AU811">
        <v>-1</v>
      </c>
      <c r="AV811">
        <v>-1</v>
      </c>
      <c r="AW811">
        <v>-1</v>
      </c>
      <c r="AX811">
        <v>-1</v>
      </c>
      <c r="AY811">
        <v>-1</v>
      </c>
      <c r="AZ811">
        <v>-1</v>
      </c>
      <c r="BA811">
        <v>-1</v>
      </c>
      <c r="BB811">
        <v>-1</v>
      </c>
      <c r="BC811">
        <v>-1</v>
      </c>
      <c r="BD811" s="9">
        <v>45076</v>
      </c>
      <c r="BH811" s="9"/>
    </row>
    <row r="812" spans="1:60" x14ac:dyDescent="0.2">
      <c r="A812">
        <v>1834</v>
      </c>
      <c r="B812">
        <v>3</v>
      </c>
      <c r="C812" t="s">
        <v>5947</v>
      </c>
      <c r="D812" t="s">
        <v>5948</v>
      </c>
      <c r="E812" t="s">
        <v>5949</v>
      </c>
      <c r="F812" t="s">
        <v>5950</v>
      </c>
      <c r="G812" t="s">
        <v>5951</v>
      </c>
      <c r="H812" t="s">
        <v>8403</v>
      </c>
      <c r="J812" t="s">
        <v>5952</v>
      </c>
      <c r="K812">
        <v>1100</v>
      </c>
      <c r="L812">
        <v>0</v>
      </c>
      <c r="M812">
        <v>1</v>
      </c>
      <c r="N812">
        <v>1826</v>
      </c>
      <c r="O812" s="9">
        <v>43257</v>
      </c>
      <c r="P812" s="9">
        <v>45083</v>
      </c>
      <c r="Q812" s="9">
        <v>46909</v>
      </c>
      <c r="S812">
        <v>0</v>
      </c>
      <c r="V812">
        <v>0</v>
      </c>
      <c r="X812">
        <v>0</v>
      </c>
      <c r="Y812">
        <v>0</v>
      </c>
      <c r="Z812" s="9">
        <v>43252.554305555554</v>
      </c>
      <c r="AA812" s="9">
        <v>45068.649456018517</v>
      </c>
      <c r="AB812" t="s">
        <v>2681</v>
      </c>
      <c r="AC812" t="s">
        <v>2681</v>
      </c>
      <c r="AD812">
        <v>1834</v>
      </c>
      <c r="AE812">
        <v>1</v>
      </c>
      <c r="AF812">
        <v>3</v>
      </c>
      <c r="AG812" t="s">
        <v>5948</v>
      </c>
      <c r="AH812" t="s">
        <v>5949</v>
      </c>
      <c r="AI812" t="s">
        <v>5951</v>
      </c>
      <c r="AJ812" t="s">
        <v>8403</v>
      </c>
      <c r="AL812" t="s">
        <v>5952</v>
      </c>
      <c r="AM812">
        <v>1100</v>
      </c>
      <c r="AN812">
        <v>0</v>
      </c>
      <c r="AO812">
        <v>-1</v>
      </c>
      <c r="AP812">
        <v>-1</v>
      </c>
      <c r="AQ812">
        <v>-1</v>
      </c>
      <c r="AR812">
        <v>-1</v>
      </c>
      <c r="AS812">
        <v>-1</v>
      </c>
      <c r="AT812">
        <v>-1</v>
      </c>
      <c r="AU812">
        <v>-1</v>
      </c>
      <c r="AV812">
        <v>-1</v>
      </c>
      <c r="AW812">
        <v>-1</v>
      </c>
      <c r="AX812">
        <v>-1</v>
      </c>
      <c r="AY812">
        <v>-1</v>
      </c>
      <c r="AZ812">
        <v>-1</v>
      </c>
      <c r="BA812">
        <v>-1</v>
      </c>
      <c r="BB812">
        <v>-1</v>
      </c>
      <c r="BC812">
        <v>-1</v>
      </c>
      <c r="BD812" s="9">
        <v>45083</v>
      </c>
      <c r="BH812" s="9"/>
    </row>
    <row r="813" spans="1:60" x14ac:dyDescent="0.2">
      <c r="A813">
        <v>1835</v>
      </c>
      <c r="B813">
        <v>6</v>
      </c>
      <c r="C813" t="s">
        <v>5953</v>
      </c>
      <c r="D813" t="s">
        <v>5954</v>
      </c>
      <c r="E813" t="s">
        <v>5955</v>
      </c>
      <c r="F813" t="s">
        <v>5956</v>
      </c>
      <c r="G813" t="s">
        <v>3631</v>
      </c>
      <c r="H813" t="s">
        <v>3632</v>
      </c>
      <c r="J813" t="s">
        <v>8404</v>
      </c>
      <c r="K813">
        <v>1000</v>
      </c>
      <c r="L813">
        <v>0</v>
      </c>
      <c r="M813">
        <v>1</v>
      </c>
      <c r="N813">
        <v>1827</v>
      </c>
      <c r="O813" s="9">
        <v>43258</v>
      </c>
      <c r="P813" s="9">
        <v>45084</v>
      </c>
      <c r="Q813" s="9">
        <v>46910</v>
      </c>
      <c r="S813">
        <v>0</v>
      </c>
      <c r="V813">
        <v>0</v>
      </c>
      <c r="X813">
        <v>0</v>
      </c>
      <c r="Y813">
        <v>0</v>
      </c>
      <c r="Z813" s="9">
        <v>43256.649918981479</v>
      </c>
      <c r="AA813" s="9">
        <v>45014.608240740738</v>
      </c>
      <c r="AB813" t="s">
        <v>2681</v>
      </c>
      <c r="AC813" t="s">
        <v>2681</v>
      </c>
      <c r="AD813">
        <v>1835</v>
      </c>
      <c r="AE813">
        <v>1</v>
      </c>
      <c r="AF813">
        <v>6</v>
      </c>
      <c r="AG813" t="s">
        <v>8405</v>
      </c>
      <c r="AH813" t="s">
        <v>8406</v>
      </c>
      <c r="AI813" t="s">
        <v>3631</v>
      </c>
      <c r="AJ813" t="s">
        <v>8407</v>
      </c>
      <c r="AL813" t="s">
        <v>8408</v>
      </c>
      <c r="AM813">
        <v>800</v>
      </c>
      <c r="AN813">
        <v>0</v>
      </c>
      <c r="AO813">
        <v>-1</v>
      </c>
      <c r="AP813">
        <v>-1</v>
      </c>
      <c r="AQ813">
        <v>-1</v>
      </c>
      <c r="AR813">
        <v>-1</v>
      </c>
      <c r="AS813">
        <v>-1</v>
      </c>
      <c r="AT813">
        <v>-1</v>
      </c>
      <c r="AU813">
        <v>0</v>
      </c>
      <c r="AV813">
        <v>0</v>
      </c>
      <c r="AW813">
        <v>0</v>
      </c>
      <c r="AX813">
        <v>-1</v>
      </c>
      <c r="AY813">
        <v>-1</v>
      </c>
      <c r="AZ813">
        <v>-1</v>
      </c>
      <c r="BA813">
        <v>-1</v>
      </c>
      <c r="BB813">
        <v>-1</v>
      </c>
      <c r="BC813">
        <v>-1</v>
      </c>
      <c r="BD813" s="9">
        <v>45084</v>
      </c>
      <c r="BH813" s="9"/>
    </row>
    <row r="814" spans="1:60" x14ac:dyDescent="0.2">
      <c r="A814">
        <v>1836</v>
      </c>
      <c r="B814">
        <v>2</v>
      </c>
      <c r="C814" t="s">
        <v>5957</v>
      </c>
      <c r="D814" t="s">
        <v>5958</v>
      </c>
      <c r="E814" t="s">
        <v>5959</v>
      </c>
      <c r="F814" t="s">
        <v>5960</v>
      </c>
      <c r="G814" t="s">
        <v>2700</v>
      </c>
      <c r="H814" t="s">
        <v>8409</v>
      </c>
      <c r="J814" t="s">
        <v>5961</v>
      </c>
      <c r="K814">
        <v>1000</v>
      </c>
      <c r="L814">
        <v>0</v>
      </c>
      <c r="M814">
        <v>1</v>
      </c>
      <c r="N814">
        <v>1828</v>
      </c>
      <c r="O814" s="9">
        <v>43258</v>
      </c>
      <c r="P814" s="9">
        <v>45084</v>
      </c>
      <c r="Q814" s="9">
        <v>46910</v>
      </c>
      <c r="S814">
        <v>0</v>
      </c>
      <c r="V814">
        <v>0</v>
      </c>
      <c r="X814">
        <v>0</v>
      </c>
      <c r="Y814">
        <v>0</v>
      </c>
      <c r="Z814" s="9">
        <v>43256.65347222222</v>
      </c>
      <c r="AA814" s="9">
        <v>45069.4765162037</v>
      </c>
      <c r="AB814" t="s">
        <v>2681</v>
      </c>
      <c r="AC814" t="s">
        <v>2681</v>
      </c>
      <c r="AD814">
        <v>1836</v>
      </c>
      <c r="AE814">
        <v>1</v>
      </c>
      <c r="AF814">
        <v>2</v>
      </c>
      <c r="AG814" t="s">
        <v>5958</v>
      </c>
      <c r="AH814" t="s">
        <v>5959</v>
      </c>
      <c r="AI814" t="s">
        <v>2700</v>
      </c>
      <c r="AJ814" t="s">
        <v>8409</v>
      </c>
      <c r="AL814" t="s">
        <v>5961</v>
      </c>
      <c r="AM814">
        <v>1000</v>
      </c>
      <c r="AN814">
        <v>0</v>
      </c>
      <c r="AO814">
        <v>-1</v>
      </c>
      <c r="AP814">
        <v>-1</v>
      </c>
      <c r="AQ814">
        <v>-1</v>
      </c>
      <c r="AR814">
        <v>-1</v>
      </c>
      <c r="AS814">
        <v>-1</v>
      </c>
      <c r="AT814">
        <v>-1</v>
      </c>
      <c r="AU814">
        <v>-1</v>
      </c>
      <c r="AV814">
        <v>-1</v>
      </c>
      <c r="AW814">
        <v>-1</v>
      </c>
      <c r="AX814">
        <v>-1</v>
      </c>
      <c r="AY814">
        <v>-1</v>
      </c>
      <c r="AZ814">
        <v>-1</v>
      </c>
      <c r="BA814">
        <v>-1</v>
      </c>
      <c r="BB814">
        <v>-1</v>
      </c>
      <c r="BC814">
        <v>-1</v>
      </c>
      <c r="BD814" s="9">
        <v>45084</v>
      </c>
      <c r="BH814" s="9"/>
    </row>
    <row r="815" spans="1:60" x14ac:dyDescent="0.2">
      <c r="A815">
        <v>1839</v>
      </c>
      <c r="B815">
        <v>2</v>
      </c>
      <c r="C815" t="s">
        <v>5968</v>
      </c>
      <c r="D815" t="s">
        <v>5969</v>
      </c>
      <c r="E815" t="s">
        <v>5970</v>
      </c>
      <c r="F815" t="s">
        <v>5971</v>
      </c>
      <c r="G815" t="s">
        <v>5972</v>
      </c>
      <c r="H815" t="s">
        <v>5973</v>
      </c>
      <c r="J815" t="s">
        <v>5974</v>
      </c>
      <c r="K815">
        <v>1300</v>
      </c>
      <c r="L815">
        <v>0</v>
      </c>
      <c r="M815">
        <v>1</v>
      </c>
      <c r="N815">
        <v>1831</v>
      </c>
      <c r="O815" s="9">
        <v>43265</v>
      </c>
      <c r="P815" s="9">
        <v>45091</v>
      </c>
      <c r="Q815" s="9">
        <v>46917</v>
      </c>
      <c r="S815">
        <v>0</v>
      </c>
      <c r="V815">
        <v>0</v>
      </c>
      <c r="X815">
        <v>0</v>
      </c>
      <c r="Y815">
        <v>0</v>
      </c>
      <c r="Z815" s="9">
        <v>43264.503958333335</v>
      </c>
      <c r="AA815" s="9">
        <v>45008.572789351849</v>
      </c>
      <c r="AB815" t="s">
        <v>2681</v>
      </c>
      <c r="AC815" t="s">
        <v>2681</v>
      </c>
      <c r="AD815">
        <v>1839</v>
      </c>
      <c r="AE815">
        <v>1</v>
      </c>
      <c r="AF815">
        <v>2</v>
      </c>
      <c r="AG815" t="s">
        <v>5969</v>
      </c>
      <c r="AH815" t="s">
        <v>5970</v>
      </c>
      <c r="AI815" t="s">
        <v>5972</v>
      </c>
      <c r="AJ815" t="s">
        <v>5973</v>
      </c>
      <c r="AL815" t="s">
        <v>5974</v>
      </c>
      <c r="AM815">
        <v>1300</v>
      </c>
      <c r="AN815">
        <v>0</v>
      </c>
      <c r="AO815">
        <v>-1</v>
      </c>
      <c r="AP815">
        <v>-1</v>
      </c>
      <c r="AQ815">
        <v>-1</v>
      </c>
      <c r="AR815">
        <v>-1</v>
      </c>
      <c r="AS815">
        <v>-1</v>
      </c>
      <c r="AT815">
        <v>-1</v>
      </c>
      <c r="AU815">
        <v>-1</v>
      </c>
      <c r="AV815">
        <v>-1</v>
      </c>
      <c r="AW815">
        <v>-1</v>
      </c>
      <c r="AX815">
        <v>-1</v>
      </c>
      <c r="AY815">
        <v>-1</v>
      </c>
      <c r="AZ815">
        <v>-1</v>
      </c>
      <c r="BA815">
        <v>-1</v>
      </c>
      <c r="BB815">
        <v>-1</v>
      </c>
      <c r="BC815">
        <v>-1</v>
      </c>
      <c r="BD815" s="9">
        <v>45091</v>
      </c>
      <c r="BH815" s="9"/>
    </row>
    <row r="816" spans="1:60" x14ac:dyDescent="0.2">
      <c r="A816">
        <v>1840</v>
      </c>
      <c r="B816">
        <v>3</v>
      </c>
      <c r="C816" t="s">
        <v>5975</v>
      </c>
      <c r="D816" t="s">
        <v>5976</v>
      </c>
      <c r="E816" t="s">
        <v>5977</v>
      </c>
      <c r="F816" t="s">
        <v>10291</v>
      </c>
      <c r="G816" t="s">
        <v>2900</v>
      </c>
      <c r="H816" t="s">
        <v>8410</v>
      </c>
      <c r="J816" t="s">
        <v>5978</v>
      </c>
      <c r="K816">
        <v>1300</v>
      </c>
      <c r="L816">
        <v>0</v>
      </c>
      <c r="M816">
        <v>1</v>
      </c>
      <c r="N816">
        <v>1832</v>
      </c>
      <c r="O816" s="9">
        <v>43271</v>
      </c>
      <c r="P816" s="9">
        <v>45097</v>
      </c>
      <c r="Q816" s="9">
        <v>46923</v>
      </c>
      <c r="S816">
        <v>0</v>
      </c>
      <c r="T816" t="s">
        <v>2708</v>
      </c>
      <c r="U816" t="s">
        <v>5979</v>
      </c>
      <c r="V816">
        <v>0</v>
      </c>
      <c r="W816" t="s">
        <v>5980</v>
      </c>
      <c r="X816">
        <v>0</v>
      </c>
      <c r="Y816">
        <v>0</v>
      </c>
      <c r="Z816" s="9">
        <v>43270.465601851851</v>
      </c>
      <c r="AA816" s="9">
        <v>45175.717013888891</v>
      </c>
      <c r="AB816" t="s">
        <v>2681</v>
      </c>
      <c r="AC816" t="s">
        <v>2681</v>
      </c>
      <c r="AD816">
        <v>1840</v>
      </c>
      <c r="AE816">
        <v>1</v>
      </c>
      <c r="AF816">
        <v>3</v>
      </c>
      <c r="AG816" t="s">
        <v>5981</v>
      </c>
      <c r="AH816" t="s">
        <v>5982</v>
      </c>
      <c r="AI816" t="s">
        <v>2900</v>
      </c>
      <c r="AJ816" t="s">
        <v>8410</v>
      </c>
      <c r="AL816" t="s">
        <v>5978</v>
      </c>
      <c r="AM816">
        <v>1300</v>
      </c>
      <c r="AN816">
        <v>0</v>
      </c>
      <c r="AO816">
        <v>-1</v>
      </c>
      <c r="AP816">
        <v>-1</v>
      </c>
      <c r="AQ816">
        <v>-1</v>
      </c>
      <c r="AR816">
        <v>-1</v>
      </c>
      <c r="AS816">
        <v>-1</v>
      </c>
      <c r="AT816">
        <v>-1</v>
      </c>
      <c r="AU816">
        <v>0</v>
      </c>
      <c r="AV816">
        <v>-1</v>
      </c>
      <c r="AW816">
        <v>-1</v>
      </c>
      <c r="AX816">
        <v>-1</v>
      </c>
      <c r="AY816">
        <v>-1</v>
      </c>
      <c r="AZ816">
        <v>-1</v>
      </c>
      <c r="BA816">
        <v>-1</v>
      </c>
      <c r="BB816">
        <v>-1</v>
      </c>
      <c r="BC816">
        <v>-1</v>
      </c>
      <c r="BD816" s="9">
        <v>45097</v>
      </c>
      <c r="BH816" s="9"/>
    </row>
    <row r="817" spans="1:60" x14ac:dyDescent="0.2">
      <c r="A817">
        <v>1841</v>
      </c>
      <c r="B817">
        <v>2</v>
      </c>
      <c r="C817" t="s">
        <v>5983</v>
      </c>
      <c r="D817" t="s">
        <v>5984</v>
      </c>
      <c r="E817" t="s">
        <v>5985</v>
      </c>
      <c r="F817" t="s">
        <v>5986</v>
      </c>
      <c r="G817" t="s">
        <v>4517</v>
      </c>
      <c r="H817" t="s">
        <v>1115</v>
      </c>
      <c r="J817" t="s">
        <v>1116</v>
      </c>
      <c r="K817">
        <v>1200</v>
      </c>
      <c r="L817">
        <v>0</v>
      </c>
      <c r="M817">
        <v>1</v>
      </c>
      <c r="N817">
        <v>1833</v>
      </c>
      <c r="O817" s="9">
        <v>43273</v>
      </c>
      <c r="P817" s="9">
        <v>45099</v>
      </c>
      <c r="Q817" s="9">
        <v>46925</v>
      </c>
      <c r="S817">
        <v>0</v>
      </c>
      <c r="V817">
        <v>0</v>
      </c>
      <c r="X817">
        <v>0</v>
      </c>
      <c r="Y817">
        <v>0</v>
      </c>
      <c r="Z817" s="9">
        <v>43271.721446759257</v>
      </c>
      <c r="AA817" s="9">
        <v>45033.700324074074</v>
      </c>
      <c r="AB817" t="s">
        <v>2681</v>
      </c>
      <c r="AC817" t="s">
        <v>2681</v>
      </c>
      <c r="AD817">
        <v>1841</v>
      </c>
      <c r="AE817">
        <v>1</v>
      </c>
      <c r="AF817">
        <v>2</v>
      </c>
      <c r="AG817" t="s">
        <v>5984</v>
      </c>
      <c r="AH817" t="s">
        <v>5985</v>
      </c>
      <c r="AI817" t="s">
        <v>4517</v>
      </c>
      <c r="AJ817" t="s">
        <v>1115</v>
      </c>
      <c r="AL817" t="s">
        <v>1116</v>
      </c>
      <c r="AM817">
        <v>1200</v>
      </c>
      <c r="AN817">
        <v>0</v>
      </c>
      <c r="AO817">
        <v>-1</v>
      </c>
      <c r="AP817">
        <v>-1</v>
      </c>
      <c r="AQ817">
        <v>-1</v>
      </c>
      <c r="AR817">
        <v>-1</v>
      </c>
      <c r="AS817">
        <v>-1</v>
      </c>
      <c r="AT817">
        <v>-1</v>
      </c>
      <c r="AU817">
        <v>-1</v>
      </c>
      <c r="AV817">
        <v>-1</v>
      </c>
      <c r="AW817">
        <v>-1</v>
      </c>
      <c r="AX817">
        <v>-1</v>
      </c>
      <c r="AY817">
        <v>-1</v>
      </c>
      <c r="AZ817">
        <v>-1</v>
      </c>
      <c r="BA817">
        <v>-1</v>
      </c>
      <c r="BB817">
        <v>-1</v>
      </c>
      <c r="BC817">
        <v>-1</v>
      </c>
      <c r="BD817" s="9">
        <v>45099</v>
      </c>
      <c r="BH817" s="9"/>
    </row>
    <row r="818" spans="1:60" x14ac:dyDescent="0.2">
      <c r="A818">
        <v>1842</v>
      </c>
      <c r="B818">
        <v>1</v>
      </c>
      <c r="C818" t="s">
        <v>5987</v>
      </c>
      <c r="D818" t="s">
        <v>5988</v>
      </c>
      <c r="E818" t="s">
        <v>5989</v>
      </c>
      <c r="F818" t="s">
        <v>5990</v>
      </c>
      <c r="G818" t="s">
        <v>5991</v>
      </c>
      <c r="H818" t="s">
        <v>5992</v>
      </c>
      <c r="J818" t="s">
        <v>5993</v>
      </c>
      <c r="K818">
        <v>1000</v>
      </c>
      <c r="L818">
        <v>0</v>
      </c>
      <c r="M818">
        <v>1</v>
      </c>
      <c r="N818">
        <v>1834</v>
      </c>
      <c r="O818" s="9">
        <v>43277</v>
      </c>
      <c r="P818" s="9">
        <v>45103</v>
      </c>
      <c r="Q818" s="9">
        <v>46929</v>
      </c>
      <c r="S818">
        <v>0</v>
      </c>
      <c r="V818">
        <v>0</v>
      </c>
      <c r="X818">
        <v>0</v>
      </c>
      <c r="Y818">
        <v>0</v>
      </c>
      <c r="Z818" s="9">
        <v>43276.402881944443</v>
      </c>
      <c r="AA818" s="9">
        <v>45037.724849537037</v>
      </c>
      <c r="AB818" t="s">
        <v>2681</v>
      </c>
      <c r="AC818" t="s">
        <v>2681</v>
      </c>
      <c r="AD818">
        <v>1842</v>
      </c>
      <c r="AE818">
        <v>1</v>
      </c>
      <c r="AF818">
        <v>1</v>
      </c>
      <c r="AG818" t="s">
        <v>5988</v>
      </c>
      <c r="AH818" t="s">
        <v>5989</v>
      </c>
      <c r="AI818" t="s">
        <v>5991</v>
      </c>
      <c r="AJ818" t="s">
        <v>5992</v>
      </c>
      <c r="AL818" t="s">
        <v>5993</v>
      </c>
      <c r="AM818">
        <v>1000</v>
      </c>
      <c r="AN818">
        <v>0</v>
      </c>
      <c r="AO818">
        <v>-1</v>
      </c>
      <c r="AP818">
        <v>-1</v>
      </c>
      <c r="AQ818">
        <v>-1</v>
      </c>
      <c r="AR818">
        <v>-1</v>
      </c>
      <c r="AS818">
        <v>-1</v>
      </c>
      <c r="AT818">
        <v>-1</v>
      </c>
      <c r="AU818">
        <v>0</v>
      </c>
      <c r="AV818">
        <v>0</v>
      </c>
      <c r="AW818">
        <v>0</v>
      </c>
      <c r="AX818">
        <v>-1</v>
      </c>
      <c r="AY818">
        <v>-1</v>
      </c>
      <c r="AZ818">
        <v>-1</v>
      </c>
      <c r="BA818">
        <v>-1</v>
      </c>
      <c r="BB818">
        <v>-1</v>
      </c>
      <c r="BC818">
        <v>-1</v>
      </c>
      <c r="BD818" s="9">
        <v>45103</v>
      </c>
      <c r="BH818" s="9"/>
    </row>
    <row r="819" spans="1:60" x14ac:dyDescent="0.2">
      <c r="A819">
        <v>1843</v>
      </c>
      <c r="B819">
        <v>3</v>
      </c>
      <c r="C819" t="s">
        <v>5994</v>
      </c>
      <c r="D819" t="s">
        <v>5995</v>
      </c>
      <c r="E819" t="s">
        <v>5996</v>
      </c>
      <c r="F819" t="s">
        <v>5997</v>
      </c>
      <c r="G819" t="s">
        <v>3714</v>
      </c>
      <c r="H819" t="s">
        <v>8411</v>
      </c>
      <c r="J819" t="s">
        <v>2513</v>
      </c>
      <c r="K819">
        <v>1100</v>
      </c>
      <c r="L819">
        <v>0</v>
      </c>
      <c r="M819">
        <v>1</v>
      </c>
      <c r="N819">
        <v>1835</v>
      </c>
      <c r="O819" s="9">
        <v>43279</v>
      </c>
      <c r="P819" s="9">
        <v>45105</v>
      </c>
      <c r="Q819" s="9">
        <v>46931</v>
      </c>
      <c r="S819">
        <v>0</v>
      </c>
      <c r="V819">
        <v>0</v>
      </c>
      <c r="X819">
        <v>0</v>
      </c>
      <c r="Y819">
        <v>0</v>
      </c>
      <c r="Z819" s="9">
        <v>43276.692094907405</v>
      </c>
      <c r="AA819" s="9">
        <v>45069.478055555555</v>
      </c>
      <c r="AB819" t="s">
        <v>2681</v>
      </c>
      <c r="AC819" t="s">
        <v>2681</v>
      </c>
      <c r="AD819">
        <v>1843</v>
      </c>
      <c r="AE819">
        <v>1</v>
      </c>
      <c r="AF819">
        <v>3</v>
      </c>
      <c r="AG819" t="s">
        <v>5998</v>
      </c>
      <c r="AI819" t="s">
        <v>4136</v>
      </c>
      <c r="AJ819" t="s">
        <v>8412</v>
      </c>
      <c r="AL819" t="s">
        <v>2513</v>
      </c>
      <c r="AM819">
        <v>0</v>
      </c>
      <c r="AN819">
        <v>0</v>
      </c>
      <c r="AO819">
        <v>-1</v>
      </c>
      <c r="AP819">
        <v>-1</v>
      </c>
      <c r="AQ819">
        <v>-1</v>
      </c>
      <c r="AR819">
        <v>-1</v>
      </c>
      <c r="AS819">
        <v>-1</v>
      </c>
      <c r="AT819">
        <v>-1</v>
      </c>
      <c r="AU819">
        <v>-1</v>
      </c>
      <c r="AV819">
        <v>-1</v>
      </c>
      <c r="AW819">
        <v>-1</v>
      </c>
      <c r="AX819">
        <v>-1</v>
      </c>
      <c r="AY819">
        <v>-1</v>
      </c>
      <c r="AZ819">
        <v>-1</v>
      </c>
      <c r="BA819">
        <v>-1</v>
      </c>
      <c r="BB819">
        <v>-1</v>
      </c>
      <c r="BC819">
        <v>-1</v>
      </c>
      <c r="BD819" s="9">
        <v>45105</v>
      </c>
      <c r="BH819" s="9"/>
    </row>
    <row r="820" spans="1:60" x14ac:dyDescent="0.2">
      <c r="A820">
        <v>1844</v>
      </c>
      <c r="B820">
        <v>5</v>
      </c>
      <c r="C820" t="s">
        <v>5999</v>
      </c>
      <c r="D820" t="s">
        <v>6000</v>
      </c>
      <c r="E820" t="s">
        <v>6001</v>
      </c>
      <c r="F820" t="s">
        <v>6002</v>
      </c>
      <c r="G820" t="s">
        <v>5141</v>
      </c>
      <c r="H820" t="s">
        <v>8413</v>
      </c>
      <c r="J820" t="s">
        <v>6003</v>
      </c>
      <c r="K820">
        <v>1000</v>
      </c>
      <c r="L820">
        <v>0</v>
      </c>
      <c r="M820">
        <v>1</v>
      </c>
      <c r="N820">
        <v>1836</v>
      </c>
      <c r="O820" s="9">
        <v>43286</v>
      </c>
      <c r="P820" s="9">
        <v>45112</v>
      </c>
      <c r="Q820" s="9">
        <v>46938</v>
      </c>
      <c r="S820">
        <v>0</v>
      </c>
      <c r="V820">
        <v>0</v>
      </c>
      <c r="X820">
        <v>0</v>
      </c>
      <c r="Y820">
        <v>0</v>
      </c>
      <c r="Z820" s="9">
        <v>43280.424780092595</v>
      </c>
      <c r="AA820" s="9">
        <v>45068.649745370371</v>
      </c>
      <c r="AB820" t="s">
        <v>2681</v>
      </c>
      <c r="AC820" t="s">
        <v>2681</v>
      </c>
      <c r="AD820">
        <v>1844</v>
      </c>
      <c r="AE820">
        <v>1</v>
      </c>
      <c r="AF820">
        <v>5</v>
      </c>
      <c r="AG820" t="s">
        <v>6000</v>
      </c>
      <c r="AH820" t="s">
        <v>6001</v>
      </c>
      <c r="AI820" t="s">
        <v>5141</v>
      </c>
      <c r="AJ820" t="s">
        <v>8413</v>
      </c>
      <c r="AL820" t="s">
        <v>6003</v>
      </c>
      <c r="AM820">
        <v>1000</v>
      </c>
      <c r="AN820">
        <v>0</v>
      </c>
      <c r="AO820">
        <v>-1</v>
      </c>
      <c r="AP820">
        <v>-1</v>
      </c>
      <c r="AQ820">
        <v>-1</v>
      </c>
      <c r="AR820">
        <v>-1</v>
      </c>
      <c r="AS820">
        <v>-1</v>
      </c>
      <c r="AT820">
        <v>-1</v>
      </c>
      <c r="AU820">
        <v>-1</v>
      </c>
      <c r="AV820">
        <v>-1</v>
      </c>
      <c r="AW820">
        <v>-1</v>
      </c>
      <c r="AX820">
        <v>-1</v>
      </c>
      <c r="AY820">
        <v>-1</v>
      </c>
      <c r="AZ820">
        <v>-1</v>
      </c>
      <c r="BA820">
        <v>-1</v>
      </c>
      <c r="BB820">
        <v>-1</v>
      </c>
      <c r="BC820">
        <v>-1</v>
      </c>
      <c r="BD820" s="9">
        <v>45112</v>
      </c>
      <c r="BH820" s="9"/>
    </row>
    <row r="821" spans="1:60" x14ac:dyDescent="0.2">
      <c r="A821">
        <v>1845</v>
      </c>
      <c r="B821">
        <v>2</v>
      </c>
      <c r="C821" t="s">
        <v>6004</v>
      </c>
      <c r="D821" t="s">
        <v>6005</v>
      </c>
      <c r="E821" t="s">
        <v>6006</v>
      </c>
      <c r="F821" t="s">
        <v>6007</v>
      </c>
      <c r="G821" t="s">
        <v>3236</v>
      </c>
      <c r="H821" t="s">
        <v>6008</v>
      </c>
      <c r="J821" t="s">
        <v>3290</v>
      </c>
      <c r="K821">
        <v>800</v>
      </c>
      <c r="L821">
        <v>0</v>
      </c>
      <c r="M821">
        <v>1</v>
      </c>
      <c r="N821">
        <v>1837</v>
      </c>
      <c r="O821" s="9">
        <v>43290</v>
      </c>
      <c r="P821" s="9">
        <v>45116</v>
      </c>
      <c r="Q821" s="9">
        <v>46942</v>
      </c>
      <c r="S821">
        <v>0</v>
      </c>
      <c r="V821">
        <v>0</v>
      </c>
      <c r="X821">
        <v>0</v>
      </c>
      <c r="Y821">
        <v>0</v>
      </c>
      <c r="Z821" s="9">
        <v>43286.621921296297</v>
      </c>
      <c r="AA821" s="9">
        <v>45105.390416666669</v>
      </c>
      <c r="AB821" t="s">
        <v>2681</v>
      </c>
      <c r="AC821" t="s">
        <v>2681</v>
      </c>
      <c r="AD821">
        <v>1845</v>
      </c>
      <c r="AE821">
        <v>1</v>
      </c>
      <c r="AF821">
        <v>2</v>
      </c>
      <c r="AG821" t="s">
        <v>6005</v>
      </c>
      <c r="AH821" t="s">
        <v>6006</v>
      </c>
      <c r="AI821" t="s">
        <v>3236</v>
      </c>
      <c r="AJ821" t="s">
        <v>6008</v>
      </c>
      <c r="AL821" t="s">
        <v>3290</v>
      </c>
      <c r="AM821">
        <v>800</v>
      </c>
      <c r="AN821">
        <v>0</v>
      </c>
      <c r="AO821">
        <v>-1</v>
      </c>
      <c r="AP821">
        <v>-1</v>
      </c>
      <c r="AQ821">
        <v>-1</v>
      </c>
      <c r="AR821">
        <v>-1</v>
      </c>
      <c r="AS821">
        <v>-1</v>
      </c>
      <c r="AT821">
        <v>-1</v>
      </c>
      <c r="AU821">
        <v>0</v>
      </c>
      <c r="AV821">
        <v>0</v>
      </c>
      <c r="AW821">
        <v>0</v>
      </c>
      <c r="AX821">
        <v>-1</v>
      </c>
      <c r="AY821">
        <v>-1</v>
      </c>
      <c r="AZ821">
        <v>-1</v>
      </c>
      <c r="BA821">
        <v>-1</v>
      </c>
      <c r="BB821">
        <v>-1</v>
      </c>
      <c r="BC821">
        <v>-1</v>
      </c>
      <c r="BD821" s="9">
        <v>45116</v>
      </c>
      <c r="BH821" s="9"/>
    </row>
    <row r="822" spans="1:60" x14ac:dyDescent="0.2">
      <c r="A822">
        <v>1846</v>
      </c>
      <c r="B822">
        <v>3</v>
      </c>
      <c r="C822" t="s">
        <v>10292</v>
      </c>
      <c r="D822" t="s">
        <v>10293</v>
      </c>
      <c r="E822" t="s">
        <v>10294</v>
      </c>
      <c r="G822" t="s">
        <v>2861</v>
      </c>
      <c r="H822" t="s">
        <v>10295</v>
      </c>
      <c r="J822" t="s">
        <v>10296</v>
      </c>
      <c r="K822">
        <v>800</v>
      </c>
      <c r="L822">
        <v>0</v>
      </c>
      <c r="M822">
        <v>1</v>
      </c>
      <c r="N822">
        <v>1838</v>
      </c>
      <c r="O822" s="9">
        <v>43291</v>
      </c>
      <c r="P822" s="9">
        <v>45117</v>
      </c>
      <c r="Q822" s="9">
        <v>46943</v>
      </c>
      <c r="S822">
        <v>0</v>
      </c>
      <c r="V822">
        <v>0</v>
      </c>
      <c r="X822">
        <v>0</v>
      </c>
      <c r="Y822">
        <v>0</v>
      </c>
      <c r="Z822" s="9">
        <v>43290.60597222222</v>
      </c>
      <c r="AA822" s="9">
        <v>45167.625625000001</v>
      </c>
      <c r="AB822" t="s">
        <v>2681</v>
      </c>
      <c r="AC822" t="s">
        <v>2681</v>
      </c>
      <c r="AD822">
        <v>1846</v>
      </c>
      <c r="AE822">
        <v>1</v>
      </c>
      <c r="AF822">
        <v>3</v>
      </c>
      <c r="AG822" t="s">
        <v>10297</v>
      </c>
      <c r="AH822" t="s">
        <v>10298</v>
      </c>
      <c r="AI822" t="s">
        <v>2861</v>
      </c>
      <c r="AJ822" t="s">
        <v>10299</v>
      </c>
      <c r="AL822" t="s">
        <v>10300</v>
      </c>
      <c r="AM822">
        <v>800</v>
      </c>
      <c r="AN822">
        <v>0</v>
      </c>
      <c r="AO822">
        <v>-1</v>
      </c>
      <c r="AP822">
        <v>-1</v>
      </c>
      <c r="AQ822">
        <v>-1</v>
      </c>
      <c r="AR822">
        <v>-1</v>
      </c>
      <c r="AS822">
        <v>-1</v>
      </c>
      <c r="AT822">
        <v>-1</v>
      </c>
      <c r="AU822">
        <v>0</v>
      </c>
      <c r="AV822">
        <v>0</v>
      </c>
      <c r="AW822">
        <v>0</v>
      </c>
      <c r="AX822">
        <v>-1</v>
      </c>
      <c r="AY822">
        <v>-1</v>
      </c>
      <c r="AZ822">
        <v>-1</v>
      </c>
      <c r="BA822">
        <v>-1</v>
      </c>
      <c r="BB822">
        <v>-1</v>
      </c>
      <c r="BC822">
        <v>-1</v>
      </c>
      <c r="BD822" s="9">
        <v>45117</v>
      </c>
      <c r="BH822" s="9"/>
    </row>
    <row r="823" spans="1:60" x14ac:dyDescent="0.2">
      <c r="A823">
        <v>1847</v>
      </c>
      <c r="B823">
        <v>3</v>
      </c>
      <c r="C823" t="s">
        <v>6009</v>
      </c>
      <c r="D823" t="s">
        <v>6010</v>
      </c>
      <c r="E823" t="s">
        <v>6011</v>
      </c>
      <c r="F823" t="s">
        <v>6012</v>
      </c>
      <c r="G823" t="s">
        <v>8414</v>
      </c>
      <c r="H823" t="s">
        <v>8415</v>
      </c>
      <c r="J823" t="s">
        <v>8416</v>
      </c>
      <c r="K823">
        <v>1300</v>
      </c>
      <c r="L823">
        <v>0</v>
      </c>
      <c r="M823">
        <v>1</v>
      </c>
      <c r="N823">
        <v>1839</v>
      </c>
      <c r="O823" s="9">
        <v>43291</v>
      </c>
      <c r="P823" s="9">
        <v>45117</v>
      </c>
      <c r="Q823" s="9">
        <v>46943</v>
      </c>
      <c r="S823">
        <v>0</v>
      </c>
      <c r="V823">
        <v>0</v>
      </c>
      <c r="X823">
        <v>0</v>
      </c>
      <c r="Y823">
        <v>0</v>
      </c>
      <c r="Z823" s="9">
        <v>43291.50576388889</v>
      </c>
      <c r="AA823" s="9">
        <v>45082.707152777781</v>
      </c>
      <c r="AB823" t="s">
        <v>2681</v>
      </c>
      <c r="AC823" t="s">
        <v>2681</v>
      </c>
      <c r="AD823">
        <v>1847</v>
      </c>
      <c r="AE823">
        <v>1</v>
      </c>
      <c r="AF823">
        <v>3</v>
      </c>
      <c r="AG823" t="s">
        <v>6010</v>
      </c>
      <c r="AH823" t="s">
        <v>6011</v>
      </c>
      <c r="AI823" t="s">
        <v>8414</v>
      </c>
      <c r="AJ823" t="s">
        <v>8415</v>
      </c>
      <c r="AL823" t="s">
        <v>8416</v>
      </c>
      <c r="AM823">
        <v>1300</v>
      </c>
      <c r="AN823">
        <v>0</v>
      </c>
      <c r="AO823">
        <v>-1</v>
      </c>
      <c r="AP823">
        <v>-1</v>
      </c>
      <c r="AQ823">
        <v>-1</v>
      </c>
      <c r="AR823">
        <v>-1</v>
      </c>
      <c r="AS823">
        <v>-1</v>
      </c>
      <c r="AT823">
        <v>-1</v>
      </c>
      <c r="AU823">
        <v>0</v>
      </c>
      <c r="AV823">
        <v>0</v>
      </c>
      <c r="AW823">
        <v>0</v>
      </c>
      <c r="AX823">
        <v>-1</v>
      </c>
      <c r="AY823">
        <v>-1</v>
      </c>
      <c r="AZ823">
        <v>-1</v>
      </c>
      <c r="BA823">
        <v>-1</v>
      </c>
      <c r="BB823">
        <v>-1</v>
      </c>
      <c r="BC823">
        <v>-1</v>
      </c>
      <c r="BD823" s="9">
        <v>45117</v>
      </c>
      <c r="BH823" s="9"/>
    </row>
    <row r="824" spans="1:60" x14ac:dyDescent="0.2">
      <c r="A824">
        <v>1848</v>
      </c>
      <c r="B824">
        <v>3</v>
      </c>
      <c r="C824" t="s">
        <v>6013</v>
      </c>
      <c r="D824" t="s">
        <v>6014</v>
      </c>
      <c r="E824" t="s">
        <v>6015</v>
      </c>
      <c r="F824" t="s">
        <v>6016</v>
      </c>
      <c r="G824" t="s">
        <v>4628</v>
      </c>
      <c r="H824" t="s">
        <v>6017</v>
      </c>
      <c r="J824" t="s">
        <v>1231</v>
      </c>
      <c r="K824">
        <v>2700</v>
      </c>
      <c r="L824">
        <v>0</v>
      </c>
      <c r="M824">
        <v>1</v>
      </c>
      <c r="N824">
        <v>1840</v>
      </c>
      <c r="O824" s="9">
        <v>43294</v>
      </c>
      <c r="P824" s="9">
        <v>45120</v>
      </c>
      <c r="Q824" s="9">
        <v>46946</v>
      </c>
      <c r="S824">
        <v>0</v>
      </c>
      <c r="V824">
        <v>0</v>
      </c>
      <c r="X824">
        <v>0</v>
      </c>
      <c r="Y824">
        <v>0</v>
      </c>
      <c r="Z824" s="9">
        <v>43292.504317129627</v>
      </c>
      <c r="AA824" s="9">
        <v>45098.429513888892</v>
      </c>
      <c r="AB824" t="s">
        <v>2681</v>
      </c>
      <c r="AC824" t="s">
        <v>2681</v>
      </c>
      <c r="AD824">
        <v>1848</v>
      </c>
      <c r="AE824">
        <v>1</v>
      </c>
      <c r="AF824">
        <v>3</v>
      </c>
      <c r="AG824" t="s">
        <v>6014</v>
      </c>
      <c r="AH824" t="s">
        <v>6015</v>
      </c>
      <c r="AI824" t="s">
        <v>6018</v>
      </c>
      <c r="AJ824" t="s">
        <v>8417</v>
      </c>
      <c r="AL824" t="s">
        <v>6019</v>
      </c>
      <c r="AM824">
        <v>2700</v>
      </c>
      <c r="AN824">
        <v>0</v>
      </c>
      <c r="AO824">
        <v>-1</v>
      </c>
      <c r="AP824">
        <v>-1</v>
      </c>
      <c r="AQ824">
        <v>-1</v>
      </c>
      <c r="AR824">
        <v>-1</v>
      </c>
      <c r="AS824">
        <v>-1</v>
      </c>
      <c r="AT824">
        <v>-1</v>
      </c>
      <c r="AU824">
        <v>-1</v>
      </c>
      <c r="AV824">
        <v>-1</v>
      </c>
      <c r="AW824">
        <v>-1</v>
      </c>
      <c r="AX824">
        <v>-1</v>
      </c>
      <c r="AY824">
        <v>-1</v>
      </c>
      <c r="AZ824">
        <v>-1</v>
      </c>
      <c r="BA824">
        <v>-1</v>
      </c>
      <c r="BB824">
        <v>-1</v>
      </c>
      <c r="BC824">
        <v>-1</v>
      </c>
      <c r="BD824" s="9">
        <v>45120</v>
      </c>
      <c r="BH824" s="9"/>
    </row>
    <row r="825" spans="1:60" x14ac:dyDescent="0.2">
      <c r="A825">
        <v>1849</v>
      </c>
      <c r="B825">
        <v>3</v>
      </c>
      <c r="C825" t="s">
        <v>6020</v>
      </c>
      <c r="D825" t="s">
        <v>8418</v>
      </c>
      <c r="E825" t="s">
        <v>6022</v>
      </c>
      <c r="F825" t="s">
        <v>6021</v>
      </c>
      <c r="G825" t="s">
        <v>5651</v>
      </c>
      <c r="H825" t="s">
        <v>8419</v>
      </c>
      <c r="J825" t="s">
        <v>2606</v>
      </c>
      <c r="K825">
        <v>1000</v>
      </c>
      <c r="L825">
        <v>0</v>
      </c>
      <c r="M825">
        <v>1</v>
      </c>
      <c r="N825">
        <v>1841</v>
      </c>
      <c r="O825" s="9">
        <v>43294</v>
      </c>
      <c r="P825" s="9">
        <v>45120</v>
      </c>
      <c r="Q825" s="9">
        <v>46946</v>
      </c>
      <c r="S825">
        <v>0</v>
      </c>
      <c r="V825">
        <v>0</v>
      </c>
      <c r="X825">
        <v>0</v>
      </c>
      <c r="Y825">
        <v>0</v>
      </c>
      <c r="Z825" s="9">
        <v>43293.499409722222</v>
      </c>
      <c r="AA825" s="9">
        <v>45100.56790509259</v>
      </c>
      <c r="AB825" t="s">
        <v>2681</v>
      </c>
      <c r="AC825" t="s">
        <v>2681</v>
      </c>
      <c r="AD825">
        <v>1849</v>
      </c>
      <c r="AE825">
        <v>1</v>
      </c>
      <c r="AF825">
        <v>3</v>
      </c>
      <c r="AG825" t="s">
        <v>8418</v>
      </c>
      <c r="AH825" t="s">
        <v>6022</v>
      </c>
      <c r="AI825" t="s">
        <v>5651</v>
      </c>
      <c r="AJ825" t="s">
        <v>8419</v>
      </c>
      <c r="AL825" t="s">
        <v>2606</v>
      </c>
      <c r="AM825">
        <v>1000</v>
      </c>
      <c r="AN825">
        <v>0</v>
      </c>
      <c r="AO825">
        <v>-1</v>
      </c>
      <c r="AP825">
        <v>-1</v>
      </c>
      <c r="AQ825">
        <v>-1</v>
      </c>
      <c r="AR825">
        <v>-1</v>
      </c>
      <c r="AS825">
        <v>-1</v>
      </c>
      <c r="AT825">
        <v>-1</v>
      </c>
      <c r="AU825">
        <v>-1</v>
      </c>
      <c r="AV825">
        <v>-1</v>
      </c>
      <c r="AW825">
        <v>-1</v>
      </c>
      <c r="AX825">
        <v>-1</v>
      </c>
      <c r="AY825">
        <v>-1</v>
      </c>
      <c r="AZ825">
        <v>-1</v>
      </c>
      <c r="BA825">
        <v>-1</v>
      </c>
      <c r="BB825">
        <v>-1</v>
      </c>
      <c r="BC825">
        <v>-1</v>
      </c>
      <c r="BD825" s="9">
        <v>45120</v>
      </c>
      <c r="BH825" s="9"/>
    </row>
    <row r="826" spans="1:60" x14ac:dyDescent="0.2">
      <c r="A826">
        <v>1852</v>
      </c>
      <c r="B826">
        <v>10</v>
      </c>
      <c r="C826" t="s">
        <v>6023</v>
      </c>
      <c r="D826" t="s">
        <v>6024</v>
      </c>
      <c r="E826" t="s">
        <v>6025</v>
      </c>
      <c r="F826" t="s">
        <v>6026</v>
      </c>
      <c r="G826" t="s">
        <v>6029</v>
      </c>
      <c r="H826" t="s">
        <v>8420</v>
      </c>
      <c r="J826" t="s">
        <v>8421</v>
      </c>
      <c r="K826">
        <v>3</v>
      </c>
      <c r="L826">
        <v>3</v>
      </c>
      <c r="M826">
        <v>1</v>
      </c>
      <c r="N826">
        <v>1844</v>
      </c>
      <c r="O826" s="9">
        <v>43304</v>
      </c>
      <c r="P826" s="9">
        <v>45130</v>
      </c>
      <c r="Q826" s="9">
        <v>46956</v>
      </c>
      <c r="S826">
        <v>0</v>
      </c>
      <c r="V826">
        <v>0</v>
      </c>
      <c r="X826">
        <v>0</v>
      </c>
      <c r="Y826">
        <v>0</v>
      </c>
      <c r="Z826" s="9">
        <v>43301.503807870373</v>
      </c>
      <c r="AA826" s="9">
        <v>45105.432800925926</v>
      </c>
      <c r="AB826" t="s">
        <v>2694</v>
      </c>
      <c r="AC826" t="s">
        <v>2694</v>
      </c>
      <c r="AD826">
        <v>1852</v>
      </c>
      <c r="AE826">
        <v>1</v>
      </c>
      <c r="AF826">
        <v>10</v>
      </c>
      <c r="AG826" t="s">
        <v>6027</v>
      </c>
      <c r="AH826" t="s">
        <v>6028</v>
      </c>
      <c r="AI826" t="s">
        <v>6029</v>
      </c>
      <c r="AJ826" t="s">
        <v>8420</v>
      </c>
      <c r="AL826" t="s">
        <v>8421</v>
      </c>
      <c r="AM826">
        <v>3</v>
      </c>
      <c r="AN826">
        <v>3</v>
      </c>
      <c r="AO826">
        <v>-1</v>
      </c>
      <c r="AP826">
        <v>-1</v>
      </c>
      <c r="AQ826">
        <v>-1</v>
      </c>
      <c r="AR826">
        <v>-1</v>
      </c>
      <c r="AS826">
        <v>-1</v>
      </c>
      <c r="AT826">
        <v>-1</v>
      </c>
      <c r="AU826">
        <v>-1</v>
      </c>
      <c r="AV826">
        <v>-1</v>
      </c>
      <c r="AW826">
        <v>-1</v>
      </c>
      <c r="AX826">
        <v>0</v>
      </c>
      <c r="AY826">
        <v>0</v>
      </c>
      <c r="AZ826">
        <v>0</v>
      </c>
      <c r="BA826">
        <v>0</v>
      </c>
      <c r="BB826">
        <v>0</v>
      </c>
      <c r="BC826">
        <v>0</v>
      </c>
      <c r="BD826" s="9">
        <v>45130</v>
      </c>
      <c r="BH826" s="9"/>
    </row>
    <row r="827" spans="1:60" x14ac:dyDescent="0.2">
      <c r="A827">
        <v>1853</v>
      </c>
      <c r="B827">
        <v>5</v>
      </c>
      <c r="C827" t="s">
        <v>6030</v>
      </c>
      <c r="D827" t="s">
        <v>6031</v>
      </c>
      <c r="E827" t="s">
        <v>6032</v>
      </c>
      <c r="F827" t="s">
        <v>11898</v>
      </c>
      <c r="G827" t="s">
        <v>4042</v>
      </c>
      <c r="H827" t="s">
        <v>8422</v>
      </c>
      <c r="J827" t="s">
        <v>4043</v>
      </c>
      <c r="K827">
        <v>800</v>
      </c>
      <c r="L827">
        <v>0</v>
      </c>
      <c r="M827">
        <v>1</v>
      </c>
      <c r="N827">
        <v>1845</v>
      </c>
      <c r="O827" s="9">
        <v>43305</v>
      </c>
      <c r="P827" s="9">
        <v>45131</v>
      </c>
      <c r="Q827" s="9">
        <v>46957</v>
      </c>
      <c r="S827">
        <v>0</v>
      </c>
      <c r="V827">
        <v>0</v>
      </c>
      <c r="X827">
        <v>0</v>
      </c>
      <c r="Y827">
        <v>0</v>
      </c>
      <c r="Z827" s="9">
        <v>43301.570474537039</v>
      </c>
      <c r="AA827" s="9">
        <v>45926.555775462963</v>
      </c>
      <c r="AB827" t="s">
        <v>2681</v>
      </c>
      <c r="AC827" t="s">
        <v>2681</v>
      </c>
      <c r="AD827">
        <v>1853</v>
      </c>
      <c r="AE827">
        <v>1</v>
      </c>
      <c r="AF827">
        <v>5</v>
      </c>
      <c r="AG827" t="s">
        <v>6031</v>
      </c>
      <c r="AH827" t="s">
        <v>6032</v>
      </c>
      <c r="AI827" t="s">
        <v>4042</v>
      </c>
      <c r="AJ827" t="s">
        <v>8422</v>
      </c>
      <c r="AL827" t="s">
        <v>4043</v>
      </c>
      <c r="AM827">
        <v>800</v>
      </c>
      <c r="AN827">
        <v>0</v>
      </c>
      <c r="AO827">
        <v>-1</v>
      </c>
      <c r="AP827">
        <v>-1</v>
      </c>
      <c r="AQ827">
        <v>-1</v>
      </c>
      <c r="AR827">
        <v>-1</v>
      </c>
      <c r="AS827">
        <v>-1</v>
      </c>
      <c r="AT827">
        <v>-1</v>
      </c>
      <c r="AU827">
        <v>-1</v>
      </c>
      <c r="AV827">
        <v>-1</v>
      </c>
      <c r="AW827">
        <v>-1</v>
      </c>
      <c r="AX827">
        <v>-1</v>
      </c>
      <c r="AY827">
        <v>-1</v>
      </c>
      <c r="AZ827">
        <v>-1</v>
      </c>
      <c r="BA827">
        <v>-1</v>
      </c>
      <c r="BB827">
        <v>-1</v>
      </c>
      <c r="BC827">
        <v>-1</v>
      </c>
      <c r="BD827" s="9">
        <v>45131</v>
      </c>
      <c r="BH827" s="9"/>
    </row>
    <row r="828" spans="1:60" x14ac:dyDescent="0.2">
      <c r="A828">
        <v>1856</v>
      </c>
      <c r="B828">
        <v>7</v>
      </c>
      <c r="C828" t="s">
        <v>6267</v>
      </c>
      <c r="D828" t="s">
        <v>6268</v>
      </c>
      <c r="E828" t="s">
        <v>6269</v>
      </c>
      <c r="F828" t="s">
        <v>11259</v>
      </c>
      <c r="G828" t="s">
        <v>6270</v>
      </c>
      <c r="H828" t="s">
        <v>6271</v>
      </c>
      <c r="J828" t="s">
        <v>6272</v>
      </c>
      <c r="K828">
        <v>3</v>
      </c>
      <c r="L828">
        <v>3</v>
      </c>
      <c r="M828">
        <v>1</v>
      </c>
      <c r="N828">
        <v>1848</v>
      </c>
      <c r="O828" s="9">
        <v>43320</v>
      </c>
      <c r="P828" s="9">
        <v>45146</v>
      </c>
      <c r="Q828" s="9">
        <v>46972</v>
      </c>
      <c r="S828">
        <v>0</v>
      </c>
      <c r="V828">
        <v>0</v>
      </c>
      <c r="X828">
        <v>0</v>
      </c>
      <c r="Y828">
        <v>0</v>
      </c>
      <c r="Z828" s="9">
        <v>43318.565405092595</v>
      </c>
      <c r="AA828" s="9">
        <v>45904.476469907408</v>
      </c>
      <c r="AB828" t="s">
        <v>2694</v>
      </c>
      <c r="AD828">
        <v>1856</v>
      </c>
      <c r="AE828">
        <v>1</v>
      </c>
      <c r="AF828">
        <v>7</v>
      </c>
      <c r="AG828" t="s">
        <v>6268</v>
      </c>
      <c r="AH828" t="s">
        <v>6269</v>
      </c>
      <c r="AI828" t="s">
        <v>6270</v>
      </c>
      <c r="AJ828" t="s">
        <v>6271</v>
      </c>
      <c r="AL828" t="s">
        <v>6272</v>
      </c>
      <c r="AM828">
        <v>3</v>
      </c>
      <c r="AN828">
        <v>3</v>
      </c>
      <c r="AO828">
        <v>0</v>
      </c>
      <c r="AP828">
        <v>0</v>
      </c>
      <c r="AQ828">
        <v>0</v>
      </c>
      <c r="AR828">
        <v>0</v>
      </c>
      <c r="AS828">
        <v>0</v>
      </c>
      <c r="AT828">
        <v>-1</v>
      </c>
      <c r="AU828">
        <v>0</v>
      </c>
      <c r="AV828">
        <v>0</v>
      </c>
      <c r="AW828">
        <v>0</v>
      </c>
      <c r="AX828">
        <v>0</v>
      </c>
      <c r="AY828">
        <v>0</v>
      </c>
      <c r="AZ828">
        <v>0</v>
      </c>
      <c r="BA828">
        <v>0</v>
      </c>
      <c r="BB828">
        <v>0</v>
      </c>
      <c r="BC828">
        <v>-1</v>
      </c>
      <c r="BD828" s="9">
        <v>45146</v>
      </c>
      <c r="BH828" s="9"/>
    </row>
    <row r="829" spans="1:60" x14ac:dyDescent="0.2">
      <c r="A829">
        <v>1857</v>
      </c>
      <c r="B829">
        <v>2</v>
      </c>
      <c r="C829" t="s">
        <v>6273</v>
      </c>
      <c r="D829" t="s">
        <v>6274</v>
      </c>
      <c r="E829" t="s">
        <v>6275</v>
      </c>
      <c r="F829" t="s">
        <v>6276</v>
      </c>
      <c r="G829" t="s">
        <v>3031</v>
      </c>
      <c r="H829" t="s">
        <v>10301</v>
      </c>
      <c r="J829" t="s">
        <v>6277</v>
      </c>
      <c r="K829">
        <v>1</v>
      </c>
      <c r="L829">
        <v>0</v>
      </c>
      <c r="M829">
        <v>1</v>
      </c>
      <c r="N829">
        <v>1849</v>
      </c>
      <c r="O829" s="9">
        <v>43333</v>
      </c>
      <c r="P829" s="9">
        <v>45159</v>
      </c>
      <c r="Q829" s="9">
        <v>46985</v>
      </c>
      <c r="S829">
        <v>0</v>
      </c>
      <c r="V829">
        <v>0</v>
      </c>
      <c r="W829" t="s">
        <v>11260</v>
      </c>
      <c r="X829">
        <v>0</v>
      </c>
      <c r="Y829">
        <v>0</v>
      </c>
      <c r="Z829" s="9">
        <v>43332.488518518519</v>
      </c>
      <c r="AA829" s="9">
        <v>45580.603414351855</v>
      </c>
      <c r="AB829" t="s">
        <v>2681</v>
      </c>
      <c r="AC829" t="s">
        <v>2681</v>
      </c>
      <c r="AD829">
        <v>1857</v>
      </c>
      <c r="AE829">
        <v>1</v>
      </c>
      <c r="AF829">
        <v>2</v>
      </c>
      <c r="AG829" t="s">
        <v>6274</v>
      </c>
      <c r="AH829" t="s">
        <v>6275</v>
      </c>
      <c r="AI829" t="s">
        <v>3031</v>
      </c>
      <c r="AJ829" t="s">
        <v>10301</v>
      </c>
      <c r="AL829" t="s">
        <v>6277</v>
      </c>
      <c r="AM829">
        <v>1</v>
      </c>
      <c r="AN829">
        <v>0</v>
      </c>
      <c r="AO829">
        <v>-1</v>
      </c>
      <c r="AP829">
        <v>-1</v>
      </c>
      <c r="AQ829">
        <v>-1</v>
      </c>
      <c r="AR829">
        <v>-1</v>
      </c>
      <c r="AS829">
        <v>-1</v>
      </c>
      <c r="AT829">
        <v>-1</v>
      </c>
      <c r="AU829">
        <v>0</v>
      </c>
      <c r="AV829">
        <v>-1</v>
      </c>
      <c r="AW829">
        <v>-1</v>
      </c>
      <c r="AX829">
        <v>-1</v>
      </c>
      <c r="AY829">
        <v>-1</v>
      </c>
      <c r="AZ829">
        <v>-1</v>
      </c>
      <c r="BA829">
        <v>-1</v>
      </c>
      <c r="BB829">
        <v>-1</v>
      </c>
      <c r="BC829">
        <v>-1</v>
      </c>
      <c r="BD829" s="9">
        <v>45159</v>
      </c>
      <c r="BH829" s="9"/>
    </row>
    <row r="830" spans="1:60" x14ac:dyDescent="0.2">
      <c r="A830">
        <v>1858</v>
      </c>
      <c r="B830">
        <v>6</v>
      </c>
      <c r="C830" t="s">
        <v>6278</v>
      </c>
      <c r="D830" t="s">
        <v>6279</v>
      </c>
      <c r="E830" t="s">
        <v>6280</v>
      </c>
      <c r="F830" t="s">
        <v>10877</v>
      </c>
      <c r="G830" t="s">
        <v>10878</v>
      </c>
      <c r="H830" t="s">
        <v>10879</v>
      </c>
      <c r="J830" t="s">
        <v>10880</v>
      </c>
      <c r="K830">
        <v>1100</v>
      </c>
      <c r="L830">
        <v>0</v>
      </c>
      <c r="M830">
        <v>1</v>
      </c>
      <c r="N830">
        <v>1850</v>
      </c>
      <c r="O830" s="9">
        <v>43334</v>
      </c>
      <c r="P830" s="9">
        <v>45160</v>
      </c>
      <c r="Q830" s="9">
        <v>46986</v>
      </c>
      <c r="S830">
        <v>0</v>
      </c>
      <c r="U830" t="s">
        <v>6282</v>
      </c>
      <c r="V830">
        <v>0</v>
      </c>
      <c r="W830" t="s">
        <v>6283</v>
      </c>
      <c r="X830">
        <v>0</v>
      </c>
      <c r="Y830">
        <v>0</v>
      </c>
      <c r="Z830" s="9">
        <v>43333.427662037036</v>
      </c>
      <c r="AA830" s="9">
        <v>45461.658310185187</v>
      </c>
      <c r="AB830" t="s">
        <v>2681</v>
      </c>
      <c r="AC830" t="s">
        <v>2681</v>
      </c>
      <c r="AD830">
        <v>1858</v>
      </c>
      <c r="AE830">
        <v>1</v>
      </c>
      <c r="AF830">
        <v>6</v>
      </c>
      <c r="AG830" t="s">
        <v>6279</v>
      </c>
      <c r="AH830" t="s">
        <v>6280</v>
      </c>
      <c r="AI830" t="s">
        <v>10878</v>
      </c>
      <c r="AJ830" t="s">
        <v>10879</v>
      </c>
      <c r="AL830" t="s">
        <v>10880</v>
      </c>
      <c r="AM830">
        <v>1100</v>
      </c>
      <c r="AN830">
        <v>0</v>
      </c>
      <c r="AO830">
        <v>-1</v>
      </c>
      <c r="AP830">
        <v>-1</v>
      </c>
      <c r="AQ830">
        <v>-1</v>
      </c>
      <c r="AR830">
        <v>-1</v>
      </c>
      <c r="AS830">
        <v>-1</v>
      </c>
      <c r="AT830">
        <v>-1</v>
      </c>
      <c r="AU830">
        <v>-1</v>
      </c>
      <c r="AV830">
        <v>-1</v>
      </c>
      <c r="AW830">
        <v>-1</v>
      </c>
      <c r="AX830">
        <v>-1</v>
      </c>
      <c r="AY830">
        <v>-1</v>
      </c>
      <c r="AZ830">
        <v>-1</v>
      </c>
      <c r="BA830">
        <v>-1</v>
      </c>
      <c r="BB830">
        <v>-1</v>
      </c>
      <c r="BC830">
        <v>-1</v>
      </c>
      <c r="BD830" s="9">
        <v>45160</v>
      </c>
      <c r="BH830" s="9"/>
    </row>
    <row r="831" spans="1:60" x14ac:dyDescent="0.2">
      <c r="A831">
        <v>1860</v>
      </c>
      <c r="B831">
        <v>1</v>
      </c>
      <c r="C831" t="s">
        <v>6284</v>
      </c>
      <c r="D831" t="s">
        <v>6285</v>
      </c>
      <c r="E831" t="s">
        <v>6286</v>
      </c>
      <c r="F831" t="s">
        <v>6287</v>
      </c>
      <c r="G831" t="s">
        <v>4534</v>
      </c>
      <c r="H831" t="s">
        <v>8424</v>
      </c>
      <c r="J831" t="s">
        <v>1787</v>
      </c>
      <c r="K831">
        <v>1300</v>
      </c>
      <c r="L831">
        <v>0</v>
      </c>
      <c r="M831">
        <v>1</v>
      </c>
      <c r="N831">
        <v>1852</v>
      </c>
      <c r="O831" s="9">
        <v>43342</v>
      </c>
      <c r="P831" s="9">
        <v>45168</v>
      </c>
      <c r="Q831" s="9">
        <v>46994</v>
      </c>
      <c r="S831">
        <v>0</v>
      </c>
      <c r="V831">
        <v>0</v>
      </c>
      <c r="X831">
        <v>0</v>
      </c>
      <c r="Y831">
        <v>0</v>
      </c>
      <c r="Z831" s="9">
        <v>43339.5703587963</v>
      </c>
      <c r="AA831" s="9">
        <v>45128.385162037041</v>
      </c>
      <c r="AB831" t="s">
        <v>2681</v>
      </c>
      <c r="AC831" t="s">
        <v>2681</v>
      </c>
      <c r="AD831">
        <v>1860</v>
      </c>
      <c r="AE831">
        <v>1</v>
      </c>
      <c r="AF831">
        <v>1</v>
      </c>
      <c r="AG831" t="s">
        <v>6285</v>
      </c>
      <c r="AH831" t="s">
        <v>6286</v>
      </c>
      <c r="AI831" t="s">
        <v>4534</v>
      </c>
      <c r="AJ831" t="s">
        <v>8424</v>
      </c>
      <c r="AL831" t="s">
        <v>1787</v>
      </c>
      <c r="AM831">
        <v>1300</v>
      </c>
      <c r="AN831">
        <v>0</v>
      </c>
      <c r="AO831">
        <v>-1</v>
      </c>
      <c r="AP831">
        <v>-1</v>
      </c>
      <c r="AQ831">
        <v>-1</v>
      </c>
      <c r="AR831">
        <v>-1</v>
      </c>
      <c r="AS831">
        <v>-1</v>
      </c>
      <c r="AT831">
        <v>-1</v>
      </c>
      <c r="AU831">
        <v>-1</v>
      </c>
      <c r="AV831">
        <v>-1</v>
      </c>
      <c r="AW831">
        <v>-1</v>
      </c>
      <c r="AX831">
        <v>-1</v>
      </c>
      <c r="AY831">
        <v>-1</v>
      </c>
      <c r="AZ831">
        <v>-1</v>
      </c>
      <c r="BA831">
        <v>-1</v>
      </c>
      <c r="BB831">
        <v>-1</v>
      </c>
      <c r="BC831">
        <v>-1</v>
      </c>
      <c r="BD831" s="9">
        <v>45168</v>
      </c>
      <c r="BH831" s="9"/>
    </row>
    <row r="832" spans="1:60" x14ac:dyDescent="0.2">
      <c r="A832">
        <v>1863</v>
      </c>
      <c r="B832">
        <v>4</v>
      </c>
      <c r="C832" t="s">
        <v>6288</v>
      </c>
      <c r="D832" t="s">
        <v>6289</v>
      </c>
      <c r="E832" t="s">
        <v>6290</v>
      </c>
      <c r="F832" t="s">
        <v>6291</v>
      </c>
      <c r="G832" t="s">
        <v>6292</v>
      </c>
      <c r="H832" t="s">
        <v>10302</v>
      </c>
      <c r="J832" t="s">
        <v>6293</v>
      </c>
      <c r="K832">
        <v>2300</v>
      </c>
      <c r="L832">
        <v>0</v>
      </c>
      <c r="M832">
        <v>1</v>
      </c>
      <c r="N832">
        <v>1855</v>
      </c>
      <c r="O832" s="9">
        <v>43355</v>
      </c>
      <c r="P832" s="9">
        <v>45181</v>
      </c>
      <c r="Q832" s="9">
        <v>47007</v>
      </c>
      <c r="S832">
        <v>0</v>
      </c>
      <c r="V832">
        <v>0</v>
      </c>
      <c r="X832">
        <v>0</v>
      </c>
      <c r="Y832">
        <v>0</v>
      </c>
      <c r="Z832" s="9">
        <v>43353.644560185188</v>
      </c>
      <c r="AA832" s="9">
        <v>45167.632986111108</v>
      </c>
      <c r="AB832" t="s">
        <v>2681</v>
      </c>
      <c r="AC832" t="s">
        <v>2681</v>
      </c>
      <c r="AD832">
        <v>1863</v>
      </c>
      <c r="AE832">
        <v>1</v>
      </c>
      <c r="AF832">
        <v>4</v>
      </c>
      <c r="AG832" t="s">
        <v>6289</v>
      </c>
      <c r="AH832" t="s">
        <v>6290</v>
      </c>
      <c r="AI832" t="s">
        <v>6292</v>
      </c>
      <c r="AJ832" t="s">
        <v>10302</v>
      </c>
      <c r="AL832" t="s">
        <v>6293</v>
      </c>
      <c r="AM832">
        <v>2300</v>
      </c>
      <c r="AN832">
        <v>0</v>
      </c>
      <c r="AO832">
        <v>0</v>
      </c>
      <c r="AP832">
        <v>0</v>
      </c>
      <c r="AQ832">
        <v>0</v>
      </c>
      <c r="AR832">
        <v>-1</v>
      </c>
      <c r="AS832">
        <v>-1</v>
      </c>
      <c r="AT832">
        <v>-1</v>
      </c>
      <c r="AU832">
        <v>0</v>
      </c>
      <c r="AV832">
        <v>0</v>
      </c>
      <c r="AW832">
        <v>0</v>
      </c>
      <c r="AX832">
        <v>0</v>
      </c>
      <c r="AY832">
        <v>0</v>
      </c>
      <c r="AZ832">
        <v>0</v>
      </c>
      <c r="BA832">
        <v>-1</v>
      </c>
      <c r="BB832">
        <v>-1</v>
      </c>
      <c r="BC832">
        <v>-1</v>
      </c>
      <c r="BD832" s="9">
        <v>45181</v>
      </c>
      <c r="BH832" s="9"/>
    </row>
    <row r="833" spans="1:60" x14ac:dyDescent="0.2">
      <c r="A833">
        <v>1865</v>
      </c>
      <c r="B833">
        <v>2</v>
      </c>
      <c r="C833" t="s">
        <v>6294</v>
      </c>
      <c r="D833" t="s">
        <v>6295</v>
      </c>
      <c r="E833" t="s">
        <v>6296</v>
      </c>
      <c r="F833" t="s">
        <v>6297</v>
      </c>
      <c r="G833" t="s">
        <v>3716</v>
      </c>
      <c r="H833" t="s">
        <v>6298</v>
      </c>
      <c r="J833" t="s">
        <v>1803</v>
      </c>
      <c r="K833">
        <v>8</v>
      </c>
      <c r="L833">
        <v>3</v>
      </c>
      <c r="M833">
        <v>1</v>
      </c>
      <c r="N833">
        <v>1857</v>
      </c>
      <c r="O833" s="9">
        <v>43368</v>
      </c>
      <c r="P833" s="9">
        <v>45194</v>
      </c>
      <c r="Q833" s="9">
        <v>47020</v>
      </c>
      <c r="S833">
        <v>0</v>
      </c>
      <c r="V833">
        <v>0</v>
      </c>
      <c r="X833">
        <v>0</v>
      </c>
      <c r="Y833">
        <v>0</v>
      </c>
      <c r="Z833" s="9">
        <v>43361.630208333336</v>
      </c>
      <c r="AA833" s="9">
        <v>45180.449606481481</v>
      </c>
      <c r="AB833" t="s">
        <v>2694</v>
      </c>
      <c r="AC833" t="s">
        <v>2694</v>
      </c>
      <c r="AD833">
        <v>1865</v>
      </c>
      <c r="AE833">
        <v>1</v>
      </c>
      <c r="AF833">
        <v>2</v>
      </c>
      <c r="AG833" t="s">
        <v>6295</v>
      </c>
      <c r="AH833" t="s">
        <v>6296</v>
      </c>
      <c r="AI833" t="s">
        <v>3716</v>
      </c>
      <c r="AJ833" t="s">
        <v>6298</v>
      </c>
      <c r="AL833" t="s">
        <v>1803</v>
      </c>
      <c r="AM833">
        <v>8</v>
      </c>
      <c r="AN833">
        <v>3</v>
      </c>
      <c r="AO833">
        <v>-1</v>
      </c>
      <c r="AP833">
        <v>-1</v>
      </c>
      <c r="AQ833">
        <v>-1</v>
      </c>
      <c r="AR833">
        <v>-1</v>
      </c>
      <c r="AS833">
        <v>-1</v>
      </c>
      <c r="AT833">
        <v>-1</v>
      </c>
      <c r="AU833">
        <v>0</v>
      </c>
      <c r="AV833">
        <v>0</v>
      </c>
      <c r="AW833">
        <v>0</v>
      </c>
      <c r="AX833">
        <v>-1</v>
      </c>
      <c r="AY833">
        <v>-1</v>
      </c>
      <c r="AZ833">
        <v>-1</v>
      </c>
      <c r="BA833">
        <v>-1</v>
      </c>
      <c r="BB833">
        <v>-1</v>
      </c>
      <c r="BC833">
        <v>-1</v>
      </c>
      <c r="BD833" s="9">
        <v>45194</v>
      </c>
      <c r="BH833" s="9"/>
    </row>
    <row r="834" spans="1:60" x14ac:dyDescent="0.2">
      <c r="A834">
        <v>1866</v>
      </c>
      <c r="B834">
        <v>1</v>
      </c>
      <c r="C834" t="s">
        <v>6299</v>
      </c>
      <c r="D834" t="s">
        <v>6300</v>
      </c>
      <c r="E834" t="s">
        <v>6301</v>
      </c>
      <c r="F834" t="s">
        <v>6302</v>
      </c>
      <c r="G834" t="s">
        <v>6303</v>
      </c>
      <c r="H834" t="s">
        <v>8425</v>
      </c>
      <c r="J834" t="s">
        <v>6304</v>
      </c>
      <c r="K834">
        <v>1100</v>
      </c>
      <c r="L834">
        <v>0</v>
      </c>
      <c r="M834">
        <v>1</v>
      </c>
      <c r="N834">
        <v>1858</v>
      </c>
      <c r="O834" s="9">
        <v>43369</v>
      </c>
      <c r="P834" s="9">
        <v>45195</v>
      </c>
      <c r="Q834" s="9">
        <v>47021</v>
      </c>
      <c r="S834">
        <v>0</v>
      </c>
      <c r="V834">
        <v>0</v>
      </c>
      <c r="W834" t="s">
        <v>6305</v>
      </c>
      <c r="X834">
        <v>0</v>
      </c>
      <c r="Y834">
        <v>0</v>
      </c>
      <c r="Z834" s="9">
        <v>43364.396898148145</v>
      </c>
      <c r="AA834" s="9">
        <v>45113.489699074074</v>
      </c>
      <c r="AB834" t="s">
        <v>2681</v>
      </c>
      <c r="AC834" t="s">
        <v>2681</v>
      </c>
      <c r="AD834">
        <v>1866</v>
      </c>
      <c r="AE834">
        <v>1</v>
      </c>
      <c r="AF834">
        <v>1</v>
      </c>
      <c r="AG834" t="s">
        <v>6300</v>
      </c>
      <c r="AH834" t="s">
        <v>6301</v>
      </c>
      <c r="AI834" t="s">
        <v>6303</v>
      </c>
      <c r="AJ834" t="s">
        <v>8425</v>
      </c>
      <c r="AL834" t="s">
        <v>6304</v>
      </c>
      <c r="AM834">
        <v>0</v>
      </c>
      <c r="AN834">
        <v>0</v>
      </c>
      <c r="AO834">
        <v>0</v>
      </c>
      <c r="AP834">
        <v>-1</v>
      </c>
      <c r="AQ834">
        <v>-1</v>
      </c>
      <c r="AR834">
        <v>0</v>
      </c>
      <c r="AS834">
        <v>-1</v>
      </c>
      <c r="AT834">
        <v>-1</v>
      </c>
      <c r="AU834">
        <v>0</v>
      </c>
      <c r="AV834">
        <v>-1</v>
      </c>
      <c r="AW834">
        <v>-1</v>
      </c>
      <c r="AX834">
        <v>0</v>
      </c>
      <c r="AY834">
        <v>-1</v>
      </c>
      <c r="AZ834">
        <v>-1</v>
      </c>
      <c r="BA834">
        <v>0</v>
      </c>
      <c r="BB834">
        <v>-1</v>
      </c>
      <c r="BC834">
        <v>-1</v>
      </c>
      <c r="BD834" s="9">
        <v>45195</v>
      </c>
      <c r="BH834" s="9"/>
    </row>
    <row r="835" spans="1:60" x14ac:dyDescent="0.2">
      <c r="A835">
        <v>1867</v>
      </c>
      <c r="B835">
        <v>4</v>
      </c>
      <c r="C835" t="s">
        <v>6306</v>
      </c>
      <c r="D835" t="s">
        <v>7057</v>
      </c>
      <c r="E835" t="s">
        <v>6307</v>
      </c>
      <c r="F835" t="s">
        <v>2424</v>
      </c>
      <c r="G835" t="s">
        <v>6309</v>
      </c>
      <c r="H835" t="s">
        <v>10303</v>
      </c>
      <c r="J835" t="s">
        <v>6310</v>
      </c>
      <c r="K835">
        <v>1100</v>
      </c>
      <c r="L835">
        <v>0</v>
      </c>
      <c r="M835">
        <v>1</v>
      </c>
      <c r="N835">
        <v>1859</v>
      </c>
      <c r="O835" s="9">
        <v>43375</v>
      </c>
      <c r="P835" s="9">
        <v>45201</v>
      </c>
      <c r="Q835" s="9">
        <v>47027</v>
      </c>
      <c r="S835">
        <v>0</v>
      </c>
      <c r="V835">
        <v>0</v>
      </c>
      <c r="W835" t="s">
        <v>6308</v>
      </c>
      <c r="X835">
        <v>0</v>
      </c>
      <c r="Y835">
        <v>0</v>
      </c>
      <c r="Z835" s="9">
        <v>43374.560995370368</v>
      </c>
      <c r="AA835" s="9">
        <v>45191.707800925928</v>
      </c>
      <c r="AB835" t="s">
        <v>2681</v>
      </c>
      <c r="AC835" t="s">
        <v>2681</v>
      </c>
      <c r="AD835">
        <v>1867</v>
      </c>
      <c r="AE835">
        <v>1</v>
      </c>
      <c r="AF835">
        <v>4</v>
      </c>
      <c r="AG835" t="s">
        <v>7057</v>
      </c>
      <c r="AH835" t="s">
        <v>6307</v>
      </c>
      <c r="AI835" t="s">
        <v>6309</v>
      </c>
      <c r="AJ835" t="s">
        <v>10303</v>
      </c>
      <c r="AL835" t="s">
        <v>6310</v>
      </c>
      <c r="AM835">
        <v>1100</v>
      </c>
      <c r="AN835">
        <v>0</v>
      </c>
      <c r="AO835">
        <v>-1</v>
      </c>
      <c r="AP835">
        <v>-1</v>
      </c>
      <c r="AQ835">
        <v>-1</v>
      </c>
      <c r="AR835">
        <v>-1</v>
      </c>
      <c r="AS835">
        <v>-1</v>
      </c>
      <c r="AT835">
        <v>-1</v>
      </c>
      <c r="AU835">
        <v>-1</v>
      </c>
      <c r="AV835">
        <v>-1</v>
      </c>
      <c r="AW835">
        <v>-1</v>
      </c>
      <c r="AX835">
        <v>-1</v>
      </c>
      <c r="AY835">
        <v>-1</v>
      </c>
      <c r="AZ835">
        <v>-1</v>
      </c>
      <c r="BA835">
        <v>-1</v>
      </c>
      <c r="BB835">
        <v>-1</v>
      </c>
      <c r="BC835">
        <v>-1</v>
      </c>
      <c r="BD835" s="9">
        <v>45201</v>
      </c>
      <c r="BH835" s="9"/>
    </row>
    <row r="836" spans="1:60" x14ac:dyDescent="0.2">
      <c r="A836">
        <v>1868</v>
      </c>
      <c r="B836">
        <v>1</v>
      </c>
      <c r="C836" t="s">
        <v>6311</v>
      </c>
      <c r="D836" t="s">
        <v>6312</v>
      </c>
      <c r="E836" t="s">
        <v>6313</v>
      </c>
      <c r="F836" t="s">
        <v>6314</v>
      </c>
      <c r="G836" t="s">
        <v>6315</v>
      </c>
      <c r="H836" t="s">
        <v>10304</v>
      </c>
      <c r="J836" t="s">
        <v>6316</v>
      </c>
      <c r="K836">
        <v>800</v>
      </c>
      <c r="L836">
        <v>0</v>
      </c>
      <c r="M836">
        <v>1</v>
      </c>
      <c r="N836">
        <v>1860</v>
      </c>
      <c r="O836" s="9">
        <v>43391</v>
      </c>
      <c r="P836" s="9">
        <v>45217</v>
      </c>
      <c r="Q836" s="9">
        <v>47043</v>
      </c>
      <c r="S836">
        <v>0</v>
      </c>
      <c r="V836">
        <v>0</v>
      </c>
      <c r="X836">
        <v>0</v>
      </c>
      <c r="Y836">
        <v>0</v>
      </c>
      <c r="Z836" s="9">
        <v>43389.551585648151</v>
      </c>
      <c r="AA836" s="9">
        <v>45211.642465277779</v>
      </c>
      <c r="AB836" t="s">
        <v>2681</v>
      </c>
      <c r="AC836" t="s">
        <v>2681</v>
      </c>
      <c r="AD836">
        <v>1868</v>
      </c>
      <c r="AE836">
        <v>1</v>
      </c>
      <c r="AF836">
        <v>1</v>
      </c>
      <c r="AG836" t="s">
        <v>6312</v>
      </c>
      <c r="AH836" t="s">
        <v>6313</v>
      </c>
      <c r="AI836" t="s">
        <v>6315</v>
      </c>
      <c r="AJ836" t="s">
        <v>10304</v>
      </c>
      <c r="AL836" t="s">
        <v>6316</v>
      </c>
      <c r="AM836">
        <v>800</v>
      </c>
      <c r="AN836">
        <v>0</v>
      </c>
      <c r="AO836">
        <v>0</v>
      </c>
      <c r="AP836">
        <v>-1</v>
      </c>
      <c r="AQ836">
        <v>-1</v>
      </c>
      <c r="AR836">
        <v>0</v>
      </c>
      <c r="AS836">
        <v>0</v>
      </c>
      <c r="AT836">
        <v>0</v>
      </c>
      <c r="AU836">
        <v>0</v>
      </c>
      <c r="AV836">
        <v>0</v>
      </c>
      <c r="AW836">
        <v>0</v>
      </c>
      <c r="AX836">
        <v>0</v>
      </c>
      <c r="AY836">
        <v>0</v>
      </c>
      <c r="AZ836">
        <v>0</v>
      </c>
      <c r="BA836">
        <v>0</v>
      </c>
      <c r="BB836">
        <v>0</v>
      </c>
      <c r="BC836">
        <v>0</v>
      </c>
      <c r="BD836" s="9">
        <v>45217</v>
      </c>
      <c r="BH836" s="9"/>
    </row>
    <row r="837" spans="1:60" x14ac:dyDescent="0.2">
      <c r="A837">
        <v>1869</v>
      </c>
      <c r="B837">
        <v>2</v>
      </c>
      <c r="C837" t="s">
        <v>6317</v>
      </c>
      <c r="D837" t="s">
        <v>6318</v>
      </c>
      <c r="E837" t="s">
        <v>6319</v>
      </c>
      <c r="F837" t="s">
        <v>6320</v>
      </c>
      <c r="G837" t="s">
        <v>6321</v>
      </c>
      <c r="H837" t="s">
        <v>10305</v>
      </c>
      <c r="J837" t="s">
        <v>6322</v>
      </c>
      <c r="K837">
        <v>1100</v>
      </c>
      <c r="L837">
        <v>0</v>
      </c>
      <c r="M837">
        <v>1</v>
      </c>
      <c r="N837">
        <v>1861</v>
      </c>
      <c r="O837" s="9">
        <v>43391</v>
      </c>
      <c r="P837" s="9">
        <v>45217</v>
      </c>
      <c r="Q837" s="9">
        <v>47043</v>
      </c>
      <c r="S837">
        <v>0</v>
      </c>
      <c r="V837">
        <v>0</v>
      </c>
      <c r="X837">
        <v>0</v>
      </c>
      <c r="Y837">
        <v>0</v>
      </c>
      <c r="Z837" s="9">
        <v>43390.379328703704</v>
      </c>
      <c r="AA837" s="9">
        <v>45216.608414351853</v>
      </c>
      <c r="AB837" t="s">
        <v>2681</v>
      </c>
      <c r="AC837" t="s">
        <v>2681</v>
      </c>
      <c r="AD837">
        <v>1869</v>
      </c>
      <c r="AE837">
        <v>1</v>
      </c>
      <c r="AF837">
        <v>2</v>
      </c>
      <c r="AG837" t="s">
        <v>6318</v>
      </c>
      <c r="AH837" t="s">
        <v>6319</v>
      </c>
      <c r="AI837" t="s">
        <v>6321</v>
      </c>
      <c r="AJ837" t="s">
        <v>10305</v>
      </c>
      <c r="AL837" t="s">
        <v>6322</v>
      </c>
      <c r="AM837">
        <v>1100</v>
      </c>
      <c r="AN837">
        <v>0</v>
      </c>
      <c r="AO837">
        <v>-1</v>
      </c>
      <c r="AP837">
        <v>-1</v>
      </c>
      <c r="AQ837">
        <v>-1</v>
      </c>
      <c r="AR837">
        <v>-1</v>
      </c>
      <c r="AS837">
        <v>-1</v>
      </c>
      <c r="AT837">
        <v>-1</v>
      </c>
      <c r="AU837">
        <v>-1</v>
      </c>
      <c r="AV837">
        <v>-1</v>
      </c>
      <c r="AW837">
        <v>-1</v>
      </c>
      <c r="AX837">
        <v>-1</v>
      </c>
      <c r="AY837">
        <v>-1</v>
      </c>
      <c r="AZ837">
        <v>-1</v>
      </c>
      <c r="BA837">
        <v>-1</v>
      </c>
      <c r="BB837">
        <v>-1</v>
      </c>
      <c r="BC837">
        <v>-1</v>
      </c>
      <c r="BD837" s="9">
        <v>45217</v>
      </c>
      <c r="BH837" s="9"/>
    </row>
    <row r="838" spans="1:60" x14ac:dyDescent="0.2">
      <c r="A838">
        <v>1870</v>
      </c>
      <c r="B838">
        <v>3</v>
      </c>
      <c r="C838" t="s">
        <v>11261</v>
      </c>
      <c r="D838" t="s">
        <v>6323</v>
      </c>
      <c r="E838" t="s">
        <v>6324</v>
      </c>
      <c r="F838" t="s">
        <v>6325</v>
      </c>
      <c r="G838" t="s">
        <v>6326</v>
      </c>
      <c r="H838" t="s">
        <v>10306</v>
      </c>
      <c r="J838" t="s">
        <v>6327</v>
      </c>
      <c r="K838">
        <v>1200</v>
      </c>
      <c r="L838">
        <v>0</v>
      </c>
      <c r="M838">
        <v>1</v>
      </c>
      <c r="N838">
        <v>1862</v>
      </c>
      <c r="O838" s="9">
        <v>43395</v>
      </c>
      <c r="P838" s="9">
        <v>45221</v>
      </c>
      <c r="Q838" s="9">
        <v>47047</v>
      </c>
      <c r="S838">
        <v>0</v>
      </c>
      <c r="T838" t="s">
        <v>2698</v>
      </c>
      <c r="U838" t="s">
        <v>6328</v>
      </c>
      <c r="V838">
        <v>0</v>
      </c>
      <c r="X838">
        <v>0</v>
      </c>
      <c r="Y838">
        <v>0</v>
      </c>
      <c r="Z838" s="9">
        <v>43391.494745370372</v>
      </c>
      <c r="AA838" s="9">
        <v>45695.390798611108</v>
      </c>
      <c r="AB838" t="s">
        <v>2681</v>
      </c>
      <c r="AC838" t="s">
        <v>2681</v>
      </c>
      <c r="AD838">
        <v>1870</v>
      </c>
      <c r="AE838">
        <v>1</v>
      </c>
      <c r="AF838">
        <v>3</v>
      </c>
      <c r="AG838" t="s">
        <v>6323</v>
      </c>
      <c r="AH838" t="s">
        <v>6329</v>
      </c>
      <c r="AI838" t="s">
        <v>6326</v>
      </c>
      <c r="AJ838" t="s">
        <v>10306</v>
      </c>
      <c r="AL838" t="s">
        <v>6327</v>
      </c>
      <c r="AM838">
        <v>1200</v>
      </c>
      <c r="AN838">
        <v>0</v>
      </c>
      <c r="AO838">
        <v>-1</v>
      </c>
      <c r="AP838">
        <v>-1</v>
      </c>
      <c r="AQ838">
        <v>-1</v>
      </c>
      <c r="AR838">
        <v>-1</v>
      </c>
      <c r="AS838">
        <v>-1</v>
      </c>
      <c r="AT838">
        <v>-1</v>
      </c>
      <c r="AU838">
        <v>-1</v>
      </c>
      <c r="AV838">
        <v>-1</v>
      </c>
      <c r="AW838">
        <v>-1</v>
      </c>
      <c r="AX838">
        <v>-1</v>
      </c>
      <c r="AY838">
        <v>-1</v>
      </c>
      <c r="AZ838">
        <v>-1</v>
      </c>
      <c r="BA838">
        <v>-1</v>
      </c>
      <c r="BB838">
        <v>-1</v>
      </c>
      <c r="BC838">
        <v>-1</v>
      </c>
      <c r="BD838" s="9">
        <v>45221</v>
      </c>
      <c r="BH838" s="9"/>
    </row>
    <row r="839" spans="1:60" x14ac:dyDescent="0.2">
      <c r="A839">
        <v>1872</v>
      </c>
      <c r="B839">
        <v>3</v>
      </c>
      <c r="C839" t="s">
        <v>6330</v>
      </c>
      <c r="D839" t="s">
        <v>6331</v>
      </c>
      <c r="E839" t="s">
        <v>6332</v>
      </c>
      <c r="F839" t="s">
        <v>11899</v>
      </c>
      <c r="G839" t="s">
        <v>6333</v>
      </c>
      <c r="H839" t="s">
        <v>10307</v>
      </c>
      <c r="J839" t="s">
        <v>6334</v>
      </c>
      <c r="K839">
        <v>1100</v>
      </c>
      <c r="L839">
        <v>0</v>
      </c>
      <c r="M839">
        <v>1</v>
      </c>
      <c r="N839">
        <v>1864</v>
      </c>
      <c r="O839" s="9">
        <v>43402</v>
      </c>
      <c r="P839" s="9">
        <v>45228</v>
      </c>
      <c r="Q839" s="9">
        <v>47054</v>
      </c>
      <c r="S839">
        <v>0</v>
      </c>
      <c r="V839">
        <v>0</v>
      </c>
      <c r="X839">
        <v>0</v>
      </c>
      <c r="Y839">
        <v>0</v>
      </c>
      <c r="Z839" s="9">
        <v>43398.499594907407</v>
      </c>
      <c r="AA839" s="9">
        <v>45909.357928240737</v>
      </c>
      <c r="AB839" t="s">
        <v>2681</v>
      </c>
      <c r="AC839" t="s">
        <v>2681</v>
      </c>
      <c r="AD839">
        <v>1872</v>
      </c>
      <c r="AE839">
        <v>1</v>
      </c>
      <c r="AF839">
        <v>3</v>
      </c>
      <c r="AG839" t="s">
        <v>6331</v>
      </c>
      <c r="AH839" t="s">
        <v>6332</v>
      </c>
      <c r="AI839" t="s">
        <v>6333</v>
      </c>
      <c r="AJ839" t="s">
        <v>10307</v>
      </c>
      <c r="AL839" t="s">
        <v>6334</v>
      </c>
      <c r="AM839">
        <v>1100</v>
      </c>
      <c r="AN839">
        <v>0</v>
      </c>
      <c r="AO839">
        <v>-1</v>
      </c>
      <c r="AP839">
        <v>-1</v>
      </c>
      <c r="AQ839">
        <v>-1</v>
      </c>
      <c r="AR839">
        <v>-1</v>
      </c>
      <c r="AS839">
        <v>-1</v>
      </c>
      <c r="AT839">
        <v>-1</v>
      </c>
      <c r="AU839">
        <v>-1</v>
      </c>
      <c r="AV839">
        <v>-1</v>
      </c>
      <c r="AW839">
        <v>-1</v>
      </c>
      <c r="AX839">
        <v>-1</v>
      </c>
      <c r="AY839">
        <v>-1</v>
      </c>
      <c r="AZ839">
        <v>-1</v>
      </c>
      <c r="BA839">
        <v>-1</v>
      </c>
      <c r="BB839">
        <v>-1</v>
      </c>
      <c r="BC839">
        <v>-1</v>
      </c>
      <c r="BD839" s="9">
        <v>45228</v>
      </c>
      <c r="BH839" s="9"/>
    </row>
    <row r="840" spans="1:60" x14ac:dyDescent="0.2">
      <c r="A840">
        <v>1873</v>
      </c>
      <c r="B840">
        <v>2</v>
      </c>
      <c r="C840" t="s">
        <v>6335</v>
      </c>
      <c r="D840" t="s">
        <v>6336</v>
      </c>
      <c r="E840" t="s">
        <v>6337</v>
      </c>
      <c r="F840" t="s">
        <v>6338</v>
      </c>
      <c r="G840" t="s">
        <v>6339</v>
      </c>
      <c r="H840" t="s">
        <v>10308</v>
      </c>
      <c r="J840" t="s">
        <v>6340</v>
      </c>
      <c r="K840">
        <v>1000</v>
      </c>
      <c r="L840">
        <v>0</v>
      </c>
      <c r="M840">
        <v>1</v>
      </c>
      <c r="N840">
        <v>1865</v>
      </c>
      <c r="O840" s="9">
        <v>43402</v>
      </c>
      <c r="P840" s="9">
        <v>45228</v>
      </c>
      <c r="Q840" s="9">
        <v>47054</v>
      </c>
      <c r="S840">
        <v>0</v>
      </c>
      <c r="V840">
        <v>0</v>
      </c>
      <c r="X840">
        <v>0</v>
      </c>
      <c r="Y840">
        <v>0</v>
      </c>
      <c r="Z840" s="9">
        <v>43398.508784722224</v>
      </c>
      <c r="AA840" s="9">
        <v>45211.638090277775</v>
      </c>
      <c r="AB840" t="s">
        <v>2681</v>
      </c>
      <c r="AC840" t="s">
        <v>2681</v>
      </c>
      <c r="AD840">
        <v>1873</v>
      </c>
      <c r="AE840">
        <v>1</v>
      </c>
      <c r="AF840">
        <v>2</v>
      </c>
      <c r="AG840" t="s">
        <v>6336</v>
      </c>
      <c r="AH840" t="s">
        <v>6337</v>
      </c>
      <c r="AI840" t="s">
        <v>6339</v>
      </c>
      <c r="AJ840" t="s">
        <v>10308</v>
      </c>
      <c r="AL840" t="s">
        <v>6340</v>
      </c>
      <c r="AM840">
        <v>1000</v>
      </c>
      <c r="AN840">
        <v>0</v>
      </c>
      <c r="AO840">
        <v>-1</v>
      </c>
      <c r="AP840">
        <v>-1</v>
      </c>
      <c r="AQ840">
        <v>-1</v>
      </c>
      <c r="AR840">
        <v>-1</v>
      </c>
      <c r="AS840">
        <v>-1</v>
      </c>
      <c r="AT840">
        <v>-1</v>
      </c>
      <c r="AU840">
        <v>-1</v>
      </c>
      <c r="AV840">
        <v>-1</v>
      </c>
      <c r="AW840">
        <v>-1</v>
      </c>
      <c r="AX840">
        <v>-1</v>
      </c>
      <c r="AY840">
        <v>-1</v>
      </c>
      <c r="AZ840">
        <v>-1</v>
      </c>
      <c r="BA840">
        <v>-1</v>
      </c>
      <c r="BB840">
        <v>-1</v>
      </c>
      <c r="BC840">
        <v>-1</v>
      </c>
      <c r="BD840" s="9">
        <v>45228</v>
      </c>
      <c r="BH840" s="9"/>
    </row>
    <row r="841" spans="1:60" x14ac:dyDescent="0.2">
      <c r="A841">
        <v>1874</v>
      </c>
      <c r="B841">
        <v>4</v>
      </c>
      <c r="C841" t="s">
        <v>6341</v>
      </c>
      <c r="D841" t="s">
        <v>6342</v>
      </c>
      <c r="E841" t="s">
        <v>6343</v>
      </c>
      <c r="F841" t="s">
        <v>6344</v>
      </c>
      <c r="G841" t="s">
        <v>3259</v>
      </c>
      <c r="H841" t="s">
        <v>10309</v>
      </c>
      <c r="J841" t="s">
        <v>6345</v>
      </c>
      <c r="K841">
        <v>1300</v>
      </c>
      <c r="L841">
        <v>0</v>
      </c>
      <c r="M841">
        <v>1</v>
      </c>
      <c r="N841">
        <v>1866</v>
      </c>
      <c r="O841" s="9">
        <v>43404</v>
      </c>
      <c r="P841" s="9">
        <v>45230</v>
      </c>
      <c r="Q841" s="9">
        <v>47056</v>
      </c>
      <c r="S841">
        <v>0</v>
      </c>
      <c r="V841">
        <v>0</v>
      </c>
      <c r="X841">
        <v>0</v>
      </c>
      <c r="Y841">
        <v>0</v>
      </c>
      <c r="Z841" s="9">
        <v>43398.659270833334</v>
      </c>
      <c r="AA841" s="9">
        <v>45180.409224537034</v>
      </c>
      <c r="AB841" t="s">
        <v>2681</v>
      </c>
      <c r="AC841" t="s">
        <v>2681</v>
      </c>
      <c r="AD841">
        <v>1874</v>
      </c>
      <c r="AE841">
        <v>1</v>
      </c>
      <c r="AF841">
        <v>4</v>
      </c>
      <c r="AG841" t="s">
        <v>6342</v>
      </c>
      <c r="AH841" t="s">
        <v>6343</v>
      </c>
      <c r="AI841" t="s">
        <v>3259</v>
      </c>
      <c r="AJ841" t="s">
        <v>10309</v>
      </c>
      <c r="AL841" t="s">
        <v>6345</v>
      </c>
      <c r="AM841">
        <v>1300</v>
      </c>
      <c r="AN841">
        <v>0</v>
      </c>
      <c r="AO841">
        <v>-1</v>
      </c>
      <c r="AP841">
        <v>-1</v>
      </c>
      <c r="AQ841">
        <v>-1</v>
      </c>
      <c r="AR841">
        <v>-1</v>
      </c>
      <c r="AS841">
        <v>-1</v>
      </c>
      <c r="AT841">
        <v>-1</v>
      </c>
      <c r="AU841">
        <v>-1</v>
      </c>
      <c r="AV841">
        <v>-1</v>
      </c>
      <c r="AW841">
        <v>-1</v>
      </c>
      <c r="AX841">
        <v>-1</v>
      </c>
      <c r="AY841">
        <v>-1</v>
      </c>
      <c r="AZ841">
        <v>-1</v>
      </c>
      <c r="BA841">
        <v>-1</v>
      </c>
      <c r="BB841">
        <v>-1</v>
      </c>
      <c r="BC841">
        <v>-1</v>
      </c>
      <c r="BD841" s="9">
        <v>45230</v>
      </c>
      <c r="BH841" s="9"/>
    </row>
    <row r="842" spans="1:60" x14ac:dyDescent="0.2">
      <c r="A842">
        <v>1875</v>
      </c>
      <c r="B842">
        <v>5</v>
      </c>
      <c r="C842" t="s">
        <v>6346</v>
      </c>
      <c r="D842" t="s">
        <v>6347</v>
      </c>
      <c r="E842" t="s">
        <v>6348</v>
      </c>
      <c r="F842" t="s">
        <v>8426</v>
      </c>
      <c r="G842" t="s">
        <v>6349</v>
      </c>
      <c r="H842" t="s">
        <v>6350</v>
      </c>
      <c r="J842" t="s">
        <v>6351</v>
      </c>
      <c r="K842">
        <v>800</v>
      </c>
      <c r="L842">
        <v>3</v>
      </c>
      <c r="M842">
        <v>1</v>
      </c>
      <c r="N842">
        <v>1867</v>
      </c>
      <c r="O842" s="9">
        <v>43405</v>
      </c>
      <c r="P842" s="9">
        <v>45231</v>
      </c>
      <c r="Q842" s="9">
        <v>47057</v>
      </c>
      <c r="S842">
        <v>1</v>
      </c>
      <c r="T842" t="s">
        <v>6352</v>
      </c>
      <c r="U842" t="s">
        <v>8427</v>
      </c>
      <c r="V842">
        <v>0</v>
      </c>
      <c r="X842">
        <v>0</v>
      </c>
      <c r="Y842">
        <v>0</v>
      </c>
      <c r="Z842" s="9">
        <v>43399.416168981479</v>
      </c>
      <c r="AA842" s="9">
        <v>45166.608865740738</v>
      </c>
      <c r="AB842" t="s">
        <v>2694</v>
      </c>
      <c r="AC842" t="s">
        <v>2694</v>
      </c>
      <c r="AD842">
        <v>1875</v>
      </c>
      <c r="AE842">
        <v>1</v>
      </c>
      <c r="AF842">
        <v>5</v>
      </c>
      <c r="AG842" t="s">
        <v>6353</v>
      </c>
      <c r="AH842" t="s">
        <v>6354</v>
      </c>
      <c r="AI842" t="s">
        <v>2702</v>
      </c>
      <c r="AJ842" t="s">
        <v>31</v>
      </c>
      <c r="AL842" t="s">
        <v>6355</v>
      </c>
      <c r="AM842">
        <v>3</v>
      </c>
      <c r="AN842">
        <v>3</v>
      </c>
      <c r="AO842">
        <v>-1</v>
      </c>
      <c r="AP842">
        <v>-1</v>
      </c>
      <c r="AQ842">
        <v>-1</v>
      </c>
      <c r="AR842">
        <v>-1</v>
      </c>
      <c r="AS842">
        <v>-1</v>
      </c>
      <c r="AT842">
        <v>-1</v>
      </c>
      <c r="AU842">
        <v>-1</v>
      </c>
      <c r="AV842">
        <v>-1</v>
      </c>
      <c r="AW842">
        <v>-1</v>
      </c>
      <c r="AX842">
        <v>-1</v>
      </c>
      <c r="AY842">
        <v>-1</v>
      </c>
      <c r="AZ842">
        <v>-1</v>
      </c>
      <c r="BA842">
        <v>-1</v>
      </c>
      <c r="BB842">
        <v>-1</v>
      </c>
      <c r="BC842">
        <v>-1</v>
      </c>
      <c r="BD842" s="9">
        <v>45231</v>
      </c>
      <c r="BH842" s="9"/>
    </row>
    <row r="843" spans="1:60" x14ac:dyDescent="0.2">
      <c r="A843">
        <v>1876</v>
      </c>
      <c r="B843">
        <v>6</v>
      </c>
      <c r="C843" t="s">
        <v>6356</v>
      </c>
      <c r="D843" t="s">
        <v>6357</v>
      </c>
      <c r="E843" t="s">
        <v>6358</v>
      </c>
      <c r="F843" t="s">
        <v>6359</v>
      </c>
      <c r="G843" t="s">
        <v>8428</v>
      </c>
      <c r="H843" t="s">
        <v>8429</v>
      </c>
      <c r="J843" t="s">
        <v>6360</v>
      </c>
      <c r="K843">
        <v>1100</v>
      </c>
      <c r="L843">
        <v>0</v>
      </c>
      <c r="M843">
        <v>1</v>
      </c>
      <c r="N843">
        <v>1868</v>
      </c>
      <c r="O843" s="9">
        <v>43404</v>
      </c>
      <c r="P843" s="9">
        <v>45230</v>
      </c>
      <c r="Q843" s="9">
        <v>47056</v>
      </c>
      <c r="S843">
        <v>0</v>
      </c>
      <c r="V843">
        <v>0</v>
      </c>
      <c r="X843">
        <v>0</v>
      </c>
      <c r="Y843">
        <v>0</v>
      </c>
      <c r="Z843" s="9">
        <v>43402.47760416667</v>
      </c>
      <c r="AA843" s="9">
        <v>45244.71130787037</v>
      </c>
      <c r="AB843" t="s">
        <v>2681</v>
      </c>
      <c r="AC843" t="s">
        <v>2681</v>
      </c>
      <c r="AD843">
        <v>1876</v>
      </c>
      <c r="AE843">
        <v>1</v>
      </c>
      <c r="AF843">
        <v>6</v>
      </c>
      <c r="AG843" t="s">
        <v>6357</v>
      </c>
      <c r="AH843" t="s">
        <v>6358</v>
      </c>
      <c r="AI843" t="s">
        <v>8428</v>
      </c>
      <c r="AJ843" t="s">
        <v>8429</v>
      </c>
      <c r="AL843" t="s">
        <v>6360</v>
      </c>
      <c r="AM843">
        <v>0</v>
      </c>
      <c r="AN843">
        <v>0</v>
      </c>
      <c r="AO843">
        <v>-1</v>
      </c>
      <c r="AP843">
        <v>-1</v>
      </c>
      <c r="AQ843">
        <v>-1</v>
      </c>
      <c r="AR843">
        <v>-1</v>
      </c>
      <c r="AS843">
        <v>-1</v>
      </c>
      <c r="AT843">
        <v>-1</v>
      </c>
      <c r="AU843">
        <v>-1</v>
      </c>
      <c r="AV843">
        <v>-1</v>
      </c>
      <c r="AW843">
        <v>-1</v>
      </c>
      <c r="AX843">
        <v>-1</v>
      </c>
      <c r="AY843">
        <v>-1</v>
      </c>
      <c r="AZ843">
        <v>-1</v>
      </c>
      <c r="BA843">
        <v>-1</v>
      </c>
      <c r="BB843">
        <v>-1</v>
      </c>
      <c r="BC843">
        <v>-1</v>
      </c>
      <c r="BD843" s="9">
        <v>45230</v>
      </c>
      <c r="BH843" s="9"/>
    </row>
    <row r="844" spans="1:60" x14ac:dyDescent="0.2">
      <c r="A844">
        <v>1877</v>
      </c>
      <c r="B844">
        <v>2</v>
      </c>
      <c r="C844" t="s">
        <v>6361</v>
      </c>
      <c r="D844" t="s">
        <v>6362</v>
      </c>
      <c r="E844" t="s">
        <v>6363</v>
      </c>
      <c r="F844" t="s">
        <v>10310</v>
      </c>
      <c r="G844" t="s">
        <v>6364</v>
      </c>
      <c r="H844" t="s">
        <v>6365</v>
      </c>
      <c r="J844" t="s">
        <v>6366</v>
      </c>
      <c r="K844">
        <v>1</v>
      </c>
      <c r="L844">
        <v>0</v>
      </c>
      <c r="M844">
        <v>1</v>
      </c>
      <c r="N844">
        <v>1869</v>
      </c>
      <c r="O844" s="9">
        <v>43409</v>
      </c>
      <c r="P844" s="9">
        <v>45235</v>
      </c>
      <c r="Q844" s="9">
        <v>47061</v>
      </c>
      <c r="S844">
        <v>0</v>
      </c>
      <c r="T844" t="s">
        <v>3069</v>
      </c>
      <c r="U844" t="s">
        <v>6367</v>
      </c>
      <c r="V844">
        <v>0</v>
      </c>
      <c r="X844">
        <v>0</v>
      </c>
      <c r="Y844">
        <v>0</v>
      </c>
      <c r="Z844" s="9">
        <v>43406.460914351854</v>
      </c>
      <c r="AA844" s="9">
        <v>45170.703865740739</v>
      </c>
      <c r="AB844" t="s">
        <v>2681</v>
      </c>
      <c r="AC844" t="s">
        <v>2681</v>
      </c>
      <c r="AD844">
        <v>1877</v>
      </c>
      <c r="AE844">
        <v>1</v>
      </c>
      <c r="AF844">
        <v>2</v>
      </c>
      <c r="AG844" t="s">
        <v>6362</v>
      </c>
      <c r="AH844" t="s">
        <v>6363</v>
      </c>
      <c r="AI844" t="s">
        <v>6364</v>
      </c>
      <c r="AJ844" t="s">
        <v>6365</v>
      </c>
      <c r="AL844" t="s">
        <v>6366</v>
      </c>
      <c r="AM844">
        <v>1</v>
      </c>
      <c r="AN844">
        <v>0</v>
      </c>
      <c r="AO844">
        <v>-1</v>
      </c>
      <c r="AP844">
        <v>-1</v>
      </c>
      <c r="AQ844">
        <v>-1</v>
      </c>
      <c r="AR844">
        <v>-1</v>
      </c>
      <c r="AS844">
        <v>-1</v>
      </c>
      <c r="AT844">
        <v>-1</v>
      </c>
      <c r="AU844">
        <v>-1</v>
      </c>
      <c r="AV844">
        <v>-1</v>
      </c>
      <c r="AW844">
        <v>-1</v>
      </c>
      <c r="AX844">
        <v>-1</v>
      </c>
      <c r="AY844">
        <v>-1</v>
      </c>
      <c r="AZ844">
        <v>-1</v>
      </c>
      <c r="BA844">
        <v>-1</v>
      </c>
      <c r="BB844">
        <v>-1</v>
      </c>
      <c r="BC844">
        <v>-1</v>
      </c>
      <c r="BD844" s="9">
        <v>45235</v>
      </c>
      <c r="BH844" s="9"/>
    </row>
    <row r="845" spans="1:60" x14ac:dyDescent="0.2">
      <c r="A845">
        <v>1879</v>
      </c>
      <c r="B845">
        <v>1</v>
      </c>
      <c r="C845" t="s">
        <v>6368</v>
      </c>
      <c r="D845" t="s">
        <v>6369</v>
      </c>
      <c r="E845" t="s">
        <v>6370</v>
      </c>
      <c r="F845" t="s">
        <v>6371</v>
      </c>
      <c r="G845" t="s">
        <v>6372</v>
      </c>
      <c r="H845" t="s">
        <v>10311</v>
      </c>
      <c r="J845" t="s">
        <v>6373</v>
      </c>
      <c r="K845">
        <v>1100</v>
      </c>
      <c r="L845">
        <v>0</v>
      </c>
      <c r="M845">
        <v>1</v>
      </c>
      <c r="N845">
        <v>1871</v>
      </c>
      <c r="O845" s="9">
        <v>43410</v>
      </c>
      <c r="P845" s="9">
        <v>45236</v>
      </c>
      <c r="Q845" s="9">
        <v>47062</v>
      </c>
      <c r="S845">
        <v>0</v>
      </c>
      <c r="V845">
        <v>0</v>
      </c>
      <c r="X845">
        <v>0</v>
      </c>
      <c r="Y845">
        <v>0</v>
      </c>
      <c r="Z845" s="9">
        <v>43406.606226851851</v>
      </c>
      <c r="AA845" s="9">
        <v>45211.639201388891</v>
      </c>
      <c r="AB845" t="s">
        <v>2681</v>
      </c>
      <c r="AC845" t="s">
        <v>2681</v>
      </c>
      <c r="AD845">
        <v>1879</v>
      </c>
      <c r="AE845">
        <v>1</v>
      </c>
      <c r="AF845">
        <v>1</v>
      </c>
      <c r="AG845" t="s">
        <v>6369</v>
      </c>
      <c r="AH845" t="s">
        <v>6370</v>
      </c>
      <c r="AI845" t="s">
        <v>6372</v>
      </c>
      <c r="AJ845" t="s">
        <v>10311</v>
      </c>
      <c r="AL845" t="s">
        <v>6373</v>
      </c>
      <c r="AM845">
        <v>1100</v>
      </c>
      <c r="AN845">
        <v>0</v>
      </c>
      <c r="AO845">
        <v>-1</v>
      </c>
      <c r="AP845">
        <v>-1</v>
      </c>
      <c r="AQ845">
        <v>-1</v>
      </c>
      <c r="AR845">
        <v>-1</v>
      </c>
      <c r="AS845">
        <v>-1</v>
      </c>
      <c r="AT845">
        <v>-1</v>
      </c>
      <c r="AU845">
        <v>-1</v>
      </c>
      <c r="AV845">
        <v>-1</v>
      </c>
      <c r="AW845">
        <v>-1</v>
      </c>
      <c r="AX845">
        <v>-1</v>
      </c>
      <c r="AY845">
        <v>-1</v>
      </c>
      <c r="AZ845">
        <v>-1</v>
      </c>
      <c r="BA845">
        <v>-1</v>
      </c>
      <c r="BB845">
        <v>-1</v>
      </c>
      <c r="BC845">
        <v>-1</v>
      </c>
      <c r="BD845" s="9">
        <v>45236</v>
      </c>
      <c r="BH845" s="9"/>
    </row>
    <row r="846" spans="1:60" x14ac:dyDescent="0.2">
      <c r="A846">
        <v>1880</v>
      </c>
      <c r="B846">
        <v>3</v>
      </c>
      <c r="C846" t="s">
        <v>6374</v>
      </c>
      <c r="D846" t="s">
        <v>6375</v>
      </c>
      <c r="E846" t="s">
        <v>6376</v>
      </c>
      <c r="F846" t="s">
        <v>8430</v>
      </c>
      <c r="G846" t="s">
        <v>6377</v>
      </c>
      <c r="H846" t="s">
        <v>6378</v>
      </c>
      <c r="J846" t="s">
        <v>6379</v>
      </c>
      <c r="K846">
        <v>1300</v>
      </c>
      <c r="L846">
        <v>0</v>
      </c>
      <c r="M846">
        <v>1</v>
      </c>
      <c r="N846">
        <v>1872</v>
      </c>
      <c r="O846" s="9">
        <v>43410</v>
      </c>
      <c r="P846" s="9">
        <v>45236</v>
      </c>
      <c r="Q846" s="9">
        <v>47062</v>
      </c>
      <c r="S846">
        <v>1</v>
      </c>
      <c r="V846">
        <v>0</v>
      </c>
      <c r="X846">
        <v>0</v>
      </c>
      <c r="Y846">
        <v>0</v>
      </c>
      <c r="Z846" s="9">
        <v>43410.567048611112</v>
      </c>
      <c r="AA846" s="9">
        <v>45244.76734953704</v>
      </c>
      <c r="AB846" t="s">
        <v>2681</v>
      </c>
      <c r="AC846" t="s">
        <v>2681</v>
      </c>
      <c r="AD846">
        <v>1880</v>
      </c>
      <c r="AE846">
        <v>1</v>
      </c>
      <c r="AF846">
        <v>3</v>
      </c>
      <c r="AG846" t="s">
        <v>6375</v>
      </c>
      <c r="AH846" t="s">
        <v>6376</v>
      </c>
      <c r="AI846" t="s">
        <v>6377</v>
      </c>
      <c r="AJ846" t="s">
        <v>6378</v>
      </c>
      <c r="AL846" t="s">
        <v>6379</v>
      </c>
      <c r="AM846">
        <v>1100</v>
      </c>
      <c r="AN846">
        <v>0</v>
      </c>
      <c r="AO846">
        <v>-1</v>
      </c>
      <c r="AP846">
        <v>-1</v>
      </c>
      <c r="AQ846">
        <v>-1</v>
      </c>
      <c r="AR846">
        <v>-1</v>
      </c>
      <c r="AS846">
        <v>-1</v>
      </c>
      <c r="AT846">
        <v>-1</v>
      </c>
      <c r="AU846">
        <v>0</v>
      </c>
      <c r="AV846">
        <v>0</v>
      </c>
      <c r="AW846">
        <v>0</v>
      </c>
      <c r="AX846">
        <v>0</v>
      </c>
      <c r="AY846">
        <v>0</v>
      </c>
      <c r="AZ846">
        <v>0</v>
      </c>
      <c r="BA846">
        <v>0</v>
      </c>
      <c r="BB846">
        <v>0</v>
      </c>
      <c r="BC846">
        <v>0</v>
      </c>
      <c r="BD846" s="9">
        <v>45236</v>
      </c>
      <c r="BH846" s="9"/>
    </row>
    <row r="847" spans="1:60" x14ac:dyDescent="0.2">
      <c r="A847">
        <v>1881</v>
      </c>
      <c r="B847">
        <v>1</v>
      </c>
      <c r="C847" t="s">
        <v>6380</v>
      </c>
      <c r="D847" t="s">
        <v>6381</v>
      </c>
      <c r="E847" t="s">
        <v>6382</v>
      </c>
      <c r="G847" t="s">
        <v>4293</v>
      </c>
      <c r="H847" t="s">
        <v>10312</v>
      </c>
      <c r="J847" t="s">
        <v>6383</v>
      </c>
      <c r="K847">
        <v>1100</v>
      </c>
      <c r="L847">
        <v>0</v>
      </c>
      <c r="M847">
        <v>1</v>
      </c>
      <c r="N847">
        <v>1873</v>
      </c>
      <c r="O847" s="9">
        <v>43412</v>
      </c>
      <c r="P847" s="9">
        <v>45238</v>
      </c>
      <c r="Q847" s="9">
        <v>47064</v>
      </c>
      <c r="S847">
        <v>0</v>
      </c>
      <c r="V847">
        <v>0</v>
      </c>
      <c r="X847">
        <v>0</v>
      </c>
      <c r="Y847">
        <v>0</v>
      </c>
      <c r="Z847" s="9">
        <v>43411.641030092593</v>
      </c>
      <c r="AA847" s="9">
        <v>45244.780902777777</v>
      </c>
      <c r="AB847" t="s">
        <v>2681</v>
      </c>
      <c r="AC847" t="s">
        <v>2681</v>
      </c>
      <c r="AD847">
        <v>1881</v>
      </c>
      <c r="AE847">
        <v>1</v>
      </c>
      <c r="AF847">
        <v>1</v>
      </c>
      <c r="AG847" t="s">
        <v>6384</v>
      </c>
      <c r="AH847" t="s">
        <v>6385</v>
      </c>
      <c r="AI847" t="s">
        <v>4293</v>
      </c>
      <c r="AJ847" t="s">
        <v>10312</v>
      </c>
      <c r="AL847" t="s">
        <v>6383</v>
      </c>
      <c r="AM847">
        <v>1100</v>
      </c>
      <c r="AN847">
        <v>0</v>
      </c>
      <c r="AO847">
        <v>-1</v>
      </c>
      <c r="AP847">
        <v>-1</v>
      </c>
      <c r="AQ847">
        <v>-1</v>
      </c>
      <c r="AR847">
        <v>-1</v>
      </c>
      <c r="AS847">
        <v>-1</v>
      </c>
      <c r="AT847">
        <v>-1</v>
      </c>
      <c r="AU847">
        <v>-1</v>
      </c>
      <c r="AV847">
        <v>-1</v>
      </c>
      <c r="AW847">
        <v>-1</v>
      </c>
      <c r="AX847">
        <v>-1</v>
      </c>
      <c r="AY847">
        <v>-1</v>
      </c>
      <c r="AZ847">
        <v>-1</v>
      </c>
      <c r="BA847">
        <v>-1</v>
      </c>
      <c r="BB847">
        <v>-1</v>
      </c>
      <c r="BC847">
        <v>-1</v>
      </c>
      <c r="BD847" s="9">
        <v>45238</v>
      </c>
      <c r="BH847" s="9"/>
    </row>
    <row r="848" spans="1:60" x14ac:dyDescent="0.2">
      <c r="A848">
        <v>1884</v>
      </c>
      <c r="B848">
        <v>4</v>
      </c>
      <c r="C848" t="s">
        <v>6390</v>
      </c>
      <c r="D848" t="s">
        <v>6391</v>
      </c>
      <c r="E848" t="s">
        <v>6392</v>
      </c>
      <c r="F848" t="s">
        <v>8431</v>
      </c>
      <c r="G848" t="s">
        <v>6393</v>
      </c>
      <c r="H848" t="s">
        <v>8432</v>
      </c>
      <c r="J848" t="s">
        <v>6394</v>
      </c>
      <c r="K848">
        <v>1300</v>
      </c>
      <c r="L848">
        <v>0</v>
      </c>
      <c r="M848">
        <v>1</v>
      </c>
      <c r="N848">
        <v>1876</v>
      </c>
      <c r="O848" s="9">
        <v>43426</v>
      </c>
      <c r="P848" s="9">
        <v>45252</v>
      </c>
      <c r="Q848" s="9">
        <v>47078</v>
      </c>
      <c r="S848">
        <v>1</v>
      </c>
      <c r="T848" t="s">
        <v>4016</v>
      </c>
      <c r="U848" t="s">
        <v>10313</v>
      </c>
      <c r="V848">
        <v>0</v>
      </c>
      <c r="W848" t="s">
        <v>8433</v>
      </c>
      <c r="X848">
        <v>0</v>
      </c>
      <c r="Y848">
        <v>0</v>
      </c>
      <c r="Z848" s="9">
        <v>43423.711284722223</v>
      </c>
      <c r="AA848" s="9">
        <v>45285.7815625</v>
      </c>
      <c r="AB848" t="s">
        <v>2681</v>
      </c>
      <c r="AC848" t="s">
        <v>2681</v>
      </c>
      <c r="AD848">
        <v>1884</v>
      </c>
      <c r="AE848">
        <v>1</v>
      </c>
      <c r="AF848">
        <v>4</v>
      </c>
      <c r="AG848" t="s">
        <v>6395</v>
      </c>
      <c r="AH848" t="s">
        <v>6396</v>
      </c>
      <c r="AI848" t="s">
        <v>6397</v>
      </c>
      <c r="AJ848" t="s">
        <v>8434</v>
      </c>
      <c r="AL848" t="s">
        <v>6398</v>
      </c>
      <c r="AM848">
        <v>1</v>
      </c>
      <c r="AN848">
        <v>0</v>
      </c>
      <c r="AO848">
        <v>0</v>
      </c>
      <c r="AP848">
        <v>0</v>
      </c>
      <c r="AQ848">
        <v>-1</v>
      </c>
      <c r="AR848">
        <v>0</v>
      </c>
      <c r="AS848">
        <v>0</v>
      </c>
      <c r="AT848">
        <v>0</v>
      </c>
      <c r="AU848">
        <v>0</v>
      </c>
      <c r="AV848">
        <v>0</v>
      </c>
      <c r="AW848">
        <v>0</v>
      </c>
      <c r="AX848">
        <v>0</v>
      </c>
      <c r="AY848">
        <v>0</v>
      </c>
      <c r="AZ848">
        <v>-1</v>
      </c>
      <c r="BA848">
        <v>0</v>
      </c>
      <c r="BB848">
        <v>0</v>
      </c>
      <c r="BC848">
        <v>0</v>
      </c>
      <c r="BD848" s="9">
        <v>45252</v>
      </c>
      <c r="BH848" s="9"/>
    </row>
    <row r="849" spans="1:60" x14ac:dyDescent="0.2">
      <c r="A849">
        <v>1885</v>
      </c>
      <c r="B849">
        <v>3</v>
      </c>
      <c r="C849" t="s">
        <v>6399</v>
      </c>
      <c r="D849" t="s">
        <v>1137</v>
      </c>
      <c r="E849" t="s">
        <v>4541</v>
      </c>
      <c r="F849" t="s">
        <v>6400</v>
      </c>
      <c r="G849" t="s">
        <v>4542</v>
      </c>
      <c r="H849" t="s">
        <v>10314</v>
      </c>
      <c r="J849" t="s">
        <v>1138</v>
      </c>
      <c r="K849">
        <v>800</v>
      </c>
      <c r="L849">
        <v>0</v>
      </c>
      <c r="M849">
        <v>1</v>
      </c>
      <c r="N849">
        <v>1877</v>
      </c>
      <c r="O849" s="9">
        <v>43426</v>
      </c>
      <c r="P849" s="9">
        <v>45252</v>
      </c>
      <c r="Q849" s="9">
        <v>47078</v>
      </c>
      <c r="S849">
        <v>0</v>
      </c>
      <c r="V849">
        <v>0</v>
      </c>
      <c r="X849">
        <v>0</v>
      </c>
      <c r="Y849">
        <v>0</v>
      </c>
      <c r="Z849" s="9">
        <v>43424.710173611114</v>
      </c>
      <c r="AA849" s="9">
        <v>45216.601261574076</v>
      </c>
      <c r="AB849" t="s">
        <v>2681</v>
      </c>
      <c r="AC849" t="s">
        <v>2681</v>
      </c>
      <c r="AD849">
        <v>1885</v>
      </c>
      <c r="AE849">
        <v>1</v>
      </c>
      <c r="AF849">
        <v>3</v>
      </c>
      <c r="AG849" t="s">
        <v>1137</v>
      </c>
      <c r="AH849" t="s">
        <v>4541</v>
      </c>
      <c r="AI849" t="s">
        <v>4542</v>
      </c>
      <c r="AJ849" t="s">
        <v>10314</v>
      </c>
      <c r="AL849" t="s">
        <v>1138</v>
      </c>
      <c r="AM849">
        <v>800</v>
      </c>
      <c r="AN849">
        <v>0</v>
      </c>
      <c r="AO849">
        <v>-1</v>
      </c>
      <c r="AP849">
        <v>-1</v>
      </c>
      <c r="AQ849">
        <v>-1</v>
      </c>
      <c r="AR849">
        <v>-1</v>
      </c>
      <c r="AS849">
        <v>-1</v>
      </c>
      <c r="AT849">
        <v>-1</v>
      </c>
      <c r="AU849">
        <v>-1</v>
      </c>
      <c r="AV849">
        <v>-1</v>
      </c>
      <c r="AW849">
        <v>-1</v>
      </c>
      <c r="AX849">
        <v>-1</v>
      </c>
      <c r="AY849">
        <v>-1</v>
      </c>
      <c r="AZ849">
        <v>-1</v>
      </c>
      <c r="BA849">
        <v>-1</v>
      </c>
      <c r="BB849">
        <v>-1</v>
      </c>
      <c r="BC849">
        <v>-1</v>
      </c>
      <c r="BD849" s="9">
        <v>45252</v>
      </c>
      <c r="BH849" s="9"/>
    </row>
    <row r="850" spans="1:60" x14ac:dyDescent="0.2">
      <c r="A850">
        <v>1886</v>
      </c>
      <c r="B850">
        <v>2</v>
      </c>
      <c r="C850" t="s">
        <v>7058</v>
      </c>
      <c r="D850" t="s">
        <v>6401</v>
      </c>
      <c r="E850" t="s">
        <v>6402</v>
      </c>
      <c r="F850" t="s">
        <v>6403</v>
      </c>
      <c r="G850" t="s">
        <v>3223</v>
      </c>
      <c r="H850" t="s">
        <v>6404</v>
      </c>
      <c r="J850" t="s">
        <v>6405</v>
      </c>
      <c r="K850">
        <v>2</v>
      </c>
      <c r="L850">
        <v>5</v>
      </c>
      <c r="M850">
        <v>1</v>
      </c>
      <c r="N850">
        <v>1878</v>
      </c>
      <c r="O850" s="9">
        <v>43432</v>
      </c>
      <c r="P850" s="9">
        <v>45258</v>
      </c>
      <c r="Q850" s="9">
        <v>47084</v>
      </c>
      <c r="S850">
        <v>0</v>
      </c>
      <c r="U850" t="s">
        <v>6406</v>
      </c>
      <c r="V850">
        <v>0</v>
      </c>
      <c r="X850">
        <v>0</v>
      </c>
      <c r="Y850">
        <v>0</v>
      </c>
      <c r="Z850" s="9">
        <v>43426.417638888888</v>
      </c>
      <c r="AA850" s="9">
        <v>45267.666863425926</v>
      </c>
      <c r="AB850" t="s">
        <v>2691</v>
      </c>
      <c r="AC850" t="s">
        <v>2691</v>
      </c>
      <c r="AD850">
        <v>1886</v>
      </c>
      <c r="AE850">
        <v>1</v>
      </c>
      <c r="AF850">
        <v>2</v>
      </c>
      <c r="AG850" t="s">
        <v>6401</v>
      </c>
      <c r="AH850" t="s">
        <v>6402</v>
      </c>
      <c r="AI850" t="s">
        <v>3223</v>
      </c>
      <c r="AJ850" t="s">
        <v>6404</v>
      </c>
      <c r="AL850" t="s">
        <v>6405</v>
      </c>
      <c r="AM850">
        <v>2</v>
      </c>
      <c r="AN850">
        <v>5</v>
      </c>
      <c r="AO850">
        <v>-1</v>
      </c>
      <c r="AP850">
        <v>-1</v>
      </c>
      <c r="AQ850">
        <v>-1</v>
      </c>
      <c r="AR850">
        <v>-1</v>
      </c>
      <c r="AS850">
        <v>-1</v>
      </c>
      <c r="AT850">
        <v>-1</v>
      </c>
      <c r="AU850">
        <v>0</v>
      </c>
      <c r="AV850">
        <v>0</v>
      </c>
      <c r="AW850">
        <v>0</v>
      </c>
      <c r="AX850">
        <v>-1</v>
      </c>
      <c r="AY850">
        <v>-1</v>
      </c>
      <c r="AZ850">
        <v>-1</v>
      </c>
      <c r="BA850">
        <v>-1</v>
      </c>
      <c r="BB850">
        <v>-1</v>
      </c>
      <c r="BC850">
        <v>-1</v>
      </c>
      <c r="BD850" s="9">
        <v>45258</v>
      </c>
      <c r="BH850" s="9"/>
    </row>
    <row r="851" spans="1:60" x14ac:dyDescent="0.2">
      <c r="A851">
        <v>1887</v>
      </c>
      <c r="B851">
        <v>1</v>
      </c>
      <c r="C851" t="s">
        <v>6407</v>
      </c>
      <c r="D851" t="s">
        <v>6408</v>
      </c>
      <c r="E851" t="s">
        <v>6409</v>
      </c>
      <c r="F851" t="s">
        <v>6410</v>
      </c>
      <c r="G851" t="s">
        <v>6411</v>
      </c>
      <c r="H851" t="s">
        <v>10315</v>
      </c>
      <c r="J851" t="s">
        <v>6412</v>
      </c>
      <c r="K851">
        <v>800</v>
      </c>
      <c r="L851">
        <v>0</v>
      </c>
      <c r="M851">
        <v>1</v>
      </c>
      <c r="N851">
        <v>1879</v>
      </c>
      <c r="O851" s="9">
        <v>43434</v>
      </c>
      <c r="P851" s="9">
        <v>45260</v>
      </c>
      <c r="Q851" s="9">
        <v>47086</v>
      </c>
      <c r="S851">
        <v>0</v>
      </c>
      <c r="V851">
        <v>0</v>
      </c>
      <c r="X851">
        <v>0</v>
      </c>
      <c r="Y851">
        <v>0</v>
      </c>
      <c r="Z851" s="9">
        <v>43432.492465277777</v>
      </c>
      <c r="AA851" s="9">
        <v>45254.487349537034</v>
      </c>
      <c r="AB851" t="s">
        <v>2681</v>
      </c>
      <c r="AC851" t="s">
        <v>2681</v>
      </c>
      <c r="AD851">
        <v>1887</v>
      </c>
      <c r="AE851">
        <v>1</v>
      </c>
      <c r="AF851">
        <v>1</v>
      </c>
      <c r="AG851" t="s">
        <v>6408</v>
      </c>
      <c r="AH851" t="s">
        <v>6409</v>
      </c>
      <c r="AI851" t="s">
        <v>6411</v>
      </c>
      <c r="AJ851" t="s">
        <v>10315</v>
      </c>
      <c r="AL851" t="s">
        <v>6412</v>
      </c>
      <c r="AM851">
        <v>800</v>
      </c>
      <c r="AN851">
        <v>0</v>
      </c>
      <c r="AO851">
        <v>-1</v>
      </c>
      <c r="AP851">
        <v>-1</v>
      </c>
      <c r="AQ851">
        <v>-1</v>
      </c>
      <c r="AR851">
        <v>-1</v>
      </c>
      <c r="AS851">
        <v>-1</v>
      </c>
      <c r="AT851">
        <v>-1</v>
      </c>
      <c r="AU851">
        <v>-1</v>
      </c>
      <c r="AV851">
        <v>-1</v>
      </c>
      <c r="AW851">
        <v>-1</v>
      </c>
      <c r="AX851">
        <v>-1</v>
      </c>
      <c r="AY851">
        <v>-1</v>
      </c>
      <c r="AZ851">
        <v>-1</v>
      </c>
      <c r="BA851">
        <v>-1</v>
      </c>
      <c r="BB851">
        <v>-1</v>
      </c>
      <c r="BC851">
        <v>-1</v>
      </c>
      <c r="BD851" s="9">
        <v>45260</v>
      </c>
      <c r="BH851" s="9"/>
    </row>
    <row r="852" spans="1:60" x14ac:dyDescent="0.2">
      <c r="A852">
        <v>1888</v>
      </c>
      <c r="B852">
        <v>2</v>
      </c>
      <c r="C852" t="s">
        <v>6413</v>
      </c>
      <c r="D852" t="s">
        <v>6414</v>
      </c>
      <c r="E852" t="s">
        <v>6415</v>
      </c>
      <c r="F852" t="s">
        <v>7059</v>
      </c>
      <c r="G852" t="s">
        <v>6416</v>
      </c>
      <c r="H852" t="s">
        <v>10316</v>
      </c>
      <c r="J852" t="s">
        <v>6417</v>
      </c>
      <c r="K852">
        <v>1300</v>
      </c>
      <c r="L852">
        <v>0</v>
      </c>
      <c r="M852">
        <v>1</v>
      </c>
      <c r="N852">
        <v>1880</v>
      </c>
      <c r="O852" s="9">
        <v>43438</v>
      </c>
      <c r="P852" s="9">
        <v>45264</v>
      </c>
      <c r="Q852" s="9">
        <v>47090</v>
      </c>
      <c r="S852">
        <v>0</v>
      </c>
      <c r="V852">
        <v>0</v>
      </c>
      <c r="X852">
        <v>0</v>
      </c>
      <c r="Y852">
        <v>0</v>
      </c>
      <c r="Z852" s="9">
        <v>43437.581250000003</v>
      </c>
      <c r="AA852" s="9">
        <v>45244.706516203703</v>
      </c>
      <c r="AB852" t="s">
        <v>2681</v>
      </c>
      <c r="AC852" t="s">
        <v>2681</v>
      </c>
      <c r="AD852">
        <v>1888</v>
      </c>
      <c r="AE852">
        <v>1</v>
      </c>
      <c r="AF852">
        <v>2</v>
      </c>
      <c r="AG852" t="s">
        <v>6414</v>
      </c>
      <c r="AH852" t="s">
        <v>6415</v>
      </c>
      <c r="AI852" t="s">
        <v>6416</v>
      </c>
      <c r="AJ852" t="s">
        <v>10316</v>
      </c>
      <c r="AL852" t="s">
        <v>6417</v>
      </c>
      <c r="AM852">
        <v>1300</v>
      </c>
      <c r="AN852">
        <v>0</v>
      </c>
      <c r="AO852">
        <v>0</v>
      </c>
      <c r="AP852">
        <v>0</v>
      </c>
      <c r="AQ852">
        <v>0</v>
      </c>
      <c r="AR852">
        <v>-1</v>
      </c>
      <c r="AS852">
        <v>-1</v>
      </c>
      <c r="AT852">
        <v>-1</v>
      </c>
      <c r="AU852">
        <v>0</v>
      </c>
      <c r="AV852">
        <v>0</v>
      </c>
      <c r="AW852">
        <v>0</v>
      </c>
      <c r="AX852">
        <v>0</v>
      </c>
      <c r="AY852">
        <v>0</v>
      </c>
      <c r="AZ852">
        <v>0</v>
      </c>
      <c r="BA852">
        <v>-1</v>
      </c>
      <c r="BB852">
        <v>-1</v>
      </c>
      <c r="BC852">
        <v>-1</v>
      </c>
      <c r="BD852" s="9">
        <v>45264</v>
      </c>
      <c r="BH852" s="9"/>
    </row>
    <row r="853" spans="1:60" x14ac:dyDescent="0.2">
      <c r="A853">
        <v>1889</v>
      </c>
      <c r="B853">
        <v>4</v>
      </c>
      <c r="C853" t="s">
        <v>6418</v>
      </c>
      <c r="D853" t="s">
        <v>6419</v>
      </c>
      <c r="E853" t="s">
        <v>6420</v>
      </c>
      <c r="F853" t="s">
        <v>6421</v>
      </c>
      <c r="G853" t="s">
        <v>2867</v>
      </c>
      <c r="H853" t="s">
        <v>10317</v>
      </c>
      <c r="J853" t="s">
        <v>6422</v>
      </c>
      <c r="K853">
        <v>1100</v>
      </c>
      <c r="L853">
        <v>0</v>
      </c>
      <c r="M853">
        <v>1</v>
      </c>
      <c r="N853">
        <v>1881</v>
      </c>
      <c r="O853" s="9">
        <v>43439</v>
      </c>
      <c r="P853" s="9">
        <v>45265</v>
      </c>
      <c r="Q853" s="9">
        <v>47091</v>
      </c>
      <c r="S853">
        <v>1</v>
      </c>
      <c r="V853">
        <v>0</v>
      </c>
      <c r="X853">
        <v>0</v>
      </c>
      <c r="Y853">
        <v>0</v>
      </c>
      <c r="Z853" s="9">
        <v>43438.452291666668</v>
      </c>
      <c r="AA853" s="9">
        <v>45281.734224537038</v>
      </c>
      <c r="AB853" t="s">
        <v>2681</v>
      </c>
      <c r="AC853" t="s">
        <v>2681</v>
      </c>
      <c r="AD853">
        <v>1889</v>
      </c>
      <c r="AE853">
        <v>1</v>
      </c>
      <c r="AF853">
        <v>4</v>
      </c>
      <c r="AG853" t="s">
        <v>6419</v>
      </c>
      <c r="AH853" t="s">
        <v>6420</v>
      </c>
      <c r="AI853" t="s">
        <v>2867</v>
      </c>
      <c r="AJ853" t="s">
        <v>10318</v>
      </c>
      <c r="AL853" t="s">
        <v>6422</v>
      </c>
      <c r="AM853">
        <v>1100</v>
      </c>
      <c r="AN853">
        <v>0</v>
      </c>
      <c r="AO853">
        <v>-1</v>
      </c>
      <c r="AP853">
        <v>-1</v>
      </c>
      <c r="AQ853">
        <v>-1</v>
      </c>
      <c r="AR853">
        <v>-1</v>
      </c>
      <c r="AS853">
        <v>-1</v>
      </c>
      <c r="AT853">
        <v>-1</v>
      </c>
      <c r="AU853">
        <v>-1</v>
      </c>
      <c r="AV853">
        <v>-1</v>
      </c>
      <c r="AW853">
        <v>-1</v>
      </c>
      <c r="AX853">
        <v>-1</v>
      </c>
      <c r="AY853">
        <v>-1</v>
      </c>
      <c r="AZ853">
        <v>-1</v>
      </c>
      <c r="BA853">
        <v>-1</v>
      </c>
      <c r="BB853">
        <v>-1</v>
      </c>
      <c r="BC853">
        <v>-1</v>
      </c>
      <c r="BD853" s="9">
        <v>45265</v>
      </c>
      <c r="BH853" s="9"/>
    </row>
    <row r="854" spans="1:60" x14ac:dyDescent="0.2">
      <c r="A854">
        <v>1890</v>
      </c>
      <c r="B854">
        <v>1</v>
      </c>
      <c r="C854" t="s">
        <v>6423</v>
      </c>
      <c r="D854" t="s">
        <v>6424</v>
      </c>
      <c r="E854" t="s">
        <v>6425</v>
      </c>
      <c r="F854" t="s">
        <v>6426</v>
      </c>
      <c r="G854" t="s">
        <v>6427</v>
      </c>
      <c r="H854" t="s">
        <v>10319</v>
      </c>
      <c r="J854" t="s">
        <v>6428</v>
      </c>
      <c r="K854">
        <v>1100</v>
      </c>
      <c r="L854">
        <v>0</v>
      </c>
      <c r="M854">
        <v>1</v>
      </c>
      <c r="N854">
        <v>1882</v>
      </c>
      <c r="O854" s="9">
        <v>43447</v>
      </c>
      <c r="P854" s="9">
        <v>45273</v>
      </c>
      <c r="Q854" s="9">
        <v>47099</v>
      </c>
      <c r="S854">
        <v>0</v>
      </c>
      <c r="V854">
        <v>0</v>
      </c>
      <c r="X854">
        <v>0</v>
      </c>
      <c r="Y854">
        <v>0</v>
      </c>
      <c r="Z854" s="9">
        <v>43446.487581018519</v>
      </c>
      <c r="AA854" s="9">
        <v>45254.813032407408</v>
      </c>
      <c r="AB854" t="s">
        <v>2681</v>
      </c>
      <c r="AC854" t="s">
        <v>2681</v>
      </c>
      <c r="AD854">
        <v>1890</v>
      </c>
      <c r="AE854">
        <v>1</v>
      </c>
      <c r="AF854">
        <v>1</v>
      </c>
      <c r="AG854" t="s">
        <v>6424</v>
      </c>
      <c r="AH854" t="s">
        <v>6425</v>
      </c>
      <c r="AI854" t="s">
        <v>6427</v>
      </c>
      <c r="AJ854" t="s">
        <v>10319</v>
      </c>
      <c r="AL854" t="s">
        <v>6428</v>
      </c>
      <c r="AM854">
        <v>1100</v>
      </c>
      <c r="AN854">
        <v>0</v>
      </c>
      <c r="AO854">
        <v>-1</v>
      </c>
      <c r="AP854">
        <v>-1</v>
      </c>
      <c r="AQ854">
        <v>-1</v>
      </c>
      <c r="AR854">
        <v>-1</v>
      </c>
      <c r="AS854">
        <v>-1</v>
      </c>
      <c r="AT854">
        <v>-1</v>
      </c>
      <c r="AU854">
        <v>-1</v>
      </c>
      <c r="AV854">
        <v>-1</v>
      </c>
      <c r="AW854">
        <v>-1</v>
      </c>
      <c r="AX854">
        <v>-1</v>
      </c>
      <c r="AY854">
        <v>-1</v>
      </c>
      <c r="AZ854">
        <v>-1</v>
      </c>
      <c r="BA854">
        <v>-1</v>
      </c>
      <c r="BB854">
        <v>-1</v>
      </c>
      <c r="BC854">
        <v>-1</v>
      </c>
      <c r="BD854" s="9">
        <v>45273</v>
      </c>
      <c r="BH854" s="9"/>
    </row>
    <row r="855" spans="1:60" x14ac:dyDescent="0.2">
      <c r="A855">
        <v>1891</v>
      </c>
      <c r="B855">
        <v>5</v>
      </c>
      <c r="C855" t="s">
        <v>7060</v>
      </c>
      <c r="D855" t="s">
        <v>6429</v>
      </c>
      <c r="E855" t="s">
        <v>6430</v>
      </c>
      <c r="F855" t="s">
        <v>6431</v>
      </c>
      <c r="G855" t="s">
        <v>6432</v>
      </c>
      <c r="H855" t="s">
        <v>6433</v>
      </c>
      <c r="J855" t="s">
        <v>6434</v>
      </c>
      <c r="K855">
        <v>12</v>
      </c>
      <c r="L855">
        <v>4</v>
      </c>
      <c r="M855">
        <v>1</v>
      </c>
      <c r="N855">
        <v>1883</v>
      </c>
      <c r="O855" s="9">
        <v>43459</v>
      </c>
      <c r="P855" s="9">
        <v>45285</v>
      </c>
      <c r="Q855" s="9">
        <v>47111</v>
      </c>
      <c r="S855">
        <v>0</v>
      </c>
      <c r="V855">
        <v>0</v>
      </c>
      <c r="X855">
        <v>0</v>
      </c>
      <c r="Y855">
        <v>0</v>
      </c>
      <c r="Z855" s="9">
        <v>43447.656377314815</v>
      </c>
      <c r="AA855" s="9">
        <v>45274.501458333332</v>
      </c>
      <c r="AB855" t="s">
        <v>2813</v>
      </c>
      <c r="AC855" t="s">
        <v>2813</v>
      </c>
      <c r="AD855">
        <v>1891</v>
      </c>
      <c r="AE855">
        <v>1</v>
      </c>
      <c r="AF855">
        <v>5</v>
      </c>
      <c r="AG855" t="s">
        <v>6435</v>
      </c>
      <c r="AH855" t="s">
        <v>6436</v>
      </c>
      <c r="AI855" t="s">
        <v>4217</v>
      </c>
      <c r="AJ855" t="s">
        <v>6437</v>
      </c>
      <c r="AL855" t="s">
        <v>6438</v>
      </c>
      <c r="AM855">
        <v>12</v>
      </c>
      <c r="AN855">
        <v>4</v>
      </c>
      <c r="AO855">
        <v>0</v>
      </c>
      <c r="AP855">
        <v>0</v>
      </c>
      <c r="AQ855">
        <v>0</v>
      </c>
      <c r="AR855">
        <v>0</v>
      </c>
      <c r="AS855">
        <v>-1</v>
      </c>
      <c r="AT855">
        <v>-1</v>
      </c>
      <c r="AU855">
        <v>0</v>
      </c>
      <c r="AV855">
        <v>0</v>
      </c>
      <c r="AW855">
        <v>0</v>
      </c>
      <c r="AX855">
        <v>0</v>
      </c>
      <c r="AY855">
        <v>0</v>
      </c>
      <c r="AZ855">
        <v>0</v>
      </c>
      <c r="BA855">
        <v>0</v>
      </c>
      <c r="BB855">
        <v>-1</v>
      </c>
      <c r="BC855">
        <v>-1</v>
      </c>
      <c r="BD855" s="9">
        <v>45285</v>
      </c>
      <c r="BH855" s="9"/>
    </row>
    <row r="856" spans="1:60" x14ac:dyDescent="0.2">
      <c r="A856">
        <v>1892</v>
      </c>
      <c r="B856">
        <v>1</v>
      </c>
      <c r="C856" t="s">
        <v>6439</v>
      </c>
      <c r="D856" t="s">
        <v>6440</v>
      </c>
      <c r="E856" t="s">
        <v>6441</v>
      </c>
      <c r="F856" t="s">
        <v>6442</v>
      </c>
      <c r="G856" t="s">
        <v>6443</v>
      </c>
      <c r="H856" t="s">
        <v>10320</v>
      </c>
      <c r="J856" t="s">
        <v>6444</v>
      </c>
      <c r="K856">
        <v>2200</v>
      </c>
      <c r="L856">
        <v>0</v>
      </c>
      <c r="M856">
        <v>1</v>
      </c>
      <c r="N856">
        <v>1884</v>
      </c>
      <c r="O856" s="9">
        <v>43452</v>
      </c>
      <c r="P856" s="9">
        <v>45278</v>
      </c>
      <c r="Q856" s="9">
        <v>47104</v>
      </c>
      <c r="S856">
        <v>0</v>
      </c>
      <c r="V856">
        <v>0</v>
      </c>
      <c r="X856">
        <v>0</v>
      </c>
      <c r="Y856">
        <v>0</v>
      </c>
      <c r="Z856" s="9">
        <v>43451.585497685184</v>
      </c>
      <c r="AA856" s="9">
        <v>45244.688252314816</v>
      </c>
      <c r="AB856" t="s">
        <v>2681</v>
      </c>
      <c r="AC856" t="s">
        <v>2681</v>
      </c>
      <c r="AD856">
        <v>1892</v>
      </c>
      <c r="AE856">
        <v>1</v>
      </c>
      <c r="AF856">
        <v>1</v>
      </c>
      <c r="AG856" t="s">
        <v>6440</v>
      </c>
      <c r="AH856" t="s">
        <v>6441</v>
      </c>
      <c r="AI856" t="s">
        <v>6443</v>
      </c>
      <c r="AJ856" t="s">
        <v>10320</v>
      </c>
      <c r="AL856" t="s">
        <v>6444</v>
      </c>
      <c r="AM856">
        <v>2200</v>
      </c>
      <c r="AN856">
        <v>0</v>
      </c>
      <c r="AO856">
        <v>-1</v>
      </c>
      <c r="AP856">
        <v>-1</v>
      </c>
      <c r="AQ856">
        <v>-1</v>
      </c>
      <c r="AR856">
        <v>-1</v>
      </c>
      <c r="AS856">
        <v>-1</v>
      </c>
      <c r="AT856">
        <v>-1</v>
      </c>
      <c r="AU856">
        <v>-1</v>
      </c>
      <c r="AV856">
        <v>-1</v>
      </c>
      <c r="AW856">
        <v>-1</v>
      </c>
      <c r="AX856">
        <v>-1</v>
      </c>
      <c r="AY856">
        <v>-1</v>
      </c>
      <c r="AZ856">
        <v>-1</v>
      </c>
      <c r="BA856">
        <v>-1</v>
      </c>
      <c r="BB856">
        <v>-1</v>
      </c>
      <c r="BC856">
        <v>-1</v>
      </c>
      <c r="BD856" s="9">
        <v>45278</v>
      </c>
      <c r="BH856" s="9"/>
    </row>
    <row r="857" spans="1:60" x14ac:dyDescent="0.2">
      <c r="A857">
        <v>1893</v>
      </c>
      <c r="B857">
        <v>3</v>
      </c>
      <c r="C857" t="s">
        <v>6445</v>
      </c>
      <c r="D857" t="s">
        <v>6446</v>
      </c>
      <c r="E857" t="s">
        <v>6447</v>
      </c>
      <c r="F857" t="s">
        <v>6448</v>
      </c>
      <c r="G857" t="s">
        <v>12423</v>
      </c>
      <c r="H857" t="s">
        <v>12424</v>
      </c>
      <c r="J857" t="s">
        <v>6449</v>
      </c>
      <c r="K857">
        <v>1300</v>
      </c>
      <c r="L857">
        <v>0</v>
      </c>
      <c r="M857">
        <v>1</v>
      </c>
      <c r="N857">
        <v>1885</v>
      </c>
      <c r="O857" s="9">
        <v>43460</v>
      </c>
      <c r="P857" s="9">
        <v>45286</v>
      </c>
      <c r="Q857" s="9">
        <v>47112</v>
      </c>
      <c r="S857">
        <v>0</v>
      </c>
      <c r="V857">
        <v>0</v>
      </c>
      <c r="X857">
        <v>0</v>
      </c>
      <c r="Y857">
        <v>0</v>
      </c>
      <c r="Z857" s="9">
        <v>43455.605682870373</v>
      </c>
      <c r="AA857" s="9">
        <v>46036.615300925929</v>
      </c>
      <c r="AB857" t="s">
        <v>2681</v>
      </c>
      <c r="AC857" t="s">
        <v>2681</v>
      </c>
      <c r="AD857">
        <v>1893</v>
      </c>
      <c r="AE857">
        <v>1</v>
      </c>
      <c r="AF857">
        <v>3</v>
      </c>
      <c r="AG857" t="s">
        <v>6446</v>
      </c>
      <c r="AH857" t="s">
        <v>6447</v>
      </c>
      <c r="AI857" t="s">
        <v>12423</v>
      </c>
      <c r="AJ857" t="s">
        <v>12424</v>
      </c>
      <c r="AL857" t="s">
        <v>6449</v>
      </c>
      <c r="AM857">
        <v>1300</v>
      </c>
      <c r="AN857">
        <v>0</v>
      </c>
      <c r="AO857">
        <v>-1</v>
      </c>
      <c r="AP857">
        <v>-1</v>
      </c>
      <c r="AQ857">
        <v>-1</v>
      </c>
      <c r="AR857">
        <v>-1</v>
      </c>
      <c r="AS857">
        <v>-1</v>
      </c>
      <c r="AT857">
        <v>-1</v>
      </c>
      <c r="AU857">
        <v>-1</v>
      </c>
      <c r="AV857">
        <v>-1</v>
      </c>
      <c r="AW857">
        <v>-1</v>
      </c>
      <c r="AX857">
        <v>-1</v>
      </c>
      <c r="AY857">
        <v>-1</v>
      </c>
      <c r="AZ857">
        <v>-1</v>
      </c>
      <c r="BA857">
        <v>-1</v>
      </c>
      <c r="BB857">
        <v>-1</v>
      </c>
      <c r="BC857">
        <v>-1</v>
      </c>
      <c r="BD857" s="9">
        <v>45286</v>
      </c>
      <c r="BH857" s="9"/>
    </row>
    <row r="858" spans="1:60" x14ac:dyDescent="0.2">
      <c r="A858">
        <v>1894</v>
      </c>
      <c r="B858">
        <v>3</v>
      </c>
      <c r="C858" t="s">
        <v>6450</v>
      </c>
      <c r="D858" t="s">
        <v>6451</v>
      </c>
      <c r="E858" t="s">
        <v>6452</v>
      </c>
      <c r="F858" t="s">
        <v>6453</v>
      </c>
      <c r="G858" t="s">
        <v>6454</v>
      </c>
      <c r="H858" t="s">
        <v>10321</v>
      </c>
      <c r="J858" t="s">
        <v>6455</v>
      </c>
      <c r="K858">
        <v>1000</v>
      </c>
      <c r="L858">
        <v>0</v>
      </c>
      <c r="M858">
        <v>1</v>
      </c>
      <c r="N858">
        <v>1886</v>
      </c>
      <c r="O858" s="9">
        <v>43473</v>
      </c>
      <c r="P858" s="9">
        <v>45299</v>
      </c>
      <c r="Q858" s="9">
        <v>47125</v>
      </c>
      <c r="S858">
        <v>0</v>
      </c>
      <c r="V858">
        <v>0</v>
      </c>
      <c r="W858" t="s">
        <v>6456</v>
      </c>
      <c r="X858">
        <v>0</v>
      </c>
      <c r="Y858">
        <v>0</v>
      </c>
      <c r="Z858" s="9">
        <v>43472.491550925923</v>
      </c>
      <c r="AA858" s="9">
        <v>45258.43172453704</v>
      </c>
      <c r="AB858" t="s">
        <v>2681</v>
      </c>
      <c r="AC858" t="s">
        <v>2681</v>
      </c>
      <c r="AD858">
        <v>1894</v>
      </c>
      <c r="AE858">
        <v>1</v>
      </c>
      <c r="AF858">
        <v>3</v>
      </c>
      <c r="AG858" t="s">
        <v>6451</v>
      </c>
      <c r="AH858" t="s">
        <v>6452</v>
      </c>
      <c r="AI858" t="s">
        <v>6454</v>
      </c>
      <c r="AJ858" t="s">
        <v>10321</v>
      </c>
      <c r="AL858" t="s">
        <v>6455</v>
      </c>
      <c r="AM858">
        <v>1000</v>
      </c>
      <c r="AN858">
        <v>0</v>
      </c>
      <c r="AO858">
        <v>0</v>
      </c>
      <c r="AP858">
        <v>-1</v>
      </c>
      <c r="AQ858">
        <v>-1</v>
      </c>
      <c r="AR858">
        <v>0</v>
      </c>
      <c r="AS858">
        <v>-1</v>
      </c>
      <c r="AT858">
        <v>-1</v>
      </c>
      <c r="AU858">
        <v>0</v>
      </c>
      <c r="AV858">
        <v>-1</v>
      </c>
      <c r="AW858">
        <v>-1</v>
      </c>
      <c r="AX858">
        <v>0</v>
      </c>
      <c r="AY858">
        <v>-1</v>
      </c>
      <c r="AZ858">
        <v>-1</v>
      </c>
      <c r="BA858">
        <v>0</v>
      </c>
      <c r="BB858">
        <v>-1</v>
      </c>
      <c r="BC858">
        <v>-1</v>
      </c>
      <c r="BD858" s="9">
        <v>45299</v>
      </c>
      <c r="BH858" s="9"/>
    </row>
    <row r="859" spans="1:60" x14ac:dyDescent="0.2">
      <c r="A859">
        <v>1895</v>
      </c>
      <c r="B859">
        <v>3</v>
      </c>
      <c r="C859" t="s">
        <v>10661</v>
      </c>
      <c r="D859" t="s">
        <v>10662</v>
      </c>
      <c r="E859" t="s">
        <v>10663</v>
      </c>
      <c r="F859" t="s">
        <v>10664</v>
      </c>
      <c r="G859" t="s">
        <v>3527</v>
      </c>
      <c r="H859" t="s">
        <v>11033</v>
      </c>
      <c r="J859" t="s">
        <v>10665</v>
      </c>
      <c r="K859">
        <v>1</v>
      </c>
      <c r="L859">
        <v>0</v>
      </c>
      <c r="M859">
        <v>1</v>
      </c>
      <c r="N859">
        <v>1887</v>
      </c>
      <c r="O859" s="9">
        <v>43483</v>
      </c>
      <c r="P859" s="9">
        <v>45309</v>
      </c>
      <c r="Q859" s="9">
        <v>47135</v>
      </c>
      <c r="S859">
        <v>0</v>
      </c>
      <c r="V859">
        <v>0</v>
      </c>
      <c r="W859" t="s">
        <v>12425</v>
      </c>
      <c r="X859">
        <v>0</v>
      </c>
      <c r="Y859">
        <v>0</v>
      </c>
      <c r="Z859" s="9">
        <v>43482.6641087963</v>
      </c>
      <c r="AA859" s="9">
        <v>46112.606921296298</v>
      </c>
      <c r="AB859" t="s">
        <v>2681</v>
      </c>
      <c r="AC859" t="s">
        <v>2681</v>
      </c>
      <c r="AD859">
        <v>1895</v>
      </c>
      <c r="AE859">
        <v>1</v>
      </c>
      <c r="AF859">
        <v>3</v>
      </c>
      <c r="AG859" t="s">
        <v>10662</v>
      </c>
      <c r="AH859" t="s">
        <v>10663</v>
      </c>
      <c r="AI859" t="s">
        <v>3527</v>
      </c>
      <c r="AJ859" t="s">
        <v>11033</v>
      </c>
      <c r="AL859" t="s">
        <v>10665</v>
      </c>
      <c r="AM859">
        <v>1</v>
      </c>
      <c r="AN859">
        <v>0</v>
      </c>
      <c r="AO859">
        <v>-1</v>
      </c>
      <c r="AP859">
        <v>-1</v>
      </c>
      <c r="AQ859">
        <v>-1</v>
      </c>
      <c r="AR859">
        <v>-1</v>
      </c>
      <c r="AS859">
        <v>-1</v>
      </c>
      <c r="AT859">
        <v>-1</v>
      </c>
      <c r="AU859">
        <v>0</v>
      </c>
      <c r="AV859">
        <v>0</v>
      </c>
      <c r="AW859">
        <v>0</v>
      </c>
      <c r="AX859">
        <v>-1</v>
      </c>
      <c r="AY859">
        <v>-1</v>
      </c>
      <c r="AZ859">
        <v>-1</v>
      </c>
      <c r="BA859">
        <v>-1</v>
      </c>
      <c r="BB859">
        <v>-1</v>
      </c>
      <c r="BC859">
        <v>-1</v>
      </c>
      <c r="BD859" s="9">
        <v>45309</v>
      </c>
      <c r="BH859" s="9"/>
    </row>
    <row r="860" spans="1:60" x14ac:dyDescent="0.2">
      <c r="A860">
        <v>1897</v>
      </c>
      <c r="B860">
        <v>2</v>
      </c>
      <c r="C860" t="s">
        <v>6457</v>
      </c>
      <c r="D860" t="s">
        <v>6458</v>
      </c>
      <c r="E860" t="s">
        <v>6459</v>
      </c>
      <c r="F860" t="s">
        <v>1728</v>
      </c>
      <c r="G860" t="s">
        <v>6460</v>
      </c>
      <c r="H860" t="s">
        <v>10322</v>
      </c>
      <c r="J860" t="s">
        <v>6461</v>
      </c>
      <c r="K860">
        <v>1400</v>
      </c>
      <c r="L860">
        <v>0</v>
      </c>
      <c r="M860">
        <v>1</v>
      </c>
      <c r="N860">
        <v>1889</v>
      </c>
      <c r="O860" s="9">
        <v>43487</v>
      </c>
      <c r="P860" s="9">
        <v>45313</v>
      </c>
      <c r="Q860" s="9">
        <v>47139</v>
      </c>
      <c r="S860">
        <v>0</v>
      </c>
      <c r="V860">
        <v>0</v>
      </c>
      <c r="X860">
        <v>0</v>
      </c>
      <c r="Y860">
        <v>0</v>
      </c>
      <c r="Z860" s="9">
        <v>43486.651574074072</v>
      </c>
      <c r="AA860" s="9">
        <v>45285.548113425924</v>
      </c>
      <c r="AB860" t="s">
        <v>2681</v>
      </c>
      <c r="AC860" t="s">
        <v>2681</v>
      </c>
      <c r="AD860">
        <v>1897</v>
      </c>
      <c r="AE860">
        <v>1</v>
      </c>
      <c r="AF860">
        <v>2</v>
      </c>
      <c r="AG860" t="s">
        <v>6458</v>
      </c>
      <c r="AH860" t="s">
        <v>6459</v>
      </c>
      <c r="AI860" t="s">
        <v>6460</v>
      </c>
      <c r="AJ860" t="s">
        <v>10322</v>
      </c>
      <c r="AL860" t="s">
        <v>6461</v>
      </c>
      <c r="AM860">
        <v>1400</v>
      </c>
      <c r="AN860">
        <v>0</v>
      </c>
      <c r="AO860">
        <v>-1</v>
      </c>
      <c r="AP860">
        <v>-1</v>
      </c>
      <c r="AQ860">
        <v>-1</v>
      </c>
      <c r="AR860">
        <v>-1</v>
      </c>
      <c r="AS860">
        <v>-1</v>
      </c>
      <c r="AT860">
        <v>-1</v>
      </c>
      <c r="AU860">
        <v>-1</v>
      </c>
      <c r="AV860">
        <v>-1</v>
      </c>
      <c r="AW860">
        <v>-1</v>
      </c>
      <c r="AX860">
        <v>-1</v>
      </c>
      <c r="AY860">
        <v>-1</v>
      </c>
      <c r="AZ860">
        <v>-1</v>
      </c>
      <c r="BA860">
        <v>-1</v>
      </c>
      <c r="BB860">
        <v>-1</v>
      </c>
      <c r="BC860">
        <v>-1</v>
      </c>
      <c r="BD860" s="9">
        <v>45313</v>
      </c>
      <c r="BH860" s="9"/>
    </row>
    <row r="861" spans="1:60" x14ac:dyDescent="0.2">
      <c r="A861">
        <v>1898</v>
      </c>
      <c r="B861">
        <v>4</v>
      </c>
      <c r="C861" t="s">
        <v>6462</v>
      </c>
      <c r="D861" t="s">
        <v>10323</v>
      </c>
      <c r="E861" t="s">
        <v>10324</v>
      </c>
      <c r="F861" t="s">
        <v>6463</v>
      </c>
      <c r="G861" t="s">
        <v>10325</v>
      </c>
      <c r="H861" t="s">
        <v>10326</v>
      </c>
      <c r="J861" t="s">
        <v>6464</v>
      </c>
      <c r="K861">
        <v>1</v>
      </c>
      <c r="L861">
        <v>0</v>
      </c>
      <c r="M861">
        <v>1</v>
      </c>
      <c r="N861">
        <v>1890</v>
      </c>
      <c r="O861" s="9">
        <v>43489</v>
      </c>
      <c r="P861" s="9">
        <v>45315</v>
      </c>
      <c r="Q861" s="9">
        <v>47141</v>
      </c>
      <c r="S861">
        <v>0</v>
      </c>
      <c r="V861">
        <v>0</v>
      </c>
      <c r="X861">
        <v>0</v>
      </c>
      <c r="Y861">
        <v>0</v>
      </c>
      <c r="Z861" s="9">
        <v>43487.558749999997</v>
      </c>
      <c r="AA861" s="9">
        <v>45307.371770833335</v>
      </c>
      <c r="AB861" t="s">
        <v>2681</v>
      </c>
      <c r="AC861" t="s">
        <v>2681</v>
      </c>
      <c r="AD861">
        <v>1898</v>
      </c>
      <c r="AE861">
        <v>1</v>
      </c>
      <c r="AF861">
        <v>4</v>
      </c>
      <c r="AG861" t="s">
        <v>10323</v>
      </c>
      <c r="AH861" t="s">
        <v>10324</v>
      </c>
      <c r="AI861" t="s">
        <v>10325</v>
      </c>
      <c r="AJ861" t="s">
        <v>10326</v>
      </c>
      <c r="AL861" t="s">
        <v>6464</v>
      </c>
      <c r="AM861">
        <v>1</v>
      </c>
      <c r="AN861">
        <v>0</v>
      </c>
      <c r="AO861">
        <v>-1</v>
      </c>
      <c r="AP861">
        <v>-1</v>
      </c>
      <c r="AQ861">
        <v>-1</v>
      </c>
      <c r="AR861">
        <v>-1</v>
      </c>
      <c r="AS861">
        <v>-1</v>
      </c>
      <c r="AT861">
        <v>-1</v>
      </c>
      <c r="AU861">
        <v>0</v>
      </c>
      <c r="AV861">
        <v>0</v>
      </c>
      <c r="AW861">
        <v>0</v>
      </c>
      <c r="AX861">
        <v>-1</v>
      </c>
      <c r="AY861">
        <v>-1</v>
      </c>
      <c r="AZ861">
        <v>-1</v>
      </c>
      <c r="BA861">
        <v>-1</v>
      </c>
      <c r="BB861">
        <v>-1</v>
      </c>
      <c r="BC861">
        <v>-1</v>
      </c>
      <c r="BD861" s="9">
        <v>45315</v>
      </c>
      <c r="BH861" s="9"/>
    </row>
    <row r="862" spans="1:60" x14ac:dyDescent="0.2">
      <c r="A862">
        <v>1899</v>
      </c>
      <c r="B862">
        <v>2</v>
      </c>
      <c r="C862" t="s">
        <v>6465</v>
      </c>
      <c r="D862" t="s">
        <v>6466</v>
      </c>
      <c r="E862" t="s">
        <v>6467</v>
      </c>
      <c r="F862" t="s">
        <v>6468</v>
      </c>
      <c r="G862" t="s">
        <v>5383</v>
      </c>
      <c r="H862" t="s">
        <v>10327</v>
      </c>
      <c r="J862" t="s">
        <v>2023</v>
      </c>
      <c r="K862">
        <v>1200</v>
      </c>
      <c r="L862">
        <v>0</v>
      </c>
      <c r="M862">
        <v>1</v>
      </c>
      <c r="N862">
        <v>1891</v>
      </c>
      <c r="O862" s="9">
        <v>43489</v>
      </c>
      <c r="P862" s="9">
        <v>45315</v>
      </c>
      <c r="Q862" s="9">
        <v>47141</v>
      </c>
      <c r="S862">
        <v>0</v>
      </c>
      <c r="V862">
        <v>0</v>
      </c>
      <c r="W862" t="s">
        <v>5384</v>
      </c>
      <c r="X862">
        <v>0</v>
      </c>
      <c r="Y862">
        <v>0</v>
      </c>
      <c r="Z862" s="9">
        <v>43489.641608796293</v>
      </c>
      <c r="AA862" s="9">
        <v>45285.54755787037</v>
      </c>
      <c r="AB862" t="s">
        <v>2681</v>
      </c>
      <c r="AC862" t="s">
        <v>2681</v>
      </c>
      <c r="AD862">
        <v>1899</v>
      </c>
      <c r="AE862">
        <v>1</v>
      </c>
      <c r="AF862">
        <v>2</v>
      </c>
      <c r="AG862" t="s">
        <v>6466</v>
      </c>
      <c r="AH862" t="s">
        <v>6467</v>
      </c>
      <c r="AI862" t="s">
        <v>5383</v>
      </c>
      <c r="AJ862" t="s">
        <v>10327</v>
      </c>
      <c r="AL862" t="s">
        <v>2023</v>
      </c>
      <c r="AM862">
        <v>1200</v>
      </c>
      <c r="AN862">
        <v>0</v>
      </c>
      <c r="AO862">
        <v>-1</v>
      </c>
      <c r="AP862">
        <v>-1</v>
      </c>
      <c r="AQ862">
        <v>-1</v>
      </c>
      <c r="AR862">
        <v>-1</v>
      </c>
      <c r="AS862">
        <v>-1</v>
      </c>
      <c r="AT862">
        <v>-1</v>
      </c>
      <c r="AU862">
        <v>0</v>
      </c>
      <c r="AV862">
        <v>0</v>
      </c>
      <c r="AW862">
        <v>0</v>
      </c>
      <c r="AX862">
        <v>-1</v>
      </c>
      <c r="AY862">
        <v>-1</v>
      </c>
      <c r="AZ862">
        <v>-1</v>
      </c>
      <c r="BA862">
        <v>-1</v>
      </c>
      <c r="BB862">
        <v>-1</v>
      </c>
      <c r="BC862">
        <v>-1</v>
      </c>
      <c r="BD862" s="9">
        <v>45315</v>
      </c>
      <c r="BH862" s="9"/>
    </row>
    <row r="863" spans="1:60" x14ac:dyDescent="0.2">
      <c r="A863">
        <v>1901</v>
      </c>
      <c r="B863">
        <v>1</v>
      </c>
      <c r="C863" t="s">
        <v>6474</v>
      </c>
      <c r="D863" t="s">
        <v>6475</v>
      </c>
      <c r="E863" t="s">
        <v>6476</v>
      </c>
      <c r="F863" t="s">
        <v>6477</v>
      </c>
      <c r="G863" t="s">
        <v>5249</v>
      </c>
      <c r="H863" t="s">
        <v>10328</v>
      </c>
      <c r="J863" t="s">
        <v>1879</v>
      </c>
      <c r="K863">
        <v>800</v>
      </c>
      <c r="L863">
        <v>0</v>
      </c>
      <c r="M863">
        <v>1</v>
      </c>
      <c r="N863">
        <v>1893</v>
      </c>
      <c r="O863" s="9">
        <v>43497</v>
      </c>
      <c r="P863" s="9">
        <v>45323</v>
      </c>
      <c r="Q863" s="9">
        <v>47149</v>
      </c>
      <c r="S863">
        <v>0</v>
      </c>
      <c r="V863">
        <v>0</v>
      </c>
      <c r="X863">
        <v>0</v>
      </c>
      <c r="Y863">
        <v>0</v>
      </c>
      <c r="Z863" s="9">
        <v>43495.583715277775</v>
      </c>
      <c r="AA863" s="9">
        <v>45303.378437500003</v>
      </c>
      <c r="AB863" t="s">
        <v>2681</v>
      </c>
      <c r="AC863" t="s">
        <v>2681</v>
      </c>
      <c r="AD863">
        <v>1901</v>
      </c>
      <c r="AE863">
        <v>1</v>
      </c>
      <c r="AF863">
        <v>1</v>
      </c>
      <c r="AG863" t="s">
        <v>6475</v>
      </c>
      <c r="AH863" t="s">
        <v>6476</v>
      </c>
      <c r="AI863" t="s">
        <v>5249</v>
      </c>
      <c r="AJ863" t="s">
        <v>10328</v>
      </c>
      <c r="AL863" t="s">
        <v>1879</v>
      </c>
      <c r="AM863">
        <v>800</v>
      </c>
      <c r="AN863">
        <v>0</v>
      </c>
      <c r="AO863">
        <v>-1</v>
      </c>
      <c r="AP863">
        <v>-1</v>
      </c>
      <c r="AQ863">
        <v>-1</v>
      </c>
      <c r="AR863">
        <v>-1</v>
      </c>
      <c r="AS863">
        <v>-1</v>
      </c>
      <c r="AT863">
        <v>-1</v>
      </c>
      <c r="AU863">
        <v>-1</v>
      </c>
      <c r="AV863">
        <v>-1</v>
      </c>
      <c r="AW863">
        <v>-1</v>
      </c>
      <c r="AX863">
        <v>-1</v>
      </c>
      <c r="AY863">
        <v>-1</v>
      </c>
      <c r="AZ863">
        <v>-1</v>
      </c>
      <c r="BA863">
        <v>-1</v>
      </c>
      <c r="BB863">
        <v>-1</v>
      </c>
      <c r="BC863">
        <v>-1</v>
      </c>
      <c r="BD863" s="9">
        <v>45323</v>
      </c>
      <c r="BH863" s="9"/>
    </row>
    <row r="864" spans="1:60" x14ac:dyDescent="0.2">
      <c r="A864">
        <v>1902</v>
      </c>
      <c r="B864">
        <v>3</v>
      </c>
      <c r="C864" t="s">
        <v>6478</v>
      </c>
      <c r="D864" t="s">
        <v>6479</v>
      </c>
      <c r="E864" t="s">
        <v>6480</v>
      </c>
      <c r="G864" t="s">
        <v>6481</v>
      </c>
      <c r="H864" t="s">
        <v>10329</v>
      </c>
      <c r="J864" t="s">
        <v>6482</v>
      </c>
      <c r="K864">
        <v>1300</v>
      </c>
      <c r="L864">
        <v>0</v>
      </c>
      <c r="M864">
        <v>1</v>
      </c>
      <c r="N864">
        <v>1894</v>
      </c>
      <c r="O864" s="9">
        <v>43500</v>
      </c>
      <c r="P864" s="9">
        <v>45326</v>
      </c>
      <c r="Q864" s="9">
        <v>47152</v>
      </c>
      <c r="S864">
        <v>0</v>
      </c>
      <c r="V864">
        <v>0</v>
      </c>
      <c r="X864">
        <v>0</v>
      </c>
      <c r="Y864">
        <v>0</v>
      </c>
      <c r="Z864" s="9">
        <v>43497.588518518518</v>
      </c>
      <c r="AA864" s="9">
        <v>45285.498703703706</v>
      </c>
      <c r="AB864" t="s">
        <v>2681</v>
      </c>
      <c r="AC864" t="s">
        <v>2681</v>
      </c>
      <c r="AD864">
        <v>1902</v>
      </c>
      <c r="AE864">
        <v>1</v>
      </c>
      <c r="AF864">
        <v>3</v>
      </c>
      <c r="AG864" t="s">
        <v>6483</v>
      </c>
      <c r="AH864" t="s">
        <v>6484</v>
      </c>
      <c r="AI864" t="s">
        <v>6481</v>
      </c>
      <c r="AJ864" t="s">
        <v>10329</v>
      </c>
      <c r="AL864" t="s">
        <v>6482</v>
      </c>
      <c r="AM864">
        <v>1300</v>
      </c>
      <c r="AN864">
        <v>0</v>
      </c>
      <c r="AO864">
        <v>-1</v>
      </c>
      <c r="AP864">
        <v>-1</v>
      </c>
      <c r="AQ864">
        <v>-1</v>
      </c>
      <c r="AR864">
        <v>-1</v>
      </c>
      <c r="AS864">
        <v>-1</v>
      </c>
      <c r="AT864">
        <v>-1</v>
      </c>
      <c r="AU864">
        <v>-1</v>
      </c>
      <c r="AV864">
        <v>-1</v>
      </c>
      <c r="AW864">
        <v>-1</v>
      </c>
      <c r="AX864">
        <v>-1</v>
      </c>
      <c r="AY864">
        <v>-1</v>
      </c>
      <c r="AZ864">
        <v>-1</v>
      </c>
      <c r="BA864">
        <v>-1</v>
      </c>
      <c r="BB864">
        <v>-1</v>
      </c>
      <c r="BC864">
        <v>-1</v>
      </c>
      <c r="BD864" s="9">
        <v>45326</v>
      </c>
      <c r="BH864" s="9"/>
    </row>
    <row r="865" spans="1:60" x14ac:dyDescent="0.2">
      <c r="A865">
        <v>1903</v>
      </c>
      <c r="B865">
        <v>2</v>
      </c>
      <c r="C865" t="s">
        <v>6485</v>
      </c>
      <c r="D865" t="s">
        <v>6486</v>
      </c>
      <c r="E865" t="s">
        <v>6487</v>
      </c>
      <c r="F865" t="s">
        <v>6488</v>
      </c>
      <c r="G865" t="s">
        <v>6489</v>
      </c>
      <c r="H865" t="s">
        <v>10330</v>
      </c>
      <c r="J865" t="s">
        <v>6490</v>
      </c>
      <c r="K865">
        <v>1</v>
      </c>
      <c r="L865">
        <v>0</v>
      </c>
      <c r="M865">
        <v>1</v>
      </c>
      <c r="N865">
        <v>1895</v>
      </c>
      <c r="O865" s="9">
        <v>43501</v>
      </c>
      <c r="P865" s="9">
        <v>45327</v>
      </c>
      <c r="Q865" s="9">
        <v>47153</v>
      </c>
      <c r="S865">
        <v>0</v>
      </c>
      <c r="V865">
        <v>0</v>
      </c>
      <c r="X865">
        <v>0</v>
      </c>
      <c r="Y865">
        <v>0</v>
      </c>
      <c r="Z865" s="9">
        <v>43497.740162037036</v>
      </c>
      <c r="AA865" s="9">
        <v>45285.541319444441</v>
      </c>
      <c r="AB865" t="s">
        <v>2681</v>
      </c>
      <c r="AC865" t="s">
        <v>2681</v>
      </c>
      <c r="AD865">
        <v>1903</v>
      </c>
      <c r="AE865">
        <v>1</v>
      </c>
      <c r="AF865">
        <v>2</v>
      </c>
      <c r="AG865" t="s">
        <v>6486</v>
      </c>
      <c r="AH865" t="s">
        <v>6487</v>
      </c>
      <c r="AI865" t="s">
        <v>6489</v>
      </c>
      <c r="AJ865" t="s">
        <v>10330</v>
      </c>
      <c r="AL865" t="s">
        <v>6490</v>
      </c>
      <c r="AM865">
        <v>1</v>
      </c>
      <c r="AN865">
        <v>0</v>
      </c>
      <c r="AO865">
        <v>-1</v>
      </c>
      <c r="AP865">
        <v>-1</v>
      </c>
      <c r="AQ865">
        <v>-1</v>
      </c>
      <c r="AR865">
        <v>-1</v>
      </c>
      <c r="AS865">
        <v>-1</v>
      </c>
      <c r="AT865">
        <v>-1</v>
      </c>
      <c r="AU865">
        <v>-1</v>
      </c>
      <c r="AV865">
        <v>-1</v>
      </c>
      <c r="AW865">
        <v>-1</v>
      </c>
      <c r="AX865">
        <v>-1</v>
      </c>
      <c r="AY865">
        <v>-1</v>
      </c>
      <c r="AZ865">
        <v>-1</v>
      </c>
      <c r="BA865">
        <v>-1</v>
      </c>
      <c r="BB865">
        <v>-1</v>
      </c>
      <c r="BC865">
        <v>-1</v>
      </c>
      <c r="BD865" s="9">
        <v>45327</v>
      </c>
      <c r="BH865" s="9"/>
    </row>
    <row r="866" spans="1:60" x14ac:dyDescent="0.2">
      <c r="A866">
        <v>1904</v>
      </c>
      <c r="B866">
        <v>1</v>
      </c>
      <c r="C866" t="s">
        <v>6491</v>
      </c>
      <c r="D866" t="s">
        <v>6492</v>
      </c>
      <c r="E866" t="s">
        <v>6493</v>
      </c>
      <c r="F866" t="s">
        <v>6494</v>
      </c>
      <c r="G866" t="s">
        <v>6495</v>
      </c>
      <c r="H866" t="s">
        <v>10331</v>
      </c>
      <c r="J866" t="s">
        <v>6496</v>
      </c>
      <c r="K866">
        <v>1100</v>
      </c>
      <c r="L866">
        <v>0</v>
      </c>
      <c r="M866">
        <v>1</v>
      </c>
      <c r="N866">
        <v>1896</v>
      </c>
      <c r="O866" s="9">
        <v>43508</v>
      </c>
      <c r="P866" s="9">
        <v>45334</v>
      </c>
      <c r="Q866" s="9">
        <v>47160</v>
      </c>
      <c r="S866">
        <v>0</v>
      </c>
      <c r="V866">
        <v>0</v>
      </c>
      <c r="X866">
        <v>0</v>
      </c>
      <c r="Y866">
        <v>0</v>
      </c>
      <c r="Z866" s="9">
        <v>43503.485590277778</v>
      </c>
      <c r="AA866" s="9">
        <v>45285.396249999998</v>
      </c>
      <c r="AB866" t="s">
        <v>2681</v>
      </c>
      <c r="AC866" t="s">
        <v>2681</v>
      </c>
      <c r="AD866">
        <v>1904</v>
      </c>
      <c r="AE866">
        <v>1</v>
      </c>
      <c r="AF866">
        <v>1</v>
      </c>
      <c r="AG866" t="s">
        <v>6492</v>
      </c>
      <c r="AH866" t="s">
        <v>6493</v>
      </c>
      <c r="AI866" t="s">
        <v>6495</v>
      </c>
      <c r="AJ866" t="s">
        <v>10331</v>
      </c>
      <c r="AL866" t="s">
        <v>6496</v>
      </c>
      <c r="AM866">
        <v>1100</v>
      </c>
      <c r="AN866">
        <v>0</v>
      </c>
      <c r="AO866">
        <v>-1</v>
      </c>
      <c r="AP866">
        <v>-1</v>
      </c>
      <c r="AQ866">
        <v>-1</v>
      </c>
      <c r="AR866">
        <v>0</v>
      </c>
      <c r="AS866">
        <v>0</v>
      </c>
      <c r="AT866">
        <v>0</v>
      </c>
      <c r="AU866">
        <v>-1</v>
      </c>
      <c r="AV866">
        <v>-1</v>
      </c>
      <c r="AW866">
        <v>-1</v>
      </c>
      <c r="AX866">
        <v>-1</v>
      </c>
      <c r="AY866">
        <v>-1</v>
      </c>
      <c r="AZ866">
        <v>-1</v>
      </c>
      <c r="BA866">
        <v>0</v>
      </c>
      <c r="BB866">
        <v>0</v>
      </c>
      <c r="BC866">
        <v>0</v>
      </c>
      <c r="BD866" s="9">
        <v>45334</v>
      </c>
      <c r="BH866" s="9"/>
    </row>
    <row r="867" spans="1:60" x14ac:dyDescent="0.2">
      <c r="A867">
        <v>1906</v>
      </c>
      <c r="B867">
        <v>2</v>
      </c>
      <c r="C867" t="s">
        <v>6497</v>
      </c>
      <c r="D867" t="s">
        <v>6498</v>
      </c>
      <c r="E867" t="s">
        <v>6499</v>
      </c>
      <c r="F867" t="s">
        <v>6500</v>
      </c>
      <c r="G867" t="s">
        <v>5507</v>
      </c>
      <c r="H867" t="s">
        <v>8435</v>
      </c>
      <c r="J867" t="s">
        <v>6501</v>
      </c>
      <c r="K867">
        <v>1000</v>
      </c>
      <c r="L867">
        <v>0</v>
      </c>
      <c r="M867">
        <v>1</v>
      </c>
      <c r="N867">
        <v>1898</v>
      </c>
      <c r="O867" s="9">
        <v>43522</v>
      </c>
      <c r="P867" s="9">
        <v>45348</v>
      </c>
      <c r="Q867" s="9">
        <v>47174</v>
      </c>
      <c r="S867">
        <v>0</v>
      </c>
      <c r="V867">
        <v>0</v>
      </c>
      <c r="X867">
        <v>0</v>
      </c>
      <c r="Y867">
        <v>0</v>
      </c>
      <c r="Z867" s="9">
        <v>43521.490046296298</v>
      </c>
      <c r="AA867" s="9">
        <v>45344.60833333333</v>
      </c>
      <c r="AB867" t="s">
        <v>2681</v>
      </c>
      <c r="AC867" t="s">
        <v>2681</v>
      </c>
      <c r="AD867">
        <v>1906</v>
      </c>
      <c r="AE867">
        <v>1</v>
      </c>
      <c r="AF867">
        <v>2</v>
      </c>
      <c r="AG867" t="s">
        <v>6498</v>
      </c>
      <c r="AH867" t="s">
        <v>6499</v>
      </c>
      <c r="AI867" t="s">
        <v>5507</v>
      </c>
      <c r="AJ867" t="s">
        <v>8435</v>
      </c>
      <c r="AL867" t="s">
        <v>6501</v>
      </c>
      <c r="AM867">
        <v>1000</v>
      </c>
      <c r="AN867">
        <v>0</v>
      </c>
      <c r="AO867">
        <v>-1</v>
      </c>
      <c r="AP867">
        <v>-1</v>
      </c>
      <c r="AQ867">
        <v>-1</v>
      </c>
      <c r="AR867">
        <v>-1</v>
      </c>
      <c r="AS867">
        <v>-1</v>
      </c>
      <c r="AT867">
        <v>-1</v>
      </c>
      <c r="AU867">
        <v>-1</v>
      </c>
      <c r="AV867">
        <v>-1</v>
      </c>
      <c r="AW867">
        <v>-1</v>
      </c>
      <c r="AX867">
        <v>-1</v>
      </c>
      <c r="AY867">
        <v>-1</v>
      </c>
      <c r="AZ867">
        <v>-1</v>
      </c>
      <c r="BA867">
        <v>-1</v>
      </c>
      <c r="BB867">
        <v>-1</v>
      </c>
      <c r="BC867">
        <v>-1</v>
      </c>
      <c r="BD867" s="9">
        <v>45348</v>
      </c>
      <c r="BH867" s="9"/>
    </row>
    <row r="868" spans="1:60" x14ac:dyDescent="0.2">
      <c r="A868">
        <v>1907</v>
      </c>
      <c r="B868">
        <v>1</v>
      </c>
      <c r="C868" t="s">
        <v>6502</v>
      </c>
      <c r="D868" t="s">
        <v>6503</v>
      </c>
      <c r="E868" t="s">
        <v>6504</v>
      </c>
      <c r="F868" t="s">
        <v>6505</v>
      </c>
      <c r="G868" t="s">
        <v>4562</v>
      </c>
      <c r="H868" t="s">
        <v>6506</v>
      </c>
      <c r="J868" t="s">
        <v>1163</v>
      </c>
      <c r="K868">
        <v>1000</v>
      </c>
      <c r="L868">
        <v>0</v>
      </c>
      <c r="M868">
        <v>1</v>
      </c>
      <c r="N868">
        <v>1899</v>
      </c>
      <c r="O868" s="9">
        <v>43530</v>
      </c>
      <c r="P868" s="9">
        <v>45357</v>
      </c>
      <c r="Q868" s="9">
        <v>47182</v>
      </c>
      <c r="S868">
        <v>0</v>
      </c>
      <c r="V868">
        <v>0</v>
      </c>
      <c r="X868">
        <v>0</v>
      </c>
      <c r="Y868">
        <v>0</v>
      </c>
      <c r="Z868" s="9">
        <v>43528.60869212963</v>
      </c>
      <c r="AA868" s="9">
        <v>45369.668252314812</v>
      </c>
      <c r="AB868" t="s">
        <v>2681</v>
      </c>
      <c r="AC868" t="s">
        <v>2681</v>
      </c>
      <c r="AD868">
        <v>1907</v>
      </c>
      <c r="AE868">
        <v>1</v>
      </c>
      <c r="AF868">
        <v>1</v>
      </c>
      <c r="AG868" t="s">
        <v>6503</v>
      </c>
      <c r="AH868" t="s">
        <v>6504</v>
      </c>
      <c r="AI868" t="s">
        <v>4562</v>
      </c>
      <c r="AJ868" t="s">
        <v>6506</v>
      </c>
      <c r="AL868" t="s">
        <v>1163</v>
      </c>
      <c r="AM868">
        <v>1000</v>
      </c>
      <c r="AN868">
        <v>0</v>
      </c>
      <c r="AO868">
        <v>-1</v>
      </c>
      <c r="AP868">
        <v>-1</v>
      </c>
      <c r="AQ868">
        <v>-1</v>
      </c>
      <c r="AR868">
        <v>-1</v>
      </c>
      <c r="AS868">
        <v>-1</v>
      </c>
      <c r="AT868">
        <v>-1</v>
      </c>
      <c r="AU868">
        <v>-1</v>
      </c>
      <c r="AV868">
        <v>-1</v>
      </c>
      <c r="AW868">
        <v>-1</v>
      </c>
      <c r="AX868">
        <v>0</v>
      </c>
      <c r="AY868">
        <v>-1</v>
      </c>
      <c r="AZ868">
        <v>-1</v>
      </c>
      <c r="BA868">
        <v>0</v>
      </c>
      <c r="BB868">
        <v>-1</v>
      </c>
      <c r="BC868">
        <v>-1</v>
      </c>
      <c r="BD868" s="9">
        <v>45357</v>
      </c>
      <c r="BH868" s="9"/>
    </row>
    <row r="869" spans="1:60" x14ac:dyDescent="0.2">
      <c r="A869">
        <v>1908</v>
      </c>
      <c r="B869">
        <v>2</v>
      </c>
      <c r="C869" t="s">
        <v>6507</v>
      </c>
      <c r="D869" t="s">
        <v>6508</v>
      </c>
      <c r="E869" t="s">
        <v>6509</v>
      </c>
      <c r="F869" t="s">
        <v>6510</v>
      </c>
      <c r="G869" t="s">
        <v>6511</v>
      </c>
      <c r="H869" t="s">
        <v>6512</v>
      </c>
      <c r="J869" t="s">
        <v>6513</v>
      </c>
      <c r="K869">
        <v>2700</v>
      </c>
      <c r="L869">
        <v>0</v>
      </c>
      <c r="M869">
        <v>1</v>
      </c>
      <c r="N869">
        <v>1900</v>
      </c>
      <c r="O869" s="9">
        <v>43530</v>
      </c>
      <c r="P869" s="9">
        <v>45357</v>
      </c>
      <c r="Q869" s="9">
        <v>47182</v>
      </c>
      <c r="S869">
        <v>0</v>
      </c>
      <c r="V869">
        <v>0</v>
      </c>
      <c r="X869">
        <v>0</v>
      </c>
      <c r="Y869">
        <v>0</v>
      </c>
      <c r="Z869" s="9">
        <v>43528.613865740743</v>
      </c>
      <c r="AA869" s="9">
        <v>45363.823321759257</v>
      </c>
      <c r="AB869" t="s">
        <v>2681</v>
      </c>
      <c r="AC869" t="s">
        <v>2681</v>
      </c>
      <c r="AD869">
        <v>1908</v>
      </c>
      <c r="AE869">
        <v>1</v>
      </c>
      <c r="AF869">
        <v>2</v>
      </c>
      <c r="AG869" t="s">
        <v>6508</v>
      </c>
      <c r="AH869" t="s">
        <v>6509</v>
      </c>
      <c r="AI869" t="s">
        <v>6511</v>
      </c>
      <c r="AJ869" t="s">
        <v>6512</v>
      </c>
      <c r="AL869" t="s">
        <v>6513</v>
      </c>
      <c r="AM869">
        <v>2700</v>
      </c>
      <c r="AN869">
        <v>0</v>
      </c>
      <c r="AO869">
        <v>-1</v>
      </c>
      <c r="AP869">
        <v>-1</v>
      </c>
      <c r="AQ869">
        <v>-1</v>
      </c>
      <c r="AR869">
        <v>-1</v>
      </c>
      <c r="AS869">
        <v>-1</v>
      </c>
      <c r="AT869">
        <v>-1</v>
      </c>
      <c r="AU869">
        <v>-1</v>
      </c>
      <c r="AV869">
        <v>-1</v>
      </c>
      <c r="AW869">
        <v>-1</v>
      </c>
      <c r="AX869">
        <v>-1</v>
      </c>
      <c r="AY869">
        <v>-1</v>
      </c>
      <c r="AZ869">
        <v>-1</v>
      </c>
      <c r="BA869">
        <v>-1</v>
      </c>
      <c r="BB869">
        <v>-1</v>
      </c>
      <c r="BC869">
        <v>-1</v>
      </c>
      <c r="BD869" s="9">
        <v>45357</v>
      </c>
      <c r="BH869" s="9"/>
    </row>
    <row r="870" spans="1:60" x14ac:dyDescent="0.2">
      <c r="A870">
        <v>1909</v>
      </c>
      <c r="B870">
        <v>5</v>
      </c>
      <c r="C870" t="s">
        <v>6514</v>
      </c>
      <c r="D870" t="s">
        <v>6515</v>
      </c>
      <c r="E870" t="s">
        <v>6516</v>
      </c>
      <c r="F870" t="s">
        <v>1473</v>
      </c>
      <c r="G870" t="s">
        <v>6517</v>
      </c>
      <c r="H870" t="s">
        <v>10925</v>
      </c>
      <c r="J870" t="s">
        <v>6518</v>
      </c>
      <c r="K870">
        <v>2600</v>
      </c>
      <c r="L870">
        <v>0</v>
      </c>
      <c r="M870">
        <v>1</v>
      </c>
      <c r="N870">
        <v>1901</v>
      </c>
      <c r="O870" s="9">
        <v>43530</v>
      </c>
      <c r="P870" s="9">
        <v>45357</v>
      </c>
      <c r="Q870" s="9">
        <v>47182</v>
      </c>
      <c r="S870">
        <v>0</v>
      </c>
      <c r="V870">
        <v>0</v>
      </c>
      <c r="X870">
        <v>0</v>
      </c>
      <c r="Y870">
        <v>0</v>
      </c>
      <c r="Z870" s="9">
        <v>43528.617465277777</v>
      </c>
      <c r="AA870" s="9">
        <v>45357.355057870373</v>
      </c>
      <c r="AB870" t="s">
        <v>2681</v>
      </c>
      <c r="AC870" t="s">
        <v>2681</v>
      </c>
      <c r="AD870">
        <v>1909</v>
      </c>
      <c r="AE870">
        <v>1</v>
      </c>
      <c r="AF870">
        <v>5</v>
      </c>
      <c r="AG870" t="s">
        <v>6519</v>
      </c>
      <c r="AH870" t="s">
        <v>6520</v>
      </c>
      <c r="AI870" t="s">
        <v>4846</v>
      </c>
      <c r="AJ870" t="s">
        <v>10926</v>
      </c>
      <c r="AL870" t="s">
        <v>1474</v>
      </c>
      <c r="AM870">
        <v>1100</v>
      </c>
      <c r="AN870">
        <v>0</v>
      </c>
      <c r="AO870">
        <v>-1</v>
      </c>
      <c r="AP870">
        <v>-1</v>
      </c>
      <c r="AQ870">
        <v>-1</v>
      </c>
      <c r="AR870">
        <v>-1</v>
      </c>
      <c r="AS870">
        <v>-1</v>
      </c>
      <c r="AT870">
        <v>-1</v>
      </c>
      <c r="AU870">
        <v>-1</v>
      </c>
      <c r="AV870">
        <v>-1</v>
      </c>
      <c r="AW870">
        <v>-1</v>
      </c>
      <c r="AX870">
        <v>-1</v>
      </c>
      <c r="AY870">
        <v>-1</v>
      </c>
      <c r="AZ870">
        <v>-1</v>
      </c>
      <c r="BA870">
        <v>-1</v>
      </c>
      <c r="BB870">
        <v>-1</v>
      </c>
      <c r="BC870">
        <v>-1</v>
      </c>
      <c r="BD870" s="9">
        <v>45357</v>
      </c>
      <c r="BH870" s="9"/>
    </row>
    <row r="871" spans="1:60" x14ac:dyDescent="0.2">
      <c r="A871">
        <v>1910</v>
      </c>
      <c r="B871">
        <v>4</v>
      </c>
      <c r="C871" t="s">
        <v>6521</v>
      </c>
      <c r="D871" t="s">
        <v>6522</v>
      </c>
      <c r="E871" t="s">
        <v>6523</v>
      </c>
      <c r="F871" t="s">
        <v>6524</v>
      </c>
      <c r="G871" t="s">
        <v>3198</v>
      </c>
      <c r="H871" t="s">
        <v>11262</v>
      </c>
      <c r="J871" t="s">
        <v>6525</v>
      </c>
      <c r="K871">
        <v>1300</v>
      </c>
      <c r="L871">
        <v>0</v>
      </c>
      <c r="M871">
        <v>1</v>
      </c>
      <c r="N871">
        <v>1902</v>
      </c>
      <c r="O871" s="9">
        <v>43530</v>
      </c>
      <c r="P871" s="9">
        <v>45357</v>
      </c>
      <c r="Q871" s="9">
        <v>47182</v>
      </c>
      <c r="S871">
        <v>0</v>
      </c>
      <c r="V871">
        <v>0</v>
      </c>
      <c r="X871">
        <v>0</v>
      </c>
      <c r="Y871">
        <v>0</v>
      </c>
      <c r="Z871" s="9">
        <v>43528.621018518519</v>
      </c>
      <c r="AA871" s="9">
        <v>45505.39435185185</v>
      </c>
      <c r="AB871" t="s">
        <v>2681</v>
      </c>
      <c r="AC871" t="s">
        <v>2681</v>
      </c>
      <c r="AD871">
        <v>1910</v>
      </c>
      <c r="AE871">
        <v>1</v>
      </c>
      <c r="AF871">
        <v>4</v>
      </c>
      <c r="AG871" t="s">
        <v>6522</v>
      </c>
      <c r="AH871" t="s">
        <v>6523</v>
      </c>
      <c r="AI871" t="s">
        <v>3198</v>
      </c>
      <c r="AJ871" t="s">
        <v>11262</v>
      </c>
      <c r="AL871" t="s">
        <v>6525</v>
      </c>
      <c r="AM871">
        <v>1300</v>
      </c>
      <c r="AN871">
        <v>0</v>
      </c>
      <c r="AO871">
        <v>-1</v>
      </c>
      <c r="AP871">
        <v>-1</v>
      </c>
      <c r="AQ871">
        <v>-1</v>
      </c>
      <c r="AR871">
        <v>-1</v>
      </c>
      <c r="AS871">
        <v>-1</v>
      </c>
      <c r="AT871">
        <v>-1</v>
      </c>
      <c r="AU871">
        <v>-1</v>
      </c>
      <c r="AV871">
        <v>-1</v>
      </c>
      <c r="AW871">
        <v>-1</v>
      </c>
      <c r="AX871">
        <v>0</v>
      </c>
      <c r="AY871">
        <v>0</v>
      </c>
      <c r="AZ871">
        <v>0</v>
      </c>
      <c r="BA871">
        <v>0</v>
      </c>
      <c r="BB871">
        <v>0</v>
      </c>
      <c r="BC871">
        <v>0</v>
      </c>
      <c r="BD871" s="9">
        <v>45357</v>
      </c>
      <c r="BH871" s="9"/>
    </row>
    <row r="872" spans="1:60" x14ac:dyDescent="0.2">
      <c r="A872">
        <v>1912</v>
      </c>
      <c r="B872">
        <v>2</v>
      </c>
      <c r="C872" t="s">
        <v>6526</v>
      </c>
      <c r="D872" t="s">
        <v>6527</v>
      </c>
      <c r="E872" t="s">
        <v>6528</v>
      </c>
      <c r="F872" t="s">
        <v>6529</v>
      </c>
      <c r="G872" t="s">
        <v>6530</v>
      </c>
      <c r="H872" t="s">
        <v>10775</v>
      </c>
      <c r="J872" t="s">
        <v>6531</v>
      </c>
      <c r="K872">
        <v>1000</v>
      </c>
      <c r="L872">
        <v>0</v>
      </c>
      <c r="M872">
        <v>1</v>
      </c>
      <c r="N872">
        <v>1904</v>
      </c>
      <c r="O872" s="9">
        <v>43536</v>
      </c>
      <c r="P872" s="9">
        <v>45363</v>
      </c>
      <c r="Q872" s="9">
        <v>47188</v>
      </c>
      <c r="S872">
        <v>0</v>
      </c>
      <c r="V872">
        <v>0</v>
      </c>
      <c r="X872">
        <v>0</v>
      </c>
      <c r="Y872">
        <v>0</v>
      </c>
      <c r="Z872" s="9">
        <v>43532.596828703703</v>
      </c>
      <c r="AA872" s="9">
        <v>45321.545057870368</v>
      </c>
      <c r="AB872" t="s">
        <v>2681</v>
      </c>
      <c r="AC872" t="s">
        <v>2681</v>
      </c>
      <c r="AD872">
        <v>1912</v>
      </c>
      <c r="AE872">
        <v>1</v>
      </c>
      <c r="AF872">
        <v>2</v>
      </c>
      <c r="AG872" t="s">
        <v>10776</v>
      </c>
      <c r="AH872" t="s">
        <v>10777</v>
      </c>
      <c r="AI872" t="s">
        <v>2911</v>
      </c>
      <c r="AJ872" t="s">
        <v>10778</v>
      </c>
      <c r="AL872" t="s">
        <v>10779</v>
      </c>
      <c r="AM872">
        <v>1000</v>
      </c>
      <c r="AN872">
        <v>0</v>
      </c>
      <c r="AO872">
        <v>-1</v>
      </c>
      <c r="AP872">
        <v>-1</v>
      </c>
      <c r="AQ872">
        <v>-1</v>
      </c>
      <c r="AR872">
        <v>-1</v>
      </c>
      <c r="AS872">
        <v>-1</v>
      </c>
      <c r="AT872">
        <v>-1</v>
      </c>
      <c r="AU872">
        <v>-1</v>
      </c>
      <c r="AV872">
        <v>-1</v>
      </c>
      <c r="AW872">
        <v>-1</v>
      </c>
      <c r="AX872">
        <v>-1</v>
      </c>
      <c r="AY872">
        <v>-1</v>
      </c>
      <c r="AZ872">
        <v>-1</v>
      </c>
      <c r="BA872">
        <v>-1</v>
      </c>
      <c r="BB872">
        <v>-1</v>
      </c>
      <c r="BC872">
        <v>-1</v>
      </c>
      <c r="BD872" s="9">
        <v>45363</v>
      </c>
      <c r="BH872" s="9"/>
    </row>
    <row r="873" spans="1:60" x14ac:dyDescent="0.2">
      <c r="A873">
        <v>1916</v>
      </c>
      <c r="B873">
        <v>3</v>
      </c>
      <c r="C873" t="s">
        <v>6535</v>
      </c>
      <c r="D873" t="s">
        <v>6536</v>
      </c>
      <c r="E873" t="s">
        <v>6537</v>
      </c>
      <c r="G873" t="s">
        <v>6538</v>
      </c>
      <c r="H873" t="s">
        <v>6539</v>
      </c>
      <c r="J873" t="s">
        <v>6540</v>
      </c>
      <c r="K873">
        <v>1</v>
      </c>
      <c r="L873">
        <v>0</v>
      </c>
      <c r="M873">
        <v>1</v>
      </c>
      <c r="N873">
        <v>1908</v>
      </c>
      <c r="O873" s="9">
        <v>43558</v>
      </c>
      <c r="P873" s="9">
        <v>45385</v>
      </c>
      <c r="Q873" s="9">
        <v>47210</v>
      </c>
      <c r="S873">
        <v>0</v>
      </c>
      <c r="V873">
        <v>0</v>
      </c>
      <c r="W873" t="s">
        <v>6541</v>
      </c>
      <c r="X873">
        <v>0</v>
      </c>
      <c r="Y873">
        <v>0</v>
      </c>
      <c r="Z873" s="9">
        <v>43556.648865740739</v>
      </c>
      <c r="AA873" s="9">
        <v>45408.471134259256</v>
      </c>
      <c r="AB873" t="s">
        <v>2681</v>
      </c>
      <c r="AC873" t="s">
        <v>2681</v>
      </c>
      <c r="AD873">
        <v>1916</v>
      </c>
      <c r="AE873">
        <v>1</v>
      </c>
      <c r="AF873">
        <v>3</v>
      </c>
      <c r="AG873" t="s">
        <v>6542</v>
      </c>
      <c r="AH873" t="s">
        <v>6543</v>
      </c>
      <c r="AI873" t="s">
        <v>6538</v>
      </c>
      <c r="AJ873" t="s">
        <v>6544</v>
      </c>
      <c r="AL873" t="s">
        <v>6540</v>
      </c>
      <c r="AM873">
        <v>1</v>
      </c>
      <c r="AN873">
        <v>0</v>
      </c>
      <c r="AO873">
        <v>-1</v>
      </c>
      <c r="AP873">
        <v>-1</v>
      </c>
      <c r="AQ873">
        <v>-1</v>
      </c>
      <c r="AR873">
        <v>-1</v>
      </c>
      <c r="AS873">
        <v>-1</v>
      </c>
      <c r="AT873">
        <v>-1</v>
      </c>
      <c r="AU873">
        <v>0</v>
      </c>
      <c r="AV873">
        <v>0</v>
      </c>
      <c r="AW873">
        <v>0</v>
      </c>
      <c r="AX873">
        <v>-1</v>
      </c>
      <c r="AY873">
        <v>-1</v>
      </c>
      <c r="AZ873">
        <v>-1</v>
      </c>
      <c r="BA873">
        <v>-1</v>
      </c>
      <c r="BB873">
        <v>-1</v>
      </c>
      <c r="BC873">
        <v>-1</v>
      </c>
      <c r="BD873" s="9">
        <v>45385</v>
      </c>
      <c r="BH873" s="9"/>
    </row>
    <row r="874" spans="1:60" x14ac:dyDescent="0.2">
      <c r="A874">
        <v>1917</v>
      </c>
      <c r="B874">
        <v>4</v>
      </c>
      <c r="C874" t="s">
        <v>7061</v>
      </c>
      <c r="D874" t="s">
        <v>6545</v>
      </c>
      <c r="E874" t="s">
        <v>6546</v>
      </c>
      <c r="F874" t="s">
        <v>6547</v>
      </c>
      <c r="G874" t="s">
        <v>3424</v>
      </c>
      <c r="H874" t="s">
        <v>6548</v>
      </c>
      <c r="J874" t="s">
        <v>6549</v>
      </c>
      <c r="K874">
        <v>4</v>
      </c>
      <c r="L874">
        <v>5</v>
      </c>
      <c r="M874">
        <v>1</v>
      </c>
      <c r="N874">
        <v>1909</v>
      </c>
      <c r="O874" s="9">
        <v>43560</v>
      </c>
      <c r="P874" s="9">
        <v>45387</v>
      </c>
      <c r="Q874" s="9">
        <v>47212</v>
      </c>
      <c r="S874">
        <v>0</v>
      </c>
      <c r="U874" t="s">
        <v>6550</v>
      </c>
      <c r="V874">
        <v>0</v>
      </c>
      <c r="X874">
        <v>0</v>
      </c>
      <c r="Y874">
        <v>0</v>
      </c>
      <c r="Z874" s="9">
        <v>43559.576851851853</v>
      </c>
      <c r="AA874" s="9">
        <v>45455.581759259258</v>
      </c>
      <c r="AB874" t="s">
        <v>2691</v>
      </c>
      <c r="AC874" t="s">
        <v>2681</v>
      </c>
      <c r="AD874">
        <v>1917</v>
      </c>
      <c r="AE874">
        <v>1</v>
      </c>
      <c r="AF874">
        <v>4</v>
      </c>
      <c r="AG874" t="s">
        <v>6545</v>
      </c>
      <c r="AH874" t="s">
        <v>6546</v>
      </c>
      <c r="AI874" t="s">
        <v>3424</v>
      </c>
      <c r="AJ874" t="s">
        <v>6548</v>
      </c>
      <c r="AL874" t="s">
        <v>6549</v>
      </c>
      <c r="AM874">
        <v>4</v>
      </c>
      <c r="AN874">
        <v>5</v>
      </c>
      <c r="AO874">
        <v>-1</v>
      </c>
      <c r="AP874">
        <v>-1</v>
      </c>
      <c r="AQ874">
        <v>-1</v>
      </c>
      <c r="AR874">
        <v>-1</v>
      </c>
      <c r="AS874">
        <v>-1</v>
      </c>
      <c r="AT874">
        <v>-1</v>
      </c>
      <c r="AU874">
        <v>0</v>
      </c>
      <c r="AV874">
        <v>0</v>
      </c>
      <c r="AW874">
        <v>0</v>
      </c>
      <c r="AX874">
        <v>-1</v>
      </c>
      <c r="AY874">
        <v>-1</v>
      </c>
      <c r="AZ874">
        <v>-1</v>
      </c>
      <c r="BA874">
        <v>-1</v>
      </c>
      <c r="BB874">
        <v>-1</v>
      </c>
      <c r="BC874">
        <v>-1</v>
      </c>
      <c r="BD874" s="9">
        <v>45387</v>
      </c>
      <c r="BH874" s="9"/>
    </row>
    <row r="875" spans="1:60" x14ac:dyDescent="0.2">
      <c r="A875">
        <v>1920</v>
      </c>
      <c r="B875">
        <v>1</v>
      </c>
      <c r="C875" t="s">
        <v>6551</v>
      </c>
      <c r="D875" t="s">
        <v>6552</v>
      </c>
      <c r="E875" t="s">
        <v>6553</v>
      </c>
      <c r="F875" t="s">
        <v>6554</v>
      </c>
      <c r="G875" t="s">
        <v>6555</v>
      </c>
      <c r="H875" t="s">
        <v>10987</v>
      </c>
      <c r="J875" t="s">
        <v>6556</v>
      </c>
      <c r="K875">
        <v>1300</v>
      </c>
      <c r="L875">
        <v>0</v>
      </c>
      <c r="M875">
        <v>1</v>
      </c>
      <c r="N875">
        <v>1912</v>
      </c>
      <c r="O875" s="9">
        <v>43567</v>
      </c>
      <c r="P875" s="9">
        <v>45394</v>
      </c>
      <c r="Q875" s="9">
        <v>47219</v>
      </c>
      <c r="S875">
        <v>0</v>
      </c>
      <c r="V875">
        <v>0</v>
      </c>
      <c r="X875">
        <v>0</v>
      </c>
      <c r="Y875">
        <v>0</v>
      </c>
      <c r="Z875" s="9">
        <v>43566.593425925923</v>
      </c>
      <c r="AA875" s="9">
        <v>45344.600810185184</v>
      </c>
      <c r="AB875" t="s">
        <v>2681</v>
      </c>
      <c r="AC875" t="s">
        <v>2681</v>
      </c>
      <c r="AD875">
        <v>1920</v>
      </c>
      <c r="AE875">
        <v>1</v>
      </c>
      <c r="AF875">
        <v>1</v>
      </c>
      <c r="AG875" t="s">
        <v>6557</v>
      </c>
      <c r="AH875" t="s">
        <v>6558</v>
      </c>
      <c r="AI875" t="s">
        <v>6555</v>
      </c>
      <c r="AJ875" t="s">
        <v>10987</v>
      </c>
      <c r="AL875" t="s">
        <v>6556</v>
      </c>
      <c r="AM875">
        <v>1300</v>
      </c>
      <c r="AN875">
        <v>0</v>
      </c>
      <c r="AO875">
        <v>0</v>
      </c>
      <c r="AP875">
        <v>0</v>
      </c>
      <c r="AQ875">
        <v>0</v>
      </c>
      <c r="AR875">
        <v>0</v>
      </c>
      <c r="AS875">
        <v>-1</v>
      </c>
      <c r="AT875">
        <v>-1</v>
      </c>
      <c r="AU875">
        <v>0</v>
      </c>
      <c r="AV875">
        <v>0</v>
      </c>
      <c r="AW875">
        <v>0</v>
      </c>
      <c r="AX875">
        <v>0</v>
      </c>
      <c r="AY875">
        <v>0</v>
      </c>
      <c r="AZ875">
        <v>0</v>
      </c>
      <c r="BA875">
        <v>0</v>
      </c>
      <c r="BB875">
        <v>0</v>
      </c>
      <c r="BC875">
        <v>0</v>
      </c>
      <c r="BD875" s="9">
        <v>45394</v>
      </c>
      <c r="BH875" s="9"/>
    </row>
    <row r="876" spans="1:60" x14ac:dyDescent="0.2">
      <c r="A876">
        <v>1921</v>
      </c>
      <c r="B876">
        <v>3</v>
      </c>
      <c r="C876" t="s">
        <v>6559</v>
      </c>
      <c r="D876" t="s">
        <v>6560</v>
      </c>
      <c r="E876" t="s">
        <v>6561</v>
      </c>
      <c r="F876" t="s">
        <v>6562</v>
      </c>
      <c r="G876" t="s">
        <v>4781</v>
      </c>
      <c r="H876" t="s">
        <v>6563</v>
      </c>
      <c r="J876" t="s">
        <v>6564</v>
      </c>
      <c r="K876">
        <v>1300</v>
      </c>
      <c r="L876">
        <v>0</v>
      </c>
      <c r="M876">
        <v>1</v>
      </c>
      <c r="N876">
        <v>1913</v>
      </c>
      <c r="O876" s="9">
        <v>43571</v>
      </c>
      <c r="P876" s="9">
        <v>45398</v>
      </c>
      <c r="Q876" s="9">
        <v>47223</v>
      </c>
      <c r="S876">
        <v>0</v>
      </c>
      <c r="V876">
        <v>0</v>
      </c>
      <c r="X876">
        <v>0</v>
      </c>
      <c r="Y876">
        <v>0</v>
      </c>
      <c r="Z876" s="9">
        <v>43567.760752314818</v>
      </c>
      <c r="AA876" s="9">
        <v>45408.627349537041</v>
      </c>
      <c r="AB876" t="s">
        <v>2681</v>
      </c>
      <c r="AC876" t="s">
        <v>2681</v>
      </c>
      <c r="AD876">
        <v>1921</v>
      </c>
      <c r="AE876">
        <v>1</v>
      </c>
      <c r="AF876">
        <v>3</v>
      </c>
      <c r="AG876" t="s">
        <v>6560</v>
      </c>
      <c r="AH876" t="s">
        <v>6561</v>
      </c>
      <c r="AI876" t="s">
        <v>4781</v>
      </c>
      <c r="AJ876" t="s">
        <v>6563</v>
      </c>
      <c r="AL876" t="s">
        <v>6564</v>
      </c>
      <c r="AM876">
        <v>1300</v>
      </c>
      <c r="AN876">
        <v>0</v>
      </c>
      <c r="AO876">
        <v>-1</v>
      </c>
      <c r="AP876">
        <v>-1</v>
      </c>
      <c r="AQ876">
        <v>-1</v>
      </c>
      <c r="AR876">
        <v>-1</v>
      </c>
      <c r="AS876">
        <v>-1</v>
      </c>
      <c r="AT876">
        <v>-1</v>
      </c>
      <c r="AU876">
        <v>-1</v>
      </c>
      <c r="AV876">
        <v>-1</v>
      </c>
      <c r="AW876">
        <v>-1</v>
      </c>
      <c r="AX876">
        <v>-1</v>
      </c>
      <c r="AY876">
        <v>-1</v>
      </c>
      <c r="AZ876">
        <v>-1</v>
      </c>
      <c r="BA876">
        <v>-1</v>
      </c>
      <c r="BB876">
        <v>-1</v>
      </c>
      <c r="BC876">
        <v>-1</v>
      </c>
      <c r="BD876" s="9">
        <v>45398</v>
      </c>
      <c r="BH876" s="9"/>
    </row>
    <row r="877" spans="1:60" x14ac:dyDescent="0.2">
      <c r="A877">
        <v>1922</v>
      </c>
      <c r="B877">
        <v>3</v>
      </c>
      <c r="C877" t="s">
        <v>6565</v>
      </c>
      <c r="D877" t="s">
        <v>6566</v>
      </c>
      <c r="E877" t="s">
        <v>6567</v>
      </c>
      <c r="F877" t="s">
        <v>6568</v>
      </c>
      <c r="G877" t="s">
        <v>4786</v>
      </c>
      <c r="H877" t="s">
        <v>6569</v>
      </c>
      <c r="J877" t="s">
        <v>6570</v>
      </c>
      <c r="K877">
        <v>1300</v>
      </c>
      <c r="L877">
        <v>0</v>
      </c>
      <c r="M877">
        <v>1</v>
      </c>
      <c r="N877">
        <v>1914</v>
      </c>
      <c r="O877" s="9">
        <v>43574</v>
      </c>
      <c r="P877" s="9">
        <v>45401</v>
      </c>
      <c r="Q877" s="9">
        <v>47226</v>
      </c>
      <c r="S877">
        <v>0</v>
      </c>
      <c r="V877">
        <v>0</v>
      </c>
      <c r="X877">
        <v>0</v>
      </c>
      <c r="Y877">
        <v>0</v>
      </c>
      <c r="Z877" s="9">
        <v>43571.640868055554</v>
      </c>
      <c r="AA877" s="9">
        <v>45408.627615740741</v>
      </c>
      <c r="AB877" t="s">
        <v>2681</v>
      </c>
      <c r="AC877" t="s">
        <v>2681</v>
      </c>
      <c r="AD877">
        <v>1922</v>
      </c>
      <c r="AE877">
        <v>1</v>
      </c>
      <c r="AF877">
        <v>3</v>
      </c>
      <c r="AG877" t="s">
        <v>6566</v>
      </c>
      <c r="AH877" t="s">
        <v>6567</v>
      </c>
      <c r="AI877" t="s">
        <v>4786</v>
      </c>
      <c r="AJ877" t="s">
        <v>6569</v>
      </c>
      <c r="AL877" t="s">
        <v>6570</v>
      </c>
      <c r="AM877">
        <v>1300</v>
      </c>
      <c r="AN877">
        <v>0</v>
      </c>
      <c r="AO877">
        <v>-1</v>
      </c>
      <c r="AP877">
        <v>-1</v>
      </c>
      <c r="AQ877">
        <v>-1</v>
      </c>
      <c r="AR877">
        <v>-1</v>
      </c>
      <c r="AS877">
        <v>-1</v>
      </c>
      <c r="AT877">
        <v>-1</v>
      </c>
      <c r="AU877">
        <v>-1</v>
      </c>
      <c r="AV877">
        <v>-1</v>
      </c>
      <c r="AW877">
        <v>-1</v>
      </c>
      <c r="AX877">
        <v>-1</v>
      </c>
      <c r="AY877">
        <v>-1</v>
      </c>
      <c r="AZ877">
        <v>-1</v>
      </c>
      <c r="BA877">
        <v>-1</v>
      </c>
      <c r="BB877">
        <v>-1</v>
      </c>
      <c r="BC877">
        <v>-1</v>
      </c>
      <c r="BD877" s="9">
        <v>45401</v>
      </c>
      <c r="BH877" s="9"/>
    </row>
    <row r="878" spans="1:60" x14ac:dyDescent="0.2">
      <c r="A878">
        <v>1923</v>
      </c>
      <c r="B878">
        <v>1</v>
      </c>
      <c r="C878" t="s">
        <v>6571</v>
      </c>
      <c r="D878" t="s">
        <v>1164</v>
      </c>
      <c r="E878" t="s">
        <v>6572</v>
      </c>
      <c r="F878" t="s">
        <v>1165</v>
      </c>
      <c r="G878" t="s">
        <v>4563</v>
      </c>
      <c r="H878" t="s">
        <v>1166</v>
      </c>
      <c r="J878" t="s">
        <v>1167</v>
      </c>
      <c r="K878">
        <v>700</v>
      </c>
      <c r="L878">
        <v>0</v>
      </c>
      <c r="M878">
        <v>1</v>
      </c>
      <c r="N878">
        <v>1915</v>
      </c>
      <c r="O878" s="9">
        <v>43593</v>
      </c>
      <c r="P878" s="9">
        <v>45420</v>
      </c>
      <c r="Q878" s="9">
        <v>47245</v>
      </c>
      <c r="S878">
        <v>0</v>
      </c>
      <c r="V878">
        <v>0</v>
      </c>
      <c r="X878">
        <v>0</v>
      </c>
      <c r="Y878">
        <v>0</v>
      </c>
      <c r="Z878" s="9">
        <v>43581.406863425924</v>
      </c>
      <c r="AA878" s="9">
        <v>45413.498229166667</v>
      </c>
      <c r="AB878" t="s">
        <v>2681</v>
      </c>
      <c r="AC878" t="s">
        <v>2681</v>
      </c>
      <c r="AD878">
        <v>1923</v>
      </c>
      <c r="AE878">
        <v>1</v>
      </c>
      <c r="AF878">
        <v>1</v>
      </c>
      <c r="AG878" t="s">
        <v>1164</v>
      </c>
      <c r="AH878" t="s">
        <v>6572</v>
      </c>
      <c r="AI878" t="s">
        <v>4563</v>
      </c>
      <c r="AJ878" t="s">
        <v>1166</v>
      </c>
      <c r="AL878" t="s">
        <v>1167</v>
      </c>
      <c r="AM878">
        <v>700</v>
      </c>
      <c r="AN878">
        <v>0</v>
      </c>
      <c r="AO878">
        <v>-1</v>
      </c>
      <c r="AP878">
        <v>-1</v>
      </c>
      <c r="AQ878">
        <v>-1</v>
      </c>
      <c r="AR878">
        <v>-1</v>
      </c>
      <c r="AS878">
        <v>-1</v>
      </c>
      <c r="AT878">
        <v>-1</v>
      </c>
      <c r="AU878">
        <v>-1</v>
      </c>
      <c r="AV878">
        <v>-1</v>
      </c>
      <c r="AW878">
        <v>-1</v>
      </c>
      <c r="AX878">
        <v>-1</v>
      </c>
      <c r="AY878">
        <v>-1</v>
      </c>
      <c r="AZ878">
        <v>-1</v>
      </c>
      <c r="BA878">
        <v>-1</v>
      </c>
      <c r="BB878">
        <v>-1</v>
      </c>
      <c r="BC878">
        <v>-1</v>
      </c>
      <c r="BD878" s="9">
        <v>45420</v>
      </c>
      <c r="BH878" s="9"/>
    </row>
    <row r="879" spans="1:60" x14ac:dyDescent="0.2">
      <c r="A879">
        <v>1924</v>
      </c>
      <c r="B879">
        <v>4</v>
      </c>
      <c r="C879" t="s">
        <v>6573</v>
      </c>
      <c r="D879" t="s">
        <v>6574</v>
      </c>
      <c r="E879" t="s">
        <v>6575</v>
      </c>
      <c r="F879" t="s">
        <v>6576</v>
      </c>
      <c r="G879" t="s">
        <v>6577</v>
      </c>
      <c r="H879" t="s">
        <v>6578</v>
      </c>
      <c r="J879" t="s">
        <v>6579</v>
      </c>
      <c r="K879">
        <v>1000</v>
      </c>
      <c r="L879">
        <v>0</v>
      </c>
      <c r="M879">
        <v>1</v>
      </c>
      <c r="N879">
        <v>1916</v>
      </c>
      <c r="O879" s="9">
        <v>43594</v>
      </c>
      <c r="P879" s="9">
        <v>45421</v>
      </c>
      <c r="Q879" s="9">
        <v>47246</v>
      </c>
      <c r="S879">
        <v>0</v>
      </c>
      <c r="V879">
        <v>0</v>
      </c>
      <c r="X879">
        <v>0</v>
      </c>
      <c r="Y879">
        <v>0</v>
      </c>
      <c r="Z879" s="9">
        <v>43593.470960648148</v>
      </c>
      <c r="AA879" s="9">
        <v>45454.450231481482</v>
      </c>
      <c r="AB879" t="s">
        <v>2681</v>
      </c>
      <c r="AC879" t="s">
        <v>2681</v>
      </c>
      <c r="AD879">
        <v>1924</v>
      </c>
      <c r="AE879">
        <v>1</v>
      </c>
      <c r="AF879">
        <v>4</v>
      </c>
      <c r="AG879" t="s">
        <v>6574</v>
      </c>
      <c r="AH879" t="s">
        <v>6575</v>
      </c>
      <c r="AI879" t="s">
        <v>6577</v>
      </c>
      <c r="AJ879" t="s">
        <v>6578</v>
      </c>
      <c r="AL879" t="s">
        <v>6579</v>
      </c>
      <c r="AM879">
        <v>1000</v>
      </c>
      <c r="AN879">
        <v>0</v>
      </c>
      <c r="AO879">
        <v>-1</v>
      </c>
      <c r="AP879">
        <v>-1</v>
      </c>
      <c r="AQ879">
        <v>-1</v>
      </c>
      <c r="AR879">
        <v>0</v>
      </c>
      <c r="AS879">
        <v>0</v>
      </c>
      <c r="AT879">
        <v>0</v>
      </c>
      <c r="AU879">
        <v>-1</v>
      </c>
      <c r="AV879">
        <v>-1</v>
      </c>
      <c r="AW879">
        <v>-1</v>
      </c>
      <c r="AX879">
        <v>-1</v>
      </c>
      <c r="AY879">
        <v>-1</v>
      </c>
      <c r="AZ879">
        <v>-1</v>
      </c>
      <c r="BA879">
        <v>0</v>
      </c>
      <c r="BB879">
        <v>0</v>
      </c>
      <c r="BC879">
        <v>0</v>
      </c>
      <c r="BD879" s="9">
        <v>45421</v>
      </c>
      <c r="BH879" s="9"/>
    </row>
    <row r="880" spans="1:60" x14ac:dyDescent="0.2">
      <c r="A880">
        <v>1927</v>
      </c>
      <c r="B880">
        <v>1</v>
      </c>
      <c r="C880" t="s">
        <v>6580</v>
      </c>
      <c r="D880" t="s">
        <v>6581</v>
      </c>
      <c r="E880" t="s">
        <v>6582</v>
      </c>
      <c r="F880" t="s">
        <v>6583</v>
      </c>
      <c r="G880" t="s">
        <v>6584</v>
      </c>
      <c r="H880" t="s">
        <v>6585</v>
      </c>
      <c r="J880" t="s">
        <v>6586</v>
      </c>
      <c r="K880">
        <v>1000</v>
      </c>
      <c r="L880">
        <v>0</v>
      </c>
      <c r="M880">
        <v>1</v>
      </c>
      <c r="N880">
        <v>1919</v>
      </c>
      <c r="O880" s="9">
        <v>43600</v>
      </c>
      <c r="P880" s="9">
        <v>45427</v>
      </c>
      <c r="Q880" s="9">
        <v>47252</v>
      </c>
      <c r="S880">
        <v>0</v>
      </c>
      <c r="V880">
        <v>0</v>
      </c>
      <c r="X880">
        <v>0</v>
      </c>
      <c r="Y880">
        <v>0</v>
      </c>
      <c r="Z880" s="9">
        <v>43599.436331018522</v>
      </c>
      <c r="AA880" s="9">
        <v>45413.497847222221</v>
      </c>
      <c r="AB880" t="s">
        <v>2681</v>
      </c>
      <c r="AC880" t="s">
        <v>2681</v>
      </c>
      <c r="AD880">
        <v>1927</v>
      </c>
      <c r="AE880">
        <v>1</v>
      </c>
      <c r="AF880">
        <v>1</v>
      </c>
      <c r="AG880" t="s">
        <v>6581</v>
      </c>
      <c r="AH880" t="s">
        <v>6582</v>
      </c>
      <c r="AI880" t="s">
        <v>6584</v>
      </c>
      <c r="AJ880" t="s">
        <v>6585</v>
      </c>
      <c r="AL880" t="s">
        <v>6586</v>
      </c>
      <c r="AM880">
        <v>1000</v>
      </c>
      <c r="AN880">
        <v>0</v>
      </c>
      <c r="AO880">
        <v>-1</v>
      </c>
      <c r="AP880">
        <v>-1</v>
      </c>
      <c r="AQ880">
        <v>-1</v>
      </c>
      <c r="AR880">
        <v>-1</v>
      </c>
      <c r="AS880">
        <v>-1</v>
      </c>
      <c r="AT880">
        <v>-1</v>
      </c>
      <c r="AU880">
        <v>-1</v>
      </c>
      <c r="AV880">
        <v>-1</v>
      </c>
      <c r="AW880">
        <v>-1</v>
      </c>
      <c r="AX880">
        <v>-1</v>
      </c>
      <c r="AY880">
        <v>-1</v>
      </c>
      <c r="AZ880">
        <v>-1</v>
      </c>
      <c r="BA880">
        <v>-1</v>
      </c>
      <c r="BB880">
        <v>-1</v>
      </c>
      <c r="BC880">
        <v>-1</v>
      </c>
      <c r="BD880" s="9">
        <v>45427</v>
      </c>
      <c r="BH880" s="9"/>
    </row>
    <row r="881" spans="1:60" x14ac:dyDescent="0.2">
      <c r="A881">
        <v>1928</v>
      </c>
      <c r="B881">
        <v>3</v>
      </c>
      <c r="C881" t="s">
        <v>6587</v>
      </c>
      <c r="D881" t="s">
        <v>6588</v>
      </c>
      <c r="E881" t="s">
        <v>6589</v>
      </c>
      <c r="G881" t="s">
        <v>6590</v>
      </c>
      <c r="H881" t="s">
        <v>6591</v>
      </c>
      <c r="J881" t="s">
        <v>6592</v>
      </c>
      <c r="K881">
        <v>1100</v>
      </c>
      <c r="L881">
        <v>0</v>
      </c>
      <c r="M881">
        <v>1</v>
      </c>
      <c r="N881">
        <v>1920</v>
      </c>
      <c r="O881" s="9">
        <v>43605</v>
      </c>
      <c r="P881" s="9">
        <v>45432</v>
      </c>
      <c r="Q881" s="9">
        <v>47257</v>
      </c>
      <c r="S881">
        <v>0</v>
      </c>
      <c r="V881">
        <v>0</v>
      </c>
      <c r="X881">
        <v>0</v>
      </c>
      <c r="Y881">
        <v>0</v>
      </c>
      <c r="Z881" s="9">
        <v>43601.393946759257</v>
      </c>
      <c r="AA881" s="9">
        <v>45454.450578703705</v>
      </c>
      <c r="AB881" t="s">
        <v>2681</v>
      </c>
      <c r="AC881" t="s">
        <v>2681</v>
      </c>
      <c r="AD881">
        <v>1928</v>
      </c>
      <c r="AE881">
        <v>1</v>
      </c>
      <c r="AF881">
        <v>3</v>
      </c>
      <c r="AG881" t="s">
        <v>6593</v>
      </c>
      <c r="AH881" t="s">
        <v>6594</v>
      </c>
      <c r="AI881" t="s">
        <v>6590</v>
      </c>
      <c r="AJ881" t="s">
        <v>6591</v>
      </c>
      <c r="AL881" t="s">
        <v>6592</v>
      </c>
      <c r="AM881">
        <v>1100</v>
      </c>
      <c r="AN881">
        <v>0</v>
      </c>
      <c r="AO881">
        <v>-1</v>
      </c>
      <c r="AP881">
        <v>-1</v>
      </c>
      <c r="AQ881">
        <v>-1</v>
      </c>
      <c r="AR881">
        <v>-1</v>
      </c>
      <c r="AS881">
        <v>-1</v>
      </c>
      <c r="AT881">
        <v>-1</v>
      </c>
      <c r="AU881">
        <v>0</v>
      </c>
      <c r="AV881">
        <v>0</v>
      </c>
      <c r="AW881">
        <v>0</v>
      </c>
      <c r="AX881">
        <v>-1</v>
      </c>
      <c r="AY881">
        <v>-1</v>
      </c>
      <c r="AZ881">
        <v>-1</v>
      </c>
      <c r="BA881">
        <v>-1</v>
      </c>
      <c r="BB881">
        <v>-1</v>
      </c>
      <c r="BC881">
        <v>-1</v>
      </c>
      <c r="BD881" s="9">
        <v>45432</v>
      </c>
      <c r="BH881" s="9"/>
    </row>
    <row r="882" spans="1:60" x14ac:dyDescent="0.2">
      <c r="A882">
        <v>1929</v>
      </c>
      <c r="B882">
        <v>3</v>
      </c>
      <c r="C882" t="s">
        <v>6595</v>
      </c>
      <c r="D882" t="s">
        <v>6596</v>
      </c>
      <c r="E882" t="s">
        <v>6597</v>
      </c>
      <c r="F882" t="s">
        <v>6598</v>
      </c>
      <c r="G882" t="s">
        <v>8436</v>
      </c>
      <c r="H882" t="s">
        <v>8437</v>
      </c>
      <c r="J882" t="s">
        <v>6599</v>
      </c>
      <c r="K882">
        <v>1000</v>
      </c>
      <c r="L882">
        <v>0</v>
      </c>
      <c r="M882">
        <v>1</v>
      </c>
      <c r="N882">
        <v>1921</v>
      </c>
      <c r="O882" s="9">
        <v>43606</v>
      </c>
      <c r="P882" s="9">
        <v>45433</v>
      </c>
      <c r="Q882" s="9">
        <v>47258</v>
      </c>
      <c r="S882">
        <v>0</v>
      </c>
      <c r="V882">
        <v>0</v>
      </c>
      <c r="X882">
        <v>0</v>
      </c>
      <c r="Y882">
        <v>0</v>
      </c>
      <c r="Z882" s="9">
        <v>43605.433981481481</v>
      </c>
      <c r="AA882" s="9">
        <v>45364.772951388892</v>
      </c>
      <c r="AB882" t="s">
        <v>2681</v>
      </c>
      <c r="AC882" t="s">
        <v>2681</v>
      </c>
      <c r="AD882">
        <v>1929</v>
      </c>
      <c r="AE882">
        <v>1</v>
      </c>
      <c r="AF882">
        <v>3</v>
      </c>
      <c r="AG882" t="s">
        <v>6600</v>
      </c>
      <c r="AH882" t="s">
        <v>6601</v>
      </c>
      <c r="AI882" t="s">
        <v>8436</v>
      </c>
      <c r="AJ882" t="s">
        <v>8437</v>
      </c>
      <c r="AL882" t="s">
        <v>6599</v>
      </c>
      <c r="AM882">
        <v>1000</v>
      </c>
      <c r="AN882">
        <v>0</v>
      </c>
      <c r="AO882">
        <v>-1</v>
      </c>
      <c r="AP882">
        <v>-1</v>
      </c>
      <c r="AQ882">
        <v>-1</v>
      </c>
      <c r="AR882">
        <v>-1</v>
      </c>
      <c r="AS882">
        <v>-1</v>
      </c>
      <c r="AT882">
        <v>-1</v>
      </c>
      <c r="AU882">
        <v>-1</v>
      </c>
      <c r="AV882">
        <v>-1</v>
      </c>
      <c r="AW882">
        <v>-1</v>
      </c>
      <c r="AX882">
        <v>0</v>
      </c>
      <c r="AY882">
        <v>0</v>
      </c>
      <c r="AZ882">
        <v>0</v>
      </c>
      <c r="BA882">
        <v>0</v>
      </c>
      <c r="BB882">
        <v>0</v>
      </c>
      <c r="BC882">
        <v>0</v>
      </c>
      <c r="BD882" s="9">
        <v>45433</v>
      </c>
      <c r="BH882" s="9"/>
    </row>
    <row r="883" spans="1:60" x14ac:dyDescent="0.2">
      <c r="A883">
        <v>1931</v>
      </c>
      <c r="B883">
        <v>4</v>
      </c>
      <c r="C883" t="s">
        <v>7062</v>
      </c>
      <c r="D883" t="s">
        <v>6602</v>
      </c>
      <c r="E883" t="s">
        <v>6603</v>
      </c>
      <c r="F883" t="s">
        <v>6604</v>
      </c>
      <c r="G883" t="s">
        <v>3696</v>
      </c>
      <c r="H883" t="s">
        <v>2584</v>
      </c>
      <c r="J883" t="s">
        <v>10991</v>
      </c>
      <c r="K883">
        <v>2</v>
      </c>
      <c r="L883">
        <v>5</v>
      </c>
      <c r="M883">
        <v>1</v>
      </c>
      <c r="N883">
        <v>1923</v>
      </c>
      <c r="O883" s="9">
        <v>43608</v>
      </c>
      <c r="P883" s="9">
        <v>45435</v>
      </c>
      <c r="Q883" s="9">
        <v>47260</v>
      </c>
      <c r="S883">
        <v>0</v>
      </c>
      <c r="U883" t="s">
        <v>6605</v>
      </c>
      <c r="V883">
        <v>0</v>
      </c>
      <c r="X883">
        <v>0</v>
      </c>
      <c r="Y883">
        <v>0</v>
      </c>
      <c r="Z883" s="9">
        <v>43606.749560185184</v>
      </c>
      <c r="AA883" s="9">
        <v>45404.490081018521</v>
      </c>
      <c r="AB883" t="s">
        <v>2691</v>
      </c>
      <c r="AC883" t="s">
        <v>2691</v>
      </c>
      <c r="AD883">
        <v>1931</v>
      </c>
      <c r="AE883">
        <v>1</v>
      </c>
      <c r="AF883">
        <v>4</v>
      </c>
      <c r="AG883" t="s">
        <v>6602</v>
      </c>
      <c r="AH883" t="s">
        <v>6603</v>
      </c>
      <c r="AI883" t="s">
        <v>3696</v>
      </c>
      <c r="AJ883" t="s">
        <v>2584</v>
      </c>
      <c r="AL883" t="s">
        <v>10991</v>
      </c>
      <c r="AM883">
        <v>2</v>
      </c>
      <c r="AN883">
        <v>5</v>
      </c>
      <c r="AO883">
        <v>-1</v>
      </c>
      <c r="AP883">
        <v>-1</v>
      </c>
      <c r="AQ883">
        <v>-1</v>
      </c>
      <c r="AR883">
        <v>-1</v>
      </c>
      <c r="AS883">
        <v>-1</v>
      </c>
      <c r="AT883">
        <v>-1</v>
      </c>
      <c r="AU883">
        <v>-1</v>
      </c>
      <c r="AV883">
        <v>-1</v>
      </c>
      <c r="AW883">
        <v>-1</v>
      </c>
      <c r="AX883">
        <v>-1</v>
      </c>
      <c r="AY883">
        <v>-1</v>
      </c>
      <c r="AZ883">
        <v>-1</v>
      </c>
      <c r="BA883">
        <v>-1</v>
      </c>
      <c r="BB883">
        <v>-1</v>
      </c>
      <c r="BC883">
        <v>-1</v>
      </c>
      <c r="BD883" s="9">
        <v>45435</v>
      </c>
      <c r="BH883" s="9"/>
    </row>
    <row r="884" spans="1:60" x14ac:dyDescent="0.2">
      <c r="A884">
        <v>1932</v>
      </c>
      <c r="B884">
        <v>2</v>
      </c>
      <c r="C884" t="s">
        <v>6606</v>
      </c>
      <c r="D884" t="s">
        <v>6607</v>
      </c>
      <c r="E884" t="s">
        <v>6608</v>
      </c>
      <c r="F884" t="s">
        <v>6609</v>
      </c>
      <c r="G884" t="s">
        <v>6610</v>
      </c>
      <c r="H884" t="s">
        <v>6611</v>
      </c>
      <c r="J884" t="s">
        <v>6612</v>
      </c>
      <c r="K884">
        <v>5</v>
      </c>
      <c r="L884">
        <v>1</v>
      </c>
      <c r="M884">
        <v>1</v>
      </c>
      <c r="N884">
        <v>1924</v>
      </c>
      <c r="O884" s="9">
        <v>43615</v>
      </c>
      <c r="P884" s="9">
        <v>45442</v>
      </c>
      <c r="Q884" s="9">
        <v>47267</v>
      </c>
      <c r="S884">
        <v>0</v>
      </c>
      <c r="V884">
        <v>0</v>
      </c>
      <c r="X884">
        <v>0</v>
      </c>
      <c r="Y884">
        <v>0</v>
      </c>
      <c r="Z884" s="9">
        <v>43609.427187499998</v>
      </c>
      <c r="AA884" s="9">
        <v>45369.686898148146</v>
      </c>
      <c r="AB884" t="s">
        <v>2743</v>
      </c>
      <c r="AC884" t="s">
        <v>2743</v>
      </c>
      <c r="AD884">
        <v>1932</v>
      </c>
      <c r="AE884">
        <v>1</v>
      </c>
      <c r="AF884">
        <v>2</v>
      </c>
      <c r="AG884" t="s">
        <v>6607</v>
      </c>
      <c r="AH884" t="s">
        <v>6608</v>
      </c>
      <c r="AI884" t="s">
        <v>6610</v>
      </c>
      <c r="AJ884" t="s">
        <v>6611</v>
      </c>
      <c r="AL884" t="s">
        <v>6612</v>
      </c>
      <c r="AM884">
        <v>5</v>
      </c>
      <c r="AN884">
        <v>1</v>
      </c>
      <c r="AO884">
        <v>-1</v>
      </c>
      <c r="AP884">
        <v>-1</v>
      </c>
      <c r="AQ884">
        <v>-1</v>
      </c>
      <c r="AR884">
        <v>-1</v>
      </c>
      <c r="AS884">
        <v>-1</v>
      </c>
      <c r="AT884">
        <v>-1</v>
      </c>
      <c r="AU884">
        <v>-1</v>
      </c>
      <c r="AV884">
        <v>-1</v>
      </c>
      <c r="AW884">
        <v>-1</v>
      </c>
      <c r="AX884">
        <v>-1</v>
      </c>
      <c r="AY884">
        <v>-1</v>
      </c>
      <c r="AZ884">
        <v>-1</v>
      </c>
      <c r="BA884">
        <v>-1</v>
      </c>
      <c r="BB884">
        <v>-1</v>
      </c>
      <c r="BC884">
        <v>-1</v>
      </c>
      <c r="BD884" s="9">
        <v>45442</v>
      </c>
      <c r="BH884" s="9"/>
    </row>
    <row r="885" spans="1:60" x14ac:dyDescent="0.2">
      <c r="A885">
        <v>1933</v>
      </c>
      <c r="B885">
        <v>3</v>
      </c>
      <c r="C885" t="s">
        <v>6613</v>
      </c>
      <c r="D885" t="s">
        <v>6614</v>
      </c>
      <c r="E885" t="s">
        <v>6615</v>
      </c>
      <c r="F885" t="s">
        <v>6616</v>
      </c>
      <c r="G885" t="s">
        <v>7063</v>
      </c>
      <c r="H885" t="s">
        <v>7064</v>
      </c>
      <c r="J885" t="s">
        <v>7065</v>
      </c>
      <c r="K885">
        <v>1400</v>
      </c>
      <c r="L885">
        <v>0</v>
      </c>
      <c r="M885">
        <v>1</v>
      </c>
      <c r="N885">
        <v>1925</v>
      </c>
      <c r="O885" s="9">
        <v>43616</v>
      </c>
      <c r="P885" s="9">
        <v>45443</v>
      </c>
      <c r="Q885" s="9">
        <v>47268</v>
      </c>
      <c r="S885">
        <v>0</v>
      </c>
      <c r="V885">
        <v>0</v>
      </c>
      <c r="W885" t="s">
        <v>7066</v>
      </c>
      <c r="X885">
        <v>0</v>
      </c>
      <c r="Y885">
        <v>0</v>
      </c>
      <c r="Z885" s="9">
        <v>43614.434201388889</v>
      </c>
      <c r="AA885" s="9">
        <v>45454.449606481481</v>
      </c>
      <c r="AB885" t="s">
        <v>2681</v>
      </c>
      <c r="AC885" t="s">
        <v>2681</v>
      </c>
      <c r="AD885">
        <v>1933</v>
      </c>
      <c r="AE885">
        <v>1</v>
      </c>
      <c r="AF885">
        <v>3</v>
      </c>
      <c r="AG885" t="s">
        <v>6614</v>
      </c>
      <c r="AH885" t="s">
        <v>6615</v>
      </c>
      <c r="AI885" t="s">
        <v>7063</v>
      </c>
      <c r="AJ885" t="s">
        <v>7064</v>
      </c>
      <c r="AL885" t="s">
        <v>7065</v>
      </c>
      <c r="AM885">
        <v>1400</v>
      </c>
      <c r="AN885">
        <v>0</v>
      </c>
      <c r="AO885">
        <v>-1</v>
      </c>
      <c r="AP885">
        <v>-1</v>
      </c>
      <c r="AQ885">
        <v>-1</v>
      </c>
      <c r="AR885">
        <v>-1</v>
      </c>
      <c r="AS885">
        <v>-1</v>
      </c>
      <c r="AT885">
        <v>-1</v>
      </c>
      <c r="AU885">
        <v>-1</v>
      </c>
      <c r="AV885">
        <v>-1</v>
      </c>
      <c r="AW885">
        <v>-1</v>
      </c>
      <c r="AX885">
        <v>-1</v>
      </c>
      <c r="AY885">
        <v>-1</v>
      </c>
      <c r="AZ885">
        <v>-1</v>
      </c>
      <c r="BA885">
        <v>-1</v>
      </c>
      <c r="BB885">
        <v>-1</v>
      </c>
      <c r="BC885">
        <v>-1</v>
      </c>
      <c r="BD885" s="9">
        <v>45443</v>
      </c>
      <c r="BH885" s="9"/>
    </row>
    <row r="886" spans="1:60" x14ac:dyDescent="0.2">
      <c r="A886">
        <v>1934</v>
      </c>
      <c r="B886">
        <v>2</v>
      </c>
      <c r="C886" t="s">
        <v>6617</v>
      </c>
      <c r="D886" t="s">
        <v>6618</v>
      </c>
      <c r="E886" t="s">
        <v>6619</v>
      </c>
      <c r="F886" t="s">
        <v>6620</v>
      </c>
      <c r="G886" t="s">
        <v>3283</v>
      </c>
      <c r="H886" t="s">
        <v>6621</v>
      </c>
      <c r="J886" t="s">
        <v>6622</v>
      </c>
      <c r="K886">
        <v>1400</v>
      </c>
      <c r="L886">
        <v>0</v>
      </c>
      <c r="M886">
        <v>1</v>
      </c>
      <c r="N886">
        <v>1926</v>
      </c>
      <c r="O886" s="9">
        <v>43616</v>
      </c>
      <c r="P886" s="9">
        <v>45443</v>
      </c>
      <c r="Q886" s="9">
        <v>47268</v>
      </c>
      <c r="S886">
        <v>0</v>
      </c>
      <c r="V886">
        <v>0</v>
      </c>
      <c r="X886">
        <v>0</v>
      </c>
      <c r="Y886">
        <v>0</v>
      </c>
      <c r="Z886" s="9">
        <v>43614.436863425923</v>
      </c>
      <c r="AA886" s="9">
        <v>45454.449803240743</v>
      </c>
      <c r="AB886" t="s">
        <v>2681</v>
      </c>
      <c r="AC886" t="s">
        <v>2681</v>
      </c>
      <c r="AD886">
        <v>1934</v>
      </c>
      <c r="AE886">
        <v>1</v>
      </c>
      <c r="AF886">
        <v>2</v>
      </c>
      <c r="AG886" t="s">
        <v>6618</v>
      </c>
      <c r="AH886" t="s">
        <v>6619</v>
      </c>
      <c r="AI886" t="s">
        <v>3283</v>
      </c>
      <c r="AJ886" t="s">
        <v>6621</v>
      </c>
      <c r="AL886" t="s">
        <v>6622</v>
      </c>
      <c r="AM886">
        <v>1400</v>
      </c>
      <c r="AN886">
        <v>0</v>
      </c>
      <c r="AO886">
        <v>-1</v>
      </c>
      <c r="AP886">
        <v>-1</v>
      </c>
      <c r="AQ886">
        <v>-1</v>
      </c>
      <c r="AR886">
        <v>-1</v>
      </c>
      <c r="AS886">
        <v>-1</v>
      </c>
      <c r="AT886">
        <v>-1</v>
      </c>
      <c r="AU886">
        <v>-1</v>
      </c>
      <c r="AV886">
        <v>-1</v>
      </c>
      <c r="AW886">
        <v>-1</v>
      </c>
      <c r="AX886">
        <v>0</v>
      </c>
      <c r="AY886">
        <v>0</v>
      </c>
      <c r="AZ886">
        <v>0</v>
      </c>
      <c r="BA886">
        <v>0</v>
      </c>
      <c r="BB886">
        <v>0</v>
      </c>
      <c r="BC886">
        <v>0</v>
      </c>
      <c r="BD886" s="9">
        <v>45443</v>
      </c>
      <c r="BH886" s="9"/>
    </row>
    <row r="887" spans="1:60" x14ac:dyDescent="0.2">
      <c r="A887">
        <v>1935</v>
      </c>
      <c r="B887">
        <v>1</v>
      </c>
      <c r="C887" t="s">
        <v>6623</v>
      </c>
      <c r="D887" t="s">
        <v>6624</v>
      </c>
      <c r="E887" t="s">
        <v>6625</v>
      </c>
      <c r="F887" t="s">
        <v>6626</v>
      </c>
      <c r="G887" t="s">
        <v>2838</v>
      </c>
      <c r="H887" t="s">
        <v>10936</v>
      </c>
      <c r="J887" t="s">
        <v>6627</v>
      </c>
      <c r="K887">
        <v>1100</v>
      </c>
      <c r="L887">
        <v>0</v>
      </c>
      <c r="M887">
        <v>1</v>
      </c>
      <c r="N887">
        <v>1927</v>
      </c>
      <c r="O887" s="9">
        <v>43620</v>
      </c>
      <c r="P887" s="9">
        <v>45447</v>
      </c>
      <c r="Q887" s="9">
        <v>47272</v>
      </c>
      <c r="S887">
        <v>0</v>
      </c>
      <c r="V887">
        <v>0</v>
      </c>
      <c r="W887" t="s">
        <v>6628</v>
      </c>
      <c r="X887">
        <v>0</v>
      </c>
      <c r="Y887">
        <v>0</v>
      </c>
      <c r="Z887" s="9">
        <v>43616.394641203704</v>
      </c>
      <c r="AA887" s="9">
        <v>45364.774074074077</v>
      </c>
      <c r="AB887" t="s">
        <v>2681</v>
      </c>
      <c r="AC887" t="s">
        <v>2681</v>
      </c>
      <c r="AD887">
        <v>1935</v>
      </c>
      <c r="AE887">
        <v>1</v>
      </c>
      <c r="AF887">
        <v>1</v>
      </c>
      <c r="AG887" t="s">
        <v>6624</v>
      </c>
      <c r="AH887" t="s">
        <v>6625</v>
      </c>
      <c r="AI887" t="s">
        <v>2838</v>
      </c>
      <c r="AJ887" t="s">
        <v>10936</v>
      </c>
      <c r="AL887" t="s">
        <v>6627</v>
      </c>
      <c r="AM887">
        <v>1100</v>
      </c>
      <c r="AN887">
        <v>0</v>
      </c>
      <c r="AO887">
        <v>-1</v>
      </c>
      <c r="AP887">
        <v>-1</v>
      </c>
      <c r="AQ887">
        <v>-1</v>
      </c>
      <c r="AR887">
        <v>-1</v>
      </c>
      <c r="AS887">
        <v>-1</v>
      </c>
      <c r="AT887">
        <v>-1</v>
      </c>
      <c r="AU887">
        <v>-1</v>
      </c>
      <c r="AV887">
        <v>-1</v>
      </c>
      <c r="AW887">
        <v>-1</v>
      </c>
      <c r="AX887">
        <v>-1</v>
      </c>
      <c r="AY887">
        <v>-1</v>
      </c>
      <c r="AZ887">
        <v>-1</v>
      </c>
      <c r="BA887">
        <v>-1</v>
      </c>
      <c r="BB887">
        <v>-1</v>
      </c>
      <c r="BC887">
        <v>-1</v>
      </c>
      <c r="BD887" s="9">
        <v>45447</v>
      </c>
      <c r="BH887" s="9"/>
    </row>
    <row r="888" spans="1:60" x14ac:dyDescent="0.2">
      <c r="A888">
        <v>1936</v>
      </c>
      <c r="B888">
        <v>2</v>
      </c>
      <c r="C888" t="s">
        <v>6629</v>
      </c>
      <c r="D888" t="s">
        <v>6630</v>
      </c>
      <c r="E888" t="s">
        <v>6631</v>
      </c>
      <c r="F888" t="s">
        <v>6632</v>
      </c>
      <c r="G888" t="s">
        <v>6633</v>
      </c>
      <c r="H888" t="s">
        <v>6634</v>
      </c>
      <c r="J888" t="s">
        <v>10749</v>
      </c>
      <c r="K888">
        <v>38</v>
      </c>
      <c r="L888">
        <v>4</v>
      </c>
      <c r="M888">
        <v>1</v>
      </c>
      <c r="N888">
        <v>1928</v>
      </c>
      <c r="O888" s="9">
        <v>43621</v>
      </c>
      <c r="P888" s="9">
        <v>45448</v>
      </c>
      <c r="Q888" s="9">
        <v>47273</v>
      </c>
      <c r="S888">
        <v>0</v>
      </c>
      <c r="V888">
        <v>0</v>
      </c>
      <c r="X888">
        <v>0</v>
      </c>
      <c r="Y888">
        <v>0</v>
      </c>
      <c r="Z888" s="9">
        <v>43616.463692129626</v>
      </c>
      <c r="AA888" s="9">
        <v>45427.418379629627</v>
      </c>
      <c r="AB888" t="s">
        <v>2813</v>
      </c>
      <c r="AC888" t="s">
        <v>2813</v>
      </c>
      <c r="AD888">
        <v>1936</v>
      </c>
      <c r="AE888">
        <v>1</v>
      </c>
      <c r="AF888">
        <v>2</v>
      </c>
      <c r="AG888" t="s">
        <v>6635</v>
      </c>
      <c r="AH888" t="s">
        <v>6636</v>
      </c>
      <c r="AI888" t="s">
        <v>6633</v>
      </c>
      <c r="AJ888" t="s">
        <v>6634</v>
      </c>
      <c r="AL888" t="s">
        <v>10749</v>
      </c>
      <c r="AM888">
        <v>38</v>
      </c>
      <c r="AN888">
        <v>4</v>
      </c>
      <c r="AO888">
        <v>-1</v>
      </c>
      <c r="AP888">
        <v>-1</v>
      </c>
      <c r="AQ888">
        <v>-1</v>
      </c>
      <c r="AR888">
        <v>-1</v>
      </c>
      <c r="AS888">
        <v>-1</v>
      </c>
      <c r="AT888">
        <v>-1</v>
      </c>
      <c r="AU888">
        <v>-1</v>
      </c>
      <c r="AV888">
        <v>-1</v>
      </c>
      <c r="AW888">
        <v>-1</v>
      </c>
      <c r="AX888">
        <v>-1</v>
      </c>
      <c r="AY888">
        <v>-1</v>
      </c>
      <c r="AZ888">
        <v>-1</v>
      </c>
      <c r="BA888">
        <v>-1</v>
      </c>
      <c r="BB888">
        <v>-1</v>
      </c>
      <c r="BC888">
        <v>-1</v>
      </c>
      <c r="BD888" s="9">
        <v>45448</v>
      </c>
      <c r="BH888" s="9"/>
    </row>
    <row r="889" spans="1:60" x14ac:dyDescent="0.2">
      <c r="A889">
        <v>1937</v>
      </c>
      <c r="B889">
        <v>7</v>
      </c>
      <c r="C889" t="s">
        <v>7067</v>
      </c>
      <c r="D889" t="s">
        <v>6637</v>
      </c>
      <c r="E889" t="s">
        <v>6638</v>
      </c>
      <c r="F889" t="s">
        <v>6639</v>
      </c>
      <c r="G889" t="s">
        <v>10997</v>
      </c>
      <c r="H889" t="s">
        <v>10998</v>
      </c>
      <c r="J889" t="s">
        <v>6640</v>
      </c>
      <c r="K889">
        <v>5</v>
      </c>
      <c r="L889">
        <v>1</v>
      </c>
      <c r="M889">
        <v>1</v>
      </c>
      <c r="N889">
        <v>1929</v>
      </c>
      <c r="O889" s="9">
        <v>43621</v>
      </c>
      <c r="P889" s="9">
        <v>45448</v>
      </c>
      <c r="Q889" s="9">
        <v>47273</v>
      </c>
      <c r="S889">
        <v>0</v>
      </c>
      <c r="V889">
        <v>0</v>
      </c>
      <c r="X889">
        <v>0</v>
      </c>
      <c r="Y889">
        <v>0</v>
      </c>
      <c r="Z889" s="9">
        <v>43619.785937499997</v>
      </c>
      <c r="AA889" s="9">
        <v>45429.68550925926</v>
      </c>
      <c r="AB889" t="s">
        <v>2743</v>
      </c>
      <c r="AC889" t="s">
        <v>2743</v>
      </c>
      <c r="AD889">
        <v>1937</v>
      </c>
      <c r="AE889">
        <v>1</v>
      </c>
      <c r="AF889">
        <v>7</v>
      </c>
      <c r="AG889" t="s">
        <v>8438</v>
      </c>
      <c r="AH889" t="s">
        <v>8439</v>
      </c>
      <c r="AI889" t="s">
        <v>10997</v>
      </c>
      <c r="AJ889" t="s">
        <v>10998</v>
      </c>
      <c r="AL889" t="s">
        <v>6640</v>
      </c>
      <c r="AM889">
        <v>5</v>
      </c>
      <c r="AN889">
        <v>1</v>
      </c>
      <c r="AO889">
        <v>-1</v>
      </c>
      <c r="AP889">
        <v>-1</v>
      </c>
      <c r="AQ889">
        <v>-1</v>
      </c>
      <c r="AR889">
        <v>-1</v>
      </c>
      <c r="AS889">
        <v>-1</v>
      </c>
      <c r="AT889">
        <v>-1</v>
      </c>
      <c r="AU889">
        <v>0</v>
      </c>
      <c r="AV889">
        <v>0</v>
      </c>
      <c r="AW889">
        <v>0</v>
      </c>
      <c r="AX889">
        <v>-1</v>
      </c>
      <c r="AY889">
        <v>-1</v>
      </c>
      <c r="AZ889">
        <v>-1</v>
      </c>
      <c r="BA889">
        <v>-1</v>
      </c>
      <c r="BB889">
        <v>-1</v>
      </c>
      <c r="BC889">
        <v>-1</v>
      </c>
      <c r="BD889" s="9">
        <v>45448</v>
      </c>
      <c r="BH889" s="9"/>
    </row>
    <row r="890" spans="1:60" x14ac:dyDescent="0.2">
      <c r="A890">
        <v>1938</v>
      </c>
      <c r="B890">
        <v>5</v>
      </c>
      <c r="C890" t="s">
        <v>6641</v>
      </c>
      <c r="D890" t="s">
        <v>6642</v>
      </c>
      <c r="E890" t="s">
        <v>6643</v>
      </c>
      <c r="F890" t="s">
        <v>11023</v>
      </c>
      <c r="G890" t="s">
        <v>5330</v>
      </c>
      <c r="H890" t="s">
        <v>6644</v>
      </c>
      <c r="J890" t="s">
        <v>6645</v>
      </c>
      <c r="K890">
        <v>1400</v>
      </c>
      <c r="L890">
        <v>0</v>
      </c>
      <c r="M890">
        <v>1</v>
      </c>
      <c r="N890">
        <v>1930</v>
      </c>
      <c r="O890" s="9">
        <v>43622</v>
      </c>
      <c r="P890" s="9">
        <v>45449</v>
      </c>
      <c r="Q890" s="9">
        <v>47274</v>
      </c>
      <c r="S890">
        <v>0</v>
      </c>
      <c r="V890">
        <v>0</v>
      </c>
      <c r="X890">
        <v>0</v>
      </c>
      <c r="Y890">
        <v>0</v>
      </c>
      <c r="Z890" s="9">
        <v>43621.410856481481</v>
      </c>
      <c r="AA890" s="9">
        <v>45435.420138888891</v>
      </c>
      <c r="AB890" t="s">
        <v>2681</v>
      </c>
      <c r="AC890" t="s">
        <v>2681</v>
      </c>
      <c r="AD890">
        <v>1938</v>
      </c>
      <c r="AE890">
        <v>1</v>
      </c>
      <c r="AF890">
        <v>5</v>
      </c>
      <c r="AG890" t="s">
        <v>6642</v>
      </c>
      <c r="AH890" t="s">
        <v>6643</v>
      </c>
      <c r="AI890" t="s">
        <v>5330</v>
      </c>
      <c r="AJ890" t="s">
        <v>6644</v>
      </c>
      <c r="AL890" t="s">
        <v>6645</v>
      </c>
      <c r="AM890">
        <v>1400</v>
      </c>
      <c r="AN890">
        <v>0</v>
      </c>
      <c r="AO890">
        <v>-1</v>
      </c>
      <c r="AP890">
        <v>-1</v>
      </c>
      <c r="AQ890">
        <v>-1</v>
      </c>
      <c r="AR890">
        <v>-1</v>
      </c>
      <c r="AS890">
        <v>-1</v>
      </c>
      <c r="AT890">
        <v>-1</v>
      </c>
      <c r="AU890">
        <v>-1</v>
      </c>
      <c r="AV890">
        <v>-1</v>
      </c>
      <c r="AW890">
        <v>-1</v>
      </c>
      <c r="AX890">
        <v>-1</v>
      </c>
      <c r="AY890">
        <v>-1</v>
      </c>
      <c r="AZ890">
        <v>-1</v>
      </c>
      <c r="BA890">
        <v>-1</v>
      </c>
      <c r="BB890">
        <v>-1</v>
      </c>
      <c r="BC890">
        <v>-1</v>
      </c>
      <c r="BD890" s="9">
        <v>45449</v>
      </c>
      <c r="BH890" s="9"/>
    </row>
    <row r="891" spans="1:60" x14ac:dyDescent="0.2">
      <c r="A891">
        <v>1939</v>
      </c>
      <c r="B891">
        <v>2</v>
      </c>
      <c r="C891" t="s">
        <v>6646</v>
      </c>
      <c r="D891" t="s">
        <v>6647</v>
      </c>
      <c r="E891" t="s">
        <v>6648</v>
      </c>
      <c r="F891" t="s">
        <v>540</v>
      </c>
      <c r="G891" t="s">
        <v>3296</v>
      </c>
      <c r="H891" t="s">
        <v>541</v>
      </c>
      <c r="J891" t="s">
        <v>542</v>
      </c>
      <c r="K891">
        <v>1300</v>
      </c>
      <c r="L891">
        <v>0</v>
      </c>
      <c r="M891">
        <v>1</v>
      </c>
      <c r="N891">
        <v>1931</v>
      </c>
      <c r="O891" s="9">
        <v>43627</v>
      </c>
      <c r="P891" s="9">
        <v>45454</v>
      </c>
      <c r="Q891" s="9">
        <v>47279</v>
      </c>
      <c r="S891">
        <v>0</v>
      </c>
      <c r="U891" t="s">
        <v>3699</v>
      </c>
      <c r="V891">
        <v>0</v>
      </c>
      <c r="X891">
        <v>0</v>
      </c>
      <c r="Y891">
        <v>0</v>
      </c>
      <c r="Z891" s="9">
        <v>43623.444907407407</v>
      </c>
      <c r="AA891" s="9">
        <v>45461.659641203703</v>
      </c>
      <c r="AB891" t="s">
        <v>2681</v>
      </c>
      <c r="AC891" t="s">
        <v>2681</v>
      </c>
      <c r="AD891">
        <v>1939</v>
      </c>
      <c r="AE891">
        <v>1</v>
      </c>
      <c r="AF891">
        <v>2</v>
      </c>
      <c r="AG891" t="s">
        <v>6647</v>
      </c>
      <c r="AH891" t="s">
        <v>6648</v>
      </c>
      <c r="AI891" t="s">
        <v>3296</v>
      </c>
      <c r="AJ891" t="s">
        <v>541</v>
      </c>
      <c r="AL891" t="s">
        <v>542</v>
      </c>
      <c r="AM891">
        <v>1300</v>
      </c>
      <c r="AN891">
        <v>0</v>
      </c>
      <c r="AO891">
        <v>-1</v>
      </c>
      <c r="AP891">
        <v>-1</v>
      </c>
      <c r="AQ891">
        <v>-1</v>
      </c>
      <c r="AR891">
        <v>-1</v>
      </c>
      <c r="AS891">
        <v>-1</v>
      </c>
      <c r="AT891">
        <v>-1</v>
      </c>
      <c r="AU891">
        <v>-1</v>
      </c>
      <c r="AV891">
        <v>-1</v>
      </c>
      <c r="AW891">
        <v>-1</v>
      </c>
      <c r="AX891">
        <v>-1</v>
      </c>
      <c r="AY891">
        <v>-1</v>
      </c>
      <c r="AZ891">
        <v>-1</v>
      </c>
      <c r="BA891">
        <v>-1</v>
      </c>
      <c r="BB891">
        <v>-1</v>
      </c>
      <c r="BC891">
        <v>-1</v>
      </c>
      <c r="BD891" s="9">
        <v>45454</v>
      </c>
      <c r="BH891" s="9"/>
    </row>
    <row r="892" spans="1:60" x14ac:dyDescent="0.2">
      <c r="A892">
        <v>1940</v>
      </c>
      <c r="B892">
        <v>3</v>
      </c>
      <c r="C892" t="s">
        <v>6649</v>
      </c>
      <c r="D892" t="s">
        <v>6650</v>
      </c>
      <c r="E892" t="s">
        <v>6651</v>
      </c>
      <c r="F892" t="s">
        <v>6652</v>
      </c>
      <c r="G892" t="s">
        <v>6653</v>
      </c>
      <c r="H892" t="s">
        <v>6654</v>
      </c>
      <c r="J892" t="s">
        <v>6655</v>
      </c>
      <c r="K892">
        <v>1100</v>
      </c>
      <c r="L892">
        <v>0</v>
      </c>
      <c r="M892">
        <v>1</v>
      </c>
      <c r="N892">
        <v>1932</v>
      </c>
      <c r="O892" s="9">
        <v>43627</v>
      </c>
      <c r="P892" s="9">
        <v>45454</v>
      </c>
      <c r="Q892" s="9">
        <v>47279</v>
      </c>
      <c r="S892">
        <v>0</v>
      </c>
      <c r="V892">
        <v>0</v>
      </c>
      <c r="X892">
        <v>0</v>
      </c>
      <c r="Y892">
        <v>0</v>
      </c>
      <c r="Z892" s="9">
        <v>43623.493090277778</v>
      </c>
      <c r="AA892" s="9">
        <v>45454.449421296296</v>
      </c>
      <c r="AB892" t="s">
        <v>2681</v>
      </c>
      <c r="AC892" t="s">
        <v>2681</v>
      </c>
      <c r="AD892">
        <v>1940</v>
      </c>
      <c r="AE892">
        <v>1</v>
      </c>
      <c r="AF892">
        <v>3</v>
      </c>
      <c r="AG892" t="s">
        <v>6650</v>
      </c>
      <c r="AH892" t="s">
        <v>6651</v>
      </c>
      <c r="AI892" t="s">
        <v>6653</v>
      </c>
      <c r="AJ892" t="s">
        <v>6654</v>
      </c>
      <c r="AL892" t="s">
        <v>6655</v>
      </c>
      <c r="AM892">
        <v>1100</v>
      </c>
      <c r="AN892">
        <v>0</v>
      </c>
      <c r="AO892">
        <v>-1</v>
      </c>
      <c r="AP892">
        <v>-1</v>
      </c>
      <c r="AQ892">
        <v>-1</v>
      </c>
      <c r="AR892">
        <v>-1</v>
      </c>
      <c r="AS892">
        <v>-1</v>
      </c>
      <c r="AT892">
        <v>-1</v>
      </c>
      <c r="AU892">
        <v>-1</v>
      </c>
      <c r="AV892">
        <v>-1</v>
      </c>
      <c r="AW892">
        <v>-1</v>
      </c>
      <c r="AX892">
        <v>-1</v>
      </c>
      <c r="AY892">
        <v>-1</v>
      </c>
      <c r="AZ892">
        <v>-1</v>
      </c>
      <c r="BA892">
        <v>-1</v>
      </c>
      <c r="BB892">
        <v>-1</v>
      </c>
      <c r="BC892">
        <v>-1</v>
      </c>
      <c r="BD892" s="9">
        <v>45454</v>
      </c>
      <c r="BH892" s="9"/>
    </row>
    <row r="893" spans="1:60" x14ac:dyDescent="0.2">
      <c r="A893">
        <v>1941</v>
      </c>
      <c r="B893">
        <v>2</v>
      </c>
      <c r="C893" t="s">
        <v>6656</v>
      </c>
      <c r="D893" t="s">
        <v>6657</v>
      </c>
      <c r="E893" t="s">
        <v>6658</v>
      </c>
      <c r="F893" t="s">
        <v>6659</v>
      </c>
      <c r="G893" t="s">
        <v>6660</v>
      </c>
      <c r="H893" t="s">
        <v>6661</v>
      </c>
      <c r="J893" t="s">
        <v>6662</v>
      </c>
      <c r="K893">
        <v>1</v>
      </c>
      <c r="L893">
        <v>0</v>
      </c>
      <c r="M893">
        <v>1</v>
      </c>
      <c r="N893">
        <v>1933</v>
      </c>
      <c r="O893" s="9">
        <v>43628</v>
      </c>
      <c r="P893" s="9">
        <v>45455</v>
      </c>
      <c r="Q893" s="9">
        <v>47280</v>
      </c>
      <c r="S893">
        <v>0</v>
      </c>
      <c r="V893">
        <v>0</v>
      </c>
      <c r="X893">
        <v>0</v>
      </c>
      <c r="Y893">
        <v>0</v>
      </c>
      <c r="Z893" s="9">
        <v>43626.449270833335</v>
      </c>
      <c r="AA893" s="9">
        <v>45461.659791666665</v>
      </c>
      <c r="AB893" t="s">
        <v>2681</v>
      </c>
      <c r="AC893" t="s">
        <v>2681</v>
      </c>
      <c r="AD893">
        <v>1941</v>
      </c>
      <c r="AE893">
        <v>1</v>
      </c>
      <c r="AF893">
        <v>2</v>
      </c>
      <c r="AG893" t="s">
        <v>6657</v>
      </c>
      <c r="AH893" t="s">
        <v>6663</v>
      </c>
      <c r="AI893" t="s">
        <v>6660</v>
      </c>
      <c r="AJ893" t="s">
        <v>6661</v>
      </c>
      <c r="AL893" t="s">
        <v>6662</v>
      </c>
      <c r="AM893">
        <v>1</v>
      </c>
      <c r="AN893">
        <v>0</v>
      </c>
      <c r="AO893">
        <v>-1</v>
      </c>
      <c r="AP893">
        <v>-1</v>
      </c>
      <c r="AQ893">
        <v>-1</v>
      </c>
      <c r="AR893">
        <v>-1</v>
      </c>
      <c r="AS893">
        <v>-1</v>
      </c>
      <c r="AT893">
        <v>-1</v>
      </c>
      <c r="AU893">
        <v>0</v>
      </c>
      <c r="AV893">
        <v>0</v>
      </c>
      <c r="AW893">
        <v>0</v>
      </c>
      <c r="AX893">
        <v>-1</v>
      </c>
      <c r="AY893">
        <v>-1</v>
      </c>
      <c r="AZ893">
        <v>-1</v>
      </c>
      <c r="BA893">
        <v>-1</v>
      </c>
      <c r="BB893">
        <v>-1</v>
      </c>
      <c r="BC893">
        <v>-1</v>
      </c>
      <c r="BD893" s="9">
        <v>45455</v>
      </c>
      <c r="BH893" s="9"/>
    </row>
    <row r="894" spans="1:60" x14ac:dyDescent="0.2">
      <c r="A894">
        <v>1942</v>
      </c>
      <c r="B894">
        <v>3</v>
      </c>
      <c r="C894" t="s">
        <v>6664</v>
      </c>
      <c r="D894" t="s">
        <v>6665</v>
      </c>
      <c r="E894" t="s">
        <v>6666</v>
      </c>
      <c r="F894" t="s">
        <v>6667</v>
      </c>
      <c r="G894" t="s">
        <v>2772</v>
      </c>
      <c r="H894" t="s">
        <v>6668</v>
      </c>
      <c r="J894" t="s">
        <v>6669</v>
      </c>
      <c r="K894">
        <v>1</v>
      </c>
      <c r="L894">
        <v>0</v>
      </c>
      <c r="M894">
        <v>1</v>
      </c>
      <c r="N894">
        <v>1934</v>
      </c>
      <c r="O894" s="9">
        <v>43628</v>
      </c>
      <c r="P894" s="9">
        <v>45455</v>
      </c>
      <c r="Q894" s="9">
        <v>47280</v>
      </c>
      <c r="S894">
        <v>0</v>
      </c>
      <c r="V894">
        <v>0</v>
      </c>
      <c r="X894">
        <v>0</v>
      </c>
      <c r="Y894">
        <v>0</v>
      </c>
      <c r="Z894" s="9">
        <v>43626.450856481482</v>
      </c>
      <c r="AA894" s="9">
        <v>45408.627939814818</v>
      </c>
      <c r="AB894" t="s">
        <v>2681</v>
      </c>
      <c r="AC894" t="s">
        <v>2681</v>
      </c>
      <c r="AD894">
        <v>1942</v>
      </c>
      <c r="AE894">
        <v>1</v>
      </c>
      <c r="AF894">
        <v>3</v>
      </c>
      <c r="AG894" t="s">
        <v>6665</v>
      </c>
      <c r="AH894" t="s">
        <v>6666</v>
      </c>
      <c r="AI894" t="s">
        <v>2772</v>
      </c>
      <c r="AJ894" t="s">
        <v>6668</v>
      </c>
      <c r="AL894" t="s">
        <v>6669</v>
      </c>
      <c r="AM894">
        <v>1</v>
      </c>
      <c r="AN894">
        <v>0</v>
      </c>
      <c r="AO894">
        <v>-1</v>
      </c>
      <c r="AP894">
        <v>-1</v>
      </c>
      <c r="AQ894">
        <v>-1</v>
      </c>
      <c r="AR894">
        <v>-1</v>
      </c>
      <c r="AS894">
        <v>-1</v>
      </c>
      <c r="AT894">
        <v>-1</v>
      </c>
      <c r="AU894">
        <v>0</v>
      </c>
      <c r="AV894">
        <v>0</v>
      </c>
      <c r="AW894">
        <v>0</v>
      </c>
      <c r="AX894">
        <v>-1</v>
      </c>
      <c r="AY894">
        <v>-1</v>
      </c>
      <c r="AZ894">
        <v>-1</v>
      </c>
      <c r="BA894">
        <v>-1</v>
      </c>
      <c r="BB894">
        <v>-1</v>
      </c>
      <c r="BC894">
        <v>-1</v>
      </c>
      <c r="BD894" s="9">
        <v>45455</v>
      </c>
      <c r="BH894" s="9"/>
    </row>
    <row r="895" spans="1:60" x14ac:dyDescent="0.2">
      <c r="A895">
        <v>1943</v>
      </c>
      <c r="B895">
        <v>2</v>
      </c>
      <c r="C895" t="s">
        <v>6670</v>
      </c>
      <c r="D895" t="s">
        <v>6671</v>
      </c>
      <c r="E895" t="s">
        <v>6672</v>
      </c>
      <c r="F895" t="s">
        <v>6673</v>
      </c>
      <c r="G895" t="s">
        <v>6674</v>
      </c>
      <c r="H895" t="s">
        <v>6675</v>
      </c>
      <c r="J895" t="s">
        <v>6676</v>
      </c>
      <c r="K895">
        <v>2700</v>
      </c>
      <c r="L895">
        <v>0</v>
      </c>
      <c r="M895">
        <v>1</v>
      </c>
      <c r="N895">
        <v>1935</v>
      </c>
      <c r="O895" s="9">
        <v>43629</v>
      </c>
      <c r="P895" s="9">
        <v>45456</v>
      </c>
      <c r="Q895" s="9">
        <v>47281</v>
      </c>
      <c r="S895">
        <v>0</v>
      </c>
      <c r="V895">
        <v>0</v>
      </c>
      <c r="X895">
        <v>0</v>
      </c>
      <c r="Y895">
        <v>0</v>
      </c>
      <c r="Z895" s="9">
        <v>43628.608530092592</v>
      </c>
      <c r="AA895" s="9">
        <v>45461.659942129627</v>
      </c>
      <c r="AB895" t="s">
        <v>2681</v>
      </c>
      <c r="AC895" t="s">
        <v>2681</v>
      </c>
      <c r="AD895">
        <v>1943</v>
      </c>
      <c r="AE895">
        <v>1</v>
      </c>
      <c r="AF895">
        <v>2</v>
      </c>
      <c r="AG895" t="s">
        <v>6671</v>
      </c>
      <c r="AH895" t="s">
        <v>6672</v>
      </c>
      <c r="AI895" t="s">
        <v>6674</v>
      </c>
      <c r="AJ895" t="s">
        <v>6675</v>
      </c>
      <c r="AL895" t="s">
        <v>6676</v>
      </c>
      <c r="AM895">
        <v>2700</v>
      </c>
      <c r="AN895">
        <v>0</v>
      </c>
      <c r="AO895">
        <v>-1</v>
      </c>
      <c r="AP895">
        <v>-1</v>
      </c>
      <c r="AQ895">
        <v>-1</v>
      </c>
      <c r="AR895">
        <v>-1</v>
      </c>
      <c r="AS895">
        <v>-1</v>
      </c>
      <c r="AT895">
        <v>-1</v>
      </c>
      <c r="AU895">
        <v>-1</v>
      </c>
      <c r="AV895">
        <v>-1</v>
      </c>
      <c r="AW895">
        <v>-1</v>
      </c>
      <c r="AX895">
        <v>-1</v>
      </c>
      <c r="AY895">
        <v>-1</v>
      </c>
      <c r="AZ895">
        <v>-1</v>
      </c>
      <c r="BA895">
        <v>-1</v>
      </c>
      <c r="BB895">
        <v>-1</v>
      </c>
      <c r="BC895">
        <v>-1</v>
      </c>
      <c r="BD895" s="9">
        <v>45456</v>
      </c>
      <c r="BH895" s="9"/>
    </row>
    <row r="896" spans="1:60" x14ac:dyDescent="0.2">
      <c r="A896">
        <v>1944</v>
      </c>
      <c r="B896">
        <v>3</v>
      </c>
      <c r="C896" t="s">
        <v>6677</v>
      </c>
      <c r="D896" t="s">
        <v>6678</v>
      </c>
      <c r="E896" t="s">
        <v>6679</v>
      </c>
      <c r="F896" t="s">
        <v>6680</v>
      </c>
      <c r="G896" t="s">
        <v>11263</v>
      </c>
      <c r="H896" t="s">
        <v>11264</v>
      </c>
      <c r="J896" t="s">
        <v>2529</v>
      </c>
      <c r="K896">
        <v>2300</v>
      </c>
      <c r="L896">
        <v>0</v>
      </c>
      <c r="M896">
        <v>1</v>
      </c>
      <c r="N896">
        <v>1936</v>
      </c>
      <c r="O896" s="9">
        <v>43633</v>
      </c>
      <c r="P896" s="9">
        <v>45460</v>
      </c>
      <c r="Q896" s="9">
        <v>47285</v>
      </c>
      <c r="S896">
        <v>0</v>
      </c>
      <c r="V896">
        <v>0</v>
      </c>
      <c r="X896">
        <v>0</v>
      </c>
      <c r="Y896">
        <v>0</v>
      </c>
      <c r="Z896" s="9">
        <v>43629.628101851849</v>
      </c>
      <c r="AA896" s="9">
        <v>45530.571458333332</v>
      </c>
      <c r="AB896" t="s">
        <v>2681</v>
      </c>
      <c r="AC896" t="s">
        <v>2681</v>
      </c>
      <c r="AD896">
        <v>1944</v>
      </c>
      <c r="AE896">
        <v>1</v>
      </c>
      <c r="AF896">
        <v>3</v>
      </c>
      <c r="AG896" t="s">
        <v>6678</v>
      </c>
      <c r="AH896" t="s">
        <v>6679</v>
      </c>
      <c r="AI896" t="s">
        <v>11263</v>
      </c>
      <c r="AJ896" t="s">
        <v>11264</v>
      </c>
      <c r="AL896" t="s">
        <v>2529</v>
      </c>
      <c r="AM896">
        <v>2300</v>
      </c>
      <c r="AN896">
        <v>0</v>
      </c>
      <c r="AO896">
        <v>-1</v>
      </c>
      <c r="AP896">
        <v>-1</v>
      </c>
      <c r="AQ896">
        <v>-1</v>
      </c>
      <c r="AR896">
        <v>-1</v>
      </c>
      <c r="AS896">
        <v>-1</v>
      </c>
      <c r="AT896">
        <v>-1</v>
      </c>
      <c r="AU896">
        <v>-1</v>
      </c>
      <c r="AV896">
        <v>-1</v>
      </c>
      <c r="AW896">
        <v>-1</v>
      </c>
      <c r="AX896">
        <v>-1</v>
      </c>
      <c r="AY896">
        <v>-1</v>
      </c>
      <c r="AZ896">
        <v>-1</v>
      </c>
      <c r="BA896">
        <v>-1</v>
      </c>
      <c r="BB896">
        <v>-1</v>
      </c>
      <c r="BC896">
        <v>-1</v>
      </c>
      <c r="BD896" s="9">
        <v>45460</v>
      </c>
      <c r="BH896" s="9"/>
    </row>
    <row r="897" spans="1:60" x14ac:dyDescent="0.2">
      <c r="A897">
        <v>1945</v>
      </c>
      <c r="B897">
        <v>4</v>
      </c>
      <c r="C897" t="s">
        <v>6681</v>
      </c>
      <c r="D897" t="s">
        <v>8440</v>
      </c>
      <c r="E897" t="s">
        <v>8441</v>
      </c>
      <c r="F897" t="s">
        <v>6682</v>
      </c>
      <c r="G897" t="s">
        <v>4786</v>
      </c>
      <c r="H897" t="s">
        <v>8442</v>
      </c>
      <c r="J897" t="s">
        <v>8443</v>
      </c>
      <c r="K897">
        <v>1300</v>
      </c>
      <c r="L897">
        <v>0</v>
      </c>
      <c r="M897">
        <v>1</v>
      </c>
      <c r="N897">
        <v>1937</v>
      </c>
      <c r="O897" s="9">
        <v>43633</v>
      </c>
      <c r="P897" s="9">
        <v>45460</v>
      </c>
      <c r="Q897" s="9">
        <v>47285</v>
      </c>
      <c r="S897">
        <v>0</v>
      </c>
      <c r="V897">
        <v>0</v>
      </c>
      <c r="X897">
        <v>0</v>
      </c>
      <c r="Y897">
        <v>0</v>
      </c>
      <c r="Z897" s="9">
        <v>43629.630949074075</v>
      </c>
      <c r="AA897" s="9">
        <v>45505.391030092593</v>
      </c>
      <c r="AB897" t="s">
        <v>2681</v>
      </c>
      <c r="AC897" t="s">
        <v>2681</v>
      </c>
      <c r="AD897">
        <v>1945</v>
      </c>
      <c r="AE897">
        <v>1</v>
      </c>
      <c r="AF897">
        <v>4</v>
      </c>
      <c r="AG897" t="s">
        <v>8440</v>
      </c>
      <c r="AH897" t="s">
        <v>8441</v>
      </c>
      <c r="AI897" t="s">
        <v>4786</v>
      </c>
      <c r="AJ897" t="s">
        <v>8442</v>
      </c>
      <c r="AL897" t="s">
        <v>8443</v>
      </c>
      <c r="AM897">
        <v>1300</v>
      </c>
      <c r="AN897">
        <v>0</v>
      </c>
      <c r="AO897">
        <v>-1</v>
      </c>
      <c r="AP897">
        <v>-1</v>
      </c>
      <c r="AQ897">
        <v>-1</v>
      </c>
      <c r="AR897">
        <v>-1</v>
      </c>
      <c r="AS897">
        <v>-1</v>
      </c>
      <c r="AT897">
        <v>-1</v>
      </c>
      <c r="AU897">
        <v>0</v>
      </c>
      <c r="AV897">
        <v>0</v>
      </c>
      <c r="AW897">
        <v>0</v>
      </c>
      <c r="AX897">
        <v>-1</v>
      </c>
      <c r="AY897">
        <v>-1</v>
      </c>
      <c r="AZ897">
        <v>-1</v>
      </c>
      <c r="BA897">
        <v>-1</v>
      </c>
      <c r="BB897">
        <v>-1</v>
      </c>
      <c r="BC897">
        <v>-1</v>
      </c>
      <c r="BD897" s="9">
        <v>45460</v>
      </c>
      <c r="BH897" s="9"/>
    </row>
    <row r="898" spans="1:60" x14ac:dyDescent="0.2">
      <c r="A898">
        <v>1948</v>
      </c>
      <c r="B898">
        <v>2</v>
      </c>
      <c r="C898" t="s">
        <v>6685</v>
      </c>
      <c r="D898" t="s">
        <v>6686</v>
      </c>
      <c r="E898" t="s">
        <v>6687</v>
      </c>
      <c r="F898" t="s">
        <v>6688</v>
      </c>
      <c r="G898" t="s">
        <v>4943</v>
      </c>
      <c r="H898" t="s">
        <v>1577</v>
      </c>
      <c r="J898" t="s">
        <v>1578</v>
      </c>
      <c r="K898">
        <v>800</v>
      </c>
      <c r="L898">
        <v>0</v>
      </c>
      <c r="M898">
        <v>1</v>
      </c>
      <c r="N898">
        <v>1940</v>
      </c>
      <c r="O898" s="9">
        <v>43637</v>
      </c>
      <c r="P898" s="9">
        <v>45464</v>
      </c>
      <c r="Q898" s="9">
        <v>47289</v>
      </c>
      <c r="S898">
        <v>0</v>
      </c>
      <c r="V898">
        <v>0</v>
      </c>
      <c r="X898">
        <v>0</v>
      </c>
      <c r="Y898">
        <v>0</v>
      </c>
      <c r="Z898" s="9">
        <v>43635.414652777778</v>
      </c>
      <c r="AA898" s="9">
        <v>45505.391458333332</v>
      </c>
      <c r="AB898" t="s">
        <v>2681</v>
      </c>
      <c r="AC898" t="s">
        <v>2681</v>
      </c>
      <c r="AD898">
        <v>1948</v>
      </c>
      <c r="AE898">
        <v>1</v>
      </c>
      <c r="AF898">
        <v>2</v>
      </c>
      <c r="AG898" t="s">
        <v>6686</v>
      </c>
      <c r="AH898" t="s">
        <v>6687</v>
      </c>
      <c r="AI898" t="s">
        <v>4943</v>
      </c>
      <c r="AJ898" t="s">
        <v>1577</v>
      </c>
      <c r="AL898" t="s">
        <v>1578</v>
      </c>
      <c r="AM898">
        <v>800</v>
      </c>
      <c r="AN898">
        <v>0</v>
      </c>
      <c r="AO898">
        <v>-1</v>
      </c>
      <c r="AP898">
        <v>-1</v>
      </c>
      <c r="AQ898">
        <v>-1</v>
      </c>
      <c r="AR898">
        <v>-1</v>
      </c>
      <c r="AS898">
        <v>-1</v>
      </c>
      <c r="AT898">
        <v>-1</v>
      </c>
      <c r="AU898">
        <v>-1</v>
      </c>
      <c r="AV898">
        <v>-1</v>
      </c>
      <c r="AW898">
        <v>-1</v>
      </c>
      <c r="AX898">
        <v>-1</v>
      </c>
      <c r="AY898">
        <v>-1</v>
      </c>
      <c r="AZ898">
        <v>-1</v>
      </c>
      <c r="BA898">
        <v>-1</v>
      </c>
      <c r="BB898">
        <v>-1</v>
      </c>
      <c r="BC898">
        <v>-1</v>
      </c>
      <c r="BD898" s="9">
        <v>45464</v>
      </c>
      <c r="BH898" s="9"/>
    </row>
    <row r="899" spans="1:60" x14ac:dyDescent="0.2">
      <c r="A899">
        <v>1949</v>
      </c>
      <c r="B899">
        <v>2</v>
      </c>
      <c r="C899" t="s">
        <v>6689</v>
      </c>
      <c r="D899" t="s">
        <v>6690</v>
      </c>
      <c r="E899" t="s">
        <v>6691</v>
      </c>
      <c r="F899" t="s">
        <v>6692</v>
      </c>
      <c r="G899" t="s">
        <v>2766</v>
      </c>
      <c r="H899" t="s">
        <v>6693</v>
      </c>
      <c r="J899" t="s">
        <v>6694</v>
      </c>
      <c r="K899">
        <v>1</v>
      </c>
      <c r="L899">
        <v>0</v>
      </c>
      <c r="M899">
        <v>1</v>
      </c>
      <c r="N899">
        <v>1941</v>
      </c>
      <c r="O899" s="9">
        <v>43637</v>
      </c>
      <c r="P899" s="9">
        <v>45464</v>
      </c>
      <c r="Q899" s="9">
        <v>47289</v>
      </c>
      <c r="S899">
        <v>0</v>
      </c>
      <c r="V899">
        <v>0</v>
      </c>
      <c r="X899">
        <v>0</v>
      </c>
      <c r="Y899">
        <v>0</v>
      </c>
      <c r="Z899" s="9">
        <v>43635.418275462966</v>
      </c>
      <c r="AA899" s="9">
        <v>45413.567928240744</v>
      </c>
      <c r="AB899" t="s">
        <v>2681</v>
      </c>
      <c r="AC899" t="s">
        <v>2681</v>
      </c>
      <c r="AD899">
        <v>1949</v>
      </c>
      <c r="AE899">
        <v>1</v>
      </c>
      <c r="AF899">
        <v>2</v>
      </c>
      <c r="AG899" t="s">
        <v>6690</v>
      </c>
      <c r="AH899" t="s">
        <v>6691</v>
      </c>
      <c r="AI899" t="s">
        <v>2766</v>
      </c>
      <c r="AJ899" t="s">
        <v>6693</v>
      </c>
      <c r="AL899" t="s">
        <v>6694</v>
      </c>
      <c r="AM899">
        <v>1</v>
      </c>
      <c r="AN899">
        <v>0</v>
      </c>
      <c r="AO899">
        <v>-1</v>
      </c>
      <c r="AP899">
        <v>-1</v>
      </c>
      <c r="AQ899">
        <v>-1</v>
      </c>
      <c r="AR899">
        <v>-1</v>
      </c>
      <c r="AS899">
        <v>-1</v>
      </c>
      <c r="AT899">
        <v>-1</v>
      </c>
      <c r="AU899">
        <v>0</v>
      </c>
      <c r="AV899">
        <v>0</v>
      </c>
      <c r="AW899">
        <v>0</v>
      </c>
      <c r="AX899">
        <v>0</v>
      </c>
      <c r="AY899">
        <v>0</v>
      </c>
      <c r="AZ899">
        <v>0</v>
      </c>
      <c r="BA899">
        <v>0</v>
      </c>
      <c r="BB899">
        <v>0</v>
      </c>
      <c r="BC899">
        <v>0</v>
      </c>
      <c r="BD899" s="9">
        <v>45464</v>
      </c>
      <c r="BH899" s="9"/>
    </row>
    <row r="900" spans="1:60" x14ac:dyDescent="0.2">
      <c r="A900">
        <v>1950</v>
      </c>
      <c r="B900">
        <v>1</v>
      </c>
      <c r="C900" t="s">
        <v>6695</v>
      </c>
      <c r="D900" t="s">
        <v>6696</v>
      </c>
      <c r="E900" t="s">
        <v>6697</v>
      </c>
      <c r="F900" t="s">
        <v>6698</v>
      </c>
      <c r="G900" t="s">
        <v>6699</v>
      </c>
      <c r="H900" t="s">
        <v>6700</v>
      </c>
      <c r="J900" t="s">
        <v>6701</v>
      </c>
      <c r="K900">
        <v>2700</v>
      </c>
      <c r="L900">
        <v>0</v>
      </c>
      <c r="M900">
        <v>1</v>
      </c>
      <c r="N900">
        <v>1942</v>
      </c>
      <c r="O900" s="9">
        <v>43637</v>
      </c>
      <c r="P900" s="9">
        <v>45464</v>
      </c>
      <c r="Q900" s="9">
        <v>47289</v>
      </c>
      <c r="S900">
        <v>0</v>
      </c>
      <c r="V900">
        <v>0</v>
      </c>
      <c r="X900">
        <v>0</v>
      </c>
      <c r="Y900">
        <v>0</v>
      </c>
      <c r="Z900" s="9">
        <v>43635.420752314814</v>
      </c>
      <c r="AA900" s="9">
        <v>45413.497025462966</v>
      </c>
      <c r="AB900" t="s">
        <v>2681</v>
      </c>
      <c r="AC900" t="s">
        <v>2681</v>
      </c>
      <c r="AD900">
        <v>1950</v>
      </c>
      <c r="AE900">
        <v>1</v>
      </c>
      <c r="AF900">
        <v>1</v>
      </c>
      <c r="AG900" t="s">
        <v>6696</v>
      </c>
      <c r="AH900" t="s">
        <v>6697</v>
      </c>
      <c r="AI900" t="s">
        <v>6699</v>
      </c>
      <c r="AJ900" t="s">
        <v>6700</v>
      </c>
      <c r="AL900" t="s">
        <v>6701</v>
      </c>
      <c r="AM900">
        <v>2700</v>
      </c>
      <c r="AN900">
        <v>0</v>
      </c>
      <c r="AO900">
        <v>-1</v>
      </c>
      <c r="AP900">
        <v>-1</v>
      </c>
      <c r="AQ900">
        <v>-1</v>
      </c>
      <c r="AR900">
        <v>-1</v>
      </c>
      <c r="AS900">
        <v>-1</v>
      </c>
      <c r="AT900">
        <v>-1</v>
      </c>
      <c r="AU900">
        <v>-1</v>
      </c>
      <c r="AV900">
        <v>-1</v>
      </c>
      <c r="AW900">
        <v>-1</v>
      </c>
      <c r="AX900">
        <v>-1</v>
      </c>
      <c r="AY900">
        <v>-1</v>
      </c>
      <c r="AZ900">
        <v>-1</v>
      </c>
      <c r="BA900">
        <v>-1</v>
      </c>
      <c r="BB900">
        <v>-1</v>
      </c>
      <c r="BC900">
        <v>-1</v>
      </c>
      <c r="BD900" s="9">
        <v>45464</v>
      </c>
      <c r="BH900" s="9"/>
    </row>
    <row r="901" spans="1:60" x14ac:dyDescent="0.2">
      <c r="A901">
        <v>1951</v>
      </c>
      <c r="B901">
        <v>2</v>
      </c>
      <c r="C901" t="s">
        <v>6702</v>
      </c>
      <c r="D901" t="s">
        <v>6703</v>
      </c>
      <c r="E901" t="s">
        <v>6704</v>
      </c>
      <c r="F901" t="s">
        <v>6705</v>
      </c>
      <c r="G901" t="s">
        <v>6706</v>
      </c>
      <c r="H901" t="s">
        <v>6707</v>
      </c>
      <c r="J901" t="s">
        <v>6708</v>
      </c>
      <c r="K901">
        <v>1</v>
      </c>
      <c r="L901">
        <v>0</v>
      </c>
      <c r="M901">
        <v>1</v>
      </c>
      <c r="N901">
        <v>1943</v>
      </c>
      <c r="O901" s="9">
        <v>43637</v>
      </c>
      <c r="P901" s="9">
        <v>45464</v>
      </c>
      <c r="Q901" s="9">
        <v>47289</v>
      </c>
      <c r="S901">
        <v>0</v>
      </c>
      <c r="V901">
        <v>0</v>
      </c>
      <c r="X901">
        <v>0</v>
      </c>
      <c r="Y901">
        <v>0</v>
      </c>
      <c r="Z901" s="9">
        <v>43635.422534722224</v>
      </c>
      <c r="AA901" s="9">
        <v>45454.451388888891</v>
      </c>
      <c r="AB901" t="s">
        <v>2681</v>
      </c>
      <c r="AC901" t="s">
        <v>2681</v>
      </c>
      <c r="AD901">
        <v>1951</v>
      </c>
      <c r="AE901">
        <v>1</v>
      </c>
      <c r="AF901">
        <v>2</v>
      </c>
      <c r="AG901" t="s">
        <v>6703</v>
      </c>
      <c r="AH901" t="s">
        <v>6704</v>
      </c>
      <c r="AI901" t="s">
        <v>6706</v>
      </c>
      <c r="AJ901" t="s">
        <v>6707</v>
      </c>
      <c r="AL901" t="s">
        <v>6708</v>
      </c>
      <c r="AM901">
        <v>1</v>
      </c>
      <c r="AN901">
        <v>0</v>
      </c>
      <c r="AO901">
        <v>-1</v>
      </c>
      <c r="AP901">
        <v>-1</v>
      </c>
      <c r="AQ901">
        <v>-1</v>
      </c>
      <c r="AR901">
        <v>-1</v>
      </c>
      <c r="AS901">
        <v>-1</v>
      </c>
      <c r="AT901">
        <v>-1</v>
      </c>
      <c r="AU901">
        <v>-1</v>
      </c>
      <c r="AV901">
        <v>-1</v>
      </c>
      <c r="AW901">
        <v>-1</v>
      </c>
      <c r="AX901">
        <v>-1</v>
      </c>
      <c r="AY901">
        <v>-1</v>
      </c>
      <c r="AZ901">
        <v>-1</v>
      </c>
      <c r="BA901">
        <v>-1</v>
      </c>
      <c r="BB901">
        <v>-1</v>
      </c>
      <c r="BC901">
        <v>-1</v>
      </c>
      <c r="BD901" s="9">
        <v>45464</v>
      </c>
      <c r="BH901" s="9"/>
    </row>
    <row r="902" spans="1:60" x14ac:dyDescent="0.2">
      <c r="A902">
        <v>1955</v>
      </c>
      <c r="B902">
        <v>3</v>
      </c>
      <c r="C902" t="s">
        <v>7068</v>
      </c>
      <c r="D902" t="s">
        <v>6711</v>
      </c>
      <c r="E902" t="s">
        <v>6712</v>
      </c>
      <c r="F902" t="s">
        <v>544</v>
      </c>
      <c r="G902" t="s">
        <v>3711</v>
      </c>
      <c r="H902" t="s">
        <v>545</v>
      </c>
      <c r="J902" t="s">
        <v>546</v>
      </c>
      <c r="K902">
        <v>28</v>
      </c>
      <c r="L902">
        <v>3</v>
      </c>
      <c r="M902">
        <v>1</v>
      </c>
      <c r="N902">
        <v>1947</v>
      </c>
      <c r="O902" s="9">
        <v>43657</v>
      </c>
      <c r="P902" s="9">
        <v>45484</v>
      </c>
      <c r="Q902" s="9">
        <v>47309</v>
      </c>
      <c r="S902">
        <v>0</v>
      </c>
      <c r="V902">
        <v>0</v>
      </c>
      <c r="W902" t="s">
        <v>11083</v>
      </c>
      <c r="X902">
        <v>0</v>
      </c>
      <c r="Y902">
        <v>0</v>
      </c>
      <c r="Z902" s="9">
        <v>43654.61990740741</v>
      </c>
      <c r="AA902" s="9">
        <v>45455.571134259262</v>
      </c>
      <c r="AB902" t="s">
        <v>2694</v>
      </c>
      <c r="AC902" t="s">
        <v>2694</v>
      </c>
      <c r="AD902">
        <v>1955</v>
      </c>
      <c r="AE902">
        <v>1</v>
      </c>
      <c r="AF902">
        <v>3</v>
      </c>
      <c r="AG902" t="s">
        <v>6711</v>
      </c>
      <c r="AH902" t="s">
        <v>6712</v>
      </c>
      <c r="AI902" t="s">
        <v>3711</v>
      </c>
      <c r="AJ902" t="s">
        <v>545</v>
      </c>
      <c r="AL902" t="s">
        <v>546</v>
      </c>
      <c r="AM902">
        <v>28</v>
      </c>
      <c r="AN902">
        <v>3</v>
      </c>
      <c r="AO902">
        <v>0</v>
      </c>
      <c r="AP902">
        <v>-1</v>
      </c>
      <c r="AQ902">
        <v>-1</v>
      </c>
      <c r="AR902">
        <v>0</v>
      </c>
      <c r="AS902">
        <v>0</v>
      </c>
      <c r="AT902">
        <v>0</v>
      </c>
      <c r="AU902">
        <v>0</v>
      </c>
      <c r="AV902">
        <v>0</v>
      </c>
      <c r="AW902">
        <v>0</v>
      </c>
      <c r="AX902">
        <v>0</v>
      </c>
      <c r="AY902">
        <v>-1</v>
      </c>
      <c r="AZ902">
        <v>-1</v>
      </c>
      <c r="BA902">
        <v>0</v>
      </c>
      <c r="BB902">
        <v>0</v>
      </c>
      <c r="BC902">
        <v>0</v>
      </c>
      <c r="BD902" s="9">
        <v>45484</v>
      </c>
      <c r="BH902" s="9"/>
    </row>
    <row r="903" spans="1:60" x14ac:dyDescent="0.2">
      <c r="A903">
        <v>1957</v>
      </c>
      <c r="B903">
        <v>3</v>
      </c>
      <c r="C903" t="s">
        <v>6713</v>
      </c>
      <c r="D903" t="s">
        <v>6714</v>
      </c>
      <c r="E903" t="s">
        <v>6715</v>
      </c>
      <c r="F903" t="s">
        <v>6716</v>
      </c>
      <c r="G903" t="s">
        <v>6717</v>
      </c>
      <c r="H903" t="s">
        <v>6718</v>
      </c>
      <c r="J903" t="s">
        <v>6719</v>
      </c>
      <c r="K903">
        <v>1200</v>
      </c>
      <c r="L903">
        <v>0</v>
      </c>
      <c r="M903">
        <v>1</v>
      </c>
      <c r="N903">
        <v>1949</v>
      </c>
      <c r="O903" s="9">
        <v>43665</v>
      </c>
      <c r="P903" s="9">
        <v>45492</v>
      </c>
      <c r="Q903" s="9">
        <v>47317</v>
      </c>
      <c r="S903">
        <v>0</v>
      </c>
      <c r="V903">
        <v>0</v>
      </c>
      <c r="X903">
        <v>0</v>
      </c>
      <c r="Y903">
        <v>0</v>
      </c>
      <c r="Z903" s="9">
        <v>43658.655763888892</v>
      </c>
      <c r="AA903" s="9">
        <v>45505.392372685186</v>
      </c>
      <c r="AB903" t="s">
        <v>2681</v>
      </c>
      <c r="AC903" t="s">
        <v>2681</v>
      </c>
      <c r="AD903">
        <v>1957</v>
      </c>
      <c r="AE903">
        <v>1</v>
      </c>
      <c r="AF903">
        <v>3</v>
      </c>
      <c r="AG903" t="s">
        <v>6714</v>
      </c>
      <c r="AH903" t="s">
        <v>6715</v>
      </c>
      <c r="AI903" t="s">
        <v>6717</v>
      </c>
      <c r="AJ903" t="s">
        <v>6718</v>
      </c>
      <c r="AL903" t="s">
        <v>6719</v>
      </c>
      <c r="AM903">
        <v>1200</v>
      </c>
      <c r="AN903">
        <v>0</v>
      </c>
      <c r="AO903">
        <v>-1</v>
      </c>
      <c r="AP903">
        <v>-1</v>
      </c>
      <c r="AQ903">
        <v>-1</v>
      </c>
      <c r="AR903">
        <v>-1</v>
      </c>
      <c r="AS903">
        <v>-1</v>
      </c>
      <c r="AT903">
        <v>-1</v>
      </c>
      <c r="AU903">
        <v>-1</v>
      </c>
      <c r="AV903">
        <v>-1</v>
      </c>
      <c r="AW903">
        <v>-1</v>
      </c>
      <c r="AX903">
        <v>-1</v>
      </c>
      <c r="AY903">
        <v>-1</v>
      </c>
      <c r="AZ903">
        <v>-1</v>
      </c>
      <c r="BA903">
        <v>-1</v>
      </c>
      <c r="BB903">
        <v>-1</v>
      </c>
      <c r="BC903">
        <v>-1</v>
      </c>
      <c r="BD903" s="9">
        <v>45492</v>
      </c>
      <c r="BH903" s="9"/>
    </row>
    <row r="904" spans="1:60" x14ac:dyDescent="0.2">
      <c r="A904">
        <v>1958</v>
      </c>
      <c r="B904">
        <v>4</v>
      </c>
      <c r="C904" t="s">
        <v>8444</v>
      </c>
      <c r="D904" t="s">
        <v>6720</v>
      </c>
      <c r="E904" t="s">
        <v>6721</v>
      </c>
      <c r="F904" t="s">
        <v>6722</v>
      </c>
      <c r="G904" t="s">
        <v>4538</v>
      </c>
      <c r="H904" t="s">
        <v>1133</v>
      </c>
      <c r="J904" t="s">
        <v>1134</v>
      </c>
      <c r="K904">
        <v>6</v>
      </c>
      <c r="L904">
        <v>1</v>
      </c>
      <c r="M904">
        <v>1</v>
      </c>
      <c r="N904">
        <v>1950</v>
      </c>
      <c r="O904" s="9">
        <v>43663</v>
      </c>
      <c r="P904" s="9">
        <v>45490</v>
      </c>
      <c r="Q904" s="9">
        <v>47315</v>
      </c>
      <c r="S904">
        <v>0</v>
      </c>
      <c r="V904">
        <v>0</v>
      </c>
      <c r="X904">
        <v>0</v>
      </c>
      <c r="Y904">
        <v>0</v>
      </c>
      <c r="Z904" s="9">
        <v>43658.772326388891</v>
      </c>
      <c r="AA904" s="9">
        <v>45443.545219907406</v>
      </c>
      <c r="AB904" t="s">
        <v>2743</v>
      </c>
      <c r="AC904" t="s">
        <v>2743</v>
      </c>
      <c r="AD904">
        <v>1958</v>
      </c>
      <c r="AE904">
        <v>1</v>
      </c>
      <c r="AF904">
        <v>4</v>
      </c>
      <c r="AG904" t="s">
        <v>6720</v>
      </c>
      <c r="AH904" t="s">
        <v>6721</v>
      </c>
      <c r="AI904" t="s">
        <v>4538</v>
      </c>
      <c r="AJ904" t="s">
        <v>1133</v>
      </c>
      <c r="AL904" t="s">
        <v>1134</v>
      </c>
      <c r="AM904">
        <v>6</v>
      </c>
      <c r="AN904">
        <v>1</v>
      </c>
      <c r="AO904">
        <v>-1</v>
      </c>
      <c r="AP904">
        <v>-1</v>
      </c>
      <c r="AQ904">
        <v>-1</v>
      </c>
      <c r="AR904">
        <v>-1</v>
      </c>
      <c r="AS904">
        <v>-1</v>
      </c>
      <c r="AT904">
        <v>-1</v>
      </c>
      <c r="AU904">
        <v>-1</v>
      </c>
      <c r="AV904">
        <v>-1</v>
      </c>
      <c r="AW904">
        <v>-1</v>
      </c>
      <c r="AX904">
        <v>-1</v>
      </c>
      <c r="AY904">
        <v>-1</v>
      </c>
      <c r="AZ904">
        <v>-1</v>
      </c>
      <c r="BA904">
        <v>-1</v>
      </c>
      <c r="BB904">
        <v>-1</v>
      </c>
      <c r="BC904">
        <v>-1</v>
      </c>
      <c r="BD904" s="9">
        <v>45490</v>
      </c>
      <c r="BH904" s="9"/>
    </row>
    <row r="905" spans="1:60" x14ac:dyDescent="0.2">
      <c r="A905">
        <v>1959</v>
      </c>
      <c r="B905">
        <v>2</v>
      </c>
      <c r="C905" t="s">
        <v>6723</v>
      </c>
      <c r="D905" t="s">
        <v>6724</v>
      </c>
      <c r="E905" t="s">
        <v>6725</v>
      </c>
      <c r="F905" t="s">
        <v>6726</v>
      </c>
      <c r="G905" t="s">
        <v>6727</v>
      </c>
      <c r="H905" t="s">
        <v>6728</v>
      </c>
      <c r="J905" t="s">
        <v>6729</v>
      </c>
      <c r="K905">
        <v>1100</v>
      </c>
      <c r="L905">
        <v>0</v>
      </c>
      <c r="M905">
        <v>1</v>
      </c>
      <c r="N905">
        <v>1951</v>
      </c>
      <c r="O905" s="9">
        <v>43665</v>
      </c>
      <c r="P905" s="9">
        <v>45492</v>
      </c>
      <c r="Q905" s="9">
        <v>47317</v>
      </c>
      <c r="S905">
        <v>0</v>
      </c>
      <c r="V905">
        <v>0</v>
      </c>
      <c r="X905">
        <v>0</v>
      </c>
      <c r="Y905">
        <v>0</v>
      </c>
      <c r="Z905" s="9">
        <v>43662.567858796298</v>
      </c>
      <c r="AA905" s="9">
        <v>45454.450023148151</v>
      </c>
      <c r="AB905" t="s">
        <v>2681</v>
      </c>
      <c r="AC905" t="s">
        <v>2681</v>
      </c>
      <c r="AD905">
        <v>1959</v>
      </c>
      <c r="AE905">
        <v>1</v>
      </c>
      <c r="AF905">
        <v>2</v>
      </c>
      <c r="AG905" t="s">
        <v>6724</v>
      </c>
      <c r="AH905" t="s">
        <v>6725</v>
      </c>
      <c r="AI905" t="s">
        <v>6727</v>
      </c>
      <c r="AJ905" t="s">
        <v>6728</v>
      </c>
      <c r="AL905" t="s">
        <v>6729</v>
      </c>
      <c r="AM905">
        <v>1100</v>
      </c>
      <c r="AN905">
        <v>0</v>
      </c>
      <c r="AO905">
        <v>-1</v>
      </c>
      <c r="AP905">
        <v>-1</v>
      </c>
      <c r="AQ905">
        <v>-1</v>
      </c>
      <c r="AR905">
        <v>-1</v>
      </c>
      <c r="AS905">
        <v>-1</v>
      </c>
      <c r="AT905">
        <v>-1</v>
      </c>
      <c r="AU905">
        <v>0</v>
      </c>
      <c r="AV905">
        <v>0</v>
      </c>
      <c r="AW905">
        <v>0</v>
      </c>
      <c r="AX905">
        <v>-1</v>
      </c>
      <c r="AY905">
        <v>-1</v>
      </c>
      <c r="AZ905">
        <v>-1</v>
      </c>
      <c r="BA905">
        <v>-1</v>
      </c>
      <c r="BB905">
        <v>-1</v>
      </c>
      <c r="BC905">
        <v>-1</v>
      </c>
      <c r="BD905" s="9">
        <v>45492</v>
      </c>
      <c r="BH905" s="9"/>
    </row>
    <row r="906" spans="1:60" x14ac:dyDescent="0.2">
      <c r="A906">
        <v>1960</v>
      </c>
      <c r="B906">
        <v>3</v>
      </c>
      <c r="C906" t="s">
        <v>6730</v>
      </c>
      <c r="D906" t="s">
        <v>6731</v>
      </c>
      <c r="E906" t="s">
        <v>6732</v>
      </c>
      <c r="F906" t="s">
        <v>807</v>
      </c>
      <c r="G906" t="s">
        <v>3181</v>
      </c>
      <c r="H906" t="s">
        <v>808</v>
      </c>
      <c r="J906" t="s">
        <v>809</v>
      </c>
      <c r="K906">
        <v>1</v>
      </c>
      <c r="L906">
        <v>0</v>
      </c>
      <c r="M906">
        <v>1</v>
      </c>
      <c r="N906">
        <v>1952</v>
      </c>
      <c r="O906" s="9">
        <v>43665</v>
      </c>
      <c r="P906" s="9">
        <v>45492</v>
      </c>
      <c r="Q906" s="9">
        <v>47317</v>
      </c>
      <c r="S906">
        <v>0</v>
      </c>
      <c r="V906">
        <v>0</v>
      </c>
      <c r="X906">
        <v>0</v>
      </c>
      <c r="Y906">
        <v>0</v>
      </c>
      <c r="Z906" s="9">
        <v>43662.569699074076</v>
      </c>
      <c r="AA906" s="9">
        <v>45505.392523148148</v>
      </c>
      <c r="AB906" t="s">
        <v>2681</v>
      </c>
      <c r="AC906" t="s">
        <v>2681</v>
      </c>
      <c r="AD906">
        <v>1960</v>
      </c>
      <c r="AE906">
        <v>1</v>
      </c>
      <c r="AF906">
        <v>3</v>
      </c>
      <c r="AG906" t="s">
        <v>6731</v>
      </c>
      <c r="AH906" t="s">
        <v>6732</v>
      </c>
      <c r="AI906" t="s">
        <v>3181</v>
      </c>
      <c r="AJ906" t="s">
        <v>808</v>
      </c>
      <c r="AL906" t="s">
        <v>809</v>
      </c>
      <c r="AM906">
        <v>1</v>
      </c>
      <c r="AN906">
        <v>0</v>
      </c>
      <c r="AO906">
        <v>-1</v>
      </c>
      <c r="AP906">
        <v>-1</v>
      </c>
      <c r="AQ906">
        <v>-1</v>
      </c>
      <c r="AR906">
        <v>-1</v>
      </c>
      <c r="AS906">
        <v>-1</v>
      </c>
      <c r="AT906">
        <v>-1</v>
      </c>
      <c r="AU906">
        <v>0</v>
      </c>
      <c r="AV906">
        <v>0</v>
      </c>
      <c r="AW906">
        <v>0</v>
      </c>
      <c r="AX906">
        <v>-1</v>
      </c>
      <c r="AY906">
        <v>-1</v>
      </c>
      <c r="AZ906">
        <v>-1</v>
      </c>
      <c r="BA906">
        <v>-1</v>
      </c>
      <c r="BB906">
        <v>-1</v>
      </c>
      <c r="BC906">
        <v>-1</v>
      </c>
      <c r="BD906" s="9">
        <v>45492</v>
      </c>
      <c r="BH906" s="9"/>
    </row>
    <row r="907" spans="1:60" x14ac:dyDescent="0.2">
      <c r="A907">
        <v>1961</v>
      </c>
      <c r="B907">
        <v>2</v>
      </c>
      <c r="C907" t="s">
        <v>6733</v>
      </c>
      <c r="D907" t="s">
        <v>6734</v>
      </c>
      <c r="E907" t="s">
        <v>6735</v>
      </c>
      <c r="F907" t="s">
        <v>6736</v>
      </c>
      <c r="G907" t="s">
        <v>4685</v>
      </c>
      <c r="H907" t="s">
        <v>1294</v>
      </c>
      <c r="J907" t="s">
        <v>1295</v>
      </c>
      <c r="K907">
        <v>1200</v>
      </c>
      <c r="L907">
        <v>0</v>
      </c>
      <c r="M907">
        <v>1</v>
      </c>
      <c r="N907">
        <v>1953</v>
      </c>
      <c r="O907" s="9">
        <v>43669</v>
      </c>
      <c r="P907" s="9">
        <v>45496</v>
      </c>
      <c r="Q907" s="9">
        <v>47321</v>
      </c>
      <c r="S907">
        <v>0</v>
      </c>
      <c r="V907">
        <v>0</v>
      </c>
      <c r="X907">
        <v>0</v>
      </c>
      <c r="Y907">
        <v>0</v>
      </c>
      <c r="Z907" s="9">
        <v>43664.563287037039</v>
      </c>
      <c r="AA907" s="9">
        <v>45505.391655092593</v>
      </c>
      <c r="AB907" t="s">
        <v>2681</v>
      </c>
      <c r="AC907" t="s">
        <v>2681</v>
      </c>
      <c r="AD907">
        <v>1961</v>
      </c>
      <c r="AE907">
        <v>1</v>
      </c>
      <c r="AF907">
        <v>2</v>
      </c>
      <c r="AG907" t="s">
        <v>6734</v>
      </c>
      <c r="AH907" t="s">
        <v>6735</v>
      </c>
      <c r="AI907" t="s">
        <v>4685</v>
      </c>
      <c r="AJ907" t="s">
        <v>1294</v>
      </c>
      <c r="AL907" t="s">
        <v>1295</v>
      </c>
      <c r="AM907">
        <v>1200</v>
      </c>
      <c r="AN907">
        <v>0</v>
      </c>
      <c r="AO907">
        <v>-1</v>
      </c>
      <c r="AP907">
        <v>-1</v>
      </c>
      <c r="AQ907">
        <v>-1</v>
      </c>
      <c r="AR907">
        <v>-1</v>
      </c>
      <c r="AS907">
        <v>-1</v>
      </c>
      <c r="AT907">
        <v>-1</v>
      </c>
      <c r="AU907">
        <v>-1</v>
      </c>
      <c r="AV907">
        <v>-1</v>
      </c>
      <c r="AW907">
        <v>-1</v>
      </c>
      <c r="AX907">
        <v>-1</v>
      </c>
      <c r="AY907">
        <v>-1</v>
      </c>
      <c r="AZ907">
        <v>-1</v>
      </c>
      <c r="BA907">
        <v>-1</v>
      </c>
      <c r="BB907">
        <v>-1</v>
      </c>
      <c r="BC907">
        <v>-1</v>
      </c>
      <c r="BD907" s="9">
        <v>45496</v>
      </c>
      <c r="BH907" s="9"/>
    </row>
    <row r="908" spans="1:60" x14ac:dyDescent="0.2">
      <c r="A908">
        <v>1963</v>
      </c>
      <c r="B908">
        <v>3</v>
      </c>
      <c r="C908" t="s">
        <v>6737</v>
      </c>
      <c r="D908" t="s">
        <v>6738</v>
      </c>
      <c r="E908" t="s">
        <v>6739</v>
      </c>
      <c r="F908" t="s">
        <v>6740</v>
      </c>
      <c r="G908" t="s">
        <v>4557</v>
      </c>
      <c r="H908" t="s">
        <v>1155</v>
      </c>
      <c r="J908" t="s">
        <v>1156</v>
      </c>
      <c r="K908">
        <v>800</v>
      </c>
      <c r="L908">
        <v>0</v>
      </c>
      <c r="M908">
        <v>1</v>
      </c>
      <c r="N908">
        <v>1955</v>
      </c>
      <c r="O908" s="9">
        <v>43669</v>
      </c>
      <c r="P908" s="9">
        <v>45496</v>
      </c>
      <c r="Q908" s="9">
        <v>47321</v>
      </c>
      <c r="S908">
        <v>0</v>
      </c>
      <c r="V908">
        <v>0</v>
      </c>
      <c r="X908">
        <v>0</v>
      </c>
      <c r="Y908">
        <v>0</v>
      </c>
      <c r="Z908" s="9">
        <v>43665.478402777779</v>
      </c>
      <c r="AA908" s="9">
        <v>45505.392685185187</v>
      </c>
      <c r="AB908" t="s">
        <v>2681</v>
      </c>
      <c r="AC908" t="s">
        <v>2681</v>
      </c>
      <c r="AD908">
        <v>1963</v>
      </c>
      <c r="AE908">
        <v>1</v>
      </c>
      <c r="AF908">
        <v>3</v>
      </c>
      <c r="AG908" t="s">
        <v>6738</v>
      </c>
      <c r="AH908" t="s">
        <v>6739</v>
      </c>
      <c r="AI908" t="s">
        <v>4557</v>
      </c>
      <c r="AJ908" t="s">
        <v>1155</v>
      </c>
      <c r="AL908" t="s">
        <v>1156</v>
      </c>
      <c r="AM908">
        <v>800</v>
      </c>
      <c r="AN908">
        <v>0</v>
      </c>
      <c r="AO908">
        <v>-1</v>
      </c>
      <c r="AP908">
        <v>-1</v>
      </c>
      <c r="AQ908">
        <v>-1</v>
      </c>
      <c r="AR908">
        <v>-1</v>
      </c>
      <c r="AS908">
        <v>-1</v>
      </c>
      <c r="AT908">
        <v>-1</v>
      </c>
      <c r="AU908">
        <v>0</v>
      </c>
      <c r="AV908">
        <v>0</v>
      </c>
      <c r="AW908">
        <v>0</v>
      </c>
      <c r="AX908">
        <v>-1</v>
      </c>
      <c r="AY908">
        <v>-1</v>
      </c>
      <c r="AZ908">
        <v>-1</v>
      </c>
      <c r="BA908">
        <v>-1</v>
      </c>
      <c r="BB908">
        <v>-1</v>
      </c>
      <c r="BC908">
        <v>-1</v>
      </c>
      <c r="BD908" s="9">
        <v>45496</v>
      </c>
      <c r="BH908" s="9"/>
    </row>
    <row r="909" spans="1:60" x14ac:dyDescent="0.2">
      <c r="A909">
        <v>1964</v>
      </c>
      <c r="B909">
        <v>3</v>
      </c>
      <c r="C909" t="s">
        <v>6741</v>
      </c>
      <c r="D909" t="s">
        <v>6742</v>
      </c>
      <c r="E909" t="s">
        <v>6743</v>
      </c>
      <c r="F909" t="s">
        <v>6744</v>
      </c>
      <c r="G909" t="s">
        <v>4350</v>
      </c>
      <c r="H909" t="s">
        <v>6745</v>
      </c>
      <c r="J909" t="s">
        <v>6746</v>
      </c>
      <c r="K909">
        <v>1000</v>
      </c>
      <c r="L909">
        <v>0</v>
      </c>
      <c r="M909">
        <v>1</v>
      </c>
      <c r="N909">
        <v>1956</v>
      </c>
      <c r="O909" s="9">
        <v>43682</v>
      </c>
      <c r="P909" s="9">
        <v>45509</v>
      </c>
      <c r="Q909" s="9">
        <v>47334</v>
      </c>
      <c r="S909">
        <v>0</v>
      </c>
      <c r="V909">
        <v>0</v>
      </c>
      <c r="X909">
        <v>0</v>
      </c>
      <c r="Y909">
        <v>0</v>
      </c>
      <c r="Z909" s="9">
        <v>43677.633125</v>
      </c>
      <c r="AA909" s="9">
        <v>45454.451574074075</v>
      </c>
      <c r="AB909" t="s">
        <v>2681</v>
      </c>
      <c r="AC909" t="s">
        <v>2681</v>
      </c>
      <c r="AD909">
        <v>1964</v>
      </c>
      <c r="AE909">
        <v>1</v>
      </c>
      <c r="AF909">
        <v>3</v>
      </c>
      <c r="AG909" t="s">
        <v>6742</v>
      </c>
      <c r="AH909" t="s">
        <v>6743</v>
      </c>
      <c r="AI909" t="s">
        <v>4350</v>
      </c>
      <c r="AJ909" t="s">
        <v>6745</v>
      </c>
      <c r="AL909" t="s">
        <v>6746</v>
      </c>
      <c r="AM909">
        <v>1000</v>
      </c>
      <c r="AN909">
        <v>0</v>
      </c>
      <c r="AO909">
        <v>-1</v>
      </c>
      <c r="AP909">
        <v>-1</v>
      </c>
      <c r="AQ909">
        <v>-1</v>
      </c>
      <c r="AR909">
        <v>-1</v>
      </c>
      <c r="AS909">
        <v>-1</v>
      </c>
      <c r="AT909">
        <v>-1</v>
      </c>
      <c r="AU909">
        <v>-1</v>
      </c>
      <c r="AV909">
        <v>-1</v>
      </c>
      <c r="AW909">
        <v>-1</v>
      </c>
      <c r="AX909">
        <v>-1</v>
      </c>
      <c r="AY909">
        <v>-1</v>
      </c>
      <c r="AZ909">
        <v>-1</v>
      </c>
      <c r="BA909">
        <v>-1</v>
      </c>
      <c r="BB909">
        <v>-1</v>
      </c>
      <c r="BC909">
        <v>-1</v>
      </c>
      <c r="BD909" s="9">
        <v>45509</v>
      </c>
      <c r="BH909" s="9"/>
    </row>
    <row r="910" spans="1:60" x14ac:dyDescent="0.2">
      <c r="A910">
        <v>1965</v>
      </c>
      <c r="B910">
        <v>16</v>
      </c>
      <c r="C910" t="s">
        <v>3727</v>
      </c>
      <c r="D910" t="s">
        <v>6747</v>
      </c>
      <c r="E910" t="s">
        <v>6748</v>
      </c>
      <c r="F910" t="s">
        <v>7069</v>
      </c>
      <c r="G910" t="s">
        <v>4315</v>
      </c>
      <c r="H910" t="s">
        <v>12426</v>
      </c>
      <c r="J910" t="s">
        <v>12427</v>
      </c>
      <c r="K910">
        <v>1300</v>
      </c>
      <c r="L910">
        <v>1</v>
      </c>
      <c r="M910">
        <v>1</v>
      </c>
      <c r="N910">
        <v>639</v>
      </c>
      <c r="O910" s="9">
        <v>38194</v>
      </c>
      <c r="P910" s="9">
        <v>45499</v>
      </c>
      <c r="Q910" s="9">
        <v>47324</v>
      </c>
      <c r="S910">
        <v>1</v>
      </c>
      <c r="V910">
        <v>0</v>
      </c>
      <c r="X910">
        <v>0</v>
      </c>
      <c r="Y910">
        <v>0</v>
      </c>
      <c r="Z910" s="9">
        <v>43679.53802083333</v>
      </c>
      <c r="AA910" s="9">
        <v>46059.667361111111</v>
      </c>
      <c r="AB910" t="s">
        <v>2743</v>
      </c>
      <c r="AC910" t="s">
        <v>2743</v>
      </c>
      <c r="AD910">
        <v>1965</v>
      </c>
      <c r="AE910">
        <v>1</v>
      </c>
      <c r="AF910">
        <v>16</v>
      </c>
      <c r="AG910" t="s">
        <v>8445</v>
      </c>
      <c r="AH910" t="s">
        <v>8446</v>
      </c>
      <c r="AI910" t="s">
        <v>3728</v>
      </c>
      <c r="AJ910" t="s">
        <v>560</v>
      </c>
      <c r="AL910" t="s">
        <v>561</v>
      </c>
      <c r="AM910">
        <v>5</v>
      </c>
      <c r="AN910">
        <v>1</v>
      </c>
      <c r="AO910">
        <v>-1</v>
      </c>
      <c r="AP910">
        <v>-1</v>
      </c>
      <c r="AQ910">
        <v>-1</v>
      </c>
      <c r="AR910">
        <v>-1</v>
      </c>
      <c r="AS910">
        <v>-1</v>
      </c>
      <c r="AT910">
        <v>-1</v>
      </c>
      <c r="AU910">
        <v>0</v>
      </c>
      <c r="AV910">
        <v>0</v>
      </c>
      <c r="AW910">
        <v>0</v>
      </c>
      <c r="AX910">
        <v>-1</v>
      </c>
      <c r="AY910">
        <v>-1</v>
      </c>
      <c r="AZ910">
        <v>-1</v>
      </c>
      <c r="BA910">
        <v>-1</v>
      </c>
      <c r="BB910">
        <v>-1</v>
      </c>
      <c r="BC910">
        <v>-1</v>
      </c>
      <c r="BD910" s="9">
        <v>45499</v>
      </c>
      <c r="BH910" s="9"/>
    </row>
    <row r="911" spans="1:60" x14ac:dyDescent="0.2">
      <c r="A911">
        <v>1966</v>
      </c>
      <c r="B911">
        <v>2</v>
      </c>
      <c r="C911" t="s">
        <v>6749</v>
      </c>
      <c r="D911" t="s">
        <v>6750</v>
      </c>
      <c r="E911" t="s">
        <v>6751</v>
      </c>
      <c r="F911" t="s">
        <v>6752</v>
      </c>
      <c r="G911" t="s">
        <v>6753</v>
      </c>
      <c r="H911" t="s">
        <v>6754</v>
      </c>
      <c r="J911" t="s">
        <v>6755</v>
      </c>
      <c r="K911">
        <v>2300</v>
      </c>
      <c r="L911">
        <v>0</v>
      </c>
      <c r="M911">
        <v>1</v>
      </c>
      <c r="N911">
        <v>1957</v>
      </c>
      <c r="O911" s="9">
        <v>43690</v>
      </c>
      <c r="P911" s="9">
        <v>45517</v>
      </c>
      <c r="Q911" s="9">
        <v>47342</v>
      </c>
      <c r="S911">
        <v>0</v>
      </c>
      <c r="V911">
        <v>0</v>
      </c>
      <c r="X911">
        <v>0</v>
      </c>
      <c r="Y911">
        <v>0</v>
      </c>
      <c r="Z911" s="9">
        <v>43685.631851851853</v>
      </c>
      <c r="AA911" s="9">
        <v>45540.382256944446</v>
      </c>
      <c r="AB911" t="s">
        <v>2681</v>
      </c>
      <c r="AC911" t="s">
        <v>2681</v>
      </c>
      <c r="AD911">
        <v>1966</v>
      </c>
      <c r="AE911">
        <v>1</v>
      </c>
      <c r="AF911">
        <v>2</v>
      </c>
      <c r="AG911" t="s">
        <v>6756</v>
      </c>
      <c r="AH911" t="s">
        <v>6757</v>
      </c>
      <c r="AI911" t="s">
        <v>6758</v>
      </c>
      <c r="AJ911" t="s">
        <v>6759</v>
      </c>
      <c r="AL911" t="s">
        <v>6760</v>
      </c>
      <c r="AM911">
        <v>1300</v>
      </c>
      <c r="AN911">
        <v>0</v>
      </c>
      <c r="AO911">
        <v>-1</v>
      </c>
      <c r="AP911">
        <v>-1</v>
      </c>
      <c r="AQ911">
        <v>-1</v>
      </c>
      <c r="AR911">
        <v>-1</v>
      </c>
      <c r="AS911">
        <v>-1</v>
      </c>
      <c r="AT911">
        <v>-1</v>
      </c>
      <c r="AU911">
        <v>-1</v>
      </c>
      <c r="AV911">
        <v>-1</v>
      </c>
      <c r="AW911">
        <v>-1</v>
      </c>
      <c r="AX911">
        <v>-1</v>
      </c>
      <c r="AY911">
        <v>-1</v>
      </c>
      <c r="AZ911">
        <v>-1</v>
      </c>
      <c r="BA911">
        <v>-1</v>
      </c>
      <c r="BB911">
        <v>-1</v>
      </c>
      <c r="BC911">
        <v>-1</v>
      </c>
      <c r="BD911" s="9">
        <v>45517</v>
      </c>
      <c r="BH911" s="9"/>
    </row>
    <row r="912" spans="1:60" x14ac:dyDescent="0.2">
      <c r="A912">
        <v>1967</v>
      </c>
      <c r="B912">
        <v>3</v>
      </c>
      <c r="C912" t="s">
        <v>6761</v>
      </c>
      <c r="D912" t="s">
        <v>1157</v>
      </c>
      <c r="E912" t="s">
        <v>4558</v>
      </c>
      <c r="G912" t="s">
        <v>4559</v>
      </c>
      <c r="H912" t="s">
        <v>1158</v>
      </c>
      <c r="J912" t="s">
        <v>1159</v>
      </c>
      <c r="K912">
        <v>800</v>
      </c>
      <c r="L912">
        <v>0</v>
      </c>
      <c r="M912">
        <v>1</v>
      </c>
      <c r="N912">
        <v>1958</v>
      </c>
      <c r="O912" s="9">
        <v>43696</v>
      </c>
      <c r="P912" s="9">
        <v>45523</v>
      </c>
      <c r="Q912" s="9">
        <v>47348</v>
      </c>
      <c r="S912">
        <v>0</v>
      </c>
      <c r="V912">
        <v>0</v>
      </c>
      <c r="X912">
        <v>0</v>
      </c>
      <c r="Y912">
        <v>0</v>
      </c>
      <c r="Z912" s="9">
        <v>43691.584201388891</v>
      </c>
      <c r="AA912" s="9">
        <v>45505.391921296294</v>
      </c>
      <c r="AB912" t="s">
        <v>2681</v>
      </c>
      <c r="AC912" t="s">
        <v>2681</v>
      </c>
      <c r="AD912">
        <v>1967</v>
      </c>
      <c r="AE912">
        <v>1</v>
      </c>
      <c r="AF912">
        <v>3</v>
      </c>
      <c r="AG912" t="s">
        <v>1160</v>
      </c>
      <c r="AH912" t="s">
        <v>4560</v>
      </c>
      <c r="AI912" t="s">
        <v>4559</v>
      </c>
      <c r="AJ912" t="s">
        <v>1158</v>
      </c>
      <c r="AL912" t="s">
        <v>1159</v>
      </c>
      <c r="AM912">
        <v>800</v>
      </c>
      <c r="AN912">
        <v>0</v>
      </c>
      <c r="AO912">
        <v>-1</v>
      </c>
      <c r="AP912">
        <v>-1</v>
      </c>
      <c r="AQ912">
        <v>-1</v>
      </c>
      <c r="AR912">
        <v>-1</v>
      </c>
      <c r="AS912">
        <v>-1</v>
      </c>
      <c r="AT912">
        <v>-1</v>
      </c>
      <c r="AU912">
        <v>-1</v>
      </c>
      <c r="AV912">
        <v>-1</v>
      </c>
      <c r="AW912">
        <v>-1</v>
      </c>
      <c r="AX912">
        <v>-1</v>
      </c>
      <c r="AY912">
        <v>-1</v>
      </c>
      <c r="AZ912">
        <v>-1</v>
      </c>
      <c r="BA912">
        <v>-1</v>
      </c>
      <c r="BB912">
        <v>-1</v>
      </c>
      <c r="BC912">
        <v>-1</v>
      </c>
      <c r="BD912" s="9">
        <v>45523</v>
      </c>
      <c r="BH912" s="9"/>
    </row>
    <row r="913" spans="1:60" x14ac:dyDescent="0.2">
      <c r="A913">
        <v>1969</v>
      </c>
      <c r="B913">
        <v>5</v>
      </c>
      <c r="C913" t="s">
        <v>6763</v>
      </c>
      <c r="D913" t="s">
        <v>10332</v>
      </c>
      <c r="E913" t="s">
        <v>10333</v>
      </c>
      <c r="F913" t="s">
        <v>11265</v>
      </c>
      <c r="G913" t="s">
        <v>6764</v>
      </c>
      <c r="H913" t="s">
        <v>10334</v>
      </c>
      <c r="J913" t="s">
        <v>6765</v>
      </c>
      <c r="K913">
        <v>1300</v>
      </c>
      <c r="L913">
        <v>0</v>
      </c>
      <c r="M913">
        <v>1</v>
      </c>
      <c r="N913">
        <v>1960</v>
      </c>
      <c r="O913" s="9">
        <v>43705</v>
      </c>
      <c r="P913" s="9">
        <v>45532</v>
      </c>
      <c r="Q913" s="9">
        <v>47357</v>
      </c>
      <c r="S913">
        <v>0</v>
      </c>
      <c r="V913">
        <v>0</v>
      </c>
      <c r="X913">
        <v>0</v>
      </c>
      <c r="Y913">
        <v>0</v>
      </c>
      <c r="Z913" s="9">
        <v>43703.652291666665</v>
      </c>
      <c r="AA913" s="9">
        <v>45538.432812500003</v>
      </c>
      <c r="AB913" t="s">
        <v>2681</v>
      </c>
      <c r="AC913" t="s">
        <v>2681</v>
      </c>
      <c r="AD913">
        <v>1969</v>
      </c>
      <c r="AE913">
        <v>1</v>
      </c>
      <c r="AF913">
        <v>5</v>
      </c>
      <c r="AG913" t="s">
        <v>10332</v>
      </c>
      <c r="AH913" t="s">
        <v>10333</v>
      </c>
      <c r="AI913" t="s">
        <v>6764</v>
      </c>
      <c r="AJ913" t="s">
        <v>10334</v>
      </c>
      <c r="AL913" t="s">
        <v>6765</v>
      </c>
      <c r="AM913">
        <v>1300</v>
      </c>
      <c r="AN913">
        <v>0</v>
      </c>
      <c r="AO913">
        <v>-1</v>
      </c>
      <c r="AP913">
        <v>-1</v>
      </c>
      <c r="AQ913">
        <v>-1</v>
      </c>
      <c r="AR913">
        <v>-1</v>
      </c>
      <c r="AS913">
        <v>-1</v>
      </c>
      <c r="AT913">
        <v>-1</v>
      </c>
      <c r="AU913">
        <v>-1</v>
      </c>
      <c r="AV913">
        <v>-1</v>
      </c>
      <c r="AW913">
        <v>-1</v>
      </c>
      <c r="AX913">
        <v>-1</v>
      </c>
      <c r="AY913">
        <v>-1</v>
      </c>
      <c r="AZ913">
        <v>-1</v>
      </c>
      <c r="BA913">
        <v>-1</v>
      </c>
      <c r="BB913">
        <v>-1</v>
      </c>
      <c r="BC913">
        <v>-1</v>
      </c>
      <c r="BD913" s="9">
        <v>45532</v>
      </c>
      <c r="BH913" s="9"/>
    </row>
    <row r="914" spans="1:60" x14ac:dyDescent="0.2">
      <c r="A914">
        <v>1971</v>
      </c>
      <c r="B914">
        <v>2</v>
      </c>
      <c r="C914" t="s">
        <v>6766</v>
      </c>
      <c r="D914" t="s">
        <v>6767</v>
      </c>
      <c r="E914" t="s">
        <v>6768</v>
      </c>
      <c r="F914" t="s">
        <v>6769</v>
      </c>
      <c r="G914" t="s">
        <v>6770</v>
      </c>
      <c r="H914" t="s">
        <v>6771</v>
      </c>
      <c r="J914" t="s">
        <v>6772</v>
      </c>
      <c r="K914">
        <v>1100</v>
      </c>
      <c r="L914">
        <v>0</v>
      </c>
      <c r="M914">
        <v>1</v>
      </c>
      <c r="N914">
        <v>1962</v>
      </c>
      <c r="O914" s="9">
        <v>43711</v>
      </c>
      <c r="P914" s="9">
        <v>45538</v>
      </c>
      <c r="Q914" s="9">
        <v>47363</v>
      </c>
      <c r="S914">
        <v>0</v>
      </c>
      <c r="V914">
        <v>0</v>
      </c>
      <c r="X914">
        <v>0</v>
      </c>
      <c r="Y914">
        <v>0</v>
      </c>
      <c r="Z914" s="9">
        <v>43705.687025462961</v>
      </c>
      <c r="AA914" s="9">
        <v>45540.382534722223</v>
      </c>
      <c r="AB914" t="s">
        <v>2681</v>
      </c>
      <c r="AC914" t="s">
        <v>2681</v>
      </c>
      <c r="AD914">
        <v>1971</v>
      </c>
      <c r="AE914">
        <v>1</v>
      </c>
      <c r="AF914">
        <v>2</v>
      </c>
      <c r="AG914" t="s">
        <v>6767</v>
      </c>
      <c r="AH914" t="s">
        <v>6768</v>
      </c>
      <c r="AI914" t="s">
        <v>6770</v>
      </c>
      <c r="AJ914" t="s">
        <v>6771</v>
      </c>
      <c r="AL914" t="s">
        <v>6772</v>
      </c>
      <c r="AM914">
        <v>1100</v>
      </c>
      <c r="AN914">
        <v>0</v>
      </c>
      <c r="AO914">
        <v>-1</v>
      </c>
      <c r="AP914">
        <v>-1</v>
      </c>
      <c r="AQ914">
        <v>-1</v>
      </c>
      <c r="AR914">
        <v>-1</v>
      </c>
      <c r="AS914">
        <v>-1</v>
      </c>
      <c r="AT914">
        <v>-1</v>
      </c>
      <c r="AU914">
        <v>-1</v>
      </c>
      <c r="AV914">
        <v>-1</v>
      </c>
      <c r="AW914">
        <v>-1</v>
      </c>
      <c r="AX914">
        <v>-1</v>
      </c>
      <c r="AY914">
        <v>-1</v>
      </c>
      <c r="AZ914">
        <v>-1</v>
      </c>
      <c r="BA914">
        <v>-1</v>
      </c>
      <c r="BB914">
        <v>-1</v>
      </c>
      <c r="BC914">
        <v>-1</v>
      </c>
      <c r="BD914" s="9">
        <v>45538</v>
      </c>
      <c r="BH914" s="9"/>
    </row>
    <row r="915" spans="1:60" x14ac:dyDescent="0.2">
      <c r="A915">
        <v>1972</v>
      </c>
      <c r="B915">
        <v>4</v>
      </c>
      <c r="C915" t="s">
        <v>6773</v>
      </c>
      <c r="D915" t="s">
        <v>6774</v>
      </c>
      <c r="E915" t="s">
        <v>6775</v>
      </c>
      <c r="F915" t="s">
        <v>6776</v>
      </c>
      <c r="G915" t="s">
        <v>4987</v>
      </c>
      <c r="H915" t="s">
        <v>8451</v>
      </c>
      <c r="J915" t="s">
        <v>8452</v>
      </c>
      <c r="K915">
        <v>1100</v>
      </c>
      <c r="L915">
        <v>0</v>
      </c>
      <c r="M915">
        <v>1</v>
      </c>
      <c r="N915">
        <v>1963</v>
      </c>
      <c r="O915" s="9">
        <v>43721</v>
      </c>
      <c r="P915" s="9">
        <v>45548</v>
      </c>
      <c r="Q915" s="9">
        <v>47373</v>
      </c>
      <c r="S915">
        <v>0</v>
      </c>
      <c r="V915">
        <v>0</v>
      </c>
      <c r="X915">
        <v>0</v>
      </c>
      <c r="Y915">
        <v>0</v>
      </c>
      <c r="Z915" s="9">
        <v>43719.400543981479</v>
      </c>
      <c r="AA915" s="9">
        <v>45540.382673611108</v>
      </c>
      <c r="AB915" t="s">
        <v>2681</v>
      </c>
      <c r="AC915" t="s">
        <v>2681</v>
      </c>
      <c r="AD915">
        <v>1972</v>
      </c>
      <c r="AE915">
        <v>1</v>
      </c>
      <c r="AF915">
        <v>4</v>
      </c>
      <c r="AG915" t="s">
        <v>6774</v>
      </c>
      <c r="AH915" t="s">
        <v>6775</v>
      </c>
      <c r="AI915" t="s">
        <v>4987</v>
      </c>
      <c r="AJ915" t="s">
        <v>8451</v>
      </c>
      <c r="AL915" t="s">
        <v>8452</v>
      </c>
      <c r="AM915">
        <v>1100</v>
      </c>
      <c r="AN915">
        <v>0</v>
      </c>
      <c r="AO915">
        <v>-1</v>
      </c>
      <c r="AP915">
        <v>-1</v>
      </c>
      <c r="AQ915">
        <v>-1</v>
      </c>
      <c r="AR915">
        <v>-1</v>
      </c>
      <c r="AS915">
        <v>-1</v>
      </c>
      <c r="AT915">
        <v>-1</v>
      </c>
      <c r="AU915">
        <v>-1</v>
      </c>
      <c r="AV915">
        <v>-1</v>
      </c>
      <c r="AW915">
        <v>-1</v>
      </c>
      <c r="AX915">
        <v>-1</v>
      </c>
      <c r="AY915">
        <v>-1</v>
      </c>
      <c r="AZ915">
        <v>-1</v>
      </c>
      <c r="BA915">
        <v>-1</v>
      </c>
      <c r="BB915">
        <v>-1</v>
      </c>
      <c r="BC915">
        <v>-1</v>
      </c>
      <c r="BD915" s="9">
        <v>45548</v>
      </c>
      <c r="BH915" s="9"/>
    </row>
    <row r="916" spans="1:60" x14ac:dyDescent="0.2">
      <c r="A916">
        <v>1973</v>
      </c>
      <c r="B916">
        <v>3</v>
      </c>
      <c r="C916" t="s">
        <v>6777</v>
      </c>
      <c r="D916" t="s">
        <v>6778</v>
      </c>
      <c r="E916" t="s">
        <v>6779</v>
      </c>
      <c r="G916" t="s">
        <v>6780</v>
      </c>
      <c r="H916" t="s">
        <v>6781</v>
      </c>
      <c r="J916" t="s">
        <v>6782</v>
      </c>
      <c r="K916">
        <v>1000</v>
      </c>
      <c r="L916">
        <v>0</v>
      </c>
      <c r="M916">
        <v>1</v>
      </c>
      <c r="N916">
        <v>1964</v>
      </c>
      <c r="O916" s="9">
        <v>43726</v>
      </c>
      <c r="P916" s="9">
        <v>45553</v>
      </c>
      <c r="Q916" s="9">
        <v>47378</v>
      </c>
      <c r="S916">
        <v>0</v>
      </c>
      <c r="V916">
        <v>0</v>
      </c>
      <c r="X916">
        <v>0</v>
      </c>
      <c r="Y916">
        <v>0</v>
      </c>
      <c r="Z916" s="9">
        <v>43721.435173611113</v>
      </c>
      <c r="AA916" s="9">
        <v>45540.382835648146</v>
      </c>
      <c r="AB916" t="s">
        <v>2681</v>
      </c>
      <c r="AC916" t="s">
        <v>2681</v>
      </c>
      <c r="AD916">
        <v>1973</v>
      </c>
      <c r="AE916">
        <v>1</v>
      </c>
      <c r="AF916">
        <v>3</v>
      </c>
      <c r="AG916" t="s">
        <v>6783</v>
      </c>
      <c r="AH916" t="s">
        <v>6784</v>
      </c>
      <c r="AI916" t="s">
        <v>6780</v>
      </c>
      <c r="AJ916" t="s">
        <v>6781</v>
      </c>
      <c r="AL916" t="s">
        <v>6782</v>
      </c>
      <c r="AM916">
        <v>1000</v>
      </c>
      <c r="AN916">
        <v>0</v>
      </c>
      <c r="AO916">
        <v>-1</v>
      </c>
      <c r="AP916">
        <v>-1</v>
      </c>
      <c r="AQ916">
        <v>-1</v>
      </c>
      <c r="AR916">
        <v>-1</v>
      </c>
      <c r="AS916">
        <v>-1</v>
      </c>
      <c r="AT916">
        <v>-1</v>
      </c>
      <c r="AU916">
        <v>-1</v>
      </c>
      <c r="AV916">
        <v>-1</v>
      </c>
      <c r="AW916">
        <v>-1</v>
      </c>
      <c r="AX916">
        <v>-1</v>
      </c>
      <c r="AY916">
        <v>-1</v>
      </c>
      <c r="AZ916">
        <v>-1</v>
      </c>
      <c r="BA916">
        <v>-1</v>
      </c>
      <c r="BB916">
        <v>-1</v>
      </c>
      <c r="BC916">
        <v>-1</v>
      </c>
      <c r="BD916" s="9">
        <v>45553</v>
      </c>
      <c r="BH916" s="9"/>
    </row>
    <row r="917" spans="1:60" x14ac:dyDescent="0.2">
      <c r="A917">
        <v>1974</v>
      </c>
      <c r="B917">
        <v>1</v>
      </c>
      <c r="C917" t="s">
        <v>6785</v>
      </c>
      <c r="D917" t="s">
        <v>6786</v>
      </c>
      <c r="E917" t="s">
        <v>6787</v>
      </c>
      <c r="F917" t="s">
        <v>6788</v>
      </c>
      <c r="G917" t="s">
        <v>2827</v>
      </c>
      <c r="H917" t="s">
        <v>6789</v>
      </c>
      <c r="J917" t="s">
        <v>5926</v>
      </c>
      <c r="K917">
        <v>45</v>
      </c>
      <c r="L917">
        <v>4</v>
      </c>
      <c r="M917">
        <v>1</v>
      </c>
      <c r="N917">
        <v>1965</v>
      </c>
      <c r="O917" s="9">
        <v>43733</v>
      </c>
      <c r="P917" s="9">
        <v>45560</v>
      </c>
      <c r="Q917" s="9">
        <v>47385</v>
      </c>
      <c r="S917">
        <v>0</v>
      </c>
      <c r="V917">
        <v>0</v>
      </c>
      <c r="X917">
        <v>0</v>
      </c>
      <c r="Y917">
        <v>0</v>
      </c>
      <c r="Z917" s="9">
        <v>43726.708854166667</v>
      </c>
      <c r="AA917" s="9">
        <v>45560.589918981481</v>
      </c>
      <c r="AB917" t="s">
        <v>2813</v>
      </c>
      <c r="AC917" t="s">
        <v>2813</v>
      </c>
      <c r="AD917">
        <v>1974</v>
      </c>
      <c r="AE917">
        <v>1</v>
      </c>
      <c r="AF917">
        <v>1</v>
      </c>
      <c r="AG917" t="s">
        <v>6786</v>
      </c>
      <c r="AH917" t="s">
        <v>6787</v>
      </c>
      <c r="AI917" t="s">
        <v>2827</v>
      </c>
      <c r="AJ917" t="s">
        <v>6789</v>
      </c>
      <c r="AL917" t="s">
        <v>5926</v>
      </c>
      <c r="AM917">
        <v>45</v>
      </c>
      <c r="AN917">
        <v>4</v>
      </c>
      <c r="AO917">
        <v>-1</v>
      </c>
      <c r="AP917">
        <v>-1</v>
      </c>
      <c r="AQ917">
        <v>-1</v>
      </c>
      <c r="AR917">
        <v>-1</v>
      </c>
      <c r="AS917">
        <v>-1</v>
      </c>
      <c r="AT917">
        <v>-1</v>
      </c>
      <c r="AU917">
        <v>0</v>
      </c>
      <c r="AV917">
        <v>0</v>
      </c>
      <c r="AW917">
        <v>0</v>
      </c>
      <c r="AX917">
        <v>-1</v>
      </c>
      <c r="AY917">
        <v>-1</v>
      </c>
      <c r="AZ917">
        <v>-1</v>
      </c>
      <c r="BA917">
        <v>-1</v>
      </c>
      <c r="BB917">
        <v>-1</v>
      </c>
      <c r="BC917">
        <v>-1</v>
      </c>
      <c r="BD917" s="9">
        <v>45560</v>
      </c>
      <c r="BH917" s="9"/>
    </row>
    <row r="918" spans="1:60" x14ac:dyDescent="0.2">
      <c r="A918">
        <v>1975</v>
      </c>
      <c r="B918">
        <v>3</v>
      </c>
      <c r="C918" t="s">
        <v>6790</v>
      </c>
      <c r="D918" t="s">
        <v>6791</v>
      </c>
      <c r="E918" t="s">
        <v>6792</v>
      </c>
      <c r="G918" t="s">
        <v>6793</v>
      </c>
      <c r="H918" t="s">
        <v>6794</v>
      </c>
      <c r="J918" t="s">
        <v>6795</v>
      </c>
      <c r="K918">
        <v>1000</v>
      </c>
      <c r="L918">
        <v>0</v>
      </c>
      <c r="M918">
        <v>1</v>
      </c>
      <c r="N918">
        <v>1966</v>
      </c>
      <c r="O918" s="9">
        <v>43732</v>
      </c>
      <c r="P918" s="9">
        <v>45559</v>
      </c>
      <c r="Q918" s="9">
        <v>47384</v>
      </c>
      <c r="S918">
        <v>1</v>
      </c>
      <c r="V918">
        <v>0</v>
      </c>
      <c r="W918" t="s">
        <v>6796</v>
      </c>
      <c r="X918">
        <v>0</v>
      </c>
      <c r="Y918">
        <v>0</v>
      </c>
      <c r="Z918" s="9">
        <v>43728.388009259259</v>
      </c>
      <c r="AA918" s="9">
        <v>45539.569062499999</v>
      </c>
      <c r="AB918" t="s">
        <v>2681</v>
      </c>
      <c r="AC918" t="s">
        <v>2681</v>
      </c>
      <c r="AD918">
        <v>1975</v>
      </c>
      <c r="AE918">
        <v>1</v>
      </c>
      <c r="AF918">
        <v>3</v>
      </c>
      <c r="AG918" t="s">
        <v>6797</v>
      </c>
      <c r="AH918" t="s">
        <v>6798</v>
      </c>
      <c r="AI918" t="s">
        <v>6793</v>
      </c>
      <c r="AJ918" t="s">
        <v>6799</v>
      </c>
      <c r="AL918" t="s">
        <v>6800</v>
      </c>
      <c r="AM918">
        <v>1000</v>
      </c>
      <c r="AN918">
        <v>0</v>
      </c>
      <c r="AO918">
        <v>-1</v>
      </c>
      <c r="AP918">
        <v>-1</v>
      </c>
      <c r="AQ918">
        <v>-1</v>
      </c>
      <c r="AR918">
        <v>-1</v>
      </c>
      <c r="AS918">
        <v>-1</v>
      </c>
      <c r="AT918">
        <v>-1</v>
      </c>
      <c r="AU918">
        <v>0</v>
      </c>
      <c r="AV918">
        <v>-1</v>
      </c>
      <c r="AW918">
        <v>-1</v>
      </c>
      <c r="AX918">
        <v>0</v>
      </c>
      <c r="AY918">
        <v>0</v>
      </c>
      <c r="AZ918">
        <v>-1</v>
      </c>
      <c r="BA918">
        <v>0</v>
      </c>
      <c r="BB918">
        <v>0</v>
      </c>
      <c r="BC918">
        <v>0</v>
      </c>
      <c r="BD918" s="9">
        <v>45559</v>
      </c>
      <c r="BH918" s="9"/>
    </row>
    <row r="919" spans="1:60" x14ac:dyDescent="0.2">
      <c r="A919">
        <v>1976</v>
      </c>
      <c r="B919">
        <v>3</v>
      </c>
      <c r="C919" t="s">
        <v>6801</v>
      </c>
      <c r="D919" t="s">
        <v>6802</v>
      </c>
      <c r="E919" t="s">
        <v>11266</v>
      </c>
      <c r="F919" t="s">
        <v>6803</v>
      </c>
      <c r="G919" t="s">
        <v>2934</v>
      </c>
      <c r="H919" t="s">
        <v>11267</v>
      </c>
      <c r="J919" t="s">
        <v>6804</v>
      </c>
      <c r="K919">
        <v>1</v>
      </c>
      <c r="L919">
        <v>0</v>
      </c>
      <c r="M919">
        <v>1</v>
      </c>
      <c r="N919">
        <v>1967</v>
      </c>
      <c r="O919" s="9">
        <v>43732</v>
      </c>
      <c r="P919" s="9">
        <v>45559</v>
      </c>
      <c r="Q919" s="9">
        <v>47384</v>
      </c>
      <c r="S919">
        <v>0</v>
      </c>
      <c r="V919">
        <v>0</v>
      </c>
      <c r="W919" t="s">
        <v>11268</v>
      </c>
      <c r="X919">
        <v>0</v>
      </c>
      <c r="Y919">
        <v>0</v>
      </c>
      <c r="Z919" s="9">
        <v>43728.390636574077</v>
      </c>
      <c r="AA919" s="9">
        <v>45559.449074074073</v>
      </c>
      <c r="AB919" t="s">
        <v>2681</v>
      </c>
      <c r="AC919" t="s">
        <v>2681</v>
      </c>
      <c r="AD919">
        <v>1976</v>
      </c>
      <c r="AE919">
        <v>1</v>
      </c>
      <c r="AF919">
        <v>3</v>
      </c>
      <c r="AG919" t="s">
        <v>6802</v>
      </c>
      <c r="AH919" t="s">
        <v>11266</v>
      </c>
      <c r="AI919" t="s">
        <v>2934</v>
      </c>
      <c r="AJ919" t="s">
        <v>11267</v>
      </c>
      <c r="AL919" t="s">
        <v>6804</v>
      </c>
      <c r="AM919">
        <v>1</v>
      </c>
      <c r="AN919">
        <v>0</v>
      </c>
      <c r="AO919">
        <v>-1</v>
      </c>
      <c r="AP919">
        <v>-1</v>
      </c>
      <c r="AQ919">
        <v>-1</v>
      </c>
      <c r="AR919">
        <v>-1</v>
      </c>
      <c r="AS919">
        <v>-1</v>
      </c>
      <c r="AT919">
        <v>-1</v>
      </c>
      <c r="AU919">
        <v>-1</v>
      </c>
      <c r="AV919">
        <v>-1</v>
      </c>
      <c r="AW919">
        <v>-1</v>
      </c>
      <c r="AX919">
        <v>-1</v>
      </c>
      <c r="AY919">
        <v>-1</v>
      </c>
      <c r="AZ919">
        <v>-1</v>
      </c>
      <c r="BA919">
        <v>-1</v>
      </c>
      <c r="BB919">
        <v>-1</v>
      </c>
      <c r="BC919">
        <v>-1</v>
      </c>
      <c r="BD919" s="9">
        <v>45559</v>
      </c>
      <c r="BH919" s="9"/>
    </row>
    <row r="920" spans="1:60" x14ac:dyDescent="0.2">
      <c r="A920">
        <v>1977</v>
      </c>
      <c r="B920">
        <v>2</v>
      </c>
      <c r="C920" t="s">
        <v>6805</v>
      </c>
      <c r="D920" t="s">
        <v>6806</v>
      </c>
      <c r="E920" t="s">
        <v>6807</v>
      </c>
      <c r="F920" t="s">
        <v>6808</v>
      </c>
      <c r="G920" t="s">
        <v>5337</v>
      </c>
      <c r="H920" t="s">
        <v>6809</v>
      </c>
      <c r="J920" t="s">
        <v>11269</v>
      </c>
      <c r="K920">
        <v>1</v>
      </c>
      <c r="L920">
        <v>0</v>
      </c>
      <c r="M920">
        <v>1</v>
      </c>
      <c r="N920">
        <v>1968</v>
      </c>
      <c r="O920" s="9">
        <v>43739</v>
      </c>
      <c r="P920" s="9">
        <v>45566</v>
      </c>
      <c r="Q920" s="9">
        <v>47391</v>
      </c>
      <c r="S920">
        <v>0</v>
      </c>
      <c r="V920">
        <v>0</v>
      </c>
      <c r="X920">
        <v>0</v>
      </c>
      <c r="Y920">
        <v>0</v>
      </c>
      <c r="Z920" s="9">
        <v>43738.473530092589</v>
      </c>
      <c r="AA920" s="9">
        <v>45565.357037037036</v>
      </c>
      <c r="AB920" t="s">
        <v>2681</v>
      </c>
      <c r="AC920" t="s">
        <v>2681</v>
      </c>
      <c r="AD920">
        <v>1977</v>
      </c>
      <c r="AE920">
        <v>1</v>
      </c>
      <c r="AF920">
        <v>2</v>
      </c>
      <c r="AG920" t="s">
        <v>6806</v>
      </c>
      <c r="AH920" t="s">
        <v>6807</v>
      </c>
      <c r="AI920" t="s">
        <v>5337</v>
      </c>
      <c r="AJ920" t="s">
        <v>6809</v>
      </c>
      <c r="AL920" t="s">
        <v>11269</v>
      </c>
      <c r="AM920">
        <v>1</v>
      </c>
      <c r="AN920">
        <v>0</v>
      </c>
      <c r="AO920">
        <v>-1</v>
      </c>
      <c r="AP920">
        <v>-1</v>
      </c>
      <c r="AQ920">
        <v>-1</v>
      </c>
      <c r="AR920">
        <v>-1</v>
      </c>
      <c r="AS920">
        <v>-1</v>
      </c>
      <c r="AT920">
        <v>-1</v>
      </c>
      <c r="AU920">
        <v>0</v>
      </c>
      <c r="AV920">
        <v>0</v>
      </c>
      <c r="AW920">
        <v>0</v>
      </c>
      <c r="AX920">
        <v>-1</v>
      </c>
      <c r="AY920">
        <v>-1</v>
      </c>
      <c r="AZ920">
        <v>-1</v>
      </c>
      <c r="BA920">
        <v>-1</v>
      </c>
      <c r="BB920">
        <v>-1</v>
      </c>
      <c r="BC920">
        <v>-1</v>
      </c>
      <c r="BD920" s="9">
        <v>45566</v>
      </c>
      <c r="BH920" s="9"/>
    </row>
    <row r="921" spans="1:60" x14ac:dyDescent="0.2">
      <c r="A921">
        <v>1978</v>
      </c>
      <c r="B921">
        <v>4</v>
      </c>
      <c r="C921" t="s">
        <v>6810</v>
      </c>
      <c r="D921" t="s">
        <v>6811</v>
      </c>
      <c r="E921" t="s">
        <v>6812</v>
      </c>
      <c r="F921" t="s">
        <v>8453</v>
      </c>
      <c r="G921" t="s">
        <v>6762</v>
      </c>
      <c r="H921" t="s">
        <v>6813</v>
      </c>
      <c r="J921" t="s">
        <v>6814</v>
      </c>
      <c r="K921">
        <v>1200</v>
      </c>
      <c r="L921">
        <v>0</v>
      </c>
      <c r="M921">
        <v>1</v>
      </c>
      <c r="N921">
        <v>1969</v>
      </c>
      <c r="O921" s="9">
        <v>43742</v>
      </c>
      <c r="P921" s="9">
        <v>45569</v>
      </c>
      <c r="Q921" s="9">
        <v>47394</v>
      </c>
      <c r="S921">
        <v>0</v>
      </c>
      <c r="V921">
        <v>0</v>
      </c>
      <c r="W921" t="s">
        <v>8454</v>
      </c>
      <c r="X921">
        <v>0</v>
      </c>
      <c r="Y921">
        <v>0</v>
      </c>
      <c r="Z921" s="9">
        <v>43740.579479166663</v>
      </c>
      <c r="AA921" s="9">
        <v>45540.407986111109</v>
      </c>
      <c r="AB921" t="s">
        <v>2681</v>
      </c>
      <c r="AC921" t="s">
        <v>2681</v>
      </c>
      <c r="AD921">
        <v>1978</v>
      </c>
      <c r="AE921">
        <v>1</v>
      </c>
      <c r="AF921">
        <v>4</v>
      </c>
      <c r="AG921" t="s">
        <v>6811</v>
      </c>
      <c r="AH921" t="s">
        <v>6812</v>
      </c>
      <c r="AI921" t="s">
        <v>6762</v>
      </c>
      <c r="AJ921" t="s">
        <v>6813</v>
      </c>
      <c r="AL921" t="s">
        <v>6814</v>
      </c>
      <c r="AM921">
        <v>1200</v>
      </c>
      <c r="AN921">
        <v>0</v>
      </c>
      <c r="AO921">
        <v>0</v>
      </c>
      <c r="AP921">
        <v>0</v>
      </c>
      <c r="AQ921">
        <v>0</v>
      </c>
      <c r="AR921">
        <v>0</v>
      </c>
      <c r="AS921">
        <v>-1</v>
      </c>
      <c r="AT921">
        <v>-1</v>
      </c>
      <c r="AU921">
        <v>0</v>
      </c>
      <c r="AV921">
        <v>0</v>
      </c>
      <c r="AW921">
        <v>0</v>
      </c>
      <c r="AX921">
        <v>0</v>
      </c>
      <c r="AY921">
        <v>0</v>
      </c>
      <c r="AZ921">
        <v>0</v>
      </c>
      <c r="BA921">
        <v>0</v>
      </c>
      <c r="BB921">
        <v>-1</v>
      </c>
      <c r="BC921">
        <v>-1</v>
      </c>
      <c r="BD921" s="9">
        <v>45569</v>
      </c>
      <c r="BH921" s="9"/>
    </row>
    <row r="922" spans="1:60" x14ac:dyDescent="0.2">
      <c r="A922">
        <v>1980</v>
      </c>
      <c r="B922">
        <v>2</v>
      </c>
      <c r="C922" t="s">
        <v>6815</v>
      </c>
      <c r="D922" t="s">
        <v>6816</v>
      </c>
      <c r="E922" t="s">
        <v>6817</v>
      </c>
      <c r="F922" t="s">
        <v>6818</v>
      </c>
      <c r="G922" t="s">
        <v>6819</v>
      </c>
      <c r="H922" t="s">
        <v>6820</v>
      </c>
      <c r="J922" t="s">
        <v>6821</v>
      </c>
      <c r="K922">
        <v>1400</v>
      </c>
      <c r="L922">
        <v>0</v>
      </c>
      <c r="M922">
        <v>1</v>
      </c>
      <c r="N922">
        <v>1971</v>
      </c>
      <c r="O922" s="9">
        <v>43745</v>
      </c>
      <c r="P922" s="9">
        <v>45572</v>
      </c>
      <c r="Q922" s="9">
        <v>47397</v>
      </c>
      <c r="S922">
        <v>0</v>
      </c>
      <c r="V922">
        <v>0</v>
      </c>
      <c r="X922">
        <v>0</v>
      </c>
      <c r="Y922">
        <v>0</v>
      </c>
      <c r="Z922" s="9">
        <v>43742.425127314818</v>
      </c>
      <c r="AA922" s="9">
        <v>45540.407789351855</v>
      </c>
      <c r="AB922" t="s">
        <v>2681</v>
      </c>
      <c r="AC922" t="s">
        <v>2681</v>
      </c>
      <c r="AD922">
        <v>1980</v>
      </c>
      <c r="AE922">
        <v>1</v>
      </c>
      <c r="AF922">
        <v>2</v>
      </c>
      <c r="AG922" t="s">
        <v>6816</v>
      </c>
      <c r="AH922" t="s">
        <v>6817</v>
      </c>
      <c r="AI922" t="s">
        <v>6819</v>
      </c>
      <c r="AJ922" t="s">
        <v>6820</v>
      </c>
      <c r="AL922" t="s">
        <v>6821</v>
      </c>
      <c r="AM922">
        <v>1400</v>
      </c>
      <c r="AN922">
        <v>0</v>
      </c>
      <c r="AO922">
        <v>-1</v>
      </c>
      <c r="AP922">
        <v>-1</v>
      </c>
      <c r="AQ922">
        <v>-1</v>
      </c>
      <c r="AR922">
        <v>-1</v>
      </c>
      <c r="AS922">
        <v>-1</v>
      </c>
      <c r="AT922">
        <v>-1</v>
      </c>
      <c r="AU922">
        <v>-1</v>
      </c>
      <c r="AV922">
        <v>-1</v>
      </c>
      <c r="AW922">
        <v>-1</v>
      </c>
      <c r="AX922">
        <v>-1</v>
      </c>
      <c r="AY922">
        <v>-1</v>
      </c>
      <c r="AZ922">
        <v>-1</v>
      </c>
      <c r="BA922">
        <v>-1</v>
      </c>
      <c r="BB922">
        <v>-1</v>
      </c>
      <c r="BC922">
        <v>-1</v>
      </c>
      <c r="BD922" s="9">
        <v>45572</v>
      </c>
      <c r="BH922" s="9"/>
    </row>
    <row r="923" spans="1:60" x14ac:dyDescent="0.2">
      <c r="A923">
        <v>1981</v>
      </c>
      <c r="B923">
        <v>3</v>
      </c>
      <c r="C923" t="s">
        <v>6822</v>
      </c>
      <c r="D923" t="s">
        <v>6823</v>
      </c>
      <c r="E923" t="s">
        <v>6824</v>
      </c>
      <c r="F923" t="s">
        <v>8455</v>
      </c>
      <c r="G923" t="s">
        <v>6825</v>
      </c>
      <c r="H923" t="s">
        <v>6826</v>
      </c>
      <c r="J923" t="s">
        <v>6827</v>
      </c>
      <c r="K923">
        <v>800</v>
      </c>
      <c r="L923">
        <v>0</v>
      </c>
      <c r="M923">
        <v>1</v>
      </c>
      <c r="N923">
        <v>1972</v>
      </c>
      <c r="O923" s="9">
        <v>43770</v>
      </c>
      <c r="P923" s="9">
        <v>45597</v>
      </c>
      <c r="Q923" s="9">
        <v>47422</v>
      </c>
      <c r="S923">
        <v>1</v>
      </c>
      <c r="U923" t="s">
        <v>11270</v>
      </c>
      <c r="V923">
        <v>0</v>
      </c>
      <c r="X923">
        <v>0</v>
      </c>
      <c r="Y923">
        <v>0</v>
      </c>
      <c r="Z923" s="9">
        <v>43768.568680555552</v>
      </c>
      <c r="AA923" s="9">
        <v>45553.670185185183</v>
      </c>
      <c r="AB923" t="s">
        <v>2681</v>
      </c>
      <c r="AC923" t="s">
        <v>2681</v>
      </c>
      <c r="AD923">
        <v>1981</v>
      </c>
      <c r="AE923">
        <v>1</v>
      </c>
      <c r="AF923">
        <v>3</v>
      </c>
      <c r="AG923" t="s">
        <v>6828</v>
      </c>
      <c r="AH923" t="s">
        <v>6829</v>
      </c>
      <c r="AI923" t="s">
        <v>6830</v>
      </c>
      <c r="AJ923" t="s">
        <v>6831</v>
      </c>
      <c r="AL923" t="s">
        <v>6832</v>
      </c>
      <c r="AM923">
        <v>1200</v>
      </c>
      <c r="AN923">
        <v>0</v>
      </c>
      <c r="AO923">
        <v>-1</v>
      </c>
      <c r="AP923">
        <v>-1</v>
      </c>
      <c r="AQ923">
        <v>-1</v>
      </c>
      <c r="AR923">
        <v>-1</v>
      </c>
      <c r="AS923">
        <v>-1</v>
      </c>
      <c r="AT923">
        <v>-1</v>
      </c>
      <c r="AU923">
        <v>-1</v>
      </c>
      <c r="AV923">
        <v>-1</v>
      </c>
      <c r="AW923">
        <v>-1</v>
      </c>
      <c r="AX923">
        <v>-1</v>
      </c>
      <c r="AY923">
        <v>-1</v>
      </c>
      <c r="AZ923">
        <v>-1</v>
      </c>
      <c r="BA923">
        <v>-1</v>
      </c>
      <c r="BB923">
        <v>-1</v>
      </c>
      <c r="BC923">
        <v>-1</v>
      </c>
      <c r="BD923" s="9">
        <v>45597</v>
      </c>
      <c r="BH923" s="9"/>
    </row>
    <row r="924" spans="1:60" x14ac:dyDescent="0.2">
      <c r="A924">
        <v>1982</v>
      </c>
      <c r="B924">
        <v>3</v>
      </c>
      <c r="C924" t="s">
        <v>7070</v>
      </c>
      <c r="D924" t="s">
        <v>6833</v>
      </c>
      <c r="E924" t="s">
        <v>6834</v>
      </c>
      <c r="F924" t="s">
        <v>6835</v>
      </c>
      <c r="G924" t="s">
        <v>2755</v>
      </c>
      <c r="H924" t="s">
        <v>6836</v>
      </c>
      <c r="J924" t="s">
        <v>6837</v>
      </c>
      <c r="K924">
        <v>4</v>
      </c>
      <c r="L924">
        <v>5</v>
      </c>
      <c r="M924">
        <v>1</v>
      </c>
      <c r="N924">
        <v>1973</v>
      </c>
      <c r="O924" s="9">
        <v>43775</v>
      </c>
      <c r="P924" s="9">
        <v>45602</v>
      </c>
      <c r="Q924" s="9">
        <v>47427</v>
      </c>
      <c r="S924">
        <v>0</v>
      </c>
      <c r="U924" t="s">
        <v>6838</v>
      </c>
      <c r="V924">
        <v>0</v>
      </c>
      <c r="X924">
        <v>0</v>
      </c>
      <c r="Y924">
        <v>0</v>
      </c>
      <c r="Z924" s="9">
        <v>43770.615474537037</v>
      </c>
      <c r="AA924" s="9">
        <v>45555.747418981482</v>
      </c>
      <c r="AB924" t="s">
        <v>2691</v>
      </c>
      <c r="AC924" t="s">
        <v>2691</v>
      </c>
      <c r="AD924">
        <v>1982</v>
      </c>
      <c r="AE924">
        <v>1</v>
      </c>
      <c r="AF924">
        <v>3</v>
      </c>
      <c r="AG924" t="s">
        <v>6833</v>
      </c>
      <c r="AH924" t="s">
        <v>6834</v>
      </c>
      <c r="AI924" t="s">
        <v>2755</v>
      </c>
      <c r="AJ924" t="s">
        <v>6836</v>
      </c>
      <c r="AL924" t="s">
        <v>6837</v>
      </c>
      <c r="AM924">
        <v>4</v>
      </c>
      <c r="AN924">
        <v>5</v>
      </c>
      <c r="AO924">
        <v>-1</v>
      </c>
      <c r="AP924">
        <v>-1</v>
      </c>
      <c r="AQ924">
        <v>-1</v>
      </c>
      <c r="AR924">
        <v>-1</v>
      </c>
      <c r="AS924">
        <v>-1</v>
      </c>
      <c r="AT924">
        <v>-1</v>
      </c>
      <c r="AU924">
        <v>-1</v>
      </c>
      <c r="AV924">
        <v>-1</v>
      </c>
      <c r="AW924">
        <v>-1</v>
      </c>
      <c r="AX924">
        <v>-1</v>
      </c>
      <c r="AY924">
        <v>-1</v>
      </c>
      <c r="AZ924">
        <v>-1</v>
      </c>
      <c r="BA924">
        <v>-1</v>
      </c>
      <c r="BB924">
        <v>-1</v>
      </c>
      <c r="BC924">
        <v>-1</v>
      </c>
      <c r="BD924" s="9">
        <v>45602</v>
      </c>
      <c r="BH924" s="9"/>
    </row>
    <row r="925" spans="1:60" x14ac:dyDescent="0.2">
      <c r="A925">
        <v>1983</v>
      </c>
      <c r="B925">
        <v>2</v>
      </c>
      <c r="C925" t="s">
        <v>6839</v>
      </c>
      <c r="D925" t="s">
        <v>6840</v>
      </c>
      <c r="E925" t="s">
        <v>6841</v>
      </c>
      <c r="F925" t="s">
        <v>6842</v>
      </c>
      <c r="G925" t="s">
        <v>6843</v>
      </c>
      <c r="H925" t="s">
        <v>6844</v>
      </c>
      <c r="J925" t="s">
        <v>6845</v>
      </c>
      <c r="K925">
        <v>1100</v>
      </c>
      <c r="L925">
        <v>0</v>
      </c>
      <c r="M925">
        <v>1</v>
      </c>
      <c r="N925">
        <v>1974</v>
      </c>
      <c r="O925" s="9">
        <v>43776</v>
      </c>
      <c r="P925" s="9">
        <v>45603</v>
      </c>
      <c r="Q925" s="9">
        <v>47428</v>
      </c>
      <c r="S925">
        <v>0</v>
      </c>
      <c r="V925">
        <v>0</v>
      </c>
      <c r="X925">
        <v>0</v>
      </c>
      <c r="Y925">
        <v>0</v>
      </c>
      <c r="Z925" s="9">
        <v>43774.560196759259</v>
      </c>
      <c r="AA925" s="9">
        <v>45587.34516203704</v>
      </c>
      <c r="AB925" t="s">
        <v>2681</v>
      </c>
      <c r="AC925" t="s">
        <v>2681</v>
      </c>
      <c r="AD925">
        <v>1983</v>
      </c>
      <c r="AE925">
        <v>1</v>
      </c>
      <c r="AF925">
        <v>2</v>
      </c>
      <c r="AG925" t="s">
        <v>6840</v>
      </c>
      <c r="AH925" t="s">
        <v>6841</v>
      </c>
      <c r="AI925" t="s">
        <v>6843</v>
      </c>
      <c r="AJ925" t="s">
        <v>6844</v>
      </c>
      <c r="AL925" t="s">
        <v>6845</v>
      </c>
      <c r="AM925">
        <v>1100</v>
      </c>
      <c r="AN925">
        <v>0</v>
      </c>
      <c r="AO925">
        <v>-1</v>
      </c>
      <c r="AP925">
        <v>-1</v>
      </c>
      <c r="AQ925">
        <v>-1</v>
      </c>
      <c r="AR925">
        <v>-1</v>
      </c>
      <c r="AS925">
        <v>-1</v>
      </c>
      <c r="AT925">
        <v>-1</v>
      </c>
      <c r="AU925">
        <v>0</v>
      </c>
      <c r="AV925">
        <v>0</v>
      </c>
      <c r="AW925">
        <v>0</v>
      </c>
      <c r="AX925">
        <v>-1</v>
      </c>
      <c r="AY925">
        <v>-1</v>
      </c>
      <c r="AZ925">
        <v>-1</v>
      </c>
      <c r="BA925">
        <v>-1</v>
      </c>
      <c r="BB925">
        <v>-1</v>
      </c>
      <c r="BC925">
        <v>-1</v>
      </c>
      <c r="BD925" s="9">
        <v>45603</v>
      </c>
      <c r="BH925" s="9"/>
    </row>
    <row r="926" spans="1:60" x14ac:dyDescent="0.2">
      <c r="A926">
        <v>1984</v>
      </c>
      <c r="B926">
        <v>3</v>
      </c>
      <c r="C926" t="s">
        <v>6846</v>
      </c>
      <c r="D926" t="s">
        <v>6847</v>
      </c>
      <c r="E926" t="s">
        <v>6848</v>
      </c>
      <c r="F926" t="s">
        <v>6849</v>
      </c>
      <c r="G926" t="s">
        <v>11271</v>
      </c>
      <c r="H926" t="s">
        <v>11272</v>
      </c>
      <c r="J926" t="s">
        <v>11273</v>
      </c>
      <c r="K926">
        <v>1200</v>
      </c>
      <c r="L926">
        <v>0</v>
      </c>
      <c r="M926">
        <v>1</v>
      </c>
      <c r="N926">
        <v>1975</v>
      </c>
      <c r="O926" s="9">
        <v>43781</v>
      </c>
      <c r="P926" s="9">
        <v>45608</v>
      </c>
      <c r="Q926" s="9">
        <v>47433</v>
      </c>
      <c r="S926">
        <v>0</v>
      </c>
      <c r="V926">
        <v>0</v>
      </c>
      <c r="X926">
        <v>0</v>
      </c>
      <c r="Y926">
        <v>0</v>
      </c>
      <c r="Z926" s="9">
        <v>43780.499571759261</v>
      </c>
      <c r="AA926" s="9">
        <v>45611.467650462961</v>
      </c>
      <c r="AB926" t="s">
        <v>2681</v>
      </c>
      <c r="AC926" t="s">
        <v>2681</v>
      </c>
      <c r="AD926">
        <v>1984</v>
      </c>
      <c r="AE926">
        <v>1</v>
      </c>
      <c r="AF926">
        <v>3</v>
      </c>
      <c r="AG926" t="s">
        <v>6847</v>
      </c>
      <c r="AH926" t="s">
        <v>6848</v>
      </c>
      <c r="AI926" t="s">
        <v>11271</v>
      </c>
      <c r="AJ926" t="s">
        <v>11272</v>
      </c>
      <c r="AL926" t="s">
        <v>11273</v>
      </c>
      <c r="AM926">
        <v>1200</v>
      </c>
      <c r="AN926">
        <v>0</v>
      </c>
      <c r="AO926">
        <v>-1</v>
      </c>
      <c r="AP926">
        <v>-1</v>
      </c>
      <c r="AQ926">
        <v>-1</v>
      </c>
      <c r="AR926">
        <v>-1</v>
      </c>
      <c r="AS926">
        <v>-1</v>
      </c>
      <c r="AT926">
        <v>-1</v>
      </c>
      <c r="AU926">
        <v>-1</v>
      </c>
      <c r="AV926">
        <v>-1</v>
      </c>
      <c r="AW926">
        <v>-1</v>
      </c>
      <c r="AX926">
        <v>0</v>
      </c>
      <c r="AY926">
        <v>0</v>
      </c>
      <c r="AZ926">
        <v>0</v>
      </c>
      <c r="BA926">
        <v>0</v>
      </c>
      <c r="BB926">
        <v>0</v>
      </c>
      <c r="BC926">
        <v>0</v>
      </c>
      <c r="BD926" s="9">
        <v>45608</v>
      </c>
      <c r="BH926" s="9"/>
    </row>
    <row r="927" spans="1:60" x14ac:dyDescent="0.2">
      <c r="A927">
        <v>1986</v>
      </c>
      <c r="B927">
        <v>2</v>
      </c>
      <c r="C927" t="s">
        <v>6855</v>
      </c>
      <c r="D927" t="s">
        <v>6856</v>
      </c>
      <c r="E927" t="s">
        <v>6857</v>
      </c>
      <c r="F927" t="s">
        <v>6858</v>
      </c>
      <c r="G927" t="s">
        <v>6859</v>
      </c>
      <c r="H927" t="s">
        <v>6860</v>
      </c>
      <c r="J927" t="s">
        <v>6861</v>
      </c>
      <c r="K927">
        <v>1100</v>
      </c>
      <c r="L927">
        <v>0</v>
      </c>
      <c r="M927">
        <v>1</v>
      </c>
      <c r="N927">
        <v>1977</v>
      </c>
      <c r="O927" s="9">
        <v>43789</v>
      </c>
      <c r="P927" s="9">
        <v>45616</v>
      </c>
      <c r="Q927" s="9">
        <v>47441</v>
      </c>
      <c r="S927">
        <v>0</v>
      </c>
      <c r="V927">
        <v>0</v>
      </c>
      <c r="X927">
        <v>0</v>
      </c>
      <c r="Y927">
        <v>0</v>
      </c>
      <c r="Z927" s="9">
        <v>43788.626805555556</v>
      </c>
      <c r="AA927" s="9">
        <v>45552.382719907408</v>
      </c>
      <c r="AB927" t="s">
        <v>2681</v>
      </c>
      <c r="AC927" t="s">
        <v>2681</v>
      </c>
      <c r="AD927">
        <v>1986</v>
      </c>
      <c r="AE927">
        <v>1</v>
      </c>
      <c r="AF927">
        <v>2</v>
      </c>
      <c r="AG927" t="s">
        <v>6856</v>
      </c>
      <c r="AH927" t="s">
        <v>6857</v>
      </c>
      <c r="AI927" t="s">
        <v>6859</v>
      </c>
      <c r="AJ927" t="s">
        <v>6860</v>
      </c>
      <c r="AL927" t="s">
        <v>6861</v>
      </c>
      <c r="AM927">
        <v>1100</v>
      </c>
      <c r="AN927">
        <v>0</v>
      </c>
      <c r="AO927">
        <v>-1</v>
      </c>
      <c r="AP927">
        <v>-1</v>
      </c>
      <c r="AQ927">
        <v>-1</v>
      </c>
      <c r="AR927">
        <v>-1</v>
      </c>
      <c r="AS927">
        <v>-1</v>
      </c>
      <c r="AT927">
        <v>-1</v>
      </c>
      <c r="AU927">
        <v>-1</v>
      </c>
      <c r="AV927">
        <v>-1</v>
      </c>
      <c r="AW927">
        <v>-1</v>
      </c>
      <c r="AX927">
        <v>-1</v>
      </c>
      <c r="AY927">
        <v>-1</v>
      </c>
      <c r="AZ927">
        <v>-1</v>
      </c>
      <c r="BA927">
        <v>-1</v>
      </c>
      <c r="BB927">
        <v>-1</v>
      </c>
      <c r="BC927">
        <v>-1</v>
      </c>
      <c r="BD927" s="9">
        <v>45616</v>
      </c>
      <c r="BH927" s="9"/>
    </row>
    <row r="928" spans="1:60" x14ac:dyDescent="0.2">
      <c r="A928">
        <v>1987</v>
      </c>
      <c r="B928">
        <v>4</v>
      </c>
      <c r="C928" t="s">
        <v>6862</v>
      </c>
      <c r="D928" t="s">
        <v>6863</v>
      </c>
      <c r="E928" t="s">
        <v>6864</v>
      </c>
      <c r="F928" t="s">
        <v>6865</v>
      </c>
      <c r="G928" t="s">
        <v>6866</v>
      </c>
      <c r="H928" t="s">
        <v>10763</v>
      </c>
      <c r="J928" t="s">
        <v>6867</v>
      </c>
      <c r="K928">
        <v>1200</v>
      </c>
      <c r="L928">
        <v>0</v>
      </c>
      <c r="M928">
        <v>1</v>
      </c>
      <c r="N928">
        <v>1978</v>
      </c>
      <c r="O928" s="9">
        <v>43797</v>
      </c>
      <c r="P928" s="9">
        <v>45624</v>
      </c>
      <c r="Q928" s="9">
        <v>47449</v>
      </c>
      <c r="S928">
        <v>0</v>
      </c>
      <c r="V928">
        <v>0</v>
      </c>
      <c r="X928">
        <v>0</v>
      </c>
      <c r="Y928">
        <v>0</v>
      </c>
      <c r="Z928" s="9">
        <v>43794.440868055557</v>
      </c>
      <c r="AA928" s="9">
        <v>45622.550439814811</v>
      </c>
      <c r="AB928" t="s">
        <v>2681</v>
      </c>
      <c r="AC928" t="s">
        <v>2681</v>
      </c>
      <c r="AD928">
        <v>1987</v>
      </c>
      <c r="AE928">
        <v>1</v>
      </c>
      <c r="AF928">
        <v>4</v>
      </c>
      <c r="AG928" t="s">
        <v>6863</v>
      </c>
      <c r="AH928" t="s">
        <v>6864</v>
      </c>
      <c r="AI928" t="s">
        <v>6866</v>
      </c>
      <c r="AJ928" t="s">
        <v>10763</v>
      </c>
      <c r="AL928" t="s">
        <v>6867</v>
      </c>
      <c r="AM928">
        <v>1200</v>
      </c>
      <c r="AN928">
        <v>0</v>
      </c>
      <c r="AO928">
        <v>-1</v>
      </c>
      <c r="AP928">
        <v>-1</v>
      </c>
      <c r="AQ928">
        <v>-1</v>
      </c>
      <c r="AR928">
        <v>-1</v>
      </c>
      <c r="AS928">
        <v>-1</v>
      </c>
      <c r="AT928">
        <v>-1</v>
      </c>
      <c r="AU928">
        <v>-1</v>
      </c>
      <c r="AV928">
        <v>-1</v>
      </c>
      <c r="AW928">
        <v>-1</v>
      </c>
      <c r="AX928">
        <v>-1</v>
      </c>
      <c r="AY928">
        <v>-1</v>
      </c>
      <c r="AZ928">
        <v>-1</v>
      </c>
      <c r="BA928">
        <v>-1</v>
      </c>
      <c r="BB928">
        <v>-1</v>
      </c>
      <c r="BC928">
        <v>-1</v>
      </c>
      <c r="BD928" s="9">
        <v>45624</v>
      </c>
      <c r="BH928" s="9"/>
    </row>
    <row r="929" spans="1:60" x14ac:dyDescent="0.2">
      <c r="A929">
        <v>1989</v>
      </c>
      <c r="B929">
        <v>2</v>
      </c>
      <c r="C929" t="s">
        <v>6868</v>
      </c>
      <c r="D929" t="s">
        <v>6869</v>
      </c>
      <c r="E929" t="s">
        <v>6870</v>
      </c>
      <c r="F929" t="s">
        <v>6871</v>
      </c>
      <c r="G929" t="s">
        <v>2907</v>
      </c>
      <c r="H929" t="s">
        <v>6872</v>
      </c>
      <c r="J929" t="s">
        <v>6873</v>
      </c>
      <c r="K929">
        <v>1100</v>
      </c>
      <c r="L929">
        <v>0</v>
      </c>
      <c r="M929">
        <v>1</v>
      </c>
      <c r="N929">
        <v>1980</v>
      </c>
      <c r="O929" s="9">
        <v>43802</v>
      </c>
      <c r="P929" s="9">
        <v>45629</v>
      </c>
      <c r="Q929" s="9">
        <v>47454</v>
      </c>
      <c r="S929">
        <v>0</v>
      </c>
      <c r="V929">
        <v>0</v>
      </c>
      <c r="X929">
        <v>0</v>
      </c>
      <c r="Y929">
        <v>0</v>
      </c>
      <c r="Z929" s="9">
        <v>43797.571331018517</v>
      </c>
      <c r="AA929" s="9">
        <v>45594.388194444444</v>
      </c>
      <c r="AB929" t="s">
        <v>2681</v>
      </c>
      <c r="AC929" t="s">
        <v>2681</v>
      </c>
      <c r="AD929">
        <v>1989</v>
      </c>
      <c r="AE929">
        <v>1</v>
      </c>
      <c r="AF929">
        <v>2</v>
      </c>
      <c r="AG929" t="s">
        <v>6869</v>
      </c>
      <c r="AH929" t="s">
        <v>6870</v>
      </c>
      <c r="AI929" t="s">
        <v>2907</v>
      </c>
      <c r="AJ929" t="s">
        <v>6872</v>
      </c>
      <c r="AL929" t="s">
        <v>6873</v>
      </c>
      <c r="AM929">
        <v>0</v>
      </c>
      <c r="AN929">
        <v>0</v>
      </c>
      <c r="AO929">
        <v>-1</v>
      </c>
      <c r="AP929">
        <v>-1</v>
      </c>
      <c r="AQ929">
        <v>-1</v>
      </c>
      <c r="AR929">
        <v>-1</v>
      </c>
      <c r="AS929">
        <v>-1</v>
      </c>
      <c r="AT929">
        <v>-1</v>
      </c>
      <c r="AU929">
        <v>-1</v>
      </c>
      <c r="AV929">
        <v>-1</v>
      </c>
      <c r="AW929">
        <v>-1</v>
      </c>
      <c r="AX929">
        <v>-1</v>
      </c>
      <c r="AY929">
        <v>-1</v>
      </c>
      <c r="AZ929">
        <v>-1</v>
      </c>
      <c r="BA929">
        <v>-1</v>
      </c>
      <c r="BB929">
        <v>-1</v>
      </c>
      <c r="BC929">
        <v>-1</v>
      </c>
      <c r="BD929" s="9">
        <v>45629</v>
      </c>
      <c r="BH929" s="9"/>
    </row>
    <row r="930" spans="1:60" x14ac:dyDescent="0.2">
      <c r="A930">
        <v>1990</v>
      </c>
      <c r="B930">
        <v>3</v>
      </c>
      <c r="C930" t="s">
        <v>6874</v>
      </c>
      <c r="D930" t="s">
        <v>6875</v>
      </c>
      <c r="E930" t="s">
        <v>6876</v>
      </c>
      <c r="F930" t="s">
        <v>6877</v>
      </c>
      <c r="G930" t="s">
        <v>6878</v>
      </c>
      <c r="H930" t="s">
        <v>11274</v>
      </c>
      <c r="J930" t="s">
        <v>11275</v>
      </c>
      <c r="K930">
        <v>1300</v>
      </c>
      <c r="L930">
        <v>0</v>
      </c>
      <c r="M930">
        <v>1</v>
      </c>
      <c r="N930">
        <v>1981</v>
      </c>
      <c r="O930" s="9">
        <v>43803</v>
      </c>
      <c r="P930" s="9">
        <v>45630</v>
      </c>
      <c r="Q930" s="9">
        <v>47455</v>
      </c>
      <c r="S930">
        <v>0</v>
      </c>
      <c r="V930">
        <v>0</v>
      </c>
      <c r="X930">
        <v>0</v>
      </c>
      <c r="Y930">
        <v>0</v>
      </c>
      <c r="Z930" s="9">
        <v>43801.675636574073</v>
      </c>
      <c r="AA930" s="9">
        <v>45587.345358796294</v>
      </c>
      <c r="AB930" t="s">
        <v>2681</v>
      </c>
      <c r="AC930" t="s">
        <v>2681</v>
      </c>
      <c r="AD930">
        <v>1990</v>
      </c>
      <c r="AE930">
        <v>1</v>
      </c>
      <c r="AF930">
        <v>3</v>
      </c>
      <c r="AG930" t="s">
        <v>6875</v>
      </c>
      <c r="AH930" t="s">
        <v>6876</v>
      </c>
      <c r="AI930" t="s">
        <v>6878</v>
      </c>
      <c r="AJ930" t="s">
        <v>11274</v>
      </c>
      <c r="AL930" t="s">
        <v>6879</v>
      </c>
      <c r="AM930">
        <v>1300</v>
      </c>
      <c r="AN930">
        <v>0</v>
      </c>
      <c r="AO930">
        <v>-1</v>
      </c>
      <c r="AP930">
        <v>-1</v>
      </c>
      <c r="AQ930">
        <v>-1</v>
      </c>
      <c r="AR930">
        <v>0</v>
      </c>
      <c r="AS930">
        <v>0</v>
      </c>
      <c r="AT930">
        <v>0</v>
      </c>
      <c r="AU930">
        <v>0</v>
      </c>
      <c r="AV930">
        <v>0</v>
      </c>
      <c r="AW930">
        <v>0</v>
      </c>
      <c r="AX930">
        <v>-1</v>
      </c>
      <c r="AY930">
        <v>-1</v>
      </c>
      <c r="AZ930">
        <v>-1</v>
      </c>
      <c r="BA930">
        <v>0</v>
      </c>
      <c r="BB930">
        <v>0</v>
      </c>
      <c r="BC930">
        <v>0</v>
      </c>
      <c r="BD930" s="9">
        <v>45630</v>
      </c>
      <c r="BH930" s="9"/>
    </row>
    <row r="931" spans="1:60" x14ac:dyDescent="0.2">
      <c r="A931">
        <v>1991</v>
      </c>
      <c r="B931">
        <v>6</v>
      </c>
      <c r="C931" t="s">
        <v>7071</v>
      </c>
      <c r="D931" t="s">
        <v>6880</v>
      </c>
      <c r="E931" t="s">
        <v>6881</v>
      </c>
      <c r="F931" t="s">
        <v>11276</v>
      </c>
      <c r="G931" t="s">
        <v>11277</v>
      </c>
      <c r="H931" t="s">
        <v>11278</v>
      </c>
      <c r="J931" t="s">
        <v>6882</v>
      </c>
      <c r="K931">
        <v>48</v>
      </c>
      <c r="L931">
        <v>5</v>
      </c>
      <c r="M931">
        <v>1</v>
      </c>
      <c r="N931">
        <v>1982</v>
      </c>
      <c r="O931" s="9">
        <v>43810</v>
      </c>
      <c r="P931" s="9">
        <v>45637</v>
      </c>
      <c r="Q931" s="9">
        <v>47462</v>
      </c>
      <c r="S931">
        <v>0</v>
      </c>
      <c r="V931">
        <v>0</v>
      </c>
      <c r="X931">
        <v>0</v>
      </c>
      <c r="Y931">
        <v>0</v>
      </c>
      <c r="Z931" s="9">
        <v>43808.698310185187</v>
      </c>
      <c r="AA931" s="9">
        <v>45763.45548611111</v>
      </c>
      <c r="AB931" t="s">
        <v>2691</v>
      </c>
      <c r="AC931" t="s">
        <v>2691</v>
      </c>
      <c r="AD931">
        <v>1991</v>
      </c>
      <c r="AE931">
        <v>1</v>
      </c>
      <c r="AF931">
        <v>6</v>
      </c>
      <c r="AG931" t="s">
        <v>6880</v>
      </c>
      <c r="AH931" t="s">
        <v>6881</v>
      </c>
      <c r="AI931" t="s">
        <v>11277</v>
      </c>
      <c r="AJ931" t="s">
        <v>11278</v>
      </c>
      <c r="AL931" t="s">
        <v>6882</v>
      </c>
      <c r="AM931">
        <v>48</v>
      </c>
      <c r="AN931">
        <v>5</v>
      </c>
      <c r="AO931">
        <v>-1</v>
      </c>
      <c r="AP931">
        <v>-1</v>
      </c>
      <c r="AQ931">
        <v>-1</v>
      </c>
      <c r="AR931">
        <v>-1</v>
      </c>
      <c r="AS931">
        <v>-1</v>
      </c>
      <c r="AT931">
        <v>-1</v>
      </c>
      <c r="AU931">
        <v>-1</v>
      </c>
      <c r="AV931">
        <v>-1</v>
      </c>
      <c r="AW931">
        <v>-1</v>
      </c>
      <c r="AX931">
        <v>-1</v>
      </c>
      <c r="AY931">
        <v>-1</v>
      </c>
      <c r="AZ931">
        <v>-1</v>
      </c>
      <c r="BA931">
        <v>-1</v>
      </c>
      <c r="BB931">
        <v>-1</v>
      </c>
      <c r="BC931">
        <v>-1</v>
      </c>
      <c r="BD931" s="9">
        <v>45637</v>
      </c>
      <c r="BH931" s="9"/>
    </row>
    <row r="932" spans="1:60" x14ac:dyDescent="0.2">
      <c r="A932">
        <v>1992</v>
      </c>
      <c r="B932">
        <v>3</v>
      </c>
      <c r="C932" t="s">
        <v>6883</v>
      </c>
      <c r="D932" t="s">
        <v>6884</v>
      </c>
      <c r="E932" t="s">
        <v>6885</v>
      </c>
      <c r="F932" t="s">
        <v>6886</v>
      </c>
      <c r="G932" t="s">
        <v>6887</v>
      </c>
      <c r="H932" t="s">
        <v>6888</v>
      </c>
      <c r="J932" t="s">
        <v>6889</v>
      </c>
      <c r="K932">
        <v>800</v>
      </c>
      <c r="L932">
        <v>0</v>
      </c>
      <c r="M932">
        <v>1</v>
      </c>
      <c r="N932">
        <v>1983</v>
      </c>
      <c r="O932" s="9">
        <v>43811</v>
      </c>
      <c r="P932" s="9">
        <v>45638</v>
      </c>
      <c r="Q932" s="9">
        <v>47463</v>
      </c>
      <c r="S932">
        <v>0</v>
      </c>
      <c r="U932" t="s">
        <v>11279</v>
      </c>
      <c r="V932">
        <v>0</v>
      </c>
      <c r="X932">
        <v>0</v>
      </c>
      <c r="Y932">
        <v>0</v>
      </c>
      <c r="Z932" s="9">
        <v>43810.430543981478</v>
      </c>
      <c r="AA932" s="9">
        <v>45581.356574074074</v>
      </c>
      <c r="AB932" t="s">
        <v>2681</v>
      </c>
      <c r="AC932" t="s">
        <v>2681</v>
      </c>
      <c r="AD932">
        <v>1992</v>
      </c>
      <c r="AE932">
        <v>1</v>
      </c>
      <c r="AF932">
        <v>3</v>
      </c>
      <c r="AG932" t="s">
        <v>6884</v>
      </c>
      <c r="AH932" t="s">
        <v>6885</v>
      </c>
      <c r="AI932" t="s">
        <v>6887</v>
      </c>
      <c r="AJ932" t="s">
        <v>6888</v>
      </c>
      <c r="AL932" t="s">
        <v>6889</v>
      </c>
      <c r="AM932">
        <v>800</v>
      </c>
      <c r="AN932">
        <v>0</v>
      </c>
      <c r="AO932">
        <v>0</v>
      </c>
      <c r="AP932">
        <v>-1</v>
      </c>
      <c r="AQ932">
        <v>-1</v>
      </c>
      <c r="AR932">
        <v>0</v>
      </c>
      <c r="AS932">
        <v>0</v>
      </c>
      <c r="AT932">
        <v>0</v>
      </c>
      <c r="AU932">
        <v>0</v>
      </c>
      <c r="AV932">
        <v>0</v>
      </c>
      <c r="AW932">
        <v>0</v>
      </c>
      <c r="AX932">
        <v>0</v>
      </c>
      <c r="AY932">
        <v>-1</v>
      </c>
      <c r="AZ932">
        <v>-1</v>
      </c>
      <c r="BA932">
        <v>0</v>
      </c>
      <c r="BB932">
        <v>0</v>
      </c>
      <c r="BC932">
        <v>0</v>
      </c>
      <c r="BD932" s="9">
        <v>45638</v>
      </c>
      <c r="BH932" s="9"/>
    </row>
    <row r="933" spans="1:60" x14ac:dyDescent="0.2">
      <c r="A933">
        <v>1993</v>
      </c>
      <c r="B933">
        <v>3</v>
      </c>
      <c r="C933" t="s">
        <v>6890</v>
      </c>
      <c r="D933" t="s">
        <v>6891</v>
      </c>
      <c r="E933" t="s">
        <v>6892</v>
      </c>
      <c r="F933" t="s">
        <v>6893</v>
      </c>
      <c r="G933" t="s">
        <v>2923</v>
      </c>
      <c r="H933" t="s">
        <v>6894</v>
      </c>
      <c r="J933" t="s">
        <v>6895</v>
      </c>
      <c r="K933">
        <v>1300</v>
      </c>
      <c r="L933">
        <v>0</v>
      </c>
      <c r="M933">
        <v>1</v>
      </c>
      <c r="N933">
        <v>1984</v>
      </c>
      <c r="O933" s="9">
        <v>43811</v>
      </c>
      <c r="P933" s="9">
        <v>45638</v>
      </c>
      <c r="Q933" s="9">
        <v>47463</v>
      </c>
      <c r="S933">
        <v>0</v>
      </c>
      <c r="T933" t="s">
        <v>11280</v>
      </c>
      <c r="U933" t="s">
        <v>11281</v>
      </c>
      <c r="V933">
        <v>0</v>
      </c>
      <c r="W933" t="s">
        <v>11282</v>
      </c>
      <c r="X933">
        <v>0</v>
      </c>
      <c r="Y933">
        <v>0</v>
      </c>
      <c r="Z933" s="9">
        <v>43810.435729166667</v>
      </c>
      <c r="AA933" s="9">
        <v>45622.615624999999</v>
      </c>
      <c r="AB933" t="s">
        <v>2681</v>
      </c>
      <c r="AC933" t="s">
        <v>2681</v>
      </c>
      <c r="AD933">
        <v>1993</v>
      </c>
      <c r="AE933">
        <v>1</v>
      </c>
      <c r="AF933">
        <v>3</v>
      </c>
      <c r="AG933" t="s">
        <v>6891</v>
      </c>
      <c r="AH933" t="s">
        <v>6892</v>
      </c>
      <c r="AI933" t="s">
        <v>2923</v>
      </c>
      <c r="AJ933" t="s">
        <v>6894</v>
      </c>
      <c r="AL933" t="s">
        <v>6895</v>
      </c>
      <c r="AM933">
        <v>1300</v>
      </c>
      <c r="AN933">
        <v>0</v>
      </c>
      <c r="AO933">
        <v>-1</v>
      </c>
      <c r="AP933">
        <v>-1</v>
      </c>
      <c r="AQ933">
        <v>-1</v>
      </c>
      <c r="AR933">
        <v>-1</v>
      </c>
      <c r="AS933">
        <v>-1</v>
      </c>
      <c r="AT933">
        <v>-1</v>
      </c>
      <c r="AU933">
        <v>-1</v>
      </c>
      <c r="AV933">
        <v>-1</v>
      </c>
      <c r="AW933">
        <v>-1</v>
      </c>
      <c r="AX933">
        <v>-1</v>
      </c>
      <c r="AY933">
        <v>-1</v>
      </c>
      <c r="AZ933">
        <v>-1</v>
      </c>
      <c r="BA933">
        <v>-1</v>
      </c>
      <c r="BB933">
        <v>-1</v>
      </c>
      <c r="BC933">
        <v>-1</v>
      </c>
      <c r="BD933" s="9">
        <v>45638</v>
      </c>
      <c r="BH933" s="9"/>
    </row>
    <row r="934" spans="1:60" x14ac:dyDescent="0.2">
      <c r="A934">
        <v>1994</v>
      </c>
      <c r="B934">
        <v>4</v>
      </c>
      <c r="C934" t="s">
        <v>6896</v>
      </c>
      <c r="D934" t="s">
        <v>6897</v>
      </c>
      <c r="E934" t="s">
        <v>6898</v>
      </c>
      <c r="F934" t="s">
        <v>6899</v>
      </c>
      <c r="G934" t="s">
        <v>3289</v>
      </c>
      <c r="H934" t="s">
        <v>11283</v>
      </c>
      <c r="J934" t="s">
        <v>6900</v>
      </c>
      <c r="K934">
        <v>1000</v>
      </c>
      <c r="L934">
        <v>0</v>
      </c>
      <c r="M934">
        <v>1</v>
      </c>
      <c r="N934">
        <v>1985</v>
      </c>
      <c r="O934" s="9">
        <v>43811</v>
      </c>
      <c r="P934" s="9">
        <v>45638</v>
      </c>
      <c r="Q934" s="9">
        <v>47463</v>
      </c>
      <c r="S934">
        <v>0</v>
      </c>
      <c r="V934">
        <v>0</v>
      </c>
      <c r="X934">
        <v>0</v>
      </c>
      <c r="Y934">
        <v>0</v>
      </c>
      <c r="Z934" s="9">
        <v>43810.439004629632</v>
      </c>
      <c r="AA934" s="9">
        <v>45611.484236111108</v>
      </c>
      <c r="AB934" t="s">
        <v>2681</v>
      </c>
      <c r="AC934" t="s">
        <v>2681</v>
      </c>
      <c r="AD934">
        <v>1994</v>
      </c>
      <c r="AE934">
        <v>1</v>
      </c>
      <c r="AF934">
        <v>4</v>
      </c>
      <c r="AG934" t="s">
        <v>6897</v>
      </c>
      <c r="AH934" t="s">
        <v>6898</v>
      </c>
      <c r="AI934" t="s">
        <v>3289</v>
      </c>
      <c r="AJ934" t="s">
        <v>11283</v>
      </c>
      <c r="AL934" t="s">
        <v>6900</v>
      </c>
      <c r="AM934">
        <v>1000</v>
      </c>
      <c r="AN934">
        <v>0</v>
      </c>
      <c r="AO934">
        <v>-1</v>
      </c>
      <c r="AP934">
        <v>-1</v>
      </c>
      <c r="AQ934">
        <v>-1</v>
      </c>
      <c r="AR934">
        <v>-1</v>
      </c>
      <c r="AS934">
        <v>-1</v>
      </c>
      <c r="AT934">
        <v>-1</v>
      </c>
      <c r="AU934">
        <v>-1</v>
      </c>
      <c r="AV934">
        <v>-1</v>
      </c>
      <c r="AW934">
        <v>-1</v>
      </c>
      <c r="AX934">
        <v>-1</v>
      </c>
      <c r="AY934">
        <v>-1</v>
      </c>
      <c r="AZ934">
        <v>-1</v>
      </c>
      <c r="BA934">
        <v>-1</v>
      </c>
      <c r="BB934">
        <v>-1</v>
      </c>
      <c r="BC934">
        <v>-1</v>
      </c>
      <c r="BD934" s="9">
        <v>45638</v>
      </c>
      <c r="BH934" s="9"/>
    </row>
    <row r="935" spans="1:60" x14ac:dyDescent="0.2">
      <c r="A935">
        <v>1995</v>
      </c>
      <c r="B935">
        <v>2</v>
      </c>
      <c r="C935" t="s">
        <v>6901</v>
      </c>
      <c r="D935" t="s">
        <v>2234</v>
      </c>
      <c r="E935" t="s">
        <v>6902</v>
      </c>
      <c r="F935" t="s">
        <v>2235</v>
      </c>
      <c r="G935" t="s">
        <v>4191</v>
      </c>
      <c r="H935" t="s">
        <v>2499</v>
      </c>
      <c r="J935" t="s">
        <v>2500</v>
      </c>
      <c r="K935">
        <v>1100</v>
      </c>
      <c r="L935">
        <v>0</v>
      </c>
      <c r="M935">
        <v>1</v>
      </c>
      <c r="N935">
        <v>1986</v>
      </c>
      <c r="O935" s="9">
        <v>43818</v>
      </c>
      <c r="P935" s="9">
        <v>45645</v>
      </c>
      <c r="Q935" s="9">
        <v>47470</v>
      </c>
      <c r="S935">
        <v>0</v>
      </c>
      <c r="V935">
        <v>0</v>
      </c>
      <c r="X935">
        <v>0</v>
      </c>
      <c r="Y935">
        <v>0</v>
      </c>
      <c r="Z935" s="9">
        <v>43816.650300925925</v>
      </c>
      <c r="AA935" s="9">
        <v>45611.484398148146</v>
      </c>
      <c r="AB935" t="s">
        <v>2681</v>
      </c>
      <c r="AC935" t="s">
        <v>2681</v>
      </c>
      <c r="AD935">
        <v>1995</v>
      </c>
      <c r="AE935">
        <v>1</v>
      </c>
      <c r="AF935">
        <v>2</v>
      </c>
      <c r="AG935" t="s">
        <v>2234</v>
      </c>
      <c r="AH935" t="s">
        <v>6902</v>
      </c>
      <c r="AI935" t="s">
        <v>4191</v>
      </c>
      <c r="AJ935" t="s">
        <v>2499</v>
      </c>
      <c r="AL935" t="s">
        <v>2500</v>
      </c>
      <c r="AM935">
        <v>1100</v>
      </c>
      <c r="AN935">
        <v>0</v>
      </c>
      <c r="AO935">
        <v>-1</v>
      </c>
      <c r="AP935">
        <v>-1</v>
      </c>
      <c r="AQ935">
        <v>-1</v>
      </c>
      <c r="AR935">
        <v>-1</v>
      </c>
      <c r="AS935">
        <v>-1</v>
      </c>
      <c r="AT935">
        <v>-1</v>
      </c>
      <c r="AU935">
        <v>-1</v>
      </c>
      <c r="AV935">
        <v>-1</v>
      </c>
      <c r="AW935">
        <v>-1</v>
      </c>
      <c r="AX935">
        <v>-1</v>
      </c>
      <c r="AY935">
        <v>-1</v>
      </c>
      <c r="AZ935">
        <v>-1</v>
      </c>
      <c r="BA935">
        <v>-1</v>
      </c>
      <c r="BB935">
        <v>-1</v>
      </c>
      <c r="BC935">
        <v>-1</v>
      </c>
      <c r="BD935" s="9">
        <v>45645</v>
      </c>
      <c r="BH935" s="9"/>
    </row>
    <row r="936" spans="1:60" x14ac:dyDescent="0.2">
      <c r="A936">
        <v>1997</v>
      </c>
      <c r="B936">
        <v>8</v>
      </c>
      <c r="C936" t="s">
        <v>6908</v>
      </c>
      <c r="D936" t="s">
        <v>11900</v>
      </c>
      <c r="E936" t="s">
        <v>11901</v>
      </c>
      <c r="F936" t="s">
        <v>7072</v>
      </c>
      <c r="G936" t="s">
        <v>6909</v>
      </c>
      <c r="H936" t="s">
        <v>6910</v>
      </c>
      <c r="J936" t="s">
        <v>6911</v>
      </c>
      <c r="K936">
        <v>1300</v>
      </c>
      <c r="L936">
        <v>0</v>
      </c>
      <c r="M936">
        <v>1</v>
      </c>
      <c r="N936">
        <v>1988</v>
      </c>
      <c r="O936" s="9">
        <v>43826</v>
      </c>
      <c r="P936" s="9">
        <v>45653</v>
      </c>
      <c r="Q936" s="9">
        <v>47478</v>
      </c>
      <c r="S936">
        <v>0</v>
      </c>
      <c r="U936" t="s">
        <v>11284</v>
      </c>
      <c r="V936">
        <v>0</v>
      </c>
      <c r="X936">
        <v>0</v>
      </c>
      <c r="Y936">
        <v>0</v>
      </c>
      <c r="Z936" s="9">
        <v>43824.427129629628</v>
      </c>
      <c r="AA936" s="9">
        <v>45959.460763888892</v>
      </c>
      <c r="AB936" t="s">
        <v>2681</v>
      </c>
      <c r="AC936" t="s">
        <v>2681</v>
      </c>
      <c r="AD936">
        <v>1997</v>
      </c>
      <c r="AE936">
        <v>1</v>
      </c>
      <c r="AF936">
        <v>8</v>
      </c>
      <c r="AG936" t="s">
        <v>11900</v>
      </c>
      <c r="AH936" t="s">
        <v>11902</v>
      </c>
      <c r="AI936" t="s">
        <v>6909</v>
      </c>
      <c r="AJ936" t="s">
        <v>6910</v>
      </c>
      <c r="AL936" t="s">
        <v>6911</v>
      </c>
      <c r="AM936">
        <v>1300</v>
      </c>
      <c r="AN936">
        <v>0</v>
      </c>
      <c r="AO936">
        <v>-1</v>
      </c>
      <c r="AP936">
        <v>-1</v>
      </c>
      <c r="AQ936">
        <v>-1</v>
      </c>
      <c r="AR936">
        <v>-1</v>
      </c>
      <c r="AS936">
        <v>-1</v>
      </c>
      <c r="AT936">
        <v>-1</v>
      </c>
      <c r="AU936">
        <v>0</v>
      </c>
      <c r="AV936">
        <v>-1</v>
      </c>
      <c r="AW936">
        <v>-1</v>
      </c>
      <c r="AX936">
        <v>-1</v>
      </c>
      <c r="AY936">
        <v>-1</v>
      </c>
      <c r="AZ936">
        <v>-1</v>
      </c>
      <c r="BA936">
        <v>-1</v>
      </c>
      <c r="BB936">
        <v>-1</v>
      </c>
      <c r="BC936">
        <v>-1</v>
      </c>
      <c r="BD936" s="9">
        <v>45653</v>
      </c>
      <c r="BH936" s="9"/>
    </row>
    <row r="937" spans="1:60" x14ac:dyDescent="0.2">
      <c r="A937">
        <v>1999</v>
      </c>
      <c r="B937">
        <v>2</v>
      </c>
      <c r="C937" t="s">
        <v>6912</v>
      </c>
      <c r="D937" t="s">
        <v>6913</v>
      </c>
      <c r="E937" t="s">
        <v>6914</v>
      </c>
      <c r="F937" t="s">
        <v>6915</v>
      </c>
      <c r="G937" t="s">
        <v>6916</v>
      </c>
      <c r="H937" t="s">
        <v>6917</v>
      </c>
      <c r="J937" t="s">
        <v>6918</v>
      </c>
      <c r="K937">
        <v>1100</v>
      </c>
      <c r="L937">
        <v>0</v>
      </c>
      <c r="M937">
        <v>1</v>
      </c>
      <c r="N937">
        <v>1990</v>
      </c>
      <c r="O937" s="9">
        <v>43857</v>
      </c>
      <c r="P937" s="9">
        <v>45684</v>
      </c>
      <c r="Q937" s="9">
        <v>47509</v>
      </c>
      <c r="S937">
        <v>0</v>
      </c>
      <c r="V937">
        <v>0</v>
      </c>
      <c r="X937">
        <v>0</v>
      </c>
      <c r="Y937">
        <v>0</v>
      </c>
      <c r="Z937" s="9">
        <v>43852.488078703704</v>
      </c>
      <c r="AA937" s="9">
        <v>45671.431226851855</v>
      </c>
      <c r="AB937" t="s">
        <v>2681</v>
      </c>
      <c r="AC937" t="s">
        <v>2681</v>
      </c>
      <c r="AD937">
        <v>1999</v>
      </c>
      <c r="AE937">
        <v>1</v>
      </c>
      <c r="AF937">
        <v>2</v>
      </c>
      <c r="AG937" t="s">
        <v>6913</v>
      </c>
      <c r="AH937" t="s">
        <v>6914</v>
      </c>
      <c r="AI937" t="s">
        <v>6916</v>
      </c>
      <c r="AJ937" t="s">
        <v>6917</v>
      </c>
      <c r="AL937" t="s">
        <v>6918</v>
      </c>
      <c r="AM937">
        <v>1100</v>
      </c>
      <c r="AN937">
        <v>0</v>
      </c>
      <c r="AO937">
        <v>-1</v>
      </c>
      <c r="AP937">
        <v>-1</v>
      </c>
      <c r="AQ937">
        <v>-1</v>
      </c>
      <c r="AR937">
        <v>-1</v>
      </c>
      <c r="AS937">
        <v>-1</v>
      </c>
      <c r="AT937">
        <v>-1</v>
      </c>
      <c r="AU937">
        <v>-1</v>
      </c>
      <c r="AV937">
        <v>-1</v>
      </c>
      <c r="AW937">
        <v>-1</v>
      </c>
      <c r="AX937">
        <v>-1</v>
      </c>
      <c r="AY937">
        <v>-1</v>
      </c>
      <c r="AZ937">
        <v>-1</v>
      </c>
      <c r="BA937">
        <v>-1</v>
      </c>
      <c r="BB937">
        <v>-1</v>
      </c>
      <c r="BC937">
        <v>-1</v>
      </c>
      <c r="BD937" s="9">
        <v>45684</v>
      </c>
      <c r="BH937" s="9"/>
    </row>
    <row r="938" spans="1:60" x14ac:dyDescent="0.2">
      <c r="A938">
        <v>2000</v>
      </c>
      <c r="B938">
        <v>2</v>
      </c>
      <c r="C938" t="s">
        <v>6919</v>
      </c>
      <c r="D938" t="s">
        <v>6920</v>
      </c>
      <c r="E938" t="s">
        <v>6921</v>
      </c>
      <c r="F938" t="s">
        <v>6922</v>
      </c>
      <c r="G938" t="s">
        <v>6923</v>
      </c>
      <c r="H938" t="s">
        <v>6924</v>
      </c>
      <c r="J938" t="s">
        <v>6925</v>
      </c>
      <c r="K938">
        <v>800</v>
      </c>
      <c r="L938">
        <v>0</v>
      </c>
      <c r="M938">
        <v>1</v>
      </c>
      <c r="N938">
        <v>1991</v>
      </c>
      <c r="O938" s="9">
        <v>43857</v>
      </c>
      <c r="P938" s="9">
        <v>45684</v>
      </c>
      <c r="Q938" s="9">
        <v>47509</v>
      </c>
      <c r="S938">
        <v>0</v>
      </c>
      <c r="V938">
        <v>0</v>
      </c>
      <c r="X938">
        <v>0</v>
      </c>
      <c r="Y938">
        <v>0</v>
      </c>
      <c r="Z938" s="9">
        <v>43854.460694444446</v>
      </c>
      <c r="AA938" s="9">
        <v>45616.558842592596</v>
      </c>
      <c r="AB938" t="s">
        <v>2681</v>
      </c>
      <c r="AC938" t="s">
        <v>2681</v>
      </c>
      <c r="AD938">
        <v>2000</v>
      </c>
      <c r="AE938">
        <v>1</v>
      </c>
      <c r="AF938">
        <v>2</v>
      </c>
      <c r="AG938" t="s">
        <v>6920</v>
      </c>
      <c r="AH938" t="s">
        <v>6921</v>
      </c>
      <c r="AI938" t="s">
        <v>6923</v>
      </c>
      <c r="AJ938" t="s">
        <v>6924</v>
      </c>
      <c r="AL938" t="s">
        <v>6925</v>
      </c>
      <c r="AM938">
        <v>800</v>
      </c>
      <c r="AN938">
        <v>0</v>
      </c>
      <c r="AO938">
        <v>-1</v>
      </c>
      <c r="AP938">
        <v>-1</v>
      </c>
      <c r="AQ938">
        <v>-1</v>
      </c>
      <c r="AR938">
        <v>-1</v>
      </c>
      <c r="AS938">
        <v>-1</v>
      </c>
      <c r="AT938">
        <v>-1</v>
      </c>
      <c r="AU938">
        <v>0</v>
      </c>
      <c r="AV938">
        <v>0</v>
      </c>
      <c r="AW938">
        <v>0</v>
      </c>
      <c r="AX938">
        <v>-1</v>
      </c>
      <c r="AY938">
        <v>-1</v>
      </c>
      <c r="AZ938">
        <v>-1</v>
      </c>
      <c r="BA938">
        <v>-1</v>
      </c>
      <c r="BB938">
        <v>-1</v>
      </c>
      <c r="BC938">
        <v>-1</v>
      </c>
      <c r="BD938" s="9">
        <v>45684</v>
      </c>
      <c r="BH938" s="9"/>
    </row>
    <row r="939" spans="1:60" x14ac:dyDescent="0.2">
      <c r="A939">
        <v>2001</v>
      </c>
      <c r="B939">
        <v>3</v>
      </c>
      <c r="C939" t="s">
        <v>6926</v>
      </c>
      <c r="D939" t="s">
        <v>6927</v>
      </c>
      <c r="E939" t="s">
        <v>6928</v>
      </c>
      <c r="F939" t="s">
        <v>11285</v>
      </c>
      <c r="G939" t="s">
        <v>6929</v>
      </c>
      <c r="H939" t="s">
        <v>6930</v>
      </c>
      <c r="J939" t="s">
        <v>6931</v>
      </c>
      <c r="K939">
        <v>2700</v>
      </c>
      <c r="L939">
        <v>5</v>
      </c>
      <c r="M939">
        <v>1</v>
      </c>
      <c r="N939">
        <v>1992</v>
      </c>
      <c r="O939" s="9">
        <v>43860</v>
      </c>
      <c r="P939" s="9">
        <v>45687</v>
      </c>
      <c r="Q939" s="9">
        <v>47512</v>
      </c>
      <c r="S939">
        <v>0</v>
      </c>
      <c r="V939">
        <v>0</v>
      </c>
      <c r="X939">
        <v>0</v>
      </c>
      <c r="Y939">
        <v>0</v>
      </c>
      <c r="Z939" s="9">
        <v>43857.402256944442</v>
      </c>
      <c r="AA939" s="9">
        <v>45679.528657407405</v>
      </c>
      <c r="AB939" t="s">
        <v>2681</v>
      </c>
      <c r="AC939" t="s">
        <v>2691</v>
      </c>
      <c r="AD939">
        <v>2001</v>
      </c>
      <c r="AE939">
        <v>1</v>
      </c>
      <c r="AF939">
        <v>3</v>
      </c>
      <c r="AG939" t="s">
        <v>6932</v>
      </c>
      <c r="AH939" t="s">
        <v>6933</v>
      </c>
      <c r="AI939" t="s">
        <v>6934</v>
      </c>
      <c r="AJ939" t="s">
        <v>6935</v>
      </c>
      <c r="AL939" t="s">
        <v>6936</v>
      </c>
      <c r="AM939">
        <v>49</v>
      </c>
      <c r="AN939">
        <v>5</v>
      </c>
      <c r="AO939">
        <v>-1</v>
      </c>
      <c r="AP939">
        <v>-1</v>
      </c>
      <c r="AQ939">
        <v>-1</v>
      </c>
      <c r="AR939">
        <v>-1</v>
      </c>
      <c r="AS939">
        <v>-1</v>
      </c>
      <c r="AT939">
        <v>-1</v>
      </c>
      <c r="AU939">
        <v>-1</v>
      </c>
      <c r="AV939">
        <v>-1</v>
      </c>
      <c r="AW939">
        <v>-1</v>
      </c>
      <c r="AX939">
        <v>-1</v>
      </c>
      <c r="AY939">
        <v>-1</v>
      </c>
      <c r="AZ939">
        <v>-1</v>
      </c>
      <c r="BA939">
        <v>-1</v>
      </c>
      <c r="BB939">
        <v>-1</v>
      </c>
      <c r="BC939">
        <v>-1</v>
      </c>
      <c r="BD939" s="9">
        <v>45687</v>
      </c>
      <c r="BH939" s="9"/>
    </row>
    <row r="940" spans="1:60" x14ac:dyDescent="0.2">
      <c r="A940">
        <v>2002</v>
      </c>
      <c r="B940">
        <v>4</v>
      </c>
      <c r="C940" t="s">
        <v>7073</v>
      </c>
      <c r="D940" t="s">
        <v>6937</v>
      </c>
      <c r="E940" t="s">
        <v>6938</v>
      </c>
      <c r="F940" t="s">
        <v>6939</v>
      </c>
      <c r="G940" t="s">
        <v>3942</v>
      </c>
      <c r="H940" t="s">
        <v>11286</v>
      </c>
      <c r="J940" t="s">
        <v>6940</v>
      </c>
      <c r="K940">
        <v>8</v>
      </c>
      <c r="L940">
        <v>3</v>
      </c>
      <c r="M940">
        <v>1</v>
      </c>
      <c r="N940">
        <v>1993</v>
      </c>
      <c r="O940" s="9">
        <v>43859</v>
      </c>
      <c r="P940" s="9">
        <v>45686</v>
      </c>
      <c r="Q940" s="9">
        <v>47511</v>
      </c>
      <c r="S940">
        <v>0</v>
      </c>
      <c r="V940">
        <v>0</v>
      </c>
      <c r="X940">
        <v>0</v>
      </c>
      <c r="Y940">
        <v>0</v>
      </c>
      <c r="Z940" s="9">
        <v>43857.561273148145</v>
      </c>
      <c r="AA940" s="9">
        <v>45607.559664351851</v>
      </c>
      <c r="AB940" t="s">
        <v>2694</v>
      </c>
      <c r="AC940" t="s">
        <v>2694</v>
      </c>
      <c r="AD940">
        <v>2002</v>
      </c>
      <c r="AE940">
        <v>1</v>
      </c>
      <c r="AF940">
        <v>4</v>
      </c>
      <c r="AG940" t="s">
        <v>6937</v>
      </c>
      <c r="AH940" t="s">
        <v>6938</v>
      </c>
      <c r="AI940" t="s">
        <v>3942</v>
      </c>
      <c r="AJ940" t="s">
        <v>11286</v>
      </c>
      <c r="AL940" t="s">
        <v>6940</v>
      </c>
      <c r="AM940">
        <v>8</v>
      </c>
      <c r="AN940">
        <v>3</v>
      </c>
      <c r="AO940">
        <v>-1</v>
      </c>
      <c r="AP940">
        <v>-1</v>
      </c>
      <c r="AQ940">
        <v>-1</v>
      </c>
      <c r="AR940">
        <v>-1</v>
      </c>
      <c r="AS940">
        <v>-1</v>
      </c>
      <c r="AT940">
        <v>-1</v>
      </c>
      <c r="AU940">
        <v>-1</v>
      </c>
      <c r="AV940">
        <v>-1</v>
      </c>
      <c r="AW940">
        <v>-1</v>
      </c>
      <c r="AX940">
        <v>0</v>
      </c>
      <c r="AY940">
        <v>0</v>
      </c>
      <c r="AZ940">
        <v>0</v>
      </c>
      <c r="BA940">
        <v>0</v>
      </c>
      <c r="BB940">
        <v>0</v>
      </c>
      <c r="BC940">
        <v>0</v>
      </c>
      <c r="BD940" s="9">
        <v>45686</v>
      </c>
      <c r="BH940" s="9"/>
    </row>
    <row r="941" spans="1:60" x14ac:dyDescent="0.2">
      <c r="A941">
        <v>2003</v>
      </c>
      <c r="B941">
        <v>6</v>
      </c>
      <c r="C941" t="s">
        <v>7074</v>
      </c>
      <c r="D941" t="s">
        <v>7075</v>
      </c>
      <c r="E941" t="s">
        <v>7076</v>
      </c>
      <c r="G941" t="s">
        <v>7077</v>
      </c>
      <c r="H941" t="s">
        <v>7078</v>
      </c>
      <c r="J941" t="s">
        <v>7079</v>
      </c>
      <c r="K941">
        <v>5</v>
      </c>
      <c r="L941">
        <v>1</v>
      </c>
      <c r="M941">
        <v>1</v>
      </c>
      <c r="N941">
        <v>1994</v>
      </c>
      <c r="O941" s="9">
        <v>43873</v>
      </c>
      <c r="P941" s="9">
        <v>45700</v>
      </c>
      <c r="Q941" s="9">
        <v>47525</v>
      </c>
      <c r="S941">
        <v>0</v>
      </c>
      <c r="V941">
        <v>0</v>
      </c>
      <c r="X941">
        <v>0</v>
      </c>
      <c r="Y941">
        <v>0</v>
      </c>
      <c r="Z941" s="9">
        <v>43866.649074074077</v>
      </c>
      <c r="AA941" s="9">
        <v>45677.606307870374</v>
      </c>
      <c r="AB941" t="s">
        <v>2743</v>
      </c>
      <c r="AC941" t="s">
        <v>2743</v>
      </c>
      <c r="AD941">
        <v>2003</v>
      </c>
      <c r="AE941">
        <v>1</v>
      </c>
      <c r="AF941">
        <v>6</v>
      </c>
      <c r="AG941" t="s">
        <v>7080</v>
      </c>
      <c r="AH941" t="s">
        <v>7081</v>
      </c>
      <c r="AI941" t="s">
        <v>7077</v>
      </c>
      <c r="AJ941" t="s">
        <v>7078</v>
      </c>
      <c r="AL941" t="s">
        <v>7079</v>
      </c>
      <c r="AM941">
        <v>5</v>
      </c>
      <c r="AN941">
        <v>1</v>
      </c>
      <c r="AO941">
        <v>-1</v>
      </c>
      <c r="AP941">
        <v>-1</v>
      </c>
      <c r="AQ941">
        <v>-1</v>
      </c>
      <c r="AR941">
        <v>-1</v>
      </c>
      <c r="AS941">
        <v>-1</v>
      </c>
      <c r="AT941">
        <v>-1</v>
      </c>
      <c r="AU941">
        <v>0</v>
      </c>
      <c r="AV941">
        <v>0</v>
      </c>
      <c r="AW941">
        <v>0</v>
      </c>
      <c r="AX941">
        <v>-1</v>
      </c>
      <c r="AY941">
        <v>-1</v>
      </c>
      <c r="AZ941">
        <v>-1</v>
      </c>
      <c r="BA941">
        <v>-1</v>
      </c>
      <c r="BB941">
        <v>-1</v>
      </c>
      <c r="BC941">
        <v>-1</v>
      </c>
      <c r="BD941" s="9">
        <v>45700</v>
      </c>
      <c r="BH941" s="9"/>
    </row>
    <row r="942" spans="1:60" x14ac:dyDescent="0.2">
      <c r="A942">
        <v>2005</v>
      </c>
      <c r="B942">
        <v>4</v>
      </c>
      <c r="C942" t="s">
        <v>7082</v>
      </c>
      <c r="D942" t="s">
        <v>7083</v>
      </c>
      <c r="E942" t="s">
        <v>7084</v>
      </c>
      <c r="F942" t="s">
        <v>7085</v>
      </c>
      <c r="G942" t="s">
        <v>6916</v>
      </c>
      <c r="H942" t="s">
        <v>8456</v>
      </c>
      <c r="J942" t="s">
        <v>8457</v>
      </c>
      <c r="K942">
        <v>1100</v>
      </c>
      <c r="L942">
        <v>0</v>
      </c>
      <c r="M942">
        <v>1</v>
      </c>
      <c r="N942">
        <v>1996</v>
      </c>
      <c r="O942" s="9">
        <v>43874</v>
      </c>
      <c r="P942" s="9">
        <v>45701</v>
      </c>
      <c r="Q942" s="9">
        <v>47526</v>
      </c>
      <c r="S942">
        <v>0</v>
      </c>
      <c r="V942">
        <v>0</v>
      </c>
      <c r="X942">
        <v>0</v>
      </c>
      <c r="Y942">
        <v>0</v>
      </c>
      <c r="Z942" s="9">
        <v>43871.604490740741</v>
      </c>
      <c r="AA942" s="9">
        <v>45693.322164351855</v>
      </c>
      <c r="AB942" t="s">
        <v>2681</v>
      </c>
      <c r="AC942" t="s">
        <v>2681</v>
      </c>
      <c r="AD942">
        <v>2005</v>
      </c>
      <c r="AE942">
        <v>1</v>
      </c>
      <c r="AF942">
        <v>4</v>
      </c>
      <c r="AG942" t="s">
        <v>7083</v>
      </c>
      <c r="AH942" t="s">
        <v>7084</v>
      </c>
      <c r="AI942" t="s">
        <v>6916</v>
      </c>
      <c r="AJ942" t="s">
        <v>8456</v>
      </c>
      <c r="AL942" t="s">
        <v>8457</v>
      </c>
      <c r="AM942">
        <v>1100</v>
      </c>
      <c r="AN942">
        <v>0</v>
      </c>
      <c r="AO942">
        <v>-1</v>
      </c>
      <c r="AP942">
        <v>-1</v>
      </c>
      <c r="AQ942">
        <v>-1</v>
      </c>
      <c r="AR942">
        <v>-1</v>
      </c>
      <c r="AS942">
        <v>-1</v>
      </c>
      <c r="AT942">
        <v>-1</v>
      </c>
      <c r="AU942">
        <v>-1</v>
      </c>
      <c r="AV942">
        <v>-1</v>
      </c>
      <c r="AW942">
        <v>-1</v>
      </c>
      <c r="AX942">
        <v>-1</v>
      </c>
      <c r="AY942">
        <v>-1</v>
      </c>
      <c r="AZ942">
        <v>-1</v>
      </c>
      <c r="BA942">
        <v>-1</v>
      </c>
      <c r="BB942">
        <v>-1</v>
      </c>
      <c r="BC942">
        <v>-1</v>
      </c>
      <c r="BD942" s="9">
        <v>45701</v>
      </c>
      <c r="BH942" s="9"/>
    </row>
    <row r="943" spans="1:60" x14ac:dyDescent="0.2">
      <c r="A943">
        <v>2006</v>
      </c>
      <c r="B943">
        <v>2</v>
      </c>
      <c r="C943" t="s">
        <v>7086</v>
      </c>
      <c r="D943" t="s">
        <v>7087</v>
      </c>
      <c r="E943" t="s">
        <v>7088</v>
      </c>
      <c r="F943" t="s">
        <v>7089</v>
      </c>
      <c r="G943" t="s">
        <v>7090</v>
      </c>
      <c r="H943" t="s">
        <v>7091</v>
      </c>
      <c r="J943" t="s">
        <v>7092</v>
      </c>
      <c r="K943">
        <v>1300</v>
      </c>
      <c r="L943">
        <v>0</v>
      </c>
      <c r="M943">
        <v>1</v>
      </c>
      <c r="N943">
        <v>1997</v>
      </c>
      <c r="O943" s="9">
        <v>43878</v>
      </c>
      <c r="P943" s="9">
        <v>45705</v>
      </c>
      <c r="Q943" s="9">
        <v>47530</v>
      </c>
      <c r="S943">
        <v>0</v>
      </c>
      <c r="V943">
        <v>0</v>
      </c>
      <c r="X943">
        <v>0</v>
      </c>
      <c r="Y943">
        <v>0</v>
      </c>
      <c r="Z943" s="9">
        <v>43874.528460648151</v>
      </c>
      <c r="AA943" s="9">
        <v>45707.653043981481</v>
      </c>
      <c r="AB943" t="s">
        <v>2681</v>
      </c>
      <c r="AC943" t="s">
        <v>2681</v>
      </c>
      <c r="AD943">
        <v>2006</v>
      </c>
      <c r="AE943">
        <v>1</v>
      </c>
      <c r="AF943">
        <v>2</v>
      </c>
      <c r="AG943" t="s">
        <v>7087</v>
      </c>
      <c r="AH943" t="s">
        <v>7088</v>
      </c>
      <c r="AI943" t="s">
        <v>7090</v>
      </c>
      <c r="AJ943" t="s">
        <v>7091</v>
      </c>
      <c r="AL943" t="s">
        <v>7092</v>
      </c>
      <c r="AM943">
        <v>1300</v>
      </c>
      <c r="AN943">
        <v>0</v>
      </c>
      <c r="AO943">
        <v>-1</v>
      </c>
      <c r="AP943">
        <v>-1</v>
      </c>
      <c r="AQ943">
        <v>-1</v>
      </c>
      <c r="AR943">
        <v>-1</v>
      </c>
      <c r="AS943">
        <v>-1</v>
      </c>
      <c r="AT943">
        <v>-1</v>
      </c>
      <c r="AU943">
        <v>-1</v>
      </c>
      <c r="AV943">
        <v>-1</v>
      </c>
      <c r="AW943">
        <v>-1</v>
      </c>
      <c r="AX943">
        <v>-1</v>
      </c>
      <c r="AY943">
        <v>-1</v>
      </c>
      <c r="AZ943">
        <v>-1</v>
      </c>
      <c r="BA943">
        <v>-1</v>
      </c>
      <c r="BB943">
        <v>-1</v>
      </c>
      <c r="BC943">
        <v>-1</v>
      </c>
      <c r="BD943" s="9">
        <v>45705</v>
      </c>
      <c r="BH943" s="9"/>
    </row>
    <row r="944" spans="1:60" x14ac:dyDescent="0.2">
      <c r="A944">
        <v>2008</v>
      </c>
      <c r="B944">
        <v>3</v>
      </c>
      <c r="C944" t="s">
        <v>7093</v>
      </c>
      <c r="D944" t="s">
        <v>7094</v>
      </c>
      <c r="E944" t="s">
        <v>7095</v>
      </c>
      <c r="F944" t="s">
        <v>7096</v>
      </c>
      <c r="G944" t="s">
        <v>7097</v>
      </c>
      <c r="H944" t="s">
        <v>11040</v>
      </c>
      <c r="J944" t="s">
        <v>7098</v>
      </c>
      <c r="K944">
        <v>2200</v>
      </c>
      <c r="L944">
        <v>0</v>
      </c>
      <c r="M944">
        <v>1</v>
      </c>
      <c r="N944">
        <v>1999</v>
      </c>
      <c r="O944" s="9">
        <v>43886</v>
      </c>
      <c r="P944" s="9">
        <v>45713</v>
      </c>
      <c r="Q944" s="9">
        <v>47538</v>
      </c>
      <c r="S944">
        <v>0</v>
      </c>
      <c r="V944">
        <v>0</v>
      </c>
      <c r="X944">
        <v>0</v>
      </c>
      <c r="Y944">
        <v>0</v>
      </c>
      <c r="Z944" s="9">
        <v>43879.504548611112</v>
      </c>
      <c r="AA944" s="9">
        <v>45707.653194444443</v>
      </c>
      <c r="AB944" t="s">
        <v>2681</v>
      </c>
      <c r="AC944" t="s">
        <v>2681</v>
      </c>
      <c r="AD944">
        <v>2008</v>
      </c>
      <c r="AE944">
        <v>1</v>
      </c>
      <c r="AF944">
        <v>3</v>
      </c>
      <c r="AG944" t="s">
        <v>7094</v>
      </c>
      <c r="AH944" t="s">
        <v>7095</v>
      </c>
      <c r="AI944" t="s">
        <v>7097</v>
      </c>
      <c r="AJ944" t="s">
        <v>11040</v>
      </c>
      <c r="AL944" t="s">
        <v>7098</v>
      </c>
      <c r="AM944">
        <v>2200</v>
      </c>
      <c r="AN944">
        <v>0</v>
      </c>
      <c r="AO944">
        <v>-1</v>
      </c>
      <c r="AP944">
        <v>-1</v>
      </c>
      <c r="AQ944">
        <v>-1</v>
      </c>
      <c r="AR944">
        <v>-1</v>
      </c>
      <c r="AS944">
        <v>-1</v>
      </c>
      <c r="AT944">
        <v>-1</v>
      </c>
      <c r="AU944">
        <v>-1</v>
      </c>
      <c r="AV944">
        <v>-1</v>
      </c>
      <c r="AW944">
        <v>-1</v>
      </c>
      <c r="AX944">
        <v>-1</v>
      </c>
      <c r="AY944">
        <v>-1</v>
      </c>
      <c r="AZ944">
        <v>-1</v>
      </c>
      <c r="BA944">
        <v>-1</v>
      </c>
      <c r="BB944">
        <v>-1</v>
      </c>
      <c r="BC944">
        <v>-1</v>
      </c>
      <c r="BD944" s="9">
        <v>45713</v>
      </c>
      <c r="BH944" s="9"/>
    </row>
    <row r="945" spans="1:60" x14ac:dyDescent="0.2">
      <c r="A945">
        <v>2009</v>
      </c>
      <c r="B945">
        <v>2</v>
      </c>
      <c r="C945" t="s">
        <v>7099</v>
      </c>
      <c r="D945" t="s">
        <v>7100</v>
      </c>
      <c r="E945" t="s">
        <v>7101</v>
      </c>
      <c r="F945" t="s">
        <v>7102</v>
      </c>
      <c r="G945" t="s">
        <v>7103</v>
      </c>
      <c r="H945" t="s">
        <v>7104</v>
      </c>
      <c r="J945" t="s">
        <v>7105</v>
      </c>
      <c r="K945">
        <v>1100</v>
      </c>
      <c r="L945">
        <v>0</v>
      </c>
      <c r="M945">
        <v>1</v>
      </c>
      <c r="N945">
        <v>2000</v>
      </c>
      <c r="O945" s="9">
        <v>43886</v>
      </c>
      <c r="P945" s="9">
        <v>45713</v>
      </c>
      <c r="Q945" s="9">
        <v>47538</v>
      </c>
      <c r="S945">
        <v>0</v>
      </c>
      <c r="U945" t="s">
        <v>11287</v>
      </c>
      <c r="V945">
        <v>0</v>
      </c>
      <c r="X945">
        <v>0</v>
      </c>
      <c r="Y945">
        <v>0</v>
      </c>
      <c r="Z945" s="9">
        <v>43879.50849537037</v>
      </c>
      <c r="AA945" s="9">
        <v>45678.55265046296</v>
      </c>
      <c r="AB945" t="s">
        <v>2681</v>
      </c>
      <c r="AC945" t="s">
        <v>2681</v>
      </c>
      <c r="AD945">
        <v>2009</v>
      </c>
      <c r="AE945">
        <v>1</v>
      </c>
      <c r="AF945">
        <v>2</v>
      </c>
      <c r="AG945" t="s">
        <v>7100</v>
      </c>
      <c r="AH945" t="s">
        <v>11288</v>
      </c>
      <c r="AI945" t="s">
        <v>7103</v>
      </c>
      <c r="AJ945" t="s">
        <v>7104</v>
      </c>
      <c r="AL945" t="s">
        <v>7105</v>
      </c>
      <c r="AM945">
        <v>1100</v>
      </c>
      <c r="AN945">
        <v>0</v>
      </c>
      <c r="AO945">
        <v>-1</v>
      </c>
      <c r="AP945">
        <v>-1</v>
      </c>
      <c r="AQ945">
        <v>-1</v>
      </c>
      <c r="AR945">
        <v>-1</v>
      </c>
      <c r="AS945">
        <v>-1</v>
      </c>
      <c r="AT945">
        <v>-1</v>
      </c>
      <c r="AU945">
        <v>-1</v>
      </c>
      <c r="AV945">
        <v>-1</v>
      </c>
      <c r="AW945">
        <v>-1</v>
      </c>
      <c r="AX945">
        <v>-1</v>
      </c>
      <c r="AY945">
        <v>-1</v>
      </c>
      <c r="AZ945">
        <v>-1</v>
      </c>
      <c r="BA945">
        <v>-1</v>
      </c>
      <c r="BB945">
        <v>-1</v>
      </c>
      <c r="BC945">
        <v>-1</v>
      </c>
      <c r="BD945" s="9">
        <v>45713</v>
      </c>
      <c r="BH945" s="9"/>
    </row>
    <row r="946" spans="1:60" x14ac:dyDescent="0.2">
      <c r="A946">
        <v>2010</v>
      </c>
      <c r="B946">
        <v>6</v>
      </c>
      <c r="C946" t="s">
        <v>7106</v>
      </c>
      <c r="D946" t="s">
        <v>7107</v>
      </c>
      <c r="E946" t="s">
        <v>7108</v>
      </c>
      <c r="F946" t="s">
        <v>11903</v>
      </c>
      <c r="G946" t="s">
        <v>7109</v>
      </c>
      <c r="H946" t="s">
        <v>7110</v>
      </c>
      <c r="J946" t="s">
        <v>11289</v>
      </c>
      <c r="K946">
        <v>3300</v>
      </c>
      <c r="L946">
        <v>0</v>
      </c>
      <c r="M946">
        <v>1</v>
      </c>
      <c r="N946">
        <v>2001</v>
      </c>
      <c r="O946" s="9">
        <v>43894</v>
      </c>
      <c r="P946" s="9">
        <v>45720</v>
      </c>
      <c r="Q946" s="9">
        <v>47545</v>
      </c>
      <c r="S946">
        <v>0</v>
      </c>
      <c r="U946" t="s">
        <v>11290</v>
      </c>
      <c r="V946">
        <v>0</v>
      </c>
      <c r="X946">
        <v>0</v>
      </c>
      <c r="Y946">
        <v>0</v>
      </c>
      <c r="Z946" s="9">
        <v>43890.42765046296</v>
      </c>
      <c r="AA946" s="9">
        <v>45784.557719907411</v>
      </c>
      <c r="AB946" t="s">
        <v>2681</v>
      </c>
      <c r="AC946" t="s">
        <v>2681</v>
      </c>
      <c r="AD946">
        <v>2010</v>
      </c>
      <c r="AE946">
        <v>1</v>
      </c>
      <c r="AF946">
        <v>6</v>
      </c>
      <c r="AG946" t="s">
        <v>7107</v>
      </c>
      <c r="AH946" t="s">
        <v>7108</v>
      </c>
      <c r="AI946" t="s">
        <v>7109</v>
      </c>
      <c r="AJ946" t="s">
        <v>7110</v>
      </c>
      <c r="AL946" t="s">
        <v>11291</v>
      </c>
      <c r="AM946">
        <v>3300</v>
      </c>
      <c r="AN946">
        <v>0</v>
      </c>
      <c r="AO946">
        <v>-1</v>
      </c>
      <c r="AP946">
        <v>-1</v>
      </c>
      <c r="AQ946">
        <v>-1</v>
      </c>
      <c r="AR946">
        <v>-1</v>
      </c>
      <c r="AS946">
        <v>-1</v>
      </c>
      <c r="AT946">
        <v>-1</v>
      </c>
      <c r="AU946">
        <v>-1</v>
      </c>
      <c r="AV946">
        <v>-1</v>
      </c>
      <c r="AW946">
        <v>-1</v>
      </c>
      <c r="AX946">
        <v>-1</v>
      </c>
      <c r="AY946">
        <v>-1</v>
      </c>
      <c r="AZ946">
        <v>-1</v>
      </c>
      <c r="BA946">
        <v>-1</v>
      </c>
      <c r="BB946">
        <v>-1</v>
      </c>
      <c r="BC946">
        <v>-1</v>
      </c>
      <c r="BD946" s="9">
        <v>45720</v>
      </c>
      <c r="BH946" s="9"/>
    </row>
    <row r="947" spans="1:60" x14ac:dyDescent="0.2">
      <c r="A947">
        <v>2013</v>
      </c>
      <c r="B947">
        <v>2</v>
      </c>
      <c r="C947" t="s">
        <v>7115</v>
      </c>
      <c r="D947" t="s">
        <v>7116</v>
      </c>
      <c r="E947" t="s">
        <v>7117</v>
      </c>
      <c r="F947" t="s">
        <v>7118</v>
      </c>
      <c r="G947" t="s">
        <v>7119</v>
      </c>
      <c r="H947" t="s">
        <v>7120</v>
      </c>
      <c r="J947" t="s">
        <v>7121</v>
      </c>
      <c r="K947">
        <v>400</v>
      </c>
      <c r="L947">
        <v>0</v>
      </c>
      <c r="M947">
        <v>1</v>
      </c>
      <c r="N947">
        <v>2004</v>
      </c>
      <c r="O947" s="9">
        <v>43899</v>
      </c>
      <c r="P947" s="9">
        <v>45725</v>
      </c>
      <c r="Q947" s="9">
        <v>47550</v>
      </c>
      <c r="S947">
        <v>0</v>
      </c>
      <c r="V947">
        <v>0</v>
      </c>
      <c r="W947" t="s">
        <v>11292</v>
      </c>
      <c r="X947">
        <v>0</v>
      </c>
      <c r="Y947">
        <v>0</v>
      </c>
      <c r="Z947" s="9">
        <v>43895.553993055553</v>
      </c>
      <c r="AA947" s="9">
        <v>45693.322418981479</v>
      </c>
      <c r="AB947" t="s">
        <v>2681</v>
      </c>
      <c r="AC947" t="s">
        <v>2681</v>
      </c>
      <c r="AD947">
        <v>2013</v>
      </c>
      <c r="AE947">
        <v>1</v>
      </c>
      <c r="AF947">
        <v>2</v>
      </c>
      <c r="AG947" t="s">
        <v>7116</v>
      </c>
      <c r="AH947" t="s">
        <v>7117</v>
      </c>
      <c r="AI947" t="s">
        <v>7119</v>
      </c>
      <c r="AJ947" t="s">
        <v>7120</v>
      </c>
      <c r="AL947" t="s">
        <v>7121</v>
      </c>
      <c r="AM947">
        <v>400</v>
      </c>
      <c r="AN947">
        <v>0</v>
      </c>
      <c r="AO947">
        <v>-1</v>
      </c>
      <c r="AP947">
        <v>-1</v>
      </c>
      <c r="AQ947">
        <v>-1</v>
      </c>
      <c r="AR947">
        <v>-1</v>
      </c>
      <c r="AS947">
        <v>-1</v>
      </c>
      <c r="AT947">
        <v>-1</v>
      </c>
      <c r="AU947">
        <v>-1</v>
      </c>
      <c r="AV947">
        <v>-1</v>
      </c>
      <c r="AW947">
        <v>-1</v>
      </c>
      <c r="AX947">
        <v>-1</v>
      </c>
      <c r="AY947">
        <v>-1</v>
      </c>
      <c r="AZ947">
        <v>-1</v>
      </c>
      <c r="BA947">
        <v>-1</v>
      </c>
      <c r="BB947">
        <v>-1</v>
      </c>
      <c r="BC947">
        <v>-1</v>
      </c>
      <c r="BD947" s="9">
        <v>45725</v>
      </c>
      <c r="BH947" s="9"/>
    </row>
    <row r="948" spans="1:60" x14ac:dyDescent="0.2">
      <c r="A948">
        <v>2014</v>
      </c>
      <c r="B948">
        <v>6</v>
      </c>
      <c r="C948" t="s">
        <v>7122</v>
      </c>
      <c r="D948" t="s">
        <v>1258</v>
      </c>
      <c r="E948" t="s">
        <v>7123</v>
      </c>
      <c r="F948" t="s">
        <v>12428</v>
      </c>
      <c r="G948" t="s">
        <v>4658</v>
      </c>
      <c r="H948" t="s">
        <v>4659</v>
      </c>
      <c r="J948" t="s">
        <v>4660</v>
      </c>
      <c r="K948">
        <v>2800</v>
      </c>
      <c r="L948">
        <v>0</v>
      </c>
      <c r="M948">
        <v>1</v>
      </c>
      <c r="N948">
        <v>2005</v>
      </c>
      <c r="O948" s="9">
        <v>43903</v>
      </c>
      <c r="P948" s="9">
        <v>45729</v>
      </c>
      <c r="Q948" s="9">
        <v>47554</v>
      </c>
      <c r="S948">
        <v>1</v>
      </c>
      <c r="V948">
        <v>0</v>
      </c>
      <c r="W948" t="s">
        <v>8458</v>
      </c>
      <c r="X948">
        <v>0</v>
      </c>
      <c r="Y948">
        <v>0</v>
      </c>
      <c r="Z948" s="9">
        <v>43902.526724537034</v>
      </c>
      <c r="AA948" s="9">
        <v>46014.392002314817</v>
      </c>
      <c r="AB948" t="s">
        <v>2681</v>
      </c>
      <c r="AC948" t="s">
        <v>2681</v>
      </c>
      <c r="AD948">
        <v>2014</v>
      </c>
      <c r="AE948">
        <v>1</v>
      </c>
      <c r="AF948">
        <v>6</v>
      </c>
      <c r="AG948" t="s">
        <v>1258</v>
      </c>
      <c r="AH948" t="s">
        <v>7123</v>
      </c>
      <c r="AI948" t="s">
        <v>4658</v>
      </c>
      <c r="AJ948" t="s">
        <v>8459</v>
      </c>
      <c r="AL948" t="s">
        <v>4660</v>
      </c>
      <c r="AM948">
        <v>2800</v>
      </c>
      <c r="AN948">
        <v>0</v>
      </c>
      <c r="AO948">
        <v>-1</v>
      </c>
      <c r="AP948">
        <v>-1</v>
      </c>
      <c r="AQ948">
        <v>-1</v>
      </c>
      <c r="AR948">
        <v>-1</v>
      </c>
      <c r="AS948">
        <v>-1</v>
      </c>
      <c r="AT948">
        <v>-1</v>
      </c>
      <c r="AU948">
        <v>-1</v>
      </c>
      <c r="AV948">
        <v>-1</v>
      </c>
      <c r="AW948">
        <v>-1</v>
      </c>
      <c r="AX948">
        <v>-1</v>
      </c>
      <c r="AY948">
        <v>-1</v>
      </c>
      <c r="AZ948">
        <v>-1</v>
      </c>
      <c r="BA948">
        <v>-1</v>
      </c>
      <c r="BB948">
        <v>-1</v>
      </c>
      <c r="BC948">
        <v>-1</v>
      </c>
      <c r="BD948" s="9">
        <v>45729</v>
      </c>
      <c r="BH948" s="9"/>
    </row>
    <row r="949" spans="1:60" x14ac:dyDescent="0.2">
      <c r="A949">
        <v>2015</v>
      </c>
      <c r="B949">
        <v>5</v>
      </c>
      <c r="C949" t="s">
        <v>7124</v>
      </c>
      <c r="D949" t="s">
        <v>7125</v>
      </c>
      <c r="E949" t="s">
        <v>7126</v>
      </c>
      <c r="F949" t="s">
        <v>8460</v>
      </c>
      <c r="G949" t="s">
        <v>7127</v>
      </c>
      <c r="H949" t="s">
        <v>8461</v>
      </c>
      <c r="J949" t="s">
        <v>7128</v>
      </c>
      <c r="K949">
        <v>1000</v>
      </c>
      <c r="L949">
        <v>0</v>
      </c>
      <c r="M949">
        <v>1</v>
      </c>
      <c r="N949">
        <v>2006</v>
      </c>
      <c r="O949" s="9">
        <v>43903</v>
      </c>
      <c r="P949" s="9">
        <v>45729</v>
      </c>
      <c r="Q949" s="9">
        <v>47554</v>
      </c>
      <c r="S949">
        <v>0</v>
      </c>
      <c r="V949">
        <v>0</v>
      </c>
      <c r="X949">
        <v>0</v>
      </c>
      <c r="Y949">
        <v>0</v>
      </c>
      <c r="Z949" s="9">
        <v>43902.529641203706</v>
      </c>
      <c r="AA949" s="9">
        <v>45730.564722222225</v>
      </c>
      <c r="AB949" t="s">
        <v>2681</v>
      </c>
      <c r="AC949" t="s">
        <v>2681</v>
      </c>
      <c r="AD949">
        <v>2015</v>
      </c>
      <c r="AE949">
        <v>1</v>
      </c>
      <c r="AF949">
        <v>5</v>
      </c>
      <c r="AG949" t="s">
        <v>7125</v>
      </c>
      <c r="AH949" t="s">
        <v>7126</v>
      </c>
      <c r="AI949" t="s">
        <v>7127</v>
      </c>
      <c r="AJ949" t="s">
        <v>8461</v>
      </c>
      <c r="AL949" t="s">
        <v>7128</v>
      </c>
      <c r="AM949">
        <v>1000</v>
      </c>
      <c r="AN949">
        <v>0</v>
      </c>
      <c r="AO949">
        <v>0</v>
      </c>
      <c r="AP949">
        <v>0</v>
      </c>
      <c r="AQ949">
        <v>0</v>
      </c>
      <c r="AR949">
        <v>-1</v>
      </c>
      <c r="AS949">
        <v>-1</v>
      </c>
      <c r="AT949">
        <v>-1</v>
      </c>
      <c r="AU949">
        <v>0</v>
      </c>
      <c r="AV949">
        <v>0</v>
      </c>
      <c r="AW949">
        <v>0</v>
      </c>
      <c r="AX949">
        <v>0</v>
      </c>
      <c r="AY949">
        <v>0</v>
      </c>
      <c r="AZ949">
        <v>0</v>
      </c>
      <c r="BA949">
        <v>-1</v>
      </c>
      <c r="BB949">
        <v>-1</v>
      </c>
      <c r="BC949">
        <v>-1</v>
      </c>
      <c r="BD949" s="9">
        <v>45729</v>
      </c>
      <c r="BH949" s="9"/>
    </row>
    <row r="950" spans="1:60" x14ac:dyDescent="0.2">
      <c r="A950">
        <v>2016</v>
      </c>
      <c r="B950">
        <v>4</v>
      </c>
      <c r="C950" t="s">
        <v>7129</v>
      </c>
      <c r="D950" t="s">
        <v>7130</v>
      </c>
      <c r="E950" t="s">
        <v>7131</v>
      </c>
      <c r="F950" t="s">
        <v>7132</v>
      </c>
      <c r="G950" t="s">
        <v>7133</v>
      </c>
      <c r="H950" t="s">
        <v>7134</v>
      </c>
      <c r="J950" t="s">
        <v>7135</v>
      </c>
      <c r="K950">
        <v>1400</v>
      </c>
      <c r="L950">
        <v>0</v>
      </c>
      <c r="M950">
        <v>1</v>
      </c>
      <c r="N950">
        <v>2007</v>
      </c>
      <c r="O950" s="9">
        <v>43909</v>
      </c>
      <c r="P950" s="9">
        <v>45735</v>
      </c>
      <c r="Q950" s="9">
        <v>47560</v>
      </c>
      <c r="S950">
        <v>0</v>
      </c>
      <c r="V950">
        <v>0</v>
      </c>
      <c r="X950">
        <v>0</v>
      </c>
      <c r="Y950">
        <v>0</v>
      </c>
      <c r="Z950" s="9">
        <v>43908.381481481483</v>
      </c>
      <c r="AA950" s="9">
        <v>45713.487083333333</v>
      </c>
      <c r="AB950" t="s">
        <v>2681</v>
      </c>
      <c r="AC950" t="s">
        <v>2681</v>
      </c>
      <c r="AD950">
        <v>2016</v>
      </c>
      <c r="AE950">
        <v>1</v>
      </c>
      <c r="AF950">
        <v>4</v>
      </c>
      <c r="AG950" t="s">
        <v>7130</v>
      </c>
      <c r="AH950" t="s">
        <v>7131</v>
      </c>
      <c r="AI950" t="s">
        <v>7133</v>
      </c>
      <c r="AJ950" t="s">
        <v>7134</v>
      </c>
      <c r="AL950" t="s">
        <v>7135</v>
      </c>
      <c r="AM950">
        <v>1400</v>
      </c>
      <c r="AN950">
        <v>0</v>
      </c>
      <c r="AO950">
        <v>-1</v>
      </c>
      <c r="AP950">
        <v>-1</v>
      </c>
      <c r="AQ950">
        <v>-1</v>
      </c>
      <c r="AR950">
        <v>-1</v>
      </c>
      <c r="AS950">
        <v>-1</v>
      </c>
      <c r="AT950">
        <v>-1</v>
      </c>
      <c r="AU950">
        <v>-1</v>
      </c>
      <c r="AV950">
        <v>-1</v>
      </c>
      <c r="AW950">
        <v>-1</v>
      </c>
      <c r="AX950">
        <v>-1</v>
      </c>
      <c r="AY950">
        <v>-1</v>
      </c>
      <c r="AZ950">
        <v>-1</v>
      </c>
      <c r="BA950">
        <v>-1</v>
      </c>
      <c r="BB950">
        <v>-1</v>
      </c>
      <c r="BC950">
        <v>-1</v>
      </c>
      <c r="BD950" s="9">
        <v>45735</v>
      </c>
      <c r="BH950" s="9"/>
    </row>
    <row r="951" spans="1:60" x14ac:dyDescent="0.2">
      <c r="A951">
        <v>2018</v>
      </c>
      <c r="B951">
        <v>2</v>
      </c>
      <c r="C951" t="s">
        <v>7136</v>
      </c>
      <c r="D951" t="s">
        <v>7137</v>
      </c>
      <c r="E951" t="s">
        <v>7138</v>
      </c>
      <c r="F951" t="s">
        <v>7139</v>
      </c>
      <c r="G951" t="s">
        <v>3258</v>
      </c>
      <c r="H951" t="s">
        <v>7140</v>
      </c>
      <c r="J951" t="s">
        <v>7141</v>
      </c>
      <c r="K951">
        <v>1</v>
      </c>
      <c r="L951">
        <v>0</v>
      </c>
      <c r="M951">
        <v>1</v>
      </c>
      <c r="N951">
        <v>2009</v>
      </c>
      <c r="O951" s="9">
        <v>43909</v>
      </c>
      <c r="P951" s="9">
        <v>45735</v>
      </c>
      <c r="Q951" s="9">
        <v>47560</v>
      </c>
      <c r="S951">
        <v>0</v>
      </c>
      <c r="U951" t="s">
        <v>11293</v>
      </c>
      <c r="V951">
        <v>0</v>
      </c>
      <c r="W951" t="s">
        <v>11294</v>
      </c>
      <c r="X951">
        <v>0</v>
      </c>
      <c r="Y951">
        <v>0</v>
      </c>
      <c r="Z951" s="9">
        <v>43908.386504629627</v>
      </c>
      <c r="AA951" s="9">
        <v>45721.547881944447</v>
      </c>
      <c r="AB951" t="s">
        <v>2681</v>
      </c>
      <c r="AC951" t="s">
        <v>2681</v>
      </c>
      <c r="AD951">
        <v>2018</v>
      </c>
      <c r="AE951">
        <v>1</v>
      </c>
      <c r="AF951">
        <v>2</v>
      </c>
      <c r="AG951" t="s">
        <v>7137</v>
      </c>
      <c r="AH951" t="s">
        <v>7138</v>
      </c>
      <c r="AI951" t="s">
        <v>3258</v>
      </c>
      <c r="AJ951" t="s">
        <v>7140</v>
      </c>
      <c r="AL951" t="s">
        <v>7141</v>
      </c>
      <c r="AM951">
        <v>1</v>
      </c>
      <c r="AN951">
        <v>0</v>
      </c>
      <c r="AO951">
        <v>-1</v>
      </c>
      <c r="AP951">
        <v>-1</v>
      </c>
      <c r="AQ951">
        <v>-1</v>
      </c>
      <c r="AR951">
        <v>-1</v>
      </c>
      <c r="AS951">
        <v>-1</v>
      </c>
      <c r="AT951">
        <v>-1</v>
      </c>
      <c r="AU951">
        <v>-1</v>
      </c>
      <c r="AV951">
        <v>-1</v>
      </c>
      <c r="AW951">
        <v>-1</v>
      </c>
      <c r="AX951">
        <v>-1</v>
      </c>
      <c r="AY951">
        <v>-1</v>
      </c>
      <c r="AZ951">
        <v>-1</v>
      </c>
      <c r="BA951">
        <v>-1</v>
      </c>
      <c r="BB951">
        <v>-1</v>
      </c>
      <c r="BC951">
        <v>-1</v>
      </c>
      <c r="BD951" s="9">
        <v>45735</v>
      </c>
      <c r="BH951" s="9"/>
    </row>
    <row r="952" spans="1:60" x14ac:dyDescent="0.2">
      <c r="A952">
        <v>2019</v>
      </c>
      <c r="B952">
        <v>2</v>
      </c>
      <c r="C952" t="s">
        <v>7142</v>
      </c>
      <c r="D952" t="s">
        <v>562</v>
      </c>
      <c r="E952" t="s">
        <v>3731</v>
      </c>
      <c r="F952" t="s">
        <v>563</v>
      </c>
      <c r="G952" t="s">
        <v>3732</v>
      </c>
      <c r="H952" t="s">
        <v>564</v>
      </c>
      <c r="J952" t="s">
        <v>565</v>
      </c>
      <c r="K952">
        <v>800</v>
      </c>
      <c r="L952">
        <v>0</v>
      </c>
      <c r="M952">
        <v>1</v>
      </c>
      <c r="N952">
        <v>2010</v>
      </c>
      <c r="O952" s="9">
        <v>43914</v>
      </c>
      <c r="P952" s="9">
        <v>45740</v>
      </c>
      <c r="Q952" s="9">
        <v>47565</v>
      </c>
      <c r="S952">
        <v>0</v>
      </c>
      <c r="V952">
        <v>0</v>
      </c>
      <c r="X952">
        <v>0</v>
      </c>
      <c r="Y952">
        <v>0</v>
      </c>
      <c r="Z952" s="9">
        <v>43910.599930555552</v>
      </c>
      <c r="AA952" s="9">
        <v>45742.616064814814</v>
      </c>
      <c r="AB952" t="s">
        <v>2681</v>
      </c>
      <c r="AC952" t="s">
        <v>2681</v>
      </c>
      <c r="AD952">
        <v>2019</v>
      </c>
      <c r="AE952">
        <v>1</v>
      </c>
      <c r="AF952">
        <v>2</v>
      </c>
      <c r="AG952" t="s">
        <v>562</v>
      </c>
      <c r="AH952" t="s">
        <v>3731</v>
      </c>
      <c r="AI952" t="s">
        <v>3732</v>
      </c>
      <c r="AJ952" t="s">
        <v>564</v>
      </c>
      <c r="AL952" t="s">
        <v>565</v>
      </c>
      <c r="AM952">
        <v>800</v>
      </c>
      <c r="AN952">
        <v>0</v>
      </c>
      <c r="AO952">
        <v>-1</v>
      </c>
      <c r="AP952">
        <v>-1</v>
      </c>
      <c r="AQ952">
        <v>-1</v>
      </c>
      <c r="AR952">
        <v>-1</v>
      </c>
      <c r="AS952">
        <v>-1</v>
      </c>
      <c r="AT952">
        <v>-1</v>
      </c>
      <c r="AU952">
        <v>-1</v>
      </c>
      <c r="AV952">
        <v>-1</v>
      </c>
      <c r="AW952">
        <v>-1</v>
      </c>
      <c r="AX952">
        <v>-1</v>
      </c>
      <c r="AY952">
        <v>-1</v>
      </c>
      <c r="AZ952">
        <v>-1</v>
      </c>
      <c r="BA952">
        <v>-1</v>
      </c>
      <c r="BB952">
        <v>-1</v>
      </c>
      <c r="BC952">
        <v>-1</v>
      </c>
      <c r="BD952" s="9">
        <v>45740</v>
      </c>
      <c r="BH952" s="9"/>
    </row>
    <row r="953" spans="1:60" x14ac:dyDescent="0.2">
      <c r="A953">
        <v>2020</v>
      </c>
      <c r="B953">
        <v>3</v>
      </c>
      <c r="C953" t="s">
        <v>7143</v>
      </c>
      <c r="D953" t="s">
        <v>7144</v>
      </c>
      <c r="E953" t="s">
        <v>7145</v>
      </c>
      <c r="F953" t="s">
        <v>7146</v>
      </c>
      <c r="G953" t="s">
        <v>7147</v>
      </c>
      <c r="H953" t="s">
        <v>7148</v>
      </c>
      <c r="J953" t="s">
        <v>7149</v>
      </c>
      <c r="K953">
        <v>2300</v>
      </c>
      <c r="L953">
        <v>0</v>
      </c>
      <c r="M953">
        <v>1</v>
      </c>
      <c r="N953">
        <v>2011</v>
      </c>
      <c r="O953" s="9">
        <v>43915</v>
      </c>
      <c r="P953" s="9">
        <v>45741</v>
      </c>
      <c r="Q953" s="9">
        <v>47566</v>
      </c>
      <c r="S953">
        <v>0</v>
      </c>
      <c r="V953">
        <v>0</v>
      </c>
      <c r="W953" t="s">
        <v>8462</v>
      </c>
      <c r="X953">
        <v>0</v>
      </c>
      <c r="Y953">
        <v>0</v>
      </c>
      <c r="Z953" s="9">
        <v>43914.576574074075</v>
      </c>
      <c r="AA953" s="9">
        <v>45742.615844907406</v>
      </c>
      <c r="AB953" t="s">
        <v>2681</v>
      </c>
      <c r="AC953" t="s">
        <v>2681</v>
      </c>
      <c r="AD953">
        <v>2020</v>
      </c>
      <c r="AE953">
        <v>1</v>
      </c>
      <c r="AF953">
        <v>3</v>
      </c>
      <c r="AG953" t="s">
        <v>7144</v>
      </c>
      <c r="AH953" t="s">
        <v>7145</v>
      </c>
      <c r="AI953" t="s">
        <v>8463</v>
      </c>
      <c r="AJ953" t="s">
        <v>8464</v>
      </c>
      <c r="AL953" t="s">
        <v>7150</v>
      </c>
      <c r="AM953">
        <v>1300</v>
      </c>
      <c r="AN953">
        <v>0</v>
      </c>
      <c r="AO953">
        <v>-1</v>
      </c>
      <c r="AP953">
        <v>-1</v>
      </c>
      <c r="AQ953">
        <v>-1</v>
      </c>
      <c r="AR953">
        <v>-1</v>
      </c>
      <c r="AS953">
        <v>-1</v>
      </c>
      <c r="AT953">
        <v>-1</v>
      </c>
      <c r="AU953">
        <v>-1</v>
      </c>
      <c r="AV953">
        <v>-1</v>
      </c>
      <c r="AW953">
        <v>-1</v>
      </c>
      <c r="AX953">
        <v>-1</v>
      </c>
      <c r="AY953">
        <v>-1</v>
      </c>
      <c r="AZ953">
        <v>-1</v>
      </c>
      <c r="BA953">
        <v>-1</v>
      </c>
      <c r="BB953">
        <v>-1</v>
      </c>
      <c r="BC953">
        <v>-1</v>
      </c>
      <c r="BD953" s="9">
        <v>45741</v>
      </c>
      <c r="BH953" s="9"/>
    </row>
    <row r="954" spans="1:60" x14ac:dyDescent="0.2">
      <c r="A954">
        <v>2021</v>
      </c>
      <c r="B954">
        <v>6</v>
      </c>
      <c r="C954" t="s">
        <v>7151</v>
      </c>
      <c r="D954" t="s">
        <v>7152</v>
      </c>
      <c r="E954" t="s">
        <v>7153</v>
      </c>
      <c r="F954" t="s">
        <v>11904</v>
      </c>
      <c r="G954" t="s">
        <v>7154</v>
      </c>
      <c r="H954" t="s">
        <v>7155</v>
      </c>
      <c r="J954" t="s">
        <v>7156</v>
      </c>
      <c r="K954">
        <v>1300</v>
      </c>
      <c r="L954">
        <v>0</v>
      </c>
      <c r="M954">
        <v>1</v>
      </c>
      <c r="N954">
        <v>2012</v>
      </c>
      <c r="O954" s="9">
        <v>43921</v>
      </c>
      <c r="P954" s="9">
        <v>45747</v>
      </c>
      <c r="Q954" s="9">
        <v>47572</v>
      </c>
      <c r="S954">
        <v>0</v>
      </c>
      <c r="T954" t="s">
        <v>11295</v>
      </c>
      <c r="U954" t="s">
        <v>11296</v>
      </c>
      <c r="V954">
        <v>0</v>
      </c>
      <c r="X954">
        <v>0</v>
      </c>
      <c r="Y954">
        <v>0</v>
      </c>
      <c r="Z954" s="9">
        <v>43918.381064814814</v>
      </c>
      <c r="AA954" s="9">
        <v>45784.684062499997</v>
      </c>
      <c r="AB954" t="s">
        <v>2681</v>
      </c>
      <c r="AC954" t="s">
        <v>2681</v>
      </c>
      <c r="AD954">
        <v>2021</v>
      </c>
      <c r="AE954">
        <v>1</v>
      </c>
      <c r="AF954">
        <v>6</v>
      </c>
      <c r="AG954" t="s">
        <v>7152</v>
      </c>
      <c r="AH954" t="s">
        <v>7153</v>
      </c>
      <c r="AI954" t="s">
        <v>7154</v>
      </c>
      <c r="AJ954" t="s">
        <v>7155</v>
      </c>
      <c r="AL954" t="s">
        <v>7156</v>
      </c>
      <c r="AM954">
        <v>1300</v>
      </c>
      <c r="AN954">
        <v>0</v>
      </c>
      <c r="AO954">
        <v>-1</v>
      </c>
      <c r="AP954">
        <v>-1</v>
      </c>
      <c r="AQ954">
        <v>-1</v>
      </c>
      <c r="AR954">
        <v>-1</v>
      </c>
      <c r="AS954">
        <v>-1</v>
      </c>
      <c r="AT954">
        <v>-1</v>
      </c>
      <c r="AU954">
        <v>-1</v>
      </c>
      <c r="AV954">
        <v>-1</v>
      </c>
      <c r="AW954">
        <v>-1</v>
      </c>
      <c r="AX954">
        <v>-1</v>
      </c>
      <c r="AY954">
        <v>-1</v>
      </c>
      <c r="AZ954">
        <v>-1</v>
      </c>
      <c r="BA954">
        <v>-1</v>
      </c>
      <c r="BB954">
        <v>-1</v>
      </c>
      <c r="BC954">
        <v>-1</v>
      </c>
      <c r="BD954" s="9">
        <v>45747</v>
      </c>
      <c r="BH954" s="9"/>
    </row>
    <row r="955" spans="1:60" x14ac:dyDescent="0.2">
      <c r="A955">
        <v>2024</v>
      </c>
      <c r="B955">
        <v>7</v>
      </c>
      <c r="C955" t="s">
        <v>7158</v>
      </c>
      <c r="D955" t="s">
        <v>7159</v>
      </c>
      <c r="E955" t="s">
        <v>7160</v>
      </c>
      <c r="F955" t="s">
        <v>7161</v>
      </c>
      <c r="G955" t="s">
        <v>7162</v>
      </c>
      <c r="H955" t="s">
        <v>7163</v>
      </c>
      <c r="J955" t="s">
        <v>7164</v>
      </c>
      <c r="K955">
        <v>1000</v>
      </c>
      <c r="L955">
        <v>0</v>
      </c>
      <c r="M955">
        <v>1</v>
      </c>
      <c r="N955">
        <v>2015</v>
      </c>
      <c r="O955" s="9">
        <v>43931</v>
      </c>
      <c r="P955" s="9">
        <v>45757</v>
      </c>
      <c r="Q955" s="9">
        <v>47582</v>
      </c>
      <c r="S955">
        <v>0</v>
      </c>
      <c r="V955">
        <v>0</v>
      </c>
      <c r="X955">
        <v>0</v>
      </c>
      <c r="Y955">
        <v>0</v>
      </c>
      <c r="Z955" s="9">
        <v>43928.636423611111</v>
      </c>
      <c r="AA955" s="9">
        <v>45756.447523148148</v>
      </c>
      <c r="AB955" t="s">
        <v>2681</v>
      </c>
      <c r="AC955" t="s">
        <v>2681</v>
      </c>
      <c r="AD955">
        <v>2024</v>
      </c>
      <c r="AE955">
        <v>1</v>
      </c>
      <c r="AF955">
        <v>7</v>
      </c>
      <c r="AG955" t="s">
        <v>7159</v>
      </c>
      <c r="AH955" t="s">
        <v>7160</v>
      </c>
      <c r="AI955" t="s">
        <v>7162</v>
      </c>
      <c r="AJ955" t="s">
        <v>7163</v>
      </c>
      <c r="AL955" t="s">
        <v>7164</v>
      </c>
      <c r="AM955">
        <v>1000</v>
      </c>
      <c r="AN955">
        <v>0</v>
      </c>
      <c r="AO955">
        <v>-1</v>
      </c>
      <c r="AP955">
        <v>-1</v>
      </c>
      <c r="AQ955">
        <v>-1</v>
      </c>
      <c r="AR955">
        <v>-1</v>
      </c>
      <c r="AS955">
        <v>-1</v>
      </c>
      <c r="AT955">
        <v>-1</v>
      </c>
      <c r="AU955">
        <v>-1</v>
      </c>
      <c r="AV955">
        <v>-1</v>
      </c>
      <c r="AW955">
        <v>-1</v>
      </c>
      <c r="AX955">
        <v>-1</v>
      </c>
      <c r="AY955">
        <v>-1</v>
      </c>
      <c r="AZ955">
        <v>-1</v>
      </c>
      <c r="BA955">
        <v>-1</v>
      </c>
      <c r="BB955">
        <v>-1</v>
      </c>
      <c r="BC955">
        <v>-1</v>
      </c>
      <c r="BD955" s="9">
        <v>45757</v>
      </c>
      <c r="BH955" s="9"/>
    </row>
    <row r="956" spans="1:60" x14ac:dyDescent="0.2">
      <c r="A956">
        <v>2025</v>
      </c>
      <c r="B956">
        <v>5</v>
      </c>
      <c r="C956" t="s">
        <v>7165</v>
      </c>
      <c r="D956" t="s">
        <v>7166</v>
      </c>
      <c r="E956" t="s">
        <v>7167</v>
      </c>
      <c r="F956" t="s">
        <v>7168</v>
      </c>
      <c r="G956" t="s">
        <v>7169</v>
      </c>
      <c r="H956" t="s">
        <v>7170</v>
      </c>
      <c r="J956" t="s">
        <v>7171</v>
      </c>
      <c r="K956">
        <v>1300</v>
      </c>
      <c r="L956">
        <v>0</v>
      </c>
      <c r="M956">
        <v>1</v>
      </c>
      <c r="N956">
        <v>2016</v>
      </c>
      <c r="O956" s="9">
        <v>43931</v>
      </c>
      <c r="P956" s="9">
        <v>45757</v>
      </c>
      <c r="Q956" s="9">
        <v>47582</v>
      </c>
      <c r="S956">
        <v>0</v>
      </c>
      <c r="U956" t="s">
        <v>11297</v>
      </c>
      <c r="V956">
        <v>0</v>
      </c>
      <c r="X956">
        <v>0</v>
      </c>
      <c r="Y956">
        <v>0</v>
      </c>
      <c r="Z956" s="9">
        <v>43928.685925925929</v>
      </c>
      <c r="AA956" s="9">
        <v>45706.467291666668</v>
      </c>
      <c r="AC956" t="s">
        <v>2681</v>
      </c>
      <c r="AD956">
        <v>2025</v>
      </c>
      <c r="AE956">
        <v>1</v>
      </c>
      <c r="AF956">
        <v>5</v>
      </c>
      <c r="AG956" t="s">
        <v>7166</v>
      </c>
      <c r="AH956" t="s">
        <v>7167</v>
      </c>
      <c r="AI956" t="s">
        <v>7169</v>
      </c>
      <c r="AJ956" t="s">
        <v>7172</v>
      </c>
      <c r="AL956" t="s">
        <v>7171</v>
      </c>
      <c r="AM956">
        <v>1300</v>
      </c>
      <c r="AN956">
        <v>0</v>
      </c>
      <c r="AO956">
        <v>-1</v>
      </c>
      <c r="AP956">
        <v>-1</v>
      </c>
      <c r="AQ956">
        <v>-1</v>
      </c>
      <c r="AR956">
        <v>-1</v>
      </c>
      <c r="AS956">
        <v>-1</v>
      </c>
      <c r="AT956">
        <v>-1</v>
      </c>
      <c r="AU956">
        <v>-1</v>
      </c>
      <c r="AV956">
        <v>-1</v>
      </c>
      <c r="AW956">
        <v>-1</v>
      </c>
      <c r="AX956">
        <v>-1</v>
      </c>
      <c r="AY956">
        <v>-1</v>
      </c>
      <c r="AZ956">
        <v>-1</v>
      </c>
      <c r="BA956">
        <v>-1</v>
      </c>
      <c r="BB956">
        <v>-1</v>
      </c>
      <c r="BC956">
        <v>-1</v>
      </c>
      <c r="BD956" s="9">
        <v>45757</v>
      </c>
      <c r="BH956" s="9"/>
    </row>
    <row r="957" spans="1:60" x14ac:dyDescent="0.2">
      <c r="A957">
        <v>2026</v>
      </c>
      <c r="B957">
        <v>9</v>
      </c>
      <c r="C957" t="s">
        <v>7173</v>
      </c>
      <c r="D957" t="s">
        <v>7174</v>
      </c>
      <c r="E957" t="s">
        <v>7175</v>
      </c>
      <c r="F957" t="s">
        <v>7176</v>
      </c>
      <c r="G957" t="s">
        <v>3227</v>
      </c>
      <c r="H957" t="s">
        <v>12429</v>
      </c>
      <c r="J957" t="s">
        <v>12430</v>
      </c>
      <c r="K957">
        <v>1000</v>
      </c>
      <c r="L957">
        <v>0</v>
      </c>
      <c r="M957">
        <v>1</v>
      </c>
      <c r="N957">
        <v>2017</v>
      </c>
      <c r="O957" s="9">
        <v>43935</v>
      </c>
      <c r="P957" s="9">
        <v>45761</v>
      </c>
      <c r="Q957" s="9">
        <v>47586</v>
      </c>
      <c r="S957">
        <v>0</v>
      </c>
      <c r="V957">
        <v>0</v>
      </c>
      <c r="X957">
        <v>0</v>
      </c>
      <c r="Y957">
        <v>0</v>
      </c>
      <c r="Z957" s="9">
        <v>43931.881261574075</v>
      </c>
      <c r="AA957" s="9">
        <v>46038.432303240741</v>
      </c>
      <c r="AB957" t="s">
        <v>2681</v>
      </c>
      <c r="AC957" t="s">
        <v>2681</v>
      </c>
      <c r="AD957">
        <v>2026</v>
      </c>
      <c r="AE957">
        <v>1</v>
      </c>
      <c r="AF957">
        <v>9</v>
      </c>
      <c r="AG957" t="s">
        <v>7174</v>
      </c>
      <c r="AH957" t="s">
        <v>7175</v>
      </c>
      <c r="AI957" t="s">
        <v>3227</v>
      </c>
      <c r="AJ957" t="s">
        <v>12429</v>
      </c>
      <c r="AL957" t="s">
        <v>12430</v>
      </c>
      <c r="AM957">
        <v>1000</v>
      </c>
      <c r="AN957">
        <v>0</v>
      </c>
      <c r="AO957">
        <v>-1</v>
      </c>
      <c r="AP957">
        <v>-1</v>
      </c>
      <c r="AQ957">
        <v>-1</v>
      </c>
      <c r="AR957">
        <v>-1</v>
      </c>
      <c r="AS957">
        <v>-1</v>
      </c>
      <c r="AT957">
        <v>-1</v>
      </c>
      <c r="AU957">
        <v>-1</v>
      </c>
      <c r="AV957">
        <v>-1</v>
      </c>
      <c r="AW957">
        <v>-1</v>
      </c>
      <c r="AX957">
        <v>-1</v>
      </c>
      <c r="AY957">
        <v>-1</v>
      </c>
      <c r="AZ957">
        <v>-1</v>
      </c>
      <c r="BA957">
        <v>-1</v>
      </c>
      <c r="BB957">
        <v>-1</v>
      </c>
      <c r="BC957">
        <v>-1</v>
      </c>
      <c r="BD957" s="9">
        <v>45761</v>
      </c>
      <c r="BH957" s="9"/>
    </row>
    <row r="958" spans="1:60" x14ac:dyDescent="0.2">
      <c r="A958">
        <v>2027</v>
      </c>
      <c r="B958">
        <v>7</v>
      </c>
      <c r="C958" t="s">
        <v>7177</v>
      </c>
      <c r="D958" t="s">
        <v>7178</v>
      </c>
      <c r="E958" t="s">
        <v>7179</v>
      </c>
      <c r="F958" t="s">
        <v>7180</v>
      </c>
      <c r="G958" t="s">
        <v>4105</v>
      </c>
      <c r="H958" t="s">
        <v>4106</v>
      </c>
      <c r="J958" t="s">
        <v>4107</v>
      </c>
      <c r="K958">
        <v>24</v>
      </c>
      <c r="L958">
        <v>2</v>
      </c>
      <c r="M958">
        <v>1</v>
      </c>
      <c r="N958">
        <v>2018</v>
      </c>
      <c r="O958" s="9">
        <v>43935</v>
      </c>
      <c r="P958" s="9">
        <v>45761</v>
      </c>
      <c r="Q958" s="9">
        <v>47586</v>
      </c>
      <c r="S958">
        <v>0</v>
      </c>
      <c r="V958">
        <v>0</v>
      </c>
      <c r="X958">
        <v>0</v>
      </c>
      <c r="Y958">
        <v>0</v>
      </c>
      <c r="Z958" s="9">
        <v>43934.439386574071</v>
      </c>
      <c r="AA958" s="9">
        <v>45695.601793981485</v>
      </c>
      <c r="AB958" t="s">
        <v>2684</v>
      </c>
      <c r="AC958" t="s">
        <v>2684</v>
      </c>
      <c r="AD958">
        <v>2027</v>
      </c>
      <c r="AE958">
        <v>1</v>
      </c>
      <c r="AF958">
        <v>7</v>
      </c>
      <c r="AG958" t="s">
        <v>7178</v>
      </c>
      <c r="AH958" t="s">
        <v>7179</v>
      </c>
      <c r="AI958" t="s">
        <v>4105</v>
      </c>
      <c r="AJ958" t="s">
        <v>7181</v>
      </c>
      <c r="AL958" t="s">
        <v>4107</v>
      </c>
      <c r="AM958">
        <v>24</v>
      </c>
      <c r="AN958">
        <v>2</v>
      </c>
      <c r="AO958">
        <v>-1</v>
      </c>
      <c r="AP958">
        <v>-1</v>
      </c>
      <c r="AQ958">
        <v>-1</v>
      </c>
      <c r="AR958">
        <v>-1</v>
      </c>
      <c r="AS958">
        <v>-1</v>
      </c>
      <c r="AT958">
        <v>-1</v>
      </c>
      <c r="AU958">
        <v>-1</v>
      </c>
      <c r="AV958">
        <v>-1</v>
      </c>
      <c r="AW958">
        <v>-1</v>
      </c>
      <c r="AX958">
        <v>-1</v>
      </c>
      <c r="AY958">
        <v>-1</v>
      </c>
      <c r="AZ958">
        <v>-1</v>
      </c>
      <c r="BA958">
        <v>-1</v>
      </c>
      <c r="BB958">
        <v>-1</v>
      </c>
      <c r="BC958">
        <v>-1</v>
      </c>
      <c r="BD958" s="9">
        <v>45761</v>
      </c>
      <c r="BH958" s="9"/>
    </row>
    <row r="959" spans="1:60" x14ac:dyDescent="0.2">
      <c r="A959">
        <v>2028</v>
      </c>
      <c r="B959">
        <v>13</v>
      </c>
      <c r="C959" t="s">
        <v>7182</v>
      </c>
      <c r="D959" t="s">
        <v>7183</v>
      </c>
      <c r="E959" t="s">
        <v>7184</v>
      </c>
      <c r="F959" t="s">
        <v>11010</v>
      </c>
      <c r="G959" t="s">
        <v>7185</v>
      </c>
      <c r="H959" t="s">
        <v>7186</v>
      </c>
      <c r="J959" t="s">
        <v>7187</v>
      </c>
      <c r="K959">
        <v>11</v>
      </c>
      <c r="L959">
        <v>4</v>
      </c>
      <c r="M959">
        <v>1</v>
      </c>
      <c r="N959">
        <v>2019</v>
      </c>
      <c r="O959" s="9">
        <v>43934</v>
      </c>
      <c r="P959" s="9">
        <v>45760</v>
      </c>
      <c r="Q959" s="9">
        <v>47585</v>
      </c>
      <c r="S959">
        <v>0</v>
      </c>
      <c r="V959">
        <v>0</v>
      </c>
      <c r="X959">
        <v>0</v>
      </c>
      <c r="Y959">
        <v>0</v>
      </c>
      <c r="Z959" s="9">
        <v>43934.661724537036</v>
      </c>
      <c r="AA959" s="9">
        <v>45904.476759259262</v>
      </c>
      <c r="AB959" t="s">
        <v>2813</v>
      </c>
      <c r="AD959">
        <v>2028</v>
      </c>
      <c r="AE959">
        <v>1</v>
      </c>
      <c r="AF959">
        <v>13</v>
      </c>
      <c r="AG959" t="s">
        <v>7183</v>
      </c>
      <c r="AH959" t="s">
        <v>7184</v>
      </c>
      <c r="AI959" t="s">
        <v>7185</v>
      </c>
      <c r="AJ959" t="s">
        <v>7186</v>
      </c>
      <c r="AL959" t="s">
        <v>7187</v>
      </c>
      <c r="AM959">
        <v>11</v>
      </c>
      <c r="AN959">
        <v>4</v>
      </c>
      <c r="AO959">
        <v>-1</v>
      </c>
      <c r="AP959">
        <v>-1</v>
      </c>
      <c r="AQ959">
        <v>-1</v>
      </c>
      <c r="AR959">
        <v>-1</v>
      </c>
      <c r="AS959">
        <v>-1</v>
      </c>
      <c r="AT959">
        <v>-1</v>
      </c>
      <c r="AU959">
        <v>-1</v>
      </c>
      <c r="AV959">
        <v>-1</v>
      </c>
      <c r="AW959">
        <v>-1</v>
      </c>
      <c r="AX959">
        <v>-1</v>
      </c>
      <c r="AY959">
        <v>-1</v>
      </c>
      <c r="AZ959">
        <v>-1</v>
      </c>
      <c r="BA959">
        <v>-1</v>
      </c>
      <c r="BB959">
        <v>-1</v>
      </c>
      <c r="BC959">
        <v>-1</v>
      </c>
      <c r="BD959" s="9">
        <v>45760</v>
      </c>
      <c r="BH959" s="9"/>
    </row>
    <row r="960" spans="1:60" x14ac:dyDescent="0.2">
      <c r="A960">
        <v>2030</v>
      </c>
      <c r="B960">
        <v>2</v>
      </c>
      <c r="C960" t="s">
        <v>7188</v>
      </c>
      <c r="D960" t="s">
        <v>7189</v>
      </c>
      <c r="E960" t="s">
        <v>7190</v>
      </c>
      <c r="F960" t="s">
        <v>7191</v>
      </c>
      <c r="G960" t="s">
        <v>2719</v>
      </c>
      <c r="H960" t="s">
        <v>7192</v>
      </c>
      <c r="J960" t="s">
        <v>7193</v>
      </c>
      <c r="K960">
        <v>1300</v>
      </c>
      <c r="L960">
        <v>0</v>
      </c>
      <c r="M960">
        <v>1</v>
      </c>
      <c r="N960">
        <v>2021</v>
      </c>
      <c r="O960" s="9">
        <v>43941</v>
      </c>
      <c r="P960" s="9">
        <v>45767</v>
      </c>
      <c r="Q960" s="9">
        <v>47592</v>
      </c>
      <c r="S960">
        <v>0</v>
      </c>
      <c r="V960">
        <v>0</v>
      </c>
      <c r="X960">
        <v>0</v>
      </c>
      <c r="Y960">
        <v>0</v>
      </c>
      <c r="Z960" s="9">
        <v>43937.7893287037</v>
      </c>
      <c r="AA960" s="9">
        <v>45769.36178240741</v>
      </c>
      <c r="AB960" t="s">
        <v>2681</v>
      </c>
      <c r="AC960" t="s">
        <v>2681</v>
      </c>
      <c r="AD960">
        <v>2030</v>
      </c>
      <c r="AE960">
        <v>1</v>
      </c>
      <c r="AF960">
        <v>2</v>
      </c>
      <c r="AG960" t="s">
        <v>7189</v>
      </c>
      <c r="AH960" t="s">
        <v>7190</v>
      </c>
      <c r="AI960" t="s">
        <v>2719</v>
      </c>
      <c r="AJ960" t="s">
        <v>7192</v>
      </c>
      <c r="AL960" t="s">
        <v>7193</v>
      </c>
      <c r="AM960">
        <v>1300</v>
      </c>
      <c r="AN960">
        <v>0</v>
      </c>
      <c r="AO960">
        <v>-1</v>
      </c>
      <c r="AP960">
        <v>-1</v>
      </c>
      <c r="AQ960">
        <v>-1</v>
      </c>
      <c r="AR960">
        <v>-1</v>
      </c>
      <c r="AS960">
        <v>-1</v>
      </c>
      <c r="AT960">
        <v>-1</v>
      </c>
      <c r="AU960">
        <v>-1</v>
      </c>
      <c r="AV960">
        <v>-1</v>
      </c>
      <c r="AW960">
        <v>-1</v>
      </c>
      <c r="AX960">
        <v>-1</v>
      </c>
      <c r="AY960">
        <v>-1</v>
      </c>
      <c r="AZ960">
        <v>-1</v>
      </c>
      <c r="BA960">
        <v>-1</v>
      </c>
      <c r="BB960">
        <v>-1</v>
      </c>
      <c r="BC960">
        <v>-1</v>
      </c>
      <c r="BD960" s="9">
        <v>45767</v>
      </c>
      <c r="BH960" s="9"/>
    </row>
    <row r="961" spans="1:60" x14ac:dyDescent="0.2">
      <c r="A961">
        <v>2031</v>
      </c>
      <c r="B961">
        <v>2</v>
      </c>
      <c r="C961" t="s">
        <v>7194</v>
      </c>
      <c r="D961" t="s">
        <v>7195</v>
      </c>
      <c r="E961" t="s">
        <v>7196</v>
      </c>
      <c r="F961" t="s">
        <v>7197</v>
      </c>
      <c r="G961" t="s">
        <v>7198</v>
      </c>
      <c r="H961" t="s">
        <v>7199</v>
      </c>
      <c r="J961" t="s">
        <v>7200</v>
      </c>
      <c r="K961">
        <v>1400</v>
      </c>
      <c r="L961">
        <v>0</v>
      </c>
      <c r="M961">
        <v>1</v>
      </c>
      <c r="N961">
        <v>2022</v>
      </c>
      <c r="O961" s="9">
        <v>43941</v>
      </c>
      <c r="P961" s="9">
        <v>45767</v>
      </c>
      <c r="Q961" s="9">
        <v>47592</v>
      </c>
      <c r="S961">
        <v>0</v>
      </c>
      <c r="V961">
        <v>0</v>
      </c>
      <c r="X961">
        <v>0</v>
      </c>
      <c r="Y961">
        <v>0</v>
      </c>
      <c r="Z961" s="9">
        <v>43937.795787037037</v>
      </c>
      <c r="AA961" s="9">
        <v>45742.616249999999</v>
      </c>
      <c r="AB961" t="s">
        <v>2681</v>
      </c>
      <c r="AC961" t="s">
        <v>2681</v>
      </c>
      <c r="AD961">
        <v>2031</v>
      </c>
      <c r="AE961">
        <v>1</v>
      </c>
      <c r="AF961">
        <v>2</v>
      </c>
      <c r="AG961" t="s">
        <v>7195</v>
      </c>
      <c r="AH961" t="s">
        <v>7196</v>
      </c>
      <c r="AI961" t="s">
        <v>7198</v>
      </c>
      <c r="AJ961" t="s">
        <v>7199</v>
      </c>
      <c r="AL961" t="s">
        <v>7200</v>
      </c>
      <c r="AM961">
        <v>1400</v>
      </c>
      <c r="AN961">
        <v>0</v>
      </c>
      <c r="AO961">
        <v>-1</v>
      </c>
      <c r="AP961">
        <v>-1</v>
      </c>
      <c r="AQ961">
        <v>-1</v>
      </c>
      <c r="AR961">
        <v>-1</v>
      </c>
      <c r="AS961">
        <v>-1</v>
      </c>
      <c r="AT961">
        <v>-1</v>
      </c>
      <c r="AU961">
        <v>-1</v>
      </c>
      <c r="AV961">
        <v>-1</v>
      </c>
      <c r="AW961">
        <v>-1</v>
      </c>
      <c r="AX961">
        <v>-1</v>
      </c>
      <c r="AY961">
        <v>-1</v>
      </c>
      <c r="AZ961">
        <v>-1</v>
      </c>
      <c r="BA961">
        <v>-1</v>
      </c>
      <c r="BB961">
        <v>-1</v>
      </c>
      <c r="BC961">
        <v>-1</v>
      </c>
      <c r="BD961" s="9">
        <v>45767</v>
      </c>
      <c r="BH961" s="9"/>
    </row>
    <row r="962" spans="1:60" x14ac:dyDescent="0.2">
      <c r="A962">
        <v>2033</v>
      </c>
      <c r="B962">
        <v>2</v>
      </c>
      <c r="C962" t="s">
        <v>7201</v>
      </c>
      <c r="D962" t="s">
        <v>7202</v>
      </c>
      <c r="E962" t="s">
        <v>7203</v>
      </c>
      <c r="F962" t="s">
        <v>7204</v>
      </c>
      <c r="G962" t="s">
        <v>7205</v>
      </c>
      <c r="H962" t="s">
        <v>7206</v>
      </c>
      <c r="J962" t="s">
        <v>7207</v>
      </c>
      <c r="K962">
        <v>1000</v>
      </c>
      <c r="L962">
        <v>0</v>
      </c>
      <c r="M962">
        <v>1</v>
      </c>
      <c r="N962">
        <v>2024</v>
      </c>
      <c r="O962" s="9">
        <v>43949</v>
      </c>
      <c r="P962" s="9">
        <v>45775</v>
      </c>
      <c r="Q962" s="9">
        <v>47600</v>
      </c>
      <c r="S962">
        <v>0</v>
      </c>
      <c r="V962">
        <v>0</v>
      </c>
      <c r="X962">
        <v>0</v>
      </c>
      <c r="Y962">
        <v>0</v>
      </c>
      <c r="Z962" s="9">
        <v>43943.620995370373</v>
      </c>
      <c r="AA962" s="9">
        <v>45784.560648148145</v>
      </c>
      <c r="AB962" t="s">
        <v>2681</v>
      </c>
      <c r="AC962" t="s">
        <v>2681</v>
      </c>
      <c r="AD962">
        <v>2033</v>
      </c>
      <c r="AE962">
        <v>1</v>
      </c>
      <c r="AF962">
        <v>2</v>
      </c>
      <c r="AG962" t="s">
        <v>7202</v>
      </c>
      <c r="AH962" t="s">
        <v>7203</v>
      </c>
      <c r="AI962" t="s">
        <v>7205</v>
      </c>
      <c r="AJ962" t="s">
        <v>7206</v>
      </c>
      <c r="AL962" t="s">
        <v>7207</v>
      </c>
      <c r="AM962">
        <v>1000</v>
      </c>
      <c r="AN962">
        <v>0</v>
      </c>
      <c r="AO962">
        <v>-1</v>
      </c>
      <c r="AP962">
        <v>-1</v>
      </c>
      <c r="AQ962">
        <v>-1</v>
      </c>
      <c r="AR962">
        <v>-1</v>
      </c>
      <c r="AS962">
        <v>-1</v>
      </c>
      <c r="AT962">
        <v>-1</v>
      </c>
      <c r="AU962">
        <v>-1</v>
      </c>
      <c r="AV962">
        <v>-1</v>
      </c>
      <c r="AW962">
        <v>-1</v>
      </c>
      <c r="AX962">
        <v>-1</v>
      </c>
      <c r="AY962">
        <v>-1</v>
      </c>
      <c r="AZ962">
        <v>-1</v>
      </c>
      <c r="BA962">
        <v>-1</v>
      </c>
      <c r="BB962">
        <v>-1</v>
      </c>
      <c r="BC962">
        <v>-1</v>
      </c>
      <c r="BD962" s="9">
        <v>45775</v>
      </c>
      <c r="BH962" s="9"/>
    </row>
    <row r="963" spans="1:60" x14ac:dyDescent="0.2">
      <c r="A963">
        <v>2034</v>
      </c>
      <c r="B963">
        <v>2</v>
      </c>
      <c r="C963" t="s">
        <v>7208</v>
      </c>
      <c r="D963" t="s">
        <v>7209</v>
      </c>
      <c r="E963" t="s">
        <v>7210</v>
      </c>
      <c r="F963" t="s">
        <v>7211</v>
      </c>
      <c r="G963" t="s">
        <v>7212</v>
      </c>
      <c r="H963" t="s">
        <v>7213</v>
      </c>
      <c r="J963" t="s">
        <v>7214</v>
      </c>
      <c r="K963">
        <v>1100</v>
      </c>
      <c r="L963">
        <v>0</v>
      </c>
      <c r="M963">
        <v>1</v>
      </c>
      <c r="N963">
        <v>2025</v>
      </c>
      <c r="O963" s="9">
        <v>43949</v>
      </c>
      <c r="P963" s="9">
        <v>45775</v>
      </c>
      <c r="Q963" s="9">
        <v>47600</v>
      </c>
      <c r="S963">
        <v>0</v>
      </c>
      <c r="V963">
        <v>0</v>
      </c>
      <c r="X963">
        <v>0</v>
      </c>
      <c r="Y963">
        <v>0</v>
      </c>
      <c r="Z963" s="9">
        <v>43943.625659722224</v>
      </c>
      <c r="AA963" s="9">
        <v>45742.615659722222</v>
      </c>
      <c r="AB963" t="s">
        <v>2681</v>
      </c>
      <c r="AC963" t="s">
        <v>2681</v>
      </c>
      <c r="AD963">
        <v>2034</v>
      </c>
      <c r="AE963">
        <v>1</v>
      </c>
      <c r="AF963">
        <v>2</v>
      </c>
      <c r="AG963" t="s">
        <v>7209</v>
      </c>
      <c r="AH963" t="s">
        <v>7210</v>
      </c>
      <c r="AI963" t="s">
        <v>7212</v>
      </c>
      <c r="AJ963" t="s">
        <v>7213</v>
      </c>
      <c r="AL963" t="s">
        <v>7214</v>
      </c>
      <c r="AM963">
        <v>1100</v>
      </c>
      <c r="AN963">
        <v>0</v>
      </c>
      <c r="AO963">
        <v>-1</v>
      </c>
      <c r="AP963">
        <v>-1</v>
      </c>
      <c r="AQ963">
        <v>-1</v>
      </c>
      <c r="AR963">
        <v>-1</v>
      </c>
      <c r="AS963">
        <v>-1</v>
      </c>
      <c r="AT963">
        <v>-1</v>
      </c>
      <c r="AU963">
        <v>-1</v>
      </c>
      <c r="AV963">
        <v>-1</v>
      </c>
      <c r="AW963">
        <v>-1</v>
      </c>
      <c r="AX963">
        <v>-1</v>
      </c>
      <c r="AY963">
        <v>-1</v>
      </c>
      <c r="AZ963">
        <v>-1</v>
      </c>
      <c r="BA963">
        <v>-1</v>
      </c>
      <c r="BB963">
        <v>-1</v>
      </c>
      <c r="BC963">
        <v>-1</v>
      </c>
      <c r="BD963" s="9">
        <v>45775</v>
      </c>
      <c r="BH963" s="9"/>
    </row>
    <row r="964" spans="1:60" x14ac:dyDescent="0.2">
      <c r="A964">
        <v>2035</v>
      </c>
      <c r="B964">
        <v>4</v>
      </c>
      <c r="C964" t="s">
        <v>7215</v>
      </c>
      <c r="D964" t="s">
        <v>7216</v>
      </c>
      <c r="E964" t="s">
        <v>7217</v>
      </c>
      <c r="F964" t="s">
        <v>7218</v>
      </c>
      <c r="G964" t="s">
        <v>7219</v>
      </c>
      <c r="H964" t="s">
        <v>7220</v>
      </c>
      <c r="J964" t="s">
        <v>7221</v>
      </c>
      <c r="K964">
        <v>1100</v>
      </c>
      <c r="L964">
        <v>0</v>
      </c>
      <c r="M964">
        <v>1</v>
      </c>
      <c r="N964">
        <v>2026</v>
      </c>
      <c r="O964" s="9">
        <v>43949</v>
      </c>
      <c r="P964" s="9">
        <v>45775</v>
      </c>
      <c r="Q964" s="9">
        <v>47600</v>
      </c>
      <c r="S964">
        <v>0</v>
      </c>
      <c r="V964">
        <v>0</v>
      </c>
      <c r="X964">
        <v>0</v>
      </c>
      <c r="Y964">
        <v>0</v>
      </c>
      <c r="Z964" s="9">
        <v>43943.629027777781</v>
      </c>
      <c r="AA964" s="9">
        <v>45756.44767361111</v>
      </c>
      <c r="AB964" t="s">
        <v>2681</v>
      </c>
      <c r="AC964" t="s">
        <v>2681</v>
      </c>
      <c r="AD964">
        <v>2035</v>
      </c>
      <c r="AE964">
        <v>1</v>
      </c>
      <c r="AF964">
        <v>4</v>
      </c>
      <c r="AG964" t="s">
        <v>7216</v>
      </c>
      <c r="AH964" t="s">
        <v>7217</v>
      </c>
      <c r="AI964" t="s">
        <v>2969</v>
      </c>
      <c r="AJ964" t="s">
        <v>7222</v>
      </c>
      <c r="AL964" t="s">
        <v>7221</v>
      </c>
      <c r="AM964">
        <v>1100</v>
      </c>
      <c r="AN964">
        <v>0</v>
      </c>
      <c r="AO964">
        <v>-1</v>
      </c>
      <c r="AP964">
        <v>-1</v>
      </c>
      <c r="AQ964">
        <v>-1</v>
      </c>
      <c r="AR964">
        <v>-1</v>
      </c>
      <c r="AS964">
        <v>-1</v>
      </c>
      <c r="AT964">
        <v>-1</v>
      </c>
      <c r="AU964">
        <v>-1</v>
      </c>
      <c r="AV964">
        <v>-1</v>
      </c>
      <c r="AW964">
        <v>-1</v>
      </c>
      <c r="AX964">
        <v>-1</v>
      </c>
      <c r="AY964">
        <v>-1</v>
      </c>
      <c r="AZ964">
        <v>-1</v>
      </c>
      <c r="BA964">
        <v>-1</v>
      </c>
      <c r="BB964">
        <v>-1</v>
      </c>
      <c r="BC964">
        <v>-1</v>
      </c>
      <c r="BD964" s="9">
        <v>45775</v>
      </c>
      <c r="BH964" s="9"/>
    </row>
    <row r="965" spans="1:60" x14ac:dyDescent="0.2">
      <c r="A965">
        <v>2036</v>
      </c>
      <c r="B965">
        <v>3</v>
      </c>
      <c r="C965" t="s">
        <v>7223</v>
      </c>
      <c r="D965" t="s">
        <v>7224</v>
      </c>
      <c r="E965" t="s">
        <v>7225</v>
      </c>
      <c r="F965" t="s">
        <v>11298</v>
      </c>
      <c r="G965" t="s">
        <v>7226</v>
      </c>
      <c r="H965" t="s">
        <v>7227</v>
      </c>
      <c r="J965" t="s">
        <v>7228</v>
      </c>
      <c r="K965">
        <v>1300</v>
      </c>
      <c r="L965">
        <v>0</v>
      </c>
      <c r="M965">
        <v>1</v>
      </c>
      <c r="N965">
        <v>2027</v>
      </c>
      <c r="O965" s="9">
        <v>43949</v>
      </c>
      <c r="P965" s="9">
        <v>45775</v>
      </c>
      <c r="Q965" s="9">
        <v>47600</v>
      </c>
      <c r="S965">
        <v>0</v>
      </c>
      <c r="V965">
        <v>0</v>
      </c>
      <c r="X965">
        <v>0</v>
      </c>
      <c r="Y965">
        <v>0</v>
      </c>
      <c r="Z965" s="9">
        <v>43943.651203703703</v>
      </c>
      <c r="AA965" s="9">
        <v>45750.755682870367</v>
      </c>
      <c r="AB965" t="s">
        <v>2681</v>
      </c>
      <c r="AC965" t="s">
        <v>2681</v>
      </c>
      <c r="AD965">
        <v>2036</v>
      </c>
      <c r="AE965">
        <v>1</v>
      </c>
      <c r="AF965">
        <v>3</v>
      </c>
      <c r="AG965" t="s">
        <v>7224</v>
      </c>
      <c r="AH965" t="s">
        <v>7225</v>
      </c>
      <c r="AI965" t="s">
        <v>7226</v>
      </c>
      <c r="AJ965" t="s">
        <v>7227</v>
      </c>
      <c r="AL965" t="s">
        <v>7228</v>
      </c>
      <c r="AM965">
        <v>1300</v>
      </c>
      <c r="AN965">
        <v>0</v>
      </c>
      <c r="AO965">
        <v>-1</v>
      </c>
      <c r="AP965">
        <v>-1</v>
      </c>
      <c r="AQ965">
        <v>-1</v>
      </c>
      <c r="AR965">
        <v>-1</v>
      </c>
      <c r="AS965">
        <v>-1</v>
      </c>
      <c r="AT965">
        <v>-1</v>
      </c>
      <c r="AU965">
        <v>-1</v>
      </c>
      <c r="AV965">
        <v>-1</v>
      </c>
      <c r="AW965">
        <v>-1</v>
      </c>
      <c r="AX965">
        <v>-1</v>
      </c>
      <c r="AY965">
        <v>-1</v>
      </c>
      <c r="AZ965">
        <v>-1</v>
      </c>
      <c r="BA965">
        <v>-1</v>
      </c>
      <c r="BB965">
        <v>-1</v>
      </c>
      <c r="BC965">
        <v>-1</v>
      </c>
      <c r="BD965" s="9">
        <v>45775</v>
      </c>
      <c r="BH965" s="9"/>
    </row>
    <row r="966" spans="1:60" x14ac:dyDescent="0.2">
      <c r="A966">
        <v>2037</v>
      </c>
      <c r="B966">
        <v>3</v>
      </c>
      <c r="C966" t="s">
        <v>7229</v>
      </c>
      <c r="D966" t="s">
        <v>7230</v>
      </c>
      <c r="E966" t="s">
        <v>7231</v>
      </c>
      <c r="F966" t="s">
        <v>11905</v>
      </c>
      <c r="G966" t="s">
        <v>7232</v>
      </c>
      <c r="H966" t="s">
        <v>7233</v>
      </c>
      <c r="J966" t="s">
        <v>7234</v>
      </c>
      <c r="K966">
        <v>1300</v>
      </c>
      <c r="L966">
        <v>0</v>
      </c>
      <c r="M966">
        <v>1</v>
      </c>
      <c r="N966">
        <v>2028</v>
      </c>
      <c r="O966" s="9">
        <v>43949</v>
      </c>
      <c r="P966" s="9">
        <v>45775</v>
      </c>
      <c r="Q966" s="9">
        <v>47600</v>
      </c>
      <c r="S966">
        <v>0</v>
      </c>
      <c r="V966">
        <v>0</v>
      </c>
      <c r="X966">
        <v>0</v>
      </c>
      <c r="Y966">
        <v>0</v>
      </c>
      <c r="Z966" s="9">
        <v>43945.555069444446</v>
      </c>
      <c r="AA966" s="9">
        <v>45758.434317129628</v>
      </c>
      <c r="AB966" t="s">
        <v>2681</v>
      </c>
      <c r="AC966" t="s">
        <v>2681</v>
      </c>
      <c r="AD966">
        <v>2037</v>
      </c>
      <c r="AE966">
        <v>1</v>
      </c>
      <c r="AF966">
        <v>3</v>
      </c>
      <c r="AG966" t="s">
        <v>7230</v>
      </c>
      <c r="AH966" t="s">
        <v>7231</v>
      </c>
      <c r="AI966" t="s">
        <v>7232</v>
      </c>
      <c r="AJ966" t="s">
        <v>7233</v>
      </c>
      <c r="AL966" t="s">
        <v>7234</v>
      </c>
      <c r="AM966">
        <v>1300</v>
      </c>
      <c r="AN966">
        <v>0</v>
      </c>
      <c r="AO966">
        <v>-1</v>
      </c>
      <c r="AP966">
        <v>-1</v>
      </c>
      <c r="AQ966">
        <v>-1</v>
      </c>
      <c r="AR966">
        <v>-1</v>
      </c>
      <c r="AS966">
        <v>-1</v>
      </c>
      <c r="AT966">
        <v>-1</v>
      </c>
      <c r="AU966">
        <v>-1</v>
      </c>
      <c r="AV966">
        <v>-1</v>
      </c>
      <c r="AW966">
        <v>-1</v>
      </c>
      <c r="AX966">
        <v>-1</v>
      </c>
      <c r="AY966">
        <v>-1</v>
      </c>
      <c r="AZ966">
        <v>-1</v>
      </c>
      <c r="BA966">
        <v>-1</v>
      </c>
      <c r="BB966">
        <v>-1</v>
      </c>
      <c r="BC966">
        <v>-1</v>
      </c>
      <c r="BD966" s="9">
        <v>45775</v>
      </c>
      <c r="BH966" s="9"/>
    </row>
    <row r="967" spans="1:60" x14ac:dyDescent="0.2">
      <c r="A967">
        <v>2038</v>
      </c>
      <c r="B967">
        <v>2</v>
      </c>
      <c r="C967" t="s">
        <v>7235</v>
      </c>
      <c r="D967" t="s">
        <v>1289</v>
      </c>
      <c r="E967" t="s">
        <v>7236</v>
      </c>
      <c r="F967" t="s">
        <v>7237</v>
      </c>
      <c r="G967" t="s">
        <v>3995</v>
      </c>
      <c r="H967" t="s">
        <v>4681</v>
      </c>
      <c r="J967" t="s">
        <v>1290</v>
      </c>
      <c r="K967">
        <v>46</v>
      </c>
      <c r="L967">
        <v>4</v>
      </c>
      <c r="M967">
        <v>1</v>
      </c>
      <c r="N967">
        <v>2029</v>
      </c>
      <c r="O967" s="9">
        <v>43962</v>
      </c>
      <c r="P967" s="9">
        <v>45788</v>
      </c>
      <c r="Q967" s="9">
        <v>47613</v>
      </c>
      <c r="S967">
        <v>0</v>
      </c>
      <c r="V967">
        <v>0</v>
      </c>
      <c r="X967">
        <v>0</v>
      </c>
      <c r="Y967">
        <v>0</v>
      </c>
      <c r="Z967" s="9">
        <v>43951.733055555553</v>
      </c>
      <c r="AA967" s="9">
        <v>45785.624618055554</v>
      </c>
      <c r="AB967" t="s">
        <v>2813</v>
      </c>
      <c r="AC967" t="s">
        <v>2813</v>
      </c>
      <c r="AD967">
        <v>2038</v>
      </c>
      <c r="AE967">
        <v>1</v>
      </c>
      <c r="AF967">
        <v>2</v>
      </c>
      <c r="AG967" t="s">
        <v>1289</v>
      </c>
      <c r="AH967" t="s">
        <v>7236</v>
      </c>
      <c r="AI967" t="s">
        <v>3995</v>
      </c>
      <c r="AJ967" t="s">
        <v>4681</v>
      </c>
      <c r="AL967" t="s">
        <v>1290</v>
      </c>
      <c r="AM967">
        <v>46</v>
      </c>
      <c r="AN967">
        <v>4</v>
      </c>
      <c r="AO967">
        <v>-1</v>
      </c>
      <c r="AP967">
        <v>-1</v>
      </c>
      <c r="AQ967">
        <v>-1</v>
      </c>
      <c r="AR967">
        <v>-1</v>
      </c>
      <c r="AS967">
        <v>-1</v>
      </c>
      <c r="AT967">
        <v>-1</v>
      </c>
      <c r="AU967">
        <v>0</v>
      </c>
      <c r="AV967">
        <v>0</v>
      </c>
      <c r="AW967">
        <v>0</v>
      </c>
      <c r="AX967">
        <v>-1</v>
      </c>
      <c r="AY967">
        <v>-1</v>
      </c>
      <c r="AZ967">
        <v>-1</v>
      </c>
      <c r="BA967">
        <v>-1</v>
      </c>
      <c r="BB967">
        <v>-1</v>
      </c>
      <c r="BC967">
        <v>-1</v>
      </c>
      <c r="BD967" s="9">
        <v>45788</v>
      </c>
      <c r="BH967" s="9"/>
    </row>
    <row r="968" spans="1:60" x14ac:dyDescent="0.2">
      <c r="A968">
        <v>2039</v>
      </c>
      <c r="B968">
        <v>5</v>
      </c>
      <c r="C968" t="s">
        <v>7238</v>
      </c>
      <c r="D968" t="s">
        <v>7239</v>
      </c>
      <c r="E968" t="s">
        <v>7240</v>
      </c>
      <c r="G968" t="s">
        <v>7241</v>
      </c>
      <c r="H968" t="s">
        <v>7242</v>
      </c>
      <c r="J968" t="s">
        <v>7243</v>
      </c>
      <c r="K968">
        <v>1400</v>
      </c>
      <c r="L968">
        <v>0</v>
      </c>
      <c r="M968">
        <v>1</v>
      </c>
      <c r="N968">
        <v>2030</v>
      </c>
      <c r="O968" s="9">
        <v>43959</v>
      </c>
      <c r="P968" s="9">
        <v>45785</v>
      </c>
      <c r="Q968" s="9">
        <v>47610</v>
      </c>
      <c r="S968">
        <v>0</v>
      </c>
      <c r="U968" t="s">
        <v>11906</v>
      </c>
      <c r="V968">
        <v>0</v>
      </c>
      <c r="W968" t="s">
        <v>11907</v>
      </c>
      <c r="X968">
        <v>0</v>
      </c>
      <c r="Y968">
        <v>0</v>
      </c>
      <c r="Z968" s="9">
        <v>43952.579340277778</v>
      </c>
      <c r="AA968" s="9">
        <v>45805.68818287037</v>
      </c>
      <c r="AB968" t="s">
        <v>2681</v>
      </c>
      <c r="AC968" t="s">
        <v>2681</v>
      </c>
      <c r="AD968">
        <v>2039</v>
      </c>
      <c r="AE968">
        <v>1</v>
      </c>
      <c r="AF968">
        <v>5</v>
      </c>
      <c r="AG968" t="s">
        <v>7244</v>
      </c>
      <c r="AH968" t="s">
        <v>7245</v>
      </c>
      <c r="AI968" t="s">
        <v>7241</v>
      </c>
      <c r="AJ968" t="s">
        <v>7242</v>
      </c>
      <c r="AL968" t="s">
        <v>7243</v>
      </c>
      <c r="AM968">
        <v>1400</v>
      </c>
      <c r="AN968">
        <v>0</v>
      </c>
      <c r="AO968">
        <v>-1</v>
      </c>
      <c r="AP968">
        <v>-1</v>
      </c>
      <c r="AQ968">
        <v>-1</v>
      </c>
      <c r="AR968">
        <v>-1</v>
      </c>
      <c r="AS968">
        <v>-1</v>
      </c>
      <c r="AT968">
        <v>-1</v>
      </c>
      <c r="AU968">
        <v>0</v>
      </c>
      <c r="AV968">
        <v>0</v>
      </c>
      <c r="AW968">
        <v>0</v>
      </c>
      <c r="AX968">
        <v>-1</v>
      </c>
      <c r="AY968">
        <v>-1</v>
      </c>
      <c r="AZ968">
        <v>-1</v>
      </c>
      <c r="BA968">
        <v>-1</v>
      </c>
      <c r="BB968">
        <v>-1</v>
      </c>
      <c r="BC968">
        <v>-1</v>
      </c>
      <c r="BD968" s="9">
        <v>45785</v>
      </c>
      <c r="BH968" s="9"/>
    </row>
    <row r="969" spans="1:60" x14ac:dyDescent="0.2">
      <c r="A969">
        <v>2041</v>
      </c>
      <c r="B969">
        <v>6</v>
      </c>
      <c r="C969" t="s">
        <v>7246</v>
      </c>
      <c r="D969" t="s">
        <v>1278</v>
      </c>
      <c r="E969" t="s">
        <v>4673</v>
      </c>
      <c r="F969" t="s">
        <v>1279</v>
      </c>
      <c r="G969" t="s">
        <v>3819</v>
      </c>
      <c r="H969" t="s">
        <v>1280</v>
      </c>
      <c r="J969" t="s">
        <v>1281</v>
      </c>
      <c r="K969">
        <v>1100</v>
      </c>
      <c r="L969">
        <v>0</v>
      </c>
      <c r="M969">
        <v>1</v>
      </c>
      <c r="N969">
        <v>2032</v>
      </c>
      <c r="O969" s="9">
        <v>43959</v>
      </c>
      <c r="P969" s="9">
        <v>45785</v>
      </c>
      <c r="Q969" s="9">
        <v>47610</v>
      </c>
      <c r="S969">
        <v>0</v>
      </c>
      <c r="V969">
        <v>0</v>
      </c>
      <c r="X969">
        <v>0</v>
      </c>
      <c r="Y969">
        <v>0</v>
      </c>
      <c r="Z969" s="9">
        <v>43952.599918981483</v>
      </c>
      <c r="AA969" s="9">
        <v>45805.667870370373</v>
      </c>
      <c r="AB969" t="s">
        <v>2681</v>
      </c>
      <c r="AC969" t="s">
        <v>2681</v>
      </c>
      <c r="AD969">
        <v>2041</v>
      </c>
      <c r="AE969">
        <v>1</v>
      </c>
      <c r="AF969">
        <v>6</v>
      </c>
      <c r="AG969" t="s">
        <v>1278</v>
      </c>
      <c r="AH969" t="s">
        <v>4673</v>
      </c>
      <c r="AI969" t="s">
        <v>3819</v>
      </c>
      <c r="AJ969" t="s">
        <v>1280</v>
      </c>
      <c r="AL969" t="s">
        <v>1281</v>
      </c>
      <c r="AM969">
        <v>1100</v>
      </c>
      <c r="AN969">
        <v>0</v>
      </c>
      <c r="AO969">
        <v>-1</v>
      </c>
      <c r="AP969">
        <v>-1</v>
      </c>
      <c r="AQ969">
        <v>-1</v>
      </c>
      <c r="AR969">
        <v>-1</v>
      </c>
      <c r="AS969">
        <v>-1</v>
      </c>
      <c r="AT969">
        <v>-1</v>
      </c>
      <c r="AU969">
        <v>-1</v>
      </c>
      <c r="AV969">
        <v>-1</v>
      </c>
      <c r="AW969">
        <v>-1</v>
      </c>
      <c r="AX969">
        <v>-1</v>
      </c>
      <c r="AY969">
        <v>-1</v>
      </c>
      <c r="AZ969">
        <v>-1</v>
      </c>
      <c r="BA969">
        <v>-1</v>
      </c>
      <c r="BB969">
        <v>-1</v>
      </c>
      <c r="BC969">
        <v>-1</v>
      </c>
      <c r="BD969" s="9">
        <v>45785</v>
      </c>
      <c r="BH969" s="9"/>
    </row>
    <row r="970" spans="1:60" x14ac:dyDescent="0.2">
      <c r="A970">
        <v>2042</v>
      </c>
      <c r="B970">
        <v>5</v>
      </c>
      <c r="C970" t="s">
        <v>7247</v>
      </c>
      <c r="D970" t="s">
        <v>7248</v>
      </c>
      <c r="E970" t="s">
        <v>7249</v>
      </c>
      <c r="F970" t="s">
        <v>7250</v>
      </c>
      <c r="G970" t="s">
        <v>3222</v>
      </c>
      <c r="H970" t="s">
        <v>7251</v>
      </c>
      <c r="J970" t="s">
        <v>7252</v>
      </c>
      <c r="K970">
        <v>1300</v>
      </c>
      <c r="L970">
        <v>0</v>
      </c>
      <c r="M970">
        <v>1</v>
      </c>
      <c r="N970">
        <v>2033</v>
      </c>
      <c r="O970" s="9">
        <v>43970</v>
      </c>
      <c r="P970" s="9">
        <v>45796</v>
      </c>
      <c r="Q970" s="9">
        <v>47621</v>
      </c>
      <c r="S970">
        <v>0</v>
      </c>
      <c r="V970">
        <v>0</v>
      </c>
      <c r="X970">
        <v>0</v>
      </c>
      <c r="Y970">
        <v>0</v>
      </c>
      <c r="Z970" s="9">
        <v>43966.494733796295</v>
      </c>
      <c r="AA970" s="9">
        <v>45784.56212962963</v>
      </c>
      <c r="AB970" t="s">
        <v>2681</v>
      </c>
      <c r="AC970" t="s">
        <v>2681</v>
      </c>
      <c r="AD970">
        <v>2042</v>
      </c>
      <c r="AE970">
        <v>1</v>
      </c>
      <c r="AF970">
        <v>5</v>
      </c>
      <c r="AG970" t="s">
        <v>7248</v>
      </c>
      <c r="AH970" t="s">
        <v>7249</v>
      </c>
      <c r="AI970" t="s">
        <v>3222</v>
      </c>
      <c r="AJ970" t="s">
        <v>7251</v>
      </c>
      <c r="AL970" t="s">
        <v>7252</v>
      </c>
      <c r="AM970">
        <v>1300</v>
      </c>
      <c r="AN970">
        <v>0</v>
      </c>
      <c r="AO970">
        <v>-1</v>
      </c>
      <c r="AP970">
        <v>-1</v>
      </c>
      <c r="AQ970">
        <v>-1</v>
      </c>
      <c r="AR970">
        <v>-1</v>
      </c>
      <c r="AS970">
        <v>-1</v>
      </c>
      <c r="AT970">
        <v>-1</v>
      </c>
      <c r="AU970">
        <v>-1</v>
      </c>
      <c r="AV970">
        <v>-1</v>
      </c>
      <c r="AW970">
        <v>-1</v>
      </c>
      <c r="AX970">
        <v>-1</v>
      </c>
      <c r="AY970">
        <v>-1</v>
      </c>
      <c r="AZ970">
        <v>-1</v>
      </c>
      <c r="BA970">
        <v>-1</v>
      </c>
      <c r="BB970">
        <v>-1</v>
      </c>
      <c r="BC970">
        <v>-1</v>
      </c>
      <c r="BD970" s="9">
        <v>45796</v>
      </c>
      <c r="BH970" s="9"/>
    </row>
    <row r="971" spans="1:60" x14ac:dyDescent="0.2">
      <c r="A971">
        <v>2043</v>
      </c>
      <c r="B971">
        <v>4</v>
      </c>
      <c r="C971" t="s">
        <v>7253</v>
      </c>
      <c r="D971" t="s">
        <v>7254</v>
      </c>
      <c r="E971" t="s">
        <v>7255</v>
      </c>
      <c r="F971" t="s">
        <v>7256</v>
      </c>
      <c r="G971" t="s">
        <v>7257</v>
      </c>
      <c r="H971" t="s">
        <v>7258</v>
      </c>
      <c r="J971" t="s">
        <v>7259</v>
      </c>
      <c r="K971">
        <v>1100</v>
      </c>
      <c r="L971">
        <v>0</v>
      </c>
      <c r="M971">
        <v>1</v>
      </c>
      <c r="N971">
        <v>2034</v>
      </c>
      <c r="O971" s="9">
        <v>43971</v>
      </c>
      <c r="P971" s="9">
        <v>45797</v>
      </c>
      <c r="Q971" s="9">
        <v>47622</v>
      </c>
      <c r="S971">
        <v>0</v>
      </c>
      <c r="V971">
        <v>0</v>
      </c>
      <c r="X971">
        <v>0</v>
      </c>
      <c r="Y971">
        <v>0</v>
      </c>
      <c r="Z971" s="9">
        <v>43968.755578703705</v>
      </c>
      <c r="AA971" s="9">
        <v>45769.365219907406</v>
      </c>
      <c r="AB971" t="s">
        <v>2681</v>
      </c>
      <c r="AC971" t="s">
        <v>2681</v>
      </c>
      <c r="AD971">
        <v>2043</v>
      </c>
      <c r="AE971">
        <v>1</v>
      </c>
      <c r="AF971">
        <v>4</v>
      </c>
      <c r="AG971" t="s">
        <v>7254</v>
      </c>
      <c r="AH971" t="s">
        <v>7255</v>
      </c>
      <c r="AI971" t="s">
        <v>7257</v>
      </c>
      <c r="AJ971" t="s">
        <v>7258</v>
      </c>
      <c r="AL971" t="s">
        <v>7259</v>
      </c>
      <c r="AM971">
        <v>1100</v>
      </c>
      <c r="AN971">
        <v>0</v>
      </c>
      <c r="AO971">
        <v>-1</v>
      </c>
      <c r="AP971">
        <v>-1</v>
      </c>
      <c r="AQ971">
        <v>-1</v>
      </c>
      <c r="AR971">
        <v>-1</v>
      </c>
      <c r="AS971">
        <v>-1</v>
      </c>
      <c r="AT971">
        <v>-1</v>
      </c>
      <c r="AU971">
        <v>-1</v>
      </c>
      <c r="AV971">
        <v>-1</v>
      </c>
      <c r="AW971">
        <v>-1</v>
      </c>
      <c r="AX971">
        <v>-1</v>
      </c>
      <c r="AY971">
        <v>-1</v>
      </c>
      <c r="AZ971">
        <v>-1</v>
      </c>
      <c r="BA971">
        <v>-1</v>
      </c>
      <c r="BB971">
        <v>-1</v>
      </c>
      <c r="BC971">
        <v>-1</v>
      </c>
      <c r="BD971" s="9">
        <v>45797</v>
      </c>
      <c r="BH971" s="9"/>
    </row>
    <row r="972" spans="1:60" x14ac:dyDescent="0.2">
      <c r="A972">
        <v>2044</v>
      </c>
      <c r="B972">
        <v>3</v>
      </c>
      <c r="C972" t="s">
        <v>7260</v>
      </c>
      <c r="D972" t="s">
        <v>7261</v>
      </c>
      <c r="E972" t="s">
        <v>7262</v>
      </c>
      <c r="F972" t="s">
        <v>7263</v>
      </c>
      <c r="G972" t="s">
        <v>7264</v>
      </c>
      <c r="H972" t="s">
        <v>7265</v>
      </c>
      <c r="J972" t="s">
        <v>7266</v>
      </c>
      <c r="K972">
        <v>1100</v>
      </c>
      <c r="L972">
        <v>0</v>
      </c>
      <c r="M972">
        <v>1</v>
      </c>
      <c r="N972">
        <v>2035</v>
      </c>
      <c r="O972" s="9">
        <v>43972</v>
      </c>
      <c r="P972" s="9">
        <v>45798</v>
      </c>
      <c r="Q972" s="9">
        <v>47623</v>
      </c>
      <c r="S972">
        <v>0</v>
      </c>
      <c r="V972">
        <v>0</v>
      </c>
      <c r="X972">
        <v>0</v>
      </c>
      <c r="Y972">
        <v>0</v>
      </c>
      <c r="Z972" s="9">
        <v>43970.458923611113</v>
      </c>
      <c r="AA972" s="9">
        <v>45769.369849537034</v>
      </c>
      <c r="AB972" t="s">
        <v>2681</v>
      </c>
      <c r="AC972" t="s">
        <v>2681</v>
      </c>
      <c r="AD972">
        <v>2044</v>
      </c>
      <c r="AE972">
        <v>1</v>
      </c>
      <c r="AF972">
        <v>3</v>
      </c>
      <c r="AG972" t="s">
        <v>7261</v>
      </c>
      <c r="AH972" t="s">
        <v>7262</v>
      </c>
      <c r="AI972" t="s">
        <v>7264</v>
      </c>
      <c r="AJ972" t="s">
        <v>7265</v>
      </c>
      <c r="AL972" t="s">
        <v>7266</v>
      </c>
      <c r="AM972">
        <v>1100</v>
      </c>
      <c r="AN972">
        <v>0</v>
      </c>
      <c r="AO972">
        <v>-1</v>
      </c>
      <c r="AP972">
        <v>-1</v>
      </c>
      <c r="AQ972">
        <v>-1</v>
      </c>
      <c r="AR972">
        <v>-1</v>
      </c>
      <c r="AS972">
        <v>-1</v>
      </c>
      <c r="AT972">
        <v>-1</v>
      </c>
      <c r="AU972">
        <v>0</v>
      </c>
      <c r="AV972">
        <v>0</v>
      </c>
      <c r="AW972">
        <v>0</v>
      </c>
      <c r="AX972">
        <v>-1</v>
      </c>
      <c r="AY972">
        <v>-1</v>
      </c>
      <c r="AZ972">
        <v>-1</v>
      </c>
      <c r="BA972">
        <v>-1</v>
      </c>
      <c r="BB972">
        <v>-1</v>
      </c>
      <c r="BC972">
        <v>-1</v>
      </c>
      <c r="BD972" s="9">
        <v>45798</v>
      </c>
      <c r="BH972" s="9"/>
    </row>
    <row r="973" spans="1:60" x14ac:dyDescent="0.2">
      <c r="A973">
        <v>2045</v>
      </c>
      <c r="B973">
        <v>4</v>
      </c>
      <c r="C973" t="s">
        <v>7267</v>
      </c>
      <c r="D973" t="s">
        <v>1312</v>
      </c>
      <c r="E973" t="s">
        <v>7268</v>
      </c>
      <c r="F973" t="s">
        <v>1313</v>
      </c>
      <c r="G973" t="s">
        <v>4133</v>
      </c>
      <c r="H973" t="s">
        <v>1314</v>
      </c>
      <c r="J973" t="s">
        <v>1315</v>
      </c>
      <c r="K973">
        <v>1300</v>
      </c>
      <c r="L973">
        <v>0</v>
      </c>
      <c r="M973">
        <v>1</v>
      </c>
      <c r="N973">
        <v>2036</v>
      </c>
      <c r="O973" s="9">
        <v>43972</v>
      </c>
      <c r="P973" s="9">
        <v>45798</v>
      </c>
      <c r="Q973" s="9">
        <v>47623</v>
      </c>
      <c r="S973">
        <v>0</v>
      </c>
      <c r="V973">
        <v>0</v>
      </c>
      <c r="X973">
        <v>0</v>
      </c>
      <c r="Y973">
        <v>0</v>
      </c>
      <c r="Z973" s="9">
        <v>43970.470057870371</v>
      </c>
      <c r="AA973" s="9">
        <v>45750.755277777775</v>
      </c>
      <c r="AB973" t="s">
        <v>2681</v>
      </c>
      <c r="AC973" t="s">
        <v>2681</v>
      </c>
      <c r="AD973">
        <v>2045</v>
      </c>
      <c r="AE973">
        <v>1</v>
      </c>
      <c r="AF973">
        <v>4</v>
      </c>
      <c r="AG973" t="s">
        <v>1312</v>
      </c>
      <c r="AH973" t="s">
        <v>7268</v>
      </c>
      <c r="AI973" t="s">
        <v>4133</v>
      </c>
      <c r="AJ973" t="s">
        <v>1314</v>
      </c>
      <c r="AL973" t="s">
        <v>1315</v>
      </c>
      <c r="AM973">
        <v>1300</v>
      </c>
      <c r="AN973">
        <v>0</v>
      </c>
      <c r="AO973">
        <v>-1</v>
      </c>
      <c r="AP973">
        <v>-1</v>
      </c>
      <c r="AQ973">
        <v>-1</v>
      </c>
      <c r="AR973">
        <v>-1</v>
      </c>
      <c r="AS973">
        <v>-1</v>
      </c>
      <c r="AT973">
        <v>-1</v>
      </c>
      <c r="AU973">
        <v>-1</v>
      </c>
      <c r="AV973">
        <v>-1</v>
      </c>
      <c r="AW973">
        <v>-1</v>
      </c>
      <c r="AX973">
        <v>-1</v>
      </c>
      <c r="AY973">
        <v>-1</v>
      </c>
      <c r="AZ973">
        <v>-1</v>
      </c>
      <c r="BA973">
        <v>-1</v>
      </c>
      <c r="BB973">
        <v>-1</v>
      </c>
      <c r="BC973">
        <v>-1</v>
      </c>
      <c r="BD973" s="9">
        <v>45798</v>
      </c>
      <c r="BH973" s="9"/>
    </row>
    <row r="974" spans="1:60" x14ac:dyDescent="0.2">
      <c r="A974">
        <v>2046</v>
      </c>
      <c r="B974">
        <v>3</v>
      </c>
      <c r="C974" t="s">
        <v>7269</v>
      </c>
      <c r="D974" t="s">
        <v>1366</v>
      </c>
      <c r="E974" t="s">
        <v>4748</v>
      </c>
      <c r="F974" t="s">
        <v>1367</v>
      </c>
      <c r="G974" t="s">
        <v>3291</v>
      </c>
      <c r="H974" t="s">
        <v>1368</v>
      </c>
      <c r="J974" t="s">
        <v>1369</v>
      </c>
      <c r="K974">
        <v>1100</v>
      </c>
      <c r="L974">
        <v>0</v>
      </c>
      <c r="M974">
        <v>1</v>
      </c>
      <c r="N974">
        <v>2037</v>
      </c>
      <c r="O974" s="9">
        <v>43973</v>
      </c>
      <c r="P974" s="9">
        <v>45799</v>
      </c>
      <c r="Q974" s="9">
        <v>47624</v>
      </c>
      <c r="S974">
        <v>0</v>
      </c>
      <c r="V974">
        <v>0</v>
      </c>
      <c r="X974">
        <v>0</v>
      </c>
      <c r="Y974">
        <v>0</v>
      </c>
      <c r="Z974" s="9">
        <v>43970.660983796297</v>
      </c>
      <c r="AA974" s="9">
        <v>45750.754884259259</v>
      </c>
      <c r="AB974" t="s">
        <v>2681</v>
      </c>
      <c r="AC974" t="s">
        <v>2681</v>
      </c>
      <c r="AD974">
        <v>2046</v>
      </c>
      <c r="AE974">
        <v>1</v>
      </c>
      <c r="AF974">
        <v>3</v>
      </c>
      <c r="AG974" t="s">
        <v>1366</v>
      </c>
      <c r="AH974" t="s">
        <v>4748</v>
      </c>
      <c r="AI974" t="s">
        <v>3291</v>
      </c>
      <c r="AJ974" t="s">
        <v>1368</v>
      </c>
      <c r="AL974" t="s">
        <v>1369</v>
      </c>
      <c r="AM974">
        <v>1100</v>
      </c>
      <c r="AN974">
        <v>0</v>
      </c>
      <c r="AO974">
        <v>-1</v>
      </c>
      <c r="AP974">
        <v>-1</v>
      </c>
      <c r="AQ974">
        <v>-1</v>
      </c>
      <c r="AR974">
        <v>-1</v>
      </c>
      <c r="AS974">
        <v>-1</v>
      </c>
      <c r="AT974">
        <v>-1</v>
      </c>
      <c r="AU974">
        <v>-1</v>
      </c>
      <c r="AV974">
        <v>-1</v>
      </c>
      <c r="AW974">
        <v>-1</v>
      </c>
      <c r="AX974">
        <v>-1</v>
      </c>
      <c r="AY974">
        <v>-1</v>
      </c>
      <c r="AZ974">
        <v>-1</v>
      </c>
      <c r="BA974">
        <v>-1</v>
      </c>
      <c r="BB974">
        <v>-1</v>
      </c>
      <c r="BC974">
        <v>-1</v>
      </c>
      <c r="BD974" s="9">
        <v>45799</v>
      </c>
      <c r="BH974" s="9"/>
    </row>
    <row r="975" spans="1:60" x14ac:dyDescent="0.2">
      <c r="A975">
        <v>2047</v>
      </c>
      <c r="B975">
        <v>2</v>
      </c>
      <c r="C975" t="s">
        <v>7270</v>
      </c>
      <c r="D975" t="s">
        <v>7271</v>
      </c>
      <c r="E975" t="s">
        <v>7272</v>
      </c>
      <c r="F975" t="s">
        <v>7273</v>
      </c>
      <c r="G975" t="s">
        <v>7274</v>
      </c>
      <c r="H975" t="s">
        <v>7278</v>
      </c>
      <c r="J975" t="s">
        <v>7275</v>
      </c>
      <c r="K975">
        <v>1400</v>
      </c>
      <c r="L975">
        <v>0</v>
      </c>
      <c r="M975">
        <v>1</v>
      </c>
      <c r="N975">
        <v>2038</v>
      </c>
      <c r="O975" s="9">
        <v>43973</v>
      </c>
      <c r="P975" s="9">
        <v>45799</v>
      </c>
      <c r="Q975" s="9">
        <v>47624</v>
      </c>
      <c r="S975">
        <v>0</v>
      </c>
      <c r="V975">
        <v>0</v>
      </c>
      <c r="X975">
        <v>0</v>
      </c>
      <c r="Y975">
        <v>0</v>
      </c>
      <c r="Z975" s="9">
        <v>43970.813136574077</v>
      </c>
      <c r="AA975" s="9">
        <v>45784.553877314815</v>
      </c>
      <c r="AB975" t="s">
        <v>2681</v>
      </c>
      <c r="AC975" t="s">
        <v>2681</v>
      </c>
      <c r="AD975">
        <v>2047</v>
      </c>
      <c r="AE975">
        <v>1</v>
      </c>
      <c r="AF975">
        <v>2</v>
      </c>
      <c r="AG975" t="s">
        <v>7271</v>
      </c>
      <c r="AH975" t="s">
        <v>7276</v>
      </c>
      <c r="AI975" t="s">
        <v>7277</v>
      </c>
      <c r="AJ975" t="s">
        <v>7278</v>
      </c>
      <c r="AL975" t="s">
        <v>7279</v>
      </c>
      <c r="AM975">
        <v>1400</v>
      </c>
      <c r="AN975">
        <v>0</v>
      </c>
      <c r="AO975">
        <v>-1</v>
      </c>
      <c r="AP975">
        <v>-1</v>
      </c>
      <c r="AQ975">
        <v>-1</v>
      </c>
      <c r="AR975">
        <v>-1</v>
      </c>
      <c r="AS975">
        <v>-1</v>
      </c>
      <c r="AT975">
        <v>-1</v>
      </c>
      <c r="AU975">
        <v>-1</v>
      </c>
      <c r="AV975">
        <v>-1</v>
      </c>
      <c r="AW975">
        <v>-1</v>
      </c>
      <c r="AX975">
        <v>-1</v>
      </c>
      <c r="AY975">
        <v>-1</v>
      </c>
      <c r="AZ975">
        <v>-1</v>
      </c>
      <c r="BA975">
        <v>-1</v>
      </c>
      <c r="BB975">
        <v>-1</v>
      </c>
      <c r="BC975">
        <v>-1</v>
      </c>
      <c r="BD975" s="9">
        <v>45799</v>
      </c>
      <c r="BH975" s="9"/>
    </row>
    <row r="976" spans="1:60" x14ac:dyDescent="0.2">
      <c r="A976">
        <v>2048</v>
      </c>
      <c r="B976">
        <v>6</v>
      </c>
      <c r="C976" t="s">
        <v>7280</v>
      </c>
      <c r="D976" t="s">
        <v>7281</v>
      </c>
      <c r="E976" t="s">
        <v>7282</v>
      </c>
      <c r="F976" t="s">
        <v>7283</v>
      </c>
      <c r="G976" t="s">
        <v>8465</v>
      </c>
      <c r="H976" t="s">
        <v>8466</v>
      </c>
      <c r="J976" t="s">
        <v>7284</v>
      </c>
      <c r="K976">
        <v>1400</v>
      </c>
      <c r="L976">
        <v>0</v>
      </c>
      <c r="M976">
        <v>1</v>
      </c>
      <c r="N976">
        <v>2039</v>
      </c>
      <c r="O976" s="9">
        <v>43973</v>
      </c>
      <c r="P976" s="9">
        <v>45799</v>
      </c>
      <c r="Q976" s="9">
        <v>47624</v>
      </c>
      <c r="S976">
        <v>0</v>
      </c>
      <c r="V976">
        <v>0</v>
      </c>
      <c r="X976">
        <v>0</v>
      </c>
      <c r="Y976">
        <v>0</v>
      </c>
      <c r="Z976" s="9">
        <v>43970.815706018519</v>
      </c>
      <c r="AA976" s="9">
        <v>45799.463368055556</v>
      </c>
      <c r="AB976" t="s">
        <v>2681</v>
      </c>
      <c r="AC976" t="s">
        <v>2681</v>
      </c>
      <c r="AD976">
        <v>2048</v>
      </c>
      <c r="AE976">
        <v>1</v>
      </c>
      <c r="AF976">
        <v>6</v>
      </c>
      <c r="AG976" t="s">
        <v>7281</v>
      </c>
      <c r="AH976" t="s">
        <v>7282</v>
      </c>
      <c r="AI976" t="s">
        <v>8465</v>
      </c>
      <c r="AJ976" t="s">
        <v>8466</v>
      </c>
      <c r="AL976" t="s">
        <v>7284</v>
      </c>
      <c r="AM976">
        <v>1400</v>
      </c>
      <c r="AN976">
        <v>0</v>
      </c>
      <c r="AO976">
        <v>-1</v>
      </c>
      <c r="AP976">
        <v>-1</v>
      </c>
      <c r="AQ976">
        <v>-1</v>
      </c>
      <c r="AR976">
        <v>-1</v>
      </c>
      <c r="AS976">
        <v>-1</v>
      </c>
      <c r="AT976">
        <v>-1</v>
      </c>
      <c r="AU976">
        <v>-1</v>
      </c>
      <c r="AV976">
        <v>-1</v>
      </c>
      <c r="AW976">
        <v>-1</v>
      </c>
      <c r="AX976">
        <v>-1</v>
      </c>
      <c r="AY976">
        <v>-1</v>
      </c>
      <c r="AZ976">
        <v>-1</v>
      </c>
      <c r="BA976">
        <v>-1</v>
      </c>
      <c r="BB976">
        <v>-1</v>
      </c>
      <c r="BC976">
        <v>-1</v>
      </c>
      <c r="BD976" s="9">
        <v>45799</v>
      </c>
      <c r="BH976" s="9"/>
    </row>
    <row r="977" spans="1:60" x14ac:dyDescent="0.2">
      <c r="A977">
        <v>2049</v>
      </c>
      <c r="B977">
        <v>3</v>
      </c>
      <c r="C977" t="s">
        <v>7285</v>
      </c>
      <c r="D977" t="s">
        <v>7286</v>
      </c>
      <c r="E977" t="s">
        <v>7287</v>
      </c>
      <c r="F977" t="s">
        <v>7288</v>
      </c>
      <c r="G977" t="s">
        <v>7289</v>
      </c>
      <c r="H977" t="s">
        <v>7290</v>
      </c>
      <c r="J977" t="s">
        <v>7291</v>
      </c>
      <c r="K977">
        <v>1300</v>
      </c>
      <c r="L977">
        <v>0</v>
      </c>
      <c r="M977">
        <v>1</v>
      </c>
      <c r="N977">
        <v>2040</v>
      </c>
      <c r="O977" s="9">
        <v>43973</v>
      </c>
      <c r="P977" s="9">
        <v>45799</v>
      </c>
      <c r="Q977" s="9">
        <v>47624</v>
      </c>
      <c r="S977">
        <v>0</v>
      </c>
      <c r="V977">
        <v>0</v>
      </c>
      <c r="X977">
        <v>0</v>
      </c>
      <c r="Y977">
        <v>0</v>
      </c>
      <c r="Z977" s="9">
        <v>43970.817314814813</v>
      </c>
      <c r="AA977" s="9">
        <v>45790.475717592592</v>
      </c>
      <c r="AB977" t="s">
        <v>2681</v>
      </c>
      <c r="AC977" t="s">
        <v>2681</v>
      </c>
      <c r="AD977">
        <v>2049</v>
      </c>
      <c r="AE977">
        <v>1</v>
      </c>
      <c r="AF977">
        <v>3</v>
      </c>
      <c r="AG977" t="s">
        <v>7286</v>
      </c>
      <c r="AH977" t="s">
        <v>7287</v>
      </c>
      <c r="AI977" t="s">
        <v>7289</v>
      </c>
      <c r="AJ977" t="s">
        <v>7290</v>
      </c>
      <c r="AL977" t="s">
        <v>7291</v>
      </c>
      <c r="AM977">
        <v>1300</v>
      </c>
      <c r="AN977">
        <v>0</v>
      </c>
      <c r="AO977">
        <v>-1</v>
      </c>
      <c r="AP977">
        <v>-1</v>
      </c>
      <c r="AQ977">
        <v>-1</v>
      </c>
      <c r="AR977">
        <v>-1</v>
      </c>
      <c r="AS977">
        <v>-1</v>
      </c>
      <c r="AT977">
        <v>-1</v>
      </c>
      <c r="AU977">
        <v>-1</v>
      </c>
      <c r="AV977">
        <v>-1</v>
      </c>
      <c r="AW977">
        <v>-1</v>
      </c>
      <c r="AX977">
        <v>-1</v>
      </c>
      <c r="AY977">
        <v>-1</v>
      </c>
      <c r="AZ977">
        <v>-1</v>
      </c>
      <c r="BA977">
        <v>-1</v>
      </c>
      <c r="BB977">
        <v>-1</v>
      </c>
      <c r="BC977">
        <v>-1</v>
      </c>
      <c r="BD977" s="9">
        <v>45799</v>
      </c>
      <c r="BH977" s="9"/>
    </row>
    <row r="978" spans="1:60" x14ac:dyDescent="0.2">
      <c r="A978">
        <v>2050</v>
      </c>
      <c r="B978">
        <v>3</v>
      </c>
      <c r="C978" t="s">
        <v>7292</v>
      </c>
      <c r="D978" t="s">
        <v>7293</v>
      </c>
      <c r="E978" t="s">
        <v>7294</v>
      </c>
      <c r="F978" t="s">
        <v>8467</v>
      </c>
      <c r="G978" t="s">
        <v>2879</v>
      </c>
      <c r="H978" t="s">
        <v>7295</v>
      </c>
      <c r="J978" t="s">
        <v>7296</v>
      </c>
      <c r="K978">
        <v>1300</v>
      </c>
      <c r="L978">
        <v>0</v>
      </c>
      <c r="M978">
        <v>1</v>
      </c>
      <c r="N978">
        <v>2041</v>
      </c>
      <c r="O978" s="9">
        <v>43973</v>
      </c>
      <c r="P978" s="9">
        <v>45799</v>
      </c>
      <c r="Q978" s="9">
        <v>47624</v>
      </c>
      <c r="S978">
        <v>0</v>
      </c>
      <c r="V978">
        <v>0</v>
      </c>
      <c r="X978">
        <v>0</v>
      </c>
      <c r="Y978">
        <v>0</v>
      </c>
      <c r="Z978" s="9">
        <v>43970.819236111114</v>
      </c>
      <c r="AA978" s="9">
        <v>45769.365601851852</v>
      </c>
      <c r="AB978" t="s">
        <v>2681</v>
      </c>
      <c r="AC978" t="s">
        <v>2681</v>
      </c>
      <c r="AD978">
        <v>2050</v>
      </c>
      <c r="AE978">
        <v>1</v>
      </c>
      <c r="AF978">
        <v>3</v>
      </c>
      <c r="AG978" t="s">
        <v>7293</v>
      </c>
      <c r="AH978" t="s">
        <v>7294</v>
      </c>
      <c r="AI978" t="s">
        <v>2879</v>
      </c>
      <c r="AJ978" t="s">
        <v>7295</v>
      </c>
      <c r="AL978" t="s">
        <v>7296</v>
      </c>
      <c r="AM978">
        <v>1300</v>
      </c>
      <c r="AN978">
        <v>0</v>
      </c>
      <c r="AO978">
        <v>-1</v>
      </c>
      <c r="AP978">
        <v>-1</v>
      </c>
      <c r="AQ978">
        <v>-1</v>
      </c>
      <c r="AR978">
        <v>-1</v>
      </c>
      <c r="AS978">
        <v>-1</v>
      </c>
      <c r="AT978">
        <v>-1</v>
      </c>
      <c r="AU978">
        <v>0</v>
      </c>
      <c r="AV978">
        <v>0</v>
      </c>
      <c r="AW978">
        <v>0</v>
      </c>
      <c r="AX978">
        <v>-1</v>
      </c>
      <c r="AY978">
        <v>-1</v>
      </c>
      <c r="AZ978">
        <v>-1</v>
      </c>
      <c r="BA978">
        <v>-1</v>
      </c>
      <c r="BB978">
        <v>-1</v>
      </c>
      <c r="BC978">
        <v>-1</v>
      </c>
      <c r="BD978" s="9">
        <v>45799</v>
      </c>
      <c r="BH978" s="9"/>
    </row>
    <row r="979" spans="1:60" x14ac:dyDescent="0.2">
      <c r="A979">
        <v>2051</v>
      </c>
      <c r="B979">
        <v>4</v>
      </c>
      <c r="C979" t="s">
        <v>7297</v>
      </c>
      <c r="D979" t="s">
        <v>1409</v>
      </c>
      <c r="E979" t="s">
        <v>4778</v>
      </c>
      <c r="F979" t="s">
        <v>1410</v>
      </c>
      <c r="G979" t="s">
        <v>4779</v>
      </c>
      <c r="H979" t="s">
        <v>1411</v>
      </c>
      <c r="J979" t="s">
        <v>1412</v>
      </c>
      <c r="K979">
        <v>1300</v>
      </c>
      <c r="L979">
        <v>0</v>
      </c>
      <c r="M979">
        <v>1</v>
      </c>
      <c r="N979">
        <v>2042</v>
      </c>
      <c r="O979" s="9">
        <v>43976</v>
      </c>
      <c r="P979" s="9">
        <v>45802</v>
      </c>
      <c r="Q979" s="9">
        <v>47627</v>
      </c>
      <c r="S979">
        <v>0</v>
      </c>
      <c r="V979">
        <v>0</v>
      </c>
      <c r="X979">
        <v>0</v>
      </c>
      <c r="Y979">
        <v>0</v>
      </c>
      <c r="Z979" s="9">
        <v>43971.806875000002</v>
      </c>
      <c r="AA979" s="9">
        <v>45799.46193287037</v>
      </c>
      <c r="AB979" t="s">
        <v>2681</v>
      </c>
      <c r="AC979" t="s">
        <v>2681</v>
      </c>
      <c r="AD979">
        <v>2051</v>
      </c>
      <c r="AE979">
        <v>1</v>
      </c>
      <c r="AF979">
        <v>4</v>
      </c>
      <c r="AG979" t="s">
        <v>1409</v>
      </c>
      <c r="AH979" t="s">
        <v>4778</v>
      </c>
      <c r="AI979" t="s">
        <v>4779</v>
      </c>
      <c r="AJ979" t="s">
        <v>1411</v>
      </c>
      <c r="AL979" t="s">
        <v>1412</v>
      </c>
      <c r="AM979">
        <v>1300</v>
      </c>
      <c r="AN979">
        <v>0</v>
      </c>
      <c r="AO979">
        <v>-1</v>
      </c>
      <c r="AP979">
        <v>-1</v>
      </c>
      <c r="AQ979">
        <v>-1</v>
      </c>
      <c r="AR979">
        <v>-1</v>
      </c>
      <c r="AS979">
        <v>-1</v>
      </c>
      <c r="AT979">
        <v>-1</v>
      </c>
      <c r="AU979">
        <v>-1</v>
      </c>
      <c r="AV979">
        <v>-1</v>
      </c>
      <c r="AW979">
        <v>-1</v>
      </c>
      <c r="AX979">
        <v>-1</v>
      </c>
      <c r="AY979">
        <v>-1</v>
      </c>
      <c r="AZ979">
        <v>-1</v>
      </c>
      <c r="BA979">
        <v>-1</v>
      </c>
      <c r="BB979">
        <v>-1</v>
      </c>
      <c r="BC979">
        <v>-1</v>
      </c>
      <c r="BD979" s="9">
        <v>45802</v>
      </c>
      <c r="BH979" s="9"/>
    </row>
    <row r="980" spans="1:60" x14ac:dyDescent="0.2">
      <c r="A980">
        <v>2052</v>
      </c>
      <c r="B980">
        <v>4</v>
      </c>
      <c r="C980" t="s">
        <v>7298</v>
      </c>
      <c r="D980" t="s">
        <v>7299</v>
      </c>
      <c r="E980" t="s">
        <v>7300</v>
      </c>
      <c r="F980" t="s">
        <v>7301</v>
      </c>
      <c r="G980" t="s">
        <v>2731</v>
      </c>
      <c r="H980" t="s">
        <v>11908</v>
      </c>
      <c r="J980" t="s">
        <v>11909</v>
      </c>
      <c r="K980">
        <v>3</v>
      </c>
      <c r="L980">
        <v>3</v>
      </c>
      <c r="M980">
        <v>1</v>
      </c>
      <c r="N980">
        <v>2043</v>
      </c>
      <c r="O980" s="9">
        <v>43977</v>
      </c>
      <c r="P980" s="9">
        <v>45803</v>
      </c>
      <c r="Q980" s="9">
        <v>47628</v>
      </c>
      <c r="S980">
        <v>0</v>
      </c>
      <c r="V980">
        <v>0</v>
      </c>
      <c r="X980">
        <v>0</v>
      </c>
      <c r="Y980">
        <v>0</v>
      </c>
      <c r="Z980" s="9">
        <v>43973.65966435185</v>
      </c>
      <c r="AA980" s="9">
        <v>45889.45888888889</v>
      </c>
      <c r="AB980" t="s">
        <v>2694</v>
      </c>
      <c r="AC980" t="s">
        <v>2694</v>
      </c>
      <c r="AD980">
        <v>2052</v>
      </c>
      <c r="AE980">
        <v>1</v>
      </c>
      <c r="AF980">
        <v>4</v>
      </c>
      <c r="AG980" t="s">
        <v>7299</v>
      </c>
      <c r="AH980" t="s">
        <v>7300</v>
      </c>
      <c r="AI980" t="s">
        <v>2731</v>
      </c>
      <c r="AJ980" t="s">
        <v>11908</v>
      </c>
      <c r="AL980" t="s">
        <v>11909</v>
      </c>
      <c r="AM980">
        <v>3</v>
      </c>
      <c r="AN980">
        <v>3</v>
      </c>
      <c r="AO980">
        <v>-1</v>
      </c>
      <c r="AP980">
        <v>-1</v>
      </c>
      <c r="AQ980">
        <v>-1</v>
      </c>
      <c r="AR980">
        <v>-1</v>
      </c>
      <c r="AS980">
        <v>-1</v>
      </c>
      <c r="AT980">
        <v>-1</v>
      </c>
      <c r="AU980">
        <v>0</v>
      </c>
      <c r="AV980">
        <v>0</v>
      </c>
      <c r="AW980">
        <v>0</v>
      </c>
      <c r="AX980">
        <v>-1</v>
      </c>
      <c r="AY980">
        <v>-1</v>
      </c>
      <c r="AZ980">
        <v>-1</v>
      </c>
      <c r="BA980">
        <v>-1</v>
      </c>
      <c r="BB980">
        <v>-1</v>
      </c>
      <c r="BC980">
        <v>-1</v>
      </c>
      <c r="BD980" s="9">
        <v>45803</v>
      </c>
      <c r="BH980" s="9"/>
    </row>
    <row r="981" spans="1:60" x14ac:dyDescent="0.2">
      <c r="A981">
        <v>2053</v>
      </c>
      <c r="B981">
        <v>4</v>
      </c>
      <c r="C981" t="s">
        <v>7302</v>
      </c>
      <c r="D981" t="s">
        <v>7303</v>
      </c>
      <c r="E981" t="s">
        <v>7304</v>
      </c>
      <c r="F981" t="s">
        <v>7305</v>
      </c>
      <c r="G981" t="s">
        <v>11910</v>
      </c>
      <c r="H981" t="s">
        <v>11911</v>
      </c>
      <c r="J981" t="s">
        <v>7306</v>
      </c>
      <c r="K981">
        <v>1100</v>
      </c>
      <c r="L981">
        <v>0</v>
      </c>
      <c r="M981">
        <v>1</v>
      </c>
      <c r="N981">
        <v>2044</v>
      </c>
      <c r="O981" s="9">
        <v>43977</v>
      </c>
      <c r="P981" s="9">
        <v>45803</v>
      </c>
      <c r="Q981" s="9">
        <v>47628</v>
      </c>
      <c r="S981">
        <v>0</v>
      </c>
      <c r="V981">
        <v>0</v>
      </c>
      <c r="X981">
        <v>0</v>
      </c>
      <c r="Y981">
        <v>0</v>
      </c>
      <c r="Z981" s="9">
        <v>43976.505902777775</v>
      </c>
      <c r="AA981" s="9">
        <v>45819.576041666667</v>
      </c>
      <c r="AB981" t="s">
        <v>2681</v>
      </c>
      <c r="AC981" t="s">
        <v>2681</v>
      </c>
      <c r="AD981">
        <v>2053</v>
      </c>
      <c r="AE981">
        <v>1</v>
      </c>
      <c r="AF981">
        <v>4</v>
      </c>
      <c r="AG981" t="s">
        <v>7303</v>
      </c>
      <c r="AH981" t="s">
        <v>7304</v>
      </c>
      <c r="AI981" t="s">
        <v>11910</v>
      </c>
      <c r="AJ981" t="s">
        <v>11911</v>
      </c>
      <c r="AL981" t="s">
        <v>7306</v>
      </c>
      <c r="AM981">
        <v>1100</v>
      </c>
      <c r="AN981">
        <v>0</v>
      </c>
      <c r="AO981">
        <v>-1</v>
      </c>
      <c r="AP981">
        <v>-1</v>
      </c>
      <c r="AQ981">
        <v>-1</v>
      </c>
      <c r="AR981">
        <v>-1</v>
      </c>
      <c r="AS981">
        <v>-1</v>
      </c>
      <c r="AT981">
        <v>-1</v>
      </c>
      <c r="AU981">
        <v>-1</v>
      </c>
      <c r="AV981">
        <v>-1</v>
      </c>
      <c r="AW981">
        <v>-1</v>
      </c>
      <c r="AX981">
        <v>-1</v>
      </c>
      <c r="AY981">
        <v>-1</v>
      </c>
      <c r="AZ981">
        <v>-1</v>
      </c>
      <c r="BA981">
        <v>-1</v>
      </c>
      <c r="BB981">
        <v>-1</v>
      </c>
      <c r="BC981">
        <v>-1</v>
      </c>
      <c r="BD981" s="9">
        <v>45803</v>
      </c>
      <c r="BH981" s="9"/>
    </row>
    <row r="982" spans="1:60" x14ac:dyDescent="0.2">
      <c r="A982">
        <v>2054</v>
      </c>
      <c r="B982">
        <v>2</v>
      </c>
      <c r="C982" t="s">
        <v>7307</v>
      </c>
      <c r="D982" t="s">
        <v>7308</v>
      </c>
      <c r="E982" t="s">
        <v>7309</v>
      </c>
      <c r="F982" t="s">
        <v>7310</v>
      </c>
      <c r="G982" t="s">
        <v>7311</v>
      </c>
      <c r="H982" t="s">
        <v>7312</v>
      </c>
      <c r="J982" t="s">
        <v>7313</v>
      </c>
      <c r="K982">
        <v>1100</v>
      </c>
      <c r="L982">
        <v>0</v>
      </c>
      <c r="M982">
        <v>1</v>
      </c>
      <c r="N982">
        <v>2045</v>
      </c>
      <c r="O982" s="9">
        <v>43979</v>
      </c>
      <c r="P982" s="9">
        <v>45805</v>
      </c>
      <c r="Q982" s="9">
        <v>47630</v>
      </c>
      <c r="S982">
        <v>0</v>
      </c>
      <c r="V982">
        <v>0</v>
      </c>
      <c r="X982">
        <v>0</v>
      </c>
      <c r="Y982">
        <v>0</v>
      </c>
      <c r="Z982" s="9">
        <v>43976.783391203702</v>
      </c>
      <c r="AA982" s="9">
        <v>45799.461712962962</v>
      </c>
      <c r="AB982" t="s">
        <v>2681</v>
      </c>
      <c r="AC982" t="s">
        <v>2681</v>
      </c>
      <c r="AD982">
        <v>2054</v>
      </c>
      <c r="AE982">
        <v>1</v>
      </c>
      <c r="AF982">
        <v>2</v>
      </c>
      <c r="AG982" t="s">
        <v>7308</v>
      </c>
      <c r="AH982" t="s">
        <v>7309</v>
      </c>
      <c r="AI982" t="s">
        <v>7311</v>
      </c>
      <c r="AJ982" t="s">
        <v>7312</v>
      </c>
      <c r="AL982" t="s">
        <v>7313</v>
      </c>
      <c r="AM982">
        <v>1100</v>
      </c>
      <c r="AN982">
        <v>0</v>
      </c>
      <c r="AO982">
        <v>-1</v>
      </c>
      <c r="AP982">
        <v>-1</v>
      </c>
      <c r="AQ982">
        <v>-1</v>
      </c>
      <c r="AR982">
        <v>-1</v>
      </c>
      <c r="AS982">
        <v>-1</v>
      </c>
      <c r="AT982">
        <v>-1</v>
      </c>
      <c r="AU982">
        <v>-1</v>
      </c>
      <c r="AV982">
        <v>-1</v>
      </c>
      <c r="AW982">
        <v>-1</v>
      </c>
      <c r="AX982">
        <v>-1</v>
      </c>
      <c r="AY982">
        <v>-1</v>
      </c>
      <c r="AZ982">
        <v>-1</v>
      </c>
      <c r="BA982">
        <v>-1</v>
      </c>
      <c r="BB982">
        <v>-1</v>
      </c>
      <c r="BC982">
        <v>-1</v>
      </c>
      <c r="BD982" s="9">
        <v>45805</v>
      </c>
      <c r="BH982" s="9"/>
    </row>
    <row r="983" spans="1:60" x14ac:dyDescent="0.2">
      <c r="A983">
        <v>2055</v>
      </c>
      <c r="B983">
        <v>4</v>
      </c>
      <c r="C983" t="s">
        <v>7314</v>
      </c>
      <c r="D983" t="s">
        <v>1304</v>
      </c>
      <c r="E983" t="s">
        <v>7315</v>
      </c>
      <c r="F983" t="s">
        <v>11912</v>
      </c>
      <c r="G983" t="s">
        <v>4697</v>
      </c>
      <c r="H983" t="s">
        <v>4698</v>
      </c>
      <c r="J983" t="s">
        <v>4699</v>
      </c>
      <c r="K983">
        <v>1000</v>
      </c>
      <c r="L983">
        <v>0</v>
      </c>
      <c r="M983">
        <v>1</v>
      </c>
      <c r="N983">
        <v>2046</v>
      </c>
      <c r="O983" s="9">
        <v>43979</v>
      </c>
      <c r="P983" s="9">
        <v>45805</v>
      </c>
      <c r="Q983" s="9">
        <v>47630</v>
      </c>
      <c r="S983">
        <v>0</v>
      </c>
      <c r="V983">
        <v>0</v>
      </c>
      <c r="X983">
        <v>0</v>
      </c>
      <c r="Y983">
        <v>0</v>
      </c>
      <c r="Z983" s="9">
        <v>43977.358888888892</v>
      </c>
      <c r="AA983" s="9">
        <v>45894.525231481479</v>
      </c>
      <c r="AB983" t="s">
        <v>2681</v>
      </c>
      <c r="AC983" t="s">
        <v>2681</v>
      </c>
      <c r="AD983">
        <v>2055</v>
      </c>
      <c r="AE983">
        <v>1</v>
      </c>
      <c r="AF983">
        <v>4</v>
      </c>
      <c r="AG983" t="s">
        <v>1305</v>
      </c>
      <c r="AH983" t="s">
        <v>4700</v>
      </c>
      <c r="AI983" t="s">
        <v>2983</v>
      </c>
      <c r="AJ983" t="s">
        <v>1306</v>
      </c>
      <c r="AL983" t="s">
        <v>1307</v>
      </c>
      <c r="AM983">
        <v>1000</v>
      </c>
      <c r="AN983">
        <v>0</v>
      </c>
      <c r="AO983">
        <v>-1</v>
      </c>
      <c r="AP983">
        <v>-1</v>
      </c>
      <c r="AQ983">
        <v>-1</v>
      </c>
      <c r="AR983">
        <v>-1</v>
      </c>
      <c r="AS983">
        <v>-1</v>
      </c>
      <c r="AT983">
        <v>-1</v>
      </c>
      <c r="AU983">
        <v>-1</v>
      </c>
      <c r="AV983">
        <v>-1</v>
      </c>
      <c r="AW983">
        <v>-1</v>
      </c>
      <c r="AX983">
        <v>-1</v>
      </c>
      <c r="AY983">
        <v>-1</v>
      </c>
      <c r="AZ983">
        <v>-1</v>
      </c>
      <c r="BA983">
        <v>-1</v>
      </c>
      <c r="BB983">
        <v>-1</v>
      </c>
      <c r="BC983">
        <v>-1</v>
      </c>
      <c r="BD983" s="9">
        <v>45805</v>
      </c>
      <c r="BH983" s="9"/>
    </row>
    <row r="984" spans="1:60" x14ac:dyDescent="0.2">
      <c r="A984">
        <v>2059</v>
      </c>
      <c r="B984">
        <v>4</v>
      </c>
      <c r="C984" t="s">
        <v>7316</v>
      </c>
      <c r="D984" t="s">
        <v>1270</v>
      </c>
      <c r="E984" t="s">
        <v>7317</v>
      </c>
      <c r="F984" t="s">
        <v>1271</v>
      </c>
      <c r="G984" t="s">
        <v>4669</v>
      </c>
      <c r="H984" t="s">
        <v>1272</v>
      </c>
      <c r="J984" t="s">
        <v>1273</v>
      </c>
      <c r="K984">
        <v>1300</v>
      </c>
      <c r="L984">
        <v>0</v>
      </c>
      <c r="M984">
        <v>1</v>
      </c>
      <c r="N984">
        <v>2050</v>
      </c>
      <c r="O984" s="9">
        <v>43980</v>
      </c>
      <c r="P984" s="9">
        <v>45806</v>
      </c>
      <c r="Q984" s="9">
        <v>47631</v>
      </c>
      <c r="S984">
        <v>0</v>
      </c>
      <c r="V984">
        <v>0</v>
      </c>
      <c r="X984">
        <v>0</v>
      </c>
      <c r="Y984">
        <v>0</v>
      </c>
      <c r="Z984" s="9">
        <v>43979.374386574076</v>
      </c>
      <c r="AA984" s="9">
        <v>45799.46974537037</v>
      </c>
      <c r="AB984" t="s">
        <v>2681</v>
      </c>
      <c r="AC984" t="s">
        <v>2681</v>
      </c>
      <c r="AD984">
        <v>2059</v>
      </c>
      <c r="AE984">
        <v>1</v>
      </c>
      <c r="AF984">
        <v>4</v>
      </c>
      <c r="AG984" t="s">
        <v>1270</v>
      </c>
      <c r="AH984" t="s">
        <v>7317</v>
      </c>
      <c r="AI984" t="s">
        <v>4669</v>
      </c>
      <c r="AJ984" t="s">
        <v>1272</v>
      </c>
      <c r="AL984" t="s">
        <v>1273</v>
      </c>
      <c r="AM984">
        <v>1300</v>
      </c>
      <c r="AN984">
        <v>0</v>
      </c>
      <c r="AO984">
        <v>-1</v>
      </c>
      <c r="AP984">
        <v>-1</v>
      </c>
      <c r="AQ984">
        <v>-1</v>
      </c>
      <c r="AR984">
        <v>-1</v>
      </c>
      <c r="AS984">
        <v>-1</v>
      </c>
      <c r="AT984">
        <v>-1</v>
      </c>
      <c r="AU984">
        <v>0</v>
      </c>
      <c r="AV984">
        <v>0</v>
      </c>
      <c r="AW984">
        <v>0</v>
      </c>
      <c r="AX984">
        <v>-1</v>
      </c>
      <c r="AY984">
        <v>-1</v>
      </c>
      <c r="AZ984">
        <v>-1</v>
      </c>
      <c r="BA984">
        <v>-1</v>
      </c>
      <c r="BB984">
        <v>-1</v>
      </c>
      <c r="BC984">
        <v>-1</v>
      </c>
      <c r="BD984" s="9">
        <v>45806</v>
      </c>
      <c r="BH984" s="9"/>
    </row>
    <row r="985" spans="1:60" x14ac:dyDescent="0.2">
      <c r="A985">
        <v>2060</v>
      </c>
      <c r="B985">
        <v>6</v>
      </c>
      <c r="C985" t="s">
        <v>7318</v>
      </c>
      <c r="D985" t="s">
        <v>7319</v>
      </c>
      <c r="E985" t="s">
        <v>7320</v>
      </c>
      <c r="F985" t="s">
        <v>8468</v>
      </c>
      <c r="G985" t="s">
        <v>7321</v>
      </c>
      <c r="H985" t="s">
        <v>7322</v>
      </c>
      <c r="J985" t="s">
        <v>11913</v>
      </c>
      <c r="K985">
        <v>2800</v>
      </c>
      <c r="L985">
        <v>0</v>
      </c>
      <c r="M985">
        <v>1</v>
      </c>
      <c r="N985">
        <v>2051</v>
      </c>
      <c r="O985" s="9">
        <v>43984</v>
      </c>
      <c r="P985" s="9">
        <v>45810</v>
      </c>
      <c r="Q985" s="9">
        <v>47635</v>
      </c>
      <c r="S985">
        <v>0</v>
      </c>
      <c r="V985">
        <v>0</v>
      </c>
      <c r="X985">
        <v>0</v>
      </c>
      <c r="Y985">
        <v>0</v>
      </c>
      <c r="Z985" s="9">
        <v>43983.396377314813</v>
      </c>
      <c r="AA985" s="9">
        <v>45807.656145833331</v>
      </c>
      <c r="AB985" t="s">
        <v>2681</v>
      </c>
      <c r="AC985" t="s">
        <v>2681</v>
      </c>
      <c r="AD985">
        <v>2060</v>
      </c>
      <c r="AE985">
        <v>1</v>
      </c>
      <c r="AF985">
        <v>6</v>
      </c>
      <c r="AG985" t="s">
        <v>7323</v>
      </c>
      <c r="AH985" t="s">
        <v>7324</v>
      </c>
      <c r="AI985" t="s">
        <v>7325</v>
      </c>
      <c r="AJ985" t="s">
        <v>7326</v>
      </c>
      <c r="AL985" t="s">
        <v>7327</v>
      </c>
      <c r="AM985">
        <v>1300</v>
      </c>
      <c r="AN985">
        <v>0</v>
      </c>
      <c r="AO985">
        <v>-1</v>
      </c>
      <c r="AP985">
        <v>-1</v>
      </c>
      <c r="AQ985">
        <v>-1</v>
      </c>
      <c r="AR985">
        <v>-1</v>
      </c>
      <c r="AS985">
        <v>-1</v>
      </c>
      <c r="AT985">
        <v>-1</v>
      </c>
      <c r="AU985">
        <v>-1</v>
      </c>
      <c r="AV985">
        <v>-1</v>
      </c>
      <c r="AW985">
        <v>-1</v>
      </c>
      <c r="AX985">
        <v>-1</v>
      </c>
      <c r="AY985">
        <v>-1</v>
      </c>
      <c r="AZ985">
        <v>-1</v>
      </c>
      <c r="BA985">
        <v>-1</v>
      </c>
      <c r="BB985">
        <v>-1</v>
      </c>
      <c r="BC985">
        <v>-1</v>
      </c>
      <c r="BD985" s="9">
        <v>45810</v>
      </c>
      <c r="BH985" s="9"/>
    </row>
    <row r="986" spans="1:60" x14ac:dyDescent="0.2">
      <c r="A986">
        <v>2062</v>
      </c>
      <c r="B986">
        <v>2</v>
      </c>
      <c r="C986" t="s">
        <v>7332</v>
      </c>
      <c r="D986" t="s">
        <v>7333</v>
      </c>
      <c r="E986" t="s">
        <v>7334</v>
      </c>
      <c r="F986" t="s">
        <v>1945</v>
      </c>
      <c r="G986" t="s">
        <v>3952</v>
      </c>
      <c r="H986" t="s">
        <v>7335</v>
      </c>
      <c r="J986" t="s">
        <v>7336</v>
      </c>
      <c r="K986">
        <v>1100</v>
      </c>
      <c r="L986">
        <v>0</v>
      </c>
      <c r="M986">
        <v>1</v>
      </c>
      <c r="N986">
        <v>2053</v>
      </c>
      <c r="O986" s="9">
        <v>43985</v>
      </c>
      <c r="P986" s="9">
        <v>45811</v>
      </c>
      <c r="Q986" s="9">
        <v>47636</v>
      </c>
      <c r="S986">
        <v>0</v>
      </c>
      <c r="V986">
        <v>0</v>
      </c>
      <c r="X986">
        <v>0</v>
      </c>
      <c r="Y986">
        <v>0</v>
      </c>
      <c r="Z986" s="9">
        <v>43984.461840277778</v>
      </c>
      <c r="AA986" s="9">
        <v>45784.560972222222</v>
      </c>
      <c r="AB986" t="s">
        <v>2681</v>
      </c>
      <c r="AC986" t="s">
        <v>2681</v>
      </c>
      <c r="AD986">
        <v>2062</v>
      </c>
      <c r="AE986">
        <v>1</v>
      </c>
      <c r="AF986">
        <v>2</v>
      </c>
      <c r="AG986" t="s">
        <v>7333</v>
      </c>
      <c r="AH986" t="s">
        <v>7334</v>
      </c>
      <c r="AI986" t="s">
        <v>3952</v>
      </c>
      <c r="AJ986" t="s">
        <v>7335</v>
      </c>
      <c r="AL986" t="s">
        <v>7336</v>
      </c>
      <c r="AM986">
        <v>1100</v>
      </c>
      <c r="AN986">
        <v>0</v>
      </c>
      <c r="AO986">
        <v>-1</v>
      </c>
      <c r="AP986">
        <v>-1</v>
      </c>
      <c r="AQ986">
        <v>-1</v>
      </c>
      <c r="AR986">
        <v>-1</v>
      </c>
      <c r="AS986">
        <v>-1</v>
      </c>
      <c r="AT986">
        <v>-1</v>
      </c>
      <c r="AU986">
        <v>-1</v>
      </c>
      <c r="AV986">
        <v>-1</v>
      </c>
      <c r="AW986">
        <v>-1</v>
      </c>
      <c r="AX986">
        <v>-1</v>
      </c>
      <c r="AY986">
        <v>-1</v>
      </c>
      <c r="AZ986">
        <v>-1</v>
      </c>
      <c r="BA986">
        <v>-1</v>
      </c>
      <c r="BB986">
        <v>-1</v>
      </c>
      <c r="BC986">
        <v>-1</v>
      </c>
      <c r="BD986" s="9">
        <v>45811</v>
      </c>
      <c r="BH986" s="9"/>
    </row>
    <row r="987" spans="1:60" x14ac:dyDescent="0.2">
      <c r="A987">
        <v>2063</v>
      </c>
      <c r="B987">
        <v>3</v>
      </c>
      <c r="C987" t="s">
        <v>7337</v>
      </c>
      <c r="D987" t="s">
        <v>7338</v>
      </c>
      <c r="E987" t="s">
        <v>7339</v>
      </c>
      <c r="F987" t="s">
        <v>7340</v>
      </c>
      <c r="G987" t="s">
        <v>7205</v>
      </c>
      <c r="H987" t="s">
        <v>7341</v>
      </c>
      <c r="J987" t="s">
        <v>7342</v>
      </c>
      <c r="K987">
        <v>1000</v>
      </c>
      <c r="L987">
        <v>0</v>
      </c>
      <c r="M987">
        <v>1</v>
      </c>
      <c r="N987">
        <v>2054</v>
      </c>
      <c r="O987" s="9">
        <v>43986</v>
      </c>
      <c r="P987" s="9">
        <v>45812</v>
      </c>
      <c r="Q987" s="9">
        <v>47637</v>
      </c>
      <c r="S987">
        <v>0</v>
      </c>
      <c r="V987">
        <v>0</v>
      </c>
      <c r="X987">
        <v>0</v>
      </c>
      <c r="Y987">
        <v>0</v>
      </c>
      <c r="Z987" s="9">
        <v>43985.408750000002</v>
      </c>
      <c r="AA987" s="9">
        <v>45805.689270833333</v>
      </c>
      <c r="AB987" t="s">
        <v>2681</v>
      </c>
      <c r="AC987" t="s">
        <v>2681</v>
      </c>
      <c r="AD987">
        <v>2063</v>
      </c>
      <c r="AE987">
        <v>1</v>
      </c>
      <c r="AF987">
        <v>3</v>
      </c>
      <c r="AG987" t="s">
        <v>7343</v>
      </c>
      <c r="AI987" t="s">
        <v>3289</v>
      </c>
      <c r="AJ987" t="s">
        <v>7344</v>
      </c>
      <c r="AL987" t="s">
        <v>7345</v>
      </c>
      <c r="AM987">
        <v>1000</v>
      </c>
      <c r="AN987">
        <v>0</v>
      </c>
      <c r="AO987">
        <v>-1</v>
      </c>
      <c r="AP987">
        <v>-1</v>
      </c>
      <c r="AQ987">
        <v>-1</v>
      </c>
      <c r="AR987">
        <v>-1</v>
      </c>
      <c r="AS987">
        <v>-1</v>
      </c>
      <c r="AT987">
        <v>-1</v>
      </c>
      <c r="AU987">
        <v>0</v>
      </c>
      <c r="AV987">
        <v>0</v>
      </c>
      <c r="AW987">
        <v>0</v>
      </c>
      <c r="AX987">
        <v>-1</v>
      </c>
      <c r="AY987">
        <v>-1</v>
      </c>
      <c r="AZ987">
        <v>-1</v>
      </c>
      <c r="BA987">
        <v>-1</v>
      </c>
      <c r="BB987">
        <v>-1</v>
      </c>
      <c r="BC987">
        <v>-1</v>
      </c>
      <c r="BD987" s="9">
        <v>45812</v>
      </c>
      <c r="BH987" s="9"/>
    </row>
    <row r="988" spans="1:60" x14ac:dyDescent="0.2">
      <c r="A988">
        <v>2064</v>
      </c>
      <c r="B988">
        <v>2</v>
      </c>
      <c r="C988" t="s">
        <v>7346</v>
      </c>
      <c r="D988" t="s">
        <v>1483</v>
      </c>
      <c r="E988" t="s">
        <v>4859</v>
      </c>
      <c r="F988" t="s">
        <v>1484</v>
      </c>
      <c r="G988" t="s">
        <v>4751</v>
      </c>
      <c r="H988" t="s">
        <v>1485</v>
      </c>
      <c r="J988" t="s">
        <v>1486</v>
      </c>
      <c r="K988">
        <v>1300</v>
      </c>
      <c r="L988">
        <v>0</v>
      </c>
      <c r="M988">
        <v>1</v>
      </c>
      <c r="N988">
        <v>2055</v>
      </c>
      <c r="O988" s="9">
        <v>43986</v>
      </c>
      <c r="P988" s="9">
        <v>45812</v>
      </c>
      <c r="Q988" s="9">
        <v>47637</v>
      </c>
      <c r="S988">
        <v>0</v>
      </c>
      <c r="V988">
        <v>0</v>
      </c>
      <c r="X988">
        <v>0</v>
      </c>
      <c r="Y988">
        <v>0</v>
      </c>
      <c r="Z988" s="9">
        <v>43985.425717592596</v>
      </c>
      <c r="AA988" s="9">
        <v>45811.408101851855</v>
      </c>
      <c r="AB988" t="s">
        <v>2681</v>
      </c>
      <c r="AC988" t="s">
        <v>2681</v>
      </c>
      <c r="AD988">
        <v>2064</v>
      </c>
      <c r="AE988">
        <v>1</v>
      </c>
      <c r="AF988">
        <v>2</v>
      </c>
      <c r="AG988" t="s">
        <v>1483</v>
      </c>
      <c r="AH988" t="s">
        <v>4859</v>
      </c>
      <c r="AI988" t="s">
        <v>4751</v>
      </c>
      <c r="AJ988" t="s">
        <v>7347</v>
      </c>
      <c r="AL988" t="s">
        <v>1486</v>
      </c>
      <c r="AM988">
        <v>1300</v>
      </c>
      <c r="AN988">
        <v>0</v>
      </c>
      <c r="AO988">
        <v>-1</v>
      </c>
      <c r="AP988">
        <v>-1</v>
      </c>
      <c r="AQ988">
        <v>-1</v>
      </c>
      <c r="AR988">
        <v>-1</v>
      </c>
      <c r="AS988">
        <v>-1</v>
      </c>
      <c r="AT988">
        <v>-1</v>
      </c>
      <c r="AU988">
        <v>-1</v>
      </c>
      <c r="AV988">
        <v>-1</v>
      </c>
      <c r="AW988">
        <v>-1</v>
      </c>
      <c r="AX988">
        <v>-1</v>
      </c>
      <c r="AY988">
        <v>-1</v>
      </c>
      <c r="AZ988">
        <v>-1</v>
      </c>
      <c r="BA988">
        <v>-1</v>
      </c>
      <c r="BB988">
        <v>-1</v>
      </c>
      <c r="BC988">
        <v>-1</v>
      </c>
      <c r="BD988" s="9">
        <v>45812</v>
      </c>
      <c r="BH988" s="9"/>
    </row>
    <row r="989" spans="1:60" x14ac:dyDescent="0.2">
      <c r="A989">
        <v>2065</v>
      </c>
      <c r="B989">
        <v>2</v>
      </c>
      <c r="C989" t="s">
        <v>7348</v>
      </c>
      <c r="D989" t="s">
        <v>7349</v>
      </c>
      <c r="E989" t="s">
        <v>7350</v>
      </c>
      <c r="F989" t="s">
        <v>7351</v>
      </c>
      <c r="G989" t="s">
        <v>7352</v>
      </c>
      <c r="H989" t="s">
        <v>7353</v>
      </c>
      <c r="J989" t="s">
        <v>7354</v>
      </c>
      <c r="K989">
        <v>1300</v>
      </c>
      <c r="L989">
        <v>0</v>
      </c>
      <c r="M989">
        <v>1</v>
      </c>
      <c r="N989">
        <v>2056</v>
      </c>
      <c r="O989" s="9">
        <v>43991</v>
      </c>
      <c r="P989" s="9">
        <v>45817</v>
      </c>
      <c r="Q989" s="9">
        <v>47642</v>
      </c>
      <c r="S989">
        <v>0</v>
      </c>
      <c r="V989">
        <v>0</v>
      </c>
      <c r="X989">
        <v>0</v>
      </c>
      <c r="Y989">
        <v>0</v>
      </c>
      <c r="Z989" s="9">
        <v>43987.641782407409</v>
      </c>
      <c r="AA989" s="9">
        <v>45769.36645833333</v>
      </c>
      <c r="AB989" t="s">
        <v>2681</v>
      </c>
      <c r="AC989" t="s">
        <v>2681</v>
      </c>
      <c r="AD989">
        <v>2065</v>
      </c>
      <c r="AE989">
        <v>1</v>
      </c>
      <c r="AF989">
        <v>2</v>
      </c>
      <c r="AG989" t="s">
        <v>7349</v>
      </c>
      <c r="AH989" t="s">
        <v>7350</v>
      </c>
      <c r="AI989" t="s">
        <v>7352</v>
      </c>
      <c r="AJ989" t="s">
        <v>7353</v>
      </c>
      <c r="AL989" t="s">
        <v>7354</v>
      </c>
      <c r="AM989">
        <v>1300</v>
      </c>
      <c r="AN989">
        <v>0</v>
      </c>
      <c r="AO989">
        <v>-1</v>
      </c>
      <c r="AP989">
        <v>-1</v>
      </c>
      <c r="AQ989">
        <v>-1</v>
      </c>
      <c r="AR989">
        <v>-1</v>
      </c>
      <c r="AS989">
        <v>-1</v>
      </c>
      <c r="AT989">
        <v>-1</v>
      </c>
      <c r="AU989">
        <v>-1</v>
      </c>
      <c r="AV989">
        <v>-1</v>
      </c>
      <c r="AW989">
        <v>-1</v>
      </c>
      <c r="AX989">
        <v>-1</v>
      </c>
      <c r="AY989">
        <v>-1</v>
      </c>
      <c r="AZ989">
        <v>-1</v>
      </c>
      <c r="BA989">
        <v>-1</v>
      </c>
      <c r="BB989">
        <v>-1</v>
      </c>
      <c r="BC989">
        <v>-1</v>
      </c>
      <c r="BD989" s="9">
        <v>45817</v>
      </c>
      <c r="BH989" s="9"/>
    </row>
    <row r="990" spans="1:60" x14ac:dyDescent="0.2">
      <c r="A990">
        <v>2066</v>
      </c>
      <c r="B990">
        <v>2</v>
      </c>
      <c r="C990" t="s">
        <v>7355</v>
      </c>
      <c r="D990" t="s">
        <v>7356</v>
      </c>
      <c r="E990" t="s">
        <v>7357</v>
      </c>
      <c r="G990" t="s">
        <v>4006</v>
      </c>
      <c r="H990" t="s">
        <v>7358</v>
      </c>
      <c r="J990" t="s">
        <v>722</v>
      </c>
      <c r="K990">
        <v>1300</v>
      </c>
      <c r="L990">
        <v>0</v>
      </c>
      <c r="M990">
        <v>1</v>
      </c>
      <c r="N990">
        <v>2057</v>
      </c>
      <c r="O990" s="9">
        <v>43994</v>
      </c>
      <c r="P990" s="9">
        <v>45820</v>
      </c>
      <c r="Q990" s="9">
        <v>47645</v>
      </c>
      <c r="S990">
        <v>0</v>
      </c>
      <c r="V990">
        <v>0</v>
      </c>
      <c r="W990" t="s">
        <v>7359</v>
      </c>
      <c r="X990">
        <v>0</v>
      </c>
      <c r="Y990">
        <v>0</v>
      </c>
      <c r="Z990" s="9">
        <v>43992.378784722219</v>
      </c>
      <c r="AA990" s="9">
        <v>45790.476504629631</v>
      </c>
      <c r="AB990" t="s">
        <v>2681</v>
      </c>
      <c r="AC990" t="s">
        <v>2681</v>
      </c>
      <c r="AD990">
        <v>2066</v>
      </c>
      <c r="AE990">
        <v>1</v>
      </c>
      <c r="AF990">
        <v>2</v>
      </c>
      <c r="AG990" t="s">
        <v>7360</v>
      </c>
      <c r="AH990" t="s">
        <v>7361</v>
      </c>
      <c r="AI990" t="s">
        <v>4006</v>
      </c>
      <c r="AJ990" t="s">
        <v>7358</v>
      </c>
      <c r="AL990" t="s">
        <v>722</v>
      </c>
      <c r="AM990">
        <v>1300</v>
      </c>
      <c r="AN990">
        <v>0</v>
      </c>
      <c r="AO990">
        <v>0</v>
      </c>
      <c r="AP990">
        <v>0</v>
      </c>
      <c r="AQ990">
        <v>0</v>
      </c>
      <c r="AR990">
        <v>-1</v>
      </c>
      <c r="AS990">
        <v>-1</v>
      </c>
      <c r="AT990">
        <v>-1</v>
      </c>
      <c r="AU990">
        <v>0</v>
      </c>
      <c r="AV990">
        <v>0</v>
      </c>
      <c r="AW990">
        <v>0</v>
      </c>
      <c r="AX990">
        <v>0</v>
      </c>
      <c r="AY990">
        <v>0</v>
      </c>
      <c r="AZ990">
        <v>0</v>
      </c>
      <c r="BA990">
        <v>0</v>
      </c>
      <c r="BB990">
        <v>0</v>
      </c>
      <c r="BC990">
        <v>-1</v>
      </c>
      <c r="BD990" s="9">
        <v>45820</v>
      </c>
      <c r="BH990" s="9"/>
    </row>
    <row r="991" spans="1:60" x14ac:dyDescent="0.2">
      <c r="A991">
        <v>2067</v>
      </c>
      <c r="B991">
        <v>3</v>
      </c>
      <c r="D991" t="s">
        <v>1259</v>
      </c>
      <c r="E991" t="s">
        <v>7362</v>
      </c>
      <c r="F991" t="s">
        <v>7363</v>
      </c>
      <c r="G991" t="s">
        <v>4662</v>
      </c>
      <c r="H991" t="s">
        <v>1260</v>
      </c>
      <c r="J991" t="s">
        <v>1261</v>
      </c>
      <c r="K991">
        <v>1300</v>
      </c>
      <c r="L991">
        <v>0</v>
      </c>
      <c r="M991">
        <v>1</v>
      </c>
      <c r="N991">
        <v>2058</v>
      </c>
      <c r="O991" s="9">
        <v>43994</v>
      </c>
      <c r="P991" s="9">
        <v>45820</v>
      </c>
      <c r="Q991" s="9">
        <v>47645</v>
      </c>
      <c r="S991">
        <v>0</v>
      </c>
      <c r="V991">
        <v>0</v>
      </c>
      <c r="W991" t="s">
        <v>7364</v>
      </c>
      <c r="X991">
        <v>0</v>
      </c>
      <c r="Y991">
        <v>0</v>
      </c>
      <c r="Z991" s="9">
        <v>43992.383379629631</v>
      </c>
      <c r="AA991" s="9">
        <v>45849.368784722225</v>
      </c>
      <c r="AB991" t="s">
        <v>2681</v>
      </c>
      <c r="AC991" t="s">
        <v>2681</v>
      </c>
      <c r="AD991">
        <v>2067</v>
      </c>
      <c r="AE991">
        <v>1</v>
      </c>
      <c r="AF991">
        <v>3</v>
      </c>
      <c r="AG991" t="s">
        <v>1259</v>
      </c>
      <c r="AH991" t="s">
        <v>7362</v>
      </c>
      <c r="AI991" t="s">
        <v>4662</v>
      </c>
      <c r="AJ991" t="s">
        <v>1260</v>
      </c>
      <c r="AL991" t="s">
        <v>1261</v>
      </c>
      <c r="AM991">
        <v>1300</v>
      </c>
      <c r="AN991">
        <v>0</v>
      </c>
      <c r="AO991">
        <v>-1</v>
      </c>
      <c r="AP991">
        <v>-1</v>
      </c>
      <c r="AQ991">
        <v>-1</v>
      </c>
      <c r="AR991">
        <v>-1</v>
      </c>
      <c r="AS991">
        <v>-1</v>
      </c>
      <c r="AT991">
        <v>-1</v>
      </c>
      <c r="AU991">
        <v>0</v>
      </c>
      <c r="AV991">
        <v>0</v>
      </c>
      <c r="AW991">
        <v>0</v>
      </c>
      <c r="AX991">
        <v>-1</v>
      </c>
      <c r="AY991">
        <v>-1</v>
      </c>
      <c r="AZ991">
        <v>-1</v>
      </c>
      <c r="BA991">
        <v>-1</v>
      </c>
      <c r="BB991">
        <v>-1</v>
      </c>
      <c r="BC991">
        <v>-1</v>
      </c>
      <c r="BD991" s="9">
        <v>45820</v>
      </c>
      <c r="BH991" s="9"/>
    </row>
    <row r="992" spans="1:60" x14ac:dyDescent="0.2">
      <c r="A992">
        <v>2068</v>
      </c>
      <c r="B992">
        <v>2</v>
      </c>
      <c r="C992" t="s">
        <v>7365</v>
      </c>
      <c r="D992" t="s">
        <v>1360</v>
      </c>
      <c r="E992" t="s">
        <v>4743</v>
      </c>
      <c r="F992" t="s">
        <v>7366</v>
      </c>
      <c r="G992" t="s">
        <v>4744</v>
      </c>
      <c r="H992" t="s">
        <v>1361</v>
      </c>
      <c r="J992" t="s">
        <v>1362</v>
      </c>
      <c r="K992">
        <v>1300</v>
      </c>
      <c r="L992">
        <v>0</v>
      </c>
      <c r="M992">
        <v>1</v>
      </c>
      <c r="N992">
        <v>2059</v>
      </c>
      <c r="O992" s="9">
        <v>43994</v>
      </c>
      <c r="P992" s="9">
        <v>45820</v>
      </c>
      <c r="Q992" s="9">
        <v>47645</v>
      </c>
      <c r="S992">
        <v>0</v>
      </c>
      <c r="V992">
        <v>0</v>
      </c>
      <c r="X992">
        <v>0</v>
      </c>
      <c r="Y992">
        <v>0</v>
      </c>
      <c r="Z992" s="9">
        <v>43993.705439814818</v>
      </c>
      <c r="AA992" s="9">
        <v>45784.562997685185</v>
      </c>
      <c r="AB992" t="s">
        <v>2681</v>
      </c>
      <c r="AC992" t="s">
        <v>2681</v>
      </c>
      <c r="AD992">
        <v>2068</v>
      </c>
      <c r="AE992">
        <v>1</v>
      </c>
      <c r="AF992">
        <v>2</v>
      </c>
      <c r="AG992" t="s">
        <v>1360</v>
      </c>
      <c r="AH992" t="s">
        <v>4743</v>
      </c>
      <c r="AI992" t="s">
        <v>4744</v>
      </c>
      <c r="AJ992" t="s">
        <v>1361</v>
      </c>
      <c r="AL992" t="s">
        <v>1362</v>
      </c>
      <c r="AM992">
        <v>1300</v>
      </c>
      <c r="AN992">
        <v>0</v>
      </c>
      <c r="AO992">
        <v>-1</v>
      </c>
      <c r="AP992">
        <v>-1</v>
      </c>
      <c r="AQ992">
        <v>-1</v>
      </c>
      <c r="AR992">
        <v>-1</v>
      </c>
      <c r="AS992">
        <v>-1</v>
      </c>
      <c r="AT992">
        <v>-1</v>
      </c>
      <c r="AU992">
        <v>0</v>
      </c>
      <c r="AV992">
        <v>0</v>
      </c>
      <c r="AW992">
        <v>0</v>
      </c>
      <c r="AX992">
        <v>-1</v>
      </c>
      <c r="AY992">
        <v>-1</v>
      </c>
      <c r="AZ992">
        <v>-1</v>
      </c>
      <c r="BA992">
        <v>-1</v>
      </c>
      <c r="BB992">
        <v>-1</v>
      </c>
      <c r="BC992">
        <v>-1</v>
      </c>
      <c r="BD992" s="9">
        <v>45820</v>
      </c>
      <c r="BH992" s="9"/>
    </row>
    <row r="993" spans="1:60" x14ac:dyDescent="0.2">
      <c r="A993">
        <v>2069</v>
      </c>
      <c r="B993">
        <v>2</v>
      </c>
      <c r="C993" t="s">
        <v>7367</v>
      </c>
      <c r="D993" t="s">
        <v>7368</v>
      </c>
      <c r="E993" t="s">
        <v>7369</v>
      </c>
      <c r="F993" t="s">
        <v>7370</v>
      </c>
      <c r="G993" t="s">
        <v>7371</v>
      </c>
      <c r="H993" t="s">
        <v>7372</v>
      </c>
      <c r="J993" t="s">
        <v>7373</v>
      </c>
      <c r="K993">
        <v>1300</v>
      </c>
      <c r="L993">
        <v>0</v>
      </c>
      <c r="M993">
        <v>1</v>
      </c>
      <c r="N993">
        <v>2060</v>
      </c>
      <c r="O993" s="9">
        <v>43994</v>
      </c>
      <c r="P993" s="9">
        <v>45820</v>
      </c>
      <c r="Q993" s="9">
        <v>47645</v>
      </c>
      <c r="S993">
        <v>0</v>
      </c>
      <c r="V993">
        <v>0</v>
      </c>
      <c r="X993">
        <v>0</v>
      </c>
      <c r="Y993">
        <v>0</v>
      </c>
      <c r="Z993" s="9">
        <v>43993.752662037034</v>
      </c>
      <c r="AA993" s="9">
        <v>45799.46292824074</v>
      </c>
      <c r="AB993" t="s">
        <v>2681</v>
      </c>
      <c r="AC993" t="s">
        <v>2681</v>
      </c>
      <c r="AD993">
        <v>2069</v>
      </c>
      <c r="AE993">
        <v>1</v>
      </c>
      <c r="AF993">
        <v>2</v>
      </c>
      <c r="AG993" t="s">
        <v>7374</v>
      </c>
      <c r="AH993" t="s">
        <v>7375</v>
      </c>
      <c r="AI993" t="s">
        <v>5828</v>
      </c>
      <c r="AJ993" t="s">
        <v>7376</v>
      </c>
      <c r="AL993" t="s">
        <v>7377</v>
      </c>
      <c r="AM993">
        <v>1100</v>
      </c>
      <c r="AN993">
        <v>0</v>
      </c>
      <c r="AO993">
        <v>-1</v>
      </c>
      <c r="AP993">
        <v>-1</v>
      </c>
      <c r="AQ993">
        <v>-1</v>
      </c>
      <c r="AR993">
        <v>-1</v>
      </c>
      <c r="AS993">
        <v>-1</v>
      </c>
      <c r="AT993">
        <v>-1</v>
      </c>
      <c r="AU993">
        <v>-1</v>
      </c>
      <c r="AV993">
        <v>-1</v>
      </c>
      <c r="AW993">
        <v>-1</v>
      </c>
      <c r="AX993">
        <v>-1</v>
      </c>
      <c r="AY993">
        <v>-1</v>
      </c>
      <c r="AZ993">
        <v>-1</v>
      </c>
      <c r="BA993">
        <v>-1</v>
      </c>
      <c r="BB993">
        <v>-1</v>
      </c>
      <c r="BC993">
        <v>-1</v>
      </c>
      <c r="BD993" s="9">
        <v>45820</v>
      </c>
      <c r="BH993" s="9"/>
    </row>
    <row r="994" spans="1:60" x14ac:dyDescent="0.2">
      <c r="A994">
        <v>2070</v>
      </c>
      <c r="B994">
        <v>2</v>
      </c>
      <c r="C994" t="s">
        <v>7378</v>
      </c>
      <c r="D994" t="s">
        <v>7379</v>
      </c>
      <c r="E994" t="s">
        <v>7380</v>
      </c>
      <c r="F994" t="s">
        <v>7381</v>
      </c>
      <c r="G994" t="s">
        <v>7382</v>
      </c>
      <c r="H994" t="s">
        <v>7383</v>
      </c>
      <c r="J994" t="s">
        <v>7384</v>
      </c>
      <c r="K994">
        <v>1100</v>
      </c>
      <c r="L994">
        <v>0</v>
      </c>
      <c r="M994">
        <v>1</v>
      </c>
      <c r="N994">
        <v>2061</v>
      </c>
      <c r="O994" s="9">
        <v>43994</v>
      </c>
      <c r="P994" s="9">
        <v>45820</v>
      </c>
      <c r="Q994" s="9">
        <v>47645</v>
      </c>
      <c r="S994">
        <v>0</v>
      </c>
      <c r="V994">
        <v>0</v>
      </c>
      <c r="X994">
        <v>0</v>
      </c>
      <c r="Y994">
        <v>0</v>
      </c>
      <c r="Z994" s="9">
        <v>43994.425162037034</v>
      </c>
      <c r="AA994" s="9">
        <v>45805.691238425927</v>
      </c>
      <c r="AB994" t="s">
        <v>2681</v>
      </c>
      <c r="AC994" t="s">
        <v>2681</v>
      </c>
      <c r="AD994">
        <v>2070</v>
      </c>
      <c r="AE994">
        <v>1</v>
      </c>
      <c r="AF994">
        <v>2</v>
      </c>
      <c r="AG994" t="s">
        <v>7379</v>
      </c>
      <c r="AH994" t="s">
        <v>7380</v>
      </c>
      <c r="AI994" t="s">
        <v>7382</v>
      </c>
      <c r="AJ994" t="s">
        <v>7383</v>
      </c>
      <c r="AL994" t="s">
        <v>7384</v>
      </c>
      <c r="AM994">
        <v>1100</v>
      </c>
      <c r="AN994">
        <v>0</v>
      </c>
      <c r="AO994">
        <v>-1</v>
      </c>
      <c r="AP994">
        <v>-1</v>
      </c>
      <c r="AQ994">
        <v>-1</v>
      </c>
      <c r="AR994">
        <v>-1</v>
      </c>
      <c r="AS994">
        <v>-1</v>
      </c>
      <c r="AT994">
        <v>-1</v>
      </c>
      <c r="AU994">
        <v>-1</v>
      </c>
      <c r="AV994">
        <v>-1</v>
      </c>
      <c r="AW994">
        <v>-1</v>
      </c>
      <c r="AX994">
        <v>-1</v>
      </c>
      <c r="AY994">
        <v>-1</v>
      </c>
      <c r="AZ994">
        <v>-1</v>
      </c>
      <c r="BA994">
        <v>-1</v>
      </c>
      <c r="BB994">
        <v>-1</v>
      </c>
      <c r="BC994">
        <v>-1</v>
      </c>
      <c r="BD994" s="9">
        <v>45820</v>
      </c>
      <c r="BH994" s="9"/>
    </row>
    <row r="995" spans="1:60" x14ac:dyDescent="0.2">
      <c r="A995">
        <v>2071</v>
      </c>
      <c r="B995">
        <v>2</v>
      </c>
      <c r="C995" t="s">
        <v>7385</v>
      </c>
      <c r="D995" t="s">
        <v>7386</v>
      </c>
      <c r="E995" t="s">
        <v>7387</v>
      </c>
      <c r="G995" t="s">
        <v>5337</v>
      </c>
      <c r="H995" t="s">
        <v>7388</v>
      </c>
      <c r="J995" t="s">
        <v>7389</v>
      </c>
      <c r="K995">
        <v>1</v>
      </c>
      <c r="L995">
        <v>0</v>
      </c>
      <c r="M995">
        <v>1</v>
      </c>
      <c r="N995">
        <v>2062</v>
      </c>
      <c r="O995" s="9">
        <v>43994</v>
      </c>
      <c r="P995" s="9">
        <v>45820</v>
      </c>
      <c r="Q995" s="9">
        <v>47645</v>
      </c>
      <c r="S995">
        <v>0</v>
      </c>
      <c r="V995">
        <v>0</v>
      </c>
      <c r="W995" t="s">
        <v>11914</v>
      </c>
      <c r="X995">
        <v>0</v>
      </c>
      <c r="Y995">
        <v>0</v>
      </c>
      <c r="Z995" s="9">
        <v>43994.470763888887</v>
      </c>
      <c r="AA995" s="9">
        <v>45805.688391203701</v>
      </c>
      <c r="AB995" t="s">
        <v>2681</v>
      </c>
      <c r="AC995" t="s">
        <v>2681</v>
      </c>
      <c r="AD995">
        <v>2071</v>
      </c>
      <c r="AE995">
        <v>1</v>
      </c>
      <c r="AF995">
        <v>2</v>
      </c>
      <c r="AG995" t="s">
        <v>7390</v>
      </c>
      <c r="AH995" t="s">
        <v>3515</v>
      </c>
      <c r="AI995" t="s">
        <v>5337</v>
      </c>
      <c r="AJ995" t="s">
        <v>7388</v>
      </c>
      <c r="AL995" t="s">
        <v>7389</v>
      </c>
      <c r="AM995">
        <v>1</v>
      </c>
      <c r="AN995">
        <v>0</v>
      </c>
      <c r="AO995">
        <v>-1</v>
      </c>
      <c r="AP995">
        <v>-1</v>
      </c>
      <c r="AQ995">
        <v>-1</v>
      </c>
      <c r="AR995">
        <v>-1</v>
      </c>
      <c r="AS995">
        <v>-1</v>
      </c>
      <c r="AT995">
        <v>-1</v>
      </c>
      <c r="AU995">
        <v>0</v>
      </c>
      <c r="AV995">
        <v>0</v>
      </c>
      <c r="AW995">
        <v>0</v>
      </c>
      <c r="AX995">
        <v>-1</v>
      </c>
      <c r="AY995">
        <v>-1</v>
      </c>
      <c r="AZ995">
        <v>-1</v>
      </c>
      <c r="BA995">
        <v>-1</v>
      </c>
      <c r="BB995">
        <v>-1</v>
      </c>
      <c r="BC995">
        <v>-1</v>
      </c>
      <c r="BD995" s="9">
        <v>45820</v>
      </c>
      <c r="BH995" s="9"/>
    </row>
    <row r="996" spans="1:60" x14ac:dyDescent="0.2">
      <c r="A996">
        <v>2072</v>
      </c>
      <c r="B996">
        <v>2</v>
      </c>
      <c r="C996" t="s">
        <v>7391</v>
      </c>
      <c r="D996" t="s">
        <v>7392</v>
      </c>
      <c r="E996" t="s">
        <v>7393</v>
      </c>
      <c r="F996" t="s">
        <v>7394</v>
      </c>
      <c r="G996" t="s">
        <v>3969</v>
      </c>
      <c r="H996" t="s">
        <v>7395</v>
      </c>
      <c r="J996" t="s">
        <v>7396</v>
      </c>
      <c r="K996">
        <v>1300</v>
      </c>
      <c r="L996">
        <v>0</v>
      </c>
      <c r="M996">
        <v>1</v>
      </c>
      <c r="N996">
        <v>2063</v>
      </c>
      <c r="O996" s="9">
        <v>44004</v>
      </c>
      <c r="P996" s="9">
        <v>45830</v>
      </c>
      <c r="Q996" s="9">
        <v>47655</v>
      </c>
      <c r="S996">
        <v>0</v>
      </c>
      <c r="V996">
        <v>0</v>
      </c>
      <c r="X996">
        <v>0</v>
      </c>
      <c r="Y996">
        <v>0</v>
      </c>
      <c r="Z996" s="9">
        <v>43994.674212962964</v>
      </c>
      <c r="AA996" s="9">
        <v>45867.640335648146</v>
      </c>
      <c r="AB996" t="s">
        <v>2681</v>
      </c>
      <c r="AC996" t="s">
        <v>2681</v>
      </c>
      <c r="AD996">
        <v>2072</v>
      </c>
      <c r="AE996">
        <v>1</v>
      </c>
      <c r="AF996">
        <v>2</v>
      </c>
      <c r="AG996" t="s">
        <v>7392</v>
      </c>
      <c r="AH996" t="s">
        <v>7393</v>
      </c>
      <c r="AI996" t="s">
        <v>3969</v>
      </c>
      <c r="AJ996" t="s">
        <v>7395</v>
      </c>
      <c r="AL996" t="s">
        <v>7396</v>
      </c>
      <c r="AM996">
        <v>1300</v>
      </c>
      <c r="AN996">
        <v>0</v>
      </c>
      <c r="AO996">
        <v>-1</v>
      </c>
      <c r="AP996">
        <v>-1</v>
      </c>
      <c r="AQ996">
        <v>-1</v>
      </c>
      <c r="AR996">
        <v>-1</v>
      </c>
      <c r="AS996">
        <v>-1</v>
      </c>
      <c r="AT996">
        <v>-1</v>
      </c>
      <c r="AU996">
        <v>-1</v>
      </c>
      <c r="AV996">
        <v>-1</v>
      </c>
      <c r="AW996">
        <v>-1</v>
      </c>
      <c r="AX996">
        <v>-1</v>
      </c>
      <c r="AY996">
        <v>-1</v>
      </c>
      <c r="AZ996">
        <v>-1</v>
      </c>
      <c r="BA996">
        <v>-1</v>
      </c>
      <c r="BB996">
        <v>-1</v>
      </c>
      <c r="BC996">
        <v>-1</v>
      </c>
      <c r="BD996" s="9">
        <v>45830</v>
      </c>
      <c r="BH996" s="9"/>
    </row>
    <row r="997" spans="1:60" x14ac:dyDescent="0.2">
      <c r="A997">
        <v>2073</v>
      </c>
      <c r="B997">
        <v>2</v>
      </c>
      <c r="C997" t="s">
        <v>7397</v>
      </c>
      <c r="D997" t="s">
        <v>1345</v>
      </c>
      <c r="E997" t="s">
        <v>7398</v>
      </c>
      <c r="F997" t="s">
        <v>1346</v>
      </c>
      <c r="G997" t="s">
        <v>3537</v>
      </c>
      <c r="H997" t="s">
        <v>1347</v>
      </c>
      <c r="J997" t="s">
        <v>1348</v>
      </c>
      <c r="K997">
        <v>1100</v>
      </c>
      <c r="L997">
        <v>0</v>
      </c>
      <c r="M997">
        <v>1</v>
      </c>
      <c r="N997">
        <v>2064</v>
      </c>
      <c r="O997" s="9">
        <v>43997</v>
      </c>
      <c r="P997" s="9">
        <v>45823</v>
      </c>
      <c r="Q997" s="9">
        <v>47648</v>
      </c>
      <c r="S997">
        <v>0</v>
      </c>
      <c r="V997">
        <v>0</v>
      </c>
      <c r="X997">
        <v>0</v>
      </c>
      <c r="Y997">
        <v>0</v>
      </c>
      <c r="Z997" s="9">
        <v>43994.681261574071</v>
      </c>
      <c r="AA997" s="9">
        <v>45799.463564814818</v>
      </c>
      <c r="AB997" t="s">
        <v>2681</v>
      </c>
      <c r="AC997" t="s">
        <v>2681</v>
      </c>
      <c r="AD997">
        <v>2073</v>
      </c>
      <c r="AE997">
        <v>1</v>
      </c>
      <c r="AF997">
        <v>2</v>
      </c>
      <c r="AG997" t="s">
        <v>1345</v>
      </c>
      <c r="AH997" t="s">
        <v>7398</v>
      </c>
      <c r="AI997" t="s">
        <v>3537</v>
      </c>
      <c r="AJ997" t="s">
        <v>1347</v>
      </c>
      <c r="AL997" t="s">
        <v>1348</v>
      </c>
      <c r="AM997">
        <v>1100</v>
      </c>
      <c r="AN997">
        <v>0</v>
      </c>
      <c r="AO997">
        <v>-1</v>
      </c>
      <c r="AP997">
        <v>-1</v>
      </c>
      <c r="AQ997">
        <v>-1</v>
      </c>
      <c r="AR997">
        <v>-1</v>
      </c>
      <c r="AS997">
        <v>-1</v>
      </c>
      <c r="AT997">
        <v>-1</v>
      </c>
      <c r="AU997">
        <v>-1</v>
      </c>
      <c r="AV997">
        <v>-1</v>
      </c>
      <c r="AW997">
        <v>-1</v>
      </c>
      <c r="AX997">
        <v>-1</v>
      </c>
      <c r="AY997">
        <v>-1</v>
      </c>
      <c r="AZ997">
        <v>-1</v>
      </c>
      <c r="BA997">
        <v>-1</v>
      </c>
      <c r="BB997">
        <v>-1</v>
      </c>
      <c r="BC997">
        <v>-1</v>
      </c>
      <c r="BD997" s="9">
        <v>45823</v>
      </c>
      <c r="BH997" s="9"/>
    </row>
    <row r="998" spans="1:60" x14ac:dyDescent="0.2">
      <c r="A998">
        <v>2075</v>
      </c>
      <c r="B998">
        <v>2</v>
      </c>
      <c r="C998" t="s">
        <v>7399</v>
      </c>
      <c r="D998" t="s">
        <v>7400</v>
      </c>
      <c r="E998" t="s">
        <v>7401</v>
      </c>
      <c r="F998" t="s">
        <v>7402</v>
      </c>
      <c r="G998" t="s">
        <v>7403</v>
      </c>
      <c r="H998" t="s">
        <v>7404</v>
      </c>
      <c r="J998" t="s">
        <v>7405</v>
      </c>
      <c r="K998">
        <v>1300</v>
      </c>
      <c r="L998">
        <v>0</v>
      </c>
      <c r="M998">
        <v>1</v>
      </c>
      <c r="N998">
        <v>2066</v>
      </c>
      <c r="O998" s="9">
        <v>44001</v>
      </c>
      <c r="P998" s="9">
        <v>45827</v>
      </c>
      <c r="Q998" s="9">
        <v>47652</v>
      </c>
      <c r="S998">
        <v>0</v>
      </c>
      <c r="V998">
        <v>0</v>
      </c>
      <c r="X998">
        <v>0</v>
      </c>
      <c r="Y998">
        <v>0</v>
      </c>
      <c r="Z998" s="9">
        <v>43999.610127314816</v>
      </c>
      <c r="AA998" s="9">
        <v>45833.676921296297</v>
      </c>
      <c r="AB998" t="s">
        <v>2681</v>
      </c>
      <c r="AC998" t="s">
        <v>2681</v>
      </c>
      <c r="AD998">
        <v>2075</v>
      </c>
      <c r="AE998">
        <v>1</v>
      </c>
      <c r="AF998">
        <v>2</v>
      </c>
      <c r="AG998" t="s">
        <v>7400</v>
      </c>
      <c r="AH998" t="s">
        <v>7401</v>
      </c>
      <c r="AI998" t="s">
        <v>7403</v>
      </c>
      <c r="AJ998" t="s">
        <v>7404</v>
      </c>
      <c r="AL998" t="s">
        <v>7405</v>
      </c>
      <c r="AM998">
        <v>1300</v>
      </c>
      <c r="AN998">
        <v>0</v>
      </c>
      <c r="AO998">
        <v>-1</v>
      </c>
      <c r="AP998">
        <v>-1</v>
      </c>
      <c r="AQ998">
        <v>-1</v>
      </c>
      <c r="AR998">
        <v>-1</v>
      </c>
      <c r="AS998">
        <v>-1</v>
      </c>
      <c r="AT998">
        <v>-1</v>
      </c>
      <c r="AU998">
        <v>-1</v>
      </c>
      <c r="AV998">
        <v>-1</v>
      </c>
      <c r="AW998">
        <v>-1</v>
      </c>
      <c r="AX998">
        <v>-1</v>
      </c>
      <c r="AY998">
        <v>-1</v>
      </c>
      <c r="AZ998">
        <v>-1</v>
      </c>
      <c r="BA998">
        <v>-1</v>
      </c>
      <c r="BB998">
        <v>-1</v>
      </c>
      <c r="BC998">
        <v>-1</v>
      </c>
      <c r="BD998" s="9">
        <v>45827</v>
      </c>
      <c r="BH998" s="9"/>
    </row>
    <row r="999" spans="1:60" x14ac:dyDescent="0.2">
      <c r="A999">
        <v>2076</v>
      </c>
      <c r="B999">
        <v>2</v>
      </c>
      <c r="C999" t="s">
        <v>7406</v>
      </c>
      <c r="D999" t="s">
        <v>7407</v>
      </c>
      <c r="E999" t="s">
        <v>7408</v>
      </c>
      <c r="G999" t="s">
        <v>7409</v>
      </c>
      <c r="H999" t="s">
        <v>7410</v>
      </c>
      <c r="J999" t="s">
        <v>7411</v>
      </c>
      <c r="K999">
        <v>1000</v>
      </c>
      <c r="L999">
        <v>0</v>
      </c>
      <c r="M999">
        <v>1</v>
      </c>
      <c r="N999">
        <v>2067</v>
      </c>
      <c r="O999" s="9">
        <v>44006</v>
      </c>
      <c r="P999" s="9">
        <v>45832</v>
      </c>
      <c r="Q999" s="9">
        <v>47657</v>
      </c>
      <c r="S999">
        <v>0</v>
      </c>
      <c r="V999">
        <v>0</v>
      </c>
      <c r="W999" t="s">
        <v>7412</v>
      </c>
      <c r="X999">
        <v>0</v>
      </c>
      <c r="Y999">
        <v>0</v>
      </c>
      <c r="Z999" s="9">
        <v>44005.457997685182</v>
      </c>
      <c r="AA999" s="9">
        <v>45805.688842592594</v>
      </c>
      <c r="AB999" t="s">
        <v>2681</v>
      </c>
      <c r="AC999" t="s">
        <v>2681</v>
      </c>
      <c r="AD999">
        <v>2076</v>
      </c>
      <c r="AE999">
        <v>1</v>
      </c>
      <c r="AF999">
        <v>2</v>
      </c>
      <c r="AG999" t="s">
        <v>7413</v>
      </c>
      <c r="AH999" t="s">
        <v>7414</v>
      </c>
      <c r="AI999" t="s">
        <v>7409</v>
      </c>
      <c r="AJ999" t="s">
        <v>7410</v>
      </c>
      <c r="AL999" t="s">
        <v>7411</v>
      </c>
      <c r="AM999">
        <v>1000</v>
      </c>
      <c r="AN999">
        <v>0</v>
      </c>
      <c r="AO999">
        <v>-1</v>
      </c>
      <c r="AP999">
        <v>-1</v>
      </c>
      <c r="AQ999">
        <v>-1</v>
      </c>
      <c r="AR999">
        <v>-1</v>
      </c>
      <c r="AS999">
        <v>-1</v>
      </c>
      <c r="AT999">
        <v>-1</v>
      </c>
      <c r="AU999">
        <v>0</v>
      </c>
      <c r="AV999">
        <v>0</v>
      </c>
      <c r="AW999">
        <v>0</v>
      </c>
      <c r="AX999">
        <v>-1</v>
      </c>
      <c r="AY999">
        <v>-1</v>
      </c>
      <c r="AZ999">
        <v>-1</v>
      </c>
      <c r="BA999">
        <v>-1</v>
      </c>
      <c r="BB999">
        <v>-1</v>
      </c>
      <c r="BC999">
        <v>-1</v>
      </c>
      <c r="BD999" s="9">
        <v>45832</v>
      </c>
      <c r="BH999" s="9"/>
    </row>
    <row r="1000" spans="1:60" x14ac:dyDescent="0.2">
      <c r="A1000">
        <v>2077</v>
      </c>
      <c r="B1000">
        <v>2</v>
      </c>
      <c r="C1000" t="s">
        <v>7415</v>
      </c>
      <c r="D1000" t="s">
        <v>7416</v>
      </c>
      <c r="E1000" t="s">
        <v>7417</v>
      </c>
      <c r="F1000" t="s">
        <v>7418</v>
      </c>
      <c r="G1000" t="s">
        <v>6660</v>
      </c>
      <c r="H1000" t="s">
        <v>7419</v>
      </c>
      <c r="J1000" t="s">
        <v>7420</v>
      </c>
      <c r="K1000">
        <v>1</v>
      </c>
      <c r="L1000">
        <v>0</v>
      </c>
      <c r="M1000">
        <v>1</v>
      </c>
      <c r="N1000">
        <v>2068</v>
      </c>
      <c r="O1000" s="9">
        <v>44011</v>
      </c>
      <c r="P1000" s="9">
        <v>45837</v>
      </c>
      <c r="Q1000" s="9">
        <v>47662</v>
      </c>
      <c r="S1000">
        <v>0</v>
      </c>
      <c r="V1000">
        <v>0</v>
      </c>
      <c r="X1000">
        <v>0</v>
      </c>
      <c r="Y1000">
        <v>0</v>
      </c>
      <c r="Z1000" s="9">
        <v>44008.649259259262</v>
      </c>
      <c r="AA1000" s="9">
        <v>45819.596886574072</v>
      </c>
      <c r="AB1000" t="s">
        <v>2681</v>
      </c>
      <c r="AC1000" t="s">
        <v>2681</v>
      </c>
      <c r="AD1000">
        <v>2077</v>
      </c>
      <c r="AE1000">
        <v>1</v>
      </c>
      <c r="AF1000">
        <v>2</v>
      </c>
      <c r="AG1000" t="s">
        <v>7416</v>
      </c>
      <c r="AH1000" t="s">
        <v>7417</v>
      </c>
      <c r="AI1000" t="s">
        <v>6660</v>
      </c>
      <c r="AJ1000" t="s">
        <v>7419</v>
      </c>
      <c r="AL1000" t="s">
        <v>7420</v>
      </c>
      <c r="AM1000">
        <v>1</v>
      </c>
      <c r="AN1000">
        <v>0</v>
      </c>
      <c r="AO1000">
        <v>-1</v>
      </c>
      <c r="AP1000">
        <v>-1</v>
      </c>
      <c r="AQ1000">
        <v>-1</v>
      </c>
      <c r="AR1000">
        <v>-1</v>
      </c>
      <c r="AS1000">
        <v>-1</v>
      </c>
      <c r="AT1000">
        <v>-1</v>
      </c>
      <c r="AU1000">
        <v>0</v>
      </c>
      <c r="AV1000">
        <v>0</v>
      </c>
      <c r="AW1000">
        <v>0</v>
      </c>
      <c r="AX1000">
        <v>-1</v>
      </c>
      <c r="AY1000">
        <v>-1</v>
      </c>
      <c r="AZ1000">
        <v>-1</v>
      </c>
      <c r="BA1000">
        <v>-1</v>
      </c>
      <c r="BB1000">
        <v>-1</v>
      </c>
      <c r="BC1000">
        <v>-1</v>
      </c>
      <c r="BD1000" s="9">
        <v>45837</v>
      </c>
      <c r="BH1000" s="9"/>
    </row>
    <row r="1001" spans="1:60" x14ac:dyDescent="0.2">
      <c r="A1001">
        <v>2078</v>
      </c>
      <c r="B1001">
        <v>5</v>
      </c>
      <c r="C1001" t="s">
        <v>7421</v>
      </c>
      <c r="D1001" t="s">
        <v>7422</v>
      </c>
      <c r="E1001" t="s">
        <v>7423</v>
      </c>
      <c r="F1001" t="s">
        <v>8469</v>
      </c>
      <c r="G1001" t="s">
        <v>7424</v>
      </c>
      <c r="H1001" t="s">
        <v>7425</v>
      </c>
      <c r="J1001" t="s">
        <v>7426</v>
      </c>
      <c r="K1001">
        <v>4</v>
      </c>
      <c r="L1001">
        <v>5</v>
      </c>
      <c r="M1001">
        <v>1</v>
      </c>
      <c r="N1001">
        <v>2069</v>
      </c>
      <c r="O1001" s="9">
        <v>44014</v>
      </c>
      <c r="P1001" s="9">
        <v>45840</v>
      </c>
      <c r="Q1001" s="9">
        <v>47665</v>
      </c>
      <c r="S1001">
        <v>0</v>
      </c>
      <c r="T1001" t="s">
        <v>2688</v>
      </c>
      <c r="U1001" t="s">
        <v>7427</v>
      </c>
      <c r="V1001">
        <v>0</v>
      </c>
      <c r="X1001">
        <v>0</v>
      </c>
      <c r="Y1001">
        <v>0</v>
      </c>
      <c r="Z1001" s="9">
        <v>44012.723541666666</v>
      </c>
      <c r="AA1001" s="9">
        <v>45796.680914351855</v>
      </c>
      <c r="AB1001" t="s">
        <v>2691</v>
      </c>
      <c r="AC1001" t="s">
        <v>2691</v>
      </c>
      <c r="AD1001">
        <v>2078</v>
      </c>
      <c r="AE1001">
        <v>1</v>
      </c>
      <c r="AF1001">
        <v>5</v>
      </c>
      <c r="AG1001" t="s">
        <v>7422</v>
      </c>
      <c r="AH1001" t="s">
        <v>7423</v>
      </c>
      <c r="AI1001" t="s">
        <v>7424</v>
      </c>
      <c r="AJ1001" t="s">
        <v>7425</v>
      </c>
      <c r="AL1001" t="s">
        <v>7426</v>
      </c>
      <c r="AM1001">
        <v>4</v>
      </c>
      <c r="AN1001">
        <v>5</v>
      </c>
      <c r="AO1001">
        <v>-1</v>
      </c>
      <c r="AP1001">
        <v>-1</v>
      </c>
      <c r="AQ1001">
        <v>-1</v>
      </c>
      <c r="AR1001">
        <v>-1</v>
      </c>
      <c r="AS1001">
        <v>-1</v>
      </c>
      <c r="AT1001">
        <v>-1</v>
      </c>
      <c r="AU1001">
        <v>0</v>
      </c>
      <c r="AV1001">
        <v>0</v>
      </c>
      <c r="AW1001">
        <v>0</v>
      </c>
      <c r="AX1001">
        <v>-1</v>
      </c>
      <c r="AY1001">
        <v>-1</v>
      </c>
      <c r="AZ1001">
        <v>-1</v>
      </c>
      <c r="BA1001">
        <v>-1</v>
      </c>
      <c r="BB1001">
        <v>-1</v>
      </c>
      <c r="BC1001">
        <v>-1</v>
      </c>
      <c r="BD1001" s="9">
        <v>45840</v>
      </c>
      <c r="BH1001" s="9"/>
    </row>
    <row r="1002" spans="1:60" x14ac:dyDescent="0.2">
      <c r="A1002">
        <v>2080</v>
      </c>
      <c r="B1002">
        <v>4</v>
      </c>
      <c r="C1002" t="s">
        <v>7428</v>
      </c>
      <c r="D1002" t="s">
        <v>7429</v>
      </c>
      <c r="E1002" t="s">
        <v>7430</v>
      </c>
      <c r="G1002" t="s">
        <v>2766</v>
      </c>
      <c r="H1002" t="s">
        <v>7431</v>
      </c>
      <c r="J1002" t="s">
        <v>1545</v>
      </c>
      <c r="K1002">
        <v>1</v>
      </c>
      <c r="L1002">
        <v>0</v>
      </c>
      <c r="M1002">
        <v>1</v>
      </c>
      <c r="N1002">
        <v>2070</v>
      </c>
      <c r="O1002" s="9">
        <v>44015</v>
      </c>
      <c r="P1002" s="9">
        <v>45841</v>
      </c>
      <c r="Q1002" s="9">
        <v>47666</v>
      </c>
      <c r="S1002">
        <v>0</v>
      </c>
      <c r="V1002">
        <v>0</v>
      </c>
      <c r="W1002" t="s">
        <v>11915</v>
      </c>
      <c r="X1002">
        <v>0</v>
      </c>
      <c r="Y1002">
        <v>0</v>
      </c>
      <c r="Z1002" s="9">
        <v>44014.606585648151</v>
      </c>
      <c r="AA1002" s="9">
        <v>45867.619618055556</v>
      </c>
      <c r="AB1002" t="s">
        <v>2681</v>
      </c>
      <c r="AC1002" t="s">
        <v>2681</v>
      </c>
      <c r="AD1002">
        <v>2080</v>
      </c>
      <c r="AE1002">
        <v>1</v>
      </c>
      <c r="AF1002">
        <v>4</v>
      </c>
      <c r="AG1002" t="s">
        <v>11916</v>
      </c>
      <c r="AH1002" t="s">
        <v>11917</v>
      </c>
      <c r="AI1002" t="s">
        <v>2766</v>
      </c>
      <c r="AJ1002" t="s">
        <v>7431</v>
      </c>
      <c r="AL1002" t="s">
        <v>1545</v>
      </c>
      <c r="AM1002">
        <v>1</v>
      </c>
      <c r="AN1002">
        <v>0</v>
      </c>
      <c r="AO1002">
        <v>-1</v>
      </c>
      <c r="AP1002">
        <v>-1</v>
      </c>
      <c r="AQ1002">
        <v>-1</v>
      </c>
      <c r="AR1002">
        <v>-1</v>
      </c>
      <c r="AS1002">
        <v>-1</v>
      </c>
      <c r="AT1002">
        <v>-1</v>
      </c>
      <c r="AU1002">
        <v>0</v>
      </c>
      <c r="AV1002">
        <v>0</v>
      </c>
      <c r="AW1002">
        <v>0</v>
      </c>
      <c r="AX1002">
        <v>-1</v>
      </c>
      <c r="AY1002">
        <v>-1</v>
      </c>
      <c r="AZ1002">
        <v>-1</v>
      </c>
      <c r="BA1002">
        <v>-1</v>
      </c>
      <c r="BB1002">
        <v>-1</v>
      </c>
      <c r="BC1002">
        <v>-1</v>
      </c>
      <c r="BD1002" s="9">
        <v>45841</v>
      </c>
      <c r="BH1002" s="9"/>
    </row>
    <row r="1003" spans="1:60" x14ac:dyDescent="0.2">
      <c r="A1003">
        <v>2081</v>
      </c>
      <c r="B1003">
        <v>4</v>
      </c>
      <c r="C1003" t="s">
        <v>7432</v>
      </c>
      <c r="D1003" t="s">
        <v>7433</v>
      </c>
      <c r="E1003" t="s">
        <v>7434</v>
      </c>
      <c r="F1003" t="s">
        <v>8470</v>
      </c>
      <c r="G1003" t="s">
        <v>6764</v>
      </c>
      <c r="H1003" t="s">
        <v>7435</v>
      </c>
      <c r="J1003" t="s">
        <v>7436</v>
      </c>
      <c r="K1003">
        <v>1300</v>
      </c>
      <c r="L1003">
        <v>0</v>
      </c>
      <c r="M1003">
        <v>1</v>
      </c>
      <c r="N1003">
        <v>2071</v>
      </c>
      <c r="O1003" s="9">
        <v>44020</v>
      </c>
      <c r="P1003" s="9">
        <v>45846</v>
      </c>
      <c r="Q1003" s="9">
        <v>47671</v>
      </c>
      <c r="S1003">
        <v>0</v>
      </c>
      <c r="U1003" t="s">
        <v>7437</v>
      </c>
      <c r="V1003">
        <v>0</v>
      </c>
      <c r="X1003">
        <v>0</v>
      </c>
      <c r="Y1003">
        <v>0</v>
      </c>
      <c r="Z1003" s="9">
        <v>44019.346493055556</v>
      </c>
      <c r="AA1003" s="9">
        <v>45833.677187499998</v>
      </c>
      <c r="AB1003" t="s">
        <v>2681</v>
      </c>
      <c r="AC1003" t="s">
        <v>2681</v>
      </c>
      <c r="AD1003">
        <v>2081</v>
      </c>
      <c r="AE1003">
        <v>1</v>
      </c>
      <c r="AF1003">
        <v>4</v>
      </c>
      <c r="AG1003" t="s">
        <v>7433</v>
      </c>
      <c r="AH1003" t="s">
        <v>7434</v>
      </c>
      <c r="AI1003" t="s">
        <v>6764</v>
      </c>
      <c r="AJ1003" t="s">
        <v>7435</v>
      </c>
      <c r="AL1003" t="s">
        <v>7436</v>
      </c>
      <c r="AM1003">
        <v>1300</v>
      </c>
      <c r="AN1003">
        <v>0</v>
      </c>
      <c r="AO1003">
        <v>-1</v>
      </c>
      <c r="AP1003">
        <v>-1</v>
      </c>
      <c r="AQ1003">
        <v>-1</v>
      </c>
      <c r="AR1003">
        <v>-1</v>
      </c>
      <c r="AS1003">
        <v>-1</v>
      </c>
      <c r="AT1003">
        <v>-1</v>
      </c>
      <c r="AU1003">
        <v>-1</v>
      </c>
      <c r="AV1003">
        <v>-1</v>
      </c>
      <c r="AW1003">
        <v>-1</v>
      </c>
      <c r="AX1003">
        <v>-1</v>
      </c>
      <c r="AY1003">
        <v>-1</v>
      </c>
      <c r="AZ1003">
        <v>-1</v>
      </c>
      <c r="BA1003">
        <v>-1</v>
      </c>
      <c r="BB1003">
        <v>-1</v>
      </c>
      <c r="BC1003">
        <v>-1</v>
      </c>
      <c r="BD1003" s="9">
        <v>45846</v>
      </c>
      <c r="BH1003" s="9"/>
    </row>
    <row r="1004" spans="1:60" x14ac:dyDescent="0.2">
      <c r="A1004">
        <v>2082</v>
      </c>
      <c r="B1004">
        <v>3</v>
      </c>
      <c r="C1004" t="s">
        <v>7438</v>
      </c>
      <c r="D1004" t="s">
        <v>7439</v>
      </c>
      <c r="E1004" t="s">
        <v>7440</v>
      </c>
      <c r="F1004" t="s">
        <v>7441</v>
      </c>
      <c r="G1004" t="s">
        <v>7442</v>
      </c>
      <c r="H1004" t="s">
        <v>7443</v>
      </c>
      <c r="J1004" t="s">
        <v>7444</v>
      </c>
      <c r="K1004">
        <v>1200</v>
      </c>
      <c r="L1004">
        <v>0</v>
      </c>
      <c r="M1004">
        <v>1</v>
      </c>
      <c r="N1004">
        <v>2072</v>
      </c>
      <c r="O1004" s="9">
        <v>44021</v>
      </c>
      <c r="P1004" s="9">
        <v>45847</v>
      </c>
      <c r="Q1004" s="9">
        <v>47672</v>
      </c>
      <c r="S1004">
        <v>0</v>
      </c>
      <c r="V1004">
        <v>0</v>
      </c>
      <c r="W1004" t="s">
        <v>11918</v>
      </c>
      <c r="X1004">
        <v>0</v>
      </c>
      <c r="Y1004">
        <v>0</v>
      </c>
      <c r="Z1004" s="9">
        <v>44020.75439814815</v>
      </c>
      <c r="AA1004" s="9">
        <v>45870.341863425929</v>
      </c>
      <c r="AB1004" t="s">
        <v>2681</v>
      </c>
      <c r="AC1004" t="s">
        <v>2681</v>
      </c>
      <c r="AD1004">
        <v>2082</v>
      </c>
      <c r="AE1004">
        <v>1</v>
      </c>
      <c r="AF1004">
        <v>3</v>
      </c>
      <c r="AG1004" t="s">
        <v>7439</v>
      </c>
      <c r="AH1004" t="s">
        <v>7440</v>
      </c>
      <c r="AI1004" t="s">
        <v>7442</v>
      </c>
      <c r="AJ1004" t="s">
        <v>7443</v>
      </c>
      <c r="AL1004" t="s">
        <v>7444</v>
      </c>
      <c r="AM1004">
        <v>1200</v>
      </c>
      <c r="AN1004">
        <v>0</v>
      </c>
      <c r="AO1004">
        <v>-1</v>
      </c>
      <c r="AP1004">
        <v>-1</v>
      </c>
      <c r="AQ1004">
        <v>-1</v>
      </c>
      <c r="AR1004">
        <v>-1</v>
      </c>
      <c r="AS1004">
        <v>-1</v>
      </c>
      <c r="AT1004">
        <v>-1</v>
      </c>
      <c r="AU1004">
        <v>-1</v>
      </c>
      <c r="AV1004">
        <v>-1</v>
      </c>
      <c r="AW1004">
        <v>-1</v>
      </c>
      <c r="AX1004">
        <v>-1</v>
      </c>
      <c r="AY1004">
        <v>-1</v>
      </c>
      <c r="AZ1004">
        <v>-1</v>
      </c>
      <c r="BA1004">
        <v>-1</v>
      </c>
      <c r="BB1004">
        <v>-1</v>
      </c>
      <c r="BC1004">
        <v>-1</v>
      </c>
      <c r="BD1004" s="9">
        <v>45847</v>
      </c>
      <c r="BH1004" s="9"/>
    </row>
    <row r="1005" spans="1:60" x14ac:dyDescent="0.2">
      <c r="A1005">
        <v>2084</v>
      </c>
      <c r="B1005">
        <v>2</v>
      </c>
      <c r="C1005" t="s">
        <v>7445</v>
      </c>
      <c r="D1005" t="s">
        <v>1467</v>
      </c>
      <c r="E1005" t="s">
        <v>4841</v>
      </c>
      <c r="F1005" t="s">
        <v>7446</v>
      </c>
      <c r="G1005" t="s">
        <v>3559</v>
      </c>
      <c r="H1005" t="s">
        <v>7447</v>
      </c>
      <c r="J1005" t="s">
        <v>1468</v>
      </c>
      <c r="K1005">
        <v>2</v>
      </c>
      <c r="L1005">
        <v>5</v>
      </c>
      <c r="M1005">
        <v>1</v>
      </c>
      <c r="N1005">
        <v>2074</v>
      </c>
      <c r="O1005" s="9">
        <v>44027</v>
      </c>
      <c r="P1005" s="9">
        <v>45853</v>
      </c>
      <c r="Q1005" s="9">
        <v>47678</v>
      </c>
      <c r="S1005">
        <v>0</v>
      </c>
      <c r="V1005">
        <v>0</v>
      </c>
      <c r="X1005">
        <v>0</v>
      </c>
      <c r="Y1005">
        <v>0</v>
      </c>
      <c r="Z1005" s="9">
        <v>44021.779768518521</v>
      </c>
      <c r="AA1005" s="9">
        <v>45827.747129629628</v>
      </c>
      <c r="AB1005" t="s">
        <v>2691</v>
      </c>
      <c r="AC1005" t="s">
        <v>2691</v>
      </c>
      <c r="AD1005">
        <v>2084</v>
      </c>
      <c r="AE1005">
        <v>1</v>
      </c>
      <c r="AF1005">
        <v>2</v>
      </c>
      <c r="AG1005" t="s">
        <v>1467</v>
      </c>
      <c r="AH1005" t="s">
        <v>4841</v>
      </c>
      <c r="AI1005" t="s">
        <v>3559</v>
      </c>
      <c r="AJ1005" t="s">
        <v>7447</v>
      </c>
      <c r="AL1005" t="s">
        <v>1468</v>
      </c>
      <c r="AM1005">
        <v>2</v>
      </c>
      <c r="AN1005">
        <v>5</v>
      </c>
      <c r="AO1005">
        <v>-1</v>
      </c>
      <c r="AP1005">
        <v>-1</v>
      </c>
      <c r="AQ1005">
        <v>-1</v>
      </c>
      <c r="AR1005">
        <v>-1</v>
      </c>
      <c r="AS1005">
        <v>-1</v>
      </c>
      <c r="AT1005">
        <v>-1</v>
      </c>
      <c r="AU1005">
        <v>-1</v>
      </c>
      <c r="AV1005">
        <v>-1</v>
      </c>
      <c r="AW1005">
        <v>-1</v>
      </c>
      <c r="AX1005">
        <v>-1</v>
      </c>
      <c r="AY1005">
        <v>-1</v>
      </c>
      <c r="AZ1005">
        <v>-1</v>
      </c>
      <c r="BA1005">
        <v>-1</v>
      </c>
      <c r="BB1005">
        <v>-1</v>
      </c>
      <c r="BC1005">
        <v>-1</v>
      </c>
      <c r="BD1005" s="9">
        <v>45853</v>
      </c>
      <c r="BH1005" s="9"/>
    </row>
    <row r="1006" spans="1:60" x14ac:dyDescent="0.2">
      <c r="A1006">
        <v>2087</v>
      </c>
      <c r="B1006">
        <v>7</v>
      </c>
      <c r="C1006" t="s">
        <v>7449</v>
      </c>
      <c r="D1006" t="s">
        <v>8471</v>
      </c>
      <c r="E1006" t="s">
        <v>8472</v>
      </c>
      <c r="F1006" t="s">
        <v>8473</v>
      </c>
      <c r="G1006" t="s">
        <v>2879</v>
      </c>
      <c r="H1006" t="s">
        <v>8474</v>
      </c>
      <c r="J1006" t="s">
        <v>8475</v>
      </c>
      <c r="K1006">
        <v>1300</v>
      </c>
      <c r="L1006">
        <v>0</v>
      </c>
      <c r="M1006">
        <v>1</v>
      </c>
      <c r="N1006">
        <v>2077</v>
      </c>
      <c r="O1006" s="9">
        <v>44032</v>
      </c>
      <c r="P1006" s="9">
        <v>45858</v>
      </c>
      <c r="Q1006" s="9">
        <v>47683</v>
      </c>
      <c r="S1006">
        <v>0</v>
      </c>
      <c r="V1006">
        <v>0</v>
      </c>
      <c r="W1006" t="s">
        <v>11919</v>
      </c>
      <c r="X1006">
        <v>0</v>
      </c>
      <c r="Y1006">
        <v>0</v>
      </c>
      <c r="Z1006" s="9">
        <v>44029.614849537036</v>
      </c>
      <c r="AA1006" s="9">
        <v>45867.620150462964</v>
      </c>
      <c r="AB1006" t="s">
        <v>2681</v>
      </c>
      <c r="AC1006" t="s">
        <v>2681</v>
      </c>
      <c r="AD1006">
        <v>2087</v>
      </c>
      <c r="AE1006">
        <v>1</v>
      </c>
      <c r="AF1006">
        <v>7</v>
      </c>
      <c r="AG1006" t="s">
        <v>8471</v>
      </c>
      <c r="AH1006" t="s">
        <v>8472</v>
      </c>
      <c r="AI1006" t="s">
        <v>2879</v>
      </c>
      <c r="AJ1006" t="s">
        <v>8474</v>
      </c>
      <c r="AL1006" t="s">
        <v>8475</v>
      </c>
      <c r="AM1006">
        <v>1300</v>
      </c>
      <c r="AN1006">
        <v>0</v>
      </c>
      <c r="AO1006">
        <v>-1</v>
      </c>
      <c r="AP1006">
        <v>-1</v>
      </c>
      <c r="AQ1006">
        <v>-1</v>
      </c>
      <c r="AR1006">
        <v>-1</v>
      </c>
      <c r="AS1006">
        <v>-1</v>
      </c>
      <c r="AT1006">
        <v>-1</v>
      </c>
      <c r="AU1006">
        <v>-1</v>
      </c>
      <c r="AV1006">
        <v>-1</v>
      </c>
      <c r="AW1006">
        <v>-1</v>
      </c>
      <c r="AX1006">
        <v>-1</v>
      </c>
      <c r="AY1006">
        <v>-1</v>
      </c>
      <c r="AZ1006">
        <v>-1</v>
      </c>
      <c r="BA1006">
        <v>-1</v>
      </c>
      <c r="BB1006">
        <v>-1</v>
      </c>
      <c r="BC1006">
        <v>-1</v>
      </c>
      <c r="BD1006" s="9">
        <v>45858</v>
      </c>
      <c r="BH1006" s="9"/>
    </row>
    <row r="1007" spans="1:60" x14ac:dyDescent="0.2">
      <c r="A1007">
        <v>2090</v>
      </c>
      <c r="B1007">
        <v>3</v>
      </c>
      <c r="C1007" t="s">
        <v>7450</v>
      </c>
      <c r="D1007" t="s">
        <v>7451</v>
      </c>
      <c r="E1007" t="s">
        <v>7452</v>
      </c>
      <c r="F1007" t="s">
        <v>7453</v>
      </c>
      <c r="G1007" t="s">
        <v>5765</v>
      </c>
      <c r="H1007" t="s">
        <v>7454</v>
      </c>
      <c r="J1007" t="s">
        <v>7455</v>
      </c>
      <c r="K1007">
        <v>1300</v>
      </c>
      <c r="L1007">
        <v>0</v>
      </c>
      <c r="M1007">
        <v>1</v>
      </c>
      <c r="N1007">
        <v>2080</v>
      </c>
      <c r="O1007" s="9">
        <v>44048</v>
      </c>
      <c r="P1007" s="9">
        <v>45874</v>
      </c>
      <c r="Q1007" s="9">
        <v>47699</v>
      </c>
      <c r="S1007">
        <v>0</v>
      </c>
      <c r="V1007">
        <v>0</v>
      </c>
      <c r="X1007">
        <v>0</v>
      </c>
      <c r="Y1007">
        <v>0</v>
      </c>
      <c r="Z1007" s="9">
        <v>44046.543287037035</v>
      </c>
      <c r="AA1007" s="9">
        <v>45867.621157407404</v>
      </c>
      <c r="AB1007" t="s">
        <v>2681</v>
      </c>
      <c r="AC1007" t="s">
        <v>2681</v>
      </c>
      <c r="AD1007">
        <v>2090</v>
      </c>
      <c r="AE1007">
        <v>1</v>
      </c>
      <c r="AF1007">
        <v>3</v>
      </c>
      <c r="AG1007" t="s">
        <v>7451</v>
      </c>
      <c r="AH1007" t="s">
        <v>7452</v>
      </c>
      <c r="AI1007" t="s">
        <v>5765</v>
      </c>
      <c r="AJ1007" t="s">
        <v>7454</v>
      </c>
      <c r="AL1007" t="s">
        <v>7455</v>
      </c>
      <c r="AM1007">
        <v>1300</v>
      </c>
      <c r="AN1007">
        <v>0</v>
      </c>
      <c r="AO1007">
        <v>-1</v>
      </c>
      <c r="AP1007">
        <v>-1</v>
      </c>
      <c r="AQ1007">
        <v>-1</v>
      </c>
      <c r="AR1007">
        <v>-1</v>
      </c>
      <c r="AS1007">
        <v>-1</v>
      </c>
      <c r="AT1007">
        <v>-1</v>
      </c>
      <c r="AU1007">
        <v>-1</v>
      </c>
      <c r="AV1007">
        <v>-1</v>
      </c>
      <c r="AW1007">
        <v>-1</v>
      </c>
      <c r="AX1007">
        <v>-1</v>
      </c>
      <c r="AY1007">
        <v>-1</v>
      </c>
      <c r="AZ1007">
        <v>-1</v>
      </c>
      <c r="BA1007">
        <v>-1</v>
      </c>
      <c r="BB1007">
        <v>-1</v>
      </c>
      <c r="BC1007">
        <v>-1</v>
      </c>
      <c r="BD1007" s="9">
        <v>45874</v>
      </c>
      <c r="BH1007" s="9"/>
    </row>
    <row r="1008" spans="1:60" x14ac:dyDescent="0.2">
      <c r="A1008">
        <v>2092</v>
      </c>
      <c r="B1008">
        <v>5</v>
      </c>
      <c r="C1008" t="s">
        <v>7457</v>
      </c>
      <c r="D1008" t="s">
        <v>7458</v>
      </c>
      <c r="E1008" t="s">
        <v>7459</v>
      </c>
      <c r="F1008" t="s">
        <v>7460</v>
      </c>
      <c r="G1008" t="s">
        <v>7461</v>
      </c>
      <c r="H1008" t="s">
        <v>7462</v>
      </c>
      <c r="J1008" t="s">
        <v>7467</v>
      </c>
      <c r="K1008">
        <v>1400</v>
      </c>
      <c r="L1008">
        <v>0</v>
      </c>
      <c r="M1008">
        <v>1</v>
      </c>
      <c r="N1008">
        <v>2082</v>
      </c>
      <c r="O1008" s="9">
        <v>44049</v>
      </c>
      <c r="P1008" s="9">
        <v>45875</v>
      </c>
      <c r="Q1008" s="9">
        <v>47700</v>
      </c>
      <c r="S1008">
        <v>0</v>
      </c>
      <c r="V1008">
        <v>0</v>
      </c>
      <c r="X1008">
        <v>0</v>
      </c>
      <c r="Y1008">
        <v>0</v>
      </c>
      <c r="Z1008" s="9">
        <v>44048.667430555557</v>
      </c>
      <c r="AA1008" s="9">
        <v>45867.619872685187</v>
      </c>
      <c r="AB1008" t="s">
        <v>2681</v>
      </c>
      <c r="AC1008" t="s">
        <v>2681</v>
      </c>
      <c r="AD1008">
        <v>2092</v>
      </c>
      <c r="AE1008">
        <v>1</v>
      </c>
      <c r="AF1008">
        <v>5</v>
      </c>
      <c r="AG1008" t="s">
        <v>7463</v>
      </c>
      <c r="AH1008" t="s">
        <v>7464</v>
      </c>
      <c r="AI1008" t="s">
        <v>7465</v>
      </c>
      <c r="AJ1008" t="s">
        <v>7466</v>
      </c>
      <c r="AL1008" t="s">
        <v>7467</v>
      </c>
      <c r="AM1008">
        <v>1400</v>
      </c>
      <c r="AN1008">
        <v>0</v>
      </c>
      <c r="AO1008">
        <v>-1</v>
      </c>
      <c r="AP1008">
        <v>-1</v>
      </c>
      <c r="AQ1008">
        <v>-1</v>
      </c>
      <c r="AR1008">
        <v>-1</v>
      </c>
      <c r="AS1008">
        <v>-1</v>
      </c>
      <c r="AT1008">
        <v>-1</v>
      </c>
      <c r="AU1008">
        <v>0</v>
      </c>
      <c r="AV1008">
        <v>0</v>
      </c>
      <c r="AW1008">
        <v>0</v>
      </c>
      <c r="AX1008">
        <v>-1</v>
      </c>
      <c r="AY1008">
        <v>-1</v>
      </c>
      <c r="AZ1008">
        <v>-1</v>
      </c>
      <c r="BA1008">
        <v>-1</v>
      </c>
      <c r="BB1008">
        <v>-1</v>
      </c>
      <c r="BC1008">
        <v>-1</v>
      </c>
      <c r="BD1008" s="9">
        <v>45875</v>
      </c>
      <c r="BH1008" s="9"/>
    </row>
    <row r="1009" spans="1:60" x14ac:dyDescent="0.2">
      <c r="A1009">
        <v>2093</v>
      </c>
      <c r="B1009">
        <v>8</v>
      </c>
      <c r="C1009" t="s">
        <v>7468</v>
      </c>
      <c r="D1009" t="s">
        <v>7469</v>
      </c>
      <c r="E1009" t="s">
        <v>7470</v>
      </c>
      <c r="F1009" t="s">
        <v>11920</v>
      </c>
      <c r="G1009" t="s">
        <v>4847</v>
      </c>
      <c r="H1009" t="s">
        <v>4848</v>
      </c>
      <c r="J1009" t="s">
        <v>4849</v>
      </c>
      <c r="K1009">
        <v>13</v>
      </c>
      <c r="L1009">
        <v>2</v>
      </c>
      <c r="M1009">
        <v>1</v>
      </c>
      <c r="N1009">
        <v>2083</v>
      </c>
      <c r="O1009" s="9">
        <v>44050</v>
      </c>
      <c r="P1009" s="9">
        <v>45876</v>
      </c>
      <c r="Q1009" s="9">
        <v>47701</v>
      </c>
      <c r="S1009">
        <v>1</v>
      </c>
      <c r="U1009" t="s">
        <v>7471</v>
      </c>
      <c r="V1009">
        <v>0</v>
      </c>
      <c r="W1009" t="s">
        <v>7472</v>
      </c>
      <c r="X1009">
        <v>0</v>
      </c>
      <c r="Y1009">
        <v>0</v>
      </c>
      <c r="Z1009" s="9">
        <v>44049.562511574077</v>
      </c>
      <c r="AA1009" s="9">
        <v>45868.416747685187</v>
      </c>
      <c r="AB1009" t="s">
        <v>2684</v>
      </c>
      <c r="AC1009" t="s">
        <v>2684</v>
      </c>
      <c r="AD1009">
        <v>2093</v>
      </c>
      <c r="AE1009">
        <v>1</v>
      </c>
      <c r="AF1009">
        <v>8</v>
      </c>
      <c r="AG1009" t="s">
        <v>1475</v>
      </c>
      <c r="AH1009" t="s">
        <v>4850</v>
      </c>
      <c r="AI1009" t="s">
        <v>4851</v>
      </c>
      <c r="AJ1009" t="s">
        <v>7473</v>
      </c>
      <c r="AL1009" t="s">
        <v>1476</v>
      </c>
      <c r="AM1009">
        <v>13</v>
      </c>
      <c r="AN1009">
        <v>2</v>
      </c>
      <c r="AO1009">
        <v>-1</v>
      </c>
      <c r="AP1009">
        <v>-1</v>
      </c>
      <c r="AQ1009">
        <v>-1</v>
      </c>
      <c r="AR1009">
        <v>-1</v>
      </c>
      <c r="AS1009">
        <v>-1</v>
      </c>
      <c r="AT1009">
        <v>-1</v>
      </c>
      <c r="AU1009">
        <v>0</v>
      </c>
      <c r="AV1009">
        <v>0</v>
      </c>
      <c r="AW1009">
        <v>0</v>
      </c>
      <c r="AX1009">
        <v>0</v>
      </c>
      <c r="AY1009">
        <v>0</v>
      </c>
      <c r="AZ1009">
        <v>0</v>
      </c>
      <c r="BA1009">
        <v>0</v>
      </c>
      <c r="BB1009">
        <v>0</v>
      </c>
      <c r="BC1009">
        <v>0</v>
      </c>
      <c r="BD1009" s="9">
        <v>45876</v>
      </c>
      <c r="BH1009" s="9"/>
    </row>
    <row r="1010" spans="1:60" x14ac:dyDescent="0.2">
      <c r="A1010">
        <v>2094</v>
      </c>
      <c r="B1010">
        <v>2</v>
      </c>
      <c r="C1010" t="s">
        <v>7474</v>
      </c>
      <c r="D1010" t="s">
        <v>1563</v>
      </c>
      <c r="E1010" t="s">
        <v>7475</v>
      </c>
      <c r="F1010" t="s">
        <v>1564</v>
      </c>
      <c r="G1010" t="s">
        <v>4927</v>
      </c>
      <c r="H1010" t="s">
        <v>7476</v>
      </c>
      <c r="J1010" t="s">
        <v>1565</v>
      </c>
      <c r="K1010">
        <v>800</v>
      </c>
      <c r="L1010">
        <v>0</v>
      </c>
      <c r="M1010">
        <v>1</v>
      </c>
      <c r="N1010">
        <v>2084</v>
      </c>
      <c r="O1010" s="9">
        <v>44060</v>
      </c>
      <c r="P1010" s="9">
        <v>45886</v>
      </c>
      <c r="Q1010" s="9">
        <v>47711</v>
      </c>
      <c r="S1010">
        <v>0</v>
      </c>
      <c r="V1010">
        <v>0</v>
      </c>
      <c r="W1010" t="s">
        <v>11921</v>
      </c>
      <c r="X1010">
        <v>0</v>
      </c>
      <c r="Y1010">
        <v>0</v>
      </c>
      <c r="Z1010" s="9">
        <v>44054.646249999998</v>
      </c>
      <c r="AA1010" s="9">
        <v>45867.620706018519</v>
      </c>
      <c r="AB1010" t="s">
        <v>2681</v>
      </c>
      <c r="AC1010" t="s">
        <v>2681</v>
      </c>
      <c r="AD1010">
        <v>2094</v>
      </c>
      <c r="AE1010">
        <v>1</v>
      </c>
      <c r="AF1010">
        <v>2</v>
      </c>
      <c r="AG1010" t="s">
        <v>1563</v>
      </c>
      <c r="AH1010" t="s">
        <v>7475</v>
      </c>
      <c r="AI1010" t="s">
        <v>4927</v>
      </c>
      <c r="AJ1010" t="s">
        <v>7476</v>
      </c>
      <c r="AL1010" t="s">
        <v>1565</v>
      </c>
      <c r="AM1010">
        <v>800</v>
      </c>
      <c r="AN1010">
        <v>0</v>
      </c>
      <c r="AO1010">
        <v>-1</v>
      </c>
      <c r="AP1010">
        <v>-1</v>
      </c>
      <c r="AQ1010">
        <v>-1</v>
      </c>
      <c r="AR1010">
        <v>-1</v>
      </c>
      <c r="AS1010">
        <v>-1</v>
      </c>
      <c r="AT1010">
        <v>-1</v>
      </c>
      <c r="AU1010">
        <v>-1</v>
      </c>
      <c r="AV1010">
        <v>-1</v>
      </c>
      <c r="AW1010">
        <v>-1</v>
      </c>
      <c r="AX1010">
        <v>-1</v>
      </c>
      <c r="AY1010">
        <v>-1</v>
      </c>
      <c r="AZ1010">
        <v>-1</v>
      </c>
      <c r="BA1010">
        <v>-1</v>
      </c>
      <c r="BB1010">
        <v>-1</v>
      </c>
      <c r="BC1010">
        <v>-1</v>
      </c>
      <c r="BD1010" s="9">
        <v>45886</v>
      </c>
      <c r="BH1010" s="9"/>
    </row>
    <row r="1011" spans="1:60" x14ac:dyDescent="0.2">
      <c r="A1011">
        <v>2095</v>
      </c>
      <c r="B1011">
        <v>4</v>
      </c>
      <c r="D1011" t="s">
        <v>7477</v>
      </c>
      <c r="E1011" t="s">
        <v>7478</v>
      </c>
      <c r="F1011" t="s">
        <v>7479</v>
      </c>
      <c r="G1011" t="s">
        <v>7480</v>
      </c>
      <c r="H1011" t="s">
        <v>7481</v>
      </c>
      <c r="J1011" t="s">
        <v>11922</v>
      </c>
      <c r="K1011">
        <v>2</v>
      </c>
      <c r="L1011">
        <v>5</v>
      </c>
      <c r="M1011">
        <v>1</v>
      </c>
      <c r="N1011">
        <v>2085</v>
      </c>
      <c r="O1011" s="9">
        <v>44062</v>
      </c>
      <c r="P1011" s="9">
        <v>45888</v>
      </c>
      <c r="Q1011" s="9">
        <v>47713</v>
      </c>
      <c r="S1011">
        <v>0</v>
      </c>
      <c r="V1011">
        <v>0</v>
      </c>
      <c r="X1011">
        <v>0</v>
      </c>
      <c r="Y1011">
        <v>0</v>
      </c>
      <c r="Z1011" s="9">
        <v>44056.691805555558</v>
      </c>
      <c r="AA1011" s="9">
        <v>45852.439131944448</v>
      </c>
      <c r="AB1011" t="s">
        <v>2691</v>
      </c>
      <c r="AC1011" t="s">
        <v>2691</v>
      </c>
      <c r="AD1011">
        <v>2095</v>
      </c>
      <c r="AE1011">
        <v>1</v>
      </c>
      <c r="AF1011">
        <v>4</v>
      </c>
      <c r="AG1011" t="s">
        <v>7482</v>
      </c>
      <c r="AH1011" t="s">
        <v>7483</v>
      </c>
      <c r="AI1011" t="s">
        <v>7480</v>
      </c>
      <c r="AJ1011" t="s">
        <v>7481</v>
      </c>
      <c r="AL1011" t="s">
        <v>11922</v>
      </c>
      <c r="AM1011">
        <v>2</v>
      </c>
      <c r="AN1011">
        <v>5</v>
      </c>
      <c r="AO1011">
        <v>0</v>
      </c>
      <c r="AP1011">
        <v>-1</v>
      </c>
      <c r="AQ1011">
        <v>-1</v>
      </c>
      <c r="AR1011">
        <v>0</v>
      </c>
      <c r="AS1011">
        <v>0</v>
      </c>
      <c r="AT1011">
        <v>0</v>
      </c>
      <c r="AU1011">
        <v>0</v>
      </c>
      <c r="AV1011">
        <v>0</v>
      </c>
      <c r="AW1011">
        <v>0</v>
      </c>
      <c r="AX1011">
        <v>0</v>
      </c>
      <c r="AY1011">
        <v>-1</v>
      </c>
      <c r="AZ1011">
        <v>-1</v>
      </c>
      <c r="BA1011">
        <v>0</v>
      </c>
      <c r="BB1011">
        <v>-1</v>
      </c>
      <c r="BC1011">
        <v>-1</v>
      </c>
      <c r="BD1011" s="9">
        <v>45888</v>
      </c>
      <c r="BH1011" s="9"/>
    </row>
    <row r="1012" spans="1:60" x14ac:dyDescent="0.2">
      <c r="A1012">
        <v>2100</v>
      </c>
      <c r="B1012">
        <v>5</v>
      </c>
      <c r="C1012" t="s">
        <v>7489</v>
      </c>
      <c r="D1012" t="s">
        <v>7490</v>
      </c>
      <c r="E1012" t="s">
        <v>7491</v>
      </c>
      <c r="F1012" t="s">
        <v>7492</v>
      </c>
      <c r="G1012" t="s">
        <v>10335</v>
      </c>
      <c r="H1012" t="s">
        <v>10336</v>
      </c>
      <c r="J1012" t="s">
        <v>7493</v>
      </c>
      <c r="K1012">
        <v>1300</v>
      </c>
      <c r="L1012">
        <v>0</v>
      </c>
      <c r="M1012">
        <v>1</v>
      </c>
      <c r="N1012">
        <v>2090</v>
      </c>
      <c r="O1012" s="9">
        <v>44076</v>
      </c>
      <c r="P1012" s="9">
        <v>45902</v>
      </c>
      <c r="Q1012" s="9">
        <v>47727</v>
      </c>
      <c r="S1012">
        <v>0</v>
      </c>
      <c r="U1012" t="s">
        <v>7494</v>
      </c>
      <c r="V1012">
        <v>0</v>
      </c>
      <c r="W1012" t="s">
        <v>11923</v>
      </c>
      <c r="X1012">
        <v>0</v>
      </c>
      <c r="Y1012">
        <v>0</v>
      </c>
      <c r="Z1012" s="9">
        <v>44074.648981481485</v>
      </c>
      <c r="AA1012" s="9">
        <v>45918.486319444448</v>
      </c>
      <c r="AB1012" t="s">
        <v>2681</v>
      </c>
      <c r="AC1012" t="s">
        <v>2681</v>
      </c>
      <c r="AD1012">
        <v>2100</v>
      </c>
      <c r="AE1012">
        <v>1</v>
      </c>
      <c r="AF1012">
        <v>5</v>
      </c>
      <c r="AG1012" t="s">
        <v>7490</v>
      </c>
      <c r="AH1012" t="s">
        <v>7491</v>
      </c>
      <c r="AI1012" t="s">
        <v>10335</v>
      </c>
      <c r="AJ1012" t="s">
        <v>10337</v>
      </c>
      <c r="AL1012" t="s">
        <v>7493</v>
      </c>
      <c r="AM1012">
        <v>1300</v>
      </c>
      <c r="AN1012">
        <v>0</v>
      </c>
      <c r="AO1012">
        <v>-1</v>
      </c>
      <c r="AP1012">
        <v>-1</v>
      </c>
      <c r="AQ1012">
        <v>-1</v>
      </c>
      <c r="AR1012">
        <v>-1</v>
      </c>
      <c r="AS1012">
        <v>-1</v>
      </c>
      <c r="AT1012">
        <v>-1</v>
      </c>
      <c r="AU1012">
        <v>-1</v>
      </c>
      <c r="AV1012">
        <v>-1</v>
      </c>
      <c r="AW1012">
        <v>-1</v>
      </c>
      <c r="AX1012">
        <v>-1</v>
      </c>
      <c r="AY1012">
        <v>-1</v>
      </c>
      <c r="AZ1012">
        <v>-1</v>
      </c>
      <c r="BA1012">
        <v>-1</v>
      </c>
      <c r="BB1012">
        <v>-1</v>
      </c>
      <c r="BC1012">
        <v>-1</v>
      </c>
      <c r="BD1012" s="9">
        <v>45902</v>
      </c>
      <c r="BH1012" s="9"/>
    </row>
    <row r="1013" spans="1:60" x14ac:dyDescent="0.2">
      <c r="A1013">
        <v>2101</v>
      </c>
      <c r="B1013">
        <v>4</v>
      </c>
      <c r="C1013" t="s">
        <v>7495</v>
      </c>
      <c r="D1013" t="s">
        <v>7496</v>
      </c>
      <c r="E1013" t="s">
        <v>7497</v>
      </c>
      <c r="F1013" t="s">
        <v>11299</v>
      </c>
      <c r="G1013" t="s">
        <v>7498</v>
      </c>
      <c r="H1013" t="s">
        <v>7499</v>
      </c>
      <c r="J1013" t="s">
        <v>7500</v>
      </c>
      <c r="K1013">
        <v>1400</v>
      </c>
      <c r="L1013">
        <v>0</v>
      </c>
      <c r="M1013">
        <v>1</v>
      </c>
      <c r="N1013">
        <v>2091</v>
      </c>
      <c r="O1013" s="9">
        <v>44076</v>
      </c>
      <c r="P1013" s="9">
        <v>45902</v>
      </c>
      <c r="Q1013" s="9">
        <v>47727</v>
      </c>
      <c r="S1013">
        <v>0</v>
      </c>
      <c r="V1013">
        <v>0</v>
      </c>
      <c r="X1013">
        <v>0</v>
      </c>
      <c r="Y1013">
        <v>0</v>
      </c>
      <c r="Z1013" s="9">
        <v>44074.652094907404</v>
      </c>
      <c r="AA1013" s="9">
        <v>45889.456469907411</v>
      </c>
      <c r="AB1013" t="s">
        <v>2681</v>
      </c>
      <c r="AC1013" t="s">
        <v>2681</v>
      </c>
      <c r="AD1013">
        <v>2101</v>
      </c>
      <c r="AE1013">
        <v>1</v>
      </c>
      <c r="AF1013">
        <v>4</v>
      </c>
      <c r="AG1013" t="s">
        <v>7496</v>
      </c>
      <c r="AH1013" t="s">
        <v>7497</v>
      </c>
      <c r="AI1013" t="s">
        <v>7498</v>
      </c>
      <c r="AJ1013" t="s">
        <v>7499</v>
      </c>
      <c r="AL1013" t="s">
        <v>7500</v>
      </c>
      <c r="AM1013">
        <v>1400</v>
      </c>
      <c r="AN1013">
        <v>0</v>
      </c>
      <c r="AO1013">
        <v>-1</v>
      </c>
      <c r="AP1013">
        <v>-1</v>
      </c>
      <c r="AQ1013">
        <v>-1</v>
      </c>
      <c r="AR1013">
        <v>-1</v>
      </c>
      <c r="AS1013">
        <v>-1</v>
      </c>
      <c r="AT1013">
        <v>-1</v>
      </c>
      <c r="AU1013">
        <v>-1</v>
      </c>
      <c r="AV1013">
        <v>-1</v>
      </c>
      <c r="AW1013">
        <v>-1</v>
      </c>
      <c r="AX1013">
        <v>-1</v>
      </c>
      <c r="AY1013">
        <v>-1</v>
      </c>
      <c r="AZ1013">
        <v>-1</v>
      </c>
      <c r="BA1013">
        <v>-1</v>
      </c>
      <c r="BB1013">
        <v>-1</v>
      </c>
      <c r="BC1013">
        <v>-1</v>
      </c>
      <c r="BD1013" s="9">
        <v>45902</v>
      </c>
      <c r="BH1013" s="9"/>
    </row>
    <row r="1014" spans="1:60" x14ac:dyDescent="0.2">
      <c r="A1014">
        <v>2103</v>
      </c>
      <c r="B1014">
        <v>3</v>
      </c>
      <c r="C1014" t="s">
        <v>7501</v>
      </c>
      <c r="D1014" t="s">
        <v>7502</v>
      </c>
      <c r="E1014" t="s">
        <v>7503</v>
      </c>
      <c r="F1014" t="s">
        <v>7504</v>
      </c>
      <c r="G1014" t="s">
        <v>5718</v>
      </c>
      <c r="H1014" t="s">
        <v>7505</v>
      </c>
      <c r="J1014" t="s">
        <v>7506</v>
      </c>
      <c r="K1014">
        <v>1300</v>
      </c>
      <c r="L1014">
        <v>0</v>
      </c>
      <c r="M1014">
        <v>1</v>
      </c>
      <c r="N1014">
        <v>2093</v>
      </c>
      <c r="O1014" s="9">
        <v>44081</v>
      </c>
      <c r="P1014" s="9">
        <v>45907</v>
      </c>
      <c r="Q1014" s="9">
        <v>47732</v>
      </c>
      <c r="S1014">
        <v>0</v>
      </c>
      <c r="V1014">
        <v>0</v>
      </c>
      <c r="X1014">
        <v>0</v>
      </c>
      <c r="Y1014">
        <v>0</v>
      </c>
      <c r="Z1014" s="9">
        <v>44077.697534722225</v>
      </c>
      <c r="AA1014" s="9">
        <v>45867.619340277779</v>
      </c>
      <c r="AB1014" t="s">
        <v>2681</v>
      </c>
      <c r="AC1014" t="s">
        <v>2681</v>
      </c>
      <c r="AD1014">
        <v>2103</v>
      </c>
      <c r="AE1014">
        <v>1</v>
      </c>
      <c r="AF1014">
        <v>3</v>
      </c>
      <c r="AG1014" t="s">
        <v>7502</v>
      </c>
      <c r="AH1014" t="s">
        <v>7503</v>
      </c>
      <c r="AI1014" t="s">
        <v>5718</v>
      </c>
      <c r="AJ1014" t="s">
        <v>7505</v>
      </c>
      <c r="AL1014" t="s">
        <v>7506</v>
      </c>
      <c r="AM1014">
        <v>1300</v>
      </c>
      <c r="AN1014">
        <v>0</v>
      </c>
      <c r="AO1014">
        <v>-1</v>
      </c>
      <c r="AP1014">
        <v>-1</v>
      </c>
      <c r="AQ1014">
        <v>-1</v>
      </c>
      <c r="AR1014">
        <v>-1</v>
      </c>
      <c r="AS1014">
        <v>-1</v>
      </c>
      <c r="AT1014">
        <v>-1</v>
      </c>
      <c r="AU1014">
        <v>-1</v>
      </c>
      <c r="AV1014">
        <v>-1</v>
      </c>
      <c r="AW1014">
        <v>-1</v>
      </c>
      <c r="AX1014">
        <v>-1</v>
      </c>
      <c r="AY1014">
        <v>-1</v>
      </c>
      <c r="AZ1014">
        <v>-1</v>
      </c>
      <c r="BA1014">
        <v>-1</v>
      </c>
      <c r="BB1014">
        <v>-1</v>
      </c>
      <c r="BC1014">
        <v>-1</v>
      </c>
      <c r="BD1014" s="9">
        <v>45907</v>
      </c>
      <c r="BH1014" s="9"/>
    </row>
    <row r="1015" spans="1:60" x14ac:dyDescent="0.2">
      <c r="A1015">
        <v>2104</v>
      </c>
      <c r="B1015">
        <v>2</v>
      </c>
      <c r="C1015" t="s">
        <v>7507</v>
      </c>
      <c r="D1015" t="s">
        <v>7508</v>
      </c>
      <c r="E1015" t="s">
        <v>7509</v>
      </c>
      <c r="F1015" t="s">
        <v>11924</v>
      </c>
      <c r="G1015" t="s">
        <v>7510</v>
      </c>
      <c r="H1015" t="s">
        <v>7511</v>
      </c>
      <c r="J1015" t="s">
        <v>7512</v>
      </c>
      <c r="K1015">
        <v>47</v>
      </c>
      <c r="L1015">
        <v>4</v>
      </c>
      <c r="M1015">
        <v>1</v>
      </c>
      <c r="N1015">
        <v>2094</v>
      </c>
      <c r="O1015" s="9">
        <v>44083</v>
      </c>
      <c r="P1015" s="9">
        <v>45909</v>
      </c>
      <c r="Q1015" s="9">
        <v>47734</v>
      </c>
      <c r="S1015">
        <v>0</v>
      </c>
      <c r="V1015">
        <v>0</v>
      </c>
      <c r="X1015">
        <v>0</v>
      </c>
      <c r="Y1015">
        <v>0</v>
      </c>
      <c r="Z1015" s="9">
        <v>44078.722800925927</v>
      </c>
      <c r="AA1015" s="9">
        <v>45862.534942129627</v>
      </c>
      <c r="AB1015" t="s">
        <v>2813</v>
      </c>
      <c r="AC1015" t="s">
        <v>2813</v>
      </c>
      <c r="AD1015">
        <v>2104</v>
      </c>
      <c r="AE1015">
        <v>1</v>
      </c>
      <c r="AF1015">
        <v>2</v>
      </c>
      <c r="AG1015" t="s">
        <v>7508</v>
      </c>
      <c r="AH1015" t="s">
        <v>7509</v>
      </c>
      <c r="AI1015" t="s">
        <v>7510</v>
      </c>
      <c r="AJ1015" t="s">
        <v>7511</v>
      </c>
      <c r="AL1015" t="s">
        <v>7512</v>
      </c>
      <c r="AM1015">
        <v>47</v>
      </c>
      <c r="AN1015">
        <v>4</v>
      </c>
      <c r="AO1015">
        <v>-1</v>
      </c>
      <c r="AP1015">
        <v>-1</v>
      </c>
      <c r="AQ1015">
        <v>-1</v>
      </c>
      <c r="AR1015">
        <v>0</v>
      </c>
      <c r="AS1015">
        <v>0</v>
      </c>
      <c r="AT1015">
        <v>0</v>
      </c>
      <c r="AU1015">
        <v>0</v>
      </c>
      <c r="AV1015">
        <v>0</v>
      </c>
      <c r="AW1015">
        <v>0</v>
      </c>
      <c r="AX1015">
        <v>-1</v>
      </c>
      <c r="AY1015">
        <v>-1</v>
      </c>
      <c r="AZ1015">
        <v>-1</v>
      </c>
      <c r="BA1015">
        <v>0</v>
      </c>
      <c r="BB1015">
        <v>0</v>
      </c>
      <c r="BC1015">
        <v>0</v>
      </c>
      <c r="BD1015" s="9">
        <v>45909</v>
      </c>
      <c r="BH1015" s="9"/>
    </row>
    <row r="1016" spans="1:60" x14ac:dyDescent="0.2">
      <c r="A1016">
        <v>2105</v>
      </c>
      <c r="B1016">
        <v>6</v>
      </c>
      <c r="C1016" t="s">
        <v>7513</v>
      </c>
      <c r="D1016" t="s">
        <v>1546</v>
      </c>
      <c r="E1016" t="s">
        <v>7514</v>
      </c>
      <c r="F1016" t="s">
        <v>8476</v>
      </c>
      <c r="G1016" t="s">
        <v>12431</v>
      </c>
      <c r="H1016" t="s">
        <v>12432</v>
      </c>
      <c r="J1016" t="s">
        <v>1547</v>
      </c>
      <c r="K1016">
        <v>1300</v>
      </c>
      <c r="L1016">
        <v>0</v>
      </c>
      <c r="M1016">
        <v>1</v>
      </c>
      <c r="N1016">
        <v>2095</v>
      </c>
      <c r="O1016" s="9">
        <v>44085</v>
      </c>
      <c r="P1016" s="9">
        <v>45911</v>
      </c>
      <c r="Q1016" s="9">
        <v>47736</v>
      </c>
      <c r="S1016">
        <v>0</v>
      </c>
      <c r="V1016">
        <v>0</v>
      </c>
      <c r="W1016" t="s">
        <v>7959</v>
      </c>
      <c r="X1016">
        <v>0</v>
      </c>
      <c r="Y1016">
        <v>0</v>
      </c>
      <c r="Z1016" s="9">
        <v>44083.767488425925</v>
      </c>
      <c r="AA1016" s="9">
        <v>46038.431990740741</v>
      </c>
      <c r="AB1016" t="s">
        <v>2681</v>
      </c>
      <c r="AC1016" t="s">
        <v>2681</v>
      </c>
      <c r="AD1016">
        <v>2105</v>
      </c>
      <c r="AE1016">
        <v>1</v>
      </c>
      <c r="AF1016">
        <v>6</v>
      </c>
      <c r="AG1016" t="s">
        <v>1546</v>
      </c>
      <c r="AH1016" t="s">
        <v>7514</v>
      </c>
      <c r="AI1016" t="s">
        <v>12431</v>
      </c>
      <c r="AJ1016" t="s">
        <v>12432</v>
      </c>
      <c r="AL1016" t="s">
        <v>1547</v>
      </c>
      <c r="AM1016">
        <v>1300</v>
      </c>
      <c r="AN1016">
        <v>0</v>
      </c>
      <c r="AO1016">
        <v>-1</v>
      </c>
      <c r="AP1016">
        <v>-1</v>
      </c>
      <c r="AQ1016">
        <v>-1</v>
      </c>
      <c r="AR1016">
        <v>-1</v>
      </c>
      <c r="AS1016">
        <v>-1</v>
      </c>
      <c r="AT1016">
        <v>-1</v>
      </c>
      <c r="AU1016">
        <v>-1</v>
      </c>
      <c r="AV1016">
        <v>-1</v>
      </c>
      <c r="AW1016">
        <v>-1</v>
      </c>
      <c r="AX1016">
        <v>-1</v>
      </c>
      <c r="AY1016">
        <v>-1</v>
      </c>
      <c r="AZ1016">
        <v>-1</v>
      </c>
      <c r="BA1016">
        <v>-1</v>
      </c>
      <c r="BB1016">
        <v>-1</v>
      </c>
      <c r="BC1016">
        <v>-1</v>
      </c>
      <c r="BD1016" s="9">
        <v>45911</v>
      </c>
      <c r="BH1016" s="9"/>
    </row>
    <row r="1017" spans="1:60" x14ac:dyDescent="0.2">
      <c r="A1017">
        <v>2106</v>
      </c>
      <c r="B1017">
        <v>3</v>
      </c>
      <c r="C1017" t="s">
        <v>7515</v>
      </c>
      <c r="D1017" t="s">
        <v>7516</v>
      </c>
      <c r="E1017" t="s">
        <v>7517</v>
      </c>
      <c r="F1017" t="s">
        <v>7518</v>
      </c>
      <c r="G1017" t="s">
        <v>6495</v>
      </c>
      <c r="H1017" t="s">
        <v>7519</v>
      </c>
      <c r="J1017" t="s">
        <v>7520</v>
      </c>
      <c r="K1017">
        <v>1100</v>
      </c>
      <c r="L1017">
        <v>0</v>
      </c>
      <c r="M1017">
        <v>1</v>
      </c>
      <c r="N1017">
        <v>2096</v>
      </c>
      <c r="O1017" s="9">
        <v>44085</v>
      </c>
      <c r="P1017" s="9">
        <v>45911</v>
      </c>
      <c r="Q1017" s="9">
        <v>47736</v>
      </c>
      <c r="S1017">
        <v>0</v>
      </c>
      <c r="V1017">
        <v>0</v>
      </c>
      <c r="X1017">
        <v>0</v>
      </c>
      <c r="Y1017">
        <v>0</v>
      </c>
      <c r="Z1017" s="9">
        <v>44084.819201388891</v>
      </c>
      <c r="AA1017" s="9">
        <v>45918.486701388887</v>
      </c>
      <c r="AB1017" t="s">
        <v>2681</v>
      </c>
      <c r="AC1017" t="s">
        <v>2681</v>
      </c>
      <c r="AD1017">
        <v>2106</v>
      </c>
      <c r="AE1017">
        <v>1</v>
      </c>
      <c r="AF1017">
        <v>3</v>
      </c>
      <c r="AG1017" t="s">
        <v>7516</v>
      </c>
      <c r="AH1017" t="s">
        <v>7517</v>
      </c>
      <c r="AI1017" t="s">
        <v>6495</v>
      </c>
      <c r="AJ1017" t="s">
        <v>7519</v>
      </c>
      <c r="AL1017" t="s">
        <v>7520</v>
      </c>
      <c r="AM1017">
        <v>1100</v>
      </c>
      <c r="AN1017">
        <v>0</v>
      </c>
      <c r="AO1017">
        <v>-1</v>
      </c>
      <c r="AP1017">
        <v>-1</v>
      </c>
      <c r="AQ1017">
        <v>-1</v>
      </c>
      <c r="AR1017">
        <v>-1</v>
      </c>
      <c r="AS1017">
        <v>-1</v>
      </c>
      <c r="AT1017">
        <v>-1</v>
      </c>
      <c r="AU1017">
        <v>-1</v>
      </c>
      <c r="AV1017">
        <v>-1</v>
      </c>
      <c r="AW1017">
        <v>-1</v>
      </c>
      <c r="AX1017">
        <v>-1</v>
      </c>
      <c r="AY1017">
        <v>-1</v>
      </c>
      <c r="AZ1017">
        <v>-1</v>
      </c>
      <c r="BA1017">
        <v>-1</v>
      </c>
      <c r="BB1017">
        <v>-1</v>
      </c>
      <c r="BC1017">
        <v>-1</v>
      </c>
      <c r="BD1017" s="9">
        <v>45911</v>
      </c>
      <c r="BH1017" s="9"/>
    </row>
    <row r="1018" spans="1:60" x14ac:dyDescent="0.2">
      <c r="A1018">
        <v>2107</v>
      </c>
      <c r="B1018">
        <v>3</v>
      </c>
      <c r="C1018" t="s">
        <v>7521</v>
      </c>
      <c r="D1018" t="s">
        <v>7522</v>
      </c>
      <c r="E1018" t="s">
        <v>7523</v>
      </c>
      <c r="F1018" t="s">
        <v>7524</v>
      </c>
      <c r="G1018" t="s">
        <v>7525</v>
      </c>
      <c r="H1018" t="s">
        <v>7526</v>
      </c>
      <c r="J1018" t="s">
        <v>7527</v>
      </c>
      <c r="K1018">
        <v>1400</v>
      </c>
      <c r="L1018">
        <v>0</v>
      </c>
      <c r="M1018">
        <v>1</v>
      </c>
      <c r="N1018">
        <v>2097</v>
      </c>
      <c r="O1018" s="9">
        <v>44085</v>
      </c>
      <c r="P1018" s="9">
        <v>45911</v>
      </c>
      <c r="Q1018" s="9">
        <v>47736</v>
      </c>
      <c r="S1018">
        <v>0</v>
      </c>
      <c r="V1018">
        <v>0</v>
      </c>
      <c r="X1018">
        <v>0</v>
      </c>
      <c r="Y1018">
        <v>0</v>
      </c>
      <c r="Z1018" s="9">
        <v>44084.824062500003</v>
      </c>
      <c r="AA1018" s="9">
        <v>45867.620937500003</v>
      </c>
      <c r="AB1018" t="s">
        <v>2681</v>
      </c>
      <c r="AC1018" t="s">
        <v>2681</v>
      </c>
      <c r="AD1018">
        <v>2107</v>
      </c>
      <c r="AE1018">
        <v>1</v>
      </c>
      <c r="AF1018">
        <v>3</v>
      </c>
      <c r="AG1018" t="s">
        <v>7522</v>
      </c>
      <c r="AH1018" t="s">
        <v>7523</v>
      </c>
      <c r="AI1018" t="s">
        <v>7525</v>
      </c>
      <c r="AJ1018" t="s">
        <v>7526</v>
      </c>
      <c r="AL1018" t="s">
        <v>7527</v>
      </c>
      <c r="AM1018">
        <v>1400</v>
      </c>
      <c r="AN1018">
        <v>0</v>
      </c>
      <c r="AO1018">
        <v>-1</v>
      </c>
      <c r="AP1018">
        <v>-1</v>
      </c>
      <c r="AQ1018">
        <v>-1</v>
      </c>
      <c r="AR1018">
        <v>-1</v>
      </c>
      <c r="AS1018">
        <v>-1</v>
      </c>
      <c r="AT1018">
        <v>-1</v>
      </c>
      <c r="AU1018">
        <v>-1</v>
      </c>
      <c r="AV1018">
        <v>-1</v>
      </c>
      <c r="AW1018">
        <v>-1</v>
      </c>
      <c r="AX1018">
        <v>0</v>
      </c>
      <c r="AY1018">
        <v>0</v>
      </c>
      <c r="AZ1018">
        <v>0</v>
      </c>
      <c r="BA1018">
        <v>0</v>
      </c>
      <c r="BB1018">
        <v>0</v>
      </c>
      <c r="BC1018">
        <v>0</v>
      </c>
      <c r="BD1018" s="9">
        <v>45911</v>
      </c>
      <c r="BH1018" s="9"/>
    </row>
    <row r="1019" spans="1:60" x14ac:dyDescent="0.2">
      <c r="A1019">
        <v>2108</v>
      </c>
      <c r="B1019">
        <v>4</v>
      </c>
      <c r="C1019" t="s">
        <v>7528</v>
      </c>
      <c r="D1019" t="s">
        <v>7529</v>
      </c>
      <c r="E1019" t="s">
        <v>7530</v>
      </c>
      <c r="F1019" t="s">
        <v>7531</v>
      </c>
      <c r="G1019" t="s">
        <v>7532</v>
      </c>
      <c r="H1019" t="s">
        <v>7533</v>
      </c>
      <c r="J1019" t="s">
        <v>7534</v>
      </c>
      <c r="K1019">
        <v>1100</v>
      </c>
      <c r="L1019">
        <v>0</v>
      </c>
      <c r="M1019">
        <v>1</v>
      </c>
      <c r="N1019">
        <v>2098</v>
      </c>
      <c r="O1019" s="9">
        <v>44089</v>
      </c>
      <c r="P1019" s="9">
        <v>45915</v>
      </c>
      <c r="Q1019" s="9">
        <v>47740</v>
      </c>
      <c r="S1019">
        <v>0</v>
      </c>
      <c r="V1019">
        <v>0</v>
      </c>
      <c r="X1019">
        <v>0</v>
      </c>
      <c r="Y1019">
        <v>0</v>
      </c>
      <c r="Z1019" s="9">
        <v>44085.769456018519</v>
      </c>
      <c r="AA1019" s="9">
        <v>45849.367291666669</v>
      </c>
      <c r="AB1019" t="s">
        <v>2681</v>
      </c>
      <c r="AC1019" t="s">
        <v>2681</v>
      </c>
      <c r="AD1019">
        <v>2108</v>
      </c>
      <c r="AE1019">
        <v>1</v>
      </c>
      <c r="AF1019">
        <v>4</v>
      </c>
      <c r="AG1019" t="s">
        <v>7529</v>
      </c>
      <c r="AH1019" t="s">
        <v>7530</v>
      </c>
      <c r="AI1019" t="s">
        <v>7532</v>
      </c>
      <c r="AJ1019" t="s">
        <v>7533</v>
      </c>
      <c r="AL1019" t="s">
        <v>7534</v>
      </c>
      <c r="AM1019">
        <v>1100</v>
      </c>
      <c r="AN1019">
        <v>0</v>
      </c>
      <c r="AO1019">
        <v>-1</v>
      </c>
      <c r="AP1019">
        <v>-1</v>
      </c>
      <c r="AQ1019">
        <v>-1</v>
      </c>
      <c r="AR1019">
        <v>-1</v>
      </c>
      <c r="AS1019">
        <v>-1</v>
      </c>
      <c r="AT1019">
        <v>-1</v>
      </c>
      <c r="AU1019">
        <v>-1</v>
      </c>
      <c r="AV1019">
        <v>-1</v>
      </c>
      <c r="AW1019">
        <v>-1</v>
      </c>
      <c r="AX1019">
        <v>-1</v>
      </c>
      <c r="AY1019">
        <v>-1</v>
      </c>
      <c r="AZ1019">
        <v>-1</v>
      </c>
      <c r="BA1019">
        <v>-1</v>
      </c>
      <c r="BB1019">
        <v>-1</v>
      </c>
      <c r="BC1019">
        <v>-1</v>
      </c>
      <c r="BD1019" s="9">
        <v>45915</v>
      </c>
      <c r="BH1019" s="9"/>
    </row>
    <row r="1020" spans="1:60" x14ac:dyDescent="0.2">
      <c r="A1020">
        <v>2109</v>
      </c>
      <c r="B1020">
        <v>2</v>
      </c>
      <c r="C1020" t="s">
        <v>7535</v>
      </c>
      <c r="D1020" t="s">
        <v>7536</v>
      </c>
      <c r="E1020" t="s">
        <v>7537</v>
      </c>
      <c r="G1020" t="s">
        <v>7538</v>
      </c>
      <c r="H1020" t="s">
        <v>7539</v>
      </c>
      <c r="J1020" t="s">
        <v>7540</v>
      </c>
      <c r="K1020">
        <v>1300</v>
      </c>
      <c r="L1020">
        <v>0</v>
      </c>
      <c r="M1020">
        <v>1</v>
      </c>
      <c r="N1020">
        <v>2099</v>
      </c>
      <c r="O1020" s="9">
        <v>44091</v>
      </c>
      <c r="P1020" s="9">
        <v>45917</v>
      </c>
      <c r="Q1020" s="9">
        <v>47742</v>
      </c>
      <c r="S1020">
        <v>0</v>
      </c>
      <c r="U1020" t="s">
        <v>7541</v>
      </c>
      <c r="V1020">
        <v>0</v>
      </c>
      <c r="X1020">
        <v>0</v>
      </c>
      <c r="Y1020">
        <v>0</v>
      </c>
      <c r="Z1020" s="9">
        <v>44089.72283564815</v>
      </c>
      <c r="AA1020" s="9">
        <v>45930.442627314813</v>
      </c>
      <c r="AB1020" t="s">
        <v>2681</v>
      </c>
      <c r="AC1020" t="s">
        <v>2681</v>
      </c>
      <c r="AD1020">
        <v>2109</v>
      </c>
      <c r="AE1020">
        <v>1</v>
      </c>
      <c r="AF1020">
        <v>2</v>
      </c>
      <c r="AG1020" t="s">
        <v>7542</v>
      </c>
      <c r="AH1020" t="s">
        <v>7542</v>
      </c>
      <c r="AI1020" t="s">
        <v>7538</v>
      </c>
      <c r="AJ1020" t="s">
        <v>7539</v>
      </c>
      <c r="AL1020" t="s">
        <v>7540</v>
      </c>
      <c r="AM1020">
        <v>1300</v>
      </c>
      <c r="AN1020">
        <v>0</v>
      </c>
      <c r="AO1020">
        <v>-1</v>
      </c>
      <c r="AP1020">
        <v>-1</v>
      </c>
      <c r="AQ1020">
        <v>-1</v>
      </c>
      <c r="AR1020">
        <v>-1</v>
      </c>
      <c r="AS1020">
        <v>-1</v>
      </c>
      <c r="AT1020">
        <v>-1</v>
      </c>
      <c r="AU1020">
        <v>-1</v>
      </c>
      <c r="AV1020">
        <v>-1</v>
      </c>
      <c r="AW1020">
        <v>-1</v>
      </c>
      <c r="AX1020">
        <v>-1</v>
      </c>
      <c r="AY1020">
        <v>-1</v>
      </c>
      <c r="AZ1020">
        <v>-1</v>
      </c>
      <c r="BA1020">
        <v>-1</v>
      </c>
      <c r="BB1020">
        <v>-1</v>
      </c>
      <c r="BC1020">
        <v>-1</v>
      </c>
      <c r="BD1020" s="9">
        <v>45917</v>
      </c>
      <c r="BH1020" s="9"/>
    </row>
    <row r="1021" spans="1:60" x14ac:dyDescent="0.2">
      <c r="A1021">
        <v>2112</v>
      </c>
      <c r="B1021">
        <v>4</v>
      </c>
      <c r="C1021" t="s">
        <v>7546</v>
      </c>
      <c r="D1021" t="s">
        <v>7547</v>
      </c>
      <c r="E1021" t="s">
        <v>7548</v>
      </c>
      <c r="F1021" t="s">
        <v>7549</v>
      </c>
      <c r="G1021" t="s">
        <v>7550</v>
      </c>
      <c r="H1021" t="s">
        <v>8477</v>
      </c>
      <c r="J1021" t="s">
        <v>7551</v>
      </c>
      <c r="K1021">
        <v>1100</v>
      </c>
      <c r="L1021">
        <v>0</v>
      </c>
      <c r="M1021">
        <v>1</v>
      </c>
      <c r="N1021">
        <v>2102</v>
      </c>
      <c r="O1021" s="9">
        <v>44104</v>
      </c>
      <c r="P1021" s="9">
        <v>45930</v>
      </c>
      <c r="Q1021" s="9">
        <v>47755</v>
      </c>
      <c r="S1021">
        <v>0</v>
      </c>
      <c r="V1021">
        <v>0</v>
      </c>
      <c r="X1021">
        <v>0</v>
      </c>
      <c r="Y1021">
        <v>0</v>
      </c>
      <c r="Z1021" s="9">
        <v>44102.660682870373</v>
      </c>
      <c r="AA1021" s="9">
        <v>45933.568969907406</v>
      </c>
      <c r="AB1021" t="s">
        <v>2681</v>
      </c>
      <c r="AC1021" t="s">
        <v>2681</v>
      </c>
      <c r="AD1021">
        <v>2112</v>
      </c>
      <c r="AE1021">
        <v>1</v>
      </c>
      <c r="AF1021">
        <v>4</v>
      </c>
      <c r="AG1021" t="s">
        <v>7547</v>
      </c>
      <c r="AH1021" t="s">
        <v>7548</v>
      </c>
      <c r="AI1021" t="s">
        <v>7552</v>
      </c>
      <c r="AJ1021" t="s">
        <v>8478</v>
      </c>
      <c r="AL1021" t="s">
        <v>7551</v>
      </c>
      <c r="AM1021">
        <v>1100</v>
      </c>
      <c r="AN1021">
        <v>0</v>
      </c>
      <c r="AO1021">
        <v>-1</v>
      </c>
      <c r="AP1021">
        <v>-1</v>
      </c>
      <c r="AQ1021">
        <v>-1</v>
      </c>
      <c r="AR1021">
        <v>-1</v>
      </c>
      <c r="AS1021">
        <v>-1</v>
      </c>
      <c r="AT1021">
        <v>-1</v>
      </c>
      <c r="AU1021">
        <v>0</v>
      </c>
      <c r="AV1021">
        <v>0</v>
      </c>
      <c r="AW1021">
        <v>0</v>
      </c>
      <c r="AX1021">
        <v>-1</v>
      </c>
      <c r="AY1021">
        <v>-1</v>
      </c>
      <c r="AZ1021">
        <v>-1</v>
      </c>
      <c r="BA1021">
        <v>-1</v>
      </c>
      <c r="BB1021">
        <v>-1</v>
      </c>
      <c r="BC1021">
        <v>-1</v>
      </c>
      <c r="BD1021" s="9">
        <v>45930</v>
      </c>
      <c r="BH1021" s="9"/>
    </row>
    <row r="1022" spans="1:60" x14ac:dyDescent="0.2">
      <c r="A1022">
        <v>2114</v>
      </c>
      <c r="B1022">
        <v>2</v>
      </c>
      <c r="C1022" t="s">
        <v>7555</v>
      </c>
      <c r="D1022" t="s">
        <v>7556</v>
      </c>
      <c r="E1022" t="s">
        <v>7557</v>
      </c>
      <c r="F1022" t="s">
        <v>7558</v>
      </c>
      <c r="G1022" t="s">
        <v>7559</v>
      </c>
      <c r="H1022" t="s">
        <v>7560</v>
      </c>
      <c r="J1022" t="s">
        <v>7561</v>
      </c>
      <c r="K1022">
        <v>1300</v>
      </c>
      <c r="L1022">
        <v>0</v>
      </c>
      <c r="M1022">
        <v>1</v>
      </c>
      <c r="N1022">
        <v>2104</v>
      </c>
      <c r="O1022" s="9">
        <v>44106</v>
      </c>
      <c r="P1022" s="9">
        <v>45932</v>
      </c>
      <c r="Q1022" s="9">
        <v>47757</v>
      </c>
      <c r="S1022">
        <v>0</v>
      </c>
      <c r="V1022">
        <v>0</v>
      </c>
      <c r="X1022">
        <v>0</v>
      </c>
      <c r="Y1022">
        <v>0</v>
      </c>
      <c r="Z1022" s="9">
        <v>44104.697847222225</v>
      </c>
      <c r="AA1022" s="9">
        <v>45905.35496527778</v>
      </c>
      <c r="AB1022" t="s">
        <v>2681</v>
      </c>
      <c r="AC1022" t="s">
        <v>2681</v>
      </c>
      <c r="AD1022">
        <v>2114</v>
      </c>
      <c r="AE1022">
        <v>1</v>
      </c>
      <c r="AF1022">
        <v>2</v>
      </c>
      <c r="AG1022" t="s">
        <v>7556</v>
      </c>
      <c r="AH1022" t="s">
        <v>7557</v>
      </c>
      <c r="AI1022" t="s">
        <v>7559</v>
      </c>
      <c r="AJ1022" t="s">
        <v>7560</v>
      </c>
      <c r="AL1022" t="s">
        <v>7561</v>
      </c>
      <c r="AM1022">
        <v>1300</v>
      </c>
      <c r="AN1022">
        <v>0</v>
      </c>
      <c r="AO1022">
        <v>-1</v>
      </c>
      <c r="AP1022">
        <v>-1</v>
      </c>
      <c r="AQ1022">
        <v>-1</v>
      </c>
      <c r="AR1022">
        <v>-1</v>
      </c>
      <c r="AS1022">
        <v>-1</v>
      </c>
      <c r="AT1022">
        <v>-1</v>
      </c>
      <c r="AU1022">
        <v>0</v>
      </c>
      <c r="AV1022">
        <v>0</v>
      </c>
      <c r="AW1022">
        <v>0</v>
      </c>
      <c r="AX1022">
        <v>0</v>
      </c>
      <c r="AY1022">
        <v>0</v>
      </c>
      <c r="AZ1022">
        <v>0</v>
      </c>
      <c r="BA1022">
        <v>0</v>
      </c>
      <c r="BB1022">
        <v>0</v>
      </c>
      <c r="BC1022">
        <v>0</v>
      </c>
      <c r="BD1022" s="9">
        <v>45932</v>
      </c>
      <c r="BH1022" s="9"/>
    </row>
    <row r="1023" spans="1:60" x14ac:dyDescent="0.2">
      <c r="A1023">
        <v>2115</v>
      </c>
      <c r="B1023">
        <v>2</v>
      </c>
      <c r="C1023" t="s">
        <v>7562</v>
      </c>
      <c r="D1023" t="s">
        <v>7563</v>
      </c>
      <c r="E1023" t="s">
        <v>7564</v>
      </c>
      <c r="F1023" t="s">
        <v>7565</v>
      </c>
      <c r="G1023" t="s">
        <v>7566</v>
      </c>
      <c r="H1023" t="s">
        <v>7567</v>
      </c>
      <c r="J1023" t="s">
        <v>7568</v>
      </c>
      <c r="K1023">
        <v>1200</v>
      </c>
      <c r="L1023">
        <v>0</v>
      </c>
      <c r="M1023">
        <v>1</v>
      </c>
      <c r="N1023">
        <v>2105</v>
      </c>
      <c r="O1023" s="9">
        <v>44106</v>
      </c>
      <c r="P1023" s="9">
        <v>45932</v>
      </c>
      <c r="Q1023" s="9">
        <v>47757</v>
      </c>
      <c r="S1023">
        <v>0</v>
      </c>
      <c r="U1023" t="s">
        <v>7569</v>
      </c>
      <c r="V1023">
        <v>0</v>
      </c>
      <c r="X1023">
        <v>0</v>
      </c>
      <c r="Y1023">
        <v>0</v>
      </c>
      <c r="Z1023" s="9">
        <v>44104.700868055559</v>
      </c>
      <c r="AA1023" s="9">
        <v>45910.644016203703</v>
      </c>
      <c r="AB1023" t="s">
        <v>2681</v>
      </c>
      <c r="AC1023" t="s">
        <v>2681</v>
      </c>
      <c r="AD1023">
        <v>2115</v>
      </c>
      <c r="AE1023">
        <v>1</v>
      </c>
      <c r="AF1023">
        <v>2</v>
      </c>
      <c r="AG1023" t="s">
        <v>7563</v>
      </c>
      <c r="AH1023" t="s">
        <v>7564</v>
      </c>
      <c r="AI1023" t="s">
        <v>7566</v>
      </c>
      <c r="AJ1023" t="s">
        <v>7567</v>
      </c>
      <c r="AL1023" t="s">
        <v>7568</v>
      </c>
      <c r="AM1023">
        <v>1200</v>
      </c>
      <c r="AN1023">
        <v>0</v>
      </c>
      <c r="AO1023">
        <v>-1</v>
      </c>
      <c r="AP1023">
        <v>-1</v>
      </c>
      <c r="AQ1023">
        <v>-1</v>
      </c>
      <c r="AR1023">
        <v>-1</v>
      </c>
      <c r="AS1023">
        <v>-1</v>
      </c>
      <c r="AT1023">
        <v>-1</v>
      </c>
      <c r="AU1023">
        <v>-1</v>
      </c>
      <c r="AV1023">
        <v>-1</v>
      </c>
      <c r="AW1023">
        <v>-1</v>
      </c>
      <c r="AX1023">
        <v>-1</v>
      </c>
      <c r="AY1023">
        <v>-1</v>
      </c>
      <c r="AZ1023">
        <v>-1</v>
      </c>
      <c r="BA1023">
        <v>-1</v>
      </c>
      <c r="BB1023">
        <v>-1</v>
      </c>
      <c r="BC1023">
        <v>-1</v>
      </c>
      <c r="BD1023" s="9">
        <v>45932</v>
      </c>
      <c r="BH1023" s="9"/>
    </row>
    <row r="1024" spans="1:60" x14ac:dyDescent="0.2">
      <c r="A1024">
        <v>2116</v>
      </c>
      <c r="B1024">
        <v>3</v>
      </c>
      <c r="C1024" t="s">
        <v>7570</v>
      </c>
      <c r="D1024" t="s">
        <v>7571</v>
      </c>
      <c r="E1024" t="s">
        <v>7572</v>
      </c>
      <c r="F1024" t="s">
        <v>7573</v>
      </c>
      <c r="G1024" t="s">
        <v>3782</v>
      </c>
      <c r="H1024" t="s">
        <v>7574</v>
      </c>
      <c r="J1024" t="s">
        <v>7575</v>
      </c>
      <c r="K1024">
        <v>1300</v>
      </c>
      <c r="L1024">
        <v>0</v>
      </c>
      <c r="M1024">
        <v>1</v>
      </c>
      <c r="N1024">
        <v>2106</v>
      </c>
      <c r="O1024" s="9">
        <v>44106</v>
      </c>
      <c r="P1024" s="9">
        <v>45932</v>
      </c>
      <c r="Q1024" s="9">
        <v>47757</v>
      </c>
      <c r="S1024">
        <v>0</v>
      </c>
      <c r="U1024" t="s">
        <v>7576</v>
      </c>
      <c r="V1024">
        <v>0</v>
      </c>
      <c r="X1024">
        <v>0</v>
      </c>
      <c r="Y1024">
        <v>0</v>
      </c>
      <c r="Z1024" s="9">
        <v>44105.558935185189</v>
      </c>
      <c r="AA1024" s="9">
        <v>45910.643217592595</v>
      </c>
      <c r="AB1024" t="s">
        <v>2681</v>
      </c>
      <c r="AC1024" t="s">
        <v>2681</v>
      </c>
      <c r="AD1024">
        <v>2116</v>
      </c>
      <c r="AE1024">
        <v>1</v>
      </c>
      <c r="AF1024">
        <v>3</v>
      </c>
      <c r="AG1024" t="s">
        <v>7571</v>
      </c>
      <c r="AH1024" t="s">
        <v>7572</v>
      </c>
      <c r="AI1024" t="s">
        <v>3782</v>
      </c>
      <c r="AJ1024" t="s">
        <v>7574</v>
      </c>
      <c r="AL1024" t="s">
        <v>7575</v>
      </c>
      <c r="AM1024">
        <v>1300</v>
      </c>
      <c r="AN1024">
        <v>0</v>
      </c>
      <c r="AO1024">
        <v>-1</v>
      </c>
      <c r="AP1024">
        <v>-1</v>
      </c>
      <c r="AQ1024">
        <v>-1</v>
      </c>
      <c r="AR1024">
        <v>-1</v>
      </c>
      <c r="AS1024">
        <v>-1</v>
      </c>
      <c r="AT1024">
        <v>-1</v>
      </c>
      <c r="AU1024">
        <v>-1</v>
      </c>
      <c r="AV1024">
        <v>-1</v>
      </c>
      <c r="AW1024">
        <v>-1</v>
      </c>
      <c r="AX1024">
        <v>-1</v>
      </c>
      <c r="AY1024">
        <v>-1</v>
      </c>
      <c r="AZ1024">
        <v>-1</v>
      </c>
      <c r="BA1024">
        <v>-1</v>
      </c>
      <c r="BB1024">
        <v>-1</v>
      </c>
      <c r="BC1024">
        <v>-1</v>
      </c>
      <c r="BD1024" s="9">
        <v>45932</v>
      </c>
      <c r="BH1024" s="9"/>
    </row>
    <row r="1025" spans="1:60" x14ac:dyDescent="0.2">
      <c r="A1025">
        <v>2117</v>
      </c>
      <c r="B1025">
        <v>7</v>
      </c>
      <c r="C1025" t="s">
        <v>7577</v>
      </c>
      <c r="D1025" t="s">
        <v>7578</v>
      </c>
      <c r="E1025" t="s">
        <v>7579</v>
      </c>
      <c r="F1025" t="s">
        <v>7580</v>
      </c>
      <c r="G1025" t="s">
        <v>5518</v>
      </c>
      <c r="H1025" t="s">
        <v>7581</v>
      </c>
      <c r="J1025" t="s">
        <v>7582</v>
      </c>
      <c r="K1025">
        <v>4</v>
      </c>
      <c r="L1025">
        <v>5</v>
      </c>
      <c r="M1025">
        <v>1</v>
      </c>
      <c r="N1025">
        <v>2107</v>
      </c>
      <c r="O1025" s="9">
        <v>44118</v>
      </c>
      <c r="P1025" s="9">
        <v>45944</v>
      </c>
      <c r="Q1025" s="9">
        <v>47769</v>
      </c>
      <c r="S1025">
        <v>0</v>
      </c>
      <c r="V1025">
        <v>0</v>
      </c>
      <c r="X1025">
        <v>0</v>
      </c>
      <c r="Y1025">
        <v>0</v>
      </c>
      <c r="Z1025" s="9">
        <v>44110.564027777778</v>
      </c>
      <c r="AA1025" s="9">
        <v>45890.733796296299</v>
      </c>
      <c r="AB1025" t="s">
        <v>2691</v>
      </c>
      <c r="AC1025" t="s">
        <v>2691</v>
      </c>
      <c r="AD1025">
        <v>2117</v>
      </c>
      <c r="AE1025">
        <v>1</v>
      </c>
      <c r="AF1025">
        <v>7</v>
      </c>
      <c r="AG1025" t="s">
        <v>7578</v>
      </c>
      <c r="AH1025" t="s">
        <v>7579</v>
      </c>
      <c r="AI1025" t="s">
        <v>5518</v>
      </c>
      <c r="AJ1025" t="s">
        <v>7581</v>
      </c>
      <c r="AL1025" t="s">
        <v>7582</v>
      </c>
      <c r="AM1025">
        <v>4</v>
      </c>
      <c r="AN1025">
        <v>5</v>
      </c>
      <c r="AO1025">
        <v>-1</v>
      </c>
      <c r="AP1025">
        <v>-1</v>
      </c>
      <c r="AQ1025">
        <v>-1</v>
      </c>
      <c r="AR1025">
        <v>-1</v>
      </c>
      <c r="AS1025">
        <v>-1</v>
      </c>
      <c r="AT1025">
        <v>-1</v>
      </c>
      <c r="AU1025">
        <v>0</v>
      </c>
      <c r="AV1025">
        <v>0</v>
      </c>
      <c r="AW1025">
        <v>0</v>
      </c>
      <c r="AX1025">
        <v>0</v>
      </c>
      <c r="AY1025">
        <v>0</v>
      </c>
      <c r="AZ1025">
        <v>0</v>
      </c>
      <c r="BA1025">
        <v>0</v>
      </c>
      <c r="BB1025">
        <v>0</v>
      </c>
      <c r="BC1025">
        <v>0</v>
      </c>
      <c r="BD1025" s="9">
        <v>45944</v>
      </c>
      <c r="BH1025" s="9"/>
    </row>
    <row r="1026" spans="1:60" x14ac:dyDescent="0.2">
      <c r="A1026">
        <v>2118</v>
      </c>
      <c r="B1026">
        <v>2</v>
      </c>
      <c r="C1026" t="s">
        <v>7583</v>
      </c>
      <c r="D1026" t="s">
        <v>7584</v>
      </c>
      <c r="E1026" t="s">
        <v>7585</v>
      </c>
      <c r="F1026" t="s">
        <v>7586</v>
      </c>
      <c r="G1026" t="s">
        <v>7587</v>
      </c>
      <c r="H1026" t="s">
        <v>7588</v>
      </c>
      <c r="J1026" t="s">
        <v>7589</v>
      </c>
      <c r="K1026">
        <v>800</v>
      </c>
      <c r="L1026">
        <v>0</v>
      </c>
      <c r="M1026">
        <v>1</v>
      </c>
      <c r="N1026">
        <v>2108</v>
      </c>
      <c r="O1026" s="9">
        <v>44112</v>
      </c>
      <c r="P1026" s="9">
        <v>45938</v>
      </c>
      <c r="Q1026" s="9">
        <v>47763</v>
      </c>
      <c r="S1026">
        <v>0</v>
      </c>
      <c r="U1026" t="s">
        <v>7590</v>
      </c>
      <c r="V1026">
        <v>0</v>
      </c>
      <c r="X1026">
        <v>0</v>
      </c>
      <c r="Y1026">
        <v>0</v>
      </c>
      <c r="Z1026" s="9">
        <v>44111.714780092596</v>
      </c>
      <c r="AA1026" s="9">
        <v>45910.642488425925</v>
      </c>
      <c r="AB1026" t="s">
        <v>2681</v>
      </c>
      <c r="AC1026" t="s">
        <v>2681</v>
      </c>
      <c r="AD1026">
        <v>2118</v>
      </c>
      <c r="AE1026">
        <v>1</v>
      </c>
      <c r="AF1026">
        <v>2</v>
      </c>
      <c r="AG1026" t="s">
        <v>7584</v>
      </c>
      <c r="AH1026" t="s">
        <v>7585</v>
      </c>
      <c r="AI1026" t="s">
        <v>7587</v>
      </c>
      <c r="AJ1026" t="s">
        <v>7588</v>
      </c>
      <c r="AL1026" t="s">
        <v>7589</v>
      </c>
      <c r="AM1026">
        <v>800</v>
      </c>
      <c r="AN1026">
        <v>0</v>
      </c>
      <c r="AO1026">
        <v>-1</v>
      </c>
      <c r="AP1026">
        <v>-1</v>
      </c>
      <c r="AQ1026">
        <v>-1</v>
      </c>
      <c r="AR1026">
        <v>-1</v>
      </c>
      <c r="AS1026">
        <v>-1</v>
      </c>
      <c r="AT1026">
        <v>-1</v>
      </c>
      <c r="AU1026">
        <v>0</v>
      </c>
      <c r="AV1026">
        <v>0</v>
      </c>
      <c r="AW1026">
        <v>0</v>
      </c>
      <c r="AX1026">
        <v>-1</v>
      </c>
      <c r="AY1026">
        <v>-1</v>
      </c>
      <c r="AZ1026">
        <v>-1</v>
      </c>
      <c r="BA1026">
        <v>-1</v>
      </c>
      <c r="BB1026">
        <v>-1</v>
      </c>
      <c r="BC1026">
        <v>-1</v>
      </c>
      <c r="BD1026" s="9">
        <v>45938</v>
      </c>
      <c r="BH1026" s="9"/>
    </row>
    <row r="1027" spans="1:60" x14ac:dyDescent="0.2">
      <c r="A1027">
        <v>2119</v>
      </c>
      <c r="B1027">
        <v>3</v>
      </c>
      <c r="C1027" t="s">
        <v>7591</v>
      </c>
      <c r="D1027" t="s">
        <v>7592</v>
      </c>
      <c r="E1027" t="s">
        <v>7593</v>
      </c>
      <c r="F1027" t="s">
        <v>10338</v>
      </c>
      <c r="G1027" t="s">
        <v>5702</v>
      </c>
      <c r="H1027" t="s">
        <v>7594</v>
      </c>
      <c r="J1027" t="s">
        <v>7595</v>
      </c>
      <c r="K1027">
        <v>1100</v>
      </c>
      <c r="L1027">
        <v>0</v>
      </c>
      <c r="M1027">
        <v>1</v>
      </c>
      <c r="N1027">
        <v>2109</v>
      </c>
      <c r="O1027" s="9">
        <v>44120</v>
      </c>
      <c r="P1027" s="9">
        <v>45946</v>
      </c>
      <c r="Q1027" s="9">
        <v>47771</v>
      </c>
      <c r="S1027">
        <v>0</v>
      </c>
      <c r="V1027">
        <v>0</v>
      </c>
      <c r="X1027">
        <v>0</v>
      </c>
      <c r="Y1027">
        <v>0</v>
      </c>
      <c r="Z1027" s="9">
        <v>44118.574953703705</v>
      </c>
      <c r="AA1027" s="9">
        <v>45905.356076388889</v>
      </c>
      <c r="AB1027" t="s">
        <v>2681</v>
      </c>
      <c r="AC1027" t="s">
        <v>2681</v>
      </c>
      <c r="AD1027">
        <v>2119</v>
      </c>
      <c r="AE1027">
        <v>1</v>
      </c>
      <c r="AF1027">
        <v>3</v>
      </c>
      <c r="AG1027" t="s">
        <v>7592</v>
      </c>
      <c r="AH1027" t="s">
        <v>7593</v>
      </c>
      <c r="AI1027" t="s">
        <v>5702</v>
      </c>
      <c r="AJ1027" t="s">
        <v>7594</v>
      </c>
      <c r="AL1027" t="s">
        <v>7595</v>
      </c>
      <c r="AM1027">
        <v>1100</v>
      </c>
      <c r="AN1027">
        <v>0</v>
      </c>
      <c r="AO1027">
        <v>-1</v>
      </c>
      <c r="AP1027">
        <v>-1</v>
      </c>
      <c r="AQ1027">
        <v>-1</v>
      </c>
      <c r="AR1027">
        <v>-1</v>
      </c>
      <c r="AS1027">
        <v>-1</v>
      </c>
      <c r="AT1027">
        <v>-1</v>
      </c>
      <c r="AU1027">
        <v>0</v>
      </c>
      <c r="AV1027">
        <v>0</v>
      </c>
      <c r="AW1027">
        <v>0</v>
      </c>
      <c r="AX1027">
        <v>0</v>
      </c>
      <c r="AY1027">
        <v>0</v>
      </c>
      <c r="AZ1027">
        <v>0</v>
      </c>
      <c r="BA1027">
        <v>0</v>
      </c>
      <c r="BB1027">
        <v>0</v>
      </c>
      <c r="BC1027">
        <v>0</v>
      </c>
      <c r="BD1027" s="9">
        <v>45946</v>
      </c>
      <c r="BH1027" s="9"/>
    </row>
    <row r="1028" spans="1:60" x14ac:dyDescent="0.2">
      <c r="A1028">
        <v>2122</v>
      </c>
      <c r="B1028">
        <v>4</v>
      </c>
      <c r="C1028" t="s">
        <v>7597</v>
      </c>
      <c r="D1028" t="s">
        <v>7598</v>
      </c>
      <c r="E1028" t="s">
        <v>7599</v>
      </c>
      <c r="F1028" t="s">
        <v>7600</v>
      </c>
      <c r="G1028" t="s">
        <v>7601</v>
      </c>
      <c r="H1028" t="s">
        <v>7602</v>
      </c>
      <c r="J1028" t="s">
        <v>7603</v>
      </c>
      <c r="K1028">
        <v>1200</v>
      </c>
      <c r="L1028">
        <v>0</v>
      </c>
      <c r="M1028">
        <v>1</v>
      </c>
      <c r="N1028">
        <v>2112</v>
      </c>
      <c r="O1028" s="9">
        <v>44127</v>
      </c>
      <c r="P1028" s="9">
        <v>45953</v>
      </c>
      <c r="Q1028" s="9">
        <v>47778</v>
      </c>
      <c r="S1028">
        <v>0</v>
      </c>
      <c r="V1028">
        <v>0</v>
      </c>
      <c r="X1028">
        <v>0</v>
      </c>
      <c r="Y1028">
        <v>0</v>
      </c>
      <c r="Z1028" s="9">
        <v>44125.59784722222</v>
      </c>
      <c r="AA1028" s="9">
        <v>45918.485937500001</v>
      </c>
      <c r="AB1028" t="s">
        <v>2681</v>
      </c>
      <c r="AC1028" t="s">
        <v>2681</v>
      </c>
      <c r="AD1028">
        <v>2122</v>
      </c>
      <c r="AE1028">
        <v>1</v>
      </c>
      <c r="AF1028">
        <v>4</v>
      </c>
      <c r="AG1028" t="s">
        <v>7598</v>
      </c>
      <c r="AH1028" t="s">
        <v>7599</v>
      </c>
      <c r="AI1028" t="s">
        <v>7601</v>
      </c>
      <c r="AJ1028" t="s">
        <v>7602</v>
      </c>
      <c r="AL1028" t="s">
        <v>7603</v>
      </c>
      <c r="AM1028">
        <v>1200</v>
      </c>
      <c r="AN1028">
        <v>0</v>
      </c>
      <c r="AO1028">
        <v>-1</v>
      </c>
      <c r="AP1028">
        <v>-1</v>
      </c>
      <c r="AQ1028">
        <v>-1</v>
      </c>
      <c r="AR1028">
        <v>-1</v>
      </c>
      <c r="AS1028">
        <v>-1</v>
      </c>
      <c r="AT1028">
        <v>-1</v>
      </c>
      <c r="AU1028">
        <v>0</v>
      </c>
      <c r="AV1028">
        <v>0</v>
      </c>
      <c r="AW1028">
        <v>0</v>
      </c>
      <c r="AX1028">
        <v>-1</v>
      </c>
      <c r="AY1028">
        <v>-1</v>
      </c>
      <c r="AZ1028">
        <v>-1</v>
      </c>
      <c r="BA1028">
        <v>-1</v>
      </c>
      <c r="BB1028">
        <v>-1</v>
      </c>
      <c r="BC1028">
        <v>-1</v>
      </c>
      <c r="BD1028" s="9">
        <v>45953</v>
      </c>
      <c r="BH1028" s="9"/>
    </row>
    <row r="1029" spans="1:60" x14ac:dyDescent="0.2">
      <c r="A1029">
        <v>2125</v>
      </c>
      <c r="B1029">
        <v>2</v>
      </c>
      <c r="C1029" t="s">
        <v>7604</v>
      </c>
      <c r="D1029" t="s">
        <v>7605</v>
      </c>
      <c r="E1029" t="s">
        <v>7606</v>
      </c>
      <c r="F1029" t="s">
        <v>7607</v>
      </c>
      <c r="G1029" t="s">
        <v>2983</v>
      </c>
      <c r="H1029" t="s">
        <v>7608</v>
      </c>
      <c r="J1029" t="s">
        <v>7609</v>
      </c>
      <c r="K1029">
        <v>1000</v>
      </c>
      <c r="L1029">
        <v>0</v>
      </c>
      <c r="M1029">
        <v>1</v>
      </c>
      <c r="N1029">
        <v>2115</v>
      </c>
      <c r="O1029" s="9">
        <v>44131</v>
      </c>
      <c r="P1029" s="9">
        <v>45957</v>
      </c>
      <c r="Q1029" s="9">
        <v>47782</v>
      </c>
      <c r="S1029">
        <v>0</v>
      </c>
      <c r="V1029">
        <v>0</v>
      </c>
      <c r="X1029">
        <v>0</v>
      </c>
      <c r="Y1029">
        <v>0</v>
      </c>
      <c r="Z1029" s="9">
        <v>44130.765069444446</v>
      </c>
      <c r="AA1029" s="9">
        <v>45930.443796296298</v>
      </c>
      <c r="AB1029" t="s">
        <v>2681</v>
      </c>
      <c r="AC1029" t="s">
        <v>2681</v>
      </c>
      <c r="AD1029">
        <v>2125</v>
      </c>
      <c r="AE1029">
        <v>1</v>
      </c>
      <c r="AF1029">
        <v>2</v>
      </c>
      <c r="AG1029" t="s">
        <v>7605</v>
      </c>
      <c r="AH1029" t="s">
        <v>7606</v>
      </c>
      <c r="AI1029" t="s">
        <v>2983</v>
      </c>
      <c r="AJ1029" t="s">
        <v>7608</v>
      </c>
      <c r="AL1029" t="s">
        <v>7609</v>
      </c>
      <c r="AM1029">
        <v>1000</v>
      </c>
      <c r="AN1029">
        <v>0</v>
      </c>
      <c r="AO1029">
        <v>0</v>
      </c>
      <c r="AP1029">
        <v>-1</v>
      </c>
      <c r="AQ1029">
        <v>-1</v>
      </c>
      <c r="AR1029">
        <v>0</v>
      </c>
      <c r="AS1029">
        <v>0</v>
      </c>
      <c r="AT1029">
        <v>0</v>
      </c>
      <c r="AU1029">
        <v>0</v>
      </c>
      <c r="AV1029">
        <v>0</v>
      </c>
      <c r="AW1029">
        <v>0</v>
      </c>
      <c r="AX1029">
        <v>0</v>
      </c>
      <c r="AY1029">
        <v>-1</v>
      </c>
      <c r="AZ1029">
        <v>-1</v>
      </c>
      <c r="BA1029">
        <v>0</v>
      </c>
      <c r="BB1029">
        <v>0</v>
      </c>
      <c r="BC1029">
        <v>0</v>
      </c>
      <c r="BD1029" s="9">
        <v>45957</v>
      </c>
      <c r="BH1029" s="9"/>
    </row>
    <row r="1030" spans="1:60" x14ac:dyDescent="0.2">
      <c r="A1030">
        <v>2126</v>
      </c>
      <c r="B1030">
        <v>2</v>
      </c>
      <c r="C1030" t="s">
        <v>7610</v>
      </c>
      <c r="D1030" t="s">
        <v>7611</v>
      </c>
      <c r="E1030" t="s">
        <v>7612</v>
      </c>
      <c r="F1030" t="s">
        <v>7613</v>
      </c>
      <c r="G1030" t="s">
        <v>7614</v>
      </c>
      <c r="H1030" t="s">
        <v>7615</v>
      </c>
      <c r="J1030" t="s">
        <v>7616</v>
      </c>
      <c r="K1030">
        <v>1200</v>
      </c>
      <c r="L1030">
        <v>0</v>
      </c>
      <c r="M1030">
        <v>1</v>
      </c>
      <c r="N1030">
        <v>2116</v>
      </c>
      <c r="O1030" s="9">
        <v>44145</v>
      </c>
      <c r="P1030" s="9">
        <v>45971</v>
      </c>
      <c r="Q1030" s="9">
        <v>47796</v>
      </c>
      <c r="S1030">
        <v>0</v>
      </c>
      <c r="V1030">
        <v>0</v>
      </c>
      <c r="X1030">
        <v>0</v>
      </c>
      <c r="Y1030">
        <v>0</v>
      </c>
      <c r="Z1030" s="9">
        <v>44141.602326388886</v>
      </c>
      <c r="AA1030" s="9">
        <v>45930.443067129629</v>
      </c>
      <c r="AB1030" t="s">
        <v>2681</v>
      </c>
      <c r="AC1030" t="s">
        <v>2681</v>
      </c>
      <c r="AD1030">
        <v>2126</v>
      </c>
      <c r="AE1030">
        <v>1</v>
      </c>
      <c r="AF1030">
        <v>2</v>
      </c>
      <c r="AG1030" t="s">
        <v>7611</v>
      </c>
      <c r="AH1030" t="s">
        <v>7612</v>
      </c>
      <c r="AI1030" t="s">
        <v>7614</v>
      </c>
      <c r="AJ1030" t="s">
        <v>7615</v>
      </c>
      <c r="AL1030" t="s">
        <v>7616</v>
      </c>
      <c r="AM1030">
        <v>1200</v>
      </c>
      <c r="AN1030">
        <v>0</v>
      </c>
      <c r="AO1030">
        <v>-1</v>
      </c>
      <c r="AP1030">
        <v>-1</v>
      </c>
      <c r="AQ1030">
        <v>-1</v>
      </c>
      <c r="AR1030">
        <v>-1</v>
      </c>
      <c r="AS1030">
        <v>-1</v>
      </c>
      <c r="AT1030">
        <v>-1</v>
      </c>
      <c r="AU1030">
        <v>-1</v>
      </c>
      <c r="AV1030">
        <v>-1</v>
      </c>
      <c r="AW1030">
        <v>-1</v>
      </c>
      <c r="AX1030">
        <v>-1</v>
      </c>
      <c r="AY1030">
        <v>-1</v>
      </c>
      <c r="AZ1030">
        <v>-1</v>
      </c>
      <c r="BA1030">
        <v>-1</v>
      </c>
      <c r="BB1030">
        <v>-1</v>
      </c>
      <c r="BC1030">
        <v>-1</v>
      </c>
      <c r="BD1030" s="9">
        <v>45971</v>
      </c>
      <c r="BH1030" s="9"/>
    </row>
    <row r="1031" spans="1:60" x14ac:dyDescent="0.2">
      <c r="A1031">
        <v>2127</v>
      </c>
      <c r="B1031">
        <v>3</v>
      </c>
      <c r="C1031" t="s">
        <v>7617</v>
      </c>
      <c r="D1031" t="s">
        <v>7618</v>
      </c>
      <c r="E1031" t="s">
        <v>7619</v>
      </c>
      <c r="F1031" t="s">
        <v>7620</v>
      </c>
      <c r="G1031" t="s">
        <v>7621</v>
      </c>
      <c r="H1031" t="s">
        <v>7622</v>
      </c>
      <c r="J1031" t="s">
        <v>7623</v>
      </c>
      <c r="K1031">
        <v>1300</v>
      </c>
      <c r="L1031">
        <v>0</v>
      </c>
      <c r="M1031">
        <v>1</v>
      </c>
      <c r="N1031">
        <v>2117</v>
      </c>
      <c r="O1031" s="9">
        <v>44145</v>
      </c>
      <c r="P1031" s="9">
        <v>45971</v>
      </c>
      <c r="Q1031" s="9">
        <v>47796</v>
      </c>
      <c r="S1031">
        <v>0</v>
      </c>
      <c r="V1031">
        <v>0</v>
      </c>
      <c r="X1031">
        <v>0</v>
      </c>
      <c r="Y1031">
        <v>0</v>
      </c>
      <c r="Z1031" s="9">
        <v>44144.381261574075</v>
      </c>
      <c r="AA1031" s="9">
        <v>45946.38790509259</v>
      </c>
      <c r="AB1031" t="s">
        <v>2681</v>
      </c>
      <c r="AC1031" t="s">
        <v>2681</v>
      </c>
      <c r="AD1031">
        <v>2127</v>
      </c>
      <c r="AE1031">
        <v>1</v>
      </c>
      <c r="AF1031">
        <v>3</v>
      </c>
      <c r="AG1031" t="s">
        <v>7618</v>
      </c>
      <c r="AH1031" t="s">
        <v>7619</v>
      </c>
      <c r="AI1031" t="s">
        <v>7621</v>
      </c>
      <c r="AJ1031" t="s">
        <v>7622</v>
      </c>
      <c r="AL1031" t="s">
        <v>7623</v>
      </c>
      <c r="AM1031">
        <v>1300</v>
      </c>
      <c r="AN1031">
        <v>0</v>
      </c>
      <c r="AO1031">
        <v>-1</v>
      </c>
      <c r="AP1031">
        <v>-1</v>
      </c>
      <c r="AQ1031">
        <v>-1</v>
      </c>
      <c r="AR1031">
        <v>-1</v>
      </c>
      <c r="AS1031">
        <v>-1</v>
      </c>
      <c r="AT1031">
        <v>-1</v>
      </c>
      <c r="AU1031">
        <v>-1</v>
      </c>
      <c r="AV1031">
        <v>-1</v>
      </c>
      <c r="AW1031">
        <v>-1</v>
      </c>
      <c r="AX1031">
        <v>-1</v>
      </c>
      <c r="AY1031">
        <v>-1</v>
      </c>
      <c r="AZ1031">
        <v>-1</v>
      </c>
      <c r="BA1031">
        <v>-1</v>
      </c>
      <c r="BB1031">
        <v>-1</v>
      </c>
      <c r="BC1031">
        <v>-1</v>
      </c>
      <c r="BD1031" s="9">
        <v>45971</v>
      </c>
      <c r="BH1031" s="9"/>
    </row>
    <row r="1032" spans="1:60" x14ac:dyDescent="0.2">
      <c r="A1032">
        <v>2128</v>
      </c>
      <c r="B1032">
        <v>2</v>
      </c>
      <c r="C1032" t="s">
        <v>7624</v>
      </c>
      <c r="D1032" t="s">
        <v>7625</v>
      </c>
      <c r="E1032" t="s">
        <v>7626</v>
      </c>
      <c r="F1032" t="s">
        <v>7627</v>
      </c>
      <c r="G1032" t="s">
        <v>7628</v>
      </c>
      <c r="H1032" t="s">
        <v>7629</v>
      </c>
      <c r="J1032" t="s">
        <v>7630</v>
      </c>
      <c r="K1032">
        <v>45</v>
      </c>
      <c r="L1032">
        <v>4</v>
      </c>
      <c r="M1032">
        <v>1</v>
      </c>
      <c r="N1032">
        <v>2118</v>
      </c>
      <c r="O1032" s="9">
        <v>44151</v>
      </c>
      <c r="P1032" s="9">
        <v>45977</v>
      </c>
      <c r="Q1032" s="9">
        <v>47802</v>
      </c>
      <c r="S1032">
        <v>0</v>
      </c>
      <c r="V1032">
        <v>0</v>
      </c>
      <c r="X1032">
        <v>0</v>
      </c>
      <c r="Y1032">
        <v>0</v>
      </c>
      <c r="Z1032" s="9">
        <v>44146.472280092596</v>
      </c>
      <c r="AA1032" s="9">
        <v>45979.425844907404</v>
      </c>
      <c r="AB1032" t="s">
        <v>2813</v>
      </c>
      <c r="AC1032" t="s">
        <v>2813</v>
      </c>
      <c r="AD1032">
        <v>2128</v>
      </c>
      <c r="AE1032">
        <v>1</v>
      </c>
      <c r="AF1032">
        <v>2</v>
      </c>
      <c r="AG1032" t="s">
        <v>7625</v>
      </c>
      <c r="AH1032" t="s">
        <v>7626</v>
      </c>
      <c r="AI1032" t="s">
        <v>7628</v>
      </c>
      <c r="AJ1032" t="s">
        <v>7629</v>
      </c>
      <c r="AL1032" t="s">
        <v>7630</v>
      </c>
      <c r="AM1032">
        <v>45</v>
      </c>
      <c r="AN1032">
        <v>4</v>
      </c>
      <c r="AO1032">
        <v>-1</v>
      </c>
      <c r="AP1032">
        <v>-1</v>
      </c>
      <c r="AQ1032">
        <v>-1</v>
      </c>
      <c r="AR1032">
        <v>-1</v>
      </c>
      <c r="AS1032">
        <v>-1</v>
      </c>
      <c r="AT1032">
        <v>-1</v>
      </c>
      <c r="AU1032">
        <v>-1</v>
      </c>
      <c r="AV1032">
        <v>-1</v>
      </c>
      <c r="AW1032">
        <v>-1</v>
      </c>
      <c r="AX1032">
        <v>-1</v>
      </c>
      <c r="AY1032">
        <v>-1</v>
      </c>
      <c r="AZ1032">
        <v>-1</v>
      </c>
      <c r="BA1032">
        <v>-1</v>
      </c>
      <c r="BB1032">
        <v>-1</v>
      </c>
      <c r="BC1032">
        <v>-1</v>
      </c>
      <c r="BD1032" s="9">
        <v>45977</v>
      </c>
      <c r="BH1032" s="9"/>
    </row>
    <row r="1033" spans="1:60" x14ac:dyDescent="0.2">
      <c r="A1033">
        <v>2131</v>
      </c>
      <c r="B1033">
        <v>2</v>
      </c>
      <c r="C1033" t="s">
        <v>7631</v>
      </c>
      <c r="D1033" t="s">
        <v>7632</v>
      </c>
      <c r="E1033" t="s">
        <v>7633</v>
      </c>
      <c r="F1033" t="s">
        <v>7634</v>
      </c>
      <c r="G1033" t="s">
        <v>7635</v>
      </c>
      <c r="H1033" t="s">
        <v>7636</v>
      </c>
      <c r="J1033" t="s">
        <v>7637</v>
      </c>
      <c r="K1033">
        <v>700</v>
      </c>
      <c r="L1033">
        <v>0</v>
      </c>
      <c r="M1033">
        <v>1</v>
      </c>
      <c r="N1033">
        <v>2121</v>
      </c>
      <c r="O1033" s="9">
        <v>44168</v>
      </c>
      <c r="P1033" s="9">
        <v>45994</v>
      </c>
      <c r="Q1033" s="9">
        <v>47819</v>
      </c>
      <c r="S1033">
        <v>0</v>
      </c>
      <c r="V1033">
        <v>0</v>
      </c>
      <c r="X1033">
        <v>0</v>
      </c>
      <c r="Y1033">
        <v>0</v>
      </c>
      <c r="Z1033" s="9">
        <v>44162.704953703702</v>
      </c>
      <c r="AA1033" s="9">
        <v>45954.390335648146</v>
      </c>
      <c r="AB1033" t="s">
        <v>2681</v>
      </c>
      <c r="AC1033" t="s">
        <v>2681</v>
      </c>
      <c r="AD1033">
        <v>2131</v>
      </c>
      <c r="AE1033">
        <v>1</v>
      </c>
      <c r="AF1033">
        <v>2</v>
      </c>
      <c r="AG1033" t="s">
        <v>7632</v>
      </c>
      <c r="AH1033" t="s">
        <v>7633</v>
      </c>
      <c r="AI1033" t="s">
        <v>7635</v>
      </c>
      <c r="AJ1033" t="s">
        <v>7636</v>
      </c>
      <c r="AL1033" t="s">
        <v>7637</v>
      </c>
      <c r="AM1033">
        <v>700</v>
      </c>
      <c r="AN1033">
        <v>0</v>
      </c>
      <c r="AO1033">
        <v>-1</v>
      </c>
      <c r="AP1033">
        <v>-1</v>
      </c>
      <c r="AQ1033">
        <v>-1</v>
      </c>
      <c r="AR1033">
        <v>-1</v>
      </c>
      <c r="AS1033">
        <v>-1</v>
      </c>
      <c r="AT1033">
        <v>-1</v>
      </c>
      <c r="AU1033">
        <v>0</v>
      </c>
      <c r="AV1033">
        <v>0</v>
      </c>
      <c r="AW1033">
        <v>0</v>
      </c>
      <c r="AX1033">
        <v>-1</v>
      </c>
      <c r="AY1033">
        <v>-1</v>
      </c>
      <c r="AZ1033">
        <v>-1</v>
      </c>
      <c r="BA1033">
        <v>-1</v>
      </c>
      <c r="BB1033">
        <v>-1</v>
      </c>
      <c r="BC1033">
        <v>-1</v>
      </c>
      <c r="BD1033" s="9">
        <v>45994</v>
      </c>
      <c r="BH1033" s="9"/>
    </row>
    <row r="1034" spans="1:60" x14ac:dyDescent="0.2">
      <c r="A1034">
        <v>2133</v>
      </c>
      <c r="B1034">
        <v>2</v>
      </c>
      <c r="C1034" t="s">
        <v>7638</v>
      </c>
      <c r="D1034" t="s">
        <v>7639</v>
      </c>
      <c r="E1034" t="s">
        <v>7640</v>
      </c>
      <c r="F1034" t="s">
        <v>7641</v>
      </c>
      <c r="G1034" t="s">
        <v>7642</v>
      </c>
      <c r="H1034" t="s">
        <v>7643</v>
      </c>
      <c r="J1034" t="s">
        <v>7644</v>
      </c>
      <c r="K1034">
        <v>1200</v>
      </c>
      <c r="L1034">
        <v>0</v>
      </c>
      <c r="M1034">
        <v>1</v>
      </c>
      <c r="N1034">
        <v>2123</v>
      </c>
      <c r="O1034" s="9">
        <v>44168</v>
      </c>
      <c r="P1034" s="9">
        <v>45994</v>
      </c>
      <c r="Q1034" s="9">
        <v>47819</v>
      </c>
      <c r="S1034">
        <v>0</v>
      </c>
      <c r="V1034">
        <v>0</v>
      </c>
      <c r="X1034">
        <v>0</v>
      </c>
      <c r="Y1034">
        <v>0</v>
      </c>
      <c r="Z1034" s="9">
        <v>44166.581134259257</v>
      </c>
      <c r="AA1034" s="9">
        <v>45946.389004629629</v>
      </c>
      <c r="AB1034" t="s">
        <v>2681</v>
      </c>
      <c r="AC1034" t="s">
        <v>2681</v>
      </c>
      <c r="AD1034">
        <v>2133</v>
      </c>
      <c r="AE1034">
        <v>1</v>
      </c>
      <c r="AF1034">
        <v>2</v>
      </c>
      <c r="AG1034" t="s">
        <v>7639</v>
      </c>
      <c r="AH1034" t="s">
        <v>7640</v>
      </c>
      <c r="AI1034" t="s">
        <v>7642</v>
      </c>
      <c r="AJ1034" t="s">
        <v>7643</v>
      </c>
      <c r="AL1034" t="s">
        <v>7644</v>
      </c>
      <c r="AM1034">
        <v>1200</v>
      </c>
      <c r="AN1034">
        <v>0</v>
      </c>
      <c r="AO1034">
        <v>-1</v>
      </c>
      <c r="AP1034">
        <v>-1</v>
      </c>
      <c r="AQ1034">
        <v>-1</v>
      </c>
      <c r="AR1034">
        <v>-1</v>
      </c>
      <c r="AS1034">
        <v>-1</v>
      </c>
      <c r="AT1034">
        <v>-1</v>
      </c>
      <c r="AU1034">
        <v>-1</v>
      </c>
      <c r="AV1034">
        <v>-1</v>
      </c>
      <c r="AW1034">
        <v>-1</v>
      </c>
      <c r="AX1034">
        <v>-1</v>
      </c>
      <c r="AY1034">
        <v>-1</v>
      </c>
      <c r="AZ1034">
        <v>-1</v>
      </c>
      <c r="BA1034">
        <v>-1</v>
      </c>
      <c r="BB1034">
        <v>-1</v>
      </c>
      <c r="BC1034">
        <v>-1</v>
      </c>
      <c r="BD1034" s="9">
        <v>45994</v>
      </c>
      <c r="BH1034" s="9"/>
    </row>
    <row r="1035" spans="1:60" x14ac:dyDescent="0.2">
      <c r="A1035">
        <v>2136</v>
      </c>
      <c r="B1035">
        <v>6</v>
      </c>
      <c r="C1035" t="s">
        <v>7671</v>
      </c>
      <c r="D1035" t="s">
        <v>7672</v>
      </c>
      <c r="E1035" t="s">
        <v>7673</v>
      </c>
      <c r="F1035" t="s">
        <v>11925</v>
      </c>
      <c r="G1035" t="s">
        <v>7674</v>
      </c>
      <c r="H1035" t="s">
        <v>7675</v>
      </c>
      <c r="J1035" t="s">
        <v>7676</v>
      </c>
      <c r="K1035">
        <v>1300</v>
      </c>
      <c r="L1035">
        <v>0</v>
      </c>
      <c r="M1035">
        <v>1</v>
      </c>
      <c r="N1035">
        <v>2126</v>
      </c>
      <c r="O1035" s="9">
        <v>44190</v>
      </c>
      <c r="P1035" s="9">
        <v>46016</v>
      </c>
      <c r="Q1035" s="9">
        <v>47841</v>
      </c>
      <c r="S1035">
        <v>1</v>
      </c>
      <c r="V1035">
        <v>0</v>
      </c>
      <c r="X1035">
        <v>0</v>
      </c>
      <c r="Y1035">
        <v>0</v>
      </c>
      <c r="Z1035" s="9">
        <v>44189.579699074071</v>
      </c>
      <c r="AA1035" s="9">
        <v>45954.389930555553</v>
      </c>
      <c r="AB1035" t="s">
        <v>2681</v>
      </c>
      <c r="AC1035" t="s">
        <v>2681</v>
      </c>
      <c r="AD1035">
        <v>2136</v>
      </c>
      <c r="AE1035">
        <v>1</v>
      </c>
      <c r="AF1035">
        <v>6</v>
      </c>
      <c r="AG1035" t="s">
        <v>7677</v>
      </c>
      <c r="AH1035" t="s">
        <v>7678</v>
      </c>
      <c r="AI1035" t="s">
        <v>7679</v>
      </c>
      <c r="AJ1035" t="s">
        <v>8479</v>
      </c>
      <c r="AL1035" t="s">
        <v>7680</v>
      </c>
      <c r="AM1035">
        <v>1100</v>
      </c>
      <c r="AN1035">
        <v>0</v>
      </c>
      <c r="AO1035">
        <v>-1</v>
      </c>
      <c r="AP1035">
        <v>-1</v>
      </c>
      <c r="AQ1035">
        <v>-1</v>
      </c>
      <c r="AR1035">
        <v>-1</v>
      </c>
      <c r="AS1035">
        <v>-1</v>
      </c>
      <c r="AT1035">
        <v>-1</v>
      </c>
      <c r="AU1035">
        <v>-1</v>
      </c>
      <c r="AV1035">
        <v>-1</v>
      </c>
      <c r="AW1035">
        <v>-1</v>
      </c>
      <c r="AX1035">
        <v>-1</v>
      </c>
      <c r="AY1035">
        <v>-1</v>
      </c>
      <c r="AZ1035">
        <v>-1</v>
      </c>
      <c r="BA1035">
        <v>-1</v>
      </c>
      <c r="BB1035">
        <v>-1</v>
      </c>
      <c r="BC1035">
        <v>-1</v>
      </c>
      <c r="BD1035" s="9">
        <v>46016</v>
      </c>
      <c r="BH1035" s="9"/>
    </row>
    <row r="1036" spans="1:60" x14ac:dyDescent="0.2">
      <c r="A1036">
        <v>2137</v>
      </c>
      <c r="B1036">
        <v>2</v>
      </c>
      <c r="C1036" t="s">
        <v>7681</v>
      </c>
      <c r="D1036" t="s">
        <v>7682</v>
      </c>
      <c r="E1036" t="s">
        <v>7683</v>
      </c>
      <c r="F1036" t="s">
        <v>7684</v>
      </c>
      <c r="G1036" t="s">
        <v>7685</v>
      </c>
      <c r="H1036" t="s">
        <v>7686</v>
      </c>
      <c r="J1036" t="s">
        <v>7687</v>
      </c>
      <c r="K1036">
        <v>1300</v>
      </c>
      <c r="L1036">
        <v>0</v>
      </c>
      <c r="M1036">
        <v>1</v>
      </c>
      <c r="N1036">
        <v>2127</v>
      </c>
      <c r="O1036" s="9">
        <v>44201</v>
      </c>
      <c r="P1036" s="9">
        <v>46027</v>
      </c>
      <c r="Q1036" s="9">
        <v>47852</v>
      </c>
      <c r="S1036">
        <v>0</v>
      </c>
      <c r="V1036">
        <v>0</v>
      </c>
      <c r="X1036">
        <v>0</v>
      </c>
      <c r="Y1036">
        <v>0</v>
      </c>
      <c r="Z1036" s="9">
        <v>44190.524178240739</v>
      </c>
      <c r="AA1036" s="9">
        <v>45981.583391203705</v>
      </c>
      <c r="AB1036" t="s">
        <v>2681</v>
      </c>
      <c r="AC1036" t="s">
        <v>2681</v>
      </c>
      <c r="AD1036">
        <v>2137</v>
      </c>
      <c r="AE1036">
        <v>1</v>
      </c>
      <c r="AF1036">
        <v>2</v>
      </c>
      <c r="AG1036" t="s">
        <v>7682</v>
      </c>
      <c r="AH1036" t="s">
        <v>7683</v>
      </c>
      <c r="AI1036" t="s">
        <v>7685</v>
      </c>
      <c r="AJ1036" t="s">
        <v>7686</v>
      </c>
      <c r="AL1036" t="s">
        <v>7687</v>
      </c>
      <c r="AM1036">
        <v>1300</v>
      </c>
      <c r="AN1036">
        <v>0</v>
      </c>
      <c r="AO1036">
        <v>-1</v>
      </c>
      <c r="AP1036">
        <v>-1</v>
      </c>
      <c r="AQ1036">
        <v>-1</v>
      </c>
      <c r="AR1036">
        <v>-1</v>
      </c>
      <c r="AS1036">
        <v>-1</v>
      </c>
      <c r="AT1036">
        <v>-1</v>
      </c>
      <c r="AU1036">
        <v>-1</v>
      </c>
      <c r="AV1036">
        <v>-1</v>
      </c>
      <c r="AW1036">
        <v>-1</v>
      </c>
      <c r="AX1036">
        <v>-1</v>
      </c>
      <c r="AY1036">
        <v>-1</v>
      </c>
      <c r="AZ1036">
        <v>-1</v>
      </c>
      <c r="BA1036">
        <v>-1</v>
      </c>
      <c r="BB1036">
        <v>-1</v>
      </c>
      <c r="BC1036">
        <v>-1</v>
      </c>
      <c r="BD1036" s="9">
        <v>46027</v>
      </c>
      <c r="BH1036" s="9"/>
    </row>
    <row r="1037" spans="1:60" x14ac:dyDescent="0.2">
      <c r="A1037">
        <v>2139</v>
      </c>
      <c r="B1037">
        <v>2</v>
      </c>
      <c r="C1037" t="s">
        <v>7688</v>
      </c>
      <c r="D1037" t="s">
        <v>7689</v>
      </c>
      <c r="E1037" t="s">
        <v>7690</v>
      </c>
      <c r="F1037" t="s">
        <v>7691</v>
      </c>
      <c r="G1037" t="s">
        <v>7692</v>
      </c>
      <c r="H1037" t="s">
        <v>7693</v>
      </c>
      <c r="J1037" t="s">
        <v>7694</v>
      </c>
      <c r="K1037">
        <v>1200</v>
      </c>
      <c r="L1037">
        <v>0</v>
      </c>
      <c r="M1037">
        <v>1</v>
      </c>
      <c r="N1037">
        <v>2129</v>
      </c>
      <c r="O1037" s="9">
        <v>44218</v>
      </c>
      <c r="P1037" s="9">
        <v>46044</v>
      </c>
      <c r="Q1037" s="9">
        <v>47869</v>
      </c>
      <c r="S1037">
        <v>0</v>
      </c>
      <c r="V1037">
        <v>0</v>
      </c>
      <c r="X1037">
        <v>0</v>
      </c>
      <c r="Y1037">
        <v>0</v>
      </c>
      <c r="Z1037" s="9">
        <v>44215.765127314815</v>
      </c>
      <c r="AA1037" s="9">
        <v>45981.584016203706</v>
      </c>
      <c r="AB1037" t="s">
        <v>2681</v>
      </c>
      <c r="AC1037" t="s">
        <v>2681</v>
      </c>
      <c r="AD1037">
        <v>2139</v>
      </c>
      <c r="AE1037">
        <v>1</v>
      </c>
      <c r="AF1037">
        <v>2</v>
      </c>
      <c r="AG1037" t="s">
        <v>7689</v>
      </c>
      <c r="AH1037" t="s">
        <v>7690</v>
      </c>
      <c r="AI1037" t="s">
        <v>7692</v>
      </c>
      <c r="AJ1037" t="s">
        <v>7693</v>
      </c>
      <c r="AL1037" t="s">
        <v>7694</v>
      </c>
      <c r="AM1037">
        <v>1200</v>
      </c>
      <c r="AN1037">
        <v>0</v>
      </c>
      <c r="AO1037">
        <v>-1</v>
      </c>
      <c r="AP1037">
        <v>-1</v>
      </c>
      <c r="AQ1037">
        <v>-1</v>
      </c>
      <c r="AR1037">
        <v>-1</v>
      </c>
      <c r="AS1037">
        <v>-1</v>
      </c>
      <c r="AT1037">
        <v>-1</v>
      </c>
      <c r="AU1037">
        <v>-1</v>
      </c>
      <c r="AV1037">
        <v>-1</v>
      </c>
      <c r="AW1037">
        <v>-1</v>
      </c>
      <c r="AX1037">
        <v>-1</v>
      </c>
      <c r="AY1037">
        <v>-1</v>
      </c>
      <c r="AZ1037">
        <v>-1</v>
      </c>
      <c r="BA1037">
        <v>-1</v>
      </c>
      <c r="BB1037">
        <v>-1</v>
      </c>
      <c r="BC1037">
        <v>-1</v>
      </c>
      <c r="BD1037" s="9">
        <v>46044</v>
      </c>
      <c r="BH1037" s="9"/>
    </row>
    <row r="1038" spans="1:60" x14ac:dyDescent="0.2">
      <c r="A1038">
        <v>2140</v>
      </c>
      <c r="B1038">
        <v>4</v>
      </c>
      <c r="C1038" t="s">
        <v>8480</v>
      </c>
      <c r="D1038" t="s">
        <v>7695</v>
      </c>
      <c r="E1038" t="s">
        <v>7696</v>
      </c>
      <c r="F1038" t="s">
        <v>11926</v>
      </c>
      <c r="G1038" t="s">
        <v>7697</v>
      </c>
      <c r="H1038" t="s">
        <v>7698</v>
      </c>
      <c r="J1038" t="s">
        <v>7699</v>
      </c>
      <c r="K1038">
        <v>1300</v>
      </c>
      <c r="L1038">
        <v>3</v>
      </c>
      <c r="M1038">
        <v>1</v>
      </c>
      <c r="N1038">
        <v>2130</v>
      </c>
      <c r="O1038" s="9">
        <v>44221</v>
      </c>
      <c r="P1038" s="9">
        <v>46047</v>
      </c>
      <c r="Q1038" s="9">
        <v>47872</v>
      </c>
      <c r="S1038">
        <v>1</v>
      </c>
      <c r="U1038" t="s">
        <v>7700</v>
      </c>
      <c r="V1038">
        <v>0</v>
      </c>
      <c r="X1038">
        <v>0</v>
      </c>
      <c r="Y1038">
        <v>0</v>
      </c>
      <c r="Z1038" s="9">
        <v>44218.690972222219</v>
      </c>
      <c r="AA1038" s="9">
        <v>45974.611539351848</v>
      </c>
      <c r="AB1038" t="s">
        <v>2694</v>
      </c>
      <c r="AC1038" t="s">
        <v>2694</v>
      </c>
      <c r="AD1038">
        <v>2140</v>
      </c>
      <c r="AE1038">
        <v>1</v>
      </c>
      <c r="AF1038">
        <v>4</v>
      </c>
      <c r="AG1038" t="s">
        <v>7701</v>
      </c>
      <c r="AH1038" t="s">
        <v>7702</v>
      </c>
      <c r="AI1038" t="s">
        <v>7703</v>
      </c>
      <c r="AJ1038" t="s">
        <v>7704</v>
      </c>
      <c r="AL1038" t="s">
        <v>7705</v>
      </c>
      <c r="AM1038">
        <v>8</v>
      </c>
      <c r="AN1038">
        <v>3</v>
      </c>
      <c r="AO1038">
        <v>-1</v>
      </c>
      <c r="AP1038">
        <v>-1</v>
      </c>
      <c r="AQ1038">
        <v>-1</v>
      </c>
      <c r="AR1038">
        <v>-1</v>
      </c>
      <c r="AS1038">
        <v>-1</v>
      </c>
      <c r="AT1038">
        <v>-1</v>
      </c>
      <c r="AU1038">
        <v>0</v>
      </c>
      <c r="AV1038">
        <v>0</v>
      </c>
      <c r="AW1038">
        <v>0</v>
      </c>
      <c r="AX1038">
        <v>0</v>
      </c>
      <c r="AY1038">
        <v>0</v>
      </c>
      <c r="AZ1038">
        <v>0</v>
      </c>
      <c r="BA1038">
        <v>0</v>
      </c>
      <c r="BB1038">
        <v>0</v>
      </c>
      <c r="BC1038">
        <v>0</v>
      </c>
      <c r="BD1038" s="9">
        <v>46047</v>
      </c>
      <c r="BH1038" s="9"/>
    </row>
    <row r="1039" spans="1:60" x14ac:dyDescent="0.2">
      <c r="A1039">
        <v>2141</v>
      </c>
      <c r="B1039">
        <v>4</v>
      </c>
      <c r="C1039" t="s">
        <v>7706</v>
      </c>
      <c r="D1039" t="s">
        <v>7707</v>
      </c>
      <c r="E1039" t="s">
        <v>7708</v>
      </c>
      <c r="F1039" t="s">
        <v>7709</v>
      </c>
      <c r="G1039" t="s">
        <v>7710</v>
      </c>
      <c r="H1039" t="s">
        <v>7711</v>
      </c>
      <c r="J1039" t="s">
        <v>7712</v>
      </c>
      <c r="K1039">
        <v>1300</v>
      </c>
      <c r="L1039">
        <v>0</v>
      </c>
      <c r="M1039">
        <v>1</v>
      </c>
      <c r="N1039">
        <v>2131</v>
      </c>
      <c r="O1039" s="9">
        <v>44222</v>
      </c>
      <c r="P1039" s="9">
        <v>46048</v>
      </c>
      <c r="Q1039" s="9">
        <v>47873</v>
      </c>
      <c r="S1039">
        <v>0</v>
      </c>
      <c r="U1039" t="s">
        <v>7713</v>
      </c>
      <c r="V1039">
        <v>0</v>
      </c>
      <c r="X1039">
        <v>0</v>
      </c>
      <c r="Y1039">
        <v>0</v>
      </c>
      <c r="Z1039" s="9">
        <v>44218.748981481483</v>
      </c>
      <c r="AA1039" s="9">
        <v>46015.617858796293</v>
      </c>
      <c r="AB1039" t="s">
        <v>2681</v>
      </c>
      <c r="AC1039" t="s">
        <v>2681</v>
      </c>
      <c r="AD1039">
        <v>2141</v>
      </c>
      <c r="AE1039">
        <v>1</v>
      </c>
      <c r="AF1039">
        <v>4</v>
      </c>
      <c r="AG1039" t="s">
        <v>7707</v>
      </c>
      <c r="AH1039" t="s">
        <v>7708</v>
      </c>
      <c r="AI1039" t="s">
        <v>7710</v>
      </c>
      <c r="AJ1039" t="s">
        <v>7711</v>
      </c>
      <c r="AL1039" t="s">
        <v>7712</v>
      </c>
      <c r="AM1039">
        <v>1300</v>
      </c>
      <c r="AN1039">
        <v>0</v>
      </c>
      <c r="AO1039">
        <v>-1</v>
      </c>
      <c r="AP1039">
        <v>-1</v>
      </c>
      <c r="AQ1039">
        <v>-1</v>
      </c>
      <c r="AR1039">
        <v>-1</v>
      </c>
      <c r="AS1039">
        <v>-1</v>
      </c>
      <c r="AT1039">
        <v>-1</v>
      </c>
      <c r="AU1039">
        <v>-1</v>
      </c>
      <c r="AV1039">
        <v>-1</v>
      </c>
      <c r="AW1039">
        <v>-1</v>
      </c>
      <c r="AX1039">
        <v>-1</v>
      </c>
      <c r="AY1039">
        <v>-1</v>
      </c>
      <c r="AZ1039">
        <v>-1</v>
      </c>
      <c r="BA1039">
        <v>-1</v>
      </c>
      <c r="BB1039">
        <v>-1</v>
      </c>
      <c r="BC1039">
        <v>-1</v>
      </c>
      <c r="BD1039" s="9">
        <v>46048</v>
      </c>
      <c r="BH1039" s="9"/>
    </row>
    <row r="1040" spans="1:60" x14ac:dyDescent="0.2">
      <c r="A1040">
        <v>2142</v>
      </c>
      <c r="B1040">
        <v>2</v>
      </c>
      <c r="C1040" t="s">
        <v>7714</v>
      </c>
      <c r="D1040" t="s">
        <v>7715</v>
      </c>
      <c r="E1040" t="s">
        <v>7716</v>
      </c>
      <c r="F1040" t="s">
        <v>7717</v>
      </c>
      <c r="G1040" t="s">
        <v>7718</v>
      </c>
      <c r="H1040" t="s">
        <v>7719</v>
      </c>
      <c r="J1040" t="s">
        <v>7720</v>
      </c>
      <c r="K1040">
        <v>1300</v>
      </c>
      <c r="L1040">
        <v>0</v>
      </c>
      <c r="M1040">
        <v>1</v>
      </c>
      <c r="N1040">
        <v>2132</v>
      </c>
      <c r="O1040" s="9">
        <v>44222</v>
      </c>
      <c r="P1040" s="9">
        <v>46048</v>
      </c>
      <c r="Q1040" s="9">
        <v>47873</v>
      </c>
      <c r="S1040">
        <v>0</v>
      </c>
      <c r="V1040">
        <v>0</v>
      </c>
      <c r="W1040" t="s">
        <v>7721</v>
      </c>
      <c r="X1040">
        <v>0</v>
      </c>
      <c r="Y1040">
        <v>0</v>
      </c>
      <c r="Z1040" s="9">
        <v>44218.752997685187</v>
      </c>
      <c r="AA1040" s="9">
        <v>45978.565486111111</v>
      </c>
      <c r="AB1040" t="s">
        <v>2681</v>
      </c>
      <c r="AC1040" t="s">
        <v>2681</v>
      </c>
      <c r="AD1040">
        <v>2142</v>
      </c>
      <c r="AE1040">
        <v>1</v>
      </c>
      <c r="AF1040">
        <v>2</v>
      </c>
      <c r="AG1040" t="s">
        <v>7715</v>
      </c>
      <c r="AH1040" t="s">
        <v>7716</v>
      </c>
      <c r="AI1040" t="s">
        <v>7718</v>
      </c>
      <c r="AJ1040" t="s">
        <v>7719</v>
      </c>
      <c r="AL1040" t="s">
        <v>7720</v>
      </c>
      <c r="AM1040">
        <v>1300</v>
      </c>
      <c r="AN1040">
        <v>0</v>
      </c>
      <c r="AO1040">
        <v>-1</v>
      </c>
      <c r="AP1040">
        <v>-1</v>
      </c>
      <c r="AQ1040">
        <v>-1</v>
      </c>
      <c r="AR1040">
        <v>-1</v>
      </c>
      <c r="AS1040">
        <v>-1</v>
      </c>
      <c r="AT1040">
        <v>-1</v>
      </c>
      <c r="AU1040">
        <v>-1</v>
      </c>
      <c r="AV1040">
        <v>-1</v>
      </c>
      <c r="AW1040">
        <v>-1</v>
      </c>
      <c r="AX1040">
        <v>-1</v>
      </c>
      <c r="AY1040">
        <v>-1</v>
      </c>
      <c r="AZ1040">
        <v>-1</v>
      </c>
      <c r="BA1040">
        <v>-1</v>
      </c>
      <c r="BB1040">
        <v>-1</v>
      </c>
      <c r="BC1040">
        <v>-1</v>
      </c>
      <c r="BD1040" s="9">
        <v>46048</v>
      </c>
      <c r="BH1040" s="9"/>
    </row>
    <row r="1041" spans="1:60" x14ac:dyDescent="0.2">
      <c r="A1041">
        <v>2143</v>
      </c>
      <c r="B1041">
        <v>2</v>
      </c>
      <c r="C1041" t="s">
        <v>7722</v>
      </c>
      <c r="D1041" t="s">
        <v>7723</v>
      </c>
      <c r="E1041" t="s">
        <v>7724</v>
      </c>
      <c r="F1041" t="s">
        <v>7725</v>
      </c>
      <c r="G1041" t="s">
        <v>7726</v>
      </c>
      <c r="H1041" t="s">
        <v>7727</v>
      </c>
      <c r="J1041" t="s">
        <v>7728</v>
      </c>
      <c r="K1041">
        <v>1400</v>
      </c>
      <c r="L1041">
        <v>0</v>
      </c>
      <c r="M1041">
        <v>1</v>
      </c>
      <c r="N1041">
        <v>2133</v>
      </c>
      <c r="O1041" s="9">
        <v>44222</v>
      </c>
      <c r="P1041" s="9">
        <v>46048</v>
      </c>
      <c r="Q1041" s="9">
        <v>47873</v>
      </c>
      <c r="S1041">
        <v>0</v>
      </c>
      <c r="V1041">
        <v>0</v>
      </c>
      <c r="X1041">
        <v>0</v>
      </c>
      <c r="Y1041">
        <v>0</v>
      </c>
      <c r="Z1041" s="9">
        <v>44218.756655092591</v>
      </c>
      <c r="AA1041" s="9">
        <v>45981.583657407406</v>
      </c>
      <c r="AB1041" t="s">
        <v>2681</v>
      </c>
      <c r="AC1041" t="s">
        <v>2681</v>
      </c>
      <c r="AD1041">
        <v>2143</v>
      </c>
      <c r="AE1041">
        <v>1</v>
      </c>
      <c r="AF1041">
        <v>2</v>
      </c>
      <c r="AG1041" t="s">
        <v>7723</v>
      </c>
      <c r="AH1041" t="s">
        <v>7724</v>
      </c>
      <c r="AI1041" t="s">
        <v>7726</v>
      </c>
      <c r="AJ1041" t="s">
        <v>7727</v>
      </c>
      <c r="AL1041" t="s">
        <v>7728</v>
      </c>
      <c r="AM1041">
        <v>1400</v>
      </c>
      <c r="AN1041">
        <v>0</v>
      </c>
      <c r="AO1041">
        <v>-1</v>
      </c>
      <c r="AP1041">
        <v>-1</v>
      </c>
      <c r="AQ1041">
        <v>-1</v>
      </c>
      <c r="AR1041">
        <v>-1</v>
      </c>
      <c r="AS1041">
        <v>-1</v>
      </c>
      <c r="AT1041">
        <v>-1</v>
      </c>
      <c r="AU1041">
        <v>-1</v>
      </c>
      <c r="AV1041">
        <v>-1</v>
      </c>
      <c r="AW1041">
        <v>-1</v>
      </c>
      <c r="AX1041">
        <v>0</v>
      </c>
      <c r="AY1041">
        <v>0</v>
      </c>
      <c r="AZ1041">
        <v>0</v>
      </c>
      <c r="BA1041">
        <v>0</v>
      </c>
      <c r="BB1041">
        <v>0</v>
      </c>
      <c r="BC1041">
        <v>0</v>
      </c>
      <c r="BD1041" s="9">
        <v>46048</v>
      </c>
      <c r="BH1041" s="9"/>
    </row>
    <row r="1042" spans="1:60" x14ac:dyDescent="0.2">
      <c r="A1042">
        <v>2144</v>
      </c>
      <c r="B1042">
        <v>4</v>
      </c>
      <c r="C1042" t="s">
        <v>7729</v>
      </c>
      <c r="D1042" t="s">
        <v>7730</v>
      </c>
      <c r="E1042" t="s">
        <v>7731</v>
      </c>
      <c r="F1042" t="s">
        <v>7732</v>
      </c>
      <c r="G1042" t="s">
        <v>2773</v>
      </c>
      <c r="H1042" t="s">
        <v>10339</v>
      </c>
      <c r="J1042" t="s">
        <v>7733</v>
      </c>
      <c r="K1042">
        <v>1</v>
      </c>
      <c r="L1042">
        <v>0</v>
      </c>
      <c r="M1042">
        <v>1</v>
      </c>
      <c r="N1042">
        <v>2134</v>
      </c>
      <c r="O1042" s="9">
        <v>44224</v>
      </c>
      <c r="P1042" s="9">
        <v>46050</v>
      </c>
      <c r="Q1042" s="9">
        <v>47875</v>
      </c>
      <c r="S1042">
        <v>0</v>
      </c>
      <c r="V1042">
        <v>0</v>
      </c>
      <c r="W1042" t="s">
        <v>7734</v>
      </c>
      <c r="X1042">
        <v>0</v>
      </c>
      <c r="Y1042">
        <v>0</v>
      </c>
      <c r="Z1042" s="9">
        <v>44222.649282407408</v>
      </c>
      <c r="AA1042" s="9">
        <v>45986.614050925928</v>
      </c>
      <c r="AB1042" t="s">
        <v>2681</v>
      </c>
      <c r="AC1042" t="s">
        <v>2681</v>
      </c>
      <c r="AD1042">
        <v>2144</v>
      </c>
      <c r="AE1042">
        <v>1</v>
      </c>
      <c r="AF1042">
        <v>4</v>
      </c>
      <c r="AG1042" t="s">
        <v>7730</v>
      </c>
      <c r="AH1042" t="s">
        <v>7731</v>
      </c>
      <c r="AI1042" t="s">
        <v>2773</v>
      </c>
      <c r="AJ1042" t="s">
        <v>10339</v>
      </c>
      <c r="AL1042" t="s">
        <v>7733</v>
      </c>
      <c r="AM1042">
        <v>1</v>
      </c>
      <c r="AN1042">
        <v>0</v>
      </c>
      <c r="AO1042">
        <v>-1</v>
      </c>
      <c r="AP1042">
        <v>-1</v>
      </c>
      <c r="AQ1042">
        <v>-1</v>
      </c>
      <c r="AR1042">
        <v>-1</v>
      </c>
      <c r="AS1042">
        <v>-1</v>
      </c>
      <c r="AT1042">
        <v>-1</v>
      </c>
      <c r="AU1042">
        <v>-1</v>
      </c>
      <c r="AV1042">
        <v>-1</v>
      </c>
      <c r="AW1042">
        <v>-1</v>
      </c>
      <c r="AX1042">
        <v>-1</v>
      </c>
      <c r="AY1042">
        <v>-1</v>
      </c>
      <c r="AZ1042">
        <v>-1</v>
      </c>
      <c r="BA1042">
        <v>-1</v>
      </c>
      <c r="BB1042">
        <v>-1</v>
      </c>
      <c r="BC1042">
        <v>-1</v>
      </c>
      <c r="BD1042" s="9">
        <v>46050</v>
      </c>
      <c r="BH1042" s="9"/>
    </row>
    <row r="1043" spans="1:60" x14ac:dyDescent="0.2">
      <c r="A1043">
        <v>2145</v>
      </c>
      <c r="B1043">
        <v>2</v>
      </c>
      <c r="C1043" t="s">
        <v>7735</v>
      </c>
      <c r="D1043" t="s">
        <v>7736</v>
      </c>
      <c r="E1043" t="s">
        <v>7737</v>
      </c>
      <c r="F1043" t="s">
        <v>7738</v>
      </c>
      <c r="G1043" t="s">
        <v>3123</v>
      </c>
      <c r="H1043" t="s">
        <v>7739</v>
      </c>
      <c r="J1043" t="s">
        <v>7740</v>
      </c>
      <c r="K1043">
        <v>1300</v>
      </c>
      <c r="L1043">
        <v>0</v>
      </c>
      <c r="M1043">
        <v>1</v>
      </c>
      <c r="N1043">
        <v>2135</v>
      </c>
      <c r="O1043" s="9">
        <v>44224</v>
      </c>
      <c r="P1043" s="9">
        <v>46050</v>
      </c>
      <c r="Q1043" s="9">
        <v>47875</v>
      </c>
      <c r="S1043">
        <v>0</v>
      </c>
      <c r="V1043">
        <v>0</v>
      </c>
      <c r="X1043">
        <v>0</v>
      </c>
      <c r="Y1043">
        <v>0</v>
      </c>
      <c r="Z1043" s="9">
        <v>44222.652187500003</v>
      </c>
      <c r="AA1043" s="9">
        <v>45993.500856481478</v>
      </c>
      <c r="AB1043" t="s">
        <v>2681</v>
      </c>
      <c r="AC1043" t="s">
        <v>2681</v>
      </c>
      <c r="AD1043">
        <v>2145</v>
      </c>
      <c r="AE1043">
        <v>1</v>
      </c>
      <c r="AF1043">
        <v>2</v>
      </c>
      <c r="AG1043" t="s">
        <v>7736</v>
      </c>
      <c r="AH1043" t="s">
        <v>7737</v>
      </c>
      <c r="AI1043" t="s">
        <v>3123</v>
      </c>
      <c r="AJ1043" t="s">
        <v>7739</v>
      </c>
      <c r="AL1043" t="s">
        <v>7740</v>
      </c>
      <c r="AM1043">
        <v>1300</v>
      </c>
      <c r="AN1043">
        <v>0</v>
      </c>
      <c r="AO1043">
        <v>-1</v>
      </c>
      <c r="AP1043">
        <v>-1</v>
      </c>
      <c r="AQ1043">
        <v>-1</v>
      </c>
      <c r="AR1043">
        <v>-1</v>
      </c>
      <c r="AS1043">
        <v>-1</v>
      </c>
      <c r="AT1043">
        <v>-1</v>
      </c>
      <c r="AU1043">
        <v>0</v>
      </c>
      <c r="AV1043">
        <v>0</v>
      </c>
      <c r="AW1043">
        <v>0</v>
      </c>
      <c r="AX1043">
        <v>0</v>
      </c>
      <c r="AY1043">
        <v>-1</v>
      </c>
      <c r="AZ1043">
        <v>-1</v>
      </c>
      <c r="BA1043">
        <v>0</v>
      </c>
      <c r="BB1043">
        <v>0</v>
      </c>
      <c r="BC1043">
        <v>0</v>
      </c>
      <c r="BD1043" s="9">
        <v>46050</v>
      </c>
      <c r="BH1043" s="9"/>
    </row>
    <row r="1044" spans="1:60" x14ac:dyDescent="0.2">
      <c r="A1044">
        <v>2147</v>
      </c>
      <c r="B1044">
        <v>2</v>
      </c>
      <c r="C1044" t="s">
        <v>8481</v>
      </c>
      <c r="D1044" t="s">
        <v>8482</v>
      </c>
      <c r="E1044" t="s">
        <v>8483</v>
      </c>
      <c r="F1044" t="s">
        <v>8484</v>
      </c>
      <c r="G1044" t="s">
        <v>8485</v>
      </c>
      <c r="H1044" t="s">
        <v>8486</v>
      </c>
      <c r="J1044" t="s">
        <v>8487</v>
      </c>
      <c r="K1044">
        <v>1000</v>
      </c>
      <c r="L1044">
        <v>0</v>
      </c>
      <c r="M1044">
        <v>1</v>
      </c>
      <c r="N1044">
        <v>2137</v>
      </c>
      <c r="O1044" s="9">
        <v>44229</v>
      </c>
      <c r="P1044" s="9">
        <v>46055</v>
      </c>
      <c r="Q1044" s="9">
        <v>47880</v>
      </c>
      <c r="S1044">
        <v>0</v>
      </c>
      <c r="V1044">
        <v>0</v>
      </c>
      <c r="X1044">
        <v>0</v>
      </c>
      <c r="Y1044">
        <v>0</v>
      </c>
      <c r="Z1044" s="9">
        <v>44228.867326388892</v>
      </c>
      <c r="AA1044" s="9">
        <v>46052.418298611112</v>
      </c>
      <c r="AB1044" t="s">
        <v>2681</v>
      </c>
      <c r="AC1044" t="s">
        <v>2681</v>
      </c>
      <c r="AD1044">
        <v>2147</v>
      </c>
      <c r="AE1044">
        <v>1</v>
      </c>
      <c r="AF1044">
        <v>2</v>
      </c>
      <c r="AG1044" t="s">
        <v>8482</v>
      </c>
      <c r="AH1044" t="s">
        <v>8483</v>
      </c>
      <c r="AI1044" t="s">
        <v>8485</v>
      </c>
      <c r="AJ1044" t="s">
        <v>8486</v>
      </c>
      <c r="AL1044" t="s">
        <v>8487</v>
      </c>
      <c r="AM1044">
        <v>1000</v>
      </c>
      <c r="AN1044">
        <v>0</v>
      </c>
      <c r="AO1044">
        <v>-1</v>
      </c>
      <c r="AP1044">
        <v>-1</v>
      </c>
      <c r="AQ1044">
        <v>-1</v>
      </c>
      <c r="AR1044">
        <v>-1</v>
      </c>
      <c r="AS1044">
        <v>-1</v>
      </c>
      <c r="AT1044">
        <v>-1</v>
      </c>
      <c r="AU1044">
        <v>-1</v>
      </c>
      <c r="AV1044">
        <v>-1</v>
      </c>
      <c r="AW1044">
        <v>-1</v>
      </c>
      <c r="AX1044">
        <v>-1</v>
      </c>
      <c r="AY1044">
        <v>-1</v>
      </c>
      <c r="AZ1044">
        <v>-1</v>
      </c>
      <c r="BA1044">
        <v>-1</v>
      </c>
      <c r="BB1044">
        <v>-1</v>
      </c>
      <c r="BC1044">
        <v>-1</v>
      </c>
      <c r="BD1044" s="9">
        <v>46055</v>
      </c>
      <c r="BH1044" s="9"/>
    </row>
    <row r="1045" spans="1:60" x14ac:dyDescent="0.2">
      <c r="A1045">
        <v>2148</v>
      </c>
      <c r="B1045">
        <v>2</v>
      </c>
      <c r="C1045" t="s">
        <v>8488</v>
      </c>
      <c r="D1045" t="s">
        <v>8489</v>
      </c>
      <c r="E1045" t="s">
        <v>8490</v>
      </c>
      <c r="F1045" t="s">
        <v>8491</v>
      </c>
      <c r="G1045" t="s">
        <v>8492</v>
      </c>
      <c r="H1045" t="s">
        <v>8493</v>
      </c>
      <c r="J1045" t="s">
        <v>8494</v>
      </c>
      <c r="K1045">
        <v>1300</v>
      </c>
      <c r="L1045">
        <v>0</v>
      </c>
      <c r="M1045">
        <v>1</v>
      </c>
      <c r="N1045">
        <v>2138</v>
      </c>
      <c r="O1045" s="9">
        <v>44231</v>
      </c>
      <c r="P1045" s="9">
        <v>46057</v>
      </c>
      <c r="Q1045" s="9">
        <v>47882</v>
      </c>
      <c r="S1045">
        <v>0</v>
      </c>
      <c r="V1045">
        <v>0</v>
      </c>
      <c r="X1045">
        <v>0</v>
      </c>
      <c r="Y1045">
        <v>0</v>
      </c>
      <c r="Z1045" s="9">
        <v>44229.654432870368</v>
      </c>
      <c r="AA1045" s="9">
        <v>46058.546446759261</v>
      </c>
      <c r="AB1045" t="s">
        <v>2681</v>
      </c>
      <c r="AC1045" t="s">
        <v>2681</v>
      </c>
      <c r="AD1045">
        <v>2148</v>
      </c>
      <c r="AE1045">
        <v>1</v>
      </c>
      <c r="AF1045">
        <v>2</v>
      </c>
      <c r="AG1045" t="s">
        <v>8489</v>
      </c>
      <c r="AH1045" t="s">
        <v>8490</v>
      </c>
      <c r="AI1045" t="s">
        <v>8495</v>
      </c>
      <c r="AJ1045" t="s">
        <v>8496</v>
      </c>
      <c r="AL1045" t="s">
        <v>8494</v>
      </c>
      <c r="AM1045">
        <v>1300</v>
      </c>
      <c r="AN1045">
        <v>0</v>
      </c>
      <c r="AO1045">
        <v>-1</v>
      </c>
      <c r="AP1045">
        <v>-1</v>
      </c>
      <c r="AQ1045">
        <v>-1</v>
      </c>
      <c r="AR1045">
        <v>-1</v>
      </c>
      <c r="AS1045">
        <v>-1</v>
      </c>
      <c r="AT1045">
        <v>-1</v>
      </c>
      <c r="AU1045">
        <v>-1</v>
      </c>
      <c r="AV1045">
        <v>-1</v>
      </c>
      <c r="AW1045">
        <v>-1</v>
      </c>
      <c r="AX1045">
        <v>-1</v>
      </c>
      <c r="AY1045">
        <v>-1</v>
      </c>
      <c r="AZ1045">
        <v>-1</v>
      </c>
      <c r="BA1045">
        <v>-1</v>
      </c>
      <c r="BB1045">
        <v>-1</v>
      </c>
      <c r="BC1045">
        <v>-1</v>
      </c>
      <c r="BD1045" s="9">
        <v>46057</v>
      </c>
      <c r="BH1045" s="9"/>
    </row>
    <row r="1046" spans="1:60" x14ac:dyDescent="0.2">
      <c r="A1046">
        <v>2149</v>
      </c>
      <c r="B1046">
        <v>3</v>
      </c>
      <c r="C1046" t="s">
        <v>8497</v>
      </c>
      <c r="D1046" t="s">
        <v>8498</v>
      </c>
      <c r="E1046" t="s">
        <v>8499</v>
      </c>
      <c r="G1046" t="s">
        <v>8500</v>
      </c>
      <c r="H1046" t="s">
        <v>8501</v>
      </c>
      <c r="J1046" t="s">
        <v>8502</v>
      </c>
      <c r="K1046">
        <v>11</v>
      </c>
      <c r="L1046">
        <v>4</v>
      </c>
      <c r="M1046">
        <v>1</v>
      </c>
      <c r="N1046">
        <v>2139</v>
      </c>
      <c r="O1046" s="9">
        <v>44235</v>
      </c>
      <c r="P1046" s="9">
        <v>46061</v>
      </c>
      <c r="Q1046" s="9">
        <v>47886</v>
      </c>
      <c r="S1046">
        <v>0</v>
      </c>
      <c r="V1046">
        <v>0</v>
      </c>
      <c r="X1046">
        <v>0</v>
      </c>
      <c r="Y1046">
        <v>0</v>
      </c>
      <c r="Z1046" s="9">
        <v>44230.68953703704</v>
      </c>
      <c r="AA1046" s="9">
        <v>46056.689155092594</v>
      </c>
      <c r="AB1046" t="s">
        <v>2813</v>
      </c>
      <c r="AC1046" t="s">
        <v>2813</v>
      </c>
      <c r="AD1046">
        <v>2149</v>
      </c>
      <c r="AE1046">
        <v>1</v>
      </c>
      <c r="AF1046">
        <v>3</v>
      </c>
      <c r="AG1046" t="s">
        <v>8503</v>
      </c>
      <c r="AH1046" t="s">
        <v>8504</v>
      </c>
      <c r="AI1046" t="s">
        <v>8505</v>
      </c>
      <c r="AJ1046" t="s">
        <v>8506</v>
      </c>
      <c r="AL1046" t="s">
        <v>8502</v>
      </c>
      <c r="AM1046">
        <v>11</v>
      </c>
      <c r="AN1046">
        <v>4</v>
      </c>
      <c r="AO1046">
        <v>-1</v>
      </c>
      <c r="AP1046">
        <v>-1</v>
      </c>
      <c r="AQ1046">
        <v>-1</v>
      </c>
      <c r="AR1046">
        <v>-1</v>
      </c>
      <c r="AS1046">
        <v>-1</v>
      </c>
      <c r="AT1046">
        <v>-1</v>
      </c>
      <c r="AU1046">
        <v>0</v>
      </c>
      <c r="AV1046">
        <v>0</v>
      </c>
      <c r="AW1046">
        <v>0</v>
      </c>
      <c r="AX1046">
        <v>-1</v>
      </c>
      <c r="AY1046">
        <v>-1</v>
      </c>
      <c r="AZ1046">
        <v>-1</v>
      </c>
      <c r="BA1046">
        <v>-1</v>
      </c>
      <c r="BB1046">
        <v>-1</v>
      </c>
      <c r="BC1046">
        <v>-1</v>
      </c>
      <c r="BD1046" s="9">
        <v>46061</v>
      </c>
      <c r="BH1046" s="9"/>
    </row>
    <row r="1047" spans="1:60" x14ac:dyDescent="0.2">
      <c r="A1047">
        <v>2150</v>
      </c>
      <c r="B1047">
        <v>7</v>
      </c>
      <c r="C1047" t="s">
        <v>8507</v>
      </c>
      <c r="D1047" t="s">
        <v>8508</v>
      </c>
      <c r="E1047" t="s">
        <v>8509</v>
      </c>
      <c r="F1047" t="s">
        <v>8510</v>
      </c>
      <c r="G1047" t="s">
        <v>10761</v>
      </c>
      <c r="H1047" t="s">
        <v>10762</v>
      </c>
      <c r="J1047" t="s">
        <v>8511</v>
      </c>
      <c r="K1047">
        <v>400</v>
      </c>
      <c r="L1047">
        <v>0</v>
      </c>
      <c r="M1047">
        <v>1</v>
      </c>
      <c r="N1047">
        <v>2140</v>
      </c>
      <c r="O1047" s="9">
        <v>44235</v>
      </c>
      <c r="P1047" s="9">
        <v>46061</v>
      </c>
      <c r="Q1047" s="9">
        <v>47886</v>
      </c>
      <c r="S1047">
        <v>0</v>
      </c>
      <c r="V1047">
        <v>0</v>
      </c>
      <c r="X1047">
        <v>0</v>
      </c>
      <c r="Y1047">
        <v>0</v>
      </c>
      <c r="Z1047" s="9">
        <v>44231.505995370368</v>
      </c>
      <c r="AA1047" s="9">
        <v>46058.545891203707</v>
      </c>
      <c r="AB1047" t="s">
        <v>2681</v>
      </c>
      <c r="AC1047" t="s">
        <v>2681</v>
      </c>
      <c r="AD1047">
        <v>2150</v>
      </c>
      <c r="AE1047">
        <v>1</v>
      </c>
      <c r="AF1047">
        <v>7</v>
      </c>
      <c r="AG1047" t="s">
        <v>8508</v>
      </c>
      <c r="AH1047" t="s">
        <v>8509</v>
      </c>
      <c r="AI1047" t="s">
        <v>10761</v>
      </c>
      <c r="AJ1047" t="s">
        <v>10762</v>
      </c>
      <c r="AL1047" t="s">
        <v>8511</v>
      </c>
      <c r="AM1047">
        <v>400</v>
      </c>
      <c r="AN1047">
        <v>0</v>
      </c>
      <c r="AO1047">
        <v>-1</v>
      </c>
      <c r="AP1047">
        <v>-1</v>
      </c>
      <c r="AQ1047">
        <v>-1</v>
      </c>
      <c r="AR1047">
        <v>-1</v>
      </c>
      <c r="AS1047">
        <v>-1</v>
      </c>
      <c r="AT1047">
        <v>-1</v>
      </c>
      <c r="AU1047">
        <v>0</v>
      </c>
      <c r="AV1047">
        <v>0</v>
      </c>
      <c r="AW1047">
        <v>0</v>
      </c>
      <c r="AX1047">
        <v>-1</v>
      </c>
      <c r="AY1047">
        <v>-1</v>
      </c>
      <c r="AZ1047">
        <v>-1</v>
      </c>
      <c r="BA1047">
        <v>-1</v>
      </c>
      <c r="BB1047">
        <v>-1</v>
      </c>
      <c r="BC1047">
        <v>-1</v>
      </c>
      <c r="BD1047" s="9">
        <v>46061</v>
      </c>
      <c r="BH1047" s="9"/>
    </row>
    <row r="1048" spans="1:60" x14ac:dyDescent="0.2">
      <c r="A1048">
        <v>2152</v>
      </c>
      <c r="B1048">
        <v>3</v>
      </c>
      <c r="C1048" t="s">
        <v>8513</v>
      </c>
      <c r="D1048" t="s">
        <v>8514</v>
      </c>
      <c r="E1048" t="s">
        <v>8515</v>
      </c>
      <c r="F1048" t="s">
        <v>8516</v>
      </c>
      <c r="G1048" t="s">
        <v>4309</v>
      </c>
      <c r="H1048" t="s">
        <v>8517</v>
      </c>
      <c r="J1048" t="s">
        <v>8518</v>
      </c>
      <c r="K1048">
        <v>1300</v>
      </c>
      <c r="L1048">
        <v>0</v>
      </c>
      <c r="M1048">
        <v>1</v>
      </c>
      <c r="N1048">
        <v>2142</v>
      </c>
      <c r="O1048" s="9">
        <v>44244</v>
      </c>
      <c r="P1048" s="9">
        <v>46070</v>
      </c>
      <c r="Q1048" s="9">
        <v>47895</v>
      </c>
      <c r="S1048">
        <v>0</v>
      </c>
      <c r="V1048">
        <v>0</v>
      </c>
      <c r="X1048">
        <v>0</v>
      </c>
      <c r="Y1048">
        <v>0</v>
      </c>
      <c r="Z1048" s="9">
        <v>44237.604618055557</v>
      </c>
      <c r="AA1048" s="9">
        <v>46037.687916666669</v>
      </c>
      <c r="AB1048" t="s">
        <v>2681</v>
      </c>
      <c r="AC1048" t="s">
        <v>2681</v>
      </c>
      <c r="AD1048">
        <v>2152</v>
      </c>
      <c r="AE1048">
        <v>1</v>
      </c>
      <c r="AF1048">
        <v>3</v>
      </c>
      <c r="AG1048" t="s">
        <v>8514</v>
      </c>
      <c r="AH1048" t="s">
        <v>8515</v>
      </c>
      <c r="AI1048" t="s">
        <v>4309</v>
      </c>
      <c r="AJ1048" t="s">
        <v>8517</v>
      </c>
      <c r="AL1048" t="s">
        <v>8518</v>
      </c>
      <c r="AM1048">
        <v>1300</v>
      </c>
      <c r="AN1048">
        <v>0</v>
      </c>
      <c r="AO1048">
        <v>-1</v>
      </c>
      <c r="AP1048">
        <v>-1</v>
      </c>
      <c r="AQ1048">
        <v>-1</v>
      </c>
      <c r="AR1048">
        <v>-1</v>
      </c>
      <c r="AS1048">
        <v>-1</v>
      </c>
      <c r="AT1048">
        <v>-1</v>
      </c>
      <c r="AU1048">
        <v>-1</v>
      </c>
      <c r="AV1048">
        <v>-1</v>
      </c>
      <c r="AW1048">
        <v>-1</v>
      </c>
      <c r="AX1048">
        <v>-1</v>
      </c>
      <c r="AY1048">
        <v>-1</v>
      </c>
      <c r="AZ1048">
        <v>-1</v>
      </c>
      <c r="BA1048">
        <v>-1</v>
      </c>
      <c r="BB1048">
        <v>-1</v>
      </c>
      <c r="BC1048">
        <v>-1</v>
      </c>
      <c r="BD1048" s="9">
        <v>46070</v>
      </c>
      <c r="BH1048" s="9"/>
    </row>
    <row r="1049" spans="1:60" x14ac:dyDescent="0.2">
      <c r="A1049">
        <v>2157</v>
      </c>
      <c r="B1049">
        <v>4</v>
      </c>
      <c r="C1049" t="s">
        <v>8524</v>
      </c>
      <c r="D1049" t="s">
        <v>8525</v>
      </c>
      <c r="E1049" t="s">
        <v>8526</v>
      </c>
      <c r="F1049" t="s">
        <v>8527</v>
      </c>
      <c r="G1049" t="s">
        <v>6905</v>
      </c>
      <c r="H1049" t="s">
        <v>8528</v>
      </c>
      <c r="J1049" t="s">
        <v>8529</v>
      </c>
      <c r="K1049">
        <v>1100</v>
      </c>
      <c r="L1049">
        <v>0</v>
      </c>
      <c r="M1049">
        <v>1</v>
      </c>
      <c r="N1049">
        <v>2147</v>
      </c>
      <c r="O1049" s="9">
        <v>44251</v>
      </c>
      <c r="P1049" s="9">
        <v>46077</v>
      </c>
      <c r="Q1049" s="9">
        <v>47902</v>
      </c>
      <c r="S1049">
        <v>0</v>
      </c>
      <c r="V1049">
        <v>0</v>
      </c>
      <c r="X1049">
        <v>0</v>
      </c>
      <c r="Y1049">
        <v>0</v>
      </c>
      <c r="Z1049" s="9">
        <v>44249.629930555559</v>
      </c>
      <c r="AA1049" s="9">
        <v>46073.487627314818</v>
      </c>
      <c r="AB1049" t="s">
        <v>2681</v>
      </c>
      <c r="AC1049" t="s">
        <v>2681</v>
      </c>
      <c r="AD1049">
        <v>2157</v>
      </c>
      <c r="AE1049">
        <v>1</v>
      </c>
      <c r="AF1049">
        <v>4</v>
      </c>
      <c r="AG1049" t="s">
        <v>8525</v>
      </c>
      <c r="AH1049" t="s">
        <v>8526</v>
      </c>
      <c r="AI1049" t="s">
        <v>6905</v>
      </c>
      <c r="AJ1049" t="s">
        <v>8528</v>
      </c>
      <c r="AL1049" t="s">
        <v>8529</v>
      </c>
      <c r="AM1049">
        <v>1100</v>
      </c>
      <c r="AN1049">
        <v>0</v>
      </c>
      <c r="AO1049">
        <v>-1</v>
      </c>
      <c r="AP1049">
        <v>-1</v>
      </c>
      <c r="AQ1049">
        <v>-1</v>
      </c>
      <c r="AR1049">
        <v>0</v>
      </c>
      <c r="AS1049">
        <v>0</v>
      </c>
      <c r="AT1049">
        <v>0</v>
      </c>
      <c r="AU1049">
        <v>0</v>
      </c>
      <c r="AV1049">
        <v>0</v>
      </c>
      <c r="AW1049">
        <v>0</v>
      </c>
      <c r="AX1049">
        <v>0</v>
      </c>
      <c r="AY1049">
        <v>0</v>
      </c>
      <c r="AZ1049">
        <v>0</v>
      </c>
      <c r="BA1049">
        <v>0</v>
      </c>
      <c r="BB1049">
        <v>0</v>
      </c>
      <c r="BC1049">
        <v>0</v>
      </c>
      <c r="BD1049" s="9">
        <v>46077</v>
      </c>
      <c r="BH1049" s="9"/>
    </row>
    <row r="1050" spans="1:60" x14ac:dyDescent="0.2">
      <c r="A1050">
        <v>2158</v>
      </c>
      <c r="B1050">
        <v>3</v>
      </c>
      <c r="C1050" t="s">
        <v>8530</v>
      </c>
      <c r="D1050" t="s">
        <v>8531</v>
      </c>
      <c r="E1050" t="s">
        <v>8532</v>
      </c>
      <c r="F1050" t="s">
        <v>8533</v>
      </c>
      <c r="G1050" t="s">
        <v>5155</v>
      </c>
      <c r="H1050" t="s">
        <v>12433</v>
      </c>
      <c r="J1050" t="s">
        <v>8534</v>
      </c>
      <c r="K1050">
        <v>1300</v>
      </c>
      <c r="L1050">
        <v>0</v>
      </c>
      <c r="M1050">
        <v>1</v>
      </c>
      <c r="N1050">
        <v>2148</v>
      </c>
      <c r="O1050" s="9">
        <v>44256</v>
      </c>
      <c r="P1050" s="9">
        <v>46082</v>
      </c>
      <c r="Q1050" s="9">
        <v>47907</v>
      </c>
      <c r="S1050">
        <v>0</v>
      </c>
      <c r="V1050">
        <v>0</v>
      </c>
      <c r="X1050">
        <v>0</v>
      </c>
      <c r="Y1050">
        <v>0</v>
      </c>
      <c r="Z1050" s="9">
        <v>44251.65011574074</v>
      </c>
      <c r="AA1050" s="9">
        <v>46105.617465277777</v>
      </c>
      <c r="AB1050" t="s">
        <v>2681</v>
      </c>
      <c r="AC1050" t="s">
        <v>2681</v>
      </c>
      <c r="AD1050">
        <v>2158</v>
      </c>
      <c r="AE1050">
        <v>1</v>
      </c>
      <c r="AF1050">
        <v>3</v>
      </c>
      <c r="AG1050" t="s">
        <v>8531</v>
      </c>
      <c r="AH1050" t="s">
        <v>8532</v>
      </c>
      <c r="AI1050" t="s">
        <v>5155</v>
      </c>
      <c r="AJ1050" t="s">
        <v>12433</v>
      </c>
      <c r="AL1050" t="s">
        <v>8534</v>
      </c>
      <c r="AM1050">
        <v>1300</v>
      </c>
      <c r="AN1050">
        <v>0</v>
      </c>
      <c r="AO1050">
        <v>0</v>
      </c>
      <c r="AP1050">
        <v>-1</v>
      </c>
      <c r="AQ1050">
        <v>-1</v>
      </c>
      <c r="AR1050">
        <v>0</v>
      </c>
      <c r="AS1050">
        <v>-1</v>
      </c>
      <c r="AT1050">
        <v>-1</v>
      </c>
      <c r="AU1050">
        <v>0</v>
      </c>
      <c r="AV1050">
        <v>0</v>
      </c>
      <c r="AW1050">
        <v>0</v>
      </c>
      <c r="AX1050">
        <v>0</v>
      </c>
      <c r="AY1050">
        <v>-1</v>
      </c>
      <c r="AZ1050">
        <v>-1</v>
      </c>
      <c r="BA1050">
        <v>0</v>
      </c>
      <c r="BB1050">
        <v>-1</v>
      </c>
      <c r="BC1050">
        <v>-1</v>
      </c>
      <c r="BD1050" s="9">
        <v>46082</v>
      </c>
      <c r="BH1050" s="9"/>
    </row>
    <row r="1051" spans="1:60" x14ac:dyDescent="0.2">
      <c r="A1051">
        <v>2159</v>
      </c>
      <c r="B1051">
        <v>3</v>
      </c>
      <c r="C1051" t="s">
        <v>8535</v>
      </c>
      <c r="D1051" t="s">
        <v>8536</v>
      </c>
      <c r="E1051" t="s">
        <v>8537</v>
      </c>
      <c r="F1051" t="s">
        <v>12434</v>
      </c>
      <c r="G1051" t="s">
        <v>8538</v>
      </c>
      <c r="H1051" t="s">
        <v>12435</v>
      </c>
      <c r="J1051" t="s">
        <v>8540</v>
      </c>
      <c r="K1051">
        <v>10</v>
      </c>
      <c r="L1051">
        <v>4</v>
      </c>
      <c r="M1051">
        <v>1</v>
      </c>
      <c r="N1051">
        <v>2149</v>
      </c>
      <c r="O1051" s="9">
        <v>44256</v>
      </c>
      <c r="P1051" s="9">
        <v>46082</v>
      </c>
      <c r="Q1051" s="9">
        <v>47907</v>
      </c>
      <c r="S1051">
        <v>0</v>
      </c>
      <c r="V1051">
        <v>0</v>
      </c>
      <c r="X1051">
        <v>0</v>
      </c>
      <c r="Y1051">
        <v>0</v>
      </c>
      <c r="Z1051" s="9">
        <v>44252.461840277778</v>
      </c>
      <c r="AA1051" s="9">
        <v>46062.367268518516</v>
      </c>
      <c r="AB1051" t="s">
        <v>2813</v>
      </c>
      <c r="AC1051" t="s">
        <v>2813</v>
      </c>
      <c r="AD1051">
        <v>2159</v>
      </c>
      <c r="AE1051">
        <v>1</v>
      </c>
      <c r="AF1051">
        <v>3</v>
      </c>
      <c r="AG1051" t="s">
        <v>8536</v>
      </c>
      <c r="AH1051" t="s">
        <v>8537</v>
      </c>
      <c r="AI1051" t="s">
        <v>8538</v>
      </c>
      <c r="AJ1051" t="s">
        <v>8539</v>
      </c>
      <c r="AL1051" t="s">
        <v>8540</v>
      </c>
      <c r="AM1051">
        <v>10</v>
      </c>
      <c r="AN1051">
        <v>4</v>
      </c>
      <c r="AO1051">
        <v>-1</v>
      </c>
      <c r="AP1051">
        <v>-1</v>
      </c>
      <c r="AQ1051">
        <v>-1</v>
      </c>
      <c r="AR1051">
        <v>-1</v>
      </c>
      <c r="AS1051">
        <v>-1</v>
      </c>
      <c r="AT1051">
        <v>-1</v>
      </c>
      <c r="AU1051">
        <v>-1</v>
      </c>
      <c r="AV1051">
        <v>-1</v>
      </c>
      <c r="AW1051">
        <v>-1</v>
      </c>
      <c r="AX1051">
        <v>-1</v>
      </c>
      <c r="AY1051">
        <v>-1</v>
      </c>
      <c r="AZ1051">
        <v>-1</v>
      </c>
      <c r="BA1051">
        <v>-1</v>
      </c>
      <c r="BB1051">
        <v>-1</v>
      </c>
      <c r="BC1051">
        <v>-1</v>
      </c>
      <c r="BD1051" s="9">
        <v>46082</v>
      </c>
      <c r="BH1051" s="9"/>
    </row>
    <row r="1052" spans="1:60" x14ac:dyDescent="0.2">
      <c r="A1052">
        <v>2160</v>
      </c>
      <c r="B1052">
        <v>3</v>
      </c>
      <c r="C1052" t="s">
        <v>8541</v>
      </c>
      <c r="D1052" t="s">
        <v>8542</v>
      </c>
      <c r="E1052" t="s">
        <v>8543</v>
      </c>
      <c r="F1052" t="s">
        <v>8544</v>
      </c>
      <c r="G1052" t="s">
        <v>8545</v>
      </c>
      <c r="H1052" t="s">
        <v>8546</v>
      </c>
      <c r="J1052" t="s">
        <v>12436</v>
      </c>
      <c r="K1052">
        <v>1300</v>
      </c>
      <c r="L1052">
        <v>0</v>
      </c>
      <c r="M1052">
        <v>1</v>
      </c>
      <c r="N1052">
        <v>2150</v>
      </c>
      <c r="O1052" s="9">
        <v>44256</v>
      </c>
      <c r="P1052" s="9">
        <v>46082</v>
      </c>
      <c r="Q1052" s="9">
        <v>47907</v>
      </c>
      <c r="S1052">
        <v>0</v>
      </c>
      <c r="V1052">
        <v>0</v>
      </c>
      <c r="X1052">
        <v>0</v>
      </c>
      <c r="Y1052">
        <v>0</v>
      </c>
      <c r="Z1052" s="9">
        <v>44252.671180555553</v>
      </c>
      <c r="AA1052" s="9">
        <v>46058.546863425923</v>
      </c>
      <c r="AB1052" t="s">
        <v>2681</v>
      </c>
      <c r="AC1052" t="s">
        <v>2681</v>
      </c>
      <c r="AD1052">
        <v>2160</v>
      </c>
      <c r="AE1052">
        <v>1</v>
      </c>
      <c r="AF1052">
        <v>3</v>
      </c>
      <c r="AG1052" t="s">
        <v>8542</v>
      </c>
      <c r="AH1052" t="s">
        <v>8543</v>
      </c>
      <c r="AI1052" t="s">
        <v>8545</v>
      </c>
      <c r="AJ1052" t="s">
        <v>8546</v>
      </c>
      <c r="AL1052" t="s">
        <v>12436</v>
      </c>
      <c r="AM1052">
        <v>1300</v>
      </c>
      <c r="AN1052">
        <v>0</v>
      </c>
      <c r="AO1052">
        <v>-1</v>
      </c>
      <c r="AP1052">
        <v>-1</v>
      </c>
      <c r="AQ1052">
        <v>-1</v>
      </c>
      <c r="AR1052">
        <v>-1</v>
      </c>
      <c r="AS1052">
        <v>-1</v>
      </c>
      <c r="AT1052">
        <v>-1</v>
      </c>
      <c r="AU1052">
        <v>-1</v>
      </c>
      <c r="AV1052">
        <v>-1</v>
      </c>
      <c r="AW1052">
        <v>-1</v>
      </c>
      <c r="AX1052">
        <v>-1</v>
      </c>
      <c r="AY1052">
        <v>-1</v>
      </c>
      <c r="AZ1052">
        <v>-1</v>
      </c>
      <c r="BA1052">
        <v>-1</v>
      </c>
      <c r="BB1052">
        <v>-1</v>
      </c>
      <c r="BC1052">
        <v>-1</v>
      </c>
      <c r="BD1052" s="9">
        <v>46082</v>
      </c>
      <c r="BH1052" s="9"/>
    </row>
    <row r="1053" spans="1:60" x14ac:dyDescent="0.2">
      <c r="A1053">
        <v>2161</v>
      </c>
      <c r="B1053">
        <v>4</v>
      </c>
      <c r="C1053" t="s">
        <v>8547</v>
      </c>
      <c r="D1053" t="s">
        <v>8548</v>
      </c>
      <c r="E1053" t="s">
        <v>8549</v>
      </c>
      <c r="G1053" t="s">
        <v>8550</v>
      </c>
      <c r="H1053" t="s">
        <v>8551</v>
      </c>
      <c r="J1053" t="s">
        <v>8552</v>
      </c>
      <c r="K1053">
        <v>1100</v>
      </c>
      <c r="L1053">
        <v>0</v>
      </c>
      <c r="M1053">
        <v>1</v>
      </c>
      <c r="N1053">
        <v>2151</v>
      </c>
      <c r="O1053" s="9">
        <v>44256</v>
      </c>
      <c r="P1053" s="9">
        <v>46082</v>
      </c>
      <c r="Q1053" s="9">
        <v>47907</v>
      </c>
      <c r="S1053">
        <v>0</v>
      </c>
      <c r="V1053">
        <v>0</v>
      </c>
      <c r="X1053">
        <v>0</v>
      </c>
      <c r="Y1053">
        <v>0</v>
      </c>
      <c r="Z1053" s="9">
        <v>44252.675358796296</v>
      </c>
      <c r="AA1053" s="9">
        <v>46003.598935185182</v>
      </c>
      <c r="AB1053" t="s">
        <v>2681</v>
      </c>
      <c r="AC1053" t="s">
        <v>2681</v>
      </c>
      <c r="AD1053">
        <v>2161</v>
      </c>
      <c r="AE1053">
        <v>1</v>
      </c>
      <c r="AF1053">
        <v>4</v>
      </c>
      <c r="AG1053" t="s">
        <v>8553</v>
      </c>
      <c r="AH1053" t="s">
        <v>8554</v>
      </c>
      <c r="AI1053" t="s">
        <v>8550</v>
      </c>
      <c r="AJ1053" t="s">
        <v>8551</v>
      </c>
      <c r="AL1053" t="s">
        <v>8552</v>
      </c>
      <c r="AM1053">
        <v>1100</v>
      </c>
      <c r="AN1053">
        <v>0</v>
      </c>
      <c r="AO1053">
        <v>-1</v>
      </c>
      <c r="AP1053">
        <v>-1</v>
      </c>
      <c r="AQ1053">
        <v>-1</v>
      </c>
      <c r="AR1053">
        <v>-1</v>
      </c>
      <c r="AS1053">
        <v>-1</v>
      </c>
      <c r="AT1053">
        <v>-1</v>
      </c>
      <c r="AU1053">
        <v>-1</v>
      </c>
      <c r="AV1053">
        <v>-1</v>
      </c>
      <c r="AW1053">
        <v>-1</v>
      </c>
      <c r="AX1053">
        <v>-1</v>
      </c>
      <c r="AY1053">
        <v>-1</v>
      </c>
      <c r="AZ1053">
        <v>-1</v>
      </c>
      <c r="BA1053">
        <v>-1</v>
      </c>
      <c r="BB1053">
        <v>-1</v>
      </c>
      <c r="BC1053">
        <v>-1</v>
      </c>
      <c r="BD1053" s="9">
        <v>46082</v>
      </c>
      <c r="BH1053" s="9"/>
    </row>
    <row r="1054" spans="1:60" x14ac:dyDescent="0.2">
      <c r="A1054">
        <v>2162</v>
      </c>
      <c r="B1054">
        <v>2</v>
      </c>
      <c r="C1054" t="s">
        <v>8555</v>
      </c>
      <c r="D1054" t="s">
        <v>8556</v>
      </c>
      <c r="E1054" t="s">
        <v>8557</v>
      </c>
      <c r="F1054" t="s">
        <v>8558</v>
      </c>
      <c r="G1054" t="s">
        <v>8559</v>
      </c>
      <c r="H1054" t="s">
        <v>8560</v>
      </c>
      <c r="J1054" t="s">
        <v>8561</v>
      </c>
      <c r="K1054">
        <v>40</v>
      </c>
      <c r="L1054">
        <v>4</v>
      </c>
      <c r="M1054">
        <v>1</v>
      </c>
      <c r="N1054">
        <v>2152</v>
      </c>
      <c r="O1054" s="9">
        <v>44259</v>
      </c>
      <c r="P1054" s="9">
        <v>46085</v>
      </c>
      <c r="Q1054" s="9">
        <v>47910</v>
      </c>
      <c r="S1054">
        <v>0</v>
      </c>
      <c r="V1054">
        <v>0</v>
      </c>
      <c r="X1054">
        <v>0</v>
      </c>
      <c r="Y1054">
        <v>0</v>
      </c>
      <c r="Z1054" s="9">
        <v>44258.497847222221</v>
      </c>
      <c r="AA1054" s="9">
        <v>46048.686145833337</v>
      </c>
      <c r="AB1054" t="s">
        <v>2813</v>
      </c>
      <c r="AC1054" t="s">
        <v>2813</v>
      </c>
      <c r="AD1054">
        <v>2162</v>
      </c>
      <c r="AE1054">
        <v>1</v>
      </c>
      <c r="AF1054">
        <v>2</v>
      </c>
      <c r="AG1054" t="s">
        <v>8556</v>
      </c>
      <c r="AH1054" t="s">
        <v>8557</v>
      </c>
      <c r="AI1054" t="s">
        <v>8559</v>
      </c>
      <c r="AJ1054" t="s">
        <v>8560</v>
      </c>
      <c r="AL1054" t="s">
        <v>8561</v>
      </c>
      <c r="AM1054">
        <v>40</v>
      </c>
      <c r="AN1054">
        <v>4</v>
      </c>
      <c r="AO1054">
        <v>-1</v>
      </c>
      <c r="AP1054">
        <v>-1</v>
      </c>
      <c r="AQ1054">
        <v>-1</v>
      </c>
      <c r="AR1054">
        <v>-1</v>
      </c>
      <c r="AS1054">
        <v>-1</v>
      </c>
      <c r="AT1054">
        <v>-1</v>
      </c>
      <c r="AU1054">
        <v>-1</v>
      </c>
      <c r="AV1054">
        <v>-1</v>
      </c>
      <c r="AW1054">
        <v>-1</v>
      </c>
      <c r="AX1054">
        <v>-1</v>
      </c>
      <c r="AY1054">
        <v>-1</v>
      </c>
      <c r="AZ1054">
        <v>-1</v>
      </c>
      <c r="BA1054">
        <v>-1</v>
      </c>
      <c r="BB1054">
        <v>-1</v>
      </c>
      <c r="BC1054">
        <v>-1</v>
      </c>
      <c r="BD1054" s="9">
        <v>46085</v>
      </c>
      <c r="BH1054" s="9"/>
    </row>
    <row r="1055" spans="1:60" x14ac:dyDescent="0.2">
      <c r="A1055">
        <v>2163</v>
      </c>
      <c r="B1055">
        <v>4</v>
      </c>
      <c r="C1055" t="s">
        <v>8562</v>
      </c>
      <c r="D1055" t="s">
        <v>1831</v>
      </c>
      <c r="E1055" t="s">
        <v>5199</v>
      </c>
      <c r="F1055" t="s">
        <v>1832</v>
      </c>
      <c r="G1055" t="s">
        <v>10745</v>
      </c>
      <c r="H1055" t="s">
        <v>10746</v>
      </c>
      <c r="J1055" t="s">
        <v>1833</v>
      </c>
      <c r="K1055">
        <v>1100</v>
      </c>
      <c r="L1055">
        <v>0</v>
      </c>
      <c r="M1055">
        <v>1</v>
      </c>
      <c r="N1055">
        <v>2153</v>
      </c>
      <c r="O1055" s="9">
        <v>44263</v>
      </c>
      <c r="P1055" s="9">
        <v>46089</v>
      </c>
      <c r="Q1055" s="9">
        <v>47914</v>
      </c>
      <c r="S1055">
        <v>0</v>
      </c>
      <c r="V1055">
        <v>0</v>
      </c>
      <c r="X1055">
        <v>0</v>
      </c>
      <c r="Y1055">
        <v>0</v>
      </c>
      <c r="Z1055" s="9">
        <v>44259.547418981485</v>
      </c>
      <c r="AA1055" s="9">
        <v>46052.41946759259</v>
      </c>
      <c r="AB1055" t="s">
        <v>2681</v>
      </c>
      <c r="AC1055" t="s">
        <v>2681</v>
      </c>
      <c r="AD1055">
        <v>2163</v>
      </c>
      <c r="AE1055">
        <v>1</v>
      </c>
      <c r="AF1055">
        <v>4</v>
      </c>
      <c r="AG1055" t="s">
        <v>1831</v>
      </c>
      <c r="AH1055" t="s">
        <v>5199</v>
      </c>
      <c r="AI1055" t="s">
        <v>10745</v>
      </c>
      <c r="AJ1055" t="s">
        <v>10746</v>
      </c>
      <c r="AL1055" t="s">
        <v>1833</v>
      </c>
      <c r="AM1055">
        <v>1100</v>
      </c>
      <c r="AN1055">
        <v>0</v>
      </c>
      <c r="AO1055">
        <v>-1</v>
      </c>
      <c r="AP1055">
        <v>-1</v>
      </c>
      <c r="AQ1055">
        <v>-1</v>
      </c>
      <c r="AR1055">
        <v>-1</v>
      </c>
      <c r="AS1055">
        <v>-1</v>
      </c>
      <c r="AT1055">
        <v>-1</v>
      </c>
      <c r="AU1055">
        <v>0</v>
      </c>
      <c r="AV1055">
        <v>0</v>
      </c>
      <c r="AW1055">
        <v>0</v>
      </c>
      <c r="AX1055">
        <v>0</v>
      </c>
      <c r="AY1055">
        <v>0</v>
      </c>
      <c r="AZ1055">
        <v>0</v>
      </c>
      <c r="BA1055">
        <v>0</v>
      </c>
      <c r="BB1055">
        <v>0</v>
      </c>
      <c r="BC1055">
        <v>0</v>
      </c>
      <c r="BD1055" s="9">
        <v>46089</v>
      </c>
      <c r="BH1055" s="9"/>
    </row>
    <row r="1056" spans="1:60" x14ac:dyDescent="0.2">
      <c r="A1056">
        <v>2164</v>
      </c>
      <c r="B1056">
        <v>2</v>
      </c>
      <c r="C1056" t="s">
        <v>8563</v>
      </c>
      <c r="D1056" t="s">
        <v>8564</v>
      </c>
      <c r="E1056" t="s">
        <v>8565</v>
      </c>
      <c r="F1056" t="s">
        <v>8566</v>
      </c>
      <c r="G1056" t="s">
        <v>8567</v>
      </c>
      <c r="H1056" t="s">
        <v>8568</v>
      </c>
      <c r="J1056" t="s">
        <v>8569</v>
      </c>
      <c r="K1056">
        <v>1300</v>
      </c>
      <c r="L1056">
        <v>0</v>
      </c>
      <c r="M1056">
        <v>1</v>
      </c>
      <c r="N1056">
        <v>2154</v>
      </c>
      <c r="O1056" s="9">
        <v>44263</v>
      </c>
      <c r="P1056" s="9">
        <v>46089</v>
      </c>
      <c r="Q1056" s="9">
        <v>47914</v>
      </c>
      <c r="S1056">
        <v>0</v>
      </c>
      <c r="V1056">
        <v>0</v>
      </c>
      <c r="W1056" t="s">
        <v>8570</v>
      </c>
      <c r="X1056">
        <v>0</v>
      </c>
      <c r="Y1056">
        <v>0</v>
      </c>
      <c r="Z1056" s="9">
        <v>44259.599699074075</v>
      </c>
      <c r="AA1056" s="9">
        <v>46105.618923611109</v>
      </c>
      <c r="AB1056" t="s">
        <v>2681</v>
      </c>
      <c r="AC1056" t="s">
        <v>2681</v>
      </c>
      <c r="AD1056">
        <v>2164</v>
      </c>
      <c r="AE1056">
        <v>1</v>
      </c>
      <c r="AF1056">
        <v>2</v>
      </c>
      <c r="AG1056" t="s">
        <v>8571</v>
      </c>
      <c r="AH1056" t="s">
        <v>8572</v>
      </c>
      <c r="AI1056" t="s">
        <v>2934</v>
      </c>
      <c r="AJ1056" t="s">
        <v>8573</v>
      </c>
      <c r="AL1056" t="s">
        <v>8574</v>
      </c>
      <c r="AM1056">
        <v>1</v>
      </c>
      <c r="AN1056">
        <v>0</v>
      </c>
      <c r="AO1056">
        <v>0</v>
      </c>
      <c r="AP1056">
        <v>0</v>
      </c>
      <c r="AQ1056">
        <v>0</v>
      </c>
      <c r="AR1056">
        <v>0</v>
      </c>
      <c r="AS1056">
        <v>-1</v>
      </c>
      <c r="AT1056">
        <v>-1</v>
      </c>
      <c r="AU1056">
        <v>0</v>
      </c>
      <c r="AV1056">
        <v>0</v>
      </c>
      <c r="AW1056">
        <v>0</v>
      </c>
      <c r="AX1056">
        <v>0</v>
      </c>
      <c r="AY1056">
        <v>0</v>
      </c>
      <c r="AZ1056">
        <v>0</v>
      </c>
      <c r="BA1056">
        <v>0</v>
      </c>
      <c r="BB1056">
        <v>-1</v>
      </c>
      <c r="BC1056">
        <v>-1</v>
      </c>
      <c r="BD1056" s="9">
        <v>46089</v>
      </c>
      <c r="BH1056" s="9"/>
    </row>
    <row r="1057" spans="1:60" x14ac:dyDescent="0.2">
      <c r="A1057">
        <v>2165</v>
      </c>
      <c r="B1057">
        <v>3</v>
      </c>
      <c r="C1057" t="s">
        <v>8575</v>
      </c>
      <c r="D1057" t="s">
        <v>8576</v>
      </c>
      <c r="E1057" t="s">
        <v>8577</v>
      </c>
      <c r="F1057" t="s">
        <v>8578</v>
      </c>
      <c r="G1057" t="s">
        <v>3068</v>
      </c>
      <c r="H1057" t="s">
        <v>8579</v>
      </c>
      <c r="J1057" t="s">
        <v>8580</v>
      </c>
      <c r="K1057">
        <v>1300</v>
      </c>
      <c r="L1057">
        <v>0</v>
      </c>
      <c r="M1057">
        <v>1</v>
      </c>
      <c r="N1057">
        <v>2155</v>
      </c>
      <c r="O1057" s="9">
        <v>44264</v>
      </c>
      <c r="P1057" s="9">
        <v>46090</v>
      </c>
      <c r="Q1057" s="9">
        <v>47915</v>
      </c>
      <c r="S1057">
        <v>0</v>
      </c>
      <c r="V1057">
        <v>0</v>
      </c>
      <c r="X1057">
        <v>0</v>
      </c>
      <c r="Y1057">
        <v>0</v>
      </c>
      <c r="Z1057" s="9">
        <v>44263.587442129632</v>
      </c>
      <c r="AA1057" s="9">
        <v>46085.409143518518</v>
      </c>
      <c r="AB1057" t="s">
        <v>2681</v>
      </c>
      <c r="AC1057" t="s">
        <v>2681</v>
      </c>
      <c r="AD1057">
        <v>2165</v>
      </c>
      <c r="AE1057">
        <v>1</v>
      </c>
      <c r="AF1057">
        <v>3</v>
      </c>
      <c r="AG1057" t="s">
        <v>8576</v>
      </c>
      <c r="AH1057" t="s">
        <v>8577</v>
      </c>
      <c r="AI1057" t="s">
        <v>3068</v>
      </c>
      <c r="AJ1057" t="s">
        <v>8579</v>
      </c>
      <c r="AL1057" t="s">
        <v>8580</v>
      </c>
      <c r="AM1057">
        <v>1300</v>
      </c>
      <c r="AN1057">
        <v>0</v>
      </c>
      <c r="AO1057">
        <v>-1</v>
      </c>
      <c r="AP1057">
        <v>-1</v>
      </c>
      <c r="AQ1057">
        <v>-1</v>
      </c>
      <c r="AR1057">
        <v>-1</v>
      </c>
      <c r="AS1057">
        <v>-1</v>
      </c>
      <c r="AT1057">
        <v>-1</v>
      </c>
      <c r="AU1057">
        <v>0</v>
      </c>
      <c r="AV1057">
        <v>0</v>
      </c>
      <c r="AW1057">
        <v>0</v>
      </c>
      <c r="AX1057">
        <v>-1</v>
      </c>
      <c r="AY1057">
        <v>-1</v>
      </c>
      <c r="AZ1057">
        <v>-1</v>
      </c>
      <c r="BA1057">
        <v>-1</v>
      </c>
      <c r="BB1057">
        <v>-1</v>
      </c>
      <c r="BC1057">
        <v>-1</v>
      </c>
      <c r="BD1057" s="9">
        <v>46090</v>
      </c>
      <c r="BH1057" s="9"/>
    </row>
    <row r="1058" spans="1:60" x14ac:dyDescent="0.2">
      <c r="A1058">
        <v>2166</v>
      </c>
      <c r="B1058">
        <v>7</v>
      </c>
      <c r="C1058" t="s">
        <v>8581</v>
      </c>
      <c r="D1058" t="s">
        <v>8582</v>
      </c>
      <c r="E1058" t="s">
        <v>8583</v>
      </c>
      <c r="F1058" t="s">
        <v>11927</v>
      </c>
      <c r="G1058" t="s">
        <v>3212</v>
      </c>
      <c r="H1058" t="s">
        <v>8584</v>
      </c>
      <c r="J1058" t="s">
        <v>8585</v>
      </c>
      <c r="K1058">
        <v>1300</v>
      </c>
      <c r="L1058">
        <v>0</v>
      </c>
      <c r="M1058">
        <v>1</v>
      </c>
      <c r="N1058">
        <v>2156</v>
      </c>
      <c r="O1058" s="9">
        <v>44265</v>
      </c>
      <c r="P1058" s="9">
        <v>46091</v>
      </c>
      <c r="Q1058" s="9">
        <v>47916</v>
      </c>
      <c r="S1058">
        <v>0</v>
      </c>
      <c r="V1058">
        <v>0</v>
      </c>
      <c r="W1058" t="s">
        <v>8198</v>
      </c>
      <c r="X1058">
        <v>0</v>
      </c>
      <c r="Y1058">
        <v>0</v>
      </c>
      <c r="Z1058" s="9">
        <v>44264.541319444441</v>
      </c>
      <c r="AA1058" s="9">
        <v>46058.546180555553</v>
      </c>
      <c r="AB1058" t="s">
        <v>2681</v>
      </c>
      <c r="AC1058" t="s">
        <v>2681</v>
      </c>
      <c r="AD1058">
        <v>2166</v>
      </c>
      <c r="AE1058">
        <v>1</v>
      </c>
      <c r="AF1058">
        <v>7</v>
      </c>
      <c r="AG1058" t="s">
        <v>8582</v>
      </c>
      <c r="AH1058" t="s">
        <v>8583</v>
      </c>
      <c r="AI1058" t="s">
        <v>3212</v>
      </c>
      <c r="AJ1058" t="s">
        <v>8584</v>
      </c>
      <c r="AL1058" t="s">
        <v>8585</v>
      </c>
      <c r="AM1058">
        <v>1300</v>
      </c>
      <c r="AN1058">
        <v>0</v>
      </c>
      <c r="AO1058">
        <v>0</v>
      </c>
      <c r="AP1058">
        <v>0</v>
      </c>
      <c r="AQ1058">
        <v>0</v>
      </c>
      <c r="AR1058">
        <v>0</v>
      </c>
      <c r="AS1058">
        <v>0</v>
      </c>
      <c r="AT1058">
        <v>0</v>
      </c>
      <c r="AU1058">
        <v>0</v>
      </c>
      <c r="AV1058">
        <v>0</v>
      </c>
      <c r="AW1058">
        <v>0</v>
      </c>
      <c r="AX1058">
        <v>0</v>
      </c>
      <c r="AY1058">
        <v>0</v>
      </c>
      <c r="AZ1058">
        <v>-1</v>
      </c>
      <c r="BA1058">
        <v>0</v>
      </c>
      <c r="BB1058">
        <v>0</v>
      </c>
      <c r="BC1058">
        <v>0</v>
      </c>
      <c r="BD1058" s="9">
        <v>46091</v>
      </c>
      <c r="BH1058" s="9"/>
    </row>
    <row r="1059" spans="1:60" x14ac:dyDescent="0.2">
      <c r="A1059">
        <v>2168</v>
      </c>
      <c r="B1059">
        <v>2</v>
      </c>
      <c r="C1059" t="s">
        <v>8588</v>
      </c>
      <c r="D1059" t="s">
        <v>8589</v>
      </c>
      <c r="E1059" t="s">
        <v>8590</v>
      </c>
      <c r="F1059" t="s">
        <v>8591</v>
      </c>
      <c r="G1059" t="s">
        <v>8592</v>
      </c>
      <c r="H1059" t="s">
        <v>8593</v>
      </c>
      <c r="J1059" t="s">
        <v>8594</v>
      </c>
      <c r="K1059">
        <v>2700</v>
      </c>
      <c r="L1059">
        <v>0</v>
      </c>
      <c r="M1059">
        <v>1</v>
      </c>
      <c r="N1059">
        <v>2158</v>
      </c>
      <c r="O1059" s="9">
        <v>44267</v>
      </c>
      <c r="P1059" s="9">
        <v>46093</v>
      </c>
      <c r="Q1059" s="9">
        <v>47918</v>
      </c>
      <c r="S1059">
        <v>0</v>
      </c>
      <c r="V1059">
        <v>0</v>
      </c>
      <c r="X1059">
        <v>0</v>
      </c>
      <c r="Y1059">
        <v>0</v>
      </c>
      <c r="Z1059" s="9">
        <v>44266.579560185186</v>
      </c>
      <c r="AA1059" s="9">
        <v>46085.409791666665</v>
      </c>
      <c r="AB1059" t="s">
        <v>2681</v>
      </c>
      <c r="AC1059" t="s">
        <v>2681</v>
      </c>
      <c r="AD1059">
        <v>2168</v>
      </c>
      <c r="AE1059">
        <v>1</v>
      </c>
      <c r="AF1059">
        <v>2</v>
      </c>
      <c r="AG1059" t="s">
        <v>8589</v>
      </c>
      <c r="AH1059" t="s">
        <v>8590</v>
      </c>
      <c r="AI1059" t="s">
        <v>8592</v>
      </c>
      <c r="AJ1059" t="s">
        <v>8593</v>
      </c>
      <c r="AL1059" t="s">
        <v>8594</v>
      </c>
      <c r="AM1059">
        <v>2700</v>
      </c>
      <c r="AN1059">
        <v>0</v>
      </c>
      <c r="AO1059">
        <v>-1</v>
      </c>
      <c r="AP1059">
        <v>-1</v>
      </c>
      <c r="AQ1059">
        <v>-1</v>
      </c>
      <c r="AR1059">
        <v>-1</v>
      </c>
      <c r="AS1059">
        <v>-1</v>
      </c>
      <c r="AT1059">
        <v>-1</v>
      </c>
      <c r="AU1059">
        <v>-1</v>
      </c>
      <c r="AV1059">
        <v>-1</v>
      </c>
      <c r="AW1059">
        <v>-1</v>
      </c>
      <c r="AX1059">
        <v>-1</v>
      </c>
      <c r="AY1059">
        <v>-1</v>
      </c>
      <c r="AZ1059">
        <v>-1</v>
      </c>
      <c r="BA1059">
        <v>-1</v>
      </c>
      <c r="BB1059">
        <v>-1</v>
      </c>
      <c r="BC1059">
        <v>-1</v>
      </c>
      <c r="BD1059" s="9">
        <v>46093</v>
      </c>
      <c r="BH1059" s="9"/>
    </row>
    <row r="1060" spans="1:60" x14ac:dyDescent="0.2">
      <c r="A1060">
        <v>2169</v>
      </c>
      <c r="B1060">
        <v>2</v>
      </c>
      <c r="C1060" t="s">
        <v>8595</v>
      </c>
      <c r="D1060" t="s">
        <v>8596</v>
      </c>
      <c r="E1060" t="s">
        <v>8597</v>
      </c>
      <c r="G1060" t="s">
        <v>8598</v>
      </c>
      <c r="H1060" t="s">
        <v>8599</v>
      </c>
      <c r="J1060" t="s">
        <v>8600</v>
      </c>
      <c r="K1060">
        <v>800</v>
      </c>
      <c r="L1060">
        <v>0</v>
      </c>
      <c r="M1060">
        <v>1</v>
      </c>
      <c r="N1060">
        <v>2159</v>
      </c>
      <c r="O1060" s="9">
        <v>44267</v>
      </c>
      <c r="P1060" s="9">
        <v>46093</v>
      </c>
      <c r="Q1060" s="9">
        <v>47918</v>
      </c>
      <c r="S1060">
        <v>0</v>
      </c>
      <c r="V1060">
        <v>0</v>
      </c>
      <c r="X1060">
        <v>0</v>
      </c>
      <c r="Y1060">
        <v>0</v>
      </c>
      <c r="Z1060" s="9">
        <v>44266.582407407404</v>
      </c>
      <c r="AA1060" s="9">
        <v>46049.660578703704</v>
      </c>
      <c r="AB1060" t="s">
        <v>2681</v>
      </c>
      <c r="AC1060" t="s">
        <v>2681</v>
      </c>
      <c r="AD1060">
        <v>2169</v>
      </c>
      <c r="AE1060">
        <v>1</v>
      </c>
      <c r="AF1060">
        <v>2</v>
      </c>
      <c r="AG1060" t="s">
        <v>8601</v>
      </c>
      <c r="AH1060" t="s">
        <v>8602</v>
      </c>
      <c r="AI1060" t="s">
        <v>8598</v>
      </c>
      <c r="AJ1060" t="s">
        <v>8599</v>
      </c>
      <c r="AL1060" t="s">
        <v>8600</v>
      </c>
      <c r="AM1060">
        <v>800</v>
      </c>
      <c r="AN1060">
        <v>0</v>
      </c>
      <c r="AO1060">
        <v>-1</v>
      </c>
      <c r="AP1060">
        <v>-1</v>
      </c>
      <c r="AQ1060">
        <v>-1</v>
      </c>
      <c r="AR1060">
        <v>-1</v>
      </c>
      <c r="AS1060">
        <v>-1</v>
      </c>
      <c r="AT1060">
        <v>-1</v>
      </c>
      <c r="AU1060">
        <v>-1</v>
      </c>
      <c r="AV1060">
        <v>-1</v>
      </c>
      <c r="AW1060">
        <v>-1</v>
      </c>
      <c r="AX1060">
        <v>-1</v>
      </c>
      <c r="AY1060">
        <v>-1</v>
      </c>
      <c r="AZ1060">
        <v>-1</v>
      </c>
      <c r="BA1060">
        <v>-1</v>
      </c>
      <c r="BB1060">
        <v>-1</v>
      </c>
      <c r="BC1060">
        <v>-1</v>
      </c>
      <c r="BD1060" s="9">
        <v>46093</v>
      </c>
      <c r="BH1060" s="9"/>
    </row>
    <row r="1061" spans="1:60" x14ac:dyDescent="0.2">
      <c r="A1061">
        <v>2170</v>
      </c>
      <c r="B1061">
        <v>2</v>
      </c>
      <c r="C1061" t="s">
        <v>8603</v>
      </c>
      <c r="D1061" t="s">
        <v>8604</v>
      </c>
      <c r="E1061" t="s">
        <v>8605</v>
      </c>
      <c r="F1061" t="s">
        <v>8606</v>
      </c>
      <c r="G1061" t="s">
        <v>5232</v>
      </c>
      <c r="H1061" t="s">
        <v>8607</v>
      </c>
      <c r="J1061" t="s">
        <v>5233</v>
      </c>
      <c r="K1061">
        <v>1000</v>
      </c>
      <c r="L1061">
        <v>0</v>
      </c>
      <c r="M1061">
        <v>1</v>
      </c>
      <c r="N1061">
        <v>2160</v>
      </c>
      <c r="O1061" s="9">
        <v>44271</v>
      </c>
      <c r="P1061" s="9">
        <v>46097</v>
      </c>
      <c r="Q1061" s="9">
        <v>47922</v>
      </c>
      <c r="S1061">
        <v>0</v>
      </c>
      <c r="V1061">
        <v>0</v>
      </c>
      <c r="X1061">
        <v>0</v>
      </c>
      <c r="Y1061">
        <v>0</v>
      </c>
      <c r="Z1061" s="9">
        <v>44267.644456018519</v>
      </c>
      <c r="AA1061" s="9">
        <v>46073.488958333335</v>
      </c>
      <c r="AB1061" t="s">
        <v>2681</v>
      </c>
      <c r="AC1061" t="s">
        <v>2681</v>
      </c>
      <c r="AD1061">
        <v>2170</v>
      </c>
      <c r="AE1061">
        <v>1</v>
      </c>
      <c r="AF1061">
        <v>2</v>
      </c>
      <c r="AG1061" t="s">
        <v>8604</v>
      </c>
      <c r="AH1061" t="s">
        <v>8605</v>
      </c>
      <c r="AI1061" t="s">
        <v>5234</v>
      </c>
      <c r="AJ1061" t="s">
        <v>8608</v>
      </c>
      <c r="AL1061" t="s">
        <v>1866</v>
      </c>
      <c r="AM1061">
        <v>1000</v>
      </c>
      <c r="AN1061">
        <v>0</v>
      </c>
      <c r="AO1061">
        <v>-1</v>
      </c>
      <c r="AP1061">
        <v>-1</v>
      </c>
      <c r="AQ1061">
        <v>-1</v>
      </c>
      <c r="AR1061">
        <v>-1</v>
      </c>
      <c r="AS1061">
        <v>-1</v>
      </c>
      <c r="AT1061">
        <v>-1</v>
      </c>
      <c r="AU1061">
        <v>-1</v>
      </c>
      <c r="AV1061">
        <v>-1</v>
      </c>
      <c r="AW1061">
        <v>-1</v>
      </c>
      <c r="AX1061">
        <v>-1</v>
      </c>
      <c r="AY1061">
        <v>-1</v>
      </c>
      <c r="AZ1061">
        <v>-1</v>
      </c>
      <c r="BA1061">
        <v>-1</v>
      </c>
      <c r="BB1061">
        <v>-1</v>
      </c>
      <c r="BC1061">
        <v>-1</v>
      </c>
      <c r="BD1061" s="9">
        <v>46097</v>
      </c>
      <c r="BH1061" s="9"/>
    </row>
    <row r="1062" spans="1:60" x14ac:dyDescent="0.2">
      <c r="A1062">
        <v>2173</v>
      </c>
      <c r="B1062">
        <v>4</v>
      </c>
      <c r="C1062" t="s">
        <v>8609</v>
      </c>
      <c r="D1062" t="s">
        <v>8610</v>
      </c>
      <c r="E1062" t="s">
        <v>8611</v>
      </c>
      <c r="F1062" t="s">
        <v>8612</v>
      </c>
      <c r="G1062" t="s">
        <v>8613</v>
      </c>
      <c r="H1062" t="s">
        <v>8614</v>
      </c>
      <c r="J1062" t="s">
        <v>8615</v>
      </c>
      <c r="K1062">
        <v>1100</v>
      </c>
      <c r="L1062">
        <v>0</v>
      </c>
      <c r="M1062">
        <v>1</v>
      </c>
      <c r="N1062">
        <v>2163</v>
      </c>
      <c r="O1062" s="9">
        <v>44279</v>
      </c>
      <c r="P1062" s="9">
        <v>46105</v>
      </c>
      <c r="Q1062" s="9">
        <v>47930</v>
      </c>
      <c r="S1062">
        <v>0</v>
      </c>
      <c r="V1062">
        <v>0</v>
      </c>
      <c r="X1062">
        <v>0</v>
      </c>
      <c r="Y1062">
        <v>0</v>
      </c>
      <c r="Z1062" s="9">
        <v>44277.849675925929</v>
      </c>
      <c r="AA1062" s="9">
        <v>46049.65960648148</v>
      </c>
      <c r="AB1062" t="s">
        <v>2681</v>
      </c>
      <c r="AC1062" t="s">
        <v>2681</v>
      </c>
      <c r="AD1062">
        <v>2173</v>
      </c>
      <c r="AE1062">
        <v>1</v>
      </c>
      <c r="AF1062">
        <v>4</v>
      </c>
      <c r="AG1062" t="s">
        <v>8610</v>
      </c>
      <c r="AH1062" t="s">
        <v>8611</v>
      </c>
      <c r="AI1062" t="s">
        <v>8613</v>
      </c>
      <c r="AJ1062" t="s">
        <v>8614</v>
      </c>
      <c r="AL1062" t="s">
        <v>8615</v>
      </c>
      <c r="AM1062">
        <v>1100</v>
      </c>
      <c r="AN1062">
        <v>0</v>
      </c>
      <c r="AO1062">
        <v>-1</v>
      </c>
      <c r="AP1062">
        <v>-1</v>
      </c>
      <c r="AQ1062">
        <v>-1</v>
      </c>
      <c r="AR1062">
        <v>-1</v>
      </c>
      <c r="AS1062">
        <v>-1</v>
      </c>
      <c r="AT1062">
        <v>-1</v>
      </c>
      <c r="AU1062">
        <v>-1</v>
      </c>
      <c r="AV1062">
        <v>-1</v>
      </c>
      <c r="AW1062">
        <v>-1</v>
      </c>
      <c r="AX1062">
        <v>-1</v>
      </c>
      <c r="AY1062">
        <v>-1</v>
      </c>
      <c r="AZ1062">
        <v>-1</v>
      </c>
      <c r="BA1062">
        <v>-1</v>
      </c>
      <c r="BB1062">
        <v>-1</v>
      </c>
      <c r="BC1062">
        <v>-1</v>
      </c>
      <c r="BD1062" s="9">
        <v>46105</v>
      </c>
      <c r="BH1062" s="9"/>
    </row>
    <row r="1063" spans="1:60" x14ac:dyDescent="0.2">
      <c r="A1063">
        <v>2174</v>
      </c>
      <c r="B1063">
        <v>2</v>
      </c>
      <c r="C1063" t="s">
        <v>8616</v>
      </c>
      <c r="D1063" t="s">
        <v>8617</v>
      </c>
      <c r="E1063" t="s">
        <v>8618</v>
      </c>
      <c r="F1063" t="s">
        <v>8619</v>
      </c>
      <c r="G1063" t="s">
        <v>3124</v>
      </c>
      <c r="H1063" t="s">
        <v>8620</v>
      </c>
      <c r="J1063" t="s">
        <v>8621</v>
      </c>
      <c r="K1063">
        <v>1</v>
      </c>
      <c r="L1063">
        <v>0</v>
      </c>
      <c r="M1063">
        <v>1</v>
      </c>
      <c r="N1063">
        <v>2164</v>
      </c>
      <c r="O1063" s="9">
        <v>44281</v>
      </c>
      <c r="P1063" s="9">
        <v>46107</v>
      </c>
      <c r="Q1063" s="9">
        <v>47932</v>
      </c>
      <c r="S1063">
        <v>0</v>
      </c>
      <c r="V1063">
        <v>0</v>
      </c>
      <c r="X1063">
        <v>0</v>
      </c>
      <c r="Y1063">
        <v>0</v>
      </c>
      <c r="Z1063" s="9">
        <v>44280.664421296293</v>
      </c>
      <c r="AA1063" s="9">
        <v>46105.618645833332</v>
      </c>
      <c r="AB1063" t="s">
        <v>2681</v>
      </c>
      <c r="AC1063" t="s">
        <v>2681</v>
      </c>
      <c r="AD1063">
        <v>2174</v>
      </c>
      <c r="AE1063">
        <v>1</v>
      </c>
      <c r="AF1063">
        <v>2</v>
      </c>
      <c r="AG1063" t="s">
        <v>8617</v>
      </c>
      <c r="AH1063" t="s">
        <v>8622</v>
      </c>
      <c r="AI1063" t="s">
        <v>3124</v>
      </c>
      <c r="AJ1063" t="s">
        <v>8620</v>
      </c>
      <c r="AL1063" t="s">
        <v>8621</v>
      </c>
      <c r="AM1063">
        <v>1</v>
      </c>
      <c r="AN1063">
        <v>0</v>
      </c>
      <c r="AO1063">
        <v>-1</v>
      </c>
      <c r="AP1063">
        <v>-1</v>
      </c>
      <c r="AQ1063">
        <v>-1</v>
      </c>
      <c r="AR1063">
        <v>-1</v>
      </c>
      <c r="AS1063">
        <v>-1</v>
      </c>
      <c r="AT1063">
        <v>-1</v>
      </c>
      <c r="AU1063">
        <v>0</v>
      </c>
      <c r="AV1063">
        <v>0</v>
      </c>
      <c r="AW1063">
        <v>0</v>
      </c>
      <c r="AX1063">
        <v>-1</v>
      </c>
      <c r="AY1063">
        <v>-1</v>
      </c>
      <c r="AZ1063">
        <v>-1</v>
      </c>
      <c r="BA1063">
        <v>-1</v>
      </c>
      <c r="BB1063">
        <v>-1</v>
      </c>
      <c r="BC1063">
        <v>-1</v>
      </c>
      <c r="BD1063" s="9">
        <v>46107</v>
      </c>
      <c r="BH1063" s="9"/>
    </row>
    <row r="1064" spans="1:60" x14ac:dyDescent="0.2">
      <c r="A1064">
        <v>2176</v>
      </c>
      <c r="B1064">
        <v>2</v>
      </c>
      <c r="C1064" t="s">
        <v>8623</v>
      </c>
      <c r="D1064" t="s">
        <v>8624</v>
      </c>
      <c r="E1064" t="s">
        <v>8625</v>
      </c>
      <c r="F1064" t="s">
        <v>8626</v>
      </c>
      <c r="G1064" t="s">
        <v>5434</v>
      </c>
      <c r="H1064" t="s">
        <v>8627</v>
      </c>
      <c r="J1064" t="s">
        <v>8628</v>
      </c>
      <c r="K1064">
        <v>1100</v>
      </c>
      <c r="L1064">
        <v>0</v>
      </c>
      <c r="M1064">
        <v>1</v>
      </c>
      <c r="N1064">
        <v>2166</v>
      </c>
      <c r="O1064" s="9">
        <v>44292</v>
      </c>
      <c r="P1064" s="9">
        <v>44292</v>
      </c>
      <c r="Q1064" s="9">
        <v>46117</v>
      </c>
      <c r="S1064">
        <v>0</v>
      </c>
      <c r="V1064">
        <v>0</v>
      </c>
      <c r="X1064">
        <v>0</v>
      </c>
      <c r="Y1064">
        <v>0</v>
      </c>
      <c r="Z1064" s="9">
        <v>44288.469872685186</v>
      </c>
      <c r="AA1064" s="9">
        <v>44291.436678240738</v>
      </c>
      <c r="AB1064" t="s">
        <v>2681</v>
      </c>
      <c r="AC1064" t="s">
        <v>2681</v>
      </c>
      <c r="AD1064">
        <v>2176</v>
      </c>
      <c r="AE1064">
        <v>1</v>
      </c>
      <c r="AF1064">
        <v>2</v>
      </c>
      <c r="AG1064" t="s">
        <v>8624</v>
      </c>
      <c r="AH1064" t="s">
        <v>8625</v>
      </c>
      <c r="AI1064" t="s">
        <v>5434</v>
      </c>
      <c r="AJ1064" t="s">
        <v>8629</v>
      </c>
      <c r="AL1064" t="s">
        <v>8628</v>
      </c>
      <c r="AM1064">
        <v>1100</v>
      </c>
      <c r="AN1064">
        <v>0</v>
      </c>
      <c r="AO1064">
        <v>-1</v>
      </c>
      <c r="AP1064">
        <v>-1</v>
      </c>
      <c r="AQ1064">
        <v>-1</v>
      </c>
      <c r="AR1064">
        <v>-1</v>
      </c>
      <c r="AS1064">
        <v>-1</v>
      </c>
      <c r="AT1064">
        <v>-1</v>
      </c>
      <c r="AU1064">
        <v>-1</v>
      </c>
      <c r="AV1064">
        <v>-1</v>
      </c>
      <c r="AW1064">
        <v>-1</v>
      </c>
      <c r="AX1064">
        <v>-1</v>
      </c>
      <c r="AY1064">
        <v>-1</v>
      </c>
      <c r="AZ1064">
        <v>-1</v>
      </c>
      <c r="BA1064">
        <v>-1</v>
      </c>
      <c r="BB1064">
        <v>-1</v>
      </c>
      <c r="BC1064">
        <v>-1</v>
      </c>
      <c r="BD1064" s="9">
        <v>44292</v>
      </c>
      <c r="BH1064" s="9"/>
    </row>
    <row r="1065" spans="1:60" x14ac:dyDescent="0.2">
      <c r="A1065">
        <v>2177</v>
      </c>
      <c r="B1065">
        <v>2</v>
      </c>
      <c r="C1065" t="s">
        <v>8630</v>
      </c>
      <c r="D1065" t="s">
        <v>8631</v>
      </c>
      <c r="E1065" t="s">
        <v>8632</v>
      </c>
      <c r="F1065" t="s">
        <v>8633</v>
      </c>
      <c r="G1065" t="s">
        <v>8634</v>
      </c>
      <c r="H1065" t="s">
        <v>8635</v>
      </c>
      <c r="J1065" t="s">
        <v>8636</v>
      </c>
      <c r="K1065">
        <v>1100</v>
      </c>
      <c r="L1065">
        <v>0</v>
      </c>
      <c r="M1065">
        <v>1</v>
      </c>
      <c r="N1065">
        <v>2167</v>
      </c>
      <c r="O1065" s="9">
        <v>44292</v>
      </c>
      <c r="P1065" s="9">
        <v>44292</v>
      </c>
      <c r="Q1065" s="9">
        <v>46117</v>
      </c>
      <c r="S1065">
        <v>0</v>
      </c>
      <c r="V1065">
        <v>0</v>
      </c>
      <c r="X1065">
        <v>0</v>
      </c>
      <c r="Y1065">
        <v>0</v>
      </c>
      <c r="Z1065" s="9">
        <v>44291.493425925924</v>
      </c>
      <c r="AA1065" s="9">
        <v>44293.475300925929</v>
      </c>
      <c r="AB1065" t="s">
        <v>2681</v>
      </c>
      <c r="AC1065" t="s">
        <v>2681</v>
      </c>
      <c r="AD1065">
        <v>2177</v>
      </c>
      <c r="AE1065">
        <v>1</v>
      </c>
      <c r="AF1065">
        <v>2</v>
      </c>
      <c r="AG1065" t="s">
        <v>8631</v>
      </c>
      <c r="AH1065" t="s">
        <v>8632</v>
      </c>
      <c r="AI1065" t="s">
        <v>8634</v>
      </c>
      <c r="AJ1065" t="s">
        <v>8635</v>
      </c>
      <c r="AL1065" t="s">
        <v>8636</v>
      </c>
      <c r="AM1065">
        <v>1100</v>
      </c>
      <c r="AN1065">
        <v>0</v>
      </c>
      <c r="AO1065">
        <v>-1</v>
      </c>
      <c r="AP1065">
        <v>-1</v>
      </c>
      <c r="AQ1065">
        <v>-1</v>
      </c>
      <c r="AR1065">
        <v>-1</v>
      </c>
      <c r="AS1065">
        <v>-1</v>
      </c>
      <c r="AT1065">
        <v>-1</v>
      </c>
      <c r="AU1065">
        <v>-1</v>
      </c>
      <c r="AV1065">
        <v>-1</v>
      </c>
      <c r="AW1065">
        <v>-1</v>
      </c>
      <c r="AX1065">
        <v>-1</v>
      </c>
      <c r="AY1065">
        <v>-1</v>
      </c>
      <c r="AZ1065">
        <v>-1</v>
      </c>
      <c r="BA1065">
        <v>-1</v>
      </c>
      <c r="BB1065">
        <v>-1</v>
      </c>
      <c r="BC1065">
        <v>-1</v>
      </c>
      <c r="BD1065" s="9">
        <v>44292</v>
      </c>
      <c r="BH1065" s="9"/>
    </row>
    <row r="1066" spans="1:60" x14ac:dyDescent="0.2">
      <c r="A1066">
        <v>2178</v>
      </c>
      <c r="B1066">
        <v>4</v>
      </c>
      <c r="C1066" t="s">
        <v>8637</v>
      </c>
      <c r="D1066" t="s">
        <v>8638</v>
      </c>
      <c r="E1066" t="s">
        <v>8639</v>
      </c>
      <c r="F1066" t="s">
        <v>8640</v>
      </c>
      <c r="G1066" t="s">
        <v>8641</v>
      </c>
      <c r="H1066" t="s">
        <v>8642</v>
      </c>
      <c r="J1066" t="s">
        <v>8643</v>
      </c>
      <c r="K1066">
        <v>1100</v>
      </c>
      <c r="L1066">
        <v>0</v>
      </c>
      <c r="M1066">
        <v>1</v>
      </c>
      <c r="N1066">
        <v>2168</v>
      </c>
      <c r="O1066" s="9">
        <v>44300</v>
      </c>
      <c r="P1066" s="9">
        <v>46126</v>
      </c>
      <c r="Q1066" s="9">
        <v>47951</v>
      </c>
      <c r="S1066">
        <v>0</v>
      </c>
      <c r="V1066">
        <v>0</v>
      </c>
      <c r="W1066" t="s">
        <v>8644</v>
      </c>
      <c r="X1066">
        <v>0</v>
      </c>
      <c r="Y1066">
        <v>0</v>
      </c>
      <c r="Z1066" s="9">
        <v>44298.423530092594</v>
      </c>
      <c r="AA1066" s="9">
        <v>46073.486863425926</v>
      </c>
      <c r="AB1066" t="s">
        <v>2681</v>
      </c>
      <c r="AC1066" t="s">
        <v>2681</v>
      </c>
      <c r="AD1066">
        <v>2178</v>
      </c>
      <c r="AE1066">
        <v>1</v>
      </c>
      <c r="AF1066">
        <v>4</v>
      </c>
      <c r="AG1066" t="s">
        <v>8638</v>
      </c>
      <c r="AH1066" t="s">
        <v>8639</v>
      </c>
      <c r="AI1066" t="s">
        <v>8641</v>
      </c>
      <c r="AJ1066" t="s">
        <v>12437</v>
      </c>
      <c r="AL1066" t="s">
        <v>8643</v>
      </c>
      <c r="AM1066">
        <v>1100</v>
      </c>
      <c r="AN1066">
        <v>0</v>
      </c>
      <c r="AO1066">
        <v>-1</v>
      </c>
      <c r="AP1066">
        <v>-1</v>
      </c>
      <c r="AQ1066">
        <v>-1</v>
      </c>
      <c r="AR1066">
        <v>-1</v>
      </c>
      <c r="AS1066">
        <v>-1</v>
      </c>
      <c r="AT1066">
        <v>-1</v>
      </c>
      <c r="AU1066">
        <v>-1</v>
      </c>
      <c r="AV1066">
        <v>-1</v>
      </c>
      <c r="AW1066">
        <v>-1</v>
      </c>
      <c r="AX1066">
        <v>-1</v>
      </c>
      <c r="AY1066">
        <v>-1</v>
      </c>
      <c r="AZ1066">
        <v>-1</v>
      </c>
      <c r="BA1066">
        <v>-1</v>
      </c>
      <c r="BB1066">
        <v>-1</v>
      </c>
      <c r="BC1066">
        <v>-1</v>
      </c>
      <c r="BD1066" s="9">
        <v>46126</v>
      </c>
      <c r="BH1066" s="9"/>
    </row>
    <row r="1067" spans="1:60" x14ac:dyDescent="0.2">
      <c r="A1067">
        <v>2179</v>
      </c>
      <c r="B1067">
        <v>6</v>
      </c>
      <c r="C1067" t="s">
        <v>8645</v>
      </c>
      <c r="D1067" t="s">
        <v>8646</v>
      </c>
      <c r="E1067" t="s">
        <v>8647</v>
      </c>
      <c r="F1067" t="s">
        <v>8648</v>
      </c>
      <c r="G1067" t="s">
        <v>8649</v>
      </c>
      <c r="H1067" t="s">
        <v>12438</v>
      </c>
      <c r="J1067" t="s">
        <v>8650</v>
      </c>
      <c r="K1067">
        <v>1400</v>
      </c>
      <c r="L1067">
        <v>0</v>
      </c>
      <c r="M1067">
        <v>1</v>
      </c>
      <c r="N1067">
        <v>2169</v>
      </c>
      <c r="O1067" s="9">
        <v>44300</v>
      </c>
      <c r="P1067" s="9">
        <v>46126</v>
      </c>
      <c r="Q1067" s="9">
        <v>47951</v>
      </c>
      <c r="S1067">
        <v>0</v>
      </c>
      <c r="V1067">
        <v>0</v>
      </c>
      <c r="X1067">
        <v>0</v>
      </c>
      <c r="Y1067">
        <v>0</v>
      </c>
      <c r="Z1067" s="9">
        <v>44298.430555555555</v>
      </c>
      <c r="AA1067" s="9">
        <v>46049.660104166665</v>
      </c>
      <c r="AB1067" t="s">
        <v>2681</v>
      </c>
      <c r="AC1067" t="s">
        <v>2681</v>
      </c>
      <c r="AD1067">
        <v>2179</v>
      </c>
      <c r="AE1067">
        <v>1</v>
      </c>
      <c r="AF1067">
        <v>6</v>
      </c>
      <c r="AG1067" t="s">
        <v>8646</v>
      </c>
      <c r="AH1067" t="s">
        <v>8647</v>
      </c>
      <c r="AI1067" t="s">
        <v>8649</v>
      </c>
      <c r="AJ1067" t="s">
        <v>12438</v>
      </c>
      <c r="AL1067" t="s">
        <v>8650</v>
      </c>
      <c r="AM1067">
        <v>1400</v>
      </c>
      <c r="AN1067">
        <v>0</v>
      </c>
      <c r="AO1067">
        <v>-1</v>
      </c>
      <c r="AP1067">
        <v>-1</v>
      </c>
      <c r="AQ1067">
        <v>-1</v>
      </c>
      <c r="AR1067">
        <v>-1</v>
      </c>
      <c r="AS1067">
        <v>-1</v>
      </c>
      <c r="AT1067">
        <v>-1</v>
      </c>
      <c r="AU1067">
        <v>-1</v>
      </c>
      <c r="AV1067">
        <v>-1</v>
      </c>
      <c r="AW1067">
        <v>-1</v>
      </c>
      <c r="AX1067">
        <v>-1</v>
      </c>
      <c r="AY1067">
        <v>-1</v>
      </c>
      <c r="AZ1067">
        <v>-1</v>
      </c>
      <c r="BA1067">
        <v>-1</v>
      </c>
      <c r="BB1067">
        <v>-1</v>
      </c>
      <c r="BC1067">
        <v>-1</v>
      </c>
      <c r="BD1067" s="9">
        <v>46126</v>
      </c>
      <c r="BH1067" s="9"/>
    </row>
    <row r="1068" spans="1:60" x14ac:dyDescent="0.2">
      <c r="A1068">
        <v>2180</v>
      </c>
      <c r="B1068">
        <v>6</v>
      </c>
      <c r="C1068" t="s">
        <v>8651</v>
      </c>
      <c r="D1068" t="s">
        <v>8652</v>
      </c>
      <c r="E1068" t="s">
        <v>8653</v>
      </c>
      <c r="F1068" t="s">
        <v>8654</v>
      </c>
      <c r="G1068" t="s">
        <v>11300</v>
      </c>
      <c r="H1068" t="s">
        <v>11301</v>
      </c>
      <c r="J1068" t="s">
        <v>8655</v>
      </c>
      <c r="K1068">
        <v>1300</v>
      </c>
      <c r="L1068">
        <v>0</v>
      </c>
      <c r="M1068">
        <v>1</v>
      </c>
      <c r="N1068">
        <v>2170</v>
      </c>
      <c r="O1068" s="9">
        <v>44299</v>
      </c>
      <c r="P1068" s="9">
        <v>44299</v>
      </c>
      <c r="Q1068" s="9">
        <v>46124</v>
      </c>
      <c r="S1068">
        <v>0</v>
      </c>
      <c r="V1068">
        <v>0</v>
      </c>
      <c r="X1068">
        <v>0</v>
      </c>
      <c r="Y1068">
        <v>0</v>
      </c>
      <c r="Z1068" s="9">
        <v>44298.742604166669</v>
      </c>
      <c r="AA1068" s="9">
        <v>45540.383043981485</v>
      </c>
      <c r="AB1068" t="s">
        <v>2681</v>
      </c>
      <c r="AC1068" t="s">
        <v>2681</v>
      </c>
      <c r="AD1068">
        <v>2180</v>
      </c>
      <c r="AE1068">
        <v>1</v>
      </c>
      <c r="AF1068">
        <v>6</v>
      </c>
      <c r="AG1068" t="s">
        <v>8652</v>
      </c>
      <c r="AH1068" t="s">
        <v>8653</v>
      </c>
      <c r="AI1068" t="s">
        <v>11300</v>
      </c>
      <c r="AJ1068" t="s">
        <v>11301</v>
      </c>
      <c r="AL1068" t="s">
        <v>8655</v>
      </c>
      <c r="AM1068">
        <v>1300</v>
      </c>
      <c r="AN1068">
        <v>0</v>
      </c>
      <c r="AO1068">
        <v>0</v>
      </c>
      <c r="AP1068">
        <v>-1</v>
      </c>
      <c r="AQ1068">
        <v>-1</v>
      </c>
      <c r="AR1068">
        <v>0</v>
      </c>
      <c r="AS1068">
        <v>0</v>
      </c>
      <c r="AT1068">
        <v>0</v>
      </c>
      <c r="AU1068">
        <v>0</v>
      </c>
      <c r="AV1068">
        <v>0</v>
      </c>
      <c r="AW1068">
        <v>0</v>
      </c>
      <c r="AX1068">
        <v>0</v>
      </c>
      <c r="AY1068">
        <v>0</v>
      </c>
      <c r="AZ1068">
        <v>0</v>
      </c>
      <c r="BA1068">
        <v>0</v>
      </c>
      <c r="BB1068">
        <v>0</v>
      </c>
      <c r="BC1068">
        <v>0</v>
      </c>
      <c r="BD1068" s="9">
        <v>44299</v>
      </c>
      <c r="BH1068" s="9"/>
    </row>
    <row r="1069" spans="1:60" x14ac:dyDescent="0.2">
      <c r="A1069">
        <v>2181</v>
      </c>
      <c r="B1069">
        <v>1</v>
      </c>
      <c r="C1069" t="s">
        <v>8656</v>
      </c>
      <c r="D1069" t="s">
        <v>8657</v>
      </c>
      <c r="E1069" t="s">
        <v>8658</v>
      </c>
      <c r="F1069" t="s">
        <v>8659</v>
      </c>
      <c r="G1069" t="s">
        <v>8660</v>
      </c>
      <c r="H1069" t="s">
        <v>8661</v>
      </c>
      <c r="J1069" t="s">
        <v>8662</v>
      </c>
      <c r="K1069">
        <v>1300</v>
      </c>
      <c r="L1069">
        <v>0</v>
      </c>
      <c r="M1069">
        <v>1</v>
      </c>
      <c r="N1069">
        <v>2171</v>
      </c>
      <c r="O1069" s="9">
        <v>44299</v>
      </c>
      <c r="P1069" s="9">
        <v>44299</v>
      </c>
      <c r="Q1069" s="9">
        <v>46124</v>
      </c>
      <c r="S1069">
        <v>1</v>
      </c>
      <c r="V1069">
        <v>0</v>
      </c>
      <c r="X1069">
        <v>0</v>
      </c>
      <c r="Y1069">
        <v>0</v>
      </c>
      <c r="Z1069" s="9">
        <v>44299.462604166663</v>
      </c>
      <c r="AA1069" s="9">
        <v>44299.47111111111</v>
      </c>
      <c r="AB1069" t="s">
        <v>2681</v>
      </c>
      <c r="AC1069" t="s">
        <v>2681</v>
      </c>
      <c r="AD1069">
        <v>2181</v>
      </c>
      <c r="AE1069">
        <v>1</v>
      </c>
      <c r="AF1069">
        <v>1</v>
      </c>
      <c r="AG1069" t="s">
        <v>8657</v>
      </c>
      <c r="AH1069" t="s">
        <v>8658</v>
      </c>
      <c r="AI1069" t="s">
        <v>8660</v>
      </c>
      <c r="AJ1069" t="s">
        <v>8663</v>
      </c>
      <c r="AL1069" t="s">
        <v>8662</v>
      </c>
      <c r="AM1069">
        <v>1300</v>
      </c>
      <c r="AN1069">
        <v>0</v>
      </c>
      <c r="AO1069">
        <v>-1</v>
      </c>
      <c r="AP1069">
        <v>-1</v>
      </c>
      <c r="AQ1069">
        <v>-1</v>
      </c>
      <c r="AR1069">
        <v>-1</v>
      </c>
      <c r="AS1069">
        <v>-1</v>
      </c>
      <c r="AT1069">
        <v>-1</v>
      </c>
      <c r="AU1069">
        <v>0</v>
      </c>
      <c r="AV1069">
        <v>0</v>
      </c>
      <c r="AW1069">
        <v>0</v>
      </c>
      <c r="AX1069">
        <v>-1</v>
      </c>
      <c r="AY1069">
        <v>-1</v>
      </c>
      <c r="AZ1069">
        <v>-1</v>
      </c>
      <c r="BA1069">
        <v>-1</v>
      </c>
      <c r="BB1069">
        <v>-1</v>
      </c>
      <c r="BC1069">
        <v>-1</v>
      </c>
      <c r="BD1069" s="9">
        <v>44299</v>
      </c>
      <c r="BH1069" s="9"/>
    </row>
    <row r="1070" spans="1:60" x14ac:dyDescent="0.2">
      <c r="A1070">
        <v>2182</v>
      </c>
      <c r="B1070">
        <v>2</v>
      </c>
      <c r="C1070" t="s">
        <v>8664</v>
      </c>
      <c r="D1070" t="s">
        <v>8665</v>
      </c>
      <c r="E1070" t="s">
        <v>8666</v>
      </c>
      <c r="F1070" t="s">
        <v>8667</v>
      </c>
      <c r="G1070" t="s">
        <v>8668</v>
      </c>
      <c r="H1070" t="s">
        <v>8669</v>
      </c>
      <c r="J1070" t="s">
        <v>8670</v>
      </c>
      <c r="K1070">
        <v>1400</v>
      </c>
      <c r="L1070">
        <v>0</v>
      </c>
      <c r="M1070">
        <v>1</v>
      </c>
      <c r="N1070">
        <v>2172</v>
      </c>
      <c r="O1070" s="9">
        <v>44299</v>
      </c>
      <c r="P1070" s="9">
        <v>44299</v>
      </c>
      <c r="Q1070" s="9">
        <v>46124</v>
      </c>
      <c r="S1070">
        <v>0</v>
      </c>
      <c r="V1070">
        <v>0</v>
      </c>
      <c r="X1070">
        <v>0</v>
      </c>
      <c r="Y1070">
        <v>0</v>
      </c>
      <c r="Z1070" s="9">
        <v>44299.470104166663</v>
      </c>
      <c r="AA1070" s="9">
        <v>44299.783078703702</v>
      </c>
      <c r="AB1070" t="s">
        <v>2681</v>
      </c>
      <c r="AC1070" t="s">
        <v>2681</v>
      </c>
      <c r="AD1070">
        <v>2182</v>
      </c>
      <c r="AE1070">
        <v>1</v>
      </c>
      <c r="AF1070">
        <v>2</v>
      </c>
      <c r="AG1070" t="s">
        <v>8665</v>
      </c>
      <c r="AH1070" t="s">
        <v>8666</v>
      </c>
      <c r="AI1070" t="s">
        <v>8668</v>
      </c>
      <c r="AJ1070" t="s">
        <v>8671</v>
      </c>
      <c r="AL1070" t="s">
        <v>8670</v>
      </c>
      <c r="AM1070">
        <v>1400</v>
      </c>
      <c r="AN1070">
        <v>0</v>
      </c>
      <c r="AO1070">
        <v>-1</v>
      </c>
      <c r="AP1070">
        <v>-1</v>
      </c>
      <c r="AQ1070">
        <v>-1</v>
      </c>
      <c r="AR1070">
        <v>-1</v>
      </c>
      <c r="AS1070">
        <v>-1</v>
      </c>
      <c r="AT1070">
        <v>-1</v>
      </c>
      <c r="AU1070">
        <v>-1</v>
      </c>
      <c r="AV1070">
        <v>-1</v>
      </c>
      <c r="AW1070">
        <v>-1</v>
      </c>
      <c r="AX1070">
        <v>-1</v>
      </c>
      <c r="AY1070">
        <v>-1</v>
      </c>
      <c r="AZ1070">
        <v>-1</v>
      </c>
      <c r="BA1070">
        <v>-1</v>
      </c>
      <c r="BB1070">
        <v>-1</v>
      </c>
      <c r="BC1070">
        <v>-1</v>
      </c>
      <c r="BD1070" s="9">
        <v>44299</v>
      </c>
      <c r="BH1070" s="9"/>
    </row>
    <row r="1071" spans="1:60" x14ac:dyDescent="0.2">
      <c r="A1071">
        <v>2183</v>
      </c>
      <c r="B1071">
        <v>2</v>
      </c>
      <c r="C1071" t="s">
        <v>8672</v>
      </c>
      <c r="D1071" t="s">
        <v>8673</v>
      </c>
      <c r="E1071" t="s">
        <v>8674</v>
      </c>
      <c r="F1071" t="s">
        <v>8675</v>
      </c>
      <c r="G1071" t="s">
        <v>8676</v>
      </c>
      <c r="H1071" t="s">
        <v>8677</v>
      </c>
      <c r="J1071" t="s">
        <v>8678</v>
      </c>
      <c r="K1071">
        <v>800</v>
      </c>
      <c r="L1071">
        <v>0</v>
      </c>
      <c r="M1071">
        <v>1</v>
      </c>
      <c r="N1071">
        <v>2173</v>
      </c>
      <c r="O1071" s="9">
        <v>44306</v>
      </c>
      <c r="P1071" s="9">
        <v>45767</v>
      </c>
      <c r="Q1071" s="9">
        <v>47957</v>
      </c>
      <c r="S1071">
        <v>0</v>
      </c>
      <c r="V1071">
        <v>0</v>
      </c>
      <c r="X1071">
        <v>-1</v>
      </c>
      <c r="Y1071">
        <v>0</v>
      </c>
      <c r="Z1071" s="9">
        <v>44302.425023148149</v>
      </c>
      <c r="AA1071" s="9">
        <v>46112.420752314814</v>
      </c>
      <c r="AB1071" t="s">
        <v>2681</v>
      </c>
      <c r="AC1071" t="s">
        <v>2681</v>
      </c>
      <c r="AD1071">
        <v>2183</v>
      </c>
      <c r="AE1071">
        <v>1</v>
      </c>
      <c r="AF1071">
        <v>2</v>
      </c>
      <c r="AG1071" t="s">
        <v>8673</v>
      </c>
      <c r="AH1071" t="s">
        <v>8674</v>
      </c>
      <c r="AI1071" t="s">
        <v>8676</v>
      </c>
      <c r="AJ1071" t="s">
        <v>8677</v>
      </c>
      <c r="AL1071" t="s">
        <v>8678</v>
      </c>
      <c r="AM1071">
        <v>800</v>
      </c>
      <c r="AN1071">
        <v>0</v>
      </c>
      <c r="AO1071">
        <v>-1</v>
      </c>
      <c r="AP1071">
        <v>-1</v>
      </c>
      <c r="AQ1071">
        <v>-1</v>
      </c>
      <c r="AR1071">
        <v>-1</v>
      </c>
      <c r="AS1071">
        <v>-1</v>
      </c>
      <c r="AT1071">
        <v>-1</v>
      </c>
      <c r="AU1071">
        <v>0</v>
      </c>
      <c r="AV1071">
        <v>0</v>
      </c>
      <c r="AW1071">
        <v>0</v>
      </c>
      <c r="AX1071">
        <v>-1</v>
      </c>
      <c r="AY1071">
        <v>-1</v>
      </c>
      <c r="AZ1071">
        <v>-1</v>
      </c>
      <c r="BA1071">
        <v>-1</v>
      </c>
      <c r="BB1071">
        <v>-1</v>
      </c>
      <c r="BC1071">
        <v>-1</v>
      </c>
      <c r="BD1071" s="9">
        <v>45767</v>
      </c>
      <c r="BH1071" s="9"/>
    </row>
    <row r="1072" spans="1:60" x14ac:dyDescent="0.2">
      <c r="A1072">
        <v>2184</v>
      </c>
      <c r="B1072">
        <v>5</v>
      </c>
      <c r="C1072" t="s">
        <v>8679</v>
      </c>
      <c r="D1072" t="s">
        <v>8680</v>
      </c>
      <c r="E1072" t="s">
        <v>8681</v>
      </c>
      <c r="F1072" t="s">
        <v>8682</v>
      </c>
      <c r="G1072" t="s">
        <v>8683</v>
      </c>
      <c r="H1072" t="s">
        <v>12439</v>
      </c>
      <c r="J1072" t="s">
        <v>8684</v>
      </c>
      <c r="K1072">
        <v>1100</v>
      </c>
      <c r="L1072">
        <v>0</v>
      </c>
      <c r="M1072">
        <v>1</v>
      </c>
      <c r="N1072">
        <v>2174</v>
      </c>
      <c r="O1072" s="9">
        <v>44306</v>
      </c>
      <c r="P1072" s="9">
        <v>45767</v>
      </c>
      <c r="Q1072" s="9">
        <v>47957</v>
      </c>
      <c r="S1072">
        <v>0</v>
      </c>
      <c r="V1072">
        <v>0</v>
      </c>
      <c r="X1072">
        <v>-1</v>
      </c>
      <c r="Y1072">
        <v>0</v>
      </c>
      <c r="Z1072" s="9">
        <v>44306.409386574072</v>
      </c>
      <c r="AA1072" s="9">
        <v>46112.453229166669</v>
      </c>
      <c r="AB1072" t="s">
        <v>2681</v>
      </c>
      <c r="AC1072" t="s">
        <v>2681</v>
      </c>
      <c r="AD1072">
        <v>2184</v>
      </c>
      <c r="AE1072">
        <v>1</v>
      </c>
      <c r="AF1072">
        <v>5</v>
      </c>
      <c r="AG1072" t="s">
        <v>8680</v>
      </c>
      <c r="AH1072" t="s">
        <v>8681</v>
      </c>
      <c r="AI1072" t="s">
        <v>8683</v>
      </c>
      <c r="AJ1072" t="s">
        <v>12439</v>
      </c>
      <c r="AL1072" t="s">
        <v>8684</v>
      </c>
      <c r="AM1072">
        <v>1100</v>
      </c>
      <c r="AN1072">
        <v>0</v>
      </c>
      <c r="AO1072">
        <v>-1</v>
      </c>
      <c r="AP1072">
        <v>-1</v>
      </c>
      <c r="AQ1072">
        <v>-1</v>
      </c>
      <c r="AR1072">
        <v>-1</v>
      </c>
      <c r="AS1072">
        <v>-1</v>
      </c>
      <c r="AT1072">
        <v>-1</v>
      </c>
      <c r="AU1072">
        <v>-1</v>
      </c>
      <c r="AV1072">
        <v>-1</v>
      </c>
      <c r="AW1072">
        <v>-1</v>
      </c>
      <c r="AX1072">
        <v>-1</v>
      </c>
      <c r="AY1072">
        <v>-1</v>
      </c>
      <c r="AZ1072">
        <v>-1</v>
      </c>
      <c r="BA1072">
        <v>-1</v>
      </c>
      <c r="BB1072">
        <v>-1</v>
      </c>
      <c r="BC1072">
        <v>-1</v>
      </c>
      <c r="BD1072" s="9">
        <v>45767</v>
      </c>
      <c r="BH1072" s="9"/>
    </row>
    <row r="1073" spans="1:60" x14ac:dyDescent="0.2">
      <c r="A1073">
        <v>2185</v>
      </c>
      <c r="B1073">
        <v>2</v>
      </c>
      <c r="C1073" t="s">
        <v>8685</v>
      </c>
      <c r="D1073" t="s">
        <v>8686</v>
      </c>
      <c r="E1073" t="s">
        <v>8687</v>
      </c>
      <c r="F1073" t="s">
        <v>8688</v>
      </c>
      <c r="G1073" t="s">
        <v>8689</v>
      </c>
      <c r="H1073" t="s">
        <v>8690</v>
      </c>
      <c r="J1073" t="s">
        <v>8691</v>
      </c>
      <c r="K1073">
        <v>800</v>
      </c>
      <c r="L1073">
        <v>0</v>
      </c>
      <c r="M1073">
        <v>1</v>
      </c>
      <c r="N1073">
        <v>2175</v>
      </c>
      <c r="O1073" s="9">
        <v>44308</v>
      </c>
      <c r="P1073" s="9">
        <v>44308</v>
      </c>
      <c r="Q1073" s="9">
        <v>46133</v>
      </c>
      <c r="S1073">
        <v>0</v>
      </c>
      <c r="V1073">
        <v>0</v>
      </c>
      <c r="X1073">
        <v>0</v>
      </c>
      <c r="Y1073">
        <v>0</v>
      </c>
      <c r="Z1073" s="9">
        <v>44307.688750000001</v>
      </c>
      <c r="AA1073" s="9">
        <v>44550.398969907408</v>
      </c>
      <c r="AB1073" t="s">
        <v>2681</v>
      </c>
      <c r="AC1073" t="s">
        <v>2681</v>
      </c>
      <c r="AD1073">
        <v>2185</v>
      </c>
      <c r="AE1073">
        <v>1</v>
      </c>
      <c r="AF1073">
        <v>2</v>
      </c>
      <c r="AG1073" t="s">
        <v>8686</v>
      </c>
      <c r="AH1073" t="s">
        <v>8687</v>
      </c>
      <c r="AI1073" t="s">
        <v>8689</v>
      </c>
      <c r="AJ1073" t="s">
        <v>8690</v>
      </c>
      <c r="AL1073" t="s">
        <v>8691</v>
      </c>
      <c r="AM1073">
        <v>800</v>
      </c>
      <c r="AN1073">
        <v>0</v>
      </c>
      <c r="AO1073">
        <v>-1</v>
      </c>
      <c r="AP1073">
        <v>-1</v>
      </c>
      <c r="AQ1073">
        <v>-1</v>
      </c>
      <c r="AR1073">
        <v>-1</v>
      </c>
      <c r="AS1073">
        <v>-1</v>
      </c>
      <c r="AT1073">
        <v>-1</v>
      </c>
      <c r="AU1073">
        <v>0</v>
      </c>
      <c r="AV1073">
        <v>0</v>
      </c>
      <c r="AW1073">
        <v>0</v>
      </c>
      <c r="AX1073">
        <v>-1</v>
      </c>
      <c r="AY1073">
        <v>-1</v>
      </c>
      <c r="AZ1073">
        <v>-1</v>
      </c>
      <c r="BA1073">
        <v>-1</v>
      </c>
      <c r="BB1073">
        <v>-1</v>
      </c>
      <c r="BC1073">
        <v>-1</v>
      </c>
      <c r="BD1073" s="9">
        <v>44308</v>
      </c>
      <c r="BH1073" s="9"/>
    </row>
    <row r="1074" spans="1:60" x14ac:dyDescent="0.2">
      <c r="A1074">
        <v>2186</v>
      </c>
      <c r="B1074">
        <v>2</v>
      </c>
      <c r="C1074" t="s">
        <v>8692</v>
      </c>
      <c r="D1074" t="s">
        <v>8693</v>
      </c>
      <c r="E1074" t="s">
        <v>8694</v>
      </c>
      <c r="F1074" t="s">
        <v>8695</v>
      </c>
      <c r="G1074" t="s">
        <v>8696</v>
      </c>
      <c r="H1074" t="s">
        <v>8697</v>
      </c>
      <c r="J1074" t="s">
        <v>8698</v>
      </c>
      <c r="K1074">
        <v>1000</v>
      </c>
      <c r="L1074">
        <v>0</v>
      </c>
      <c r="M1074">
        <v>1</v>
      </c>
      <c r="N1074">
        <v>2176</v>
      </c>
      <c r="O1074" s="9">
        <v>44309</v>
      </c>
      <c r="P1074" s="9">
        <v>46135</v>
      </c>
      <c r="Q1074" s="9">
        <v>47960</v>
      </c>
      <c r="S1074">
        <v>0</v>
      </c>
      <c r="V1074">
        <v>0</v>
      </c>
      <c r="X1074">
        <v>0</v>
      </c>
      <c r="Y1074">
        <v>0</v>
      </c>
      <c r="Z1074" s="9">
        <v>44309.475231481483</v>
      </c>
      <c r="AA1074" s="9">
        <v>46094.469930555555</v>
      </c>
      <c r="AB1074" t="s">
        <v>2681</v>
      </c>
      <c r="AC1074" t="s">
        <v>2681</v>
      </c>
      <c r="AD1074">
        <v>2186</v>
      </c>
      <c r="AE1074">
        <v>1</v>
      </c>
      <c r="AF1074">
        <v>2</v>
      </c>
      <c r="AG1074" t="s">
        <v>8693</v>
      </c>
      <c r="AH1074" t="s">
        <v>8694</v>
      </c>
      <c r="AI1074" t="s">
        <v>8696</v>
      </c>
      <c r="AJ1074" t="s">
        <v>8697</v>
      </c>
      <c r="AL1074" t="s">
        <v>8698</v>
      </c>
      <c r="AM1074">
        <v>1000</v>
      </c>
      <c r="AN1074">
        <v>0</v>
      </c>
      <c r="AO1074">
        <v>-1</v>
      </c>
      <c r="AP1074">
        <v>-1</v>
      </c>
      <c r="AQ1074">
        <v>-1</v>
      </c>
      <c r="AR1074">
        <v>-1</v>
      </c>
      <c r="AS1074">
        <v>-1</v>
      </c>
      <c r="AT1074">
        <v>-1</v>
      </c>
      <c r="AU1074">
        <v>0</v>
      </c>
      <c r="AV1074">
        <v>0</v>
      </c>
      <c r="AW1074">
        <v>0</v>
      </c>
      <c r="AX1074">
        <v>-1</v>
      </c>
      <c r="AY1074">
        <v>-1</v>
      </c>
      <c r="AZ1074">
        <v>-1</v>
      </c>
      <c r="BA1074">
        <v>-1</v>
      </c>
      <c r="BB1074">
        <v>-1</v>
      </c>
      <c r="BC1074">
        <v>-1</v>
      </c>
      <c r="BD1074" s="9">
        <v>46135</v>
      </c>
      <c r="BH1074" s="9"/>
    </row>
    <row r="1075" spans="1:60" x14ac:dyDescent="0.2">
      <c r="A1075">
        <v>2187</v>
      </c>
      <c r="B1075">
        <v>1</v>
      </c>
      <c r="C1075" t="s">
        <v>8699</v>
      </c>
      <c r="D1075" t="s">
        <v>8700</v>
      </c>
      <c r="E1075" t="s">
        <v>8701</v>
      </c>
      <c r="F1075" t="s">
        <v>8702</v>
      </c>
      <c r="G1075" t="s">
        <v>8703</v>
      </c>
      <c r="H1075" t="s">
        <v>8704</v>
      </c>
      <c r="J1075" t="s">
        <v>8705</v>
      </c>
      <c r="K1075">
        <v>8</v>
      </c>
      <c r="L1075">
        <v>3</v>
      </c>
      <c r="M1075">
        <v>1</v>
      </c>
      <c r="N1075">
        <v>2177</v>
      </c>
      <c r="O1075" s="9">
        <v>44314</v>
      </c>
      <c r="P1075" s="9">
        <v>44314</v>
      </c>
      <c r="Q1075" s="9">
        <v>46139</v>
      </c>
      <c r="S1075">
        <v>0</v>
      </c>
      <c r="V1075">
        <v>0</v>
      </c>
      <c r="X1075">
        <v>0</v>
      </c>
      <c r="Y1075">
        <v>0</v>
      </c>
      <c r="Z1075" s="9">
        <v>44309.701527777775</v>
      </c>
      <c r="AA1075" s="9">
        <v>44550.399293981478</v>
      </c>
      <c r="AB1075" t="s">
        <v>2694</v>
      </c>
      <c r="AC1075" t="s">
        <v>2681</v>
      </c>
      <c r="AD1075">
        <v>2187</v>
      </c>
      <c r="AE1075">
        <v>1</v>
      </c>
      <c r="AF1075">
        <v>1</v>
      </c>
      <c r="AG1075" t="s">
        <v>8700</v>
      </c>
      <c r="AH1075" t="s">
        <v>8701</v>
      </c>
      <c r="AI1075" t="s">
        <v>8703</v>
      </c>
      <c r="AJ1075" t="s">
        <v>8706</v>
      </c>
      <c r="AL1075" t="s">
        <v>8705</v>
      </c>
      <c r="AM1075">
        <v>8</v>
      </c>
      <c r="AN1075">
        <v>3</v>
      </c>
      <c r="AO1075">
        <v>-1</v>
      </c>
      <c r="AP1075">
        <v>-1</v>
      </c>
      <c r="AQ1075">
        <v>-1</v>
      </c>
      <c r="AR1075">
        <v>-1</v>
      </c>
      <c r="AS1075">
        <v>-1</v>
      </c>
      <c r="AT1075">
        <v>-1</v>
      </c>
      <c r="AU1075">
        <v>0</v>
      </c>
      <c r="AV1075">
        <v>0</v>
      </c>
      <c r="AW1075">
        <v>0</v>
      </c>
      <c r="AX1075">
        <v>0</v>
      </c>
      <c r="AY1075">
        <v>0</v>
      </c>
      <c r="AZ1075">
        <v>0</v>
      </c>
      <c r="BA1075">
        <v>0</v>
      </c>
      <c r="BB1075">
        <v>0</v>
      </c>
      <c r="BC1075">
        <v>0</v>
      </c>
      <c r="BD1075" s="9">
        <v>44314</v>
      </c>
      <c r="BH1075" s="9"/>
    </row>
    <row r="1076" spans="1:60" x14ac:dyDescent="0.2">
      <c r="A1076">
        <v>2188</v>
      </c>
      <c r="B1076">
        <v>5</v>
      </c>
      <c r="C1076" t="s">
        <v>8707</v>
      </c>
      <c r="D1076" t="s">
        <v>8708</v>
      </c>
      <c r="E1076" t="s">
        <v>8709</v>
      </c>
      <c r="F1076" t="s">
        <v>8710</v>
      </c>
      <c r="G1076" t="s">
        <v>8711</v>
      </c>
      <c r="H1076" t="s">
        <v>8712</v>
      </c>
      <c r="J1076" t="s">
        <v>8713</v>
      </c>
      <c r="K1076">
        <v>800</v>
      </c>
      <c r="L1076">
        <v>0</v>
      </c>
      <c r="M1076">
        <v>1</v>
      </c>
      <c r="N1076">
        <v>2178</v>
      </c>
      <c r="O1076" s="9">
        <v>44322</v>
      </c>
      <c r="P1076" s="9">
        <v>46148</v>
      </c>
      <c r="Q1076" s="9">
        <v>47973</v>
      </c>
      <c r="S1076">
        <v>0</v>
      </c>
      <c r="V1076">
        <v>0</v>
      </c>
      <c r="X1076">
        <v>0</v>
      </c>
      <c r="Y1076">
        <v>0</v>
      </c>
      <c r="Z1076" s="9">
        <v>44314.69908564815</v>
      </c>
      <c r="AA1076" s="9">
        <v>46105.618402777778</v>
      </c>
      <c r="AB1076" t="s">
        <v>2681</v>
      </c>
      <c r="AC1076" t="s">
        <v>2681</v>
      </c>
      <c r="AD1076">
        <v>2188</v>
      </c>
      <c r="AE1076">
        <v>1</v>
      </c>
      <c r="AF1076">
        <v>5</v>
      </c>
      <c r="AG1076" t="s">
        <v>8708</v>
      </c>
      <c r="AH1076" t="s">
        <v>8709</v>
      </c>
      <c r="AI1076" t="s">
        <v>8711</v>
      </c>
      <c r="AJ1076" t="s">
        <v>8712</v>
      </c>
      <c r="AL1076" t="s">
        <v>8713</v>
      </c>
      <c r="AM1076">
        <v>800</v>
      </c>
      <c r="AN1076">
        <v>0</v>
      </c>
      <c r="AO1076">
        <v>-1</v>
      </c>
      <c r="AP1076">
        <v>-1</v>
      </c>
      <c r="AQ1076">
        <v>-1</v>
      </c>
      <c r="AR1076">
        <v>0</v>
      </c>
      <c r="AS1076">
        <v>0</v>
      </c>
      <c r="AT1076">
        <v>0</v>
      </c>
      <c r="AU1076">
        <v>0</v>
      </c>
      <c r="AV1076">
        <v>0</v>
      </c>
      <c r="AW1076">
        <v>0</v>
      </c>
      <c r="AX1076">
        <v>-1</v>
      </c>
      <c r="AY1076">
        <v>-1</v>
      </c>
      <c r="AZ1076">
        <v>-1</v>
      </c>
      <c r="BA1076">
        <v>0</v>
      </c>
      <c r="BB1076">
        <v>0</v>
      </c>
      <c r="BC1076">
        <v>0</v>
      </c>
      <c r="BD1076" s="9">
        <v>46148</v>
      </c>
      <c r="BH1076" s="9"/>
    </row>
    <row r="1077" spans="1:60" x14ac:dyDescent="0.2">
      <c r="A1077">
        <v>2189</v>
      </c>
      <c r="B1077">
        <v>3</v>
      </c>
      <c r="C1077" t="s">
        <v>8714</v>
      </c>
      <c r="D1077" t="s">
        <v>1888</v>
      </c>
      <c r="E1077" t="s">
        <v>4294</v>
      </c>
      <c r="F1077" t="s">
        <v>1889</v>
      </c>
      <c r="G1077" t="s">
        <v>2934</v>
      </c>
      <c r="H1077" t="s">
        <v>8715</v>
      </c>
      <c r="J1077" t="s">
        <v>1890</v>
      </c>
      <c r="K1077">
        <v>1</v>
      </c>
      <c r="L1077">
        <v>0</v>
      </c>
      <c r="M1077">
        <v>1</v>
      </c>
      <c r="N1077">
        <v>2179</v>
      </c>
      <c r="O1077" s="9">
        <v>44326</v>
      </c>
      <c r="P1077" s="9">
        <v>46152</v>
      </c>
      <c r="Q1077" s="9">
        <v>47977</v>
      </c>
      <c r="S1077">
        <v>0</v>
      </c>
      <c r="V1077">
        <v>0</v>
      </c>
      <c r="X1077">
        <v>0</v>
      </c>
      <c r="Y1077">
        <v>0</v>
      </c>
      <c r="Z1077" s="9">
        <v>44322.477673611109</v>
      </c>
      <c r="AA1077" s="9">
        <v>46094.471215277779</v>
      </c>
      <c r="AB1077" t="s">
        <v>2681</v>
      </c>
      <c r="AC1077" t="s">
        <v>2681</v>
      </c>
      <c r="AD1077">
        <v>2189</v>
      </c>
      <c r="AE1077">
        <v>1</v>
      </c>
      <c r="AF1077">
        <v>3</v>
      </c>
      <c r="AG1077" t="s">
        <v>1888</v>
      </c>
      <c r="AH1077" t="s">
        <v>4294</v>
      </c>
      <c r="AI1077" t="s">
        <v>2934</v>
      </c>
      <c r="AJ1077" t="s">
        <v>8716</v>
      </c>
      <c r="AL1077" t="s">
        <v>1890</v>
      </c>
      <c r="AM1077">
        <v>1</v>
      </c>
      <c r="AN1077">
        <v>0</v>
      </c>
      <c r="AO1077">
        <v>-1</v>
      </c>
      <c r="AP1077">
        <v>-1</v>
      </c>
      <c r="AQ1077">
        <v>-1</v>
      </c>
      <c r="AR1077">
        <v>-1</v>
      </c>
      <c r="AS1077">
        <v>-1</v>
      </c>
      <c r="AT1077">
        <v>-1</v>
      </c>
      <c r="AU1077">
        <v>-1</v>
      </c>
      <c r="AV1077">
        <v>-1</v>
      </c>
      <c r="AW1077">
        <v>-1</v>
      </c>
      <c r="AX1077">
        <v>-1</v>
      </c>
      <c r="AY1077">
        <v>-1</v>
      </c>
      <c r="AZ1077">
        <v>-1</v>
      </c>
      <c r="BA1077">
        <v>-1</v>
      </c>
      <c r="BB1077">
        <v>-1</v>
      </c>
      <c r="BC1077">
        <v>-1</v>
      </c>
      <c r="BD1077" s="9">
        <v>46152</v>
      </c>
      <c r="BH1077" s="9"/>
    </row>
    <row r="1078" spans="1:60" x14ac:dyDescent="0.2">
      <c r="A1078">
        <v>2190</v>
      </c>
      <c r="B1078">
        <v>0</v>
      </c>
      <c r="C1078" t="s">
        <v>8717</v>
      </c>
      <c r="D1078" t="s">
        <v>8718</v>
      </c>
      <c r="E1078" t="s">
        <v>8719</v>
      </c>
      <c r="F1078" t="s">
        <v>8720</v>
      </c>
      <c r="G1078" t="s">
        <v>4635</v>
      </c>
      <c r="H1078" t="s">
        <v>8721</v>
      </c>
      <c r="J1078" t="s">
        <v>8722</v>
      </c>
      <c r="K1078">
        <v>1300</v>
      </c>
      <c r="L1078">
        <v>0</v>
      </c>
      <c r="M1078">
        <v>1</v>
      </c>
      <c r="N1078">
        <v>2180</v>
      </c>
      <c r="O1078" s="9">
        <v>44326</v>
      </c>
      <c r="P1078" s="9">
        <v>44326</v>
      </c>
      <c r="Q1078" s="9">
        <v>46151</v>
      </c>
      <c r="S1078">
        <v>0</v>
      </c>
      <c r="V1078">
        <v>0</v>
      </c>
      <c r="X1078">
        <v>0</v>
      </c>
      <c r="Y1078">
        <v>0</v>
      </c>
      <c r="Z1078" s="9">
        <v>44322.486458333333</v>
      </c>
      <c r="AB1078" t="s">
        <v>2681</v>
      </c>
      <c r="AD1078">
        <v>2190</v>
      </c>
      <c r="AE1078">
        <v>1</v>
      </c>
      <c r="AF1078">
        <v>0</v>
      </c>
      <c r="AG1078" t="s">
        <v>8718</v>
      </c>
      <c r="AH1078" t="s">
        <v>8719</v>
      </c>
      <c r="AI1078" t="s">
        <v>4635</v>
      </c>
      <c r="AJ1078" t="s">
        <v>8721</v>
      </c>
      <c r="AL1078" t="s">
        <v>8722</v>
      </c>
      <c r="AM1078">
        <v>1300</v>
      </c>
      <c r="AN1078">
        <v>0</v>
      </c>
      <c r="AO1078">
        <v>-1</v>
      </c>
      <c r="AP1078">
        <v>-1</v>
      </c>
      <c r="AQ1078">
        <v>-1</v>
      </c>
      <c r="AR1078">
        <v>-1</v>
      </c>
      <c r="AS1078">
        <v>-1</v>
      </c>
      <c r="AT1078">
        <v>-1</v>
      </c>
      <c r="AU1078">
        <v>-1</v>
      </c>
      <c r="AV1078">
        <v>-1</v>
      </c>
      <c r="AW1078">
        <v>-1</v>
      </c>
      <c r="AX1078">
        <v>-1</v>
      </c>
      <c r="AY1078">
        <v>-1</v>
      </c>
      <c r="AZ1078">
        <v>-1</v>
      </c>
      <c r="BA1078">
        <v>-1</v>
      </c>
      <c r="BB1078">
        <v>-1</v>
      </c>
      <c r="BC1078">
        <v>-1</v>
      </c>
      <c r="BD1078" s="9">
        <v>44326</v>
      </c>
      <c r="BH1078" s="9"/>
    </row>
    <row r="1079" spans="1:60" x14ac:dyDescent="0.2">
      <c r="A1079">
        <v>2191</v>
      </c>
      <c r="B1079">
        <v>1</v>
      </c>
      <c r="C1079" t="s">
        <v>8723</v>
      </c>
      <c r="D1079" t="s">
        <v>8724</v>
      </c>
      <c r="E1079" t="s">
        <v>8725</v>
      </c>
      <c r="F1079" t="s">
        <v>8726</v>
      </c>
      <c r="G1079" t="s">
        <v>8727</v>
      </c>
      <c r="H1079" t="s">
        <v>8728</v>
      </c>
      <c r="J1079" t="s">
        <v>8729</v>
      </c>
      <c r="K1079">
        <v>1300</v>
      </c>
      <c r="L1079">
        <v>0</v>
      </c>
      <c r="M1079">
        <v>1</v>
      </c>
      <c r="N1079">
        <v>2181</v>
      </c>
      <c r="O1079" s="9">
        <v>44326</v>
      </c>
      <c r="P1079" s="9">
        <v>44326</v>
      </c>
      <c r="Q1079" s="9">
        <v>46151</v>
      </c>
      <c r="S1079">
        <v>1</v>
      </c>
      <c r="V1079">
        <v>0</v>
      </c>
      <c r="X1079">
        <v>0</v>
      </c>
      <c r="Y1079">
        <v>0</v>
      </c>
      <c r="Z1079" s="9">
        <v>44322.685289351852</v>
      </c>
      <c r="AA1079" s="9">
        <v>44322.690127314818</v>
      </c>
      <c r="AB1079" t="s">
        <v>2681</v>
      </c>
      <c r="AC1079" t="s">
        <v>2681</v>
      </c>
      <c r="AD1079">
        <v>2191</v>
      </c>
      <c r="AE1079">
        <v>1</v>
      </c>
      <c r="AF1079">
        <v>1</v>
      </c>
      <c r="AG1079" t="s">
        <v>8730</v>
      </c>
      <c r="AH1079" t="s">
        <v>8731</v>
      </c>
      <c r="AI1079" t="s">
        <v>3504</v>
      </c>
      <c r="AJ1079" t="s">
        <v>8732</v>
      </c>
      <c r="AL1079" t="s">
        <v>8733</v>
      </c>
      <c r="AM1079">
        <v>1100</v>
      </c>
      <c r="AN1079">
        <v>0</v>
      </c>
      <c r="AO1079">
        <v>-1</v>
      </c>
      <c r="AP1079">
        <v>-1</v>
      </c>
      <c r="AQ1079">
        <v>-1</v>
      </c>
      <c r="AR1079">
        <v>-1</v>
      </c>
      <c r="AS1079">
        <v>-1</v>
      </c>
      <c r="AT1079">
        <v>-1</v>
      </c>
      <c r="AU1079">
        <v>0</v>
      </c>
      <c r="AV1079">
        <v>0</v>
      </c>
      <c r="AW1079">
        <v>0</v>
      </c>
      <c r="AX1079">
        <v>-1</v>
      </c>
      <c r="AY1079">
        <v>-1</v>
      </c>
      <c r="AZ1079">
        <v>-1</v>
      </c>
      <c r="BA1079">
        <v>-1</v>
      </c>
      <c r="BB1079">
        <v>-1</v>
      </c>
      <c r="BC1079">
        <v>-1</v>
      </c>
      <c r="BD1079" s="9">
        <v>44326</v>
      </c>
      <c r="BH1079" s="9"/>
    </row>
    <row r="1080" spans="1:60" x14ac:dyDescent="0.2">
      <c r="A1080">
        <v>2193</v>
      </c>
      <c r="B1080">
        <v>4</v>
      </c>
      <c r="C1080" t="s">
        <v>8734</v>
      </c>
      <c r="D1080" t="s">
        <v>8735</v>
      </c>
      <c r="E1080" t="s">
        <v>8736</v>
      </c>
      <c r="G1080" t="s">
        <v>8737</v>
      </c>
      <c r="H1080" t="s">
        <v>8738</v>
      </c>
      <c r="J1080" t="s">
        <v>8739</v>
      </c>
      <c r="K1080">
        <v>1100</v>
      </c>
      <c r="L1080">
        <v>0</v>
      </c>
      <c r="M1080">
        <v>1</v>
      </c>
      <c r="N1080">
        <v>2183</v>
      </c>
      <c r="O1080" s="9">
        <v>44330</v>
      </c>
      <c r="P1080" s="9">
        <v>46156</v>
      </c>
      <c r="Q1080" s="9">
        <v>47981</v>
      </c>
      <c r="S1080">
        <v>1</v>
      </c>
      <c r="V1080">
        <v>0</v>
      </c>
      <c r="X1080">
        <v>0</v>
      </c>
      <c r="Y1080">
        <v>0</v>
      </c>
      <c r="Z1080" s="9">
        <v>44328.712407407409</v>
      </c>
      <c r="AA1080" s="9">
        <v>46105.620717592596</v>
      </c>
      <c r="AB1080" t="s">
        <v>2681</v>
      </c>
      <c r="AC1080" t="s">
        <v>2681</v>
      </c>
      <c r="AD1080">
        <v>2193</v>
      </c>
      <c r="AE1080">
        <v>1</v>
      </c>
      <c r="AF1080">
        <v>4</v>
      </c>
      <c r="AG1080" t="s">
        <v>8740</v>
      </c>
      <c r="AH1080" t="s">
        <v>8741</v>
      </c>
      <c r="AI1080" t="s">
        <v>8737</v>
      </c>
      <c r="AJ1080" t="s">
        <v>8738</v>
      </c>
      <c r="AL1080" t="s">
        <v>8739</v>
      </c>
      <c r="AM1080">
        <v>1100</v>
      </c>
      <c r="AN1080">
        <v>0</v>
      </c>
      <c r="AO1080">
        <v>-1</v>
      </c>
      <c r="AP1080">
        <v>-1</v>
      </c>
      <c r="AQ1080">
        <v>-1</v>
      </c>
      <c r="AR1080">
        <v>-1</v>
      </c>
      <c r="AS1080">
        <v>-1</v>
      </c>
      <c r="AT1080">
        <v>-1</v>
      </c>
      <c r="AU1080">
        <v>0</v>
      </c>
      <c r="AV1080">
        <v>-1</v>
      </c>
      <c r="AW1080">
        <v>-1</v>
      </c>
      <c r="AX1080">
        <v>-1</v>
      </c>
      <c r="AY1080">
        <v>-1</v>
      </c>
      <c r="AZ1080">
        <v>-1</v>
      </c>
      <c r="BA1080">
        <v>-1</v>
      </c>
      <c r="BB1080">
        <v>-1</v>
      </c>
      <c r="BC1080">
        <v>-1</v>
      </c>
      <c r="BD1080" s="9">
        <v>46156</v>
      </c>
      <c r="BH1080" s="9"/>
    </row>
    <row r="1081" spans="1:60" x14ac:dyDescent="0.2">
      <c r="A1081">
        <v>2194</v>
      </c>
      <c r="B1081">
        <v>1</v>
      </c>
      <c r="C1081" t="s">
        <v>8742</v>
      </c>
      <c r="D1081" t="s">
        <v>8743</v>
      </c>
      <c r="E1081" t="s">
        <v>8744</v>
      </c>
      <c r="F1081" t="s">
        <v>8745</v>
      </c>
      <c r="G1081" t="s">
        <v>8746</v>
      </c>
      <c r="H1081" t="s">
        <v>8747</v>
      </c>
      <c r="J1081" t="s">
        <v>8748</v>
      </c>
      <c r="K1081">
        <v>1100</v>
      </c>
      <c r="L1081">
        <v>0</v>
      </c>
      <c r="M1081">
        <v>1</v>
      </c>
      <c r="N1081">
        <v>2184</v>
      </c>
      <c r="O1081" s="9">
        <v>44336</v>
      </c>
      <c r="P1081" s="9">
        <v>44336</v>
      </c>
      <c r="Q1081" s="9">
        <v>46161</v>
      </c>
      <c r="S1081">
        <v>1</v>
      </c>
      <c r="V1081">
        <v>0</v>
      </c>
      <c r="X1081">
        <v>0</v>
      </c>
      <c r="Y1081">
        <v>0</v>
      </c>
      <c r="Z1081" s="9">
        <v>44333.625798611109</v>
      </c>
      <c r="AA1081" s="9">
        <v>44336.427233796298</v>
      </c>
      <c r="AB1081" t="s">
        <v>2681</v>
      </c>
      <c r="AC1081" t="s">
        <v>2681</v>
      </c>
      <c r="AD1081">
        <v>2194</v>
      </c>
      <c r="AE1081">
        <v>1</v>
      </c>
      <c r="AF1081">
        <v>1</v>
      </c>
      <c r="AG1081" t="s">
        <v>8743</v>
      </c>
      <c r="AH1081" t="s">
        <v>8744</v>
      </c>
      <c r="AI1081" t="s">
        <v>8746</v>
      </c>
      <c r="AJ1081" t="s">
        <v>8747</v>
      </c>
      <c r="AL1081" t="s">
        <v>8748</v>
      </c>
      <c r="AM1081">
        <v>1100</v>
      </c>
      <c r="AN1081">
        <v>0</v>
      </c>
      <c r="AO1081">
        <v>-1</v>
      </c>
      <c r="AP1081">
        <v>-1</v>
      </c>
      <c r="AQ1081">
        <v>-1</v>
      </c>
      <c r="AR1081">
        <v>-1</v>
      </c>
      <c r="AS1081">
        <v>-1</v>
      </c>
      <c r="AT1081">
        <v>-1</v>
      </c>
      <c r="AU1081">
        <v>-1</v>
      </c>
      <c r="AV1081">
        <v>-1</v>
      </c>
      <c r="AW1081">
        <v>-1</v>
      </c>
      <c r="AX1081">
        <v>-1</v>
      </c>
      <c r="AY1081">
        <v>-1</v>
      </c>
      <c r="AZ1081">
        <v>-1</v>
      </c>
      <c r="BA1081">
        <v>-1</v>
      </c>
      <c r="BB1081">
        <v>-1</v>
      </c>
      <c r="BC1081">
        <v>-1</v>
      </c>
      <c r="BD1081" s="9">
        <v>44336</v>
      </c>
      <c r="BH1081" s="9"/>
    </row>
    <row r="1082" spans="1:60" x14ac:dyDescent="0.2">
      <c r="A1082">
        <v>2195</v>
      </c>
      <c r="B1082">
        <v>3</v>
      </c>
      <c r="C1082" t="s">
        <v>8749</v>
      </c>
      <c r="D1082" t="s">
        <v>8750</v>
      </c>
      <c r="E1082" t="s">
        <v>8751</v>
      </c>
      <c r="F1082" t="s">
        <v>8752</v>
      </c>
      <c r="G1082" t="s">
        <v>5132</v>
      </c>
      <c r="H1082" t="s">
        <v>8753</v>
      </c>
      <c r="J1082" t="s">
        <v>8754</v>
      </c>
      <c r="K1082">
        <v>1300</v>
      </c>
      <c r="L1082">
        <v>0</v>
      </c>
      <c r="M1082">
        <v>1</v>
      </c>
      <c r="N1082">
        <v>2185</v>
      </c>
      <c r="O1082" s="9">
        <v>44336</v>
      </c>
      <c r="P1082" s="9">
        <v>46162</v>
      </c>
      <c r="Q1082" s="9">
        <v>47987</v>
      </c>
      <c r="S1082">
        <v>0</v>
      </c>
      <c r="V1082">
        <v>0</v>
      </c>
      <c r="X1082">
        <v>0</v>
      </c>
      <c r="Y1082">
        <v>0</v>
      </c>
      <c r="Z1082" s="9">
        <v>44333.632222222222</v>
      </c>
      <c r="AA1082" s="9">
        <v>46105.61922453704</v>
      </c>
      <c r="AB1082" t="s">
        <v>2681</v>
      </c>
      <c r="AC1082" t="s">
        <v>2681</v>
      </c>
      <c r="AD1082">
        <v>2195</v>
      </c>
      <c r="AE1082">
        <v>1</v>
      </c>
      <c r="AF1082">
        <v>3</v>
      </c>
      <c r="AG1082" t="s">
        <v>8750</v>
      </c>
      <c r="AH1082" t="s">
        <v>8751</v>
      </c>
      <c r="AI1082" t="s">
        <v>5132</v>
      </c>
      <c r="AJ1082" t="s">
        <v>8753</v>
      </c>
      <c r="AL1082" t="s">
        <v>8754</v>
      </c>
      <c r="AM1082">
        <v>1300</v>
      </c>
      <c r="AN1082">
        <v>0</v>
      </c>
      <c r="AO1082">
        <v>-1</v>
      </c>
      <c r="AP1082">
        <v>-1</v>
      </c>
      <c r="AQ1082">
        <v>-1</v>
      </c>
      <c r="AR1082">
        <v>-1</v>
      </c>
      <c r="AS1082">
        <v>-1</v>
      </c>
      <c r="AT1082">
        <v>-1</v>
      </c>
      <c r="AU1082">
        <v>-1</v>
      </c>
      <c r="AV1082">
        <v>-1</v>
      </c>
      <c r="AW1082">
        <v>-1</v>
      </c>
      <c r="AX1082">
        <v>-1</v>
      </c>
      <c r="AY1082">
        <v>-1</v>
      </c>
      <c r="AZ1082">
        <v>-1</v>
      </c>
      <c r="BA1082">
        <v>-1</v>
      </c>
      <c r="BB1082">
        <v>-1</v>
      </c>
      <c r="BC1082">
        <v>-1</v>
      </c>
      <c r="BD1082" s="9">
        <v>46162</v>
      </c>
      <c r="BH1082" s="9"/>
    </row>
    <row r="1083" spans="1:60" x14ac:dyDescent="0.2">
      <c r="A1083">
        <v>2196</v>
      </c>
      <c r="B1083">
        <v>0</v>
      </c>
      <c r="C1083" t="s">
        <v>8755</v>
      </c>
      <c r="D1083" t="s">
        <v>8756</v>
      </c>
      <c r="E1083" t="s">
        <v>8757</v>
      </c>
      <c r="F1083" t="s">
        <v>8758</v>
      </c>
      <c r="G1083" t="s">
        <v>8759</v>
      </c>
      <c r="H1083" t="s">
        <v>8760</v>
      </c>
      <c r="J1083" t="s">
        <v>8761</v>
      </c>
      <c r="K1083">
        <v>800</v>
      </c>
      <c r="L1083">
        <v>0</v>
      </c>
      <c r="M1083">
        <v>1</v>
      </c>
      <c r="N1083">
        <v>2186</v>
      </c>
      <c r="O1083" s="9">
        <v>44336</v>
      </c>
      <c r="P1083" s="9">
        <v>44336</v>
      </c>
      <c r="Q1083" s="9">
        <v>46161</v>
      </c>
      <c r="S1083">
        <v>0</v>
      </c>
      <c r="V1083">
        <v>0</v>
      </c>
      <c r="X1083">
        <v>0</v>
      </c>
      <c r="Y1083">
        <v>0</v>
      </c>
      <c r="Z1083" s="9">
        <v>44334.618495370371</v>
      </c>
      <c r="AB1083" t="s">
        <v>2681</v>
      </c>
      <c r="AD1083">
        <v>2196</v>
      </c>
      <c r="AE1083">
        <v>1</v>
      </c>
      <c r="AF1083">
        <v>0</v>
      </c>
      <c r="AG1083" t="s">
        <v>8756</v>
      </c>
      <c r="AH1083" t="s">
        <v>8757</v>
      </c>
      <c r="AI1083" t="s">
        <v>8759</v>
      </c>
      <c r="AJ1083" t="s">
        <v>8760</v>
      </c>
      <c r="AL1083" t="s">
        <v>8761</v>
      </c>
      <c r="AM1083">
        <v>800</v>
      </c>
      <c r="AN1083">
        <v>0</v>
      </c>
      <c r="AO1083">
        <v>-1</v>
      </c>
      <c r="AP1083">
        <v>-1</v>
      </c>
      <c r="AQ1083">
        <v>-1</v>
      </c>
      <c r="AR1083">
        <v>0</v>
      </c>
      <c r="AS1083">
        <v>0</v>
      </c>
      <c r="AT1083">
        <v>0</v>
      </c>
      <c r="AU1083">
        <v>0</v>
      </c>
      <c r="AV1083">
        <v>0</v>
      </c>
      <c r="AW1083">
        <v>0</v>
      </c>
      <c r="AX1083">
        <v>-1</v>
      </c>
      <c r="AY1083">
        <v>-1</v>
      </c>
      <c r="AZ1083">
        <v>-1</v>
      </c>
      <c r="BA1083">
        <v>0</v>
      </c>
      <c r="BB1083">
        <v>0</v>
      </c>
      <c r="BC1083">
        <v>0</v>
      </c>
      <c r="BD1083" s="9">
        <v>44336</v>
      </c>
      <c r="BH1083" s="9"/>
    </row>
    <row r="1084" spans="1:60" x14ac:dyDescent="0.2">
      <c r="A1084">
        <v>2197</v>
      </c>
      <c r="B1084">
        <v>2</v>
      </c>
      <c r="C1084" t="s">
        <v>8762</v>
      </c>
      <c r="D1084" t="s">
        <v>8763</v>
      </c>
      <c r="E1084" t="s">
        <v>8764</v>
      </c>
      <c r="F1084" t="s">
        <v>8765</v>
      </c>
      <c r="G1084" t="s">
        <v>8766</v>
      </c>
      <c r="H1084" t="s">
        <v>8767</v>
      </c>
      <c r="J1084" t="s">
        <v>8768</v>
      </c>
      <c r="K1084">
        <v>1</v>
      </c>
      <c r="L1084">
        <v>0</v>
      </c>
      <c r="M1084">
        <v>1</v>
      </c>
      <c r="N1084">
        <v>2187</v>
      </c>
      <c r="O1084" s="9">
        <v>44336</v>
      </c>
      <c r="P1084" s="9">
        <v>46162</v>
      </c>
      <c r="Q1084" s="9">
        <v>47987</v>
      </c>
      <c r="S1084">
        <v>0</v>
      </c>
      <c r="V1084">
        <v>0</v>
      </c>
      <c r="W1084" t="s">
        <v>8326</v>
      </c>
      <c r="X1084">
        <v>-1</v>
      </c>
      <c r="Y1084">
        <v>0</v>
      </c>
      <c r="Z1084" s="9">
        <v>44334.644594907404</v>
      </c>
      <c r="AA1084" s="9">
        <v>46098.428495370368</v>
      </c>
      <c r="AB1084" t="s">
        <v>2681</v>
      </c>
      <c r="AC1084" t="s">
        <v>2681</v>
      </c>
      <c r="AD1084">
        <v>2197</v>
      </c>
      <c r="AE1084">
        <v>1</v>
      </c>
      <c r="AF1084">
        <v>2</v>
      </c>
      <c r="AG1084" t="s">
        <v>8763</v>
      </c>
      <c r="AH1084" t="s">
        <v>8764</v>
      </c>
      <c r="AI1084" t="s">
        <v>8766</v>
      </c>
      <c r="AJ1084" t="s">
        <v>8767</v>
      </c>
      <c r="AL1084" t="s">
        <v>8768</v>
      </c>
      <c r="AM1084">
        <v>1</v>
      </c>
      <c r="AN1084">
        <v>0</v>
      </c>
      <c r="AO1084">
        <v>-1</v>
      </c>
      <c r="AP1084">
        <v>-1</v>
      </c>
      <c r="AQ1084">
        <v>-1</v>
      </c>
      <c r="AR1084">
        <v>-1</v>
      </c>
      <c r="AS1084">
        <v>-1</v>
      </c>
      <c r="AT1084">
        <v>-1</v>
      </c>
      <c r="AU1084">
        <v>-1</v>
      </c>
      <c r="AV1084">
        <v>-1</v>
      </c>
      <c r="AW1084">
        <v>-1</v>
      </c>
      <c r="AX1084">
        <v>0</v>
      </c>
      <c r="AY1084">
        <v>0</v>
      </c>
      <c r="AZ1084">
        <v>-1</v>
      </c>
      <c r="BA1084">
        <v>0</v>
      </c>
      <c r="BB1084">
        <v>0</v>
      </c>
      <c r="BC1084">
        <v>-1</v>
      </c>
      <c r="BD1084" s="9">
        <v>46162</v>
      </c>
      <c r="BH1084" s="9"/>
    </row>
    <row r="1085" spans="1:60" x14ac:dyDescent="0.2">
      <c r="A1085">
        <v>2198</v>
      </c>
      <c r="B1085">
        <v>1</v>
      </c>
      <c r="C1085" t="s">
        <v>8769</v>
      </c>
      <c r="D1085" t="s">
        <v>8770</v>
      </c>
      <c r="E1085" t="s">
        <v>8771</v>
      </c>
      <c r="F1085" t="s">
        <v>8772</v>
      </c>
      <c r="G1085" t="s">
        <v>8773</v>
      </c>
      <c r="H1085" t="s">
        <v>8774</v>
      </c>
      <c r="J1085" t="s">
        <v>8775</v>
      </c>
      <c r="K1085">
        <v>2800</v>
      </c>
      <c r="L1085">
        <v>0</v>
      </c>
      <c r="M1085">
        <v>1</v>
      </c>
      <c r="N1085">
        <v>2188</v>
      </c>
      <c r="O1085" s="9">
        <v>44340</v>
      </c>
      <c r="P1085" s="9">
        <v>44340</v>
      </c>
      <c r="Q1085" s="9">
        <v>46165</v>
      </c>
      <c r="S1085">
        <v>1</v>
      </c>
      <c r="V1085">
        <v>0</v>
      </c>
      <c r="X1085">
        <v>0</v>
      </c>
      <c r="Y1085">
        <v>0</v>
      </c>
      <c r="Z1085" s="9">
        <v>44337.416168981479</v>
      </c>
      <c r="AA1085" s="9">
        <v>44337.586400462962</v>
      </c>
      <c r="AB1085" t="s">
        <v>2681</v>
      </c>
      <c r="AC1085" t="s">
        <v>2681</v>
      </c>
      <c r="AD1085">
        <v>2198</v>
      </c>
      <c r="AE1085">
        <v>1</v>
      </c>
      <c r="AF1085">
        <v>1</v>
      </c>
      <c r="AG1085" t="s">
        <v>8776</v>
      </c>
      <c r="AH1085" t="s">
        <v>8777</v>
      </c>
      <c r="AI1085" t="s">
        <v>2869</v>
      </c>
      <c r="AJ1085" t="s">
        <v>8778</v>
      </c>
      <c r="AL1085" t="s">
        <v>8779</v>
      </c>
      <c r="AM1085">
        <v>1300</v>
      </c>
      <c r="AN1085">
        <v>0</v>
      </c>
      <c r="AO1085">
        <v>-1</v>
      </c>
      <c r="AP1085">
        <v>-1</v>
      </c>
      <c r="AQ1085">
        <v>-1</v>
      </c>
      <c r="AR1085">
        <v>-1</v>
      </c>
      <c r="AS1085">
        <v>-1</v>
      </c>
      <c r="AT1085">
        <v>-1</v>
      </c>
      <c r="AU1085">
        <v>0</v>
      </c>
      <c r="AV1085">
        <v>0</v>
      </c>
      <c r="AW1085">
        <v>0</v>
      </c>
      <c r="AX1085">
        <v>-1</v>
      </c>
      <c r="AY1085">
        <v>-1</v>
      </c>
      <c r="AZ1085">
        <v>-1</v>
      </c>
      <c r="BA1085">
        <v>-1</v>
      </c>
      <c r="BB1085">
        <v>-1</v>
      </c>
      <c r="BC1085">
        <v>-1</v>
      </c>
      <c r="BD1085" s="9">
        <v>44340</v>
      </c>
      <c r="BH1085" s="9"/>
    </row>
    <row r="1086" spans="1:60" x14ac:dyDescent="0.2">
      <c r="A1086">
        <v>2199</v>
      </c>
      <c r="B1086">
        <v>0</v>
      </c>
      <c r="C1086" t="s">
        <v>8780</v>
      </c>
      <c r="D1086" t="s">
        <v>8781</v>
      </c>
      <c r="E1086" t="s">
        <v>8782</v>
      </c>
      <c r="F1086" t="s">
        <v>8783</v>
      </c>
      <c r="G1086" t="s">
        <v>4017</v>
      </c>
      <c r="H1086" t="s">
        <v>8784</v>
      </c>
      <c r="J1086" t="s">
        <v>2583</v>
      </c>
      <c r="K1086">
        <v>1300</v>
      </c>
      <c r="L1086">
        <v>0</v>
      </c>
      <c r="M1086">
        <v>1</v>
      </c>
      <c r="N1086">
        <v>2189</v>
      </c>
      <c r="O1086" s="9">
        <v>44347</v>
      </c>
      <c r="P1086" s="9">
        <v>44347</v>
      </c>
      <c r="Q1086" s="9">
        <v>46172</v>
      </c>
      <c r="S1086">
        <v>0</v>
      </c>
      <c r="V1086">
        <v>0</v>
      </c>
      <c r="X1086">
        <v>0</v>
      </c>
      <c r="Y1086">
        <v>0</v>
      </c>
      <c r="Z1086" s="9">
        <v>44343.418541666666</v>
      </c>
      <c r="AB1086" t="s">
        <v>2681</v>
      </c>
      <c r="AD1086">
        <v>2199</v>
      </c>
      <c r="AE1086">
        <v>1</v>
      </c>
      <c r="AF1086">
        <v>0</v>
      </c>
      <c r="AG1086" t="s">
        <v>8781</v>
      </c>
      <c r="AH1086" t="s">
        <v>8782</v>
      </c>
      <c r="AI1086" t="s">
        <v>4017</v>
      </c>
      <c r="AJ1086" t="s">
        <v>8784</v>
      </c>
      <c r="AL1086" t="s">
        <v>2583</v>
      </c>
      <c r="AM1086">
        <v>1300</v>
      </c>
      <c r="AN1086">
        <v>0</v>
      </c>
      <c r="AO1086">
        <v>-1</v>
      </c>
      <c r="AP1086">
        <v>-1</v>
      </c>
      <c r="AQ1086">
        <v>-1</v>
      </c>
      <c r="AR1086">
        <v>-1</v>
      </c>
      <c r="AS1086">
        <v>-1</v>
      </c>
      <c r="AT1086">
        <v>-1</v>
      </c>
      <c r="AU1086">
        <v>-1</v>
      </c>
      <c r="AV1086">
        <v>-1</v>
      </c>
      <c r="AW1086">
        <v>-1</v>
      </c>
      <c r="AX1086">
        <v>-1</v>
      </c>
      <c r="AY1086">
        <v>-1</v>
      </c>
      <c r="AZ1086">
        <v>-1</v>
      </c>
      <c r="BA1086">
        <v>-1</v>
      </c>
      <c r="BB1086">
        <v>-1</v>
      </c>
      <c r="BC1086">
        <v>-1</v>
      </c>
      <c r="BD1086" s="9">
        <v>44347</v>
      </c>
      <c r="BH1086" s="9"/>
    </row>
    <row r="1087" spans="1:60" x14ac:dyDescent="0.2">
      <c r="A1087">
        <v>2200</v>
      </c>
      <c r="B1087">
        <v>8</v>
      </c>
      <c r="C1087" t="s">
        <v>8785</v>
      </c>
      <c r="D1087" t="s">
        <v>8786</v>
      </c>
      <c r="E1087" t="s">
        <v>8787</v>
      </c>
      <c r="F1087" t="s">
        <v>12440</v>
      </c>
      <c r="G1087" t="s">
        <v>2682</v>
      </c>
      <c r="H1087" t="s">
        <v>12441</v>
      </c>
      <c r="J1087" t="s">
        <v>12442</v>
      </c>
      <c r="K1087">
        <v>1</v>
      </c>
      <c r="L1087">
        <v>0</v>
      </c>
      <c r="M1087">
        <v>1</v>
      </c>
      <c r="N1087">
        <v>2190</v>
      </c>
      <c r="O1087" s="9">
        <v>44347</v>
      </c>
      <c r="P1087" s="9">
        <v>46173</v>
      </c>
      <c r="Q1087" s="9">
        <v>47998</v>
      </c>
      <c r="S1087">
        <v>0</v>
      </c>
      <c r="V1087">
        <v>0</v>
      </c>
      <c r="X1087">
        <v>0</v>
      </c>
      <c r="Y1087">
        <v>0</v>
      </c>
      <c r="Z1087" s="9">
        <v>44343.448703703703</v>
      </c>
      <c r="AA1087" s="9">
        <v>46094.47210648148</v>
      </c>
      <c r="AB1087" t="s">
        <v>2681</v>
      </c>
      <c r="AC1087" t="s">
        <v>2681</v>
      </c>
      <c r="AD1087">
        <v>2200</v>
      </c>
      <c r="AE1087">
        <v>1</v>
      </c>
      <c r="AF1087">
        <v>8</v>
      </c>
      <c r="AG1087" t="s">
        <v>8786</v>
      </c>
      <c r="AH1087" t="s">
        <v>8787</v>
      </c>
      <c r="AI1087" t="s">
        <v>2682</v>
      </c>
      <c r="AJ1087" t="s">
        <v>12441</v>
      </c>
      <c r="AL1087" t="s">
        <v>12442</v>
      </c>
      <c r="AM1087">
        <v>1</v>
      </c>
      <c r="AN1087">
        <v>0</v>
      </c>
      <c r="AO1087">
        <v>-1</v>
      </c>
      <c r="AP1087">
        <v>-1</v>
      </c>
      <c r="AQ1087">
        <v>-1</v>
      </c>
      <c r="AR1087">
        <v>0</v>
      </c>
      <c r="AS1087">
        <v>0</v>
      </c>
      <c r="AT1087">
        <v>0</v>
      </c>
      <c r="AU1087">
        <v>0</v>
      </c>
      <c r="AV1087">
        <v>0</v>
      </c>
      <c r="AW1087">
        <v>0</v>
      </c>
      <c r="AX1087">
        <v>-1</v>
      </c>
      <c r="AY1087">
        <v>-1</v>
      </c>
      <c r="AZ1087">
        <v>-1</v>
      </c>
      <c r="BA1087">
        <v>0</v>
      </c>
      <c r="BB1087">
        <v>0</v>
      </c>
      <c r="BC1087">
        <v>0</v>
      </c>
      <c r="BD1087" s="9">
        <v>46173</v>
      </c>
      <c r="BH1087" s="9"/>
    </row>
    <row r="1088" spans="1:60" x14ac:dyDescent="0.2">
      <c r="A1088">
        <v>2201</v>
      </c>
      <c r="B1088">
        <v>1</v>
      </c>
      <c r="C1088" t="s">
        <v>8788</v>
      </c>
      <c r="D1088" t="s">
        <v>8789</v>
      </c>
      <c r="E1088" t="s">
        <v>8790</v>
      </c>
      <c r="F1088" t="s">
        <v>8791</v>
      </c>
      <c r="G1088" t="s">
        <v>3149</v>
      </c>
      <c r="H1088" t="s">
        <v>8792</v>
      </c>
      <c r="J1088" t="s">
        <v>8793</v>
      </c>
      <c r="K1088">
        <v>1300</v>
      </c>
      <c r="L1088">
        <v>0</v>
      </c>
      <c r="M1088">
        <v>1</v>
      </c>
      <c r="N1088">
        <v>2191</v>
      </c>
      <c r="O1088" s="9">
        <v>44348</v>
      </c>
      <c r="P1088" s="9">
        <v>44348</v>
      </c>
      <c r="Q1088" s="9">
        <v>46173</v>
      </c>
      <c r="S1088">
        <v>0</v>
      </c>
      <c r="V1088">
        <v>0</v>
      </c>
      <c r="X1088">
        <v>0</v>
      </c>
      <c r="Y1088">
        <v>0</v>
      </c>
      <c r="Z1088" s="9">
        <v>44347.444444444445</v>
      </c>
      <c r="AA1088" s="9">
        <v>44348.452361111114</v>
      </c>
      <c r="AB1088" t="s">
        <v>2681</v>
      </c>
      <c r="AC1088" t="s">
        <v>2681</v>
      </c>
      <c r="AD1088">
        <v>2201</v>
      </c>
      <c r="AE1088">
        <v>1</v>
      </c>
      <c r="AF1088">
        <v>1</v>
      </c>
      <c r="AG1088" t="s">
        <v>8789</v>
      </c>
      <c r="AH1088" t="s">
        <v>8790</v>
      </c>
      <c r="AI1088" t="s">
        <v>8794</v>
      </c>
      <c r="AJ1088" t="s">
        <v>8795</v>
      </c>
      <c r="AL1088" t="s">
        <v>8796</v>
      </c>
      <c r="AM1088">
        <v>1100</v>
      </c>
      <c r="AN1088">
        <v>0</v>
      </c>
      <c r="AO1088">
        <v>-1</v>
      </c>
      <c r="AP1088">
        <v>-1</v>
      </c>
      <c r="AQ1088">
        <v>-1</v>
      </c>
      <c r="AR1088">
        <v>-1</v>
      </c>
      <c r="AS1088">
        <v>-1</v>
      </c>
      <c r="AT1088">
        <v>-1</v>
      </c>
      <c r="AU1088">
        <v>0</v>
      </c>
      <c r="AV1088">
        <v>0</v>
      </c>
      <c r="AW1088">
        <v>0</v>
      </c>
      <c r="AX1088">
        <v>-1</v>
      </c>
      <c r="AY1088">
        <v>-1</v>
      </c>
      <c r="AZ1088">
        <v>-1</v>
      </c>
      <c r="BA1088">
        <v>-1</v>
      </c>
      <c r="BB1088">
        <v>-1</v>
      </c>
      <c r="BC1088">
        <v>-1</v>
      </c>
      <c r="BD1088" s="9">
        <v>44348</v>
      </c>
      <c r="BH1088" s="9"/>
    </row>
    <row r="1089" spans="1:60" x14ac:dyDescent="0.2">
      <c r="A1089">
        <v>2202</v>
      </c>
      <c r="B1089">
        <v>0</v>
      </c>
      <c r="C1089" t="s">
        <v>8797</v>
      </c>
      <c r="D1089" t="s">
        <v>8798</v>
      </c>
      <c r="E1089" t="s">
        <v>8799</v>
      </c>
      <c r="G1089" t="s">
        <v>8800</v>
      </c>
      <c r="H1089" t="s">
        <v>8801</v>
      </c>
      <c r="J1089" t="s">
        <v>8802</v>
      </c>
      <c r="K1089">
        <v>2200</v>
      </c>
      <c r="L1089">
        <v>0</v>
      </c>
      <c r="M1089">
        <v>1</v>
      </c>
      <c r="N1089">
        <v>2192</v>
      </c>
      <c r="O1089" s="9">
        <v>44351</v>
      </c>
      <c r="P1089" s="9">
        <v>44351</v>
      </c>
      <c r="Q1089" s="9">
        <v>46176</v>
      </c>
      <c r="S1089">
        <v>0</v>
      </c>
      <c r="V1089">
        <v>0</v>
      </c>
      <c r="X1089">
        <v>0</v>
      </c>
      <c r="Y1089">
        <v>0</v>
      </c>
      <c r="Z1089" s="9">
        <v>44350.546006944445</v>
      </c>
      <c r="AB1089" t="s">
        <v>2681</v>
      </c>
      <c r="AD1089">
        <v>2202</v>
      </c>
      <c r="AE1089">
        <v>1</v>
      </c>
      <c r="AF1089">
        <v>0</v>
      </c>
      <c r="AG1089" t="s">
        <v>8803</v>
      </c>
      <c r="AH1089" t="s">
        <v>8804</v>
      </c>
      <c r="AI1089" t="s">
        <v>8800</v>
      </c>
      <c r="AJ1089" t="s">
        <v>8805</v>
      </c>
      <c r="AL1089" t="s">
        <v>8802</v>
      </c>
      <c r="AM1089">
        <v>2200</v>
      </c>
      <c r="AN1089">
        <v>0</v>
      </c>
      <c r="AO1089">
        <v>-1</v>
      </c>
      <c r="AP1089">
        <v>-1</v>
      </c>
      <c r="AQ1089">
        <v>-1</v>
      </c>
      <c r="AR1089">
        <v>-1</v>
      </c>
      <c r="AS1089">
        <v>-1</v>
      </c>
      <c r="AT1089">
        <v>-1</v>
      </c>
      <c r="AU1089">
        <v>-1</v>
      </c>
      <c r="AV1089">
        <v>-1</v>
      </c>
      <c r="AW1089">
        <v>-1</v>
      </c>
      <c r="AX1089">
        <v>-1</v>
      </c>
      <c r="AY1089">
        <v>-1</v>
      </c>
      <c r="AZ1089">
        <v>-1</v>
      </c>
      <c r="BA1089">
        <v>-1</v>
      </c>
      <c r="BB1089">
        <v>-1</v>
      </c>
      <c r="BC1089">
        <v>-1</v>
      </c>
      <c r="BD1089" s="9">
        <v>44351</v>
      </c>
      <c r="BH1089" s="9"/>
    </row>
    <row r="1090" spans="1:60" x14ac:dyDescent="0.2">
      <c r="A1090">
        <v>2203</v>
      </c>
      <c r="B1090">
        <v>2</v>
      </c>
      <c r="C1090" t="s">
        <v>8806</v>
      </c>
      <c r="D1090" t="s">
        <v>1921</v>
      </c>
      <c r="E1090" t="s">
        <v>5295</v>
      </c>
      <c r="F1090" t="s">
        <v>1922</v>
      </c>
      <c r="G1090" t="s">
        <v>5296</v>
      </c>
      <c r="H1090" t="s">
        <v>8807</v>
      </c>
      <c r="J1090" t="s">
        <v>1923</v>
      </c>
      <c r="K1090">
        <v>1000</v>
      </c>
      <c r="L1090">
        <v>0</v>
      </c>
      <c r="M1090">
        <v>1</v>
      </c>
      <c r="N1090">
        <v>2193</v>
      </c>
      <c r="O1090" s="9">
        <v>44354</v>
      </c>
      <c r="P1090" s="9">
        <v>44354</v>
      </c>
      <c r="Q1090" s="9">
        <v>46179</v>
      </c>
      <c r="S1090">
        <v>0</v>
      </c>
      <c r="V1090">
        <v>0</v>
      </c>
      <c r="X1090">
        <v>0</v>
      </c>
      <c r="Y1090">
        <v>0</v>
      </c>
      <c r="Z1090" s="9">
        <v>44351.72960648148</v>
      </c>
      <c r="AA1090" s="9">
        <v>44351.781805555554</v>
      </c>
      <c r="AC1090" t="s">
        <v>2681</v>
      </c>
      <c r="AD1090">
        <v>2203</v>
      </c>
      <c r="AE1090">
        <v>1</v>
      </c>
      <c r="AF1090">
        <v>2</v>
      </c>
      <c r="AG1090" t="s">
        <v>1921</v>
      </c>
      <c r="AH1090" t="s">
        <v>5295</v>
      </c>
      <c r="AI1090" t="s">
        <v>5296</v>
      </c>
      <c r="AJ1090" t="s">
        <v>8807</v>
      </c>
      <c r="AL1090" t="s">
        <v>1923</v>
      </c>
      <c r="AM1090">
        <v>1000</v>
      </c>
      <c r="AN1090">
        <v>0</v>
      </c>
      <c r="AO1090">
        <v>-1</v>
      </c>
      <c r="AP1090">
        <v>-1</v>
      </c>
      <c r="AQ1090">
        <v>-1</v>
      </c>
      <c r="AR1090">
        <v>-1</v>
      </c>
      <c r="AS1090">
        <v>-1</v>
      </c>
      <c r="AT1090">
        <v>-1</v>
      </c>
      <c r="AU1090">
        <v>0</v>
      </c>
      <c r="AV1090">
        <v>-1</v>
      </c>
      <c r="AW1090">
        <v>-1</v>
      </c>
      <c r="AX1090">
        <v>-1</v>
      </c>
      <c r="AY1090">
        <v>-1</v>
      </c>
      <c r="AZ1090">
        <v>-1</v>
      </c>
      <c r="BA1090">
        <v>-1</v>
      </c>
      <c r="BB1090">
        <v>-1</v>
      </c>
      <c r="BC1090">
        <v>-1</v>
      </c>
      <c r="BD1090" s="9">
        <v>44354</v>
      </c>
      <c r="BH1090" s="9"/>
    </row>
    <row r="1091" spans="1:60" x14ac:dyDescent="0.2">
      <c r="A1091">
        <v>2204</v>
      </c>
      <c r="B1091">
        <v>2</v>
      </c>
      <c r="C1091" t="s">
        <v>8808</v>
      </c>
      <c r="D1091" t="s">
        <v>8809</v>
      </c>
      <c r="E1091" t="s">
        <v>8810</v>
      </c>
      <c r="F1091" t="s">
        <v>8811</v>
      </c>
      <c r="G1091" t="s">
        <v>8812</v>
      </c>
      <c r="H1091" t="s">
        <v>8813</v>
      </c>
      <c r="J1091" t="s">
        <v>8814</v>
      </c>
      <c r="K1091">
        <v>1400</v>
      </c>
      <c r="L1091">
        <v>0</v>
      </c>
      <c r="M1091">
        <v>1</v>
      </c>
      <c r="N1091">
        <v>2194</v>
      </c>
      <c r="O1091" s="9">
        <v>44355</v>
      </c>
      <c r="P1091" s="9">
        <v>46181</v>
      </c>
      <c r="Q1091" s="9">
        <v>48006</v>
      </c>
      <c r="S1091">
        <v>0</v>
      </c>
      <c r="V1091">
        <v>0</v>
      </c>
      <c r="X1091">
        <v>0</v>
      </c>
      <c r="Y1091">
        <v>0</v>
      </c>
      <c r="Z1091" s="9">
        <v>44354.76834490741</v>
      </c>
      <c r="AA1091" s="9">
        <v>46111.579398148147</v>
      </c>
      <c r="AB1091" t="s">
        <v>2681</v>
      </c>
      <c r="AC1091" t="s">
        <v>2681</v>
      </c>
      <c r="AD1091">
        <v>2204</v>
      </c>
      <c r="AE1091">
        <v>1</v>
      </c>
      <c r="AF1091">
        <v>2</v>
      </c>
      <c r="AG1091" t="s">
        <v>8809</v>
      </c>
      <c r="AH1091" t="s">
        <v>8810</v>
      </c>
      <c r="AI1091" t="s">
        <v>8812</v>
      </c>
      <c r="AJ1091" t="s">
        <v>8813</v>
      </c>
      <c r="AL1091" t="s">
        <v>8814</v>
      </c>
      <c r="AM1091">
        <v>1400</v>
      </c>
      <c r="AN1091">
        <v>0</v>
      </c>
      <c r="AO1091">
        <v>-1</v>
      </c>
      <c r="AP1091">
        <v>-1</v>
      </c>
      <c r="AQ1091">
        <v>-1</v>
      </c>
      <c r="AR1091">
        <v>-1</v>
      </c>
      <c r="AS1091">
        <v>-1</v>
      </c>
      <c r="AT1091">
        <v>-1</v>
      </c>
      <c r="AU1091">
        <v>-1</v>
      </c>
      <c r="AV1091">
        <v>-1</v>
      </c>
      <c r="AW1091">
        <v>-1</v>
      </c>
      <c r="AX1091">
        <v>-1</v>
      </c>
      <c r="AY1091">
        <v>-1</v>
      </c>
      <c r="AZ1091">
        <v>-1</v>
      </c>
      <c r="BA1091">
        <v>-1</v>
      </c>
      <c r="BB1091">
        <v>-1</v>
      </c>
      <c r="BC1091">
        <v>-1</v>
      </c>
      <c r="BD1091" s="9">
        <v>46181</v>
      </c>
      <c r="BH1091" s="9"/>
    </row>
    <row r="1092" spans="1:60" x14ac:dyDescent="0.2">
      <c r="A1092">
        <v>2205</v>
      </c>
      <c r="B1092">
        <v>0</v>
      </c>
      <c r="C1092" t="s">
        <v>8815</v>
      </c>
      <c r="D1092" t="s">
        <v>8816</v>
      </c>
      <c r="E1092" t="s">
        <v>8817</v>
      </c>
      <c r="F1092" t="s">
        <v>858</v>
      </c>
      <c r="G1092" t="s">
        <v>6281</v>
      </c>
      <c r="H1092" t="s">
        <v>8818</v>
      </c>
      <c r="J1092" t="s">
        <v>8819</v>
      </c>
      <c r="K1092">
        <v>1100</v>
      </c>
      <c r="L1092">
        <v>0</v>
      </c>
      <c r="M1092">
        <v>1</v>
      </c>
      <c r="N1092">
        <v>2195</v>
      </c>
      <c r="O1092" s="9">
        <v>44358</v>
      </c>
      <c r="P1092" s="9">
        <v>44358</v>
      </c>
      <c r="Q1092" s="9">
        <v>46183</v>
      </c>
      <c r="S1092">
        <v>0</v>
      </c>
      <c r="V1092">
        <v>0</v>
      </c>
      <c r="X1092">
        <v>0</v>
      </c>
      <c r="Y1092">
        <v>0</v>
      </c>
      <c r="Z1092" s="9">
        <v>44356.582048611112</v>
      </c>
      <c r="AB1092" t="s">
        <v>2681</v>
      </c>
      <c r="AD1092">
        <v>2205</v>
      </c>
      <c r="AE1092">
        <v>1</v>
      </c>
      <c r="AF1092">
        <v>0</v>
      </c>
      <c r="AG1092" t="s">
        <v>8816</v>
      </c>
      <c r="AH1092" t="s">
        <v>8817</v>
      </c>
      <c r="AI1092" t="s">
        <v>6281</v>
      </c>
      <c r="AJ1092" t="s">
        <v>8818</v>
      </c>
      <c r="AL1092" t="s">
        <v>8819</v>
      </c>
      <c r="AM1092">
        <v>1100</v>
      </c>
      <c r="AN1092">
        <v>0</v>
      </c>
      <c r="AO1092">
        <v>-1</v>
      </c>
      <c r="AP1092">
        <v>-1</v>
      </c>
      <c r="AQ1092">
        <v>-1</v>
      </c>
      <c r="AR1092">
        <v>-1</v>
      </c>
      <c r="AS1092">
        <v>-1</v>
      </c>
      <c r="AT1092">
        <v>-1</v>
      </c>
      <c r="AU1092">
        <v>-1</v>
      </c>
      <c r="AV1092">
        <v>-1</v>
      </c>
      <c r="AW1092">
        <v>-1</v>
      </c>
      <c r="AX1092">
        <v>-1</v>
      </c>
      <c r="AY1092">
        <v>-1</v>
      </c>
      <c r="AZ1092">
        <v>-1</v>
      </c>
      <c r="BA1092">
        <v>-1</v>
      </c>
      <c r="BB1092">
        <v>-1</v>
      </c>
      <c r="BC1092">
        <v>-1</v>
      </c>
      <c r="BD1092" s="9">
        <v>44358</v>
      </c>
      <c r="BH1092" s="9"/>
    </row>
    <row r="1093" spans="1:60" x14ac:dyDescent="0.2">
      <c r="A1093">
        <v>2206</v>
      </c>
      <c r="B1093">
        <v>0</v>
      </c>
      <c r="C1093" t="s">
        <v>8820</v>
      </c>
      <c r="D1093" t="s">
        <v>8821</v>
      </c>
      <c r="E1093" t="s">
        <v>8822</v>
      </c>
      <c r="F1093" t="s">
        <v>8823</v>
      </c>
      <c r="G1093" t="s">
        <v>4773</v>
      </c>
      <c r="H1093" t="s">
        <v>8824</v>
      </c>
      <c r="J1093" t="s">
        <v>8825</v>
      </c>
      <c r="K1093">
        <v>1300</v>
      </c>
      <c r="L1093">
        <v>0</v>
      </c>
      <c r="M1093">
        <v>1</v>
      </c>
      <c r="N1093">
        <v>2196</v>
      </c>
      <c r="O1093" s="9">
        <v>44358</v>
      </c>
      <c r="P1093" s="9">
        <v>44358</v>
      </c>
      <c r="Q1093" s="9">
        <v>46183</v>
      </c>
      <c r="S1093">
        <v>0</v>
      </c>
      <c r="V1093">
        <v>0</v>
      </c>
      <c r="X1093">
        <v>0</v>
      </c>
      <c r="Y1093">
        <v>0</v>
      </c>
      <c r="Z1093" s="9">
        <v>44357.594074074077</v>
      </c>
      <c r="AB1093" t="s">
        <v>2681</v>
      </c>
      <c r="AD1093">
        <v>2206</v>
      </c>
      <c r="AE1093">
        <v>1</v>
      </c>
      <c r="AF1093">
        <v>0</v>
      </c>
      <c r="AG1093" t="s">
        <v>8821</v>
      </c>
      <c r="AH1093" t="s">
        <v>8822</v>
      </c>
      <c r="AI1093" t="s">
        <v>4773</v>
      </c>
      <c r="AJ1093" t="s">
        <v>8824</v>
      </c>
      <c r="AL1093" t="s">
        <v>8825</v>
      </c>
      <c r="AM1093">
        <v>1300</v>
      </c>
      <c r="AN1093">
        <v>0</v>
      </c>
      <c r="AO1093">
        <v>-1</v>
      </c>
      <c r="AP1093">
        <v>-1</v>
      </c>
      <c r="AQ1093">
        <v>-1</v>
      </c>
      <c r="AR1093">
        <v>-1</v>
      </c>
      <c r="AS1093">
        <v>-1</v>
      </c>
      <c r="AT1093">
        <v>-1</v>
      </c>
      <c r="AU1093">
        <v>-1</v>
      </c>
      <c r="AV1093">
        <v>-1</v>
      </c>
      <c r="AW1093">
        <v>-1</v>
      </c>
      <c r="AX1093">
        <v>-1</v>
      </c>
      <c r="AY1093">
        <v>-1</v>
      </c>
      <c r="AZ1093">
        <v>-1</v>
      </c>
      <c r="BA1093">
        <v>-1</v>
      </c>
      <c r="BB1093">
        <v>-1</v>
      </c>
      <c r="BC1093">
        <v>-1</v>
      </c>
      <c r="BD1093" s="9">
        <v>44358</v>
      </c>
      <c r="BH1093" s="9"/>
    </row>
    <row r="1094" spans="1:60" x14ac:dyDescent="0.2">
      <c r="A1094">
        <v>2207</v>
      </c>
      <c r="B1094">
        <v>0</v>
      </c>
      <c r="C1094" t="s">
        <v>8826</v>
      </c>
      <c r="D1094" t="s">
        <v>8827</v>
      </c>
      <c r="E1094" t="s">
        <v>8828</v>
      </c>
      <c r="F1094" t="s">
        <v>8829</v>
      </c>
      <c r="G1094" t="s">
        <v>8830</v>
      </c>
      <c r="H1094" t="s">
        <v>8831</v>
      </c>
      <c r="J1094" t="s">
        <v>8832</v>
      </c>
      <c r="K1094">
        <v>1400</v>
      </c>
      <c r="L1094">
        <v>0</v>
      </c>
      <c r="M1094">
        <v>1</v>
      </c>
      <c r="N1094">
        <v>2197</v>
      </c>
      <c r="O1094" s="9">
        <v>44364</v>
      </c>
      <c r="P1094" s="9">
        <v>44364</v>
      </c>
      <c r="Q1094" s="9">
        <v>46189</v>
      </c>
      <c r="S1094">
        <v>0</v>
      </c>
      <c r="V1094">
        <v>0</v>
      </c>
      <c r="X1094">
        <v>0</v>
      </c>
      <c r="Y1094">
        <v>0</v>
      </c>
      <c r="Z1094" s="9">
        <v>44361.678796296299</v>
      </c>
      <c r="AB1094" t="s">
        <v>2681</v>
      </c>
      <c r="AD1094">
        <v>2207</v>
      </c>
      <c r="AE1094">
        <v>1</v>
      </c>
      <c r="AF1094">
        <v>0</v>
      </c>
      <c r="AG1094" t="s">
        <v>8827</v>
      </c>
      <c r="AH1094" t="s">
        <v>8828</v>
      </c>
      <c r="AI1094" t="s">
        <v>8830</v>
      </c>
      <c r="AJ1094" t="s">
        <v>8831</v>
      </c>
      <c r="AL1094" t="s">
        <v>8832</v>
      </c>
      <c r="AM1094">
        <v>1400</v>
      </c>
      <c r="AN1094">
        <v>0</v>
      </c>
      <c r="AO1094">
        <v>-1</v>
      </c>
      <c r="AP1094">
        <v>-1</v>
      </c>
      <c r="AQ1094">
        <v>-1</v>
      </c>
      <c r="AR1094">
        <v>-1</v>
      </c>
      <c r="AS1094">
        <v>-1</v>
      </c>
      <c r="AT1094">
        <v>-1</v>
      </c>
      <c r="AU1094">
        <v>-1</v>
      </c>
      <c r="AV1094">
        <v>-1</v>
      </c>
      <c r="AW1094">
        <v>-1</v>
      </c>
      <c r="AX1094">
        <v>-1</v>
      </c>
      <c r="AY1094">
        <v>-1</v>
      </c>
      <c r="AZ1094">
        <v>-1</v>
      </c>
      <c r="BA1094">
        <v>-1</v>
      </c>
      <c r="BB1094">
        <v>-1</v>
      </c>
      <c r="BC1094">
        <v>-1</v>
      </c>
      <c r="BD1094" s="9">
        <v>44364</v>
      </c>
      <c r="BH1094" s="9"/>
    </row>
    <row r="1095" spans="1:60" x14ac:dyDescent="0.2">
      <c r="A1095">
        <v>2208</v>
      </c>
      <c r="B1095">
        <v>0</v>
      </c>
      <c r="C1095" t="s">
        <v>8833</v>
      </c>
      <c r="D1095" t="s">
        <v>1937</v>
      </c>
      <c r="E1095" t="s">
        <v>5306</v>
      </c>
      <c r="F1095" t="s">
        <v>1938</v>
      </c>
      <c r="G1095" t="s">
        <v>5307</v>
      </c>
      <c r="H1095" t="s">
        <v>8834</v>
      </c>
      <c r="J1095" t="s">
        <v>1939</v>
      </c>
      <c r="K1095">
        <v>2200</v>
      </c>
      <c r="L1095">
        <v>0</v>
      </c>
      <c r="M1095">
        <v>1</v>
      </c>
      <c r="N1095">
        <v>2198</v>
      </c>
      <c r="O1095" s="9">
        <v>44364</v>
      </c>
      <c r="P1095" s="9">
        <v>44364</v>
      </c>
      <c r="Q1095" s="9">
        <v>46189</v>
      </c>
      <c r="S1095">
        <v>0</v>
      </c>
      <c r="V1095">
        <v>0</v>
      </c>
      <c r="X1095">
        <v>0</v>
      </c>
      <c r="Y1095">
        <v>0</v>
      </c>
      <c r="Z1095" s="9">
        <v>44361.681018518517</v>
      </c>
      <c r="AB1095" t="s">
        <v>2681</v>
      </c>
      <c r="AD1095">
        <v>2208</v>
      </c>
      <c r="AE1095">
        <v>1</v>
      </c>
      <c r="AF1095">
        <v>0</v>
      </c>
      <c r="AG1095" t="s">
        <v>1937</v>
      </c>
      <c r="AH1095" t="s">
        <v>5306</v>
      </c>
      <c r="AI1095" t="s">
        <v>5307</v>
      </c>
      <c r="AJ1095" t="s">
        <v>8834</v>
      </c>
      <c r="AL1095" t="s">
        <v>1939</v>
      </c>
      <c r="AM1095">
        <v>2200</v>
      </c>
      <c r="AN1095">
        <v>0</v>
      </c>
      <c r="AO1095">
        <v>-1</v>
      </c>
      <c r="AP1095">
        <v>-1</v>
      </c>
      <c r="AQ1095">
        <v>-1</v>
      </c>
      <c r="AR1095">
        <v>-1</v>
      </c>
      <c r="AS1095">
        <v>-1</v>
      </c>
      <c r="AT1095">
        <v>-1</v>
      </c>
      <c r="AU1095">
        <v>-1</v>
      </c>
      <c r="AV1095">
        <v>-1</v>
      </c>
      <c r="AW1095">
        <v>-1</v>
      </c>
      <c r="AX1095">
        <v>-1</v>
      </c>
      <c r="AY1095">
        <v>-1</v>
      </c>
      <c r="AZ1095">
        <v>-1</v>
      </c>
      <c r="BA1095">
        <v>-1</v>
      </c>
      <c r="BB1095">
        <v>-1</v>
      </c>
      <c r="BC1095">
        <v>-1</v>
      </c>
      <c r="BD1095" s="9">
        <v>44364</v>
      </c>
      <c r="BH1095" s="9"/>
    </row>
    <row r="1096" spans="1:60" x14ac:dyDescent="0.2">
      <c r="A1096">
        <v>2209</v>
      </c>
      <c r="B1096">
        <v>5</v>
      </c>
      <c r="C1096" t="s">
        <v>8835</v>
      </c>
      <c r="D1096" t="s">
        <v>8836</v>
      </c>
      <c r="E1096" t="s">
        <v>8837</v>
      </c>
      <c r="F1096" t="s">
        <v>8838</v>
      </c>
      <c r="G1096" t="s">
        <v>8839</v>
      </c>
      <c r="H1096" t="s">
        <v>8840</v>
      </c>
      <c r="J1096" t="s">
        <v>8841</v>
      </c>
      <c r="K1096">
        <v>2600</v>
      </c>
      <c r="L1096">
        <v>0</v>
      </c>
      <c r="M1096">
        <v>1</v>
      </c>
      <c r="N1096">
        <v>2199</v>
      </c>
      <c r="O1096" s="9">
        <v>44364</v>
      </c>
      <c r="P1096" s="9">
        <v>44364</v>
      </c>
      <c r="Q1096" s="9">
        <v>46189</v>
      </c>
      <c r="S1096">
        <v>0</v>
      </c>
      <c r="V1096">
        <v>0</v>
      </c>
      <c r="X1096">
        <v>0</v>
      </c>
      <c r="Y1096">
        <v>0</v>
      </c>
      <c r="Z1096" s="9">
        <v>44361.687986111108</v>
      </c>
      <c r="AA1096" s="9">
        <v>45932.658425925925</v>
      </c>
      <c r="AB1096" t="s">
        <v>2681</v>
      </c>
      <c r="AC1096" t="s">
        <v>2681</v>
      </c>
      <c r="AD1096">
        <v>2209</v>
      </c>
      <c r="AE1096">
        <v>1</v>
      </c>
      <c r="AF1096">
        <v>5</v>
      </c>
      <c r="AG1096" t="s">
        <v>11302</v>
      </c>
      <c r="AH1096" t="s">
        <v>11303</v>
      </c>
      <c r="AI1096" t="s">
        <v>8839</v>
      </c>
      <c r="AJ1096" t="s">
        <v>8840</v>
      </c>
      <c r="AL1096" t="s">
        <v>8841</v>
      </c>
      <c r="AM1096">
        <v>2600</v>
      </c>
      <c r="AN1096">
        <v>0</v>
      </c>
      <c r="AO1096">
        <v>-1</v>
      </c>
      <c r="AP1096">
        <v>-1</v>
      </c>
      <c r="AQ1096">
        <v>-1</v>
      </c>
      <c r="AR1096">
        <v>-1</v>
      </c>
      <c r="AS1096">
        <v>-1</v>
      </c>
      <c r="AT1096">
        <v>-1</v>
      </c>
      <c r="AU1096">
        <v>-1</v>
      </c>
      <c r="AV1096">
        <v>-1</v>
      </c>
      <c r="AW1096">
        <v>-1</v>
      </c>
      <c r="AX1096">
        <v>-1</v>
      </c>
      <c r="AY1096">
        <v>-1</v>
      </c>
      <c r="AZ1096">
        <v>-1</v>
      </c>
      <c r="BA1096">
        <v>-1</v>
      </c>
      <c r="BB1096">
        <v>-1</v>
      </c>
      <c r="BC1096">
        <v>-1</v>
      </c>
      <c r="BD1096" s="9">
        <v>44364</v>
      </c>
      <c r="BH1096" s="9"/>
    </row>
    <row r="1097" spans="1:60" x14ac:dyDescent="0.2">
      <c r="A1097">
        <v>2210</v>
      </c>
      <c r="B1097">
        <v>1</v>
      </c>
      <c r="C1097" t="s">
        <v>8842</v>
      </c>
      <c r="D1097" t="s">
        <v>8843</v>
      </c>
      <c r="E1097" t="s">
        <v>8844</v>
      </c>
      <c r="F1097" t="s">
        <v>8845</v>
      </c>
      <c r="G1097" t="s">
        <v>3276</v>
      </c>
      <c r="H1097" t="s">
        <v>10340</v>
      </c>
      <c r="J1097" t="s">
        <v>8846</v>
      </c>
      <c r="K1097">
        <v>1300</v>
      </c>
      <c r="L1097">
        <v>0</v>
      </c>
      <c r="M1097">
        <v>1</v>
      </c>
      <c r="N1097">
        <v>2200</v>
      </c>
      <c r="O1097" s="9">
        <v>44365</v>
      </c>
      <c r="P1097" s="9">
        <v>44365</v>
      </c>
      <c r="Q1097" s="9">
        <v>46190</v>
      </c>
      <c r="S1097">
        <v>0</v>
      </c>
      <c r="V1097">
        <v>0</v>
      </c>
      <c r="X1097">
        <v>0</v>
      </c>
      <c r="Y1097">
        <v>0</v>
      </c>
      <c r="Z1097" s="9">
        <v>44365.473773148151</v>
      </c>
      <c r="AA1097" s="9">
        <v>45166.75340277778</v>
      </c>
      <c r="AB1097" t="s">
        <v>2681</v>
      </c>
      <c r="AC1097" t="s">
        <v>2681</v>
      </c>
      <c r="AD1097">
        <v>2210</v>
      </c>
      <c r="AE1097">
        <v>1</v>
      </c>
      <c r="AF1097">
        <v>1</v>
      </c>
      <c r="AG1097" t="s">
        <v>8843</v>
      </c>
      <c r="AH1097" t="s">
        <v>8844</v>
      </c>
      <c r="AI1097" t="s">
        <v>3276</v>
      </c>
      <c r="AJ1097" t="s">
        <v>10340</v>
      </c>
      <c r="AL1097" t="s">
        <v>8846</v>
      </c>
      <c r="AM1097">
        <v>1300</v>
      </c>
      <c r="AN1097">
        <v>0</v>
      </c>
      <c r="AO1097">
        <v>-1</v>
      </c>
      <c r="AP1097">
        <v>-1</v>
      </c>
      <c r="AQ1097">
        <v>-1</v>
      </c>
      <c r="AR1097">
        <v>-1</v>
      </c>
      <c r="AS1097">
        <v>-1</v>
      </c>
      <c r="AT1097">
        <v>-1</v>
      </c>
      <c r="AU1097">
        <v>-1</v>
      </c>
      <c r="AV1097">
        <v>-1</v>
      </c>
      <c r="AW1097">
        <v>-1</v>
      </c>
      <c r="AX1097">
        <v>-1</v>
      </c>
      <c r="AY1097">
        <v>-1</v>
      </c>
      <c r="AZ1097">
        <v>-1</v>
      </c>
      <c r="BA1097">
        <v>-1</v>
      </c>
      <c r="BB1097">
        <v>-1</v>
      </c>
      <c r="BC1097">
        <v>-1</v>
      </c>
      <c r="BD1097" s="9">
        <v>44365</v>
      </c>
      <c r="BH1097" s="9"/>
    </row>
    <row r="1098" spans="1:60" x14ac:dyDescent="0.2">
      <c r="A1098">
        <v>2211</v>
      </c>
      <c r="B1098">
        <v>0</v>
      </c>
      <c r="C1098" t="s">
        <v>8847</v>
      </c>
      <c r="D1098" t="s">
        <v>8848</v>
      </c>
      <c r="E1098" t="s">
        <v>8849</v>
      </c>
      <c r="F1098" t="s">
        <v>8850</v>
      </c>
      <c r="G1098" t="s">
        <v>8851</v>
      </c>
      <c r="H1098" t="s">
        <v>8852</v>
      </c>
      <c r="J1098" t="s">
        <v>8853</v>
      </c>
      <c r="K1098">
        <v>1300</v>
      </c>
      <c r="L1098">
        <v>0</v>
      </c>
      <c r="M1098">
        <v>1</v>
      </c>
      <c r="N1098">
        <v>2201</v>
      </c>
      <c r="O1098" s="9">
        <v>44368</v>
      </c>
      <c r="P1098" s="9">
        <v>44368</v>
      </c>
      <c r="Q1098" s="9">
        <v>46193</v>
      </c>
      <c r="S1098">
        <v>0</v>
      </c>
      <c r="V1098">
        <v>0</v>
      </c>
      <c r="X1098">
        <v>0</v>
      </c>
      <c r="Y1098">
        <v>0</v>
      </c>
      <c r="Z1098" s="9">
        <v>44365.600914351853</v>
      </c>
      <c r="AB1098" t="s">
        <v>2681</v>
      </c>
      <c r="AD1098">
        <v>2211</v>
      </c>
      <c r="AE1098">
        <v>1</v>
      </c>
      <c r="AF1098">
        <v>0</v>
      </c>
      <c r="AG1098" t="s">
        <v>8848</v>
      </c>
      <c r="AH1098" t="s">
        <v>8849</v>
      </c>
      <c r="AI1098" t="s">
        <v>8851</v>
      </c>
      <c r="AJ1098" t="s">
        <v>8852</v>
      </c>
      <c r="AL1098" t="s">
        <v>8853</v>
      </c>
      <c r="AM1098">
        <v>1300</v>
      </c>
      <c r="AN1098">
        <v>0</v>
      </c>
      <c r="AO1098">
        <v>-1</v>
      </c>
      <c r="AP1098">
        <v>-1</v>
      </c>
      <c r="AQ1098">
        <v>-1</v>
      </c>
      <c r="AR1098">
        <v>-1</v>
      </c>
      <c r="AS1098">
        <v>-1</v>
      </c>
      <c r="AT1098">
        <v>-1</v>
      </c>
      <c r="AU1098">
        <v>0</v>
      </c>
      <c r="AV1098">
        <v>0</v>
      </c>
      <c r="AW1098">
        <v>0</v>
      </c>
      <c r="AX1098">
        <v>-1</v>
      </c>
      <c r="AY1098">
        <v>-1</v>
      </c>
      <c r="AZ1098">
        <v>-1</v>
      </c>
      <c r="BA1098">
        <v>-1</v>
      </c>
      <c r="BB1098">
        <v>-1</v>
      </c>
      <c r="BC1098">
        <v>-1</v>
      </c>
      <c r="BD1098" s="9">
        <v>44368</v>
      </c>
      <c r="BH1098" s="9"/>
    </row>
    <row r="1099" spans="1:60" x14ac:dyDescent="0.2">
      <c r="A1099">
        <v>2212</v>
      </c>
      <c r="B1099">
        <v>4</v>
      </c>
      <c r="C1099" t="s">
        <v>12443</v>
      </c>
      <c r="D1099" t="s">
        <v>1851</v>
      </c>
      <c r="E1099" t="s">
        <v>8854</v>
      </c>
      <c r="F1099" t="s">
        <v>8855</v>
      </c>
      <c r="G1099" t="s">
        <v>3753</v>
      </c>
      <c r="H1099" t="s">
        <v>8856</v>
      </c>
      <c r="J1099" t="s">
        <v>1852</v>
      </c>
      <c r="K1099">
        <v>18</v>
      </c>
      <c r="L1099">
        <v>1</v>
      </c>
      <c r="M1099">
        <v>1</v>
      </c>
      <c r="N1099">
        <v>2202</v>
      </c>
      <c r="O1099" s="9">
        <v>44370</v>
      </c>
      <c r="P1099" s="9">
        <v>46196</v>
      </c>
      <c r="Q1099" s="9">
        <v>48021</v>
      </c>
      <c r="S1099">
        <v>0</v>
      </c>
      <c r="V1099">
        <v>-1</v>
      </c>
      <c r="X1099">
        <v>0</v>
      </c>
      <c r="Y1099">
        <v>0</v>
      </c>
      <c r="Z1099" s="9">
        <v>44365.769409722219</v>
      </c>
      <c r="AA1099" s="9">
        <v>46113.668356481481</v>
      </c>
      <c r="AB1099" t="s">
        <v>2743</v>
      </c>
      <c r="AC1099" t="s">
        <v>2743</v>
      </c>
      <c r="AD1099">
        <v>2212</v>
      </c>
      <c r="AE1099">
        <v>1</v>
      </c>
      <c r="AF1099">
        <v>4</v>
      </c>
      <c r="AG1099" t="s">
        <v>8857</v>
      </c>
      <c r="AH1099" t="s">
        <v>8858</v>
      </c>
      <c r="AI1099" t="s">
        <v>3753</v>
      </c>
      <c r="AJ1099" t="s">
        <v>8856</v>
      </c>
      <c r="AL1099" t="s">
        <v>1852</v>
      </c>
      <c r="AM1099">
        <v>18</v>
      </c>
      <c r="AN1099">
        <v>1</v>
      </c>
      <c r="AO1099">
        <v>-1</v>
      </c>
      <c r="AP1099">
        <v>-1</v>
      </c>
      <c r="AQ1099">
        <v>-1</v>
      </c>
      <c r="AR1099">
        <v>-1</v>
      </c>
      <c r="AS1099">
        <v>-1</v>
      </c>
      <c r="AT1099">
        <v>-1</v>
      </c>
      <c r="AU1099">
        <v>0</v>
      </c>
      <c r="AV1099">
        <v>0</v>
      </c>
      <c r="AW1099">
        <v>0</v>
      </c>
      <c r="AX1099">
        <v>-1</v>
      </c>
      <c r="AY1099">
        <v>-1</v>
      </c>
      <c r="AZ1099">
        <v>-1</v>
      </c>
      <c r="BA1099">
        <v>-1</v>
      </c>
      <c r="BB1099">
        <v>-1</v>
      </c>
      <c r="BC1099">
        <v>-1</v>
      </c>
      <c r="BD1099" s="9">
        <v>46196</v>
      </c>
      <c r="BH1099" s="9"/>
    </row>
    <row r="1100" spans="1:60" x14ac:dyDescent="0.2">
      <c r="A1100">
        <v>2213</v>
      </c>
      <c r="B1100">
        <v>2</v>
      </c>
      <c r="C1100" t="s">
        <v>8859</v>
      </c>
      <c r="D1100" t="s">
        <v>8860</v>
      </c>
      <c r="E1100" t="s">
        <v>8861</v>
      </c>
      <c r="F1100" t="s">
        <v>8862</v>
      </c>
      <c r="G1100" t="s">
        <v>8863</v>
      </c>
      <c r="H1100" t="s">
        <v>8864</v>
      </c>
      <c r="J1100" t="s">
        <v>8865</v>
      </c>
      <c r="K1100">
        <v>3400</v>
      </c>
      <c r="L1100">
        <v>0</v>
      </c>
      <c r="M1100">
        <v>1</v>
      </c>
      <c r="N1100">
        <v>2203</v>
      </c>
      <c r="O1100" s="9">
        <v>44370</v>
      </c>
      <c r="P1100" s="9">
        <v>44370</v>
      </c>
      <c r="Q1100" s="9">
        <v>46195</v>
      </c>
      <c r="S1100">
        <v>0</v>
      </c>
      <c r="V1100">
        <v>0</v>
      </c>
      <c r="X1100">
        <v>0</v>
      </c>
      <c r="Y1100">
        <v>0</v>
      </c>
      <c r="Z1100" s="9">
        <v>44368.667094907411</v>
      </c>
      <c r="AA1100" s="9">
        <v>44489.554652777777</v>
      </c>
      <c r="AB1100" t="s">
        <v>2681</v>
      </c>
      <c r="AC1100" t="s">
        <v>2681</v>
      </c>
      <c r="AD1100">
        <v>2213</v>
      </c>
      <c r="AE1100">
        <v>1</v>
      </c>
      <c r="AF1100">
        <v>2</v>
      </c>
      <c r="AG1100" t="s">
        <v>8860</v>
      </c>
      <c r="AH1100" t="s">
        <v>8861</v>
      </c>
      <c r="AI1100" t="s">
        <v>8863</v>
      </c>
      <c r="AJ1100" t="s">
        <v>8864</v>
      </c>
      <c r="AL1100" t="s">
        <v>8865</v>
      </c>
      <c r="AM1100">
        <v>3400</v>
      </c>
      <c r="AN1100">
        <v>0</v>
      </c>
      <c r="AO1100">
        <v>-1</v>
      </c>
      <c r="AP1100">
        <v>-1</v>
      </c>
      <c r="AQ1100">
        <v>-1</v>
      </c>
      <c r="AR1100">
        <v>-1</v>
      </c>
      <c r="AS1100">
        <v>-1</v>
      </c>
      <c r="AT1100">
        <v>-1</v>
      </c>
      <c r="AU1100">
        <v>-1</v>
      </c>
      <c r="AV1100">
        <v>-1</v>
      </c>
      <c r="AW1100">
        <v>-1</v>
      </c>
      <c r="AX1100">
        <v>-1</v>
      </c>
      <c r="AY1100">
        <v>-1</v>
      </c>
      <c r="AZ1100">
        <v>-1</v>
      </c>
      <c r="BA1100">
        <v>-1</v>
      </c>
      <c r="BB1100">
        <v>-1</v>
      </c>
      <c r="BC1100">
        <v>-1</v>
      </c>
      <c r="BD1100" s="9">
        <v>44370</v>
      </c>
      <c r="BH1100" s="9"/>
    </row>
    <row r="1101" spans="1:60" x14ac:dyDescent="0.2">
      <c r="A1101">
        <v>2214</v>
      </c>
      <c r="B1101">
        <v>3</v>
      </c>
      <c r="C1101" t="s">
        <v>8866</v>
      </c>
      <c r="D1101" t="s">
        <v>8867</v>
      </c>
      <c r="E1101" t="s">
        <v>8868</v>
      </c>
      <c r="F1101" t="s">
        <v>8869</v>
      </c>
      <c r="G1101" t="s">
        <v>8870</v>
      </c>
      <c r="H1101" t="s">
        <v>11000</v>
      </c>
      <c r="J1101" t="s">
        <v>8871</v>
      </c>
      <c r="K1101">
        <v>1200</v>
      </c>
      <c r="L1101">
        <v>0</v>
      </c>
      <c r="M1101">
        <v>1</v>
      </c>
      <c r="N1101">
        <v>2204</v>
      </c>
      <c r="O1101" s="9">
        <v>44371</v>
      </c>
      <c r="P1101" s="9">
        <v>44371</v>
      </c>
      <c r="Q1101" s="9">
        <v>46196</v>
      </c>
      <c r="S1101">
        <v>0</v>
      </c>
      <c r="V1101">
        <v>0</v>
      </c>
      <c r="X1101">
        <v>0</v>
      </c>
      <c r="Y1101">
        <v>0</v>
      </c>
      <c r="Z1101" s="9">
        <v>44370.632615740738</v>
      </c>
      <c r="AA1101" s="9">
        <v>45365.635185185187</v>
      </c>
      <c r="AB1101" t="s">
        <v>2681</v>
      </c>
      <c r="AC1101" t="s">
        <v>2681</v>
      </c>
      <c r="AD1101">
        <v>2214</v>
      </c>
      <c r="AE1101">
        <v>1</v>
      </c>
      <c r="AF1101">
        <v>3</v>
      </c>
      <c r="AG1101" t="s">
        <v>8867</v>
      </c>
      <c r="AH1101" t="s">
        <v>8868</v>
      </c>
      <c r="AI1101" t="s">
        <v>8870</v>
      </c>
      <c r="AJ1101" t="s">
        <v>11000</v>
      </c>
      <c r="AL1101" t="s">
        <v>8871</v>
      </c>
      <c r="AM1101">
        <v>1200</v>
      </c>
      <c r="AN1101">
        <v>0</v>
      </c>
      <c r="AO1101">
        <v>-1</v>
      </c>
      <c r="AP1101">
        <v>-1</v>
      </c>
      <c r="AQ1101">
        <v>-1</v>
      </c>
      <c r="AR1101">
        <v>-1</v>
      </c>
      <c r="AS1101">
        <v>-1</v>
      </c>
      <c r="AT1101">
        <v>-1</v>
      </c>
      <c r="AU1101">
        <v>-1</v>
      </c>
      <c r="AV1101">
        <v>-1</v>
      </c>
      <c r="AW1101">
        <v>-1</v>
      </c>
      <c r="AX1101">
        <v>-1</v>
      </c>
      <c r="AY1101">
        <v>-1</v>
      </c>
      <c r="AZ1101">
        <v>-1</v>
      </c>
      <c r="BA1101">
        <v>-1</v>
      </c>
      <c r="BB1101">
        <v>-1</v>
      </c>
      <c r="BC1101">
        <v>-1</v>
      </c>
      <c r="BD1101" s="9">
        <v>44371</v>
      </c>
      <c r="BH1101" s="9"/>
    </row>
    <row r="1102" spans="1:60" x14ac:dyDescent="0.2">
      <c r="A1102">
        <v>2215</v>
      </c>
      <c r="B1102">
        <v>0</v>
      </c>
      <c r="C1102" t="s">
        <v>8872</v>
      </c>
      <c r="D1102" t="s">
        <v>8873</v>
      </c>
      <c r="E1102" t="s">
        <v>8874</v>
      </c>
      <c r="G1102" t="s">
        <v>8875</v>
      </c>
      <c r="H1102" t="s">
        <v>8876</v>
      </c>
      <c r="J1102" t="s">
        <v>8877</v>
      </c>
      <c r="K1102">
        <v>1200</v>
      </c>
      <c r="L1102">
        <v>0</v>
      </c>
      <c r="M1102">
        <v>1</v>
      </c>
      <c r="N1102">
        <v>2205</v>
      </c>
      <c r="O1102" s="9">
        <v>44372</v>
      </c>
      <c r="P1102" s="9">
        <v>44372</v>
      </c>
      <c r="Q1102" s="9">
        <v>46197</v>
      </c>
      <c r="S1102">
        <v>0</v>
      </c>
      <c r="V1102">
        <v>0</v>
      </c>
      <c r="X1102">
        <v>0</v>
      </c>
      <c r="Y1102">
        <v>0</v>
      </c>
      <c r="Z1102" s="9">
        <v>44371.637094907404</v>
      </c>
      <c r="AB1102" t="s">
        <v>2681</v>
      </c>
      <c r="AD1102">
        <v>2215</v>
      </c>
      <c r="AE1102">
        <v>1</v>
      </c>
      <c r="AF1102">
        <v>0</v>
      </c>
      <c r="AG1102" t="s">
        <v>8878</v>
      </c>
      <c r="AH1102" t="s">
        <v>8879</v>
      </c>
      <c r="AI1102" t="s">
        <v>8875</v>
      </c>
      <c r="AJ1102" t="s">
        <v>8876</v>
      </c>
      <c r="AL1102" t="s">
        <v>8877</v>
      </c>
      <c r="AM1102">
        <v>1200</v>
      </c>
      <c r="AN1102">
        <v>0</v>
      </c>
      <c r="AO1102">
        <v>-1</v>
      </c>
      <c r="AP1102">
        <v>-1</v>
      </c>
      <c r="AQ1102">
        <v>-1</v>
      </c>
      <c r="AR1102">
        <v>-1</v>
      </c>
      <c r="AS1102">
        <v>-1</v>
      </c>
      <c r="AT1102">
        <v>-1</v>
      </c>
      <c r="AU1102">
        <v>-1</v>
      </c>
      <c r="AV1102">
        <v>-1</v>
      </c>
      <c r="AW1102">
        <v>-1</v>
      </c>
      <c r="AX1102">
        <v>-1</v>
      </c>
      <c r="AY1102">
        <v>-1</v>
      </c>
      <c r="AZ1102">
        <v>-1</v>
      </c>
      <c r="BA1102">
        <v>-1</v>
      </c>
      <c r="BB1102">
        <v>-1</v>
      </c>
      <c r="BC1102">
        <v>-1</v>
      </c>
      <c r="BD1102" s="9">
        <v>44372</v>
      </c>
      <c r="BH1102" s="9"/>
    </row>
    <row r="1103" spans="1:60" x14ac:dyDescent="0.2">
      <c r="A1103">
        <v>2216</v>
      </c>
      <c r="B1103">
        <v>0</v>
      </c>
      <c r="C1103" t="s">
        <v>8880</v>
      </c>
      <c r="D1103" t="s">
        <v>8881</v>
      </c>
      <c r="E1103" t="s">
        <v>8882</v>
      </c>
      <c r="F1103" t="s">
        <v>8883</v>
      </c>
      <c r="G1103" t="s">
        <v>6530</v>
      </c>
      <c r="H1103" t="s">
        <v>8884</v>
      </c>
      <c r="J1103" t="s">
        <v>8885</v>
      </c>
      <c r="K1103">
        <v>1000</v>
      </c>
      <c r="L1103">
        <v>0</v>
      </c>
      <c r="M1103">
        <v>1</v>
      </c>
      <c r="N1103">
        <v>2206</v>
      </c>
      <c r="O1103" s="9">
        <v>44378</v>
      </c>
      <c r="P1103" s="9">
        <v>44378</v>
      </c>
      <c r="Q1103" s="9">
        <v>46203</v>
      </c>
      <c r="S1103">
        <v>0</v>
      </c>
      <c r="V1103">
        <v>0</v>
      </c>
      <c r="X1103">
        <v>0</v>
      </c>
      <c r="Y1103">
        <v>0</v>
      </c>
      <c r="Z1103" s="9">
        <v>44376.611631944441</v>
      </c>
      <c r="AB1103" t="s">
        <v>2681</v>
      </c>
      <c r="AD1103">
        <v>2216</v>
      </c>
      <c r="AE1103">
        <v>1</v>
      </c>
      <c r="AF1103">
        <v>0</v>
      </c>
      <c r="AG1103" t="s">
        <v>8881</v>
      </c>
      <c r="AH1103" t="s">
        <v>8882</v>
      </c>
      <c r="AI1103" t="s">
        <v>6530</v>
      </c>
      <c r="AJ1103" t="s">
        <v>8884</v>
      </c>
      <c r="AL1103" t="s">
        <v>8885</v>
      </c>
      <c r="AM1103">
        <v>1000</v>
      </c>
      <c r="AN1103">
        <v>0</v>
      </c>
      <c r="AO1103">
        <v>-1</v>
      </c>
      <c r="AP1103">
        <v>-1</v>
      </c>
      <c r="AQ1103">
        <v>-1</v>
      </c>
      <c r="AR1103">
        <v>-1</v>
      </c>
      <c r="AS1103">
        <v>-1</v>
      </c>
      <c r="AT1103">
        <v>-1</v>
      </c>
      <c r="AU1103">
        <v>-1</v>
      </c>
      <c r="AV1103">
        <v>-1</v>
      </c>
      <c r="AW1103">
        <v>-1</v>
      </c>
      <c r="AX1103">
        <v>-1</v>
      </c>
      <c r="AY1103">
        <v>-1</v>
      </c>
      <c r="AZ1103">
        <v>-1</v>
      </c>
      <c r="BA1103">
        <v>-1</v>
      </c>
      <c r="BB1103">
        <v>-1</v>
      </c>
      <c r="BC1103">
        <v>-1</v>
      </c>
      <c r="BD1103" s="9">
        <v>44378</v>
      </c>
      <c r="BH1103" s="9"/>
    </row>
    <row r="1104" spans="1:60" x14ac:dyDescent="0.2">
      <c r="A1104">
        <v>2217</v>
      </c>
      <c r="B1104">
        <v>4</v>
      </c>
      <c r="C1104" t="s">
        <v>5319</v>
      </c>
      <c r="D1104" t="s">
        <v>976</v>
      </c>
      <c r="E1104" t="s">
        <v>5320</v>
      </c>
      <c r="F1104" t="s">
        <v>977</v>
      </c>
      <c r="G1104" t="s">
        <v>5321</v>
      </c>
      <c r="H1104" t="s">
        <v>8886</v>
      </c>
      <c r="J1104" t="s">
        <v>978</v>
      </c>
      <c r="K1104">
        <v>46</v>
      </c>
      <c r="L1104">
        <v>4</v>
      </c>
      <c r="M1104">
        <v>1</v>
      </c>
      <c r="N1104">
        <v>1058</v>
      </c>
      <c r="O1104" s="9">
        <v>40767</v>
      </c>
      <c r="P1104" s="9">
        <v>44420</v>
      </c>
      <c r="Q1104" s="9">
        <v>46245</v>
      </c>
      <c r="S1104">
        <v>0</v>
      </c>
      <c r="V1104">
        <v>0</v>
      </c>
      <c r="X1104">
        <v>0</v>
      </c>
      <c r="Y1104">
        <v>0</v>
      </c>
      <c r="Z1104" s="9">
        <v>44382.678622685184</v>
      </c>
      <c r="AA1104" s="9">
        <v>44512.615208333336</v>
      </c>
      <c r="AB1104" t="s">
        <v>2813</v>
      </c>
      <c r="AC1104" t="s">
        <v>2681</v>
      </c>
      <c r="AD1104">
        <v>2217</v>
      </c>
      <c r="AE1104">
        <v>1</v>
      </c>
      <c r="AF1104">
        <v>4</v>
      </c>
      <c r="AG1104" t="s">
        <v>976</v>
      </c>
      <c r="AH1104" t="s">
        <v>5320</v>
      </c>
      <c r="AI1104" t="s">
        <v>5321</v>
      </c>
      <c r="AJ1104" t="s">
        <v>8886</v>
      </c>
      <c r="AL1104" t="s">
        <v>978</v>
      </c>
      <c r="AM1104">
        <v>46</v>
      </c>
      <c r="AN1104">
        <v>4</v>
      </c>
      <c r="AO1104">
        <v>0</v>
      </c>
      <c r="AP1104">
        <v>-1</v>
      </c>
      <c r="AQ1104">
        <v>-1</v>
      </c>
      <c r="AR1104">
        <v>-1</v>
      </c>
      <c r="AS1104">
        <v>-1</v>
      </c>
      <c r="AT1104">
        <v>-1</v>
      </c>
      <c r="AU1104">
        <v>0</v>
      </c>
      <c r="AV1104">
        <v>0</v>
      </c>
      <c r="AW1104">
        <v>0</v>
      </c>
      <c r="AX1104">
        <v>0</v>
      </c>
      <c r="AY1104">
        <v>0</v>
      </c>
      <c r="AZ1104">
        <v>0</v>
      </c>
      <c r="BA1104">
        <v>0</v>
      </c>
      <c r="BB1104">
        <v>0</v>
      </c>
      <c r="BC1104">
        <v>0</v>
      </c>
      <c r="BD1104" s="9">
        <v>44420</v>
      </c>
      <c r="BH1104" s="9"/>
    </row>
    <row r="1105" spans="1:60" x14ac:dyDescent="0.2">
      <c r="A1105">
        <v>2219</v>
      </c>
      <c r="B1105">
        <v>1</v>
      </c>
      <c r="C1105" t="s">
        <v>8887</v>
      </c>
      <c r="D1105" t="s">
        <v>8888</v>
      </c>
      <c r="E1105" t="s">
        <v>8889</v>
      </c>
      <c r="F1105" t="s">
        <v>8890</v>
      </c>
      <c r="G1105" t="s">
        <v>8891</v>
      </c>
      <c r="H1105" t="s">
        <v>8892</v>
      </c>
      <c r="J1105" t="s">
        <v>8893</v>
      </c>
      <c r="K1105">
        <v>1</v>
      </c>
      <c r="L1105">
        <v>0</v>
      </c>
      <c r="M1105">
        <v>1</v>
      </c>
      <c r="N1105">
        <v>2208</v>
      </c>
      <c r="O1105" s="9">
        <v>44390</v>
      </c>
      <c r="P1105" s="9">
        <v>44390</v>
      </c>
      <c r="Q1105" s="9">
        <v>46215</v>
      </c>
      <c r="S1105">
        <v>0</v>
      </c>
      <c r="V1105">
        <v>0</v>
      </c>
      <c r="X1105">
        <v>0</v>
      </c>
      <c r="Y1105">
        <v>0</v>
      </c>
      <c r="Z1105" s="9">
        <v>44386.477708333332</v>
      </c>
      <c r="AA1105" s="9">
        <v>44386.492881944447</v>
      </c>
      <c r="AB1105" t="s">
        <v>2681</v>
      </c>
      <c r="AC1105" t="s">
        <v>2681</v>
      </c>
      <c r="AD1105">
        <v>2219</v>
      </c>
      <c r="AE1105">
        <v>1</v>
      </c>
      <c r="AF1105">
        <v>1</v>
      </c>
      <c r="AG1105" t="s">
        <v>8888</v>
      </c>
      <c r="AH1105" t="s">
        <v>8889</v>
      </c>
      <c r="AI1105" t="s">
        <v>8891</v>
      </c>
      <c r="AJ1105" t="s">
        <v>8894</v>
      </c>
      <c r="AL1105" t="s">
        <v>8893</v>
      </c>
      <c r="AM1105">
        <v>1</v>
      </c>
      <c r="AN1105">
        <v>0</v>
      </c>
      <c r="AO1105">
        <v>-1</v>
      </c>
      <c r="AP1105">
        <v>0</v>
      </c>
      <c r="AQ1105">
        <v>-1</v>
      </c>
      <c r="AR1105">
        <v>-1</v>
      </c>
      <c r="AS1105">
        <v>0</v>
      </c>
      <c r="AT1105">
        <v>-1</v>
      </c>
      <c r="AU1105">
        <v>0</v>
      </c>
      <c r="AV1105">
        <v>0</v>
      </c>
      <c r="AW1105">
        <v>0</v>
      </c>
      <c r="AX1105">
        <v>-1</v>
      </c>
      <c r="AY1105">
        <v>0</v>
      </c>
      <c r="AZ1105">
        <v>-1</v>
      </c>
      <c r="BA1105">
        <v>-1</v>
      </c>
      <c r="BB1105">
        <v>0</v>
      </c>
      <c r="BC1105">
        <v>-1</v>
      </c>
      <c r="BD1105" s="9">
        <v>44390</v>
      </c>
      <c r="BH1105" s="9"/>
    </row>
    <row r="1106" spans="1:60" x14ac:dyDescent="0.2">
      <c r="A1106">
        <v>2220</v>
      </c>
      <c r="B1106">
        <v>1</v>
      </c>
      <c r="C1106" t="s">
        <v>8895</v>
      </c>
      <c r="D1106" t="s">
        <v>8896</v>
      </c>
      <c r="E1106" t="s">
        <v>8897</v>
      </c>
      <c r="G1106" t="s">
        <v>8898</v>
      </c>
      <c r="H1106" t="s">
        <v>8899</v>
      </c>
      <c r="J1106" t="s">
        <v>8900</v>
      </c>
      <c r="K1106">
        <v>1000</v>
      </c>
      <c r="L1106">
        <v>0</v>
      </c>
      <c r="M1106">
        <v>1</v>
      </c>
      <c r="N1106">
        <v>2209</v>
      </c>
      <c r="O1106" s="9">
        <v>44406</v>
      </c>
      <c r="P1106" s="9">
        <v>44406</v>
      </c>
      <c r="Q1106" s="9">
        <v>46231</v>
      </c>
      <c r="S1106">
        <v>0</v>
      </c>
      <c r="V1106">
        <v>0</v>
      </c>
      <c r="X1106">
        <v>0</v>
      </c>
      <c r="Y1106">
        <v>0</v>
      </c>
      <c r="Z1106" s="9">
        <v>44405.573958333334</v>
      </c>
      <c r="AA1106" s="9">
        <v>44405.727581018517</v>
      </c>
      <c r="AB1106" t="s">
        <v>2681</v>
      </c>
      <c r="AC1106" t="s">
        <v>2681</v>
      </c>
      <c r="AD1106">
        <v>2220</v>
      </c>
      <c r="AE1106">
        <v>1</v>
      </c>
      <c r="AF1106">
        <v>1</v>
      </c>
      <c r="AG1106" t="s">
        <v>8901</v>
      </c>
      <c r="AH1106" t="s">
        <v>8902</v>
      </c>
      <c r="AI1106" t="s">
        <v>8898</v>
      </c>
      <c r="AJ1106" t="s">
        <v>8903</v>
      </c>
      <c r="AL1106" t="s">
        <v>8900</v>
      </c>
      <c r="AM1106">
        <v>1000</v>
      </c>
      <c r="AN1106">
        <v>0</v>
      </c>
      <c r="AO1106">
        <v>-1</v>
      </c>
      <c r="AP1106">
        <v>-1</v>
      </c>
      <c r="AQ1106">
        <v>-1</v>
      </c>
      <c r="AR1106">
        <v>-1</v>
      </c>
      <c r="AS1106">
        <v>-1</v>
      </c>
      <c r="AT1106">
        <v>-1</v>
      </c>
      <c r="AU1106">
        <v>0</v>
      </c>
      <c r="AV1106">
        <v>0</v>
      </c>
      <c r="AW1106">
        <v>0</v>
      </c>
      <c r="AX1106">
        <v>-1</v>
      </c>
      <c r="AY1106">
        <v>-1</v>
      </c>
      <c r="AZ1106">
        <v>-1</v>
      </c>
      <c r="BA1106">
        <v>-1</v>
      </c>
      <c r="BB1106">
        <v>-1</v>
      </c>
      <c r="BC1106">
        <v>-1</v>
      </c>
      <c r="BD1106" s="9">
        <v>44406</v>
      </c>
      <c r="BH1106" s="9"/>
    </row>
    <row r="1107" spans="1:60" x14ac:dyDescent="0.2">
      <c r="A1107">
        <v>2221</v>
      </c>
      <c r="B1107">
        <v>2</v>
      </c>
      <c r="C1107" t="s">
        <v>8904</v>
      </c>
      <c r="D1107" t="s">
        <v>8905</v>
      </c>
      <c r="E1107" t="s">
        <v>8906</v>
      </c>
      <c r="F1107" t="s">
        <v>8907</v>
      </c>
      <c r="G1107" t="s">
        <v>4661</v>
      </c>
      <c r="H1107" t="s">
        <v>8908</v>
      </c>
      <c r="J1107" t="s">
        <v>8909</v>
      </c>
      <c r="K1107">
        <v>1100</v>
      </c>
      <c r="L1107">
        <v>0</v>
      </c>
      <c r="M1107">
        <v>1</v>
      </c>
      <c r="N1107">
        <v>2210</v>
      </c>
      <c r="O1107" s="9">
        <v>44406</v>
      </c>
      <c r="P1107" s="9">
        <v>44406</v>
      </c>
      <c r="Q1107" s="9">
        <v>46231</v>
      </c>
      <c r="S1107">
        <v>0</v>
      </c>
      <c r="V1107">
        <v>0</v>
      </c>
      <c r="X1107">
        <v>0</v>
      </c>
      <c r="Y1107">
        <v>0</v>
      </c>
      <c r="Z1107" s="9">
        <v>44405.580520833333</v>
      </c>
      <c r="AA1107" s="9">
        <v>44406.422881944447</v>
      </c>
      <c r="AB1107" t="s">
        <v>2681</v>
      </c>
      <c r="AC1107" t="s">
        <v>2681</v>
      </c>
      <c r="AD1107">
        <v>2221</v>
      </c>
      <c r="AE1107">
        <v>1</v>
      </c>
      <c r="AF1107">
        <v>2</v>
      </c>
      <c r="AG1107" t="s">
        <v>8905</v>
      </c>
      <c r="AH1107" t="s">
        <v>8906</v>
      </c>
      <c r="AI1107" t="s">
        <v>4661</v>
      </c>
      <c r="AJ1107" t="s">
        <v>8910</v>
      </c>
      <c r="AL1107" t="s">
        <v>8909</v>
      </c>
      <c r="AM1107">
        <v>1100</v>
      </c>
      <c r="AN1107">
        <v>0</v>
      </c>
      <c r="AO1107">
        <v>-1</v>
      </c>
      <c r="AP1107">
        <v>-1</v>
      </c>
      <c r="AQ1107">
        <v>-1</v>
      </c>
      <c r="AR1107">
        <v>-1</v>
      </c>
      <c r="AS1107">
        <v>-1</v>
      </c>
      <c r="AT1107">
        <v>-1</v>
      </c>
      <c r="AU1107">
        <v>-1</v>
      </c>
      <c r="AV1107">
        <v>-1</v>
      </c>
      <c r="AW1107">
        <v>-1</v>
      </c>
      <c r="AX1107">
        <v>-1</v>
      </c>
      <c r="AY1107">
        <v>-1</v>
      </c>
      <c r="AZ1107">
        <v>-1</v>
      </c>
      <c r="BA1107">
        <v>-1</v>
      </c>
      <c r="BB1107">
        <v>-1</v>
      </c>
      <c r="BC1107">
        <v>-1</v>
      </c>
      <c r="BD1107" s="9">
        <v>44406</v>
      </c>
      <c r="BH1107" s="9"/>
    </row>
    <row r="1108" spans="1:60" x14ac:dyDescent="0.2">
      <c r="A1108">
        <v>2222</v>
      </c>
      <c r="B1108">
        <v>0</v>
      </c>
      <c r="C1108" t="s">
        <v>8911</v>
      </c>
      <c r="D1108" t="s">
        <v>8912</v>
      </c>
      <c r="E1108" t="s">
        <v>8913</v>
      </c>
      <c r="G1108" t="s">
        <v>8914</v>
      </c>
      <c r="H1108" t="s">
        <v>8915</v>
      </c>
      <c r="J1108" t="s">
        <v>8916</v>
      </c>
      <c r="K1108">
        <v>5</v>
      </c>
      <c r="L1108">
        <v>1</v>
      </c>
      <c r="M1108">
        <v>1</v>
      </c>
      <c r="N1108">
        <v>2211</v>
      </c>
      <c r="O1108" s="9">
        <v>44411</v>
      </c>
      <c r="P1108" s="9">
        <v>44411</v>
      </c>
      <c r="Q1108" s="9">
        <v>46236</v>
      </c>
      <c r="S1108">
        <v>0</v>
      </c>
      <c r="V1108">
        <v>0</v>
      </c>
      <c r="X1108">
        <v>0</v>
      </c>
      <c r="Y1108">
        <v>0</v>
      </c>
      <c r="Z1108" s="9">
        <v>44405.655104166668</v>
      </c>
      <c r="AB1108" t="s">
        <v>2743</v>
      </c>
      <c r="AD1108">
        <v>2222</v>
      </c>
      <c r="AE1108">
        <v>1</v>
      </c>
      <c r="AF1108">
        <v>0</v>
      </c>
      <c r="AG1108" t="s">
        <v>8917</v>
      </c>
      <c r="AH1108" t="s">
        <v>8918</v>
      </c>
      <c r="AI1108" t="s">
        <v>8914</v>
      </c>
      <c r="AJ1108" t="s">
        <v>8915</v>
      </c>
      <c r="AL1108" t="s">
        <v>8916</v>
      </c>
      <c r="AM1108">
        <v>5</v>
      </c>
      <c r="AN1108">
        <v>1</v>
      </c>
      <c r="AO1108">
        <v>-1</v>
      </c>
      <c r="AP1108">
        <v>-1</v>
      </c>
      <c r="AQ1108">
        <v>-1</v>
      </c>
      <c r="AR1108">
        <v>-1</v>
      </c>
      <c r="AS1108">
        <v>-1</v>
      </c>
      <c r="AT1108">
        <v>-1</v>
      </c>
      <c r="AU1108">
        <v>0</v>
      </c>
      <c r="AV1108">
        <v>0</v>
      </c>
      <c r="AW1108">
        <v>0</v>
      </c>
      <c r="AX1108">
        <v>-1</v>
      </c>
      <c r="AY1108">
        <v>-1</v>
      </c>
      <c r="AZ1108">
        <v>-1</v>
      </c>
      <c r="BA1108">
        <v>-1</v>
      </c>
      <c r="BB1108">
        <v>-1</v>
      </c>
      <c r="BC1108">
        <v>-1</v>
      </c>
      <c r="BD1108" s="9">
        <v>44411</v>
      </c>
      <c r="BH1108" s="9"/>
    </row>
    <row r="1109" spans="1:60" x14ac:dyDescent="0.2">
      <c r="A1109">
        <v>2223</v>
      </c>
      <c r="B1109">
        <v>3</v>
      </c>
      <c r="C1109" t="s">
        <v>8919</v>
      </c>
      <c r="D1109" t="s">
        <v>8920</v>
      </c>
      <c r="E1109" t="s">
        <v>8921</v>
      </c>
      <c r="F1109" t="s">
        <v>8922</v>
      </c>
      <c r="G1109" t="s">
        <v>8923</v>
      </c>
      <c r="H1109" t="s">
        <v>8924</v>
      </c>
      <c r="J1109" t="s">
        <v>8925</v>
      </c>
      <c r="K1109">
        <v>800</v>
      </c>
      <c r="L1109">
        <v>0</v>
      </c>
      <c r="M1109">
        <v>1</v>
      </c>
      <c r="N1109">
        <v>2212</v>
      </c>
      <c r="O1109" s="9">
        <v>44406</v>
      </c>
      <c r="P1109" s="9">
        <v>44406</v>
      </c>
      <c r="Q1109" s="9">
        <v>46231</v>
      </c>
      <c r="S1109">
        <v>0</v>
      </c>
      <c r="V1109">
        <v>0</v>
      </c>
      <c r="X1109">
        <v>0</v>
      </c>
      <c r="Y1109">
        <v>0</v>
      </c>
      <c r="Z1109" s="9">
        <v>44405.666180555556</v>
      </c>
      <c r="AA1109" s="9">
        <v>44406.429710648146</v>
      </c>
      <c r="AB1109" t="s">
        <v>2681</v>
      </c>
      <c r="AC1109" t="s">
        <v>2681</v>
      </c>
      <c r="AD1109">
        <v>2223</v>
      </c>
      <c r="AE1109">
        <v>1</v>
      </c>
      <c r="AF1109">
        <v>3</v>
      </c>
      <c r="AG1109" t="s">
        <v>8920</v>
      </c>
      <c r="AH1109" t="s">
        <v>8921</v>
      </c>
      <c r="AI1109" t="s">
        <v>8923</v>
      </c>
      <c r="AJ1109" t="s">
        <v>8924</v>
      </c>
      <c r="AL1109" t="s">
        <v>8925</v>
      </c>
      <c r="AM1109">
        <v>800</v>
      </c>
      <c r="AN1109">
        <v>0</v>
      </c>
      <c r="AO1109">
        <v>-1</v>
      </c>
      <c r="AP1109">
        <v>-1</v>
      </c>
      <c r="AQ1109">
        <v>-1</v>
      </c>
      <c r="AR1109">
        <v>-1</v>
      </c>
      <c r="AS1109">
        <v>-1</v>
      </c>
      <c r="AT1109">
        <v>-1</v>
      </c>
      <c r="AU1109">
        <v>0</v>
      </c>
      <c r="AV1109">
        <v>0</v>
      </c>
      <c r="AW1109">
        <v>0</v>
      </c>
      <c r="AX1109">
        <v>-1</v>
      </c>
      <c r="AY1109">
        <v>-1</v>
      </c>
      <c r="AZ1109">
        <v>-1</v>
      </c>
      <c r="BA1109">
        <v>-1</v>
      </c>
      <c r="BB1109">
        <v>-1</v>
      </c>
      <c r="BC1109">
        <v>-1</v>
      </c>
      <c r="BD1109" s="9">
        <v>44406</v>
      </c>
      <c r="BH1109" s="9"/>
    </row>
    <row r="1110" spans="1:60" x14ac:dyDescent="0.2">
      <c r="A1110">
        <v>2224</v>
      </c>
      <c r="B1110">
        <v>4</v>
      </c>
      <c r="C1110" t="s">
        <v>8926</v>
      </c>
      <c r="D1110" t="s">
        <v>8927</v>
      </c>
      <c r="E1110" t="s">
        <v>8928</v>
      </c>
      <c r="F1110" t="s">
        <v>8929</v>
      </c>
      <c r="G1110" t="s">
        <v>9868</v>
      </c>
      <c r="H1110" t="s">
        <v>10341</v>
      </c>
      <c r="J1110" t="s">
        <v>10342</v>
      </c>
      <c r="K1110">
        <v>1300</v>
      </c>
      <c r="L1110">
        <v>0</v>
      </c>
      <c r="M1110">
        <v>1</v>
      </c>
      <c r="N1110">
        <v>2213</v>
      </c>
      <c r="O1110" s="9">
        <v>44414</v>
      </c>
      <c r="P1110" s="9">
        <v>44414</v>
      </c>
      <c r="Q1110" s="9">
        <v>46239</v>
      </c>
      <c r="S1110">
        <v>0</v>
      </c>
      <c r="V1110">
        <v>0</v>
      </c>
      <c r="X1110">
        <v>0</v>
      </c>
      <c r="Y1110">
        <v>0</v>
      </c>
      <c r="Z1110" s="9">
        <v>44411.563321759262</v>
      </c>
      <c r="AA1110" s="9">
        <v>45377.627638888887</v>
      </c>
      <c r="AB1110" t="s">
        <v>2681</v>
      </c>
      <c r="AC1110" t="s">
        <v>2681</v>
      </c>
      <c r="AD1110">
        <v>2224</v>
      </c>
      <c r="AE1110">
        <v>1</v>
      </c>
      <c r="AF1110">
        <v>4</v>
      </c>
      <c r="AG1110" t="s">
        <v>8927</v>
      </c>
      <c r="AH1110" t="s">
        <v>8928</v>
      </c>
      <c r="AI1110" t="s">
        <v>9868</v>
      </c>
      <c r="AJ1110" t="s">
        <v>10343</v>
      </c>
      <c r="AL1110" t="s">
        <v>10342</v>
      </c>
      <c r="AM1110">
        <v>1100</v>
      </c>
      <c r="AN1110">
        <v>0</v>
      </c>
      <c r="AO1110">
        <v>-1</v>
      </c>
      <c r="AP1110">
        <v>-1</v>
      </c>
      <c r="AQ1110">
        <v>-1</v>
      </c>
      <c r="AR1110">
        <v>0</v>
      </c>
      <c r="AS1110">
        <v>0</v>
      </c>
      <c r="AT1110">
        <v>0</v>
      </c>
      <c r="AU1110">
        <v>0</v>
      </c>
      <c r="AV1110">
        <v>0</v>
      </c>
      <c r="AW1110">
        <v>0</v>
      </c>
      <c r="AX1110">
        <v>-1</v>
      </c>
      <c r="AY1110">
        <v>-1</v>
      </c>
      <c r="AZ1110">
        <v>-1</v>
      </c>
      <c r="BA1110">
        <v>0</v>
      </c>
      <c r="BB1110">
        <v>0</v>
      </c>
      <c r="BC1110">
        <v>0</v>
      </c>
      <c r="BD1110" s="9">
        <v>44414</v>
      </c>
      <c r="BH1110" s="9"/>
    </row>
    <row r="1111" spans="1:60" x14ac:dyDescent="0.2">
      <c r="A1111">
        <v>2225</v>
      </c>
      <c r="B1111">
        <v>1</v>
      </c>
      <c r="C1111" t="s">
        <v>8930</v>
      </c>
      <c r="D1111" t="s">
        <v>8931</v>
      </c>
      <c r="E1111" t="s">
        <v>8932</v>
      </c>
      <c r="G1111" t="s">
        <v>6887</v>
      </c>
      <c r="H1111" t="s">
        <v>8933</v>
      </c>
      <c r="J1111" t="s">
        <v>8934</v>
      </c>
      <c r="K1111">
        <v>800</v>
      </c>
      <c r="L1111">
        <v>0</v>
      </c>
      <c r="M1111">
        <v>1</v>
      </c>
      <c r="N1111">
        <v>2214</v>
      </c>
      <c r="O1111" s="9">
        <v>44428</v>
      </c>
      <c r="P1111" s="9">
        <v>44428</v>
      </c>
      <c r="Q1111" s="9">
        <v>46253</v>
      </c>
      <c r="S1111">
        <v>0</v>
      </c>
      <c r="V1111">
        <v>0</v>
      </c>
      <c r="X1111">
        <v>0</v>
      </c>
      <c r="Y1111">
        <v>0</v>
      </c>
      <c r="Z1111" s="9">
        <v>44426.582349537035</v>
      </c>
      <c r="AA1111" s="9">
        <v>44426.58390046296</v>
      </c>
      <c r="AB1111" t="s">
        <v>2681</v>
      </c>
      <c r="AC1111" t="s">
        <v>2681</v>
      </c>
      <c r="AD1111">
        <v>2225</v>
      </c>
      <c r="AE1111">
        <v>1</v>
      </c>
      <c r="AF1111">
        <v>1</v>
      </c>
      <c r="AG1111" t="s">
        <v>8935</v>
      </c>
      <c r="AH1111" t="s">
        <v>8936</v>
      </c>
      <c r="AI1111" t="s">
        <v>6887</v>
      </c>
      <c r="AJ1111" t="s">
        <v>8933</v>
      </c>
      <c r="AL1111" t="s">
        <v>8934</v>
      </c>
      <c r="AM1111">
        <v>800</v>
      </c>
      <c r="AN1111">
        <v>0</v>
      </c>
      <c r="AO1111">
        <v>-1</v>
      </c>
      <c r="AP1111">
        <v>-1</v>
      </c>
      <c r="AQ1111">
        <v>-1</v>
      </c>
      <c r="AR1111">
        <v>-1</v>
      </c>
      <c r="AS1111">
        <v>-1</v>
      </c>
      <c r="AT1111">
        <v>-1</v>
      </c>
      <c r="AU1111">
        <v>-1</v>
      </c>
      <c r="AV1111">
        <v>-1</v>
      </c>
      <c r="AW1111">
        <v>-1</v>
      </c>
      <c r="AX1111">
        <v>-1</v>
      </c>
      <c r="AY1111">
        <v>-1</v>
      </c>
      <c r="AZ1111">
        <v>-1</v>
      </c>
      <c r="BA1111">
        <v>-1</v>
      </c>
      <c r="BB1111">
        <v>-1</v>
      </c>
      <c r="BC1111">
        <v>-1</v>
      </c>
      <c r="BD1111" s="9">
        <v>44428</v>
      </c>
      <c r="BH1111" s="9"/>
    </row>
    <row r="1112" spans="1:60" x14ac:dyDescent="0.2">
      <c r="A1112">
        <v>2226</v>
      </c>
      <c r="B1112">
        <v>0</v>
      </c>
      <c r="C1112" t="s">
        <v>8937</v>
      </c>
      <c r="D1112" t="s">
        <v>8938</v>
      </c>
      <c r="E1112" t="s">
        <v>8939</v>
      </c>
      <c r="F1112" t="s">
        <v>8940</v>
      </c>
      <c r="G1112" t="s">
        <v>8941</v>
      </c>
      <c r="H1112" t="s">
        <v>8942</v>
      </c>
      <c r="J1112" t="s">
        <v>8943</v>
      </c>
      <c r="K1112">
        <v>12</v>
      </c>
      <c r="L1112">
        <v>4</v>
      </c>
      <c r="M1112">
        <v>1</v>
      </c>
      <c r="N1112">
        <v>2215</v>
      </c>
      <c r="O1112" s="9">
        <v>44433</v>
      </c>
      <c r="P1112" s="9">
        <v>44433</v>
      </c>
      <c r="Q1112" s="9">
        <v>46258</v>
      </c>
      <c r="S1112">
        <v>0</v>
      </c>
      <c r="V1112">
        <v>0</v>
      </c>
      <c r="X1112">
        <v>0</v>
      </c>
      <c r="Y1112">
        <v>0</v>
      </c>
      <c r="Z1112" s="9">
        <v>44426.60738425926</v>
      </c>
      <c r="AB1112" t="s">
        <v>2813</v>
      </c>
      <c r="AD1112">
        <v>2226</v>
      </c>
      <c r="AE1112">
        <v>1</v>
      </c>
      <c r="AF1112">
        <v>0</v>
      </c>
      <c r="AG1112" t="s">
        <v>8938</v>
      </c>
      <c r="AH1112" t="s">
        <v>8939</v>
      </c>
      <c r="AI1112" t="s">
        <v>8941</v>
      </c>
      <c r="AJ1112" t="s">
        <v>8942</v>
      </c>
      <c r="AL1112" t="s">
        <v>8943</v>
      </c>
      <c r="AM1112">
        <v>12</v>
      </c>
      <c r="AN1112">
        <v>4</v>
      </c>
      <c r="AO1112">
        <v>-1</v>
      </c>
      <c r="AP1112">
        <v>-1</v>
      </c>
      <c r="AQ1112">
        <v>-1</v>
      </c>
      <c r="AR1112">
        <v>-1</v>
      </c>
      <c r="AS1112">
        <v>-1</v>
      </c>
      <c r="AT1112">
        <v>-1</v>
      </c>
      <c r="AU1112">
        <v>-1</v>
      </c>
      <c r="AV1112">
        <v>-1</v>
      </c>
      <c r="AW1112">
        <v>-1</v>
      </c>
      <c r="AX1112">
        <v>-1</v>
      </c>
      <c r="AY1112">
        <v>-1</v>
      </c>
      <c r="AZ1112">
        <v>-1</v>
      </c>
      <c r="BA1112">
        <v>-1</v>
      </c>
      <c r="BB1112">
        <v>-1</v>
      </c>
      <c r="BC1112">
        <v>-1</v>
      </c>
      <c r="BD1112" s="9">
        <v>44433</v>
      </c>
      <c r="BH1112" s="9"/>
    </row>
    <row r="1113" spans="1:60" x14ac:dyDescent="0.2">
      <c r="A1113">
        <v>2227</v>
      </c>
      <c r="B1113">
        <v>1</v>
      </c>
      <c r="C1113" t="s">
        <v>8944</v>
      </c>
      <c r="D1113" t="s">
        <v>8945</v>
      </c>
      <c r="E1113" t="s">
        <v>8946</v>
      </c>
      <c r="F1113" t="s">
        <v>8947</v>
      </c>
      <c r="G1113" t="s">
        <v>5828</v>
      </c>
      <c r="H1113" t="s">
        <v>8948</v>
      </c>
      <c r="J1113" t="s">
        <v>8949</v>
      </c>
      <c r="K1113">
        <v>1100</v>
      </c>
      <c r="L1113">
        <v>0</v>
      </c>
      <c r="M1113">
        <v>1</v>
      </c>
      <c r="N1113">
        <v>2216</v>
      </c>
      <c r="O1113" s="9">
        <v>44432</v>
      </c>
      <c r="P1113" s="9">
        <v>44432</v>
      </c>
      <c r="Q1113" s="9">
        <v>46257</v>
      </c>
      <c r="S1113">
        <v>0</v>
      </c>
      <c r="V1113">
        <v>0</v>
      </c>
      <c r="X1113">
        <v>0</v>
      </c>
      <c r="Y1113">
        <v>0</v>
      </c>
      <c r="Z1113" s="9">
        <v>44428.626747685186</v>
      </c>
      <c r="AA1113" s="9">
        <v>44428.72452546296</v>
      </c>
      <c r="AB1113" t="s">
        <v>2681</v>
      </c>
      <c r="AC1113" t="s">
        <v>2681</v>
      </c>
      <c r="AD1113">
        <v>2227</v>
      </c>
      <c r="AE1113">
        <v>1</v>
      </c>
      <c r="AF1113">
        <v>1</v>
      </c>
      <c r="AG1113" t="s">
        <v>8945</v>
      </c>
      <c r="AH1113" t="s">
        <v>8946</v>
      </c>
      <c r="AI1113" t="s">
        <v>5828</v>
      </c>
      <c r="AJ1113" t="s">
        <v>8948</v>
      </c>
      <c r="AL1113" t="s">
        <v>8949</v>
      </c>
      <c r="AM1113">
        <v>1100</v>
      </c>
      <c r="AN1113">
        <v>0</v>
      </c>
      <c r="AO1113">
        <v>-1</v>
      </c>
      <c r="AP1113">
        <v>-1</v>
      </c>
      <c r="AQ1113">
        <v>-1</v>
      </c>
      <c r="AR1113">
        <v>-1</v>
      </c>
      <c r="AS1113">
        <v>-1</v>
      </c>
      <c r="AT1113">
        <v>-1</v>
      </c>
      <c r="AU1113">
        <v>-1</v>
      </c>
      <c r="AV1113">
        <v>-1</v>
      </c>
      <c r="AW1113">
        <v>-1</v>
      </c>
      <c r="AX1113">
        <v>-1</v>
      </c>
      <c r="AY1113">
        <v>-1</v>
      </c>
      <c r="AZ1113">
        <v>-1</v>
      </c>
      <c r="BA1113">
        <v>-1</v>
      </c>
      <c r="BB1113">
        <v>-1</v>
      </c>
      <c r="BC1113">
        <v>-1</v>
      </c>
      <c r="BD1113" s="9">
        <v>44432</v>
      </c>
      <c r="BH1113" s="9"/>
    </row>
    <row r="1114" spans="1:60" x14ac:dyDescent="0.2">
      <c r="A1114">
        <v>2228</v>
      </c>
      <c r="B1114">
        <v>1</v>
      </c>
      <c r="C1114" t="s">
        <v>8950</v>
      </c>
      <c r="D1114" t="s">
        <v>8951</v>
      </c>
      <c r="E1114" t="s">
        <v>8952</v>
      </c>
      <c r="F1114" t="s">
        <v>8953</v>
      </c>
      <c r="G1114" t="s">
        <v>8954</v>
      </c>
      <c r="H1114" t="s">
        <v>8955</v>
      </c>
      <c r="J1114" t="s">
        <v>8956</v>
      </c>
      <c r="K1114">
        <v>1300</v>
      </c>
      <c r="L1114">
        <v>0</v>
      </c>
      <c r="M1114">
        <v>1</v>
      </c>
      <c r="N1114">
        <v>2217</v>
      </c>
      <c r="O1114" s="9">
        <v>44440</v>
      </c>
      <c r="P1114" s="9">
        <v>44440</v>
      </c>
      <c r="Q1114" s="9">
        <v>46265</v>
      </c>
      <c r="S1114">
        <v>0</v>
      </c>
      <c r="V1114">
        <v>0</v>
      </c>
      <c r="X1114">
        <v>0</v>
      </c>
      <c r="Y1114">
        <v>0</v>
      </c>
      <c r="Z1114" s="9">
        <v>44438.661504629628</v>
      </c>
      <c r="AA1114" s="9">
        <v>44440.476701388892</v>
      </c>
      <c r="AB1114" t="s">
        <v>2681</v>
      </c>
      <c r="AC1114" t="s">
        <v>2681</v>
      </c>
      <c r="AD1114">
        <v>2228</v>
      </c>
      <c r="AE1114">
        <v>1</v>
      </c>
      <c r="AF1114">
        <v>1</v>
      </c>
      <c r="AG1114" t="s">
        <v>8951</v>
      </c>
      <c r="AH1114" t="s">
        <v>8952</v>
      </c>
      <c r="AI1114" t="s">
        <v>8954</v>
      </c>
      <c r="AJ1114" t="s">
        <v>8955</v>
      </c>
      <c r="AL1114" t="s">
        <v>8956</v>
      </c>
      <c r="AM1114">
        <v>1300</v>
      </c>
      <c r="AN1114">
        <v>0</v>
      </c>
      <c r="AO1114">
        <v>-1</v>
      </c>
      <c r="AP1114">
        <v>-1</v>
      </c>
      <c r="AQ1114">
        <v>-1</v>
      </c>
      <c r="AR1114">
        <v>-1</v>
      </c>
      <c r="AS1114">
        <v>-1</v>
      </c>
      <c r="AT1114">
        <v>-1</v>
      </c>
      <c r="AU1114">
        <v>0</v>
      </c>
      <c r="AV1114">
        <v>0</v>
      </c>
      <c r="AW1114">
        <v>0</v>
      </c>
      <c r="AX1114">
        <v>-1</v>
      </c>
      <c r="AY1114">
        <v>-1</v>
      </c>
      <c r="AZ1114">
        <v>-1</v>
      </c>
      <c r="BA1114">
        <v>-1</v>
      </c>
      <c r="BB1114">
        <v>-1</v>
      </c>
      <c r="BC1114">
        <v>-1</v>
      </c>
      <c r="BD1114" s="9">
        <v>44440</v>
      </c>
      <c r="BH1114" s="9"/>
    </row>
    <row r="1115" spans="1:60" x14ac:dyDescent="0.2">
      <c r="A1115">
        <v>2229</v>
      </c>
      <c r="B1115">
        <v>0</v>
      </c>
      <c r="C1115" t="s">
        <v>8957</v>
      </c>
      <c r="D1115" t="s">
        <v>8958</v>
      </c>
      <c r="E1115" t="s">
        <v>8959</v>
      </c>
      <c r="F1115" t="s">
        <v>8960</v>
      </c>
      <c r="G1115" t="s">
        <v>8961</v>
      </c>
      <c r="H1115" t="s">
        <v>8962</v>
      </c>
      <c r="J1115" t="s">
        <v>8963</v>
      </c>
      <c r="K1115">
        <v>800</v>
      </c>
      <c r="L1115">
        <v>0</v>
      </c>
      <c r="M1115">
        <v>1</v>
      </c>
      <c r="N1115">
        <v>2218</v>
      </c>
      <c r="O1115" s="9">
        <v>44448</v>
      </c>
      <c r="P1115" s="9">
        <v>44448</v>
      </c>
      <c r="Q1115" s="9">
        <v>46273</v>
      </c>
      <c r="S1115">
        <v>0</v>
      </c>
      <c r="V1115">
        <v>0</v>
      </c>
      <c r="X1115">
        <v>0</v>
      </c>
      <c r="Y1115">
        <v>0</v>
      </c>
      <c r="Z1115" s="9">
        <v>44445.431550925925</v>
      </c>
      <c r="AB1115" t="s">
        <v>2681</v>
      </c>
      <c r="AD1115">
        <v>2229</v>
      </c>
      <c r="AE1115">
        <v>1</v>
      </c>
      <c r="AF1115">
        <v>0</v>
      </c>
      <c r="AG1115" t="s">
        <v>8958</v>
      </c>
      <c r="AH1115" t="s">
        <v>8959</v>
      </c>
      <c r="AI1115" t="s">
        <v>8961</v>
      </c>
      <c r="AJ1115" t="s">
        <v>8962</v>
      </c>
      <c r="AL1115" t="s">
        <v>8963</v>
      </c>
      <c r="AM1115">
        <v>0</v>
      </c>
      <c r="AN1115">
        <v>0</v>
      </c>
      <c r="AO1115">
        <v>-1</v>
      </c>
      <c r="AP1115">
        <v>-1</v>
      </c>
      <c r="AQ1115">
        <v>-1</v>
      </c>
      <c r="AR1115">
        <v>-1</v>
      </c>
      <c r="AS1115">
        <v>-1</v>
      </c>
      <c r="AT1115">
        <v>-1</v>
      </c>
      <c r="AU1115">
        <v>0</v>
      </c>
      <c r="AV1115">
        <v>0</v>
      </c>
      <c r="AW1115">
        <v>0</v>
      </c>
      <c r="AX1115">
        <v>-1</v>
      </c>
      <c r="AY1115">
        <v>-1</v>
      </c>
      <c r="AZ1115">
        <v>-1</v>
      </c>
      <c r="BA1115">
        <v>-1</v>
      </c>
      <c r="BB1115">
        <v>-1</v>
      </c>
      <c r="BC1115">
        <v>-1</v>
      </c>
      <c r="BD1115" s="9">
        <v>44448</v>
      </c>
      <c r="BH1115" s="9"/>
    </row>
    <row r="1116" spans="1:60" x14ac:dyDescent="0.2">
      <c r="A1116">
        <v>2230</v>
      </c>
      <c r="B1116">
        <v>0</v>
      </c>
      <c r="C1116" t="s">
        <v>8964</v>
      </c>
      <c r="D1116" t="s">
        <v>8965</v>
      </c>
      <c r="E1116" t="s">
        <v>8966</v>
      </c>
      <c r="F1116" t="s">
        <v>8967</v>
      </c>
      <c r="G1116" t="s">
        <v>8968</v>
      </c>
      <c r="H1116" t="s">
        <v>8969</v>
      </c>
      <c r="J1116" t="s">
        <v>8970</v>
      </c>
      <c r="K1116">
        <v>1300</v>
      </c>
      <c r="L1116">
        <v>0</v>
      </c>
      <c r="M1116">
        <v>1</v>
      </c>
      <c r="N1116">
        <v>2219</v>
      </c>
      <c r="O1116" s="9">
        <v>44448</v>
      </c>
      <c r="P1116" s="9">
        <v>44448</v>
      </c>
      <c r="Q1116" s="9">
        <v>46273</v>
      </c>
      <c r="S1116">
        <v>0</v>
      </c>
      <c r="V1116">
        <v>0</v>
      </c>
      <c r="X1116">
        <v>0</v>
      </c>
      <c r="Y1116">
        <v>0</v>
      </c>
      <c r="Z1116" s="9">
        <v>44445.566793981481</v>
      </c>
      <c r="AB1116" t="s">
        <v>2681</v>
      </c>
      <c r="AD1116">
        <v>2230</v>
      </c>
      <c r="AE1116">
        <v>1</v>
      </c>
      <c r="AF1116">
        <v>0</v>
      </c>
      <c r="AG1116" t="s">
        <v>8965</v>
      </c>
      <c r="AH1116" t="s">
        <v>8966</v>
      </c>
      <c r="AI1116" t="s">
        <v>8968</v>
      </c>
      <c r="AJ1116" t="s">
        <v>8969</v>
      </c>
      <c r="AL1116" t="s">
        <v>8970</v>
      </c>
      <c r="AM1116">
        <v>1300</v>
      </c>
      <c r="AN1116">
        <v>0</v>
      </c>
      <c r="AO1116">
        <v>-1</v>
      </c>
      <c r="AP1116">
        <v>-1</v>
      </c>
      <c r="AQ1116">
        <v>-1</v>
      </c>
      <c r="AR1116">
        <v>-1</v>
      </c>
      <c r="AS1116">
        <v>-1</v>
      </c>
      <c r="AT1116">
        <v>-1</v>
      </c>
      <c r="AU1116">
        <v>-1</v>
      </c>
      <c r="AV1116">
        <v>-1</v>
      </c>
      <c r="AW1116">
        <v>-1</v>
      </c>
      <c r="AX1116">
        <v>-1</v>
      </c>
      <c r="AY1116">
        <v>-1</v>
      </c>
      <c r="AZ1116">
        <v>-1</v>
      </c>
      <c r="BA1116">
        <v>-1</v>
      </c>
      <c r="BB1116">
        <v>-1</v>
      </c>
      <c r="BC1116">
        <v>-1</v>
      </c>
      <c r="BD1116" s="9">
        <v>44448</v>
      </c>
      <c r="BH1116" s="9"/>
    </row>
    <row r="1117" spans="1:60" x14ac:dyDescent="0.2">
      <c r="A1117">
        <v>2231</v>
      </c>
      <c r="B1117">
        <v>3</v>
      </c>
      <c r="C1117" t="s">
        <v>8971</v>
      </c>
      <c r="D1117" t="s">
        <v>8972</v>
      </c>
      <c r="E1117" t="s">
        <v>8973</v>
      </c>
      <c r="F1117" t="s">
        <v>8974</v>
      </c>
      <c r="G1117" t="s">
        <v>5292</v>
      </c>
      <c r="H1117" t="s">
        <v>11084</v>
      </c>
      <c r="J1117" t="s">
        <v>11085</v>
      </c>
      <c r="K1117">
        <v>1400</v>
      </c>
      <c r="L1117">
        <v>0</v>
      </c>
      <c r="M1117">
        <v>1</v>
      </c>
      <c r="N1117">
        <v>2220</v>
      </c>
      <c r="O1117" s="9">
        <v>44452</v>
      </c>
      <c r="P1117" s="9">
        <v>44452</v>
      </c>
      <c r="Q1117" s="9">
        <v>46277</v>
      </c>
      <c r="S1117">
        <v>0</v>
      </c>
      <c r="V1117">
        <v>0</v>
      </c>
      <c r="X1117">
        <v>0</v>
      </c>
      <c r="Y1117">
        <v>0</v>
      </c>
      <c r="Z1117" s="9">
        <v>44448.650682870371</v>
      </c>
      <c r="AA1117" s="9">
        <v>45461.656689814816</v>
      </c>
      <c r="AB1117" t="s">
        <v>2681</v>
      </c>
      <c r="AC1117" t="s">
        <v>2681</v>
      </c>
      <c r="AD1117">
        <v>2231</v>
      </c>
      <c r="AE1117">
        <v>1</v>
      </c>
      <c r="AF1117">
        <v>3</v>
      </c>
      <c r="AG1117" t="s">
        <v>8972</v>
      </c>
      <c r="AH1117" t="s">
        <v>8973</v>
      </c>
      <c r="AI1117" t="s">
        <v>5292</v>
      </c>
      <c r="AJ1117" t="s">
        <v>11084</v>
      </c>
      <c r="AL1117" t="s">
        <v>11085</v>
      </c>
      <c r="AM1117">
        <v>1400</v>
      </c>
      <c r="AN1117">
        <v>0</v>
      </c>
      <c r="AO1117">
        <v>-1</v>
      </c>
      <c r="AP1117">
        <v>-1</v>
      </c>
      <c r="AQ1117">
        <v>-1</v>
      </c>
      <c r="AR1117">
        <v>-1</v>
      </c>
      <c r="AS1117">
        <v>-1</v>
      </c>
      <c r="AT1117">
        <v>-1</v>
      </c>
      <c r="AU1117">
        <v>-1</v>
      </c>
      <c r="AV1117">
        <v>-1</v>
      </c>
      <c r="AW1117">
        <v>-1</v>
      </c>
      <c r="AX1117">
        <v>-1</v>
      </c>
      <c r="AY1117">
        <v>-1</v>
      </c>
      <c r="AZ1117">
        <v>-1</v>
      </c>
      <c r="BA1117">
        <v>-1</v>
      </c>
      <c r="BB1117">
        <v>-1</v>
      </c>
      <c r="BC1117">
        <v>-1</v>
      </c>
      <c r="BD1117" s="9">
        <v>44452</v>
      </c>
      <c r="BH1117" s="9"/>
    </row>
    <row r="1118" spans="1:60" x14ac:dyDescent="0.2">
      <c r="A1118">
        <v>2232</v>
      </c>
      <c r="B1118">
        <v>0</v>
      </c>
      <c r="C1118" t="s">
        <v>8975</v>
      </c>
      <c r="D1118" t="s">
        <v>8976</v>
      </c>
      <c r="E1118" t="s">
        <v>8977</v>
      </c>
      <c r="F1118" t="s">
        <v>8978</v>
      </c>
      <c r="G1118" t="s">
        <v>8979</v>
      </c>
      <c r="H1118" t="s">
        <v>8980</v>
      </c>
      <c r="J1118" t="s">
        <v>8981</v>
      </c>
      <c r="K1118">
        <v>1100</v>
      </c>
      <c r="L1118">
        <v>0</v>
      </c>
      <c r="M1118">
        <v>1</v>
      </c>
      <c r="N1118">
        <v>2221</v>
      </c>
      <c r="O1118" s="9">
        <v>44452</v>
      </c>
      <c r="P1118" s="9">
        <v>44452</v>
      </c>
      <c r="Q1118" s="9">
        <v>46277</v>
      </c>
      <c r="S1118">
        <v>0</v>
      </c>
      <c r="V1118">
        <v>0</v>
      </c>
      <c r="X1118">
        <v>0</v>
      </c>
      <c r="Y1118">
        <v>0</v>
      </c>
      <c r="Z1118" s="9">
        <v>44449.621296296296</v>
      </c>
      <c r="AB1118" t="s">
        <v>2681</v>
      </c>
      <c r="AD1118">
        <v>2232</v>
      </c>
      <c r="AE1118">
        <v>1</v>
      </c>
      <c r="AF1118">
        <v>0</v>
      </c>
      <c r="AG1118" t="s">
        <v>8976</v>
      </c>
      <c r="AH1118" t="s">
        <v>8977</v>
      </c>
      <c r="AI1118" t="s">
        <v>8979</v>
      </c>
      <c r="AJ1118" t="s">
        <v>8980</v>
      </c>
      <c r="AL1118" t="s">
        <v>8981</v>
      </c>
      <c r="AM1118">
        <v>1100</v>
      </c>
      <c r="AN1118">
        <v>0</v>
      </c>
      <c r="AO1118">
        <v>-1</v>
      </c>
      <c r="AP1118">
        <v>-1</v>
      </c>
      <c r="AQ1118">
        <v>-1</v>
      </c>
      <c r="AR1118">
        <v>-1</v>
      </c>
      <c r="AS1118">
        <v>-1</v>
      </c>
      <c r="AT1118">
        <v>-1</v>
      </c>
      <c r="AU1118">
        <v>-1</v>
      </c>
      <c r="AV1118">
        <v>-1</v>
      </c>
      <c r="AW1118">
        <v>-1</v>
      </c>
      <c r="AX1118">
        <v>-1</v>
      </c>
      <c r="AY1118">
        <v>-1</v>
      </c>
      <c r="AZ1118">
        <v>-1</v>
      </c>
      <c r="BA1118">
        <v>-1</v>
      </c>
      <c r="BB1118">
        <v>-1</v>
      </c>
      <c r="BC1118">
        <v>-1</v>
      </c>
      <c r="BD1118" s="9">
        <v>44452</v>
      </c>
      <c r="BH1118" s="9"/>
    </row>
    <row r="1119" spans="1:60" x14ac:dyDescent="0.2">
      <c r="A1119">
        <v>2233</v>
      </c>
      <c r="B1119">
        <v>0</v>
      </c>
      <c r="C1119" t="s">
        <v>8982</v>
      </c>
      <c r="D1119" t="s">
        <v>8983</v>
      </c>
      <c r="E1119" t="s">
        <v>8984</v>
      </c>
      <c r="F1119" t="s">
        <v>8985</v>
      </c>
      <c r="G1119" t="s">
        <v>8986</v>
      </c>
      <c r="H1119" t="s">
        <v>8987</v>
      </c>
      <c r="J1119" t="s">
        <v>8988</v>
      </c>
      <c r="K1119">
        <v>1300</v>
      </c>
      <c r="L1119">
        <v>0</v>
      </c>
      <c r="M1119">
        <v>1</v>
      </c>
      <c r="N1119">
        <v>2222</v>
      </c>
      <c r="O1119" s="9">
        <v>44455</v>
      </c>
      <c r="P1119" s="9">
        <v>44455</v>
      </c>
      <c r="Q1119" s="9">
        <v>46280</v>
      </c>
      <c r="S1119">
        <v>0</v>
      </c>
      <c r="V1119">
        <v>0</v>
      </c>
      <c r="X1119">
        <v>0</v>
      </c>
      <c r="Y1119">
        <v>0</v>
      </c>
      <c r="Z1119" s="9">
        <v>44453.644259259258</v>
      </c>
      <c r="AB1119" t="s">
        <v>2681</v>
      </c>
      <c r="AD1119">
        <v>2233</v>
      </c>
      <c r="AE1119">
        <v>1</v>
      </c>
      <c r="AF1119">
        <v>0</v>
      </c>
      <c r="AG1119" t="s">
        <v>8983</v>
      </c>
      <c r="AH1119" t="s">
        <v>8984</v>
      </c>
      <c r="AI1119" t="s">
        <v>8986</v>
      </c>
      <c r="AJ1119" t="s">
        <v>8987</v>
      </c>
      <c r="AL1119" t="s">
        <v>8988</v>
      </c>
      <c r="AM1119">
        <v>1300</v>
      </c>
      <c r="AN1119">
        <v>0</v>
      </c>
      <c r="AO1119">
        <v>-1</v>
      </c>
      <c r="AP1119">
        <v>-1</v>
      </c>
      <c r="AQ1119">
        <v>-1</v>
      </c>
      <c r="AR1119">
        <v>-1</v>
      </c>
      <c r="AS1119">
        <v>-1</v>
      </c>
      <c r="AT1119">
        <v>-1</v>
      </c>
      <c r="AU1119">
        <v>0</v>
      </c>
      <c r="AV1119">
        <v>0</v>
      </c>
      <c r="AW1119">
        <v>0</v>
      </c>
      <c r="AX1119">
        <v>-1</v>
      </c>
      <c r="AY1119">
        <v>-1</v>
      </c>
      <c r="AZ1119">
        <v>-1</v>
      </c>
      <c r="BA1119">
        <v>-1</v>
      </c>
      <c r="BB1119">
        <v>-1</v>
      </c>
      <c r="BC1119">
        <v>-1</v>
      </c>
      <c r="BD1119" s="9">
        <v>44455</v>
      </c>
      <c r="BH1119" s="9"/>
    </row>
    <row r="1120" spans="1:60" x14ac:dyDescent="0.2">
      <c r="A1120">
        <v>2234</v>
      </c>
      <c r="B1120">
        <v>2</v>
      </c>
      <c r="C1120" t="s">
        <v>8989</v>
      </c>
      <c r="D1120" t="s">
        <v>8990</v>
      </c>
      <c r="E1120" t="s">
        <v>8991</v>
      </c>
      <c r="F1120" t="s">
        <v>8992</v>
      </c>
      <c r="G1120" t="s">
        <v>11304</v>
      </c>
      <c r="H1120" t="s">
        <v>11305</v>
      </c>
      <c r="J1120" t="s">
        <v>11306</v>
      </c>
      <c r="K1120">
        <v>1100</v>
      </c>
      <c r="L1120">
        <v>0</v>
      </c>
      <c r="M1120">
        <v>1</v>
      </c>
      <c r="N1120">
        <v>2223</v>
      </c>
      <c r="O1120" s="9">
        <v>44461</v>
      </c>
      <c r="P1120" s="9">
        <v>44461</v>
      </c>
      <c r="Q1120" s="9">
        <v>46286</v>
      </c>
      <c r="S1120">
        <v>0</v>
      </c>
      <c r="V1120">
        <v>0</v>
      </c>
      <c r="X1120">
        <v>0</v>
      </c>
      <c r="Y1120">
        <v>0</v>
      </c>
      <c r="Z1120" s="9">
        <v>44460.587812500002</v>
      </c>
      <c r="AA1120" s="9">
        <v>45721.547685185185</v>
      </c>
      <c r="AB1120" t="s">
        <v>2681</v>
      </c>
      <c r="AC1120" t="s">
        <v>2681</v>
      </c>
      <c r="AD1120">
        <v>2234</v>
      </c>
      <c r="AE1120">
        <v>1</v>
      </c>
      <c r="AF1120">
        <v>2</v>
      </c>
      <c r="AG1120" t="s">
        <v>8990</v>
      </c>
      <c r="AH1120" t="s">
        <v>8991</v>
      </c>
      <c r="AI1120" t="s">
        <v>11304</v>
      </c>
      <c r="AJ1120" t="s">
        <v>11305</v>
      </c>
      <c r="AL1120" t="s">
        <v>11306</v>
      </c>
      <c r="AM1120">
        <v>1100</v>
      </c>
      <c r="AN1120">
        <v>0</v>
      </c>
      <c r="AO1120">
        <v>-1</v>
      </c>
      <c r="AP1120">
        <v>-1</v>
      </c>
      <c r="AQ1120">
        <v>-1</v>
      </c>
      <c r="AR1120">
        <v>-1</v>
      </c>
      <c r="AS1120">
        <v>-1</v>
      </c>
      <c r="AT1120">
        <v>-1</v>
      </c>
      <c r="AU1120">
        <v>0</v>
      </c>
      <c r="AV1120">
        <v>0</v>
      </c>
      <c r="AW1120">
        <v>0</v>
      </c>
      <c r="AX1120">
        <v>-1</v>
      </c>
      <c r="AY1120">
        <v>-1</v>
      </c>
      <c r="AZ1120">
        <v>-1</v>
      </c>
      <c r="BA1120">
        <v>-1</v>
      </c>
      <c r="BB1120">
        <v>-1</v>
      </c>
      <c r="BC1120">
        <v>-1</v>
      </c>
      <c r="BD1120" s="9">
        <v>44461</v>
      </c>
      <c r="BH1120" s="9"/>
    </row>
    <row r="1121" spans="1:60" x14ac:dyDescent="0.2">
      <c r="A1121">
        <v>2235</v>
      </c>
      <c r="B1121">
        <v>1</v>
      </c>
      <c r="C1121" t="s">
        <v>8993</v>
      </c>
      <c r="D1121" t="s">
        <v>2227</v>
      </c>
      <c r="E1121" t="s">
        <v>8994</v>
      </c>
      <c r="F1121" t="s">
        <v>8995</v>
      </c>
      <c r="G1121" t="s">
        <v>8996</v>
      </c>
      <c r="H1121" t="s">
        <v>8997</v>
      </c>
      <c r="J1121" t="s">
        <v>8998</v>
      </c>
      <c r="K1121">
        <v>1400</v>
      </c>
      <c r="L1121">
        <v>0</v>
      </c>
      <c r="M1121">
        <v>1</v>
      </c>
      <c r="N1121">
        <v>2224</v>
      </c>
      <c r="O1121" s="9">
        <v>44461</v>
      </c>
      <c r="P1121" s="9">
        <v>44461</v>
      </c>
      <c r="Q1121" s="9">
        <v>46286</v>
      </c>
      <c r="S1121">
        <v>0</v>
      </c>
      <c r="V1121">
        <v>0</v>
      </c>
      <c r="X1121">
        <v>0</v>
      </c>
      <c r="Y1121">
        <v>0</v>
      </c>
      <c r="Z1121" s="9">
        <v>44460.591319444444</v>
      </c>
      <c r="AA1121" s="9">
        <v>44921.658715277779</v>
      </c>
      <c r="AB1121" t="s">
        <v>2681</v>
      </c>
      <c r="AC1121" t="s">
        <v>2681</v>
      </c>
      <c r="AD1121">
        <v>2235</v>
      </c>
      <c r="AE1121">
        <v>1</v>
      </c>
      <c r="AF1121">
        <v>1</v>
      </c>
      <c r="AG1121" t="s">
        <v>2227</v>
      </c>
      <c r="AH1121" t="s">
        <v>8994</v>
      </c>
      <c r="AI1121" t="s">
        <v>8996</v>
      </c>
      <c r="AJ1121" t="s">
        <v>8997</v>
      </c>
      <c r="AL1121" t="s">
        <v>8998</v>
      </c>
      <c r="AM1121">
        <v>1400</v>
      </c>
      <c r="AN1121">
        <v>0</v>
      </c>
      <c r="AO1121">
        <v>-1</v>
      </c>
      <c r="AP1121">
        <v>-1</v>
      </c>
      <c r="AQ1121">
        <v>-1</v>
      </c>
      <c r="AR1121">
        <v>-1</v>
      </c>
      <c r="AS1121">
        <v>-1</v>
      </c>
      <c r="AT1121">
        <v>-1</v>
      </c>
      <c r="AU1121">
        <v>-1</v>
      </c>
      <c r="AV1121">
        <v>-1</v>
      </c>
      <c r="AW1121">
        <v>-1</v>
      </c>
      <c r="AX1121">
        <v>-1</v>
      </c>
      <c r="AY1121">
        <v>-1</v>
      </c>
      <c r="AZ1121">
        <v>-1</v>
      </c>
      <c r="BA1121">
        <v>-1</v>
      </c>
      <c r="BB1121">
        <v>-1</v>
      </c>
      <c r="BC1121">
        <v>-1</v>
      </c>
      <c r="BD1121" s="9">
        <v>44461</v>
      </c>
      <c r="BH1121" s="9"/>
    </row>
    <row r="1122" spans="1:60" x14ac:dyDescent="0.2">
      <c r="A1122">
        <v>2236</v>
      </c>
      <c r="B1122">
        <v>4</v>
      </c>
      <c r="C1122" t="s">
        <v>8999</v>
      </c>
      <c r="D1122" t="s">
        <v>11307</v>
      </c>
      <c r="E1122" t="s">
        <v>11308</v>
      </c>
      <c r="F1122" t="s">
        <v>9000</v>
      </c>
      <c r="G1122" t="s">
        <v>9001</v>
      </c>
      <c r="H1122" t="s">
        <v>9002</v>
      </c>
      <c r="J1122" t="s">
        <v>9003</v>
      </c>
      <c r="K1122">
        <v>1100</v>
      </c>
      <c r="L1122">
        <v>0</v>
      </c>
      <c r="M1122">
        <v>1</v>
      </c>
      <c r="N1122">
        <v>2225</v>
      </c>
      <c r="O1122" s="9">
        <v>44461</v>
      </c>
      <c r="P1122" s="9">
        <v>44461</v>
      </c>
      <c r="Q1122" s="9">
        <v>46286</v>
      </c>
      <c r="S1122">
        <v>0</v>
      </c>
      <c r="V1122">
        <v>0</v>
      </c>
      <c r="X1122">
        <v>0</v>
      </c>
      <c r="Y1122">
        <v>0</v>
      </c>
      <c r="Z1122" s="9">
        <v>44460.59542824074</v>
      </c>
      <c r="AA1122" s="9">
        <v>45743.768993055557</v>
      </c>
      <c r="AB1122" t="s">
        <v>2681</v>
      </c>
      <c r="AC1122" t="s">
        <v>2681</v>
      </c>
      <c r="AD1122">
        <v>2236</v>
      </c>
      <c r="AE1122">
        <v>1</v>
      </c>
      <c r="AF1122">
        <v>4</v>
      </c>
      <c r="AG1122" t="s">
        <v>11307</v>
      </c>
      <c r="AH1122" t="s">
        <v>11308</v>
      </c>
      <c r="AI1122" t="s">
        <v>9001</v>
      </c>
      <c r="AJ1122" t="s">
        <v>9002</v>
      </c>
      <c r="AL1122" t="s">
        <v>9003</v>
      </c>
      <c r="AM1122">
        <v>1100</v>
      </c>
      <c r="AN1122">
        <v>0</v>
      </c>
      <c r="AO1122">
        <v>-1</v>
      </c>
      <c r="AP1122">
        <v>-1</v>
      </c>
      <c r="AQ1122">
        <v>-1</v>
      </c>
      <c r="AR1122">
        <v>-1</v>
      </c>
      <c r="AS1122">
        <v>-1</v>
      </c>
      <c r="AT1122">
        <v>-1</v>
      </c>
      <c r="AU1122">
        <v>-1</v>
      </c>
      <c r="AV1122">
        <v>-1</v>
      </c>
      <c r="AW1122">
        <v>-1</v>
      </c>
      <c r="AX1122">
        <v>-1</v>
      </c>
      <c r="AY1122">
        <v>-1</v>
      </c>
      <c r="AZ1122">
        <v>-1</v>
      </c>
      <c r="BA1122">
        <v>-1</v>
      </c>
      <c r="BB1122">
        <v>-1</v>
      </c>
      <c r="BC1122">
        <v>-1</v>
      </c>
      <c r="BD1122" s="9">
        <v>44461</v>
      </c>
      <c r="BH1122" s="9"/>
    </row>
    <row r="1123" spans="1:60" x14ac:dyDescent="0.2">
      <c r="A1123">
        <v>2237</v>
      </c>
      <c r="B1123">
        <v>3</v>
      </c>
      <c r="C1123" t="s">
        <v>9004</v>
      </c>
      <c r="D1123" t="s">
        <v>9005</v>
      </c>
      <c r="E1123" t="s">
        <v>9006</v>
      </c>
      <c r="F1123" t="s">
        <v>178</v>
      </c>
      <c r="G1123" t="s">
        <v>3612</v>
      </c>
      <c r="H1123" t="s">
        <v>9007</v>
      </c>
      <c r="J1123" t="s">
        <v>9008</v>
      </c>
      <c r="K1123">
        <v>400</v>
      </c>
      <c r="L1123">
        <v>4</v>
      </c>
      <c r="M1123">
        <v>1</v>
      </c>
      <c r="N1123">
        <v>2226</v>
      </c>
      <c r="O1123" s="9">
        <v>44468</v>
      </c>
      <c r="P1123" s="9">
        <v>44468</v>
      </c>
      <c r="Q1123" s="9">
        <v>46293</v>
      </c>
      <c r="S1123">
        <v>0</v>
      </c>
      <c r="V1123">
        <v>0</v>
      </c>
      <c r="X1123">
        <v>0</v>
      </c>
      <c r="Y1123">
        <v>0</v>
      </c>
      <c r="Z1123" s="9">
        <v>44463.558194444442</v>
      </c>
      <c r="AA1123" s="9">
        <v>44468.691631944443</v>
      </c>
      <c r="AB1123" t="s">
        <v>2813</v>
      </c>
      <c r="AC1123" t="s">
        <v>2813</v>
      </c>
      <c r="AD1123">
        <v>2237</v>
      </c>
      <c r="AE1123">
        <v>1</v>
      </c>
      <c r="AF1123">
        <v>3</v>
      </c>
      <c r="AG1123" t="s">
        <v>9009</v>
      </c>
      <c r="AH1123" t="s">
        <v>9010</v>
      </c>
      <c r="AI1123" t="s">
        <v>2970</v>
      </c>
      <c r="AJ1123" t="s">
        <v>9011</v>
      </c>
      <c r="AL1123" t="s">
        <v>179</v>
      </c>
      <c r="AM1123">
        <v>46</v>
      </c>
      <c r="AN1123">
        <v>4</v>
      </c>
      <c r="AO1123">
        <v>0</v>
      </c>
      <c r="AP1123">
        <v>0</v>
      </c>
      <c r="AQ1123">
        <v>0</v>
      </c>
      <c r="AR1123">
        <v>-1</v>
      </c>
      <c r="AS1123">
        <v>-1</v>
      </c>
      <c r="AT1123">
        <v>-1</v>
      </c>
      <c r="AU1123">
        <v>0</v>
      </c>
      <c r="AV1123">
        <v>0</v>
      </c>
      <c r="AW1123">
        <v>0</v>
      </c>
      <c r="AX1123">
        <v>0</v>
      </c>
      <c r="AY1123">
        <v>0</v>
      </c>
      <c r="AZ1123">
        <v>0</v>
      </c>
      <c r="BA1123">
        <v>-1</v>
      </c>
      <c r="BB1123">
        <v>-1</v>
      </c>
      <c r="BC1123">
        <v>-1</v>
      </c>
      <c r="BD1123" s="9">
        <v>44468</v>
      </c>
      <c r="BH1123" s="9"/>
    </row>
    <row r="1124" spans="1:60" x14ac:dyDescent="0.2">
      <c r="A1124">
        <v>2238</v>
      </c>
      <c r="B1124">
        <v>1</v>
      </c>
      <c r="C1124" t="s">
        <v>9012</v>
      </c>
      <c r="D1124" t="s">
        <v>9013</v>
      </c>
      <c r="E1124" t="s">
        <v>9014</v>
      </c>
      <c r="F1124" t="s">
        <v>9015</v>
      </c>
      <c r="G1124" t="s">
        <v>9016</v>
      </c>
      <c r="H1124" t="s">
        <v>9017</v>
      </c>
      <c r="J1124" t="s">
        <v>9018</v>
      </c>
      <c r="K1124">
        <v>1100</v>
      </c>
      <c r="L1124">
        <v>0</v>
      </c>
      <c r="M1124">
        <v>1</v>
      </c>
      <c r="N1124">
        <v>2227</v>
      </c>
      <c r="O1124" s="9">
        <v>44467</v>
      </c>
      <c r="P1124" s="9">
        <v>44467</v>
      </c>
      <c r="Q1124" s="9">
        <v>46292</v>
      </c>
      <c r="S1124">
        <v>0</v>
      </c>
      <c r="V1124">
        <v>0</v>
      </c>
      <c r="X1124">
        <v>0</v>
      </c>
      <c r="Y1124">
        <v>0</v>
      </c>
      <c r="Z1124" s="9">
        <v>44463.646087962959</v>
      </c>
      <c r="AA1124" s="9">
        <v>44463.657592592594</v>
      </c>
      <c r="AB1124" t="s">
        <v>2681</v>
      </c>
      <c r="AC1124" t="s">
        <v>2681</v>
      </c>
      <c r="AD1124">
        <v>2238</v>
      </c>
      <c r="AE1124">
        <v>1</v>
      </c>
      <c r="AF1124">
        <v>1</v>
      </c>
      <c r="AG1124" t="s">
        <v>9013</v>
      </c>
      <c r="AH1124" t="s">
        <v>9014</v>
      </c>
      <c r="AI1124" t="s">
        <v>9016</v>
      </c>
      <c r="AJ1124" t="s">
        <v>9017</v>
      </c>
      <c r="AL1124" t="s">
        <v>9018</v>
      </c>
      <c r="AM1124">
        <v>1100</v>
      </c>
      <c r="AN1124">
        <v>0</v>
      </c>
      <c r="AO1124">
        <v>-1</v>
      </c>
      <c r="AP1124">
        <v>-1</v>
      </c>
      <c r="AQ1124">
        <v>-1</v>
      </c>
      <c r="AR1124">
        <v>0</v>
      </c>
      <c r="AS1124">
        <v>0</v>
      </c>
      <c r="AT1124">
        <v>0</v>
      </c>
      <c r="AU1124">
        <v>0</v>
      </c>
      <c r="AV1124">
        <v>0</v>
      </c>
      <c r="AW1124">
        <v>0</v>
      </c>
      <c r="AX1124">
        <v>-1</v>
      </c>
      <c r="AY1124">
        <v>-1</v>
      </c>
      <c r="AZ1124">
        <v>-1</v>
      </c>
      <c r="BA1124">
        <v>0</v>
      </c>
      <c r="BB1124">
        <v>0</v>
      </c>
      <c r="BC1124">
        <v>0</v>
      </c>
      <c r="BD1124" s="9">
        <v>44467</v>
      </c>
      <c r="BH1124" s="9"/>
    </row>
    <row r="1125" spans="1:60" x14ac:dyDescent="0.2">
      <c r="A1125">
        <v>2239</v>
      </c>
      <c r="B1125">
        <v>0</v>
      </c>
      <c r="C1125" t="s">
        <v>9019</v>
      </c>
      <c r="D1125" t="s">
        <v>9020</v>
      </c>
      <c r="E1125" t="s">
        <v>9021</v>
      </c>
      <c r="G1125" t="s">
        <v>9022</v>
      </c>
      <c r="H1125" t="s">
        <v>9023</v>
      </c>
      <c r="J1125" t="s">
        <v>9024</v>
      </c>
      <c r="K1125">
        <v>800</v>
      </c>
      <c r="L1125">
        <v>0</v>
      </c>
      <c r="M1125">
        <v>1</v>
      </c>
      <c r="N1125">
        <v>2228</v>
      </c>
      <c r="O1125" s="9">
        <v>44469</v>
      </c>
      <c r="P1125" s="9">
        <v>44469</v>
      </c>
      <c r="Q1125" s="9">
        <v>46294</v>
      </c>
      <c r="S1125">
        <v>0</v>
      </c>
      <c r="U1125" t="s">
        <v>9025</v>
      </c>
      <c r="V1125">
        <v>0</v>
      </c>
      <c r="X1125">
        <v>0</v>
      </c>
      <c r="Y1125">
        <v>0</v>
      </c>
      <c r="Z1125" s="9">
        <v>44468.56795138889</v>
      </c>
      <c r="AB1125" t="s">
        <v>2681</v>
      </c>
      <c r="AD1125">
        <v>2239</v>
      </c>
      <c r="AE1125">
        <v>1</v>
      </c>
      <c r="AF1125">
        <v>0</v>
      </c>
      <c r="AG1125" t="s">
        <v>9026</v>
      </c>
      <c r="AH1125" t="s">
        <v>9027</v>
      </c>
      <c r="AI1125" t="s">
        <v>9022</v>
      </c>
      <c r="AJ1125" t="s">
        <v>9023</v>
      </c>
      <c r="AL1125" t="s">
        <v>9024</v>
      </c>
      <c r="AM1125">
        <v>800</v>
      </c>
      <c r="AN1125">
        <v>0</v>
      </c>
      <c r="AO1125">
        <v>-1</v>
      </c>
      <c r="AP1125">
        <v>-1</v>
      </c>
      <c r="AQ1125">
        <v>-1</v>
      </c>
      <c r="AR1125">
        <v>-1</v>
      </c>
      <c r="AS1125">
        <v>-1</v>
      </c>
      <c r="AT1125">
        <v>-1</v>
      </c>
      <c r="AU1125">
        <v>-1</v>
      </c>
      <c r="AV1125">
        <v>-1</v>
      </c>
      <c r="AW1125">
        <v>-1</v>
      </c>
      <c r="AX1125">
        <v>-1</v>
      </c>
      <c r="AY1125">
        <v>-1</v>
      </c>
      <c r="AZ1125">
        <v>-1</v>
      </c>
      <c r="BA1125">
        <v>-1</v>
      </c>
      <c r="BB1125">
        <v>-1</v>
      </c>
      <c r="BC1125">
        <v>-1</v>
      </c>
      <c r="BD1125" s="9">
        <v>44469</v>
      </c>
      <c r="BH1125" s="9"/>
    </row>
    <row r="1126" spans="1:60" x14ac:dyDescent="0.2">
      <c r="A1126">
        <v>2240</v>
      </c>
      <c r="B1126">
        <v>3</v>
      </c>
      <c r="C1126" t="s">
        <v>9028</v>
      </c>
      <c r="D1126" t="s">
        <v>9029</v>
      </c>
      <c r="E1126" t="s">
        <v>9030</v>
      </c>
      <c r="F1126" t="s">
        <v>9031</v>
      </c>
      <c r="G1126" t="s">
        <v>9032</v>
      </c>
      <c r="H1126" t="s">
        <v>9033</v>
      </c>
      <c r="J1126" t="s">
        <v>9034</v>
      </c>
      <c r="K1126">
        <v>19</v>
      </c>
      <c r="L1126">
        <v>1</v>
      </c>
      <c r="M1126">
        <v>1</v>
      </c>
      <c r="N1126">
        <v>2229</v>
      </c>
      <c r="O1126" s="9">
        <v>44475</v>
      </c>
      <c r="P1126" s="9">
        <v>44475</v>
      </c>
      <c r="Q1126" s="9">
        <v>46300</v>
      </c>
      <c r="S1126">
        <v>0</v>
      </c>
      <c r="V1126">
        <v>0</v>
      </c>
      <c r="X1126">
        <v>0</v>
      </c>
      <c r="Y1126">
        <v>0</v>
      </c>
      <c r="Z1126" s="9">
        <v>44474.499849537038</v>
      </c>
      <c r="AA1126" s="9">
        <v>44550.397638888891</v>
      </c>
      <c r="AB1126" t="s">
        <v>2743</v>
      </c>
      <c r="AC1126" t="s">
        <v>2681</v>
      </c>
      <c r="AD1126">
        <v>2240</v>
      </c>
      <c r="AE1126">
        <v>1</v>
      </c>
      <c r="AF1126">
        <v>3</v>
      </c>
      <c r="AG1126" t="s">
        <v>9029</v>
      </c>
      <c r="AH1126" t="s">
        <v>9030</v>
      </c>
      <c r="AI1126" t="s">
        <v>9032</v>
      </c>
      <c r="AJ1126" t="s">
        <v>9033</v>
      </c>
      <c r="AL1126" t="s">
        <v>9034</v>
      </c>
      <c r="AM1126">
        <v>19</v>
      </c>
      <c r="AN1126">
        <v>1</v>
      </c>
      <c r="AO1126">
        <v>-1</v>
      </c>
      <c r="AP1126">
        <v>-1</v>
      </c>
      <c r="AQ1126">
        <v>-1</v>
      </c>
      <c r="AR1126">
        <v>-1</v>
      </c>
      <c r="AS1126">
        <v>-1</v>
      </c>
      <c r="AT1126">
        <v>-1</v>
      </c>
      <c r="AU1126">
        <v>0</v>
      </c>
      <c r="AV1126">
        <v>0</v>
      </c>
      <c r="AW1126">
        <v>0</v>
      </c>
      <c r="AX1126">
        <v>-1</v>
      </c>
      <c r="AY1126">
        <v>-1</v>
      </c>
      <c r="AZ1126">
        <v>-1</v>
      </c>
      <c r="BA1126">
        <v>-1</v>
      </c>
      <c r="BB1126">
        <v>-1</v>
      </c>
      <c r="BC1126">
        <v>-1</v>
      </c>
      <c r="BD1126" s="9">
        <v>44475</v>
      </c>
      <c r="BH1126" s="9"/>
    </row>
    <row r="1127" spans="1:60" x14ac:dyDescent="0.2">
      <c r="A1127">
        <v>2241</v>
      </c>
      <c r="B1127">
        <v>1</v>
      </c>
      <c r="C1127" t="s">
        <v>9035</v>
      </c>
      <c r="D1127" t="s">
        <v>9036</v>
      </c>
      <c r="E1127" t="s">
        <v>9037</v>
      </c>
      <c r="F1127" t="s">
        <v>9038</v>
      </c>
      <c r="G1127" t="s">
        <v>9039</v>
      </c>
      <c r="H1127" t="s">
        <v>9040</v>
      </c>
      <c r="J1127" t="s">
        <v>9041</v>
      </c>
      <c r="K1127">
        <v>1300</v>
      </c>
      <c r="L1127">
        <v>0</v>
      </c>
      <c r="M1127">
        <v>1</v>
      </c>
      <c r="N1127">
        <v>2230</v>
      </c>
      <c r="O1127" s="9">
        <v>44481</v>
      </c>
      <c r="P1127" s="9">
        <v>44481</v>
      </c>
      <c r="Q1127" s="9">
        <v>46306</v>
      </c>
      <c r="S1127">
        <v>0</v>
      </c>
      <c r="V1127">
        <v>0</v>
      </c>
      <c r="X1127">
        <v>0</v>
      </c>
      <c r="Y1127">
        <v>0</v>
      </c>
      <c r="Z1127" s="9">
        <v>44480.578125</v>
      </c>
      <c r="AA1127" s="9">
        <v>44480.587465277778</v>
      </c>
      <c r="AB1127" t="s">
        <v>2681</v>
      </c>
      <c r="AC1127" t="s">
        <v>2681</v>
      </c>
      <c r="AD1127">
        <v>2241</v>
      </c>
      <c r="AE1127">
        <v>1</v>
      </c>
      <c r="AF1127">
        <v>1</v>
      </c>
      <c r="AG1127" t="s">
        <v>9036</v>
      </c>
      <c r="AH1127" t="s">
        <v>9037</v>
      </c>
      <c r="AI1127" t="s">
        <v>9039</v>
      </c>
      <c r="AJ1127" t="s">
        <v>9040</v>
      </c>
      <c r="AL1127" t="s">
        <v>9041</v>
      </c>
      <c r="AM1127">
        <v>1300</v>
      </c>
      <c r="AN1127">
        <v>0</v>
      </c>
      <c r="AO1127">
        <v>-1</v>
      </c>
      <c r="AP1127">
        <v>-1</v>
      </c>
      <c r="AQ1127">
        <v>-1</v>
      </c>
      <c r="AR1127">
        <v>-1</v>
      </c>
      <c r="AS1127">
        <v>-1</v>
      </c>
      <c r="AT1127">
        <v>-1</v>
      </c>
      <c r="AU1127">
        <v>0</v>
      </c>
      <c r="AV1127">
        <v>0</v>
      </c>
      <c r="AW1127">
        <v>0</v>
      </c>
      <c r="AX1127">
        <v>-1</v>
      </c>
      <c r="AY1127">
        <v>-1</v>
      </c>
      <c r="AZ1127">
        <v>-1</v>
      </c>
      <c r="BA1127">
        <v>-1</v>
      </c>
      <c r="BB1127">
        <v>-1</v>
      </c>
      <c r="BC1127">
        <v>-1</v>
      </c>
      <c r="BD1127" s="9">
        <v>44481</v>
      </c>
      <c r="BH1127" s="9"/>
    </row>
    <row r="1128" spans="1:60" x14ac:dyDescent="0.2">
      <c r="A1128">
        <v>2242</v>
      </c>
      <c r="B1128">
        <v>0</v>
      </c>
      <c r="C1128" t="s">
        <v>9042</v>
      </c>
      <c r="D1128" t="s">
        <v>9043</v>
      </c>
      <c r="E1128" t="s">
        <v>9044</v>
      </c>
      <c r="F1128" t="s">
        <v>9045</v>
      </c>
      <c r="G1128" t="s">
        <v>2929</v>
      </c>
      <c r="H1128" t="s">
        <v>9046</v>
      </c>
      <c r="J1128" t="s">
        <v>9047</v>
      </c>
      <c r="K1128">
        <v>1300</v>
      </c>
      <c r="L1128">
        <v>0</v>
      </c>
      <c r="M1128">
        <v>1</v>
      </c>
      <c r="N1128">
        <v>2231</v>
      </c>
      <c r="O1128" s="9">
        <v>44481</v>
      </c>
      <c r="P1128" s="9">
        <v>44481</v>
      </c>
      <c r="Q1128" s="9">
        <v>46306</v>
      </c>
      <c r="S1128">
        <v>0</v>
      </c>
      <c r="V1128">
        <v>0</v>
      </c>
      <c r="X1128">
        <v>0</v>
      </c>
      <c r="Y1128">
        <v>0</v>
      </c>
      <c r="Z1128" s="9">
        <v>44481.501562500001</v>
      </c>
      <c r="AB1128" t="s">
        <v>2681</v>
      </c>
      <c r="AD1128">
        <v>2242</v>
      </c>
      <c r="AE1128">
        <v>1</v>
      </c>
      <c r="AF1128">
        <v>0</v>
      </c>
      <c r="AG1128" t="s">
        <v>9043</v>
      </c>
      <c r="AH1128" t="s">
        <v>9044</v>
      </c>
      <c r="AI1128" t="s">
        <v>2929</v>
      </c>
      <c r="AJ1128" t="s">
        <v>9046</v>
      </c>
      <c r="AL1128" t="s">
        <v>9047</v>
      </c>
      <c r="AM1128">
        <v>1300</v>
      </c>
      <c r="AN1128">
        <v>0</v>
      </c>
      <c r="AO1128">
        <v>-1</v>
      </c>
      <c r="AP1128">
        <v>-1</v>
      </c>
      <c r="AQ1128">
        <v>-1</v>
      </c>
      <c r="AR1128">
        <v>-1</v>
      </c>
      <c r="AS1128">
        <v>-1</v>
      </c>
      <c r="AT1128">
        <v>-1</v>
      </c>
      <c r="AU1128">
        <v>0</v>
      </c>
      <c r="AV1128">
        <v>0</v>
      </c>
      <c r="AW1128">
        <v>0</v>
      </c>
      <c r="AX1128">
        <v>-1</v>
      </c>
      <c r="AY1128">
        <v>-1</v>
      </c>
      <c r="AZ1128">
        <v>-1</v>
      </c>
      <c r="BA1128">
        <v>-1</v>
      </c>
      <c r="BB1128">
        <v>-1</v>
      </c>
      <c r="BC1128">
        <v>-1</v>
      </c>
      <c r="BD1128" s="9">
        <v>44481</v>
      </c>
      <c r="BH1128" s="9"/>
    </row>
    <row r="1129" spans="1:60" x14ac:dyDescent="0.2">
      <c r="A1129">
        <v>2243</v>
      </c>
      <c r="B1129">
        <v>1</v>
      </c>
      <c r="C1129" t="s">
        <v>11309</v>
      </c>
      <c r="D1129" t="s">
        <v>9048</v>
      </c>
      <c r="E1129" t="s">
        <v>9049</v>
      </c>
      <c r="F1129" t="s">
        <v>9050</v>
      </c>
      <c r="G1129" t="s">
        <v>9051</v>
      </c>
      <c r="H1129" t="s">
        <v>9052</v>
      </c>
      <c r="J1129" t="s">
        <v>9053</v>
      </c>
      <c r="K1129">
        <v>1100</v>
      </c>
      <c r="L1129">
        <v>0</v>
      </c>
      <c r="M1129">
        <v>1</v>
      </c>
      <c r="N1129">
        <v>2232</v>
      </c>
      <c r="O1129" s="9">
        <v>44483</v>
      </c>
      <c r="P1129" s="9">
        <v>44483</v>
      </c>
      <c r="Q1129" s="9">
        <v>46308</v>
      </c>
      <c r="S1129">
        <v>0</v>
      </c>
      <c r="V1129">
        <v>0</v>
      </c>
      <c r="X1129">
        <v>0</v>
      </c>
      <c r="Y1129">
        <v>0</v>
      </c>
      <c r="Z1129" s="9">
        <v>44482.439479166664</v>
      </c>
      <c r="AA1129" s="9">
        <v>45695.392141203702</v>
      </c>
      <c r="AB1129" t="s">
        <v>2681</v>
      </c>
      <c r="AC1129" t="s">
        <v>2681</v>
      </c>
      <c r="AD1129">
        <v>2243</v>
      </c>
      <c r="AE1129">
        <v>1</v>
      </c>
      <c r="AF1129">
        <v>1</v>
      </c>
      <c r="AG1129" t="s">
        <v>9048</v>
      </c>
      <c r="AH1129" t="s">
        <v>9049</v>
      </c>
      <c r="AI1129" t="s">
        <v>9051</v>
      </c>
      <c r="AJ1129" t="s">
        <v>9052</v>
      </c>
      <c r="AL1129" t="s">
        <v>9053</v>
      </c>
      <c r="AM1129">
        <v>1100</v>
      </c>
      <c r="AN1129">
        <v>0</v>
      </c>
      <c r="AO1129">
        <v>-1</v>
      </c>
      <c r="AP1129">
        <v>-1</v>
      </c>
      <c r="AQ1129">
        <v>-1</v>
      </c>
      <c r="AR1129">
        <v>-1</v>
      </c>
      <c r="AS1129">
        <v>-1</v>
      </c>
      <c r="AT1129">
        <v>-1</v>
      </c>
      <c r="AU1129">
        <v>-1</v>
      </c>
      <c r="AV1129">
        <v>-1</v>
      </c>
      <c r="AW1129">
        <v>-1</v>
      </c>
      <c r="AX1129">
        <v>-1</v>
      </c>
      <c r="AY1129">
        <v>-1</v>
      </c>
      <c r="AZ1129">
        <v>-1</v>
      </c>
      <c r="BA1129">
        <v>-1</v>
      </c>
      <c r="BB1129">
        <v>-1</v>
      </c>
      <c r="BC1129">
        <v>-1</v>
      </c>
      <c r="BD1129" s="9">
        <v>44483</v>
      </c>
      <c r="BH1129" s="9"/>
    </row>
    <row r="1130" spans="1:60" x14ac:dyDescent="0.2">
      <c r="A1130">
        <v>2245</v>
      </c>
      <c r="B1130">
        <v>3</v>
      </c>
      <c r="C1130" t="s">
        <v>9055</v>
      </c>
      <c r="D1130" t="s">
        <v>9056</v>
      </c>
      <c r="E1130" t="s">
        <v>9057</v>
      </c>
      <c r="F1130" t="s">
        <v>9058</v>
      </c>
      <c r="G1130" t="s">
        <v>9059</v>
      </c>
      <c r="H1130" t="s">
        <v>9060</v>
      </c>
      <c r="I1130" t="s">
        <v>9061</v>
      </c>
      <c r="J1130" t="s">
        <v>9062</v>
      </c>
      <c r="K1130">
        <v>19</v>
      </c>
      <c r="L1130">
        <v>1</v>
      </c>
      <c r="M1130">
        <v>1</v>
      </c>
      <c r="N1130">
        <v>2234</v>
      </c>
      <c r="O1130" s="9">
        <v>44490</v>
      </c>
      <c r="P1130" s="9">
        <v>44490</v>
      </c>
      <c r="Q1130" s="9">
        <v>46315</v>
      </c>
      <c r="S1130">
        <v>0</v>
      </c>
      <c r="V1130">
        <v>0</v>
      </c>
      <c r="X1130">
        <v>0</v>
      </c>
      <c r="Y1130">
        <v>0</v>
      </c>
      <c r="Z1130" s="9">
        <v>44489.554270833331</v>
      </c>
      <c r="AA1130" s="9">
        <v>44550.401041666664</v>
      </c>
      <c r="AB1130" t="s">
        <v>2743</v>
      </c>
      <c r="AC1130" t="s">
        <v>2681</v>
      </c>
      <c r="AD1130">
        <v>2245</v>
      </c>
      <c r="AE1130">
        <v>1</v>
      </c>
      <c r="AF1130">
        <v>3</v>
      </c>
      <c r="AG1130" t="s">
        <v>9056</v>
      </c>
      <c r="AH1130" t="s">
        <v>9063</v>
      </c>
      <c r="AI1130" t="s">
        <v>9059</v>
      </c>
      <c r="AJ1130" t="s">
        <v>9060</v>
      </c>
      <c r="AK1130" t="s">
        <v>9061</v>
      </c>
      <c r="AL1130" t="s">
        <v>9062</v>
      </c>
      <c r="AM1130">
        <v>19</v>
      </c>
      <c r="AN1130">
        <v>1</v>
      </c>
      <c r="AO1130">
        <v>-1</v>
      </c>
      <c r="AP1130">
        <v>-1</v>
      </c>
      <c r="AQ1130">
        <v>-1</v>
      </c>
      <c r="AR1130">
        <v>-1</v>
      </c>
      <c r="AS1130">
        <v>-1</v>
      </c>
      <c r="AT1130">
        <v>-1</v>
      </c>
      <c r="AU1130">
        <v>0</v>
      </c>
      <c r="AV1130">
        <v>0</v>
      </c>
      <c r="AW1130">
        <v>0</v>
      </c>
      <c r="AX1130">
        <v>-1</v>
      </c>
      <c r="AY1130">
        <v>-1</v>
      </c>
      <c r="AZ1130">
        <v>-1</v>
      </c>
      <c r="BA1130">
        <v>-1</v>
      </c>
      <c r="BB1130">
        <v>-1</v>
      </c>
      <c r="BC1130">
        <v>-1</v>
      </c>
      <c r="BD1130" s="9">
        <v>44490</v>
      </c>
      <c r="BH1130" s="9"/>
    </row>
    <row r="1131" spans="1:60" x14ac:dyDescent="0.2">
      <c r="A1131">
        <v>2246</v>
      </c>
      <c r="B1131">
        <v>2</v>
      </c>
      <c r="C1131" t="s">
        <v>9064</v>
      </c>
      <c r="D1131" t="s">
        <v>9065</v>
      </c>
      <c r="E1131" t="s">
        <v>9066</v>
      </c>
      <c r="F1131" t="s">
        <v>9067</v>
      </c>
      <c r="G1131" t="s">
        <v>3313</v>
      </c>
      <c r="H1131" t="s">
        <v>9068</v>
      </c>
      <c r="J1131" t="s">
        <v>9069</v>
      </c>
      <c r="K1131">
        <v>1300</v>
      </c>
      <c r="L1131">
        <v>0</v>
      </c>
      <c r="M1131">
        <v>1</v>
      </c>
      <c r="N1131">
        <v>2235</v>
      </c>
      <c r="O1131" s="9">
        <v>44490</v>
      </c>
      <c r="P1131" s="9">
        <v>44490</v>
      </c>
      <c r="Q1131" s="9">
        <v>46315</v>
      </c>
      <c r="S1131">
        <v>1</v>
      </c>
      <c r="T1131" t="s">
        <v>9070</v>
      </c>
      <c r="V1131">
        <v>0</v>
      </c>
      <c r="X1131">
        <v>0</v>
      </c>
      <c r="Y1131">
        <v>0</v>
      </c>
      <c r="Z1131" s="9">
        <v>44489.591527777775</v>
      </c>
      <c r="AA1131" s="9">
        <v>44489.661574074074</v>
      </c>
      <c r="AB1131" t="s">
        <v>2681</v>
      </c>
      <c r="AC1131" t="s">
        <v>2681</v>
      </c>
      <c r="AD1131">
        <v>2246</v>
      </c>
      <c r="AE1131">
        <v>1</v>
      </c>
      <c r="AF1131">
        <v>2</v>
      </c>
      <c r="AG1131" t="s">
        <v>9071</v>
      </c>
      <c r="AI1131" t="s">
        <v>3067</v>
      </c>
      <c r="AJ1131" t="s">
        <v>9072</v>
      </c>
      <c r="AL1131" t="s">
        <v>9073</v>
      </c>
      <c r="AM1131">
        <v>1400</v>
      </c>
      <c r="AN1131">
        <v>0</v>
      </c>
      <c r="AO1131">
        <v>-1</v>
      </c>
      <c r="AP1131">
        <v>-1</v>
      </c>
      <c r="AQ1131">
        <v>-1</v>
      </c>
      <c r="AR1131">
        <v>-1</v>
      </c>
      <c r="AS1131">
        <v>-1</v>
      </c>
      <c r="AT1131">
        <v>-1</v>
      </c>
      <c r="AU1131">
        <v>-1</v>
      </c>
      <c r="AV1131">
        <v>-1</v>
      </c>
      <c r="AW1131">
        <v>-1</v>
      </c>
      <c r="AX1131">
        <v>-1</v>
      </c>
      <c r="AY1131">
        <v>-1</v>
      </c>
      <c r="AZ1131">
        <v>-1</v>
      </c>
      <c r="BA1131">
        <v>-1</v>
      </c>
      <c r="BB1131">
        <v>-1</v>
      </c>
      <c r="BC1131">
        <v>-1</v>
      </c>
      <c r="BD1131" s="9">
        <v>44490</v>
      </c>
      <c r="BH1131" s="9"/>
    </row>
    <row r="1132" spans="1:60" x14ac:dyDescent="0.2">
      <c r="A1132">
        <v>2247</v>
      </c>
      <c r="B1132">
        <v>1</v>
      </c>
      <c r="C1132" t="s">
        <v>9074</v>
      </c>
      <c r="D1132" t="s">
        <v>9075</v>
      </c>
      <c r="E1132" t="s">
        <v>9076</v>
      </c>
      <c r="F1132" t="s">
        <v>9077</v>
      </c>
      <c r="G1132" t="s">
        <v>9078</v>
      </c>
      <c r="H1132" t="s">
        <v>9079</v>
      </c>
      <c r="J1132" t="s">
        <v>9080</v>
      </c>
      <c r="K1132">
        <v>1400</v>
      </c>
      <c r="L1132">
        <v>0</v>
      </c>
      <c r="M1132">
        <v>1</v>
      </c>
      <c r="N1132">
        <v>2236</v>
      </c>
      <c r="O1132" s="9">
        <v>44494</v>
      </c>
      <c r="P1132" s="9">
        <v>44494</v>
      </c>
      <c r="Q1132" s="9">
        <v>46319</v>
      </c>
      <c r="S1132">
        <v>0</v>
      </c>
      <c r="U1132" t="s">
        <v>9081</v>
      </c>
      <c r="V1132">
        <v>0</v>
      </c>
      <c r="X1132">
        <v>0</v>
      </c>
      <c r="Y1132">
        <v>0</v>
      </c>
      <c r="Z1132" s="9">
        <v>44490.650717592594</v>
      </c>
      <c r="AA1132" s="9">
        <v>44490.652291666665</v>
      </c>
      <c r="AB1132" t="s">
        <v>2681</v>
      </c>
      <c r="AC1132" t="s">
        <v>2681</v>
      </c>
      <c r="AD1132">
        <v>2247</v>
      </c>
      <c r="AE1132">
        <v>1</v>
      </c>
      <c r="AF1132">
        <v>1</v>
      </c>
      <c r="AG1132" t="s">
        <v>9075</v>
      </c>
      <c r="AH1132" t="s">
        <v>9076</v>
      </c>
      <c r="AI1132" t="s">
        <v>9078</v>
      </c>
      <c r="AJ1132" t="s">
        <v>9079</v>
      </c>
      <c r="AL1132" t="s">
        <v>9080</v>
      </c>
      <c r="AM1132">
        <v>1400</v>
      </c>
      <c r="AN1132">
        <v>0</v>
      </c>
      <c r="AO1132">
        <v>-1</v>
      </c>
      <c r="AP1132">
        <v>-1</v>
      </c>
      <c r="AQ1132">
        <v>-1</v>
      </c>
      <c r="AR1132">
        <v>-1</v>
      </c>
      <c r="AS1132">
        <v>-1</v>
      </c>
      <c r="AT1132">
        <v>-1</v>
      </c>
      <c r="AU1132">
        <v>-1</v>
      </c>
      <c r="AV1132">
        <v>-1</v>
      </c>
      <c r="AW1132">
        <v>-1</v>
      </c>
      <c r="AX1132">
        <v>-1</v>
      </c>
      <c r="AY1132">
        <v>-1</v>
      </c>
      <c r="AZ1132">
        <v>-1</v>
      </c>
      <c r="BA1132">
        <v>-1</v>
      </c>
      <c r="BB1132">
        <v>-1</v>
      </c>
      <c r="BC1132">
        <v>-1</v>
      </c>
      <c r="BD1132" s="9">
        <v>44494</v>
      </c>
      <c r="BH1132" s="9"/>
    </row>
    <row r="1133" spans="1:60" x14ac:dyDescent="0.2">
      <c r="A1133">
        <v>2248</v>
      </c>
      <c r="B1133">
        <v>1</v>
      </c>
      <c r="C1133" t="s">
        <v>9082</v>
      </c>
      <c r="D1133" t="s">
        <v>9083</v>
      </c>
      <c r="E1133" t="s">
        <v>9084</v>
      </c>
      <c r="F1133" t="s">
        <v>9085</v>
      </c>
      <c r="G1133" t="s">
        <v>4138</v>
      </c>
      <c r="H1133" t="s">
        <v>9086</v>
      </c>
      <c r="J1133" t="s">
        <v>9087</v>
      </c>
      <c r="K1133">
        <v>1000</v>
      </c>
      <c r="L1133">
        <v>0</v>
      </c>
      <c r="M1133">
        <v>1</v>
      </c>
      <c r="N1133">
        <v>2237</v>
      </c>
      <c r="O1133" s="9">
        <v>44496</v>
      </c>
      <c r="P1133" s="9">
        <v>44496</v>
      </c>
      <c r="Q1133" s="9">
        <v>46321</v>
      </c>
      <c r="S1133">
        <v>0</v>
      </c>
      <c r="V1133">
        <v>0</v>
      </c>
      <c r="W1133" t="s">
        <v>12381</v>
      </c>
      <c r="X1133">
        <v>0</v>
      </c>
      <c r="Y1133">
        <v>0</v>
      </c>
      <c r="Z1133" s="9">
        <v>44494.675694444442</v>
      </c>
      <c r="AA1133" s="9">
        <v>46112.632060185184</v>
      </c>
      <c r="AB1133" t="s">
        <v>2681</v>
      </c>
      <c r="AC1133" t="s">
        <v>2681</v>
      </c>
      <c r="AD1133">
        <v>2248</v>
      </c>
      <c r="AE1133">
        <v>1</v>
      </c>
      <c r="AF1133">
        <v>1</v>
      </c>
      <c r="AG1133" t="s">
        <v>9083</v>
      </c>
      <c r="AH1133" t="s">
        <v>9084</v>
      </c>
      <c r="AI1133" t="s">
        <v>4138</v>
      </c>
      <c r="AJ1133" t="s">
        <v>9086</v>
      </c>
      <c r="AL1133" t="s">
        <v>9087</v>
      </c>
      <c r="AM1133">
        <v>1000</v>
      </c>
      <c r="AN1133">
        <v>0</v>
      </c>
      <c r="AO1133">
        <v>-1</v>
      </c>
      <c r="AP1133">
        <v>-1</v>
      </c>
      <c r="AQ1133">
        <v>-1</v>
      </c>
      <c r="AR1133">
        <v>-1</v>
      </c>
      <c r="AS1133">
        <v>-1</v>
      </c>
      <c r="AT1133">
        <v>-1</v>
      </c>
      <c r="AU1133">
        <v>-1</v>
      </c>
      <c r="AV1133">
        <v>-1</v>
      </c>
      <c r="AW1133">
        <v>-1</v>
      </c>
      <c r="AX1133">
        <v>-1</v>
      </c>
      <c r="AY1133">
        <v>-1</v>
      </c>
      <c r="AZ1133">
        <v>-1</v>
      </c>
      <c r="BA1133">
        <v>-1</v>
      </c>
      <c r="BB1133">
        <v>-1</v>
      </c>
      <c r="BC1133">
        <v>-1</v>
      </c>
      <c r="BD1133" s="9">
        <v>44496</v>
      </c>
      <c r="BH1133" s="9"/>
    </row>
    <row r="1134" spans="1:60" x14ac:dyDescent="0.2">
      <c r="A1134">
        <v>2249</v>
      </c>
      <c r="B1134">
        <v>0</v>
      </c>
      <c r="C1134" t="s">
        <v>9088</v>
      </c>
      <c r="D1134" t="s">
        <v>9089</v>
      </c>
      <c r="E1134" t="s">
        <v>9090</v>
      </c>
      <c r="F1134" t="s">
        <v>996</v>
      </c>
      <c r="G1134" t="s">
        <v>4350</v>
      </c>
      <c r="H1134" t="s">
        <v>9091</v>
      </c>
      <c r="J1134" t="s">
        <v>997</v>
      </c>
      <c r="K1134">
        <v>1000</v>
      </c>
      <c r="L1134">
        <v>0</v>
      </c>
      <c r="M1134">
        <v>1</v>
      </c>
      <c r="N1134">
        <v>2238</v>
      </c>
      <c r="O1134" s="9">
        <v>44496</v>
      </c>
      <c r="P1134" s="9">
        <v>44496</v>
      </c>
      <c r="Q1134" s="9">
        <v>46321</v>
      </c>
      <c r="S1134">
        <v>0</v>
      </c>
      <c r="V1134">
        <v>0</v>
      </c>
      <c r="X1134">
        <v>0</v>
      </c>
      <c r="Y1134">
        <v>0</v>
      </c>
      <c r="Z1134" s="9">
        <v>44494.677800925929</v>
      </c>
      <c r="AB1134" t="s">
        <v>2681</v>
      </c>
      <c r="AD1134">
        <v>2249</v>
      </c>
      <c r="AE1134">
        <v>1</v>
      </c>
      <c r="AF1134">
        <v>0</v>
      </c>
      <c r="AG1134" t="s">
        <v>9089</v>
      </c>
      <c r="AH1134" t="s">
        <v>9090</v>
      </c>
      <c r="AI1134" t="s">
        <v>4350</v>
      </c>
      <c r="AJ1134" t="s">
        <v>9091</v>
      </c>
      <c r="AL1134" t="s">
        <v>997</v>
      </c>
      <c r="AM1134">
        <v>1000</v>
      </c>
      <c r="AN1134">
        <v>0</v>
      </c>
      <c r="AO1134">
        <v>-1</v>
      </c>
      <c r="AP1134">
        <v>-1</v>
      </c>
      <c r="AQ1134">
        <v>-1</v>
      </c>
      <c r="AR1134">
        <v>-1</v>
      </c>
      <c r="AS1134">
        <v>-1</v>
      </c>
      <c r="AT1134">
        <v>-1</v>
      </c>
      <c r="AU1134">
        <v>-1</v>
      </c>
      <c r="AV1134">
        <v>-1</v>
      </c>
      <c r="AW1134">
        <v>-1</v>
      </c>
      <c r="AX1134">
        <v>-1</v>
      </c>
      <c r="AY1134">
        <v>-1</v>
      </c>
      <c r="AZ1134">
        <v>-1</v>
      </c>
      <c r="BA1134">
        <v>-1</v>
      </c>
      <c r="BB1134">
        <v>-1</v>
      </c>
      <c r="BC1134">
        <v>-1</v>
      </c>
      <c r="BD1134" s="9">
        <v>44496</v>
      </c>
      <c r="BH1134" s="9"/>
    </row>
    <row r="1135" spans="1:60" x14ac:dyDescent="0.2">
      <c r="A1135">
        <v>2250</v>
      </c>
      <c r="B1135">
        <v>5</v>
      </c>
      <c r="C1135" t="s">
        <v>9092</v>
      </c>
      <c r="D1135" t="s">
        <v>9093</v>
      </c>
      <c r="E1135" t="s">
        <v>9094</v>
      </c>
      <c r="F1135" t="s">
        <v>9095</v>
      </c>
      <c r="G1135" t="s">
        <v>9096</v>
      </c>
      <c r="H1135" t="s">
        <v>11310</v>
      </c>
      <c r="J1135" t="s">
        <v>11311</v>
      </c>
      <c r="K1135">
        <v>1000</v>
      </c>
      <c r="L1135">
        <v>0</v>
      </c>
      <c r="M1135">
        <v>1</v>
      </c>
      <c r="N1135">
        <v>2239</v>
      </c>
      <c r="O1135" s="9">
        <v>44496</v>
      </c>
      <c r="P1135" s="9">
        <v>44496</v>
      </c>
      <c r="Q1135" s="9">
        <v>46321</v>
      </c>
      <c r="S1135">
        <v>1</v>
      </c>
      <c r="V1135">
        <v>0</v>
      </c>
      <c r="X1135">
        <v>0</v>
      </c>
      <c r="Y1135">
        <v>0</v>
      </c>
      <c r="Z1135" s="9">
        <v>44495.576643518521</v>
      </c>
      <c r="AA1135" s="9">
        <v>45695.394988425927</v>
      </c>
      <c r="AB1135" t="s">
        <v>2681</v>
      </c>
      <c r="AC1135" t="s">
        <v>2681</v>
      </c>
      <c r="AD1135">
        <v>2250</v>
      </c>
      <c r="AE1135">
        <v>1</v>
      </c>
      <c r="AF1135">
        <v>5</v>
      </c>
      <c r="AG1135" t="s">
        <v>9093</v>
      </c>
      <c r="AH1135" t="s">
        <v>9094</v>
      </c>
      <c r="AI1135" t="s">
        <v>9096</v>
      </c>
      <c r="AJ1135" t="s">
        <v>11310</v>
      </c>
      <c r="AL1135" t="s">
        <v>11311</v>
      </c>
      <c r="AM1135">
        <v>1000</v>
      </c>
      <c r="AN1135">
        <v>0</v>
      </c>
      <c r="AO1135">
        <v>-1</v>
      </c>
      <c r="AP1135">
        <v>-1</v>
      </c>
      <c r="AQ1135">
        <v>-1</v>
      </c>
      <c r="AR1135">
        <v>-1</v>
      </c>
      <c r="AS1135">
        <v>-1</v>
      </c>
      <c r="AT1135">
        <v>-1</v>
      </c>
      <c r="AU1135">
        <v>-1</v>
      </c>
      <c r="AV1135">
        <v>-1</v>
      </c>
      <c r="AW1135">
        <v>-1</v>
      </c>
      <c r="AX1135">
        <v>-1</v>
      </c>
      <c r="AY1135">
        <v>-1</v>
      </c>
      <c r="AZ1135">
        <v>-1</v>
      </c>
      <c r="BA1135">
        <v>-1</v>
      </c>
      <c r="BB1135">
        <v>-1</v>
      </c>
      <c r="BC1135">
        <v>-1</v>
      </c>
      <c r="BD1135" s="9">
        <v>44496</v>
      </c>
      <c r="BH1135" s="9"/>
    </row>
    <row r="1136" spans="1:60" x14ac:dyDescent="0.2">
      <c r="A1136">
        <v>2251</v>
      </c>
      <c r="B1136">
        <v>0</v>
      </c>
      <c r="C1136" t="s">
        <v>9097</v>
      </c>
      <c r="D1136" t="s">
        <v>964</v>
      </c>
      <c r="E1136" t="s">
        <v>4324</v>
      </c>
      <c r="F1136" t="s">
        <v>965</v>
      </c>
      <c r="G1136" t="s">
        <v>4325</v>
      </c>
      <c r="H1136" t="s">
        <v>9098</v>
      </c>
      <c r="J1136" t="s">
        <v>966</v>
      </c>
      <c r="K1136">
        <v>1300</v>
      </c>
      <c r="L1136">
        <v>0</v>
      </c>
      <c r="M1136">
        <v>1</v>
      </c>
      <c r="N1136">
        <v>2240</v>
      </c>
      <c r="O1136" s="9">
        <v>44498</v>
      </c>
      <c r="P1136" s="9">
        <v>44498</v>
      </c>
      <c r="Q1136" s="9">
        <v>46323</v>
      </c>
      <c r="S1136">
        <v>0</v>
      </c>
      <c r="V1136">
        <v>0</v>
      </c>
      <c r="X1136">
        <v>0</v>
      </c>
      <c r="Y1136">
        <v>0</v>
      </c>
      <c r="Z1136" s="9">
        <v>44496.487210648149</v>
      </c>
      <c r="AB1136" t="s">
        <v>2681</v>
      </c>
      <c r="AD1136">
        <v>2251</v>
      </c>
      <c r="AE1136">
        <v>1</v>
      </c>
      <c r="AF1136">
        <v>0</v>
      </c>
      <c r="AG1136" t="s">
        <v>964</v>
      </c>
      <c r="AH1136" t="s">
        <v>4324</v>
      </c>
      <c r="AI1136" t="s">
        <v>4325</v>
      </c>
      <c r="AJ1136" t="s">
        <v>9098</v>
      </c>
      <c r="AL1136" t="s">
        <v>966</v>
      </c>
      <c r="AM1136">
        <v>1300</v>
      </c>
      <c r="AN1136">
        <v>0</v>
      </c>
      <c r="AO1136">
        <v>-1</v>
      </c>
      <c r="AP1136">
        <v>-1</v>
      </c>
      <c r="AQ1136">
        <v>-1</v>
      </c>
      <c r="AR1136">
        <v>-1</v>
      </c>
      <c r="AS1136">
        <v>-1</v>
      </c>
      <c r="AT1136">
        <v>-1</v>
      </c>
      <c r="AU1136">
        <v>-1</v>
      </c>
      <c r="AV1136">
        <v>-1</v>
      </c>
      <c r="AW1136">
        <v>-1</v>
      </c>
      <c r="AX1136">
        <v>-1</v>
      </c>
      <c r="AY1136">
        <v>-1</v>
      </c>
      <c r="AZ1136">
        <v>-1</v>
      </c>
      <c r="BA1136">
        <v>-1</v>
      </c>
      <c r="BB1136">
        <v>-1</v>
      </c>
      <c r="BC1136">
        <v>-1</v>
      </c>
      <c r="BD1136" s="9">
        <v>44498</v>
      </c>
      <c r="BH1136" s="9"/>
    </row>
    <row r="1137" spans="1:60" x14ac:dyDescent="0.2">
      <c r="A1137">
        <v>2252</v>
      </c>
      <c r="B1137">
        <v>0</v>
      </c>
      <c r="C1137" t="s">
        <v>9099</v>
      </c>
      <c r="D1137" t="s">
        <v>9100</v>
      </c>
      <c r="E1137" t="s">
        <v>9101</v>
      </c>
      <c r="F1137" t="s">
        <v>9102</v>
      </c>
      <c r="G1137" t="s">
        <v>9103</v>
      </c>
      <c r="H1137" t="s">
        <v>9104</v>
      </c>
      <c r="J1137" t="s">
        <v>9105</v>
      </c>
      <c r="K1137">
        <v>1100</v>
      </c>
      <c r="L1137">
        <v>0</v>
      </c>
      <c r="M1137">
        <v>1</v>
      </c>
      <c r="N1137">
        <v>2241</v>
      </c>
      <c r="O1137" s="9">
        <v>44501</v>
      </c>
      <c r="P1137" s="9">
        <v>44501</v>
      </c>
      <c r="Q1137" s="9">
        <v>46326</v>
      </c>
      <c r="S1137">
        <v>0</v>
      </c>
      <c r="V1137">
        <v>0</v>
      </c>
      <c r="X1137">
        <v>0</v>
      </c>
      <c r="Y1137">
        <v>0</v>
      </c>
      <c r="Z1137" s="9">
        <v>44497.559618055559</v>
      </c>
      <c r="AB1137" t="s">
        <v>2681</v>
      </c>
      <c r="AD1137">
        <v>2252</v>
      </c>
      <c r="AE1137">
        <v>1</v>
      </c>
      <c r="AF1137">
        <v>0</v>
      </c>
      <c r="AG1137" t="s">
        <v>9100</v>
      </c>
      <c r="AH1137" t="s">
        <v>9101</v>
      </c>
      <c r="AI1137" t="s">
        <v>9103</v>
      </c>
      <c r="AJ1137" t="s">
        <v>9104</v>
      </c>
      <c r="AL1137" t="s">
        <v>9105</v>
      </c>
      <c r="AM1137">
        <v>1100</v>
      </c>
      <c r="AN1137">
        <v>0</v>
      </c>
      <c r="AO1137">
        <v>-1</v>
      </c>
      <c r="AP1137">
        <v>-1</v>
      </c>
      <c r="AQ1137">
        <v>-1</v>
      </c>
      <c r="AR1137">
        <v>-1</v>
      </c>
      <c r="AS1137">
        <v>-1</v>
      </c>
      <c r="AT1137">
        <v>-1</v>
      </c>
      <c r="AU1137">
        <v>-1</v>
      </c>
      <c r="AV1137">
        <v>-1</v>
      </c>
      <c r="AW1137">
        <v>-1</v>
      </c>
      <c r="AX1137">
        <v>-1</v>
      </c>
      <c r="AY1137">
        <v>-1</v>
      </c>
      <c r="AZ1137">
        <v>-1</v>
      </c>
      <c r="BA1137">
        <v>-1</v>
      </c>
      <c r="BB1137">
        <v>-1</v>
      </c>
      <c r="BC1137">
        <v>-1</v>
      </c>
      <c r="BD1137" s="9">
        <v>44501</v>
      </c>
      <c r="BH1137" s="9"/>
    </row>
    <row r="1138" spans="1:60" x14ac:dyDescent="0.2">
      <c r="A1138">
        <v>2253</v>
      </c>
      <c r="B1138">
        <v>0</v>
      </c>
      <c r="C1138" t="s">
        <v>9106</v>
      </c>
      <c r="D1138" t="s">
        <v>9107</v>
      </c>
      <c r="E1138" t="s">
        <v>9108</v>
      </c>
      <c r="F1138" t="s">
        <v>9109</v>
      </c>
      <c r="G1138" t="s">
        <v>9110</v>
      </c>
      <c r="H1138" t="s">
        <v>9111</v>
      </c>
      <c r="J1138" t="s">
        <v>9112</v>
      </c>
      <c r="K1138">
        <v>1</v>
      </c>
      <c r="L1138">
        <v>0</v>
      </c>
      <c r="M1138">
        <v>1</v>
      </c>
      <c r="N1138">
        <v>2242</v>
      </c>
      <c r="O1138" s="9">
        <v>44510</v>
      </c>
      <c r="P1138" s="9">
        <v>44510</v>
      </c>
      <c r="Q1138" s="9">
        <v>46335</v>
      </c>
      <c r="S1138">
        <v>0</v>
      </c>
      <c r="T1138" t="s">
        <v>9113</v>
      </c>
      <c r="V1138">
        <v>0</v>
      </c>
      <c r="X1138">
        <v>0</v>
      </c>
      <c r="Y1138">
        <v>0</v>
      </c>
      <c r="Z1138" s="9">
        <v>44508.435949074075</v>
      </c>
      <c r="AD1138">
        <v>2253</v>
      </c>
      <c r="AE1138">
        <v>1</v>
      </c>
      <c r="AF1138">
        <v>0</v>
      </c>
      <c r="AG1138" t="s">
        <v>9107</v>
      </c>
      <c r="AH1138" t="s">
        <v>9108</v>
      </c>
      <c r="AI1138" t="s">
        <v>9110</v>
      </c>
      <c r="AJ1138" t="s">
        <v>9111</v>
      </c>
      <c r="AL1138" t="s">
        <v>9112</v>
      </c>
      <c r="AM1138">
        <v>1</v>
      </c>
      <c r="AN1138">
        <v>0</v>
      </c>
      <c r="AO1138">
        <v>0</v>
      </c>
      <c r="AP1138">
        <v>-1</v>
      </c>
      <c r="AQ1138">
        <v>-1</v>
      </c>
      <c r="AR1138">
        <v>0</v>
      </c>
      <c r="AS1138">
        <v>-1</v>
      </c>
      <c r="AT1138">
        <v>-1</v>
      </c>
      <c r="AU1138">
        <v>0</v>
      </c>
      <c r="AV1138">
        <v>0</v>
      </c>
      <c r="AW1138">
        <v>0</v>
      </c>
      <c r="AX1138">
        <v>0</v>
      </c>
      <c r="AY1138">
        <v>-1</v>
      </c>
      <c r="AZ1138">
        <v>-1</v>
      </c>
      <c r="BA1138">
        <v>0</v>
      </c>
      <c r="BB1138">
        <v>-1</v>
      </c>
      <c r="BC1138">
        <v>-1</v>
      </c>
      <c r="BD1138" s="9">
        <v>44510</v>
      </c>
      <c r="BH1138" s="9"/>
    </row>
    <row r="1139" spans="1:60" x14ac:dyDescent="0.2">
      <c r="A1139">
        <v>2254</v>
      </c>
      <c r="B1139">
        <v>0</v>
      </c>
      <c r="C1139" t="s">
        <v>9114</v>
      </c>
      <c r="D1139" t="s">
        <v>2065</v>
      </c>
      <c r="E1139" t="s">
        <v>5421</v>
      </c>
      <c r="F1139" t="s">
        <v>2066</v>
      </c>
      <c r="G1139" t="s">
        <v>5422</v>
      </c>
      <c r="H1139" t="s">
        <v>9115</v>
      </c>
      <c r="J1139" t="s">
        <v>5423</v>
      </c>
      <c r="K1139">
        <v>2700</v>
      </c>
      <c r="L1139">
        <v>0</v>
      </c>
      <c r="M1139">
        <v>1</v>
      </c>
      <c r="N1139">
        <v>2243</v>
      </c>
      <c r="O1139" s="9">
        <v>44512</v>
      </c>
      <c r="P1139" s="9">
        <v>44512</v>
      </c>
      <c r="Q1139" s="9">
        <v>46337</v>
      </c>
      <c r="S1139">
        <v>0</v>
      </c>
      <c r="V1139">
        <v>0</v>
      </c>
      <c r="X1139">
        <v>0</v>
      </c>
      <c r="Y1139">
        <v>0</v>
      </c>
      <c r="Z1139" s="9">
        <v>44508.753148148149</v>
      </c>
      <c r="AB1139" t="s">
        <v>2681</v>
      </c>
      <c r="AD1139">
        <v>2254</v>
      </c>
      <c r="AE1139">
        <v>1</v>
      </c>
      <c r="AF1139">
        <v>0</v>
      </c>
      <c r="AG1139" t="s">
        <v>9116</v>
      </c>
      <c r="AH1139" t="s">
        <v>9117</v>
      </c>
      <c r="AI1139" t="s">
        <v>3325</v>
      </c>
      <c r="AJ1139" t="s">
        <v>9118</v>
      </c>
      <c r="AL1139" t="s">
        <v>2067</v>
      </c>
      <c r="AM1139">
        <v>1300</v>
      </c>
      <c r="AN1139">
        <v>0</v>
      </c>
      <c r="AO1139">
        <v>-1</v>
      </c>
      <c r="AP1139">
        <v>-1</v>
      </c>
      <c r="AQ1139">
        <v>-1</v>
      </c>
      <c r="AR1139">
        <v>-1</v>
      </c>
      <c r="AS1139">
        <v>-1</v>
      </c>
      <c r="AT1139">
        <v>-1</v>
      </c>
      <c r="AU1139">
        <v>0</v>
      </c>
      <c r="AV1139">
        <v>0</v>
      </c>
      <c r="AW1139">
        <v>0</v>
      </c>
      <c r="AX1139">
        <v>-1</v>
      </c>
      <c r="AY1139">
        <v>-1</v>
      </c>
      <c r="AZ1139">
        <v>-1</v>
      </c>
      <c r="BA1139">
        <v>-1</v>
      </c>
      <c r="BB1139">
        <v>-1</v>
      </c>
      <c r="BC1139">
        <v>-1</v>
      </c>
      <c r="BD1139" s="9">
        <v>44512</v>
      </c>
      <c r="BH1139" s="9"/>
    </row>
    <row r="1140" spans="1:60" x14ac:dyDescent="0.2">
      <c r="A1140">
        <v>2255</v>
      </c>
      <c r="B1140">
        <v>3</v>
      </c>
      <c r="C1140" t="s">
        <v>9119</v>
      </c>
      <c r="D1140" t="s">
        <v>9120</v>
      </c>
      <c r="E1140" t="s">
        <v>9121</v>
      </c>
      <c r="F1140" t="s">
        <v>9122</v>
      </c>
      <c r="G1140" t="s">
        <v>9123</v>
      </c>
      <c r="H1140" t="s">
        <v>9124</v>
      </c>
      <c r="J1140" t="s">
        <v>9125</v>
      </c>
      <c r="K1140">
        <v>1300</v>
      </c>
      <c r="L1140">
        <v>0</v>
      </c>
      <c r="M1140">
        <v>1</v>
      </c>
      <c r="N1140">
        <v>2244</v>
      </c>
      <c r="O1140" s="9">
        <v>44512</v>
      </c>
      <c r="P1140" s="9">
        <v>44512</v>
      </c>
      <c r="Q1140" s="9">
        <v>46337</v>
      </c>
      <c r="S1140">
        <v>0</v>
      </c>
      <c r="V1140">
        <v>0</v>
      </c>
      <c r="X1140">
        <v>0</v>
      </c>
      <c r="Y1140">
        <v>0</v>
      </c>
      <c r="Z1140" s="9">
        <v>44508.762280092589</v>
      </c>
      <c r="AA1140" s="9">
        <v>45043.684710648151</v>
      </c>
      <c r="AB1140" t="s">
        <v>2681</v>
      </c>
      <c r="AC1140" t="s">
        <v>2681</v>
      </c>
      <c r="AD1140">
        <v>2255</v>
      </c>
      <c r="AE1140">
        <v>1</v>
      </c>
      <c r="AF1140">
        <v>3</v>
      </c>
      <c r="AG1140" t="s">
        <v>9120</v>
      </c>
      <c r="AH1140" t="s">
        <v>9121</v>
      </c>
      <c r="AI1140" t="s">
        <v>9123</v>
      </c>
      <c r="AJ1140" t="s">
        <v>9124</v>
      </c>
      <c r="AL1140" t="s">
        <v>9125</v>
      </c>
      <c r="AM1140">
        <v>0</v>
      </c>
      <c r="AN1140">
        <v>0</v>
      </c>
      <c r="AO1140">
        <v>0</v>
      </c>
      <c r="AP1140">
        <v>0</v>
      </c>
      <c r="AQ1140">
        <v>0</v>
      </c>
      <c r="AR1140">
        <v>0</v>
      </c>
      <c r="AS1140">
        <v>-1</v>
      </c>
      <c r="AT1140">
        <v>-1</v>
      </c>
      <c r="AU1140">
        <v>0</v>
      </c>
      <c r="AV1140">
        <v>0</v>
      </c>
      <c r="AW1140">
        <v>0</v>
      </c>
      <c r="AX1140">
        <v>0</v>
      </c>
      <c r="AY1140">
        <v>0</v>
      </c>
      <c r="AZ1140">
        <v>0</v>
      </c>
      <c r="BA1140">
        <v>0</v>
      </c>
      <c r="BB1140">
        <v>-1</v>
      </c>
      <c r="BC1140">
        <v>-1</v>
      </c>
      <c r="BD1140" s="9">
        <v>44512</v>
      </c>
      <c r="BH1140" s="9"/>
    </row>
    <row r="1141" spans="1:60" x14ac:dyDescent="0.2">
      <c r="A1141">
        <v>2256</v>
      </c>
      <c r="B1141">
        <v>0</v>
      </c>
      <c r="C1141" t="s">
        <v>9126</v>
      </c>
      <c r="D1141" t="s">
        <v>9127</v>
      </c>
      <c r="E1141" t="s">
        <v>9128</v>
      </c>
      <c r="F1141" t="s">
        <v>9129</v>
      </c>
      <c r="G1141" t="s">
        <v>9130</v>
      </c>
      <c r="H1141" t="s">
        <v>9131</v>
      </c>
      <c r="J1141" t="s">
        <v>9132</v>
      </c>
      <c r="K1141">
        <v>1000</v>
      </c>
      <c r="L1141">
        <v>0</v>
      </c>
      <c r="M1141">
        <v>1</v>
      </c>
      <c r="N1141">
        <v>2245</v>
      </c>
      <c r="O1141" s="9">
        <v>44517</v>
      </c>
      <c r="P1141" s="9">
        <v>44517</v>
      </c>
      <c r="Q1141" s="9">
        <v>46342</v>
      </c>
      <c r="S1141">
        <v>0</v>
      </c>
      <c r="V1141">
        <v>0</v>
      </c>
      <c r="X1141">
        <v>0</v>
      </c>
      <c r="Y1141">
        <v>0</v>
      </c>
      <c r="Z1141" s="9">
        <v>44512.586770833332</v>
      </c>
      <c r="AB1141" t="s">
        <v>2681</v>
      </c>
      <c r="AD1141">
        <v>2256</v>
      </c>
      <c r="AE1141">
        <v>1</v>
      </c>
      <c r="AF1141">
        <v>0</v>
      </c>
      <c r="AG1141" t="s">
        <v>9127</v>
      </c>
      <c r="AH1141" t="s">
        <v>9128</v>
      </c>
      <c r="AI1141" t="s">
        <v>9130</v>
      </c>
      <c r="AJ1141" t="s">
        <v>9131</v>
      </c>
      <c r="AL1141" t="s">
        <v>9132</v>
      </c>
      <c r="AM1141">
        <v>1000</v>
      </c>
      <c r="AN1141">
        <v>0</v>
      </c>
      <c r="AO1141">
        <v>-1</v>
      </c>
      <c r="AP1141">
        <v>-1</v>
      </c>
      <c r="AQ1141">
        <v>-1</v>
      </c>
      <c r="AR1141">
        <v>-1</v>
      </c>
      <c r="AS1141">
        <v>-1</v>
      </c>
      <c r="AT1141">
        <v>-1</v>
      </c>
      <c r="AU1141">
        <v>-1</v>
      </c>
      <c r="AV1141">
        <v>-1</v>
      </c>
      <c r="AW1141">
        <v>-1</v>
      </c>
      <c r="AX1141">
        <v>0</v>
      </c>
      <c r="AY1141">
        <v>0</v>
      </c>
      <c r="AZ1141">
        <v>0</v>
      </c>
      <c r="BA1141">
        <v>0</v>
      </c>
      <c r="BB1141">
        <v>0</v>
      </c>
      <c r="BC1141">
        <v>0</v>
      </c>
      <c r="BD1141" s="9">
        <v>44517</v>
      </c>
      <c r="BH1141" s="9"/>
    </row>
    <row r="1142" spans="1:60" x14ac:dyDescent="0.2">
      <c r="A1142">
        <v>2257</v>
      </c>
      <c r="B1142">
        <v>1</v>
      </c>
      <c r="C1142" t="s">
        <v>11312</v>
      </c>
      <c r="D1142" t="s">
        <v>9133</v>
      </c>
      <c r="E1142" t="s">
        <v>9134</v>
      </c>
      <c r="F1142" t="s">
        <v>9135</v>
      </c>
      <c r="G1142" t="s">
        <v>9136</v>
      </c>
      <c r="H1142" t="s">
        <v>9137</v>
      </c>
      <c r="J1142" t="s">
        <v>9138</v>
      </c>
      <c r="K1142">
        <v>1300</v>
      </c>
      <c r="L1142">
        <v>0</v>
      </c>
      <c r="M1142">
        <v>1</v>
      </c>
      <c r="N1142">
        <v>2246</v>
      </c>
      <c r="O1142" s="9">
        <v>44517</v>
      </c>
      <c r="P1142" s="9">
        <v>44517</v>
      </c>
      <c r="Q1142" s="9">
        <v>46342</v>
      </c>
      <c r="S1142">
        <v>0</v>
      </c>
      <c r="V1142">
        <v>0</v>
      </c>
      <c r="X1142">
        <v>0</v>
      </c>
      <c r="Y1142">
        <v>0</v>
      </c>
      <c r="Z1142" s="9">
        <v>44515.606388888889</v>
      </c>
      <c r="AA1142" s="9">
        <v>45695.393043981479</v>
      </c>
      <c r="AB1142" t="s">
        <v>2681</v>
      </c>
      <c r="AC1142" t="s">
        <v>2681</v>
      </c>
      <c r="AD1142">
        <v>2257</v>
      </c>
      <c r="AE1142">
        <v>1</v>
      </c>
      <c r="AF1142">
        <v>1</v>
      </c>
      <c r="AG1142" t="s">
        <v>9133</v>
      </c>
      <c r="AH1142" t="s">
        <v>9134</v>
      </c>
      <c r="AI1142" t="s">
        <v>9136</v>
      </c>
      <c r="AJ1142" t="s">
        <v>9139</v>
      </c>
      <c r="AL1142" t="s">
        <v>9138</v>
      </c>
      <c r="AM1142">
        <v>1300</v>
      </c>
      <c r="AN1142">
        <v>0</v>
      </c>
      <c r="AO1142">
        <v>-1</v>
      </c>
      <c r="AP1142">
        <v>-1</v>
      </c>
      <c r="AQ1142">
        <v>-1</v>
      </c>
      <c r="AR1142">
        <v>-1</v>
      </c>
      <c r="AS1142">
        <v>-1</v>
      </c>
      <c r="AT1142">
        <v>-1</v>
      </c>
      <c r="AU1142">
        <v>-1</v>
      </c>
      <c r="AV1142">
        <v>-1</v>
      </c>
      <c r="AW1142">
        <v>-1</v>
      </c>
      <c r="AX1142">
        <v>-1</v>
      </c>
      <c r="AY1142">
        <v>-1</v>
      </c>
      <c r="AZ1142">
        <v>-1</v>
      </c>
      <c r="BA1142">
        <v>-1</v>
      </c>
      <c r="BB1142">
        <v>-1</v>
      </c>
      <c r="BC1142">
        <v>-1</v>
      </c>
      <c r="BD1142" s="9">
        <v>44517</v>
      </c>
      <c r="BH1142" s="9"/>
    </row>
    <row r="1143" spans="1:60" x14ac:dyDescent="0.2">
      <c r="A1143">
        <v>2258</v>
      </c>
      <c r="B1143">
        <v>0</v>
      </c>
      <c r="C1143" t="s">
        <v>9140</v>
      </c>
      <c r="D1143" t="s">
        <v>9141</v>
      </c>
      <c r="E1143" t="s">
        <v>9142</v>
      </c>
      <c r="F1143" t="s">
        <v>9143</v>
      </c>
      <c r="G1143" t="s">
        <v>3025</v>
      </c>
      <c r="H1143" t="s">
        <v>9144</v>
      </c>
      <c r="J1143" t="s">
        <v>9145</v>
      </c>
      <c r="K1143">
        <v>1300</v>
      </c>
      <c r="L1143">
        <v>0</v>
      </c>
      <c r="M1143">
        <v>1</v>
      </c>
      <c r="N1143">
        <v>2247</v>
      </c>
      <c r="O1143" s="9">
        <v>44519</v>
      </c>
      <c r="P1143" s="9">
        <v>44519</v>
      </c>
      <c r="Q1143" s="9">
        <v>46344</v>
      </c>
      <c r="S1143">
        <v>0</v>
      </c>
      <c r="V1143">
        <v>0</v>
      </c>
      <c r="X1143">
        <v>0</v>
      </c>
      <c r="Y1143">
        <v>0</v>
      </c>
      <c r="Z1143" s="9">
        <v>44518.55269675926</v>
      </c>
      <c r="AB1143" t="s">
        <v>2681</v>
      </c>
      <c r="AD1143">
        <v>2258</v>
      </c>
      <c r="AE1143">
        <v>1</v>
      </c>
      <c r="AF1143">
        <v>0</v>
      </c>
      <c r="AG1143" t="s">
        <v>9141</v>
      </c>
      <c r="AH1143" t="s">
        <v>9142</v>
      </c>
      <c r="AI1143" t="s">
        <v>3025</v>
      </c>
      <c r="AJ1143" t="s">
        <v>9144</v>
      </c>
      <c r="AL1143" t="s">
        <v>9145</v>
      </c>
      <c r="AM1143">
        <v>1300</v>
      </c>
      <c r="AN1143">
        <v>0</v>
      </c>
      <c r="AO1143">
        <v>-1</v>
      </c>
      <c r="AP1143">
        <v>-1</v>
      </c>
      <c r="AQ1143">
        <v>-1</v>
      </c>
      <c r="AR1143">
        <v>-1</v>
      </c>
      <c r="AS1143">
        <v>-1</v>
      </c>
      <c r="AT1143">
        <v>-1</v>
      </c>
      <c r="AU1143">
        <v>-1</v>
      </c>
      <c r="AV1143">
        <v>-1</v>
      </c>
      <c r="AW1143">
        <v>-1</v>
      </c>
      <c r="AX1143">
        <v>-1</v>
      </c>
      <c r="AY1143">
        <v>-1</v>
      </c>
      <c r="AZ1143">
        <v>-1</v>
      </c>
      <c r="BA1143">
        <v>-1</v>
      </c>
      <c r="BB1143">
        <v>-1</v>
      </c>
      <c r="BC1143">
        <v>-1</v>
      </c>
      <c r="BD1143" s="9">
        <v>44519</v>
      </c>
      <c r="BH1143" s="9"/>
    </row>
    <row r="1144" spans="1:60" x14ac:dyDescent="0.2">
      <c r="A1144">
        <v>2259</v>
      </c>
      <c r="B1144">
        <v>1</v>
      </c>
      <c r="C1144" t="s">
        <v>9146</v>
      </c>
      <c r="D1144" t="s">
        <v>9147</v>
      </c>
      <c r="E1144" t="s">
        <v>9148</v>
      </c>
      <c r="F1144" t="s">
        <v>9149</v>
      </c>
      <c r="G1144" t="s">
        <v>9150</v>
      </c>
      <c r="H1144" t="s">
        <v>9151</v>
      </c>
      <c r="J1144" t="s">
        <v>9152</v>
      </c>
      <c r="K1144">
        <v>800</v>
      </c>
      <c r="L1144">
        <v>0</v>
      </c>
      <c r="M1144">
        <v>1</v>
      </c>
      <c r="N1144">
        <v>2248</v>
      </c>
      <c r="O1144" s="9">
        <v>44539</v>
      </c>
      <c r="P1144" s="9">
        <v>44539</v>
      </c>
      <c r="Q1144" s="9">
        <v>46364</v>
      </c>
      <c r="S1144">
        <v>0</v>
      </c>
      <c r="V1144">
        <v>0</v>
      </c>
      <c r="X1144">
        <v>0</v>
      </c>
      <c r="Y1144">
        <v>0</v>
      </c>
      <c r="Z1144" s="9">
        <v>44533.547847222224</v>
      </c>
      <c r="AA1144" s="9">
        <v>44533.554652777777</v>
      </c>
      <c r="AB1144" t="s">
        <v>2681</v>
      </c>
      <c r="AC1144" t="s">
        <v>2681</v>
      </c>
      <c r="AD1144">
        <v>2259</v>
      </c>
      <c r="AE1144">
        <v>1</v>
      </c>
      <c r="AF1144">
        <v>1</v>
      </c>
      <c r="AG1144" t="s">
        <v>9147</v>
      </c>
      <c r="AH1144" t="s">
        <v>9148</v>
      </c>
      <c r="AI1144" t="s">
        <v>9150</v>
      </c>
      <c r="AJ1144" t="s">
        <v>9153</v>
      </c>
      <c r="AL1144" t="s">
        <v>9152</v>
      </c>
      <c r="AM1144">
        <v>800</v>
      </c>
      <c r="AN1144">
        <v>0</v>
      </c>
      <c r="AO1144">
        <v>-1</v>
      </c>
      <c r="AP1144">
        <v>-1</v>
      </c>
      <c r="AQ1144">
        <v>-1</v>
      </c>
      <c r="AR1144">
        <v>-1</v>
      </c>
      <c r="AS1144">
        <v>-1</v>
      </c>
      <c r="AT1144">
        <v>-1</v>
      </c>
      <c r="AU1144">
        <v>-1</v>
      </c>
      <c r="AV1144">
        <v>-1</v>
      </c>
      <c r="AW1144">
        <v>-1</v>
      </c>
      <c r="AX1144">
        <v>-1</v>
      </c>
      <c r="AY1144">
        <v>-1</v>
      </c>
      <c r="AZ1144">
        <v>-1</v>
      </c>
      <c r="BA1144">
        <v>-1</v>
      </c>
      <c r="BB1144">
        <v>-1</v>
      </c>
      <c r="BC1144">
        <v>-1</v>
      </c>
      <c r="BD1144" s="9">
        <v>44539</v>
      </c>
      <c r="BH1144" s="9"/>
    </row>
    <row r="1145" spans="1:60" x14ac:dyDescent="0.2">
      <c r="A1145">
        <v>2260</v>
      </c>
      <c r="B1145">
        <v>3</v>
      </c>
      <c r="C1145" t="s">
        <v>9154</v>
      </c>
      <c r="D1145" t="s">
        <v>9155</v>
      </c>
      <c r="E1145" t="s">
        <v>9156</v>
      </c>
      <c r="F1145" t="s">
        <v>9157</v>
      </c>
      <c r="G1145" t="s">
        <v>3589</v>
      </c>
      <c r="H1145" t="s">
        <v>10774</v>
      </c>
      <c r="J1145" t="s">
        <v>9158</v>
      </c>
      <c r="K1145">
        <v>2</v>
      </c>
      <c r="L1145">
        <v>5</v>
      </c>
      <c r="M1145">
        <v>1</v>
      </c>
      <c r="N1145">
        <v>2249</v>
      </c>
      <c r="O1145" s="9">
        <v>44540</v>
      </c>
      <c r="P1145" s="9">
        <v>44540</v>
      </c>
      <c r="Q1145" s="9">
        <v>46365</v>
      </c>
      <c r="S1145">
        <v>0</v>
      </c>
      <c r="U1145" t="s">
        <v>9159</v>
      </c>
      <c r="V1145">
        <v>0</v>
      </c>
      <c r="X1145">
        <v>0</v>
      </c>
      <c r="Y1145">
        <v>0</v>
      </c>
      <c r="Z1145" s="9">
        <v>44539.547407407408</v>
      </c>
      <c r="AA1145" s="9">
        <v>45365.415729166663</v>
      </c>
      <c r="AB1145" t="s">
        <v>2691</v>
      </c>
      <c r="AC1145" t="s">
        <v>2691</v>
      </c>
      <c r="AD1145">
        <v>2260</v>
      </c>
      <c r="AE1145">
        <v>1</v>
      </c>
      <c r="AF1145">
        <v>3</v>
      </c>
      <c r="AG1145" t="s">
        <v>9155</v>
      </c>
      <c r="AH1145" t="s">
        <v>9156</v>
      </c>
      <c r="AI1145" t="s">
        <v>3589</v>
      </c>
      <c r="AJ1145" t="s">
        <v>10774</v>
      </c>
      <c r="AL1145" t="s">
        <v>9158</v>
      </c>
      <c r="AM1145">
        <v>2</v>
      </c>
      <c r="AN1145">
        <v>5</v>
      </c>
      <c r="AO1145">
        <v>-1</v>
      </c>
      <c r="AP1145">
        <v>-1</v>
      </c>
      <c r="AQ1145">
        <v>-1</v>
      </c>
      <c r="AR1145">
        <v>-1</v>
      </c>
      <c r="AS1145">
        <v>-1</v>
      </c>
      <c r="AT1145">
        <v>-1</v>
      </c>
      <c r="AU1145">
        <v>0</v>
      </c>
      <c r="AV1145">
        <v>0</v>
      </c>
      <c r="AW1145">
        <v>0</v>
      </c>
      <c r="AX1145">
        <v>-1</v>
      </c>
      <c r="AY1145">
        <v>-1</v>
      </c>
      <c r="AZ1145">
        <v>-1</v>
      </c>
      <c r="BA1145">
        <v>-1</v>
      </c>
      <c r="BB1145">
        <v>-1</v>
      </c>
      <c r="BC1145">
        <v>-1</v>
      </c>
      <c r="BD1145" s="9">
        <v>44540</v>
      </c>
      <c r="BH1145" s="9"/>
    </row>
    <row r="1146" spans="1:60" x14ac:dyDescent="0.2">
      <c r="A1146">
        <v>2261</v>
      </c>
      <c r="B1146">
        <v>6</v>
      </c>
      <c r="C1146" t="s">
        <v>9160</v>
      </c>
      <c r="D1146" t="s">
        <v>9161</v>
      </c>
      <c r="E1146" t="s">
        <v>9162</v>
      </c>
      <c r="F1146" t="s">
        <v>9163</v>
      </c>
      <c r="G1146" t="s">
        <v>3393</v>
      </c>
      <c r="H1146" t="s">
        <v>9164</v>
      </c>
      <c r="J1146" t="s">
        <v>9165</v>
      </c>
      <c r="K1146">
        <v>3</v>
      </c>
      <c r="L1146">
        <v>3</v>
      </c>
      <c r="M1146">
        <v>1</v>
      </c>
      <c r="N1146">
        <v>2250</v>
      </c>
      <c r="O1146" s="9">
        <v>44552</v>
      </c>
      <c r="P1146" s="9">
        <v>44552</v>
      </c>
      <c r="Q1146" s="9">
        <v>46377</v>
      </c>
      <c r="S1146">
        <v>1</v>
      </c>
      <c r="U1146" t="s">
        <v>9166</v>
      </c>
      <c r="V1146">
        <v>0</v>
      </c>
      <c r="X1146">
        <v>0</v>
      </c>
      <c r="Y1146">
        <v>0</v>
      </c>
      <c r="Z1146" s="9">
        <v>44547.553518518522</v>
      </c>
      <c r="AA1146" s="9">
        <v>45058.476261574076</v>
      </c>
      <c r="AB1146" t="s">
        <v>2694</v>
      </c>
      <c r="AC1146" t="s">
        <v>2694</v>
      </c>
      <c r="AD1146">
        <v>2261</v>
      </c>
      <c r="AE1146">
        <v>1</v>
      </c>
      <c r="AF1146">
        <v>6</v>
      </c>
      <c r="AG1146" t="s">
        <v>9161</v>
      </c>
      <c r="AH1146" t="s">
        <v>9167</v>
      </c>
      <c r="AI1146" t="s">
        <v>3393</v>
      </c>
      <c r="AJ1146" t="s">
        <v>9164</v>
      </c>
      <c r="AL1146" t="s">
        <v>9165</v>
      </c>
      <c r="AM1146">
        <v>3</v>
      </c>
      <c r="AN1146">
        <v>3</v>
      </c>
      <c r="AO1146">
        <v>-1</v>
      </c>
      <c r="AP1146">
        <v>-1</v>
      </c>
      <c r="AQ1146">
        <v>-1</v>
      </c>
      <c r="AR1146">
        <v>-1</v>
      </c>
      <c r="AS1146">
        <v>-1</v>
      </c>
      <c r="AT1146">
        <v>-1</v>
      </c>
      <c r="AU1146">
        <v>-1</v>
      </c>
      <c r="AV1146">
        <v>-1</v>
      </c>
      <c r="AW1146">
        <v>-1</v>
      </c>
      <c r="AX1146">
        <v>-1</v>
      </c>
      <c r="AY1146">
        <v>-1</v>
      </c>
      <c r="AZ1146">
        <v>-1</v>
      </c>
      <c r="BA1146">
        <v>-1</v>
      </c>
      <c r="BB1146">
        <v>-1</v>
      </c>
      <c r="BC1146">
        <v>-1</v>
      </c>
      <c r="BD1146" s="9">
        <v>44552</v>
      </c>
      <c r="BH1146" s="9"/>
    </row>
    <row r="1147" spans="1:60" x14ac:dyDescent="0.2">
      <c r="A1147">
        <v>2262</v>
      </c>
      <c r="B1147">
        <v>2</v>
      </c>
      <c r="C1147" t="s">
        <v>9168</v>
      </c>
      <c r="D1147" t="s">
        <v>9169</v>
      </c>
      <c r="E1147" t="s">
        <v>9170</v>
      </c>
      <c r="F1147" t="s">
        <v>9171</v>
      </c>
      <c r="G1147" t="s">
        <v>9172</v>
      </c>
      <c r="H1147" t="s">
        <v>9173</v>
      </c>
      <c r="J1147" t="s">
        <v>9174</v>
      </c>
      <c r="K1147">
        <v>38</v>
      </c>
      <c r="L1147">
        <v>4</v>
      </c>
      <c r="M1147">
        <v>1</v>
      </c>
      <c r="N1147">
        <v>2251</v>
      </c>
      <c r="O1147" s="9">
        <v>44551</v>
      </c>
      <c r="P1147" s="9">
        <v>44551</v>
      </c>
      <c r="Q1147" s="9">
        <v>46376</v>
      </c>
      <c r="S1147">
        <v>0</v>
      </c>
      <c r="V1147">
        <v>0</v>
      </c>
      <c r="X1147">
        <v>0</v>
      </c>
      <c r="Y1147">
        <v>0</v>
      </c>
      <c r="Z1147" s="9">
        <v>44547.636203703703</v>
      </c>
      <c r="AA1147" s="9">
        <v>44848.726064814815</v>
      </c>
      <c r="AB1147" t="s">
        <v>2813</v>
      </c>
      <c r="AC1147" t="s">
        <v>2813</v>
      </c>
      <c r="AD1147">
        <v>2262</v>
      </c>
      <c r="AE1147">
        <v>1</v>
      </c>
      <c r="AF1147">
        <v>2</v>
      </c>
      <c r="AG1147" t="s">
        <v>9175</v>
      </c>
      <c r="AH1147" t="s">
        <v>9176</v>
      </c>
      <c r="AI1147" t="s">
        <v>9172</v>
      </c>
      <c r="AJ1147" t="s">
        <v>9173</v>
      </c>
      <c r="AL1147" t="s">
        <v>9174</v>
      </c>
      <c r="AM1147">
        <v>38</v>
      </c>
      <c r="AN1147">
        <v>4</v>
      </c>
      <c r="AO1147">
        <v>-1</v>
      </c>
      <c r="AP1147">
        <v>-1</v>
      </c>
      <c r="AQ1147">
        <v>-1</v>
      </c>
      <c r="AR1147">
        <v>-1</v>
      </c>
      <c r="AS1147">
        <v>-1</v>
      </c>
      <c r="AT1147">
        <v>-1</v>
      </c>
      <c r="AU1147">
        <v>-1</v>
      </c>
      <c r="AV1147">
        <v>-1</v>
      </c>
      <c r="AW1147">
        <v>-1</v>
      </c>
      <c r="AX1147">
        <v>-1</v>
      </c>
      <c r="AY1147">
        <v>-1</v>
      </c>
      <c r="AZ1147">
        <v>-1</v>
      </c>
      <c r="BA1147">
        <v>-1</v>
      </c>
      <c r="BB1147">
        <v>-1</v>
      </c>
      <c r="BC1147">
        <v>-1</v>
      </c>
      <c r="BD1147" s="9">
        <v>44551</v>
      </c>
      <c r="BH1147" s="9"/>
    </row>
    <row r="1148" spans="1:60" x14ac:dyDescent="0.2">
      <c r="A1148">
        <v>2263</v>
      </c>
      <c r="B1148">
        <v>0</v>
      </c>
      <c r="C1148" t="s">
        <v>9177</v>
      </c>
      <c r="D1148" t="s">
        <v>9178</v>
      </c>
      <c r="E1148" t="s">
        <v>9179</v>
      </c>
      <c r="F1148" t="s">
        <v>9180</v>
      </c>
      <c r="G1148" t="s">
        <v>9181</v>
      </c>
      <c r="H1148" t="s">
        <v>9182</v>
      </c>
      <c r="J1148" t="s">
        <v>9183</v>
      </c>
      <c r="K1148">
        <v>1100</v>
      </c>
      <c r="L1148">
        <v>0</v>
      </c>
      <c r="M1148">
        <v>1</v>
      </c>
      <c r="N1148">
        <v>2252</v>
      </c>
      <c r="O1148" s="9">
        <v>44552</v>
      </c>
      <c r="P1148" s="9">
        <v>44552</v>
      </c>
      <c r="Q1148" s="9">
        <v>46377</v>
      </c>
      <c r="S1148">
        <v>0</v>
      </c>
      <c r="V1148">
        <v>0</v>
      </c>
      <c r="X1148">
        <v>0</v>
      </c>
      <c r="Y1148">
        <v>0</v>
      </c>
      <c r="Z1148" s="9">
        <v>44550.565648148149</v>
      </c>
      <c r="AB1148" t="s">
        <v>2681</v>
      </c>
      <c r="AD1148">
        <v>2263</v>
      </c>
      <c r="AE1148">
        <v>1</v>
      </c>
      <c r="AF1148">
        <v>0</v>
      </c>
      <c r="AG1148" t="s">
        <v>9184</v>
      </c>
      <c r="AH1148" t="s">
        <v>9185</v>
      </c>
      <c r="AI1148" t="s">
        <v>9181</v>
      </c>
      <c r="AJ1148" t="s">
        <v>9182</v>
      </c>
      <c r="AL1148" t="s">
        <v>9183</v>
      </c>
      <c r="AM1148">
        <v>1100</v>
      </c>
      <c r="AN1148">
        <v>0</v>
      </c>
      <c r="AO1148">
        <v>-1</v>
      </c>
      <c r="AP1148">
        <v>-1</v>
      </c>
      <c r="AQ1148">
        <v>-1</v>
      </c>
      <c r="AR1148">
        <v>-1</v>
      </c>
      <c r="AS1148">
        <v>-1</v>
      </c>
      <c r="AT1148">
        <v>-1</v>
      </c>
      <c r="AU1148">
        <v>-1</v>
      </c>
      <c r="AV1148">
        <v>-1</v>
      </c>
      <c r="AW1148">
        <v>-1</v>
      </c>
      <c r="AX1148">
        <v>-1</v>
      </c>
      <c r="AY1148">
        <v>-1</v>
      </c>
      <c r="AZ1148">
        <v>-1</v>
      </c>
      <c r="BA1148">
        <v>-1</v>
      </c>
      <c r="BB1148">
        <v>-1</v>
      </c>
      <c r="BC1148">
        <v>-1</v>
      </c>
      <c r="BD1148" s="9">
        <v>44552</v>
      </c>
      <c r="BH1148" s="9"/>
    </row>
    <row r="1149" spans="1:60" x14ac:dyDescent="0.2">
      <c r="A1149">
        <v>2264</v>
      </c>
      <c r="B1149">
        <v>0</v>
      </c>
      <c r="C1149" t="s">
        <v>9186</v>
      </c>
      <c r="D1149" t="s">
        <v>9187</v>
      </c>
      <c r="E1149" t="s">
        <v>9188</v>
      </c>
      <c r="F1149" t="s">
        <v>9189</v>
      </c>
      <c r="G1149" t="s">
        <v>4754</v>
      </c>
      <c r="H1149" t="s">
        <v>9190</v>
      </c>
      <c r="J1149" t="s">
        <v>9191</v>
      </c>
      <c r="K1149">
        <v>1100</v>
      </c>
      <c r="L1149">
        <v>0</v>
      </c>
      <c r="M1149">
        <v>1</v>
      </c>
      <c r="N1149">
        <v>2253</v>
      </c>
      <c r="O1149" s="9">
        <v>44552</v>
      </c>
      <c r="P1149" s="9">
        <v>44552</v>
      </c>
      <c r="Q1149" s="9">
        <v>46377</v>
      </c>
      <c r="S1149">
        <v>0</v>
      </c>
      <c r="U1149" t="s">
        <v>9192</v>
      </c>
      <c r="V1149">
        <v>0</v>
      </c>
      <c r="X1149">
        <v>0</v>
      </c>
      <c r="Y1149">
        <v>0</v>
      </c>
      <c r="Z1149" s="9">
        <v>44551.576342592591</v>
      </c>
      <c r="AB1149" t="s">
        <v>2681</v>
      </c>
      <c r="AD1149">
        <v>2264</v>
      </c>
      <c r="AE1149">
        <v>1</v>
      </c>
      <c r="AF1149">
        <v>0</v>
      </c>
      <c r="AG1149" t="s">
        <v>9187</v>
      </c>
      <c r="AH1149" t="s">
        <v>9188</v>
      </c>
      <c r="AI1149" t="s">
        <v>4754</v>
      </c>
      <c r="AJ1149" t="s">
        <v>9193</v>
      </c>
      <c r="AL1149" t="s">
        <v>9191</v>
      </c>
      <c r="AM1149">
        <v>1100</v>
      </c>
      <c r="AN1149">
        <v>0</v>
      </c>
      <c r="AO1149">
        <v>-1</v>
      </c>
      <c r="AP1149">
        <v>-1</v>
      </c>
      <c r="AQ1149">
        <v>-1</v>
      </c>
      <c r="AR1149">
        <v>-1</v>
      </c>
      <c r="AS1149">
        <v>-1</v>
      </c>
      <c r="AT1149">
        <v>-1</v>
      </c>
      <c r="AU1149">
        <v>-1</v>
      </c>
      <c r="AV1149">
        <v>-1</v>
      </c>
      <c r="AW1149">
        <v>-1</v>
      </c>
      <c r="AX1149">
        <v>-1</v>
      </c>
      <c r="AY1149">
        <v>-1</v>
      </c>
      <c r="AZ1149">
        <v>-1</v>
      </c>
      <c r="BA1149">
        <v>-1</v>
      </c>
      <c r="BB1149">
        <v>-1</v>
      </c>
      <c r="BC1149">
        <v>-1</v>
      </c>
      <c r="BD1149" s="9">
        <v>44552</v>
      </c>
      <c r="BH1149" s="9"/>
    </row>
    <row r="1150" spans="1:60" x14ac:dyDescent="0.2">
      <c r="A1150">
        <v>2265</v>
      </c>
      <c r="B1150">
        <v>0</v>
      </c>
      <c r="C1150" t="s">
        <v>9194</v>
      </c>
      <c r="D1150" t="s">
        <v>9195</v>
      </c>
      <c r="E1150" t="s">
        <v>9196</v>
      </c>
      <c r="F1150" t="s">
        <v>9197</v>
      </c>
      <c r="G1150" t="s">
        <v>9198</v>
      </c>
      <c r="H1150" t="s">
        <v>9199</v>
      </c>
      <c r="J1150" t="s">
        <v>9200</v>
      </c>
      <c r="K1150">
        <v>1300</v>
      </c>
      <c r="L1150">
        <v>0</v>
      </c>
      <c r="M1150">
        <v>1</v>
      </c>
      <c r="N1150">
        <v>2254</v>
      </c>
      <c r="O1150" s="9">
        <v>44566</v>
      </c>
      <c r="P1150" s="9">
        <v>44566</v>
      </c>
      <c r="Q1150" s="9">
        <v>46391</v>
      </c>
      <c r="S1150">
        <v>0</v>
      </c>
      <c r="T1150" t="s">
        <v>9201</v>
      </c>
      <c r="U1150" t="s">
        <v>9202</v>
      </c>
      <c r="V1150">
        <v>0</v>
      </c>
      <c r="X1150">
        <v>0</v>
      </c>
      <c r="Y1150">
        <v>0</v>
      </c>
      <c r="Z1150" s="9">
        <v>44557.628819444442</v>
      </c>
      <c r="AB1150" t="s">
        <v>2681</v>
      </c>
      <c r="AD1150">
        <v>2265</v>
      </c>
      <c r="AE1150">
        <v>1</v>
      </c>
      <c r="AF1150">
        <v>0</v>
      </c>
      <c r="AG1150" t="s">
        <v>9195</v>
      </c>
      <c r="AH1150" t="s">
        <v>9196</v>
      </c>
      <c r="AI1150" t="s">
        <v>9198</v>
      </c>
      <c r="AJ1150" t="s">
        <v>9199</v>
      </c>
      <c r="AL1150" t="s">
        <v>9200</v>
      </c>
      <c r="AM1150">
        <v>1300</v>
      </c>
      <c r="AN1150">
        <v>0</v>
      </c>
      <c r="AO1150">
        <v>-1</v>
      </c>
      <c r="AP1150">
        <v>-1</v>
      </c>
      <c r="AQ1150">
        <v>-1</v>
      </c>
      <c r="AR1150">
        <v>-1</v>
      </c>
      <c r="AS1150">
        <v>-1</v>
      </c>
      <c r="AT1150">
        <v>-1</v>
      </c>
      <c r="AU1150">
        <v>-1</v>
      </c>
      <c r="AV1150">
        <v>-1</v>
      </c>
      <c r="AW1150">
        <v>-1</v>
      </c>
      <c r="AX1150">
        <v>-1</v>
      </c>
      <c r="AY1150">
        <v>-1</v>
      </c>
      <c r="AZ1150">
        <v>-1</v>
      </c>
      <c r="BA1150">
        <v>-1</v>
      </c>
      <c r="BB1150">
        <v>-1</v>
      </c>
      <c r="BC1150">
        <v>-1</v>
      </c>
      <c r="BD1150" s="9">
        <v>44566</v>
      </c>
      <c r="BH1150" s="9"/>
    </row>
    <row r="1151" spans="1:60" x14ac:dyDescent="0.2">
      <c r="A1151">
        <v>2266</v>
      </c>
      <c r="B1151">
        <v>2</v>
      </c>
      <c r="C1151" t="s">
        <v>9203</v>
      </c>
      <c r="D1151" t="s">
        <v>9204</v>
      </c>
      <c r="E1151" t="s">
        <v>9205</v>
      </c>
      <c r="F1151" t="s">
        <v>9206</v>
      </c>
      <c r="G1151" t="s">
        <v>4759</v>
      </c>
      <c r="H1151" t="s">
        <v>9207</v>
      </c>
      <c r="J1151" t="s">
        <v>9208</v>
      </c>
      <c r="K1151">
        <v>1300</v>
      </c>
      <c r="L1151">
        <v>0</v>
      </c>
      <c r="M1151">
        <v>1</v>
      </c>
      <c r="N1151">
        <v>2255</v>
      </c>
      <c r="O1151" s="9">
        <v>44566</v>
      </c>
      <c r="P1151" s="9">
        <v>44566</v>
      </c>
      <c r="Q1151" s="9">
        <v>46391</v>
      </c>
      <c r="S1151">
        <v>0</v>
      </c>
      <c r="T1151" t="s">
        <v>9209</v>
      </c>
      <c r="U1151" t="s">
        <v>9210</v>
      </c>
      <c r="V1151">
        <v>0</v>
      </c>
      <c r="W1151" t="s">
        <v>9211</v>
      </c>
      <c r="X1151">
        <v>0</v>
      </c>
      <c r="Y1151">
        <v>0</v>
      </c>
      <c r="Z1151" s="9">
        <v>44566.480243055557</v>
      </c>
      <c r="AA1151" s="9">
        <v>45057.676527777781</v>
      </c>
      <c r="AB1151" t="s">
        <v>2681</v>
      </c>
      <c r="AC1151" t="s">
        <v>2681</v>
      </c>
      <c r="AD1151">
        <v>2266</v>
      </c>
      <c r="AE1151">
        <v>1</v>
      </c>
      <c r="AF1151">
        <v>2</v>
      </c>
      <c r="AG1151" t="s">
        <v>9204</v>
      </c>
      <c r="AH1151" t="s">
        <v>9205</v>
      </c>
      <c r="AI1151" t="s">
        <v>4759</v>
      </c>
      <c r="AJ1151" t="s">
        <v>9207</v>
      </c>
      <c r="AL1151" t="s">
        <v>9208</v>
      </c>
      <c r="AM1151">
        <v>1300</v>
      </c>
      <c r="AN1151">
        <v>0</v>
      </c>
      <c r="AO1151">
        <v>-1</v>
      </c>
      <c r="AP1151">
        <v>-1</v>
      </c>
      <c r="AQ1151">
        <v>-1</v>
      </c>
      <c r="AR1151">
        <v>-1</v>
      </c>
      <c r="AS1151">
        <v>-1</v>
      </c>
      <c r="AT1151">
        <v>-1</v>
      </c>
      <c r="AU1151">
        <v>0</v>
      </c>
      <c r="AV1151">
        <v>0</v>
      </c>
      <c r="AW1151">
        <v>0</v>
      </c>
      <c r="AX1151">
        <v>-1</v>
      </c>
      <c r="AY1151">
        <v>-1</v>
      </c>
      <c r="AZ1151">
        <v>-1</v>
      </c>
      <c r="BA1151">
        <v>-1</v>
      </c>
      <c r="BB1151">
        <v>-1</v>
      </c>
      <c r="BC1151">
        <v>-1</v>
      </c>
      <c r="BD1151" s="9">
        <v>44566</v>
      </c>
      <c r="BH1151" s="9"/>
    </row>
    <row r="1152" spans="1:60" x14ac:dyDescent="0.2">
      <c r="A1152">
        <v>2267</v>
      </c>
      <c r="B1152">
        <v>0</v>
      </c>
      <c r="C1152" t="s">
        <v>9212</v>
      </c>
      <c r="D1152" t="s">
        <v>9213</v>
      </c>
      <c r="E1152" t="s">
        <v>9214</v>
      </c>
      <c r="F1152" t="s">
        <v>9215</v>
      </c>
      <c r="G1152" t="s">
        <v>9216</v>
      </c>
      <c r="H1152" t="s">
        <v>9217</v>
      </c>
      <c r="J1152" t="s">
        <v>9218</v>
      </c>
      <c r="K1152">
        <v>1000</v>
      </c>
      <c r="L1152">
        <v>0</v>
      </c>
      <c r="M1152">
        <v>1</v>
      </c>
      <c r="N1152">
        <v>2256</v>
      </c>
      <c r="O1152" s="9">
        <v>44574</v>
      </c>
      <c r="P1152" s="9">
        <v>44574</v>
      </c>
      <c r="Q1152" s="9">
        <v>46399</v>
      </c>
      <c r="S1152">
        <v>0</v>
      </c>
      <c r="V1152">
        <v>0</v>
      </c>
      <c r="X1152">
        <v>0</v>
      </c>
      <c r="Y1152">
        <v>0</v>
      </c>
      <c r="Z1152" s="9">
        <v>44572.600277777776</v>
      </c>
      <c r="AB1152" t="s">
        <v>2681</v>
      </c>
      <c r="AD1152">
        <v>2267</v>
      </c>
      <c r="AE1152">
        <v>1</v>
      </c>
      <c r="AF1152">
        <v>0</v>
      </c>
      <c r="AG1152" t="s">
        <v>9213</v>
      </c>
      <c r="AH1152" t="s">
        <v>9214</v>
      </c>
      <c r="AI1152" t="s">
        <v>9216</v>
      </c>
      <c r="AJ1152" t="s">
        <v>9217</v>
      </c>
      <c r="AL1152" t="s">
        <v>9218</v>
      </c>
      <c r="AM1152">
        <v>1000</v>
      </c>
      <c r="AN1152">
        <v>0</v>
      </c>
      <c r="AO1152">
        <v>0</v>
      </c>
      <c r="AP1152">
        <v>-1</v>
      </c>
      <c r="AQ1152">
        <v>-1</v>
      </c>
      <c r="AR1152">
        <v>0</v>
      </c>
      <c r="AS1152">
        <v>0</v>
      </c>
      <c r="AT1152">
        <v>0</v>
      </c>
      <c r="AU1152">
        <v>0</v>
      </c>
      <c r="AV1152">
        <v>0</v>
      </c>
      <c r="AW1152">
        <v>0</v>
      </c>
      <c r="AX1152">
        <v>0</v>
      </c>
      <c r="AY1152">
        <v>-1</v>
      </c>
      <c r="AZ1152">
        <v>-1</v>
      </c>
      <c r="BA1152">
        <v>0</v>
      </c>
      <c r="BB1152">
        <v>0</v>
      </c>
      <c r="BC1152">
        <v>0</v>
      </c>
      <c r="BD1152" s="9">
        <v>44574</v>
      </c>
      <c r="BH1152" s="9"/>
    </row>
    <row r="1153" spans="1:60" x14ac:dyDescent="0.2">
      <c r="A1153">
        <v>2268</v>
      </c>
      <c r="B1153">
        <v>4</v>
      </c>
      <c r="C1153" t="s">
        <v>9219</v>
      </c>
      <c r="D1153" t="s">
        <v>9220</v>
      </c>
      <c r="E1153" t="s">
        <v>9221</v>
      </c>
      <c r="F1153" t="s">
        <v>9222</v>
      </c>
      <c r="G1153" t="s">
        <v>9223</v>
      </c>
      <c r="H1153" t="s">
        <v>9224</v>
      </c>
      <c r="J1153" t="s">
        <v>9225</v>
      </c>
      <c r="K1153">
        <v>2700</v>
      </c>
      <c r="L1153">
        <v>0</v>
      </c>
      <c r="M1153">
        <v>1</v>
      </c>
      <c r="N1153">
        <v>2257</v>
      </c>
      <c r="O1153" s="9">
        <v>44579</v>
      </c>
      <c r="P1153" s="9">
        <v>44579</v>
      </c>
      <c r="Q1153" s="9">
        <v>46404</v>
      </c>
      <c r="S1153">
        <v>1</v>
      </c>
      <c r="T1153" t="s">
        <v>9226</v>
      </c>
      <c r="U1153" t="s">
        <v>9227</v>
      </c>
      <c r="V1153">
        <v>0</v>
      </c>
      <c r="X1153">
        <v>0</v>
      </c>
      <c r="Y1153">
        <v>0</v>
      </c>
      <c r="Z1153" s="9">
        <v>44578.557662037034</v>
      </c>
      <c r="AA1153" s="9">
        <v>46000.614548611113</v>
      </c>
      <c r="AB1153" t="s">
        <v>2681</v>
      </c>
      <c r="AC1153" t="s">
        <v>2681</v>
      </c>
      <c r="AD1153">
        <v>2268</v>
      </c>
      <c r="AE1153">
        <v>1</v>
      </c>
      <c r="AF1153">
        <v>4</v>
      </c>
      <c r="AG1153" t="s">
        <v>9228</v>
      </c>
      <c r="AH1153" t="s">
        <v>9229</v>
      </c>
      <c r="AI1153" t="s">
        <v>9230</v>
      </c>
      <c r="AJ1153" t="s">
        <v>9231</v>
      </c>
      <c r="AL1153" t="s">
        <v>9232</v>
      </c>
      <c r="AM1153">
        <v>2700</v>
      </c>
      <c r="AN1153">
        <v>0</v>
      </c>
      <c r="AO1153">
        <v>-1</v>
      </c>
      <c r="AP1153">
        <v>-1</v>
      </c>
      <c r="AQ1153">
        <v>-1</v>
      </c>
      <c r="AR1153">
        <v>-1</v>
      </c>
      <c r="AS1153">
        <v>-1</v>
      </c>
      <c r="AT1153">
        <v>-1</v>
      </c>
      <c r="AU1153">
        <v>-1</v>
      </c>
      <c r="AV1153">
        <v>-1</v>
      </c>
      <c r="AW1153">
        <v>-1</v>
      </c>
      <c r="AX1153">
        <v>-1</v>
      </c>
      <c r="AY1153">
        <v>-1</v>
      </c>
      <c r="AZ1153">
        <v>-1</v>
      </c>
      <c r="BA1153">
        <v>-1</v>
      </c>
      <c r="BB1153">
        <v>-1</v>
      </c>
      <c r="BC1153">
        <v>-1</v>
      </c>
      <c r="BD1153" s="9">
        <v>44579</v>
      </c>
      <c r="BH1153" s="9"/>
    </row>
    <row r="1154" spans="1:60" x14ac:dyDescent="0.2">
      <c r="A1154">
        <v>2269</v>
      </c>
      <c r="B1154">
        <v>0</v>
      </c>
      <c r="C1154" t="s">
        <v>9233</v>
      </c>
      <c r="D1154" t="s">
        <v>9234</v>
      </c>
      <c r="E1154" t="s">
        <v>9235</v>
      </c>
      <c r="F1154" t="s">
        <v>9236</v>
      </c>
      <c r="G1154" t="s">
        <v>9237</v>
      </c>
      <c r="H1154" t="s">
        <v>9238</v>
      </c>
      <c r="J1154" t="s">
        <v>9239</v>
      </c>
      <c r="K1154">
        <v>1300</v>
      </c>
      <c r="L1154">
        <v>0</v>
      </c>
      <c r="M1154">
        <v>1</v>
      </c>
      <c r="N1154">
        <v>2258</v>
      </c>
      <c r="O1154" s="9">
        <v>44586</v>
      </c>
      <c r="P1154" s="9">
        <v>44586</v>
      </c>
      <c r="Q1154" s="9">
        <v>46411</v>
      </c>
      <c r="S1154">
        <v>0</v>
      </c>
      <c r="V1154">
        <v>0</v>
      </c>
      <c r="X1154">
        <v>0</v>
      </c>
      <c r="Y1154">
        <v>0</v>
      </c>
      <c r="Z1154" s="9">
        <v>44582.566527777781</v>
      </c>
      <c r="AB1154" t="s">
        <v>2681</v>
      </c>
      <c r="AD1154">
        <v>2269</v>
      </c>
      <c r="AE1154">
        <v>1</v>
      </c>
      <c r="AF1154">
        <v>0</v>
      </c>
      <c r="AG1154" t="s">
        <v>9234</v>
      </c>
      <c r="AH1154" t="s">
        <v>9235</v>
      </c>
      <c r="AI1154" t="s">
        <v>9237</v>
      </c>
      <c r="AJ1154" t="s">
        <v>9238</v>
      </c>
      <c r="AL1154" t="s">
        <v>9239</v>
      </c>
      <c r="AM1154">
        <v>1300</v>
      </c>
      <c r="AN1154">
        <v>1</v>
      </c>
      <c r="AO1154">
        <v>-1</v>
      </c>
      <c r="AP1154">
        <v>-1</v>
      </c>
      <c r="AQ1154">
        <v>-1</v>
      </c>
      <c r="AR1154">
        <v>-1</v>
      </c>
      <c r="AS1154">
        <v>-1</v>
      </c>
      <c r="AT1154">
        <v>-1</v>
      </c>
      <c r="AU1154">
        <v>-1</v>
      </c>
      <c r="AV1154">
        <v>-1</v>
      </c>
      <c r="AW1154">
        <v>-1</v>
      </c>
      <c r="AX1154">
        <v>-1</v>
      </c>
      <c r="AY1154">
        <v>-1</v>
      </c>
      <c r="AZ1154">
        <v>-1</v>
      </c>
      <c r="BA1154">
        <v>-1</v>
      </c>
      <c r="BB1154">
        <v>-1</v>
      </c>
      <c r="BC1154">
        <v>-1</v>
      </c>
      <c r="BD1154" s="9">
        <v>44586</v>
      </c>
      <c r="BH1154" s="9"/>
    </row>
    <row r="1155" spans="1:60" x14ac:dyDescent="0.2">
      <c r="A1155">
        <v>2270</v>
      </c>
      <c r="B1155">
        <v>0</v>
      </c>
      <c r="C1155" t="s">
        <v>9240</v>
      </c>
      <c r="D1155" t="s">
        <v>1993</v>
      </c>
      <c r="E1155" t="s">
        <v>5357</v>
      </c>
      <c r="F1155" t="s">
        <v>1994</v>
      </c>
      <c r="G1155" t="s">
        <v>2730</v>
      </c>
      <c r="H1155" t="s">
        <v>9241</v>
      </c>
      <c r="J1155" t="s">
        <v>1995</v>
      </c>
      <c r="K1155">
        <v>1</v>
      </c>
      <c r="L1155">
        <v>0</v>
      </c>
      <c r="M1155">
        <v>1</v>
      </c>
      <c r="N1155">
        <v>2259</v>
      </c>
      <c r="O1155" s="9">
        <v>44586</v>
      </c>
      <c r="P1155" s="9">
        <v>44586</v>
      </c>
      <c r="Q1155" s="9">
        <v>46411</v>
      </c>
      <c r="S1155">
        <v>0</v>
      </c>
      <c r="V1155">
        <v>0</v>
      </c>
      <c r="X1155">
        <v>0</v>
      </c>
      <c r="Y1155">
        <v>0</v>
      </c>
      <c r="Z1155" s="9">
        <v>44582.583240740743</v>
      </c>
      <c r="AB1155" t="s">
        <v>2681</v>
      </c>
      <c r="AD1155">
        <v>2270</v>
      </c>
      <c r="AE1155">
        <v>1</v>
      </c>
      <c r="AF1155">
        <v>0</v>
      </c>
      <c r="AG1155" t="s">
        <v>1993</v>
      </c>
      <c r="AH1155" t="s">
        <v>5357</v>
      </c>
      <c r="AI1155" t="s">
        <v>2730</v>
      </c>
      <c r="AJ1155" t="s">
        <v>9241</v>
      </c>
      <c r="AL1155" t="s">
        <v>1995</v>
      </c>
      <c r="AM1155">
        <v>1</v>
      </c>
      <c r="AN1155">
        <v>0</v>
      </c>
      <c r="AO1155">
        <v>-1</v>
      </c>
      <c r="AP1155">
        <v>-1</v>
      </c>
      <c r="AQ1155">
        <v>-1</v>
      </c>
      <c r="AR1155">
        <v>-1</v>
      </c>
      <c r="AS1155">
        <v>-1</v>
      </c>
      <c r="AT1155">
        <v>-1</v>
      </c>
      <c r="AU1155">
        <v>-1</v>
      </c>
      <c r="AV1155">
        <v>-1</v>
      </c>
      <c r="AW1155">
        <v>-1</v>
      </c>
      <c r="AX1155">
        <v>-1</v>
      </c>
      <c r="AY1155">
        <v>-1</v>
      </c>
      <c r="AZ1155">
        <v>-1</v>
      </c>
      <c r="BA1155">
        <v>-1</v>
      </c>
      <c r="BB1155">
        <v>-1</v>
      </c>
      <c r="BC1155">
        <v>-1</v>
      </c>
      <c r="BD1155" s="9">
        <v>44586</v>
      </c>
      <c r="BH1155" s="9"/>
    </row>
    <row r="1156" spans="1:60" x14ac:dyDescent="0.2">
      <c r="A1156">
        <v>2271</v>
      </c>
      <c r="B1156">
        <v>3</v>
      </c>
      <c r="C1156" t="s">
        <v>9242</v>
      </c>
      <c r="D1156" t="s">
        <v>9243</v>
      </c>
      <c r="E1156" t="s">
        <v>9244</v>
      </c>
      <c r="F1156" t="s">
        <v>9245</v>
      </c>
      <c r="G1156" t="s">
        <v>3127</v>
      </c>
      <c r="H1156" t="s">
        <v>9246</v>
      </c>
      <c r="J1156" t="s">
        <v>9247</v>
      </c>
      <c r="K1156">
        <v>2</v>
      </c>
      <c r="L1156">
        <v>5</v>
      </c>
      <c r="M1156">
        <v>1</v>
      </c>
      <c r="N1156">
        <v>2260</v>
      </c>
      <c r="O1156" s="9">
        <v>44592</v>
      </c>
      <c r="P1156" s="9">
        <v>44592</v>
      </c>
      <c r="Q1156" s="9">
        <v>46417</v>
      </c>
      <c r="S1156">
        <v>0</v>
      </c>
      <c r="V1156">
        <v>0</v>
      </c>
      <c r="X1156">
        <v>0</v>
      </c>
      <c r="Y1156">
        <v>0</v>
      </c>
      <c r="Z1156" s="9">
        <v>44587.555</v>
      </c>
      <c r="AA1156" s="9">
        <v>44651.63894675926</v>
      </c>
      <c r="AB1156" t="s">
        <v>2691</v>
      </c>
      <c r="AC1156" t="s">
        <v>2681</v>
      </c>
      <c r="AD1156">
        <v>2271</v>
      </c>
      <c r="AE1156">
        <v>1</v>
      </c>
      <c r="AF1156">
        <v>3</v>
      </c>
      <c r="AG1156" t="s">
        <v>9243</v>
      </c>
      <c r="AH1156" t="s">
        <v>9244</v>
      </c>
      <c r="AI1156" t="s">
        <v>3127</v>
      </c>
      <c r="AJ1156" t="s">
        <v>9246</v>
      </c>
      <c r="AL1156" t="s">
        <v>9247</v>
      </c>
      <c r="AM1156">
        <v>2</v>
      </c>
      <c r="AN1156">
        <v>5</v>
      </c>
      <c r="AO1156">
        <v>-1</v>
      </c>
      <c r="AP1156">
        <v>-1</v>
      </c>
      <c r="AQ1156">
        <v>-1</v>
      </c>
      <c r="AR1156">
        <v>-1</v>
      </c>
      <c r="AS1156">
        <v>-1</v>
      </c>
      <c r="AT1156">
        <v>-1</v>
      </c>
      <c r="AU1156">
        <v>0</v>
      </c>
      <c r="AV1156">
        <v>0</v>
      </c>
      <c r="AW1156">
        <v>0</v>
      </c>
      <c r="AX1156">
        <v>-1</v>
      </c>
      <c r="AY1156">
        <v>-1</v>
      </c>
      <c r="AZ1156">
        <v>-1</v>
      </c>
      <c r="BA1156">
        <v>-1</v>
      </c>
      <c r="BB1156">
        <v>-1</v>
      </c>
      <c r="BC1156">
        <v>-1</v>
      </c>
      <c r="BD1156" s="9">
        <v>44592</v>
      </c>
      <c r="BH1156" s="9"/>
    </row>
    <row r="1157" spans="1:60" x14ac:dyDescent="0.2">
      <c r="A1157">
        <v>2272</v>
      </c>
      <c r="B1157">
        <v>1</v>
      </c>
      <c r="C1157" t="s">
        <v>9248</v>
      </c>
      <c r="D1157" t="s">
        <v>9249</v>
      </c>
      <c r="E1157" t="s">
        <v>9250</v>
      </c>
      <c r="F1157" t="s">
        <v>9251</v>
      </c>
      <c r="G1157" t="s">
        <v>9252</v>
      </c>
      <c r="H1157" t="s">
        <v>9253</v>
      </c>
      <c r="J1157" t="s">
        <v>9254</v>
      </c>
      <c r="K1157">
        <v>1300</v>
      </c>
      <c r="L1157">
        <v>0</v>
      </c>
      <c r="M1157">
        <v>1</v>
      </c>
      <c r="N1157">
        <v>2261</v>
      </c>
      <c r="O1157" s="9">
        <v>44592</v>
      </c>
      <c r="P1157" s="9">
        <v>44592</v>
      </c>
      <c r="Q1157" s="9">
        <v>46417</v>
      </c>
      <c r="S1157">
        <v>0</v>
      </c>
      <c r="V1157">
        <v>0</v>
      </c>
      <c r="X1157">
        <v>0</v>
      </c>
      <c r="Y1157">
        <v>0</v>
      </c>
      <c r="Z1157" s="9">
        <v>44587.568912037037</v>
      </c>
      <c r="AA1157" s="9">
        <v>45029.688379629632</v>
      </c>
      <c r="AB1157" t="s">
        <v>2681</v>
      </c>
      <c r="AC1157" t="s">
        <v>2681</v>
      </c>
      <c r="AD1157">
        <v>2272</v>
      </c>
      <c r="AE1157">
        <v>1</v>
      </c>
      <c r="AF1157">
        <v>1</v>
      </c>
      <c r="AG1157" t="s">
        <v>9249</v>
      </c>
      <c r="AH1157" t="s">
        <v>9250</v>
      </c>
      <c r="AI1157" t="s">
        <v>9252</v>
      </c>
      <c r="AJ1157" t="s">
        <v>9255</v>
      </c>
      <c r="AL1157" t="s">
        <v>9254</v>
      </c>
      <c r="AM1157">
        <v>1300</v>
      </c>
      <c r="AN1157">
        <v>0</v>
      </c>
      <c r="AO1157">
        <v>-1</v>
      </c>
      <c r="AP1157">
        <v>-1</v>
      </c>
      <c r="AQ1157">
        <v>-1</v>
      </c>
      <c r="AR1157">
        <v>-1</v>
      </c>
      <c r="AS1157">
        <v>-1</v>
      </c>
      <c r="AT1157">
        <v>-1</v>
      </c>
      <c r="AU1157">
        <v>-1</v>
      </c>
      <c r="AV1157">
        <v>-1</v>
      </c>
      <c r="AW1157">
        <v>-1</v>
      </c>
      <c r="AX1157">
        <v>-1</v>
      </c>
      <c r="AY1157">
        <v>-1</v>
      </c>
      <c r="AZ1157">
        <v>-1</v>
      </c>
      <c r="BA1157">
        <v>-1</v>
      </c>
      <c r="BB1157">
        <v>-1</v>
      </c>
      <c r="BC1157">
        <v>-1</v>
      </c>
      <c r="BD1157" s="9">
        <v>44592</v>
      </c>
      <c r="BH1157" s="9"/>
    </row>
    <row r="1158" spans="1:60" x14ac:dyDescent="0.2">
      <c r="A1158">
        <v>2273</v>
      </c>
      <c r="B1158">
        <v>0</v>
      </c>
      <c r="C1158" t="s">
        <v>9256</v>
      </c>
      <c r="D1158" t="s">
        <v>9257</v>
      </c>
      <c r="E1158" t="s">
        <v>9258</v>
      </c>
      <c r="G1158" t="s">
        <v>9259</v>
      </c>
      <c r="H1158" t="s">
        <v>9260</v>
      </c>
      <c r="J1158" t="s">
        <v>9261</v>
      </c>
      <c r="K1158">
        <v>1100</v>
      </c>
      <c r="L1158">
        <v>0</v>
      </c>
      <c r="M1158">
        <v>1</v>
      </c>
      <c r="N1158">
        <v>2262</v>
      </c>
      <c r="O1158" s="9">
        <v>44592</v>
      </c>
      <c r="P1158" s="9">
        <v>44592</v>
      </c>
      <c r="Q1158" s="9">
        <v>46417</v>
      </c>
      <c r="S1158">
        <v>1</v>
      </c>
      <c r="V1158">
        <v>0</v>
      </c>
      <c r="X1158">
        <v>0</v>
      </c>
      <c r="Y1158">
        <v>0</v>
      </c>
      <c r="Z1158" s="9">
        <v>44588.487673611111</v>
      </c>
      <c r="AB1158" t="s">
        <v>2681</v>
      </c>
      <c r="AD1158">
        <v>2273</v>
      </c>
      <c r="AE1158">
        <v>1</v>
      </c>
      <c r="AF1158">
        <v>0</v>
      </c>
      <c r="AG1158" t="s">
        <v>9262</v>
      </c>
      <c r="AH1158" t="s">
        <v>9263</v>
      </c>
      <c r="AI1158" t="s">
        <v>9259</v>
      </c>
      <c r="AJ1158" t="s">
        <v>9264</v>
      </c>
      <c r="AL1158" t="s">
        <v>9261</v>
      </c>
      <c r="AM1158">
        <v>1100</v>
      </c>
      <c r="AN1158">
        <v>0</v>
      </c>
      <c r="AO1158">
        <v>-1</v>
      </c>
      <c r="AP1158">
        <v>-1</v>
      </c>
      <c r="AQ1158">
        <v>-1</v>
      </c>
      <c r="AR1158">
        <v>-1</v>
      </c>
      <c r="AS1158">
        <v>-1</v>
      </c>
      <c r="AT1158">
        <v>-1</v>
      </c>
      <c r="AU1158">
        <v>-1</v>
      </c>
      <c r="AV1158">
        <v>-1</v>
      </c>
      <c r="AW1158">
        <v>-1</v>
      </c>
      <c r="AX1158">
        <v>-1</v>
      </c>
      <c r="AY1158">
        <v>-1</v>
      </c>
      <c r="AZ1158">
        <v>-1</v>
      </c>
      <c r="BA1158">
        <v>-1</v>
      </c>
      <c r="BB1158">
        <v>-1</v>
      </c>
      <c r="BC1158">
        <v>-1</v>
      </c>
      <c r="BD1158" s="9">
        <v>44592</v>
      </c>
      <c r="BH1158" s="9"/>
    </row>
    <row r="1159" spans="1:60" x14ac:dyDescent="0.2">
      <c r="A1159">
        <v>2274</v>
      </c>
      <c r="B1159">
        <v>0</v>
      </c>
      <c r="C1159" t="s">
        <v>9265</v>
      </c>
      <c r="D1159" t="s">
        <v>2298</v>
      </c>
      <c r="E1159" t="s">
        <v>5463</v>
      </c>
      <c r="F1159" t="s">
        <v>2299</v>
      </c>
      <c r="G1159" t="s">
        <v>5464</v>
      </c>
      <c r="H1159" t="s">
        <v>9266</v>
      </c>
      <c r="J1159" t="s">
        <v>2541</v>
      </c>
      <c r="K1159">
        <v>1300</v>
      </c>
      <c r="L1159">
        <v>0</v>
      </c>
      <c r="M1159">
        <v>1</v>
      </c>
      <c r="N1159">
        <v>2263</v>
      </c>
      <c r="O1159" s="9">
        <v>44593</v>
      </c>
      <c r="P1159" s="9">
        <v>44593</v>
      </c>
      <c r="Q1159" s="9">
        <v>46418</v>
      </c>
      <c r="S1159">
        <v>1</v>
      </c>
      <c r="V1159">
        <v>0</v>
      </c>
      <c r="X1159">
        <v>0</v>
      </c>
      <c r="Y1159">
        <v>0</v>
      </c>
      <c r="Z1159" s="9">
        <v>44592.547314814816</v>
      </c>
      <c r="AB1159" t="s">
        <v>2681</v>
      </c>
      <c r="AD1159">
        <v>2274</v>
      </c>
      <c r="AE1159">
        <v>1</v>
      </c>
      <c r="AF1159">
        <v>0</v>
      </c>
      <c r="AG1159" t="s">
        <v>2298</v>
      </c>
      <c r="AH1159" t="s">
        <v>5463</v>
      </c>
      <c r="AI1159" t="s">
        <v>5464</v>
      </c>
      <c r="AJ1159" t="s">
        <v>9266</v>
      </c>
      <c r="AL1159" t="s">
        <v>2541</v>
      </c>
      <c r="AM1159">
        <v>1300</v>
      </c>
      <c r="AN1159">
        <v>0</v>
      </c>
      <c r="AO1159">
        <v>-1</v>
      </c>
      <c r="AP1159">
        <v>-1</v>
      </c>
      <c r="AQ1159">
        <v>-1</v>
      </c>
      <c r="AR1159">
        <v>-1</v>
      </c>
      <c r="AS1159">
        <v>-1</v>
      </c>
      <c r="AT1159">
        <v>-1</v>
      </c>
      <c r="AU1159">
        <v>-1</v>
      </c>
      <c r="AV1159">
        <v>-1</v>
      </c>
      <c r="AW1159">
        <v>-1</v>
      </c>
      <c r="AX1159">
        <v>-1</v>
      </c>
      <c r="AY1159">
        <v>-1</v>
      </c>
      <c r="AZ1159">
        <v>-1</v>
      </c>
      <c r="BA1159">
        <v>-1</v>
      </c>
      <c r="BB1159">
        <v>-1</v>
      </c>
      <c r="BC1159">
        <v>-1</v>
      </c>
      <c r="BD1159" s="9">
        <v>44593</v>
      </c>
      <c r="BH1159" s="9"/>
    </row>
    <row r="1160" spans="1:60" x14ac:dyDescent="0.2">
      <c r="A1160">
        <v>2275</v>
      </c>
      <c r="B1160">
        <v>2</v>
      </c>
      <c r="C1160" t="s">
        <v>9267</v>
      </c>
      <c r="D1160" t="s">
        <v>9268</v>
      </c>
      <c r="E1160" t="s">
        <v>9269</v>
      </c>
      <c r="F1160" t="s">
        <v>9270</v>
      </c>
      <c r="G1160" t="s">
        <v>9271</v>
      </c>
      <c r="H1160" t="s">
        <v>9272</v>
      </c>
      <c r="K1160">
        <v>2700</v>
      </c>
      <c r="L1160">
        <v>2</v>
      </c>
      <c r="M1160">
        <v>1</v>
      </c>
      <c r="N1160">
        <v>2264</v>
      </c>
      <c r="O1160" s="9">
        <v>44599</v>
      </c>
      <c r="P1160" s="9">
        <v>44599</v>
      </c>
      <c r="Q1160" s="9">
        <v>46424</v>
      </c>
      <c r="S1160">
        <v>1</v>
      </c>
      <c r="T1160" t="s">
        <v>9273</v>
      </c>
      <c r="U1160" t="s">
        <v>9274</v>
      </c>
      <c r="V1160">
        <v>0</v>
      </c>
      <c r="X1160">
        <v>0</v>
      </c>
      <c r="Y1160">
        <v>0</v>
      </c>
      <c r="Z1160" s="9">
        <v>44594.668437499997</v>
      </c>
      <c r="AA1160" s="9">
        <v>44651.639872685184</v>
      </c>
      <c r="AB1160" t="s">
        <v>2684</v>
      </c>
      <c r="AC1160" t="s">
        <v>2681</v>
      </c>
      <c r="AD1160">
        <v>2275</v>
      </c>
      <c r="AE1160">
        <v>1</v>
      </c>
      <c r="AF1160">
        <v>2</v>
      </c>
      <c r="AG1160" t="s">
        <v>9275</v>
      </c>
      <c r="AH1160" t="s">
        <v>9276</v>
      </c>
      <c r="AI1160" t="s">
        <v>9277</v>
      </c>
      <c r="AJ1160" t="s">
        <v>9278</v>
      </c>
      <c r="AL1160" t="s">
        <v>9279</v>
      </c>
      <c r="AM1160">
        <v>9</v>
      </c>
      <c r="AN1160">
        <v>2</v>
      </c>
      <c r="AO1160">
        <v>-1</v>
      </c>
      <c r="AP1160">
        <v>-1</v>
      </c>
      <c r="AQ1160">
        <v>-1</v>
      </c>
      <c r="AR1160">
        <v>0</v>
      </c>
      <c r="AS1160">
        <v>0</v>
      </c>
      <c r="AT1160">
        <v>0</v>
      </c>
      <c r="AU1160">
        <v>0</v>
      </c>
      <c r="AV1160">
        <v>0</v>
      </c>
      <c r="AW1160">
        <v>0</v>
      </c>
      <c r="AX1160">
        <v>-1</v>
      </c>
      <c r="AY1160">
        <v>-1</v>
      </c>
      <c r="AZ1160">
        <v>-1</v>
      </c>
      <c r="BA1160">
        <v>0</v>
      </c>
      <c r="BB1160">
        <v>0</v>
      </c>
      <c r="BC1160">
        <v>0</v>
      </c>
      <c r="BD1160" s="9">
        <v>44599</v>
      </c>
      <c r="BH1160" s="9"/>
    </row>
    <row r="1161" spans="1:60" x14ac:dyDescent="0.2">
      <c r="A1161">
        <v>2276</v>
      </c>
      <c r="B1161">
        <v>1</v>
      </c>
      <c r="C1161" t="s">
        <v>9280</v>
      </c>
      <c r="D1161" t="s">
        <v>9281</v>
      </c>
      <c r="E1161" t="s">
        <v>9282</v>
      </c>
      <c r="F1161" t="s">
        <v>9283</v>
      </c>
      <c r="G1161" t="s">
        <v>9284</v>
      </c>
      <c r="H1161" t="s">
        <v>9285</v>
      </c>
      <c r="I1161" t="s">
        <v>9286</v>
      </c>
      <c r="J1161" t="s">
        <v>9287</v>
      </c>
      <c r="K1161">
        <v>18</v>
      </c>
      <c r="L1161">
        <v>1</v>
      </c>
      <c r="M1161">
        <v>1</v>
      </c>
      <c r="N1161">
        <v>2265</v>
      </c>
      <c r="O1161" s="9">
        <v>44608</v>
      </c>
      <c r="P1161" s="9">
        <v>44608</v>
      </c>
      <c r="Q1161" s="9">
        <v>46433</v>
      </c>
      <c r="S1161">
        <v>0</v>
      </c>
      <c r="V1161">
        <v>0</v>
      </c>
      <c r="X1161">
        <v>0</v>
      </c>
      <c r="Y1161">
        <v>0</v>
      </c>
      <c r="Z1161" s="9">
        <v>44601.383703703701</v>
      </c>
      <c r="AA1161" s="9">
        <v>44651.640162037038</v>
      </c>
      <c r="AB1161" t="s">
        <v>2743</v>
      </c>
      <c r="AC1161" t="s">
        <v>2681</v>
      </c>
      <c r="AD1161">
        <v>2276</v>
      </c>
      <c r="AE1161">
        <v>1</v>
      </c>
      <c r="AF1161">
        <v>1</v>
      </c>
      <c r="AG1161" t="s">
        <v>9281</v>
      </c>
      <c r="AH1161" t="s">
        <v>9282</v>
      </c>
      <c r="AI1161" t="s">
        <v>9284</v>
      </c>
      <c r="AJ1161" t="s">
        <v>9285</v>
      </c>
      <c r="AK1161" t="s">
        <v>9286</v>
      </c>
      <c r="AL1161" t="s">
        <v>9287</v>
      </c>
      <c r="AM1161">
        <v>18</v>
      </c>
      <c r="AN1161">
        <v>1</v>
      </c>
      <c r="AO1161">
        <v>-1</v>
      </c>
      <c r="AP1161">
        <v>-1</v>
      </c>
      <c r="AQ1161">
        <v>-1</v>
      </c>
      <c r="AR1161">
        <v>-1</v>
      </c>
      <c r="AS1161">
        <v>-1</v>
      </c>
      <c r="AT1161">
        <v>-1</v>
      </c>
      <c r="AU1161">
        <v>0</v>
      </c>
      <c r="AV1161">
        <v>0</v>
      </c>
      <c r="AW1161">
        <v>0</v>
      </c>
      <c r="AX1161">
        <v>-1</v>
      </c>
      <c r="AY1161">
        <v>-1</v>
      </c>
      <c r="AZ1161">
        <v>-1</v>
      </c>
      <c r="BA1161">
        <v>-1</v>
      </c>
      <c r="BB1161">
        <v>-1</v>
      </c>
      <c r="BC1161">
        <v>-1</v>
      </c>
      <c r="BD1161" s="9">
        <v>44608</v>
      </c>
      <c r="BH1161" s="9"/>
    </row>
    <row r="1162" spans="1:60" x14ac:dyDescent="0.2">
      <c r="A1162">
        <v>2277</v>
      </c>
      <c r="B1162">
        <v>3</v>
      </c>
      <c r="C1162" t="s">
        <v>9288</v>
      </c>
      <c r="D1162" t="s">
        <v>9289</v>
      </c>
      <c r="E1162" t="s">
        <v>9290</v>
      </c>
      <c r="G1162" t="s">
        <v>9291</v>
      </c>
      <c r="H1162" t="s">
        <v>9292</v>
      </c>
      <c r="J1162" t="s">
        <v>9293</v>
      </c>
      <c r="K1162">
        <v>1400</v>
      </c>
      <c r="L1162">
        <v>0</v>
      </c>
      <c r="M1162">
        <v>1</v>
      </c>
      <c r="N1162">
        <v>2266</v>
      </c>
      <c r="O1162" s="9">
        <v>44606</v>
      </c>
      <c r="P1162" s="9">
        <v>44606</v>
      </c>
      <c r="Q1162" s="9">
        <v>46431</v>
      </c>
      <c r="S1162">
        <v>1</v>
      </c>
      <c r="V1162">
        <v>0</v>
      </c>
      <c r="X1162">
        <v>0</v>
      </c>
      <c r="Y1162">
        <v>0</v>
      </c>
      <c r="Z1162" s="9">
        <v>44601.490844907406</v>
      </c>
      <c r="AA1162" s="9">
        <v>44601.560219907406</v>
      </c>
      <c r="AB1162" t="s">
        <v>2681</v>
      </c>
      <c r="AC1162" t="s">
        <v>2681</v>
      </c>
      <c r="AD1162">
        <v>2277</v>
      </c>
      <c r="AE1162">
        <v>1</v>
      </c>
      <c r="AF1162">
        <v>3</v>
      </c>
      <c r="AG1162" t="s">
        <v>9294</v>
      </c>
      <c r="AH1162" t="s">
        <v>9295</v>
      </c>
      <c r="AI1162" t="s">
        <v>9291</v>
      </c>
      <c r="AJ1162" t="s">
        <v>9296</v>
      </c>
      <c r="AL1162" t="s">
        <v>9293</v>
      </c>
      <c r="AM1162">
        <v>1400</v>
      </c>
      <c r="AN1162">
        <v>0</v>
      </c>
      <c r="AO1162">
        <v>-1</v>
      </c>
      <c r="AP1162">
        <v>-1</v>
      </c>
      <c r="AQ1162">
        <v>-1</v>
      </c>
      <c r="AR1162">
        <v>-1</v>
      </c>
      <c r="AS1162">
        <v>-1</v>
      </c>
      <c r="AT1162">
        <v>-1</v>
      </c>
      <c r="AU1162">
        <v>-1</v>
      </c>
      <c r="AV1162">
        <v>-1</v>
      </c>
      <c r="AW1162">
        <v>-1</v>
      </c>
      <c r="AX1162">
        <v>-1</v>
      </c>
      <c r="AY1162">
        <v>-1</v>
      </c>
      <c r="AZ1162">
        <v>-1</v>
      </c>
      <c r="BA1162">
        <v>-1</v>
      </c>
      <c r="BB1162">
        <v>-1</v>
      </c>
      <c r="BC1162">
        <v>-1</v>
      </c>
      <c r="BD1162" s="9">
        <v>44606</v>
      </c>
      <c r="BH1162" s="9"/>
    </row>
    <row r="1163" spans="1:60" x14ac:dyDescent="0.2">
      <c r="A1163">
        <v>2278</v>
      </c>
      <c r="B1163">
        <v>1</v>
      </c>
      <c r="C1163" t="s">
        <v>9297</v>
      </c>
      <c r="D1163" t="s">
        <v>9298</v>
      </c>
      <c r="E1163" t="s">
        <v>9299</v>
      </c>
      <c r="F1163" t="s">
        <v>9300</v>
      </c>
      <c r="G1163" t="s">
        <v>5367</v>
      </c>
      <c r="H1163" t="s">
        <v>9301</v>
      </c>
      <c r="J1163" t="s">
        <v>9302</v>
      </c>
      <c r="K1163">
        <v>1100</v>
      </c>
      <c r="L1163">
        <v>0</v>
      </c>
      <c r="M1163">
        <v>1</v>
      </c>
      <c r="N1163">
        <v>2267</v>
      </c>
      <c r="O1163" s="9">
        <v>44616</v>
      </c>
      <c r="P1163" s="9">
        <v>44616</v>
      </c>
      <c r="Q1163" s="9">
        <v>46441</v>
      </c>
      <c r="S1163">
        <v>0</v>
      </c>
      <c r="V1163">
        <v>0</v>
      </c>
      <c r="X1163">
        <v>0</v>
      </c>
      <c r="Y1163">
        <v>0</v>
      </c>
      <c r="Z1163" s="9">
        <v>44610.605428240742</v>
      </c>
      <c r="AA1163" s="9">
        <v>44610.685578703706</v>
      </c>
      <c r="AB1163" t="s">
        <v>2681</v>
      </c>
      <c r="AC1163" t="s">
        <v>2681</v>
      </c>
      <c r="AD1163">
        <v>2278</v>
      </c>
      <c r="AE1163">
        <v>1</v>
      </c>
      <c r="AF1163">
        <v>1</v>
      </c>
      <c r="AG1163" t="s">
        <v>9298</v>
      </c>
      <c r="AH1163" t="s">
        <v>9299</v>
      </c>
      <c r="AI1163" t="s">
        <v>5367</v>
      </c>
      <c r="AJ1163" t="s">
        <v>9301</v>
      </c>
      <c r="AL1163" t="s">
        <v>9302</v>
      </c>
      <c r="AM1163">
        <v>1100</v>
      </c>
      <c r="AN1163">
        <v>0</v>
      </c>
      <c r="AO1163">
        <v>-1</v>
      </c>
      <c r="AP1163">
        <v>-1</v>
      </c>
      <c r="AQ1163">
        <v>-1</v>
      </c>
      <c r="AR1163">
        <v>-1</v>
      </c>
      <c r="AS1163">
        <v>-1</v>
      </c>
      <c r="AT1163">
        <v>-1</v>
      </c>
      <c r="AU1163">
        <v>-1</v>
      </c>
      <c r="AV1163">
        <v>-1</v>
      </c>
      <c r="AW1163">
        <v>-1</v>
      </c>
      <c r="AX1163">
        <v>0</v>
      </c>
      <c r="AY1163">
        <v>-1</v>
      </c>
      <c r="AZ1163">
        <v>-1</v>
      </c>
      <c r="BA1163">
        <v>0</v>
      </c>
      <c r="BB1163">
        <v>-1</v>
      </c>
      <c r="BC1163">
        <v>-1</v>
      </c>
      <c r="BD1163" s="9">
        <v>44616</v>
      </c>
      <c r="BH1163" s="9"/>
    </row>
    <row r="1164" spans="1:60" x14ac:dyDescent="0.2">
      <c r="A1164">
        <v>2279</v>
      </c>
      <c r="B1164">
        <v>0</v>
      </c>
      <c r="C1164" t="s">
        <v>9303</v>
      </c>
      <c r="D1164" t="s">
        <v>9304</v>
      </c>
      <c r="E1164" t="s">
        <v>9305</v>
      </c>
      <c r="F1164" t="s">
        <v>9306</v>
      </c>
      <c r="G1164" t="s">
        <v>9307</v>
      </c>
      <c r="H1164" t="s">
        <v>9308</v>
      </c>
      <c r="J1164" t="s">
        <v>9309</v>
      </c>
      <c r="K1164">
        <v>1300</v>
      </c>
      <c r="L1164">
        <v>0</v>
      </c>
      <c r="M1164">
        <v>1</v>
      </c>
      <c r="N1164">
        <v>2268</v>
      </c>
      <c r="O1164" s="9">
        <v>44616</v>
      </c>
      <c r="P1164" s="9">
        <v>44616</v>
      </c>
      <c r="Q1164" s="9">
        <v>46441</v>
      </c>
      <c r="S1164">
        <v>0</v>
      </c>
      <c r="V1164">
        <v>0</v>
      </c>
      <c r="X1164">
        <v>0</v>
      </c>
      <c r="Y1164">
        <v>0</v>
      </c>
      <c r="Z1164" s="9">
        <v>44610.607569444444</v>
      </c>
      <c r="AB1164" t="s">
        <v>2681</v>
      </c>
      <c r="AD1164">
        <v>2279</v>
      </c>
      <c r="AE1164">
        <v>1</v>
      </c>
      <c r="AF1164">
        <v>0</v>
      </c>
      <c r="AG1164" t="s">
        <v>9304</v>
      </c>
      <c r="AH1164" t="s">
        <v>9305</v>
      </c>
      <c r="AI1164" t="s">
        <v>9307</v>
      </c>
      <c r="AJ1164" t="s">
        <v>9308</v>
      </c>
      <c r="AL1164" t="s">
        <v>9309</v>
      </c>
      <c r="AM1164">
        <v>1300</v>
      </c>
      <c r="AN1164">
        <v>0</v>
      </c>
      <c r="AO1164">
        <v>-1</v>
      </c>
      <c r="AP1164">
        <v>-1</v>
      </c>
      <c r="AQ1164">
        <v>-1</v>
      </c>
      <c r="AR1164">
        <v>-1</v>
      </c>
      <c r="AS1164">
        <v>-1</v>
      </c>
      <c r="AT1164">
        <v>-1</v>
      </c>
      <c r="AU1164">
        <v>-1</v>
      </c>
      <c r="AV1164">
        <v>-1</v>
      </c>
      <c r="AW1164">
        <v>-1</v>
      </c>
      <c r="AX1164">
        <v>-1</v>
      </c>
      <c r="AY1164">
        <v>-1</v>
      </c>
      <c r="AZ1164">
        <v>-1</v>
      </c>
      <c r="BA1164">
        <v>-1</v>
      </c>
      <c r="BB1164">
        <v>-1</v>
      </c>
      <c r="BC1164">
        <v>-1</v>
      </c>
      <c r="BD1164" s="9">
        <v>44616</v>
      </c>
      <c r="BH1164" s="9"/>
    </row>
    <row r="1165" spans="1:60" x14ac:dyDescent="0.2">
      <c r="A1165">
        <v>2280</v>
      </c>
      <c r="B1165">
        <v>2</v>
      </c>
      <c r="C1165" t="s">
        <v>9310</v>
      </c>
      <c r="D1165" t="s">
        <v>2074</v>
      </c>
      <c r="E1165" t="s">
        <v>2699</v>
      </c>
      <c r="F1165" t="s">
        <v>29</v>
      </c>
      <c r="G1165" t="s">
        <v>2700</v>
      </c>
      <c r="H1165" t="s">
        <v>9311</v>
      </c>
      <c r="J1165" t="s">
        <v>30</v>
      </c>
      <c r="K1165">
        <v>1000</v>
      </c>
      <c r="L1165">
        <v>0</v>
      </c>
      <c r="M1165">
        <v>1</v>
      </c>
      <c r="N1165">
        <v>2269</v>
      </c>
      <c r="O1165" s="9">
        <v>44616</v>
      </c>
      <c r="P1165" s="9">
        <v>44616</v>
      </c>
      <c r="Q1165" s="9">
        <v>46441</v>
      </c>
      <c r="S1165">
        <v>0</v>
      </c>
      <c r="V1165">
        <v>0</v>
      </c>
      <c r="X1165">
        <v>0</v>
      </c>
      <c r="Y1165">
        <v>0</v>
      </c>
      <c r="Z1165" s="9">
        <v>44610.612812500003</v>
      </c>
      <c r="AA1165" s="9">
        <v>44610.666863425926</v>
      </c>
      <c r="AB1165" t="s">
        <v>2681</v>
      </c>
      <c r="AC1165" t="s">
        <v>2681</v>
      </c>
      <c r="AD1165">
        <v>2280</v>
      </c>
      <c r="AE1165">
        <v>1</v>
      </c>
      <c r="AF1165">
        <v>2</v>
      </c>
      <c r="AG1165" t="s">
        <v>2446</v>
      </c>
      <c r="AH1165" t="s">
        <v>2701</v>
      </c>
      <c r="AI1165" t="s">
        <v>2700</v>
      </c>
      <c r="AJ1165" t="s">
        <v>9311</v>
      </c>
      <c r="AL1165" t="s">
        <v>30</v>
      </c>
      <c r="AM1165">
        <v>1000</v>
      </c>
      <c r="AN1165">
        <v>0</v>
      </c>
      <c r="AO1165">
        <v>0</v>
      </c>
      <c r="AP1165">
        <v>-1</v>
      </c>
      <c r="AQ1165">
        <v>-1</v>
      </c>
      <c r="AR1165">
        <v>-1</v>
      </c>
      <c r="AS1165">
        <v>-1</v>
      </c>
      <c r="AT1165">
        <v>-1</v>
      </c>
      <c r="AU1165">
        <v>0</v>
      </c>
      <c r="AV1165">
        <v>-1</v>
      </c>
      <c r="AW1165">
        <v>-1</v>
      </c>
      <c r="AX1165">
        <v>0</v>
      </c>
      <c r="AY1165">
        <v>-1</v>
      </c>
      <c r="AZ1165">
        <v>-1</v>
      </c>
      <c r="BA1165">
        <v>0</v>
      </c>
      <c r="BB1165">
        <v>-1</v>
      </c>
      <c r="BC1165">
        <v>-1</v>
      </c>
      <c r="BD1165" s="9">
        <v>44616</v>
      </c>
      <c r="BH1165" s="9"/>
    </row>
    <row r="1166" spans="1:60" x14ac:dyDescent="0.2">
      <c r="A1166">
        <v>2281</v>
      </c>
      <c r="B1166">
        <v>1</v>
      </c>
      <c r="C1166" t="s">
        <v>9312</v>
      </c>
      <c r="D1166" t="s">
        <v>9313</v>
      </c>
      <c r="E1166" t="s">
        <v>9314</v>
      </c>
      <c r="F1166" t="s">
        <v>9315</v>
      </c>
      <c r="G1166" t="s">
        <v>6073</v>
      </c>
      <c r="H1166" t="s">
        <v>9316</v>
      </c>
      <c r="J1166" t="s">
        <v>9317</v>
      </c>
      <c r="K1166">
        <v>1400</v>
      </c>
      <c r="L1166">
        <v>0</v>
      </c>
      <c r="M1166">
        <v>1</v>
      </c>
      <c r="N1166">
        <v>2270</v>
      </c>
      <c r="O1166" s="9">
        <v>44617</v>
      </c>
      <c r="P1166" s="9">
        <v>44617</v>
      </c>
      <c r="Q1166" s="9">
        <v>46442</v>
      </c>
      <c r="S1166">
        <v>0</v>
      </c>
      <c r="V1166">
        <v>0</v>
      </c>
      <c r="X1166">
        <v>0</v>
      </c>
      <c r="Y1166">
        <v>0</v>
      </c>
      <c r="Z1166" s="9">
        <v>44616.613067129627</v>
      </c>
      <c r="AA1166" s="9">
        <v>44616.644050925926</v>
      </c>
      <c r="AB1166" t="s">
        <v>2681</v>
      </c>
      <c r="AC1166" t="s">
        <v>2681</v>
      </c>
      <c r="AD1166">
        <v>2281</v>
      </c>
      <c r="AE1166">
        <v>1</v>
      </c>
      <c r="AF1166">
        <v>1</v>
      </c>
      <c r="AG1166" t="s">
        <v>9313</v>
      </c>
      <c r="AH1166" t="s">
        <v>9314</v>
      </c>
      <c r="AI1166" t="s">
        <v>6073</v>
      </c>
      <c r="AJ1166" t="s">
        <v>9318</v>
      </c>
      <c r="AL1166" t="s">
        <v>9317</v>
      </c>
      <c r="AM1166">
        <v>1400</v>
      </c>
      <c r="AN1166">
        <v>0</v>
      </c>
      <c r="AO1166">
        <v>-1</v>
      </c>
      <c r="AP1166">
        <v>-1</v>
      </c>
      <c r="AQ1166">
        <v>-1</v>
      </c>
      <c r="AR1166">
        <v>-1</v>
      </c>
      <c r="AS1166">
        <v>-1</v>
      </c>
      <c r="AT1166">
        <v>-1</v>
      </c>
      <c r="AU1166">
        <v>-1</v>
      </c>
      <c r="AV1166">
        <v>-1</v>
      </c>
      <c r="AW1166">
        <v>-1</v>
      </c>
      <c r="AX1166">
        <v>-1</v>
      </c>
      <c r="AY1166">
        <v>-1</v>
      </c>
      <c r="AZ1166">
        <v>-1</v>
      </c>
      <c r="BA1166">
        <v>-1</v>
      </c>
      <c r="BB1166">
        <v>-1</v>
      </c>
      <c r="BC1166">
        <v>-1</v>
      </c>
      <c r="BD1166" s="9">
        <v>44617</v>
      </c>
      <c r="BH1166" s="9"/>
    </row>
    <row r="1167" spans="1:60" x14ac:dyDescent="0.2">
      <c r="A1167">
        <v>2282</v>
      </c>
      <c r="B1167">
        <v>0</v>
      </c>
      <c r="C1167" t="s">
        <v>9319</v>
      </c>
      <c r="D1167" t="s">
        <v>9320</v>
      </c>
      <c r="E1167" t="s">
        <v>9321</v>
      </c>
      <c r="F1167" t="s">
        <v>9322</v>
      </c>
      <c r="G1167" t="s">
        <v>9323</v>
      </c>
      <c r="H1167" t="s">
        <v>9324</v>
      </c>
      <c r="J1167" t="s">
        <v>9325</v>
      </c>
      <c r="K1167">
        <v>1000</v>
      </c>
      <c r="L1167">
        <v>0</v>
      </c>
      <c r="M1167">
        <v>1</v>
      </c>
      <c r="N1167">
        <v>2271</v>
      </c>
      <c r="O1167" s="9">
        <v>44622</v>
      </c>
      <c r="P1167" s="9">
        <v>44622</v>
      </c>
      <c r="Q1167" s="9">
        <v>46447</v>
      </c>
      <c r="S1167">
        <v>0</v>
      </c>
      <c r="V1167">
        <v>0</v>
      </c>
      <c r="X1167">
        <v>0</v>
      </c>
      <c r="Y1167">
        <v>0</v>
      </c>
      <c r="Z1167" s="9">
        <v>44620.777986111112</v>
      </c>
      <c r="AB1167" t="s">
        <v>2681</v>
      </c>
      <c r="AD1167">
        <v>2282</v>
      </c>
      <c r="AE1167">
        <v>1</v>
      </c>
      <c r="AF1167">
        <v>0</v>
      </c>
      <c r="AG1167" t="s">
        <v>9320</v>
      </c>
      <c r="AH1167" t="s">
        <v>9321</v>
      </c>
      <c r="AI1167" t="s">
        <v>9323</v>
      </c>
      <c r="AJ1167" t="s">
        <v>9324</v>
      </c>
      <c r="AL1167" t="s">
        <v>9325</v>
      </c>
      <c r="AM1167">
        <v>1000</v>
      </c>
      <c r="AN1167">
        <v>0</v>
      </c>
      <c r="AO1167">
        <v>-1</v>
      </c>
      <c r="AP1167">
        <v>-1</v>
      </c>
      <c r="AQ1167">
        <v>-1</v>
      </c>
      <c r="AR1167">
        <v>-1</v>
      </c>
      <c r="AS1167">
        <v>-1</v>
      </c>
      <c r="AT1167">
        <v>-1</v>
      </c>
      <c r="AU1167">
        <v>-1</v>
      </c>
      <c r="AV1167">
        <v>-1</v>
      </c>
      <c r="AW1167">
        <v>-1</v>
      </c>
      <c r="AX1167">
        <v>0</v>
      </c>
      <c r="AY1167">
        <v>0</v>
      </c>
      <c r="AZ1167">
        <v>0</v>
      </c>
      <c r="BA1167">
        <v>0</v>
      </c>
      <c r="BB1167">
        <v>0</v>
      </c>
      <c r="BC1167">
        <v>0</v>
      </c>
      <c r="BD1167" s="9">
        <v>44622</v>
      </c>
      <c r="BH1167" s="9"/>
    </row>
    <row r="1168" spans="1:60" x14ac:dyDescent="0.2">
      <c r="A1168">
        <v>2283</v>
      </c>
      <c r="B1168">
        <v>0</v>
      </c>
      <c r="C1168" t="s">
        <v>9326</v>
      </c>
      <c r="D1168" t="s">
        <v>9327</v>
      </c>
      <c r="E1168" t="s">
        <v>9328</v>
      </c>
      <c r="F1168" t="s">
        <v>9329</v>
      </c>
      <c r="G1168" t="s">
        <v>6994</v>
      </c>
      <c r="H1168" t="s">
        <v>6995</v>
      </c>
      <c r="J1168" t="s">
        <v>9330</v>
      </c>
      <c r="K1168">
        <v>2400</v>
      </c>
      <c r="L1168">
        <v>0</v>
      </c>
      <c r="M1168">
        <v>1</v>
      </c>
      <c r="N1168">
        <v>2272</v>
      </c>
      <c r="O1168" s="9">
        <v>44624</v>
      </c>
      <c r="P1168" s="9">
        <v>44624</v>
      </c>
      <c r="Q1168" s="9">
        <v>46449</v>
      </c>
      <c r="S1168">
        <v>0</v>
      </c>
      <c r="V1168">
        <v>0</v>
      </c>
      <c r="X1168">
        <v>0</v>
      </c>
      <c r="Y1168">
        <v>0</v>
      </c>
      <c r="Z1168" s="9">
        <v>44622.684155092589</v>
      </c>
      <c r="AB1168" t="s">
        <v>2681</v>
      </c>
      <c r="AD1168">
        <v>2283</v>
      </c>
      <c r="AE1168">
        <v>1</v>
      </c>
      <c r="AF1168">
        <v>0</v>
      </c>
      <c r="AG1168" t="s">
        <v>9327</v>
      </c>
      <c r="AH1168" t="s">
        <v>9328</v>
      </c>
      <c r="AI1168" t="s">
        <v>6994</v>
      </c>
      <c r="AJ1168" t="s">
        <v>6995</v>
      </c>
      <c r="AL1168" t="s">
        <v>9330</v>
      </c>
      <c r="AM1168">
        <v>2400</v>
      </c>
      <c r="AN1168">
        <v>0</v>
      </c>
      <c r="AO1168">
        <v>-1</v>
      </c>
      <c r="AP1168">
        <v>-1</v>
      </c>
      <c r="AQ1168">
        <v>-1</v>
      </c>
      <c r="AR1168">
        <v>-1</v>
      </c>
      <c r="AS1168">
        <v>-1</v>
      </c>
      <c r="AT1168">
        <v>-1</v>
      </c>
      <c r="AU1168">
        <v>-1</v>
      </c>
      <c r="AV1168">
        <v>-1</v>
      </c>
      <c r="AW1168">
        <v>-1</v>
      </c>
      <c r="AX1168">
        <v>-1</v>
      </c>
      <c r="AY1168">
        <v>-1</v>
      </c>
      <c r="AZ1168">
        <v>-1</v>
      </c>
      <c r="BA1168">
        <v>-1</v>
      </c>
      <c r="BB1168">
        <v>-1</v>
      </c>
      <c r="BC1168">
        <v>-1</v>
      </c>
      <c r="BD1168" s="9">
        <v>44624</v>
      </c>
      <c r="BH1168" s="9"/>
    </row>
    <row r="1169" spans="1:60" x14ac:dyDescent="0.2">
      <c r="A1169">
        <v>2284</v>
      </c>
      <c r="B1169">
        <v>1</v>
      </c>
      <c r="C1169" t="s">
        <v>9331</v>
      </c>
      <c r="D1169" t="s">
        <v>9332</v>
      </c>
      <c r="E1169" t="s">
        <v>9333</v>
      </c>
      <c r="F1169" t="s">
        <v>9334</v>
      </c>
      <c r="G1169" t="s">
        <v>9335</v>
      </c>
      <c r="H1169" t="s">
        <v>9336</v>
      </c>
      <c r="J1169" t="s">
        <v>9337</v>
      </c>
      <c r="K1169">
        <v>1400</v>
      </c>
      <c r="L1169">
        <v>0</v>
      </c>
      <c r="M1169">
        <v>1</v>
      </c>
      <c r="N1169">
        <v>2273</v>
      </c>
      <c r="O1169" s="9">
        <v>44627</v>
      </c>
      <c r="P1169" s="9">
        <v>44627</v>
      </c>
      <c r="Q1169" s="9">
        <v>46452</v>
      </c>
      <c r="S1169">
        <v>0</v>
      </c>
      <c r="V1169">
        <v>0</v>
      </c>
      <c r="X1169">
        <v>0</v>
      </c>
      <c r="Y1169">
        <v>0</v>
      </c>
      <c r="Z1169" s="9">
        <v>44623.587812500002</v>
      </c>
      <c r="AA1169" s="9">
        <v>44623.612708333334</v>
      </c>
      <c r="AB1169" t="s">
        <v>2681</v>
      </c>
      <c r="AC1169" t="s">
        <v>2681</v>
      </c>
      <c r="AD1169">
        <v>2284</v>
      </c>
      <c r="AE1169">
        <v>1</v>
      </c>
      <c r="AF1169">
        <v>1</v>
      </c>
      <c r="AG1169" t="s">
        <v>9332</v>
      </c>
      <c r="AH1169" t="s">
        <v>9333</v>
      </c>
      <c r="AI1169" t="s">
        <v>9335</v>
      </c>
      <c r="AJ1169" t="s">
        <v>9336</v>
      </c>
      <c r="AL1169" t="s">
        <v>9337</v>
      </c>
      <c r="AM1169">
        <v>1400</v>
      </c>
      <c r="AN1169">
        <v>0</v>
      </c>
      <c r="AO1169">
        <v>-1</v>
      </c>
      <c r="AP1169">
        <v>-1</v>
      </c>
      <c r="AQ1169">
        <v>-1</v>
      </c>
      <c r="AR1169">
        <v>-1</v>
      </c>
      <c r="AS1169">
        <v>-1</v>
      </c>
      <c r="AT1169">
        <v>-1</v>
      </c>
      <c r="AU1169">
        <v>-1</v>
      </c>
      <c r="AV1169">
        <v>-1</v>
      </c>
      <c r="AW1169">
        <v>-1</v>
      </c>
      <c r="AX1169">
        <v>-1</v>
      </c>
      <c r="AY1169">
        <v>-1</v>
      </c>
      <c r="AZ1169">
        <v>-1</v>
      </c>
      <c r="BA1169">
        <v>-1</v>
      </c>
      <c r="BB1169">
        <v>-1</v>
      </c>
      <c r="BC1169">
        <v>-1</v>
      </c>
      <c r="BD1169" s="9">
        <v>44627</v>
      </c>
      <c r="BH1169" s="9"/>
    </row>
    <row r="1170" spans="1:60" x14ac:dyDescent="0.2">
      <c r="A1170">
        <v>2285</v>
      </c>
      <c r="B1170">
        <v>0</v>
      </c>
      <c r="C1170" t="s">
        <v>9338</v>
      </c>
      <c r="D1170" t="s">
        <v>9339</v>
      </c>
      <c r="E1170" t="s">
        <v>9340</v>
      </c>
      <c r="F1170" t="s">
        <v>9341</v>
      </c>
      <c r="G1170" t="s">
        <v>9342</v>
      </c>
      <c r="H1170" t="s">
        <v>9343</v>
      </c>
      <c r="J1170" t="s">
        <v>9344</v>
      </c>
      <c r="K1170">
        <v>1400</v>
      </c>
      <c r="L1170">
        <v>0</v>
      </c>
      <c r="M1170">
        <v>1</v>
      </c>
      <c r="N1170">
        <v>2274</v>
      </c>
      <c r="O1170" s="9">
        <v>44627</v>
      </c>
      <c r="P1170" s="9">
        <v>44627</v>
      </c>
      <c r="Q1170" s="9">
        <v>46452</v>
      </c>
      <c r="S1170">
        <v>0</v>
      </c>
      <c r="V1170">
        <v>0</v>
      </c>
      <c r="X1170">
        <v>0</v>
      </c>
      <c r="Y1170">
        <v>0</v>
      </c>
      <c r="Z1170" s="9">
        <v>44623.591122685182</v>
      </c>
      <c r="AB1170" t="s">
        <v>2681</v>
      </c>
      <c r="AD1170">
        <v>2285</v>
      </c>
      <c r="AE1170">
        <v>1</v>
      </c>
      <c r="AF1170">
        <v>0</v>
      </c>
      <c r="AG1170" t="s">
        <v>9339</v>
      </c>
      <c r="AH1170" t="s">
        <v>9340</v>
      </c>
      <c r="AI1170" t="s">
        <v>9342</v>
      </c>
      <c r="AJ1170" t="s">
        <v>9343</v>
      </c>
      <c r="AL1170" t="s">
        <v>9344</v>
      </c>
      <c r="AM1170">
        <v>1400</v>
      </c>
      <c r="AN1170">
        <v>0</v>
      </c>
      <c r="AO1170">
        <v>-1</v>
      </c>
      <c r="AP1170">
        <v>-1</v>
      </c>
      <c r="AQ1170">
        <v>-1</v>
      </c>
      <c r="AR1170">
        <v>-1</v>
      </c>
      <c r="AS1170">
        <v>-1</v>
      </c>
      <c r="AT1170">
        <v>-1</v>
      </c>
      <c r="AU1170">
        <v>-1</v>
      </c>
      <c r="AV1170">
        <v>-1</v>
      </c>
      <c r="AW1170">
        <v>-1</v>
      </c>
      <c r="AX1170">
        <v>-1</v>
      </c>
      <c r="AY1170">
        <v>-1</v>
      </c>
      <c r="AZ1170">
        <v>-1</v>
      </c>
      <c r="BA1170">
        <v>-1</v>
      </c>
      <c r="BB1170">
        <v>-1</v>
      </c>
      <c r="BC1170">
        <v>-1</v>
      </c>
      <c r="BD1170" s="9">
        <v>44627</v>
      </c>
      <c r="BH1170" s="9"/>
    </row>
    <row r="1171" spans="1:60" x14ac:dyDescent="0.2">
      <c r="A1171">
        <v>2286</v>
      </c>
      <c r="B1171">
        <v>0</v>
      </c>
      <c r="C1171" t="s">
        <v>9345</v>
      </c>
      <c r="D1171" t="s">
        <v>9346</v>
      </c>
      <c r="E1171" t="s">
        <v>9347</v>
      </c>
      <c r="F1171" t="s">
        <v>9348</v>
      </c>
      <c r="G1171" t="s">
        <v>9349</v>
      </c>
      <c r="H1171" t="s">
        <v>9350</v>
      </c>
      <c r="J1171" t="s">
        <v>9351</v>
      </c>
      <c r="K1171">
        <v>1100</v>
      </c>
      <c r="L1171">
        <v>0</v>
      </c>
      <c r="M1171">
        <v>1</v>
      </c>
      <c r="N1171">
        <v>2275</v>
      </c>
      <c r="O1171" s="9">
        <v>44634</v>
      </c>
      <c r="P1171" s="9">
        <v>44634</v>
      </c>
      <c r="Q1171" s="9">
        <v>46459</v>
      </c>
      <c r="S1171">
        <v>0</v>
      </c>
      <c r="V1171">
        <v>0</v>
      </c>
      <c r="X1171">
        <v>0</v>
      </c>
      <c r="Y1171">
        <v>0</v>
      </c>
      <c r="Z1171" s="9">
        <v>44629.546296296299</v>
      </c>
      <c r="AB1171" t="s">
        <v>2681</v>
      </c>
      <c r="AD1171">
        <v>2286</v>
      </c>
      <c r="AE1171">
        <v>1</v>
      </c>
      <c r="AF1171">
        <v>0</v>
      </c>
      <c r="AG1171" t="s">
        <v>9346</v>
      </c>
      <c r="AH1171" t="s">
        <v>9347</v>
      </c>
      <c r="AI1171" t="s">
        <v>9349</v>
      </c>
      <c r="AJ1171" t="s">
        <v>9350</v>
      </c>
      <c r="AL1171" t="s">
        <v>9351</v>
      </c>
      <c r="AM1171">
        <v>1100</v>
      </c>
      <c r="AN1171">
        <v>0</v>
      </c>
      <c r="AO1171">
        <v>-1</v>
      </c>
      <c r="AP1171">
        <v>-1</v>
      </c>
      <c r="AQ1171">
        <v>-1</v>
      </c>
      <c r="AR1171">
        <v>-1</v>
      </c>
      <c r="AS1171">
        <v>-1</v>
      </c>
      <c r="AT1171">
        <v>-1</v>
      </c>
      <c r="AU1171">
        <v>-1</v>
      </c>
      <c r="AV1171">
        <v>-1</v>
      </c>
      <c r="AW1171">
        <v>-1</v>
      </c>
      <c r="AX1171">
        <v>-1</v>
      </c>
      <c r="AY1171">
        <v>-1</v>
      </c>
      <c r="AZ1171">
        <v>-1</v>
      </c>
      <c r="BA1171">
        <v>-1</v>
      </c>
      <c r="BB1171">
        <v>-1</v>
      </c>
      <c r="BC1171">
        <v>-1</v>
      </c>
      <c r="BD1171" s="9">
        <v>44634</v>
      </c>
      <c r="BH1171" s="9"/>
    </row>
    <row r="1172" spans="1:60" x14ac:dyDescent="0.2">
      <c r="A1172">
        <v>2287</v>
      </c>
      <c r="B1172">
        <v>1</v>
      </c>
      <c r="C1172" t="s">
        <v>9352</v>
      </c>
      <c r="D1172" t="s">
        <v>9353</v>
      </c>
      <c r="E1172" t="s">
        <v>9354</v>
      </c>
      <c r="F1172" t="s">
        <v>9355</v>
      </c>
      <c r="G1172" t="s">
        <v>9356</v>
      </c>
      <c r="H1172" t="s">
        <v>9357</v>
      </c>
      <c r="J1172" t="s">
        <v>9358</v>
      </c>
      <c r="K1172">
        <v>1100</v>
      </c>
      <c r="L1172">
        <v>0</v>
      </c>
      <c r="M1172">
        <v>1</v>
      </c>
      <c r="N1172">
        <v>2276</v>
      </c>
      <c r="O1172" s="9">
        <v>44638</v>
      </c>
      <c r="P1172" s="9">
        <v>44638</v>
      </c>
      <c r="Q1172" s="9">
        <v>46463</v>
      </c>
      <c r="S1172">
        <v>0</v>
      </c>
      <c r="V1172">
        <v>0</v>
      </c>
      <c r="X1172">
        <v>0</v>
      </c>
      <c r="Y1172">
        <v>0</v>
      </c>
      <c r="Z1172" s="9">
        <v>44637.581493055557</v>
      </c>
      <c r="AA1172" s="9">
        <v>44638.392511574071</v>
      </c>
      <c r="AB1172" t="s">
        <v>2681</v>
      </c>
      <c r="AC1172" t="s">
        <v>2681</v>
      </c>
      <c r="AD1172">
        <v>2287</v>
      </c>
      <c r="AE1172">
        <v>1</v>
      </c>
      <c r="AF1172">
        <v>1</v>
      </c>
      <c r="AG1172" t="s">
        <v>9353</v>
      </c>
      <c r="AH1172" t="s">
        <v>9354</v>
      </c>
      <c r="AI1172" t="s">
        <v>9356</v>
      </c>
      <c r="AJ1172" t="s">
        <v>9357</v>
      </c>
      <c r="AL1172" t="s">
        <v>9358</v>
      </c>
      <c r="AM1172">
        <v>1100</v>
      </c>
      <c r="AN1172">
        <v>0</v>
      </c>
      <c r="AO1172">
        <v>-1</v>
      </c>
      <c r="AP1172">
        <v>-1</v>
      </c>
      <c r="AQ1172">
        <v>-1</v>
      </c>
      <c r="AR1172">
        <v>-1</v>
      </c>
      <c r="AS1172">
        <v>-1</v>
      </c>
      <c r="AT1172">
        <v>-1</v>
      </c>
      <c r="AU1172">
        <v>-1</v>
      </c>
      <c r="AV1172">
        <v>-1</v>
      </c>
      <c r="AW1172">
        <v>-1</v>
      </c>
      <c r="AX1172">
        <v>0</v>
      </c>
      <c r="AY1172">
        <v>-1</v>
      </c>
      <c r="AZ1172">
        <v>-1</v>
      </c>
      <c r="BA1172">
        <v>0</v>
      </c>
      <c r="BB1172">
        <v>-1</v>
      </c>
      <c r="BC1172">
        <v>-1</v>
      </c>
      <c r="BD1172" s="9">
        <v>44638</v>
      </c>
      <c r="BH1172" s="9"/>
    </row>
    <row r="1173" spans="1:60" x14ac:dyDescent="0.2">
      <c r="A1173">
        <v>2288</v>
      </c>
      <c r="B1173">
        <v>1</v>
      </c>
      <c r="C1173" t="s">
        <v>9359</v>
      </c>
      <c r="D1173" t="s">
        <v>9360</v>
      </c>
      <c r="E1173" t="s">
        <v>9361</v>
      </c>
      <c r="G1173" t="s">
        <v>9362</v>
      </c>
      <c r="H1173" t="s">
        <v>9363</v>
      </c>
      <c r="J1173" t="s">
        <v>9364</v>
      </c>
      <c r="K1173">
        <v>28</v>
      </c>
      <c r="L1173">
        <v>3</v>
      </c>
      <c r="M1173">
        <v>1</v>
      </c>
      <c r="N1173">
        <v>2277</v>
      </c>
      <c r="O1173" s="9">
        <v>44644</v>
      </c>
      <c r="P1173" s="9">
        <v>44644</v>
      </c>
      <c r="Q1173" s="9">
        <v>46469</v>
      </c>
      <c r="S1173">
        <v>0</v>
      </c>
      <c r="U1173" t="s">
        <v>9360</v>
      </c>
      <c r="V1173">
        <v>0</v>
      </c>
      <c r="X1173">
        <v>0</v>
      </c>
      <c r="Y1173">
        <v>0</v>
      </c>
      <c r="Z1173" s="9">
        <v>44643.380879629629</v>
      </c>
      <c r="AA1173" s="9">
        <v>44651.640393518515</v>
      </c>
      <c r="AB1173" t="s">
        <v>2694</v>
      </c>
      <c r="AC1173" t="s">
        <v>2681</v>
      </c>
      <c r="AD1173">
        <v>2288</v>
      </c>
      <c r="AE1173">
        <v>1</v>
      </c>
      <c r="AF1173">
        <v>1</v>
      </c>
      <c r="AG1173" t="s">
        <v>9365</v>
      </c>
      <c r="AH1173" t="s">
        <v>9366</v>
      </c>
      <c r="AI1173" t="s">
        <v>9362</v>
      </c>
      <c r="AJ1173" t="s">
        <v>9363</v>
      </c>
      <c r="AL1173" t="s">
        <v>9364</v>
      </c>
      <c r="AM1173">
        <v>28</v>
      </c>
      <c r="AN1173">
        <v>3</v>
      </c>
      <c r="AO1173">
        <v>-1</v>
      </c>
      <c r="AP1173">
        <v>-1</v>
      </c>
      <c r="AQ1173">
        <v>-1</v>
      </c>
      <c r="AR1173">
        <v>-1</v>
      </c>
      <c r="AS1173">
        <v>-1</v>
      </c>
      <c r="AT1173">
        <v>-1</v>
      </c>
      <c r="AU1173">
        <v>0</v>
      </c>
      <c r="AV1173">
        <v>0</v>
      </c>
      <c r="AW1173">
        <v>0</v>
      </c>
      <c r="AX1173">
        <v>-1</v>
      </c>
      <c r="AY1173">
        <v>-1</v>
      </c>
      <c r="AZ1173">
        <v>-1</v>
      </c>
      <c r="BA1173">
        <v>-1</v>
      </c>
      <c r="BB1173">
        <v>-1</v>
      </c>
      <c r="BC1173">
        <v>-1</v>
      </c>
      <c r="BD1173" s="9">
        <v>44644</v>
      </c>
      <c r="BH1173" s="9"/>
    </row>
    <row r="1174" spans="1:60" x14ac:dyDescent="0.2">
      <c r="A1174">
        <v>2289</v>
      </c>
      <c r="B1174">
        <v>0</v>
      </c>
      <c r="C1174" t="s">
        <v>9367</v>
      </c>
      <c r="D1174" t="s">
        <v>9368</v>
      </c>
      <c r="E1174" t="s">
        <v>9369</v>
      </c>
      <c r="G1174" t="s">
        <v>9370</v>
      </c>
      <c r="H1174" t="s">
        <v>9371</v>
      </c>
      <c r="J1174" t="s">
        <v>9372</v>
      </c>
      <c r="K1174">
        <v>1100</v>
      </c>
      <c r="L1174">
        <v>0</v>
      </c>
      <c r="M1174">
        <v>1</v>
      </c>
      <c r="N1174">
        <v>2278</v>
      </c>
      <c r="O1174" s="9">
        <v>44645</v>
      </c>
      <c r="P1174" s="9">
        <v>44645</v>
      </c>
      <c r="Q1174" s="9">
        <v>46470</v>
      </c>
      <c r="S1174">
        <v>0</v>
      </c>
      <c r="V1174">
        <v>0</v>
      </c>
      <c r="X1174">
        <v>0</v>
      </c>
      <c r="Y1174">
        <v>0</v>
      </c>
      <c r="Z1174" s="9">
        <v>44644.59170138889</v>
      </c>
      <c r="AB1174" t="s">
        <v>2681</v>
      </c>
      <c r="AD1174">
        <v>2289</v>
      </c>
      <c r="AE1174">
        <v>1</v>
      </c>
      <c r="AF1174">
        <v>0</v>
      </c>
      <c r="AG1174" t="s">
        <v>9373</v>
      </c>
      <c r="AH1174" t="s">
        <v>9374</v>
      </c>
      <c r="AI1174" t="s">
        <v>9370</v>
      </c>
      <c r="AJ1174" t="s">
        <v>9371</v>
      </c>
      <c r="AL1174" t="s">
        <v>9372</v>
      </c>
      <c r="AM1174">
        <v>1100</v>
      </c>
      <c r="AN1174">
        <v>0</v>
      </c>
      <c r="AO1174">
        <v>-1</v>
      </c>
      <c r="AP1174">
        <v>-1</v>
      </c>
      <c r="AQ1174">
        <v>-1</v>
      </c>
      <c r="AR1174">
        <v>-1</v>
      </c>
      <c r="AS1174">
        <v>-1</v>
      </c>
      <c r="AT1174">
        <v>-1</v>
      </c>
      <c r="AU1174">
        <v>-1</v>
      </c>
      <c r="AV1174">
        <v>-1</v>
      </c>
      <c r="AW1174">
        <v>-1</v>
      </c>
      <c r="AX1174">
        <v>-1</v>
      </c>
      <c r="AY1174">
        <v>-1</v>
      </c>
      <c r="AZ1174">
        <v>-1</v>
      </c>
      <c r="BA1174">
        <v>-1</v>
      </c>
      <c r="BB1174">
        <v>-1</v>
      </c>
      <c r="BC1174">
        <v>-1</v>
      </c>
      <c r="BD1174" s="9">
        <v>44645</v>
      </c>
      <c r="BH1174" s="9"/>
    </row>
    <row r="1175" spans="1:60" x14ac:dyDescent="0.2">
      <c r="A1175">
        <v>2291</v>
      </c>
      <c r="B1175">
        <v>0</v>
      </c>
      <c r="C1175" t="s">
        <v>9376</v>
      </c>
      <c r="D1175" t="s">
        <v>9377</v>
      </c>
      <c r="E1175" t="s">
        <v>9378</v>
      </c>
      <c r="F1175" t="s">
        <v>9379</v>
      </c>
      <c r="G1175" t="s">
        <v>9380</v>
      </c>
      <c r="H1175" t="s">
        <v>9381</v>
      </c>
      <c r="J1175" t="s">
        <v>9382</v>
      </c>
      <c r="K1175">
        <v>1400</v>
      </c>
      <c r="L1175">
        <v>0</v>
      </c>
      <c r="M1175">
        <v>1</v>
      </c>
      <c r="N1175">
        <v>2280</v>
      </c>
      <c r="O1175" s="9">
        <v>44649</v>
      </c>
      <c r="P1175" s="9">
        <v>44649</v>
      </c>
      <c r="Q1175" s="9">
        <v>46474</v>
      </c>
      <c r="S1175">
        <v>0</v>
      </c>
      <c r="V1175">
        <v>0</v>
      </c>
      <c r="X1175">
        <v>0</v>
      </c>
      <c r="Y1175">
        <v>0</v>
      </c>
      <c r="Z1175" s="9">
        <v>44645.757013888891</v>
      </c>
      <c r="AB1175" t="s">
        <v>2681</v>
      </c>
      <c r="AD1175">
        <v>2291</v>
      </c>
      <c r="AE1175">
        <v>1</v>
      </c>
      <c r="AF1175">
        <v>0</v>
      </c>
      <c r="AG1175" t="s">
        <v>9377</v>
      </c>
      <c r="AH1175" t="s">
        <v>9378</v>
      </c>
      <c r="AI1175" t="s">
        <v>9380</v>
      </c>
      <c r="AJ1175" t="s">
        <v>9381</v>
      </c>
      <c r="AL1175" t="s">
        <v>9382</v>
      </c>
      <c r="AM1175">
        <v>1400</v>
      </c>
      <c r="AN1175">
        <v>0</v>
      </c>
      <c r="AO1175">
        <v>-1</v>
      </c>
      <c r="AP1175">
        <v>-1</v>
      </c>
      <c r="AQ1175">
        <v>-1</v>
      </c>
      <c r="AR1175">
        <v>-1</v>
      </c>
      <c r="AS1175">
        <v>-1</v>
      </c>
      <c r="AT1175">
        <v>-1</v>
      </c>
      <c r="AU1175">
        <v>-1</v>
      </c>
      <c r="AV1175">
        <v>-1</v>
      </c>
      <c r="AW1175">
        <v>-1</v>
      </c>
      <c r="AX1175">
        <v>-1</v>
      </c>
      <c r="AY1175">
        <v>-1</v>
      </c>
      <c r="AZ1175">
        <v>-1</v>
      </c>
      <c r="BA1175">
        <v>-1</v>
      </c>
      <c r="BB1175">
        <v>-1</v>
      </c>
      <c r="BC1175">
        <v>-1</v>
      </c>
      <c r="BD1175" s="9">
        <v>44649</v>
      </c>
      <c r="BH1175" s="9"/>
    </row>
    <row r="1176" spans="1:60" x14ac:dyDescent="0.2">
      <c r="A1176">
        <v>2292</v>
      </c>
      <c r="B1176">
        <v>0</v>
      </c>
      <c r="C1176" t="s">
        <v>9383</v>
      </c>
      <c r="D1176" t="s">
        <v>9384</v>
      </c>
      <c r="E1176" t="s">
        <v>9385</v>
      </c>
      <c r="F1176" t="s">
        <v>9386</v>
      </c>
      <c r="G1176" t="s">
        <v>9387</v>
      </c>
      <c r="H1176" t="s">
        <v>9388</v>
      </c>
      <c r="J1176" t="s">
        <v>9389</v>
      </c>
      <c r="K1176">
        <v>1</v>
      </c>
      <c r="L1176">
        <v>0</v>
      </c>
      <c r="M1176">
        <v>1</v>
      </c>
      <c r="N1176">
        <v>2281</v>
      </c>
      <c r="O1176" s="9">
        <v>44649</v>
      </c>
      <c r="P1176" s="9">
        <v>44649</v>
      </c>
      <c r="Q1176" s="9">
        <v>46474</v>
      </c>
      <c r="S1176">
        <v>0</v>
      </c>
      <c r="V1176">
        <v>0</v>
      </c>
      <c r="X1176">
        <v>0</v>
      </c>
      <c r="Y1176">
        <v>0</v>
      </c>
      <c r="Z1176" s="9">
        <v>44648.566041666665</v>
      </c>
      <c r="AB1176" t="s">
        <v>2681</v>
      </c>
      <c r="AD1176">
        <v>2292</v>
      </c>
      <c r="AE1176">
        <v>1</v>
      </c>
      <c r="AF1176">
        <v>0</v>
      </c>
      <c r="AG1176" t="s">
        <v>9384</v>
      </c>
      <c r="AH1176" t="s">
        <v>9385</v>
      </c>
      <c r="AI1176" t="s">
        <v>9387</v>
      </c>
      <c r="AJ1176" t="s">
        <v>9388</v>
      </c>
      <c r="AL1176" t="s">
        <v>9389</v>
      </c>
      <c r="AM1176">
        <v>1</v>
      </c>
      <c r="AN1176">
        <v>0</v>
      </c>
      <c r="AO1176">
        <v>-1</v>
      </c>
      <c r="AP1176">
        <v>-1</v>
      </c>
      <c r="AQ1176">
        <v>-1</v>
      </c>
      <c r="AR1176">
        <v>-1</v>
      </c>
      <c r="AS1176">
        <v>-1</v>
      </c>
      <c r="AT1176">
        <v>-1</v>
      </c>
      <c r="AU1176">
        <v>0</v>
      </c>
      <c r="AV1176">
        <v>0</v>
      </c>
      <c r="AW1176">
        <v>0</v>
      </c>
      <c r="AX1176">
        <v>-1</v>
      </c>
      <c r="AY1176">
        <v>-1</v>
      </c>
      <c r="AZ1176">
        <v>-1</v>
      </c>
      <c r="BA1176">
        <v>-1</v>
      </c>
      <c r="BB1176">
        <v>-1</v>
      </c>
      <c r="BC1176">
        <v>-1</v>
      </c>
      <c r="BD1176" s="9">
        <v>44649</v>
      </c>
      <c r="BH1176" s="9"/>
    </row>
    <row r="1177" spans="1:60" x14ac:dyDescent="0.2">
      <c r="A1177">
        <v>2293</v>
      </c>
      <c r="B1177">
        <v>2</v>
      </c>
      <c r="C1177" t="s">
        <v>9390</v>
      </c>
      <c r="D1177" t="s">
        <v>9391</v>
      </c>
      <c r="E1177" t="s">
        <v>9392</v>
      </c>
      <c r="F1177" t="s">
        <v>9393</v>
      </c>
      <c r="G1177" t="s">
        <v>9394</v>
      </c>
      <c r="H1177" t="s">
        <v>9395</v>
      </c>
      <c r="J1177" t="s">
        <v>9396</v>
      </c>
      <c r="K1177">
        <v>1300</v>
      </c>
      <c r="L1177">
        <v>0</v>
      </c>
      <c r="M1177">
        <v>1</v>
      </c>
      <c r="N1177">
        <v>2282</v>
      </c>
      <c r="O1177" s="9">
        <v>44650</v>
      </c>
      <c r="P1177" s="9">
        <v>44650</v>
      </c>
      <c r="Q1177" s="9">
        <v>46475</v>
      </c>
      <c r="S1177">
        <v>0</v>
      </c>
      <c r="V1177">
        <v>0</v>
      </c>
      <c r="X1177">
        <v>0</v>
      </c>
      <c r="Y1177">
        <v>0</v>
      </c>
      <c r="Z1177" s="9">
        <v>44649.718425925923</v>
      </c>
      <c r="AA1177" s="9">
        <v>44649.776134259257</v>
      </c>
      <c r="AB1177" t="s">
        <v>2681</v>
      </c>
      <c r="AC1177" t="s">
        <v>2681</v>
      </c>
      <c r="AD1177">
        <v>2293</v>
      </c>
      <c r="AE1177">
        <v>1</v>
      </c>
      <c r="AF1177">
        <v>2</v>
      </c>
      <c r="AG1177" t="s">
        <v>9391</v>
      </c>
      <c r="AH1177" t="s">
        <v>9392</v>
      </c>
      <c r="AI1177" t="s">
        <v>9397</v>
      </c>
      <c r="AJ1177" t="s">
        <v>9398</v>
      </c>
      <c r="AL1177" t="s">
        <v>9396</v>
      </c>
      <c r="AM1177">
        <v>1300</v>
      </c>
      <c r="AN1177">
        <v>0</v>
      </c>
      <c r="AO1177">
        <v>-1</v>
      </c>
      <c r="AP1177">
        <v>-1</v>
      </c>
      <c r="AQ1177">
        <v>-1</v>
      </c>
      <c r="AR1177">
        <v>-1</v>
      </c>
      <c r="AS1177">
        <v>-1</v>
      </c>
      <c r="AT1177">
        <v>-1</v>
      </c>
      <c r="AU1177">
        <v>-1</v>
      </c>
      <c r="AV1177">
        <v>-1</v>
      </c>
      <c r="AW1177">
        <v>-1</v>
      </c>
      <c r="AX1177">
        <v>-1</v>
      </c>
      <c r="AY1177">
        <v>-1</v>
      </c>
      <c r="AZ1177">
        <v>-1</v>
      </c>
      <c r="BA1177">
        <v>-1</v>
      </c>
      <c r="BB1177">
        <v>-1</v>
      </c>
      <c r="BC1177">
        <v>-1</v>
      </c>
      <c r="BD1177" s="9">
        <v>44650</v>
      </c>
      <c r="BH1177" s="9"/>
    </row>
    <row r="1178" spans="1:60" x14ac:dyDescent="0.2">
      <c r="A1178">
        <v>2294</v>
      </c>
      <c r="B1178">
        <v>2</v>
      </c>
      <c r="C1178" t="s">
        <v>9399</v>
      </c>
      <c r="D1178" t="s">
        <v>9400</v>
      </c>
      <c r="E1178" t="s">
        <v>9401</v>
      </c>
      <c r="F1178" t="s">
        <v>1788</v>
      </c>
      <c r="G1178" t="s">
        <v>2851</v>
      </c>
      <c r="H1178" t="s">
        <v>9402</v>
      </c>
      <c r="J1178" t="s">
        <v>1789</v>
      </c>
      <c r="K1178">
        <v>1</v>
      </c>
      <c r="L1178">
        <v>0</v>
      </c>
      <c r="M1178">
        <v>1</v>
      </c>
      <c r="N1178">
        <v>2283</v>
      </c>
      <c r="O1178" s="9">
        <v>44658</v>
      </c>
      <c r="P1178" s="9">
        <v>44658</v>
      </c>
      <c r="Q1178" s="9">
        <v>46483</v>
      </c>
      <c r="S1178">
        <v>0</v>
      </c>
      <c r="V1178">
        <v>0</v>
      </c>
      <c r="X1178">
        <v>0</v>
      </c>
      <c r="Y1178">
        <v>0</v>
      </c>
      <c r="Z1178" s="9">
        <v>44652.751840277779</v>
      </c>
      <c r="AA1178" s="9">
        <v>44658.832268518519</v>
      </c>
      <c r="AB1178" t="s">
        <v>2681</v>
      </c>
      <c r="AC1178" t="s">
        <v>2681</v>
      </c>
      <c r="AD1178">
        <v>2294</v>
      </c>
      <c r="AE1178">
        <v>1</v>
      </c>
      <c r="AF1178">
        <v>2</v>
      </c>
      <c r="AG1178" t="s">
        <v>9400</v>
      </c>
      <c r="AH1178" t="s">
        <v>9401</v>
      </c>
      <c r="AI1178" t="s">
        <v>2851</v>
      </c>
      <c r="AJ1178" t="s">
        <v>9402</v>
      </c>
      <c r="AL1178" t="s">
        <v>1789</v>
      </c>
      <c r="AM1178">
        <v>1</v>
      </c>
      <c r="AN1178">
        <v>0</v>
      </c>
      <c r="AO1178">
        <v>-1</v>
      </c>
      <c r="AP1178">
        <v>0</v>
      </c>
      <c r="AQ1178">
        <v>-1</v>
      </c>
      <c r="AR1178">
        <v>-1</v>
      </c>
      <c r="AS1178">
        <v>0</v>
      </c>
      <c r="AT1178">
        <v>-1</v>
      </c>
      <c r="AU1178">
        <v>0</v>
      </c>
      <c r="AV1178">
        <v>0</v>
      </c>
      <c r="AW1178">
        <v>0</v>
      </c>
      <c r="AX1178">
        <v>-1</v>
      </c>
      <c r="AY1178">
        <v>0</v>
      </c>
      <c r="AZ1178">
        <v>-1</v>
      </c>
      <c r="BA1178">
        <v>-1</v>
      </c>
      <c r="BB1178">
        <v>0</v>
      </c>
      <c r="BC1178">
        <v>-1</v>
      </c>
      <c r="BD1178" s="9">
        <v>44658</v>
      </c>
      <c r="BH1178" s="9"/>
    </row>
    <row r="1179" spans="1:60" x14ac:dyDescent="0.2">
      <c r="A1179">
        <v>2295</v>
      </c>
      <c r="B1179">
        <v>7</v>
      </c>
      <c r="C1179" t="s">
        <v>9403</v>
      </c>
      <c r="D1179" t="s">
        <v>9404</v>
      </c>
      <c r="E1179" t="s">
        <v>9405</v>
      </c>
      <c r="F1179" t="s">
        <v>9406</v>
      </c>
      <c r="G1179" t="s">
        <v>11313</v>
      </c>
      <c r="H1179" t="s">
        <v>11314</v>
      </c>
      <c r="J1179" t="s">
        <v>9407</v>
      </c>
      <c r="K1179">
        <v>1400</v>
      </c>
      <c r="L1179">
        <v>0</v>
      </c>
      <c r="M1179">
        <v>1</v>
      </c>
      <c r="N1179">
        <v>2284</v>
      </c>
      <c r="O1179" s="9">
        <v>44658</v>
      </c>
      <c r="P1179" s="9">
        <v>44658</v>
      </c>
      <c r="Q1179" s="9">
        <v>46483</v>
      </c>
      <c r="S1179">
        <v>0</v>
      </c>
      <c r="V1179">
        <v>0</v>
      </c>
      <c r="X1179">
        <v>0</v>
      </c>
      <c r="Y1179">
        <v>0</v>
      </c>
      <c r="Z1179" s="9">
        <v>44652.768460648149</v>
      </c>
      <c r="AA1179" s="9">
        <v>45706.467430555553</v>
      </c>
      <c r="AB1179" t="s">
        <v>2681</v>
      </c>
      <c r="AC1179" t="s">
        <v>2681</v>
      </c>
      <c r="AD1179">
        <v>2295</v>
      </c>
      <c r="AE1179">
        <v>1</v>
      </c>
      <c r="AF1179">
        <v>7</v>
      </c>
      <c r="AG1179" t="s">
        <v>9404</v>
      </c>
      <c r="AH1179" t="s">
        <v>9405</v>
      </c>
      <c r="AI1179" t="s">
        <v>11313</v>
      </c>
      <c r="AJ1179" t="s">
        <v>11314</v>
      </c>
      <c r="AL1179" t="s">
        <v>9407</v>
      </c>
      <c r="AM1179">
        <v>1400</v>
      </c>
      <c r="AN1179">
        <v>0</v>
      </c>
      <c r="AO1179">
        <v>-1</v>
      </c>
      <c r="AP1179">
        <v>-1</v>
      </c>
      <c r="AQ1179">
        <v>-1</v>
      </c>
      <c r="AR1179">
        <v>-1</v>
      </c>
      <c r="AS1179">
        <v>-1</v>
      </c>
      <c r="AT1179">
        <v>-1</v>
      </c>
      <c r="AU1179">
        <v>-1</v>
      </c>
      <c r="AV1179">
        <v>-1</v>
      </c>
      <c r="AW1179">
        <v>-1</v>
      </c>
      <c r="AX1179">
        <v>-1</v>
      </c>
      <c r="AY1179">
        <v>-1</v>
      </c>
      <c r="AZ1179">
        <v>-1</v>
      </c>
      <c r="BA1179">
        <v>-1</v>
      </c>
      <c r="BB1179">
        <v>-1</v>
      </c>
      <c r="BC1179">
        <v>-1</v>
      </c>
      <c r="BD1179" s="9">
        <v>44658</v>
      </c>
      <c r="BH1179" s="9"/>
    </row>
    <row r="1180" spans="1:60" x14ac:dyDescent="0.2">
      <c r="A1180">
        <v>2296</v>
      </c>
      <c r="B1180">
        <v>11</v>
      </c>
      <c r="C1180" t="s">
        <v>9408</v>
      </c>
      <c r="D1180" t="s">
        <v>9409</v>
      </c>
      <c r="E1180" t="s">
        <v>9410</v>
      </c>
      <c r="F1180" t="s">
        <v>9411</v>
      </c>
      <c r="G1180" t="s">
        <v>2896</v>
      </c>
      <c r="H1180" t="s">
        <v>9412</v>
      </c>
      <c r="J1180" t="s">
        <v>9413</v>
      </c>
      <c r="K1180">
        <v>1300</v>
      </c>
      <c r="L1180">
        <v>4</v>
      </c>
      <c r="M1180">
        <v>1</v>
      </c>
      <c r="N1180">
        <v>2285</v>
      </c>
      <c r="O1180" s="9">
        <v>44662</v>
      </c>
      <c r="P1180" s="9">
        <v>44662</v>
      </c>
      <c r="Q1180" s="9">
        <v>46487</v>
      </c>
      <c r="S1180">
        <v>0</v>
      </c>
      <c r="V1180">
        <v>0</v>
      </c>
      <c r="X1180">
        <v>0</v>
      </c>
      <c r="Y1180">
        <v>0</v>
      </c>
      <c r="Z1180" s="9">
        <v>44658.816805555558</v>
      </c>
      <c r="AA1180" s="9">
        <v>44979.43204861111</v>
      </c>
      <c r="AB1180" t="s">
        <v>2681</v>
      </c>
      <c r="AC1180" t="s">
        <v>2813</v>
      </c>
      <c r="AD1180">
        <v>2296</v>
      </c>
      <c r="AE1180">
        <v>1</v>
      </c>
      <c r="AF1180">
        <v>11</v>
      </c>
      <c r="AG1180" t="s">
        <v>9414</v>
      </c>
      <c r="AH1180" t="s">
        <v>9415</v>
      </c>
      <c r="AI1180" t="s">
        <v>2829</v>
      </c>
      <c r="AJ1180" t="s">
        <v>9416</v>
      </c>
      <c r="AL1180" t="s">
        <v>116</v>
      </c>
      <c r="AM1180">
        <v>10</v>
      </c>
      <c r="AN1180">
        <v>4</v>
      </c>
      <c r="AO1180">
        <v>-1</v>
      </c>
      <c r="AP1180">
        <v>-1</v>
      </c>
      <c r="AQ1180">
        <v>-1</v>
      </c>
      <c r="AR1180">
        <v>-1</v>
      </c>
      <c r="AS1180">
        <v>-1</v>
      </c>
      <c r="AT1180">
        <v>-1</v>
      </c>
      <c r="AU1180">
        <v>-1</v>
      </c>
      <c r="AV1180">
        <v>-1</v>
      </c>
      <c r="AW1180">
        <v>-1</v>
      </c>
      <c r="AX1180">
        <v>0</v>
      </c>
      <c r="AY1180">
        <v>0</v>
      </c>
      <c r="AZ1180">
        <v>0</v>
      </c>
      <c r="BA1180">
        <v>0</v>
      </c>
      <c r="BB1180">
        <v>0</v>
      </c>
      <c r="BC1180">
        <v>0</v>
      </c>
      <c r="BD1180" s="9">
        <v>44662</v>
      </c>
      <c r="BH1180" s="9"/>
    </row>
    <row r="1181" spans="1:60" x14ac:dyDescent="0.2">
      <c r="A1181">
        <v>2297</v>
      </c>
      <c r="B1181">
        <v>1</v>
      </c>
      <c r="C1181" t="s">
        <v>9417</v>
      </c>
      <c r="D1181" t="s">
        <v>2317</v>
      </c>
      <c r="E1181" t="s">
        <v>5501</v>
      </c>
      <c r="F1181" t="s">
        <v>7667</v>
      </c>
      <c r="G1181" t="s">
        <v>4252</v>
      </c>
      <c r="H1181" t="s">
        <v>2550</v>
      </c>
      <c r="J1181" t="s">
        <v>6238</v>
      </c>
      <c r="K1181">
        <v>1300</v>
      </c>
      <c r="L1181">
        <v>0</v>
      </c>
      <c r="M1181">
        <v>1</v>
      </c>
      <c r="N1181">
        <v>2286</v>
      </c>
      <c r="O1181" s="9">
        <v>44666</v>
      </c>
      <c r="P1181" s="9">
        <v>44666</v>
      </c>
      <c r="Q1181" s="9">
        <v>46491</v>
      </c>
      <c r="S1181">
        <v>0</v>
      </c>
      <c r="V1181">
        <v>0</v>
      </c>
      <c r="X1181">
        <v>0</v>
      </c>
      <c r="Y1181">
        <v>0</v>
      </c>
      <c r="Z1181" s="9">
        <v>44662.50335648148</v>
      </c>
      <c r="AA1181" s="9">
        <v>44666.635208333333</v>
      </c>
      <c r="AB1181" t="s">
        <v>2681</v>
      </c>
      <c r="AC1181" t="s">
        <v>2681</v>
      </c>
      <c r="AD1181">
        <v>2297</v>
      </c>
      <c r="AE1181">
        <v>1</v>
      </c>
      <c r="AF1181">
        <v>1</v>
      </c>
      <c r="AG1181" t="s">
        <v>2317</v>
      </c>
      <c r="AH1181" t="s">
        <v>5501</v>
      </c>
      <c r="AI1181" t="s">
        <v>5132</v>
      </c>
      <c r="AJ1181" t="s">
        <v>9418</v>
      </c>
      <c r="AL1181" t="s">
        <v>6238</v>
      </c>
      <c r="AM1181">
        <v>1300</v>
      </c>
      <c r="AN1181">
        <v>0</v>
      </c>
      <c r="AO1181">
        <v>-1</v>
      </c>
      <c r="AP1181">
        <v>-1</v>
      </c>
      <c r="AQ1181">
        <v>-1</v>
      </c>
      <c r="AR1181">
        <v>-1</v>
      </c>
      <c r="AS1181">
        <v>-1</v>
      </c>
      <c r="AT1181">
        <v>-1</v>
      </c>
      <c r="AU1181">
        <v>0</v>
      </c>
      <c r="AV1181">
        <v>0</v>
      </c>
      <c r="AW1181">
        <v>0</v>
      </c>
      <c r="AX1181">
        <v>-1</v>
      </c>
      <c r="AY1181">
        <v>-1</v>
      </c>
      <c r="AZ1181">
        <v>-1</v>
      </c>
      <c r="BA1181">
        <v>-1</v>
      </c>
      <c r="BB1181">
        <v>-1</v>
      </c>
      <c r="BC1181">
        <v>-1</v>
      </c>
      <c r="BD1181" s="9">
        <v>44666</v>
      </c>
      <c r="BH1181" s="9"/>
    </row>
    <row r="1182" spans="1:60" x14ac:dyDescent="0.2">
      <c r="A1182">
        <v>2298</v>
      </c>
      <c r="B1182">
        <v>1</v>
      </c>
      <c r="C1182" t="s">
        <v>9419</v>
      </c>
      <c r="D1182" t="s">
        <v>9420</v>
      </c>
      <c r="E1182" t="s">
        <v>9421</v>
      </c>
      <c r="G1182" t="s">
        <v>9422</v>
      </c>
      <c r="H1182" t="s">
        <v>9423</v>
      </c>
      <c r="J1182" t="s">
        <v>9424</v>
      </c>
      <c r="K1182">
        <v>1000</v>
      </c>
      <c r="L1182">
        <v>0</v>
      </c>
      <c r="M1182">
        <v>1</v>
      </c>
      <c r="N1182">
        <v>2287</v>
      </c>
      <c r="O1182" s="9">
        <v>44666</v>
      </c>
      <c r="P1182" s="9">
        <v>44666</v>
      </c>
      <c r="Q1182" s="9">
        <v>46491</v>
      </c>
      <c r="S1182">
        <v>0</v>
      </c>
      <c r="V1182">
        <v>0</v>
      </c>
      <c r="X1182">
        <v>0</v>
      </c>
      <c r="Y1182">
        <v>0</v>
      </c>
      <c r="Z1182" s="9">
        <v>44663.712534722225</v>
      </c>
      <c r="AA1182" s="9">
        <v>44665.634675925925</v>
      </c>
      <c r="AB1182" t="s">
        <v>2681</v>
      </c>
      <c r="AC1182" t="s">
        <v>2681</v>
      </c>
      <c r="AD1182">
        <v>2298</v>
      </c>
      <c r="AE1182">
        <v>1</v>
      </c>
      <c r="AF1182">
        <v>1</v>
      </c>
      <c r="AG1182" t="s">
        <v>9425</v>
      </c>
      <c r="AH1182" t="s">
        <v>9426</v>
      </c>
      <c r="AI1182" t="s">
        <v>9422</v>
      </c>
      <c r="AJ1182" t="s">
        <v>9423</v>
      </c>
      <c r="AL1182" t="s">
        <v>9424</v>
      </c>
      <c r="AM1182">
        <v>1000</v>
      </c>
      <c r="AN1182">
        <v>0</v>
      </c>
      <c r="AO1182">
        <v>-1</v>
      </c>
      <c r="AP1182">
        <v>-1</v>
      </c>
      <c r="AQ1182">
        <v>-1</v>
      </c>
      <c r="AR1182">
        <v>-1</v>
      </c>
      <c r="AS1182">
        <v>-1</v>
      </c>
      <c r="AT1182">
        <v>-1</v>
      </c>
      <c r="AU1182">
        <v>0</v>
      </c>
      <c r="AV1182">
        <v>0</v>
      </c>
      <c r="AW1182">
        <v>0</v>
      </c>
      <c r="AX1182">
        <v>-1</v>
      </c>
      <c r="AY1182">
        <v>-1</v>
      </c>
      <c r="AZ1182">
        <v>-1</v>
      </c>
      <c r="BA1182">
        <v>-1</v>
      </c>
      <c r="BB1182">
        <v>-1</v>
      </c>
      <c r="BC1182">
        <v>-1</v>
      </c>
      <c r="BD1182" s="9">
        <v>44666</v>
      </c>
      <c r="BH1182" s="9"/>
    </row>
    <row r="1183" spans="1:60" x14ac:dyDescent="0.2">
      <c r="A1183">
        <v>2299</v>
      </c>
      <c r="B1183">
        <v>0</v>
      </c>
      <c r="C1183" t="s">
        <v>9427</v>
      </c>
      <c r="D1183" t="s">
        <v>2283</v>
      </c>
      <c r="E1183" t="s">
        <v>9428</v>
      </c>
      <c r="F1183" t="s">
        <v>9429</v>
      </c>
      <c r="G1183" t="s">
        <v>5435</v>
      </c>
      <c r="H1183" t="s">
        <v>9430</v>
      </c>
      <c r="J1183" t="s">
        <v>2530</v>
      </c>
      <c r="K1183">
        <v>1300</v>
      </c>
      <c r="L1183">
        <v>0</v>
      </c>
      <c r="M1183">
        <v>1</v>
      </c>
      <c r="N1183">
        <v>2288</v>
      </c>
      <c r="O1183" s="9">
        <v>44669</v>
      </c>
      <c r="P1183" s="9">
        <v>44669</v>
      </c>
      <c r="Q1183" s="9">
        <v>46494</v>
      </c>
      <c r="S1183">
        <v>0</v>
      </c>
      <c r="V1183">
        <v>0</v>
      </c>
      <c r="X1183">
        <v>0</v>
      </c>
      <c r="Y1183">
        <v>0</v>
      </c>
      <c r="Z1183" s="9">
        <v>44665.745937500003</v>
      </c>
      <c r="AB1183" t="s">
        <v>2681</v>
      </c>
      <c r="AD1183">
        <v>2299</v>
      </c>
      <c r="AE1183">
        <v>1</v>
      </c>
      <c r="AF1183">
        <v>0</v>
      </c>
      <c r="AG1183" t="s">
        <v>2283</v>
      </c>
      <c r="AH1183" t="s">
        <v>9428</v>
      </c>
      <c r="AI1183" t="s">
        <v>5435</v>
      </c>
      <c r="AJ1183" t="s">
        <v>9430</v>
      </c>
      <c r="AL1183" t="s">
        <v>2530</v>
      </c>
      <c r="AM1183">
        <v>1300</v>
      </c>
      <c r="AN1183">
        <v>0</v>
      </c>
      <c r="AO1183">
        <v>-1</v>
      </c>
      <c r="AP1183">
        <v>-1</v>
      </c>
      <c r="AQ1183">
        <v>-1</v>
      </c>
      <c r="AR1183">
        <v>-1</v>
      </c>
      <c r="AS1183">
        <v>-1</v>
      </c>
      <c r="AT1183">
        <v>-1</v>
      </c>
      <c r="AU1183">
        <v>-1</v>
      </c>
      <c r="AV1183">
        <v>-1</v>
      </c>
      <c r="AW1183">
        <v>-1</v>
      </c>
      <c r="AX1183">
        <v>-1</v>
      </c>
      <c r="AY1183">
        <v>-1</v>
      </c>
      <c r="AZ1183">
        <v>-1</v>
      </c>
      <c r="BA1183">
        <v>-1</v>
      </c>
      <c r="BB1183">
        <v>-1</v>
      </c>
      <c r="BC1183">
        <v>-1</v>
      </c>
      <c r="BD1183" s="9">
        <v>44669</v>
      </c>
      <c r="BH1183" s="9"/>
    </row>
    <row r="1184" spans="1:60" x14ac:dyDescent="0.2">
      <c r="A1184">
        <v>2300</v>
      </c>
      <c r="B1184">
        <v>1</v>
      </c>
      <c r="C1184" t="s">
        <v>9431</v>
      </c>
      <c r="D1184" t="s">
        <v>9432</v>
      </c>
      <c r="E1184" t="s">
        <v>9433</v>
      </c>
      <c r="F1184" t="s">
        <v>9434</v>
      </c>
      <c r="G1184" t="s">
        <v>6709</v>
      </c>
      <c r="H1184" t="s">
        <v>9435</v>
      </c>
      <c r="J1184" t="s">
        <v>6710</v>
      </c>
      <c r="K1184">
        <v>1400</v>
      </c>
      <c r="L1184">
        <v>0</v>
      </c>
      <c r="M1184">
        <v>1</v>
      </c>
      <c r="N1184">
        <v>2289</v>
      </c>
      <c r="O1184" s="9">
        <v>44669</v>
      </c>
      <c r="P1184" s="9">
        <v>44669</v>
      </c>
      <c r="Q1184" s="9">
        <v>46494</v>
      </c>
      <c r="S1184">
        <v>0</v>
      </c>
      <c r="V1184">
        <v>0</v>
      </c>
      <c r="X1184">
        <v>0</v>
      </c>
      <c r="Y1184">
        <v>0</v>
      </c>
      <c r="Z1184" s="9">
        <v>44665.748935185184</v>
      </c>
      <c r="AA1184" s="9">
        <v>44666.739699074074</v>
      </c>
      <c r="AB1184" t="s">
        <v>2681</v>
      </c>
      <c r="AC1184" t="s">
        <v>2681</v>
      </c>
      <c r="AD1184">
        <v>2300</v>
      </c>
      <c r="AE1184">
        <v>1</v>
      </c>
      <c r="AF1184">
        <v>1</v>
      </c>
      <c r="AG1184" t="s">
        <v>9432</v>
      </c>
      <c r="AH1184" t="s">
        <v>9433</v>
      </c>
      <c r="AI1184" t="s">
        <v>6709</v>
      </c>
      <c r="AJ1184" t="s">
        <v>9435</v>
      </c>
      <c r="AL1184" t="s">
        <v>6710</v>
      </c>
      <c r="AM1184">
        <v>1400</v>
      </c>
      <c r="AN1184">
        <v>0</v>
      </c>
      <c r="AO1184">
        <v>-1</v>
      </c>
      <c r="AP1184">
        <v>-1</v>
      </c>
      <c r="AQ1184">
        <v>-1</v>
      </c>
      <c r="AR1184">
        <v>-1</v>
      </c>
      <c r="AS1184">
        <v>-1</v>
      </c>
      <c r="AT1184">
        <v>-1</v>
      </c>
      <c r="AU1184">
        <v>-1</v>
      </c>
      <c r="AV1184">
        <v>-1</v>
      </c>
      <c r="AW1184">
        <v>-1</v>
      </c>
      <c r="AX1184">
        <v>-1</v>
      </c>
      <c r="AY1184">
        <v>-1</v>
      </c>
      <c r="AZ1184">
        <v>-1</v>
      </c>
      <c r="BA1184">
        <v>-1</v>
      </c>
      <c r="BB1184">
        <v>-1</v>
      </c>
      <c r="BC1184">
        <v>-1</v>
      </c>
      <c r="BD1184" s="9">
        <v>44669</v>
      </c>
      <c r="BH1184" s="9"/>
    </row>
    <row r="1185" spans="1:60" x14ac:dyDescent="0.2">
      <c r="A1185">
        <v>2301</v>
      </c>
      <c r="B1185">
        <v>1</v>
      </c>
      <c r="C1185" t="s">
        <v>9436</v>
      </c>
      <c r="D1185" t="s">
        <v>9437</v>
      </c>
      <c r="E1185" t="s">
        <v>9438</v>
      </c>
      <c r="F1185" t="s">
        <v>9439</v>
      </c>
      <c r="G1185" t="s">
        <v>4041</v>
      </c>
      <c r="H1185" t="s">
        <v>9440</v>
      </c>
      <c r="J1185" t="s">
        <v>9441</v>
      </c>
      <c r="K1185">
        <v>400</v>
      </c>
      <c r="L1185">
        <v>0</v>
      </c>
      <c r="M1185">
        <v>1</v>
      </c>
      <c r="N1185">
        <v>2290</v>
      </c>
      <c r="O1185" s="9">
        <v>44579</v>
      </c>
      <c r="P1185" s="9">
        <v>44579</v>
      </c>
      <c r="Q1185" s="9">
        <v>46404</v>
      </c>
      <c r="S1185">
        <v>0</v>
      </c>
      <c r="V1185">
        <v>0</v>
      </c>
      <c r="X1185">
        <v>0</v>
      </c>
      <c r="Y1185">
        <v>0</v>
      </c>
      <c r="Z1185" s="9">
        <v>44665.751481481479</v>
      </c>
      <c r="AA1185" s="9">
        <v>44666.740046296298</v>
      </c>
      <c r="AB1185" t="s">
        <v>2681</v>
      </c>
      <c r="AC1185" t="s">
        <v>2681</v>
      </c>
      <c r="AD1185">
        <v>2301</v>
      </c>
      <c r="AE1185">
        <v>1</v>
      </c>
      <c r="AF1185">
        <v>1</v>
      </c>
      <c r="AG1185" t="s">
        <v>9437</v>
      </c>
      <c r="AH1185" t="s">
        <v>9438</v>
      </c>
      <c r="AI1185" t="s">
        <v>4041</v>
      </c>
      <c r="AJ1185" t="s">
        <v>9440</v>
      </c>
      <c r="AL1185" t="s">
        <v>9441</v>
      </c>
      <c r="AM1185">
        <v>400</v>
      </c>
      <c r="AN1185">
        <v>0</v>
      </c>
      <c r="AO1185">
        <v>-1</v>
      </c>
      <c r="AP1185">
        <v>-1</v>
      </c>
      <c r="AQ1185">
        <v>-1</v>
      </c>
      <c r="AR1185">
        <v>-1</v>
      </c>
      <c r="AS1185">
        <v>-1</v>
      </c>
      <c r="AT1185">
        <v>-1</v>
      </c>
      <c r="AU1185">
        <v>-1</v>
      </c>
      <c r="AV1185">
        <v>-1</v>
      </c>
      <c r="AW1185">
        <v>-1</v>
      </c>
      <c r="AX1185">
        <v>0</v>
      </c>
      <c r="AY1185">
        <v>-1</v>
      </c>
      <c r="AZ1185">
        <v>-1</v>
      </c>
      <c r="BA1185">
        <v>0</v>
      </c>
      <c r="BB1185">
        <v>-1</v>
      </c>
      <c r="BC1185">
        <v>-1</v>
      </c>
      <c r="BD1185" s="9">
        <v>44579</v>
      </c>
      <c r="BH1185" s="9"/>
    </row>
    <row r="1186" spans="1:60" x14ac:dyDescent="0.2">
      <c r="A1186">
        <v>2302</v>
      </c>
      <c r="B1186">
        <v>4</v>
      </c>
      <c r="C1186" t="s">
        <v>9442</v>
      </c>
      <c r="D1186" t="s">
        <v>9443</v>
      </c>
      <c r="E1186" t="s">
        <v>9444</v>
      </c>
      <c r="F1186" t="s">
        <v>9445</v>
      </c>
      <c r="G1186" t="s">
        <v>9446</v>
      </c>
      <c r="H1186" t="s">
        <v>9447</v>
      </c>
      <c r="J1186" t="s">
        <v>9448</v>
      </c>
      <c r="K1186">
        <v>1000</v>
      </c>
      <c r="L1186">
        <v>0</v>
      </c>
      <c r="M1186">
        <v>1</v>
      </c>
      <c r="N1186">
        <v>2291</v>
      </c>
      <c r="O1186" s="9">
        <v>44672</v>
      </c>
      <c r="P1186" s="9">
        <v>44672</v>
      </c>
      <c r="Q1186" s="9">
        <v>46497</v>
      </c>
      <c r="S1186">
        <v>0</v>
      </c>
      <c r="V1186">
        <v>0</v>
      </c>
      <c r="X1186">
        <v>0</v>
      </c>
      <c r="Y1186">
        <v>0</v>
      </c>
      <c r="Z1186" s="9">
        <v>44670.84888888889</v>
      </c>
      <c r="AA1186" s="9">
        <v>46058.367766203701</v>
      </c>
      <c r="AB1186" t="s">
        <v>2681</v>
      </c>
      <c r="AC1186" t="s">
        <v>2681</v>
      </c>
      <c r="AD1186">
        <v>2302</v>
      </c>
      <c r="AE1186">
        <v>1</v>
      </c>
      <c r="AF1186">
        <v>4</v>
      </c>
      <c r="AG1186" t="s">
        <v>9443</v>
      </c>
      <c r="AH1186" t="s">
        <v>9444</v>
      </c>
      <c r="AI1186" t="s">
        <v>3132</v>
      </c>
      <c r="AJ1186" t="s">
        <v>12444</v>
      </c>
      <c r="AL1186" t="s">
        <v>9448</v>
      </c>
      <c r="AM1186">
        <v>1000</v>
      </c>
      <c r="AN1186">
        <v>0</v>
      </c>
      <c r="AO1186">
        <v>-1</v>
      </c>
      <c r="AP1186">
        <v>-1</v>
      </c>
      <c r="AQ1186">
        <v>-1</v>
      </c>
      <c r="AR1186">
        <v>-1</v>
      </c>
      <c r="AS1186">
        <v>-1</v>
      </c>
      <c r="AT1186">
        <v>-1</v>
      </c>
      <c r="AU1186">
        <v>-1</v>
      </c>
      <c r="AV1186">
        <v>-1</v>
      </c>
      <c r="AW1186">
        <v>-1</v>
      </c>
      <c r="AX1186">
        <v>-1</v>
      </c>
      <c r="AY1186">
        <v>-1</v>
      </c>
      <c r="AZ1186">
        <v>-1</v>
      </c>
      <c r="BA1186">
        <v>-1</v>
      </c>
      <c r="BB1186">
        <v>-1</v>
      </c>
      <c r="BC1186">
        <v>-1</v>
      </c>
      <c r="BD1186" s="9">
        <v>44672</v>
      </c>
      <c r="BH1186" s="9"/>
    </row>
    <row r="1187" spans="1:60" x14ac:dyDescent="0.2">
      <c r="A1187">
        <v>2303</v>
      </c>
      <c r="B1187">
        <v>0</v>
      </c>
      <c r="C1187" t="s">
        <v>9449</v>
      </c>
      <c r="D1187" t="s">
        <v>2121</v>
      </c>
      <c r="E1187" t="s">
        <v>3128</v>
      </c>
      <c r="F1187" t="s">
        <v>246</v>
      </c>
      <c r="G1187" t="s">
        <v>2768</v>
      </c>
      <c r="H1187" t="s">
        <v>247</v>
      </c>
      <c r="J1187" t="s">
        <v>248</v>
      </c>
      <c r="K1187">
        <v>1</v>
      </c>
      <c r="L1187">
        <v>0</v>
      </c>
      <c r="M1187">
        <v>1</v>
      </c>
      <c r="N1187">
        <v>2292</v>
      </c>
      <c r="O1187" s="9">
        <v>44677</v>
      </c>
      <c r="P1187" s="9">
        <v>44677</v>
      </c>
      <c r="Q1187" s="9">
        <v>46502</v>
      </c>
      <c r="S1187">
        <v>0</v>
      </c>
      <c r="V1187">
        <v>0</v>
      </c>
      <c r="X1187">
        <v>0</v>
      </c>
      <c r="Y1187">
        <v>0</v>
      </c>
      <c r="Z1187" s="9">
        <v>44672.687407407408</v>
      </c>
      <c r="AB1187" t="s">
        <v>2681</v>
      </c>
      <c r="AD1187">
        <v>2303</v>
      </c>
      <c r="AE1187">
        <v>1</v>
      </c>
      <c r="AF1187">
        <v>0</v>
      </c>
      <c r="AG1187" t="s">
        <v>2121</v>
      </c>
      <c r="AH1187" t="s">
        <v>3128</v>
      </c>
      <c r="AI1187" t="s">
        <v>2768</v>
      </c>
      <c r="AJ1187" t="s">
        <v>247</v>
      </c>
      <c r="AL1187" t="s">
        <v>248</v>
      </c>
      <c r="AM1187">
        <v>1</v>
      </c>
      <c r="AN1187">
        <v>0</v>
      </c>
      <c r="AO1187">
        <v>-1</v>
      </c>
      <c r="AP1187">
        <v>-1</v>
      </c>
      <c r="AQ1187">
        <v>-1</v>
      </c>
      <c r="AR1187">
        <v>-1</v>
      </c>
      <c r="AS1187">
        <v>-1</v>
      </c>
      <c r="AT1187">
        <v>-1</v>
      </c>
      <c r="AU1187">
        <v>0</v>
      </c>
      <c r="AV1187">
        <v>0</v>
      </c>
      <c r="AW1187">
        <v>0</v>
      </c>
      <c r="AX1187">
        <v>0</v>
      </c>
      <c r="AY1187">
        <v>0</v>
      </c>
      <c r="AZ1187">
        <v>0</v>
      </c>
      <c r="BA1187">
        <v>0</v>
      </c>
      <c r="BB1187">
        <v>0</v>
      </c>
      <c r="BC1187">
        <v>0</v>
      </c>
      <c r="BD1187" s="9">
        <v>44677</v>
      </c>
      <c r="BH1187" s="9"/>
    </row>
    <row r="1188" spans="1:60" x14ac:dyDescent="0.2">
      <c r="A1188">
        <v>2304</v>
      </c>
      <c r="B1188">
        <v>3</v>
      </c>
      <c r="C1188" t="s">
        <v>9450</v>
      </c>
      <c r="D1188" t="s">
        <v>9451</v>
      </c>
      <c r="E1188" t="s">
        <v>9452</v>
      </c>
      <c r="F1188" t="s">
        <v>7549</v>
      </c>
      <c r="G1188" t="s">
        <v>7552</v>
      </c>
      <c r="H1188" t="s">
        <v>9453</v>
      </c>
      <c r="J1188" t="s">
        <v>12445</v>
      </c>
      <c r="K1188">
        <v>1100</v>
      </c>
      <c r="L1188">
        <v>0</v>
      </c>
      <c r="M1188">
        <v>1</v>
      </c>
      <c r="N1188">
        <v>2293</v>
      </c>
      <c r="O1188" s="9">
        <v>44677</v>
      </c>
      <c r="P1188" s="9">
        <v>44677</v>
      </c>
      <c r="Q1188" s="9">
        <v>46502</v>
      </c>
      <c r="S1188">
        <v>1</v>
      </c>
      <c r="U1188" t="s">
        <v>12445</v>
      </c>
      <c r="V1188">
        <v>0</v>
      </c>
      <c r="X1188">
        <v>0</v>
      </c>
      <c r="Y1188">
        <v>0</v>
      </c>
      <c r="Z1188" s="9">
        <v>44672.701238425929</v>
      </c>
      <c r="AA1188" s="9">
        <v>45979.609120370369</v>
      </c>
      <c r="AB1188" t="s">
        <v>2681</v>
      </c>
      <c r="AC1188" t="s">
        <v>2681</v>
      </c>
      <c r="AD1188">
        <v>2304</v>
      </c>
      <c r="AE1188">
        <v>1</v>
      </c>
      <c r="AF1188">
        <v>3</v>
      </c>
      <c r="AG1188" t="s">
        <v>9454</v>
      </c>
      <c r="AH1188" t="s">
        <v>9455</v>
      </c>
      <c r="AI1188" t="s">
        <v>9456</v>
      </c>
      <c r="AJ1188" t="s">
        <v>9457</v>
      </c>
      <c r="AL1188" t="s">
        <v>12445</v>
      </c>
      <c r="AM1188">
        <v>1100</v>
      </c>
      <c r="AN1188">
        <v>0</v>
      </c>
      <c r="AO1188">
        <v>-1</v>
      </c>
      <c r="AP1188">
        <v>-1</v>
      </c>
      <c r="AQ1188">
        <v>-1</v>
      </c>
      <c r="AR1188">
        <v>-1</v>
      </c>
      <c r="AS1188">
        <v>-1</v>
      </c>
      <c r="AT1188">
        <v>-1</v>
      </c>
      <c r="AU1188">
        <v>0</v>
      </c>
      <c r="AV1188">
        <v>0</v>
      </c>
      <c r="AW1188">
        <v>0</v>
      </c>
      <c r="AX1188">
        <v>-1</v>
      </c>
      <c r="AY1188">
        <v>-1</v>
      </c>
      <c r="AZ1188">
        <v>-1</v>
      </c>
      <c r="BA1188">
        <v>-1</v>
      </c>
      <c r="BB1188">
        <v>-1</v>
      </c>
      <c r="BC1188">
        <v>-1</v>
      </c>
      <c r="BD1188" s="9">
        <v>44677</v>
      </c>
      <c r="BH1188" s="9"/>
    </row>
    <row r="1189" spans="1:60" x14ac:dyDescent="0.2">
      <c r="A1189">
        <v>2305</v>
      </c>
      <c r="B1189">
        <v>4</v>
      </c>
      <c r="C1189" t="s">
        <v>9458</v>
      </c>
      <c r="D1189" t="s">
        <v>2111</v>
      </c>
      <c r="E1189" t="s">
        <v>3059</v>
      </c>
      <c r="F1189" t="s">
        <v>2112</v>
      </c>
      <c r="G1189" t="s">
        <v>3060</v>
      </c>
      <c r="H1189" t="s">
        <v>9459</v>
      </c>
      <c r="J1189" t="s">
        <v>217</v>
      </c>
      <c r="K1189">
        <v>1100</v>
      </c>
      <c r="L1189">
        <v>0</v>
      </c>
      <c r="M1189">
        <v>1</v>
      </c>
      <c r="N1189">
        <v>2294</v>
      </c>
      <c r="O1189" s="9">
        <v>44677</v>
      </c>
      <c r="P1189" s="9">
        <v>44677</v>
      </c>
      <c r="Q1189" s="9">
        <v>46502</v>
      </c>
      <c r="S1189">
        <v>0</v>
      </c>
      <c r="V1189">
        <v>0</v>
      </c>
      <c r="X1189">
        <v>0</v>
      </c>
      <c r="Y1189">
        <v>0</v>
      </c>
      <c r="Z1189" s="9">
        <v>44672.706620370373</v>
      </c>
      <c r="AA1189" s="9">
        <v>44673.670335648145</v>
      </c>
      <c r="AB1189" t="s">
        <v>2681</v>
      </c>
      <c r="AC1189" t="s">
        <v>2681</v>
      </c>
      <c r="AD1189">
        <v>2305</v>
      </c>
      <c r="AE1189">
        <v>1</v>
      </c>
      <c r="AF1189">
        <v>4</v>
      </c>
      <c r="AG1189" t="s">
        <v>2111</v>
      </c>
      <c r="AH1189" t="s">
        <v>9460</v>
      </c>
      <c r="AI1189" t="s">
        <v>3060</v>
      </c>
      <c r="AJ1189" t="s">
        <v>9461</v>
      </c>
      <c r="AL1189" t="s">
        <v>217</v>
      </c>
      <c r="AM1189">
        <v>1100</v>
      </c>
      <c r="AN1189">
        <v>0</v>
      </c>
      <c r="AO1189">
        <v>-1</v>
      </c>
      <c r="AP1189">
        <v>-1</v>
      </c>
      <c r="AQ1189">
        <v>-1</v>
      </c>
      <c r="AR1189">
        <v>-1</v>
      </c>
      <c r="AS1189">
        <v>-1</v>
      </c>
      <c r="AT1189">
        <v>-1</v>
      </c>
      <c r="AU1189">
        <v>-1</v>
      </c>
      <c r="AV1189">
        <v>-1</v>
      </c>
      <c r="AW1189">
        <v>-1</v>
      </c>
      <c r="AX1189">
        <v>-1</v>
      </c>
      <c r="AY1189">
        <v>-1</v>
      </c>
      <c r="AZ1189">
        <v>-1</v>
      </c>
      <c r="BA1189">
        <v>-1</v>
      </c>
      <c r="BB1189">
        <v>-1</v>
      </c>
      <c r="BC1189">
        <v>-1</v>
      </c>
      <c r="BD1189" s="9">
        <v>44677</v>
      </c>
      <c r="BH1189" s="9"/>
    </row>
    <row r="1190" spans="1:60" x14ac:dyDescent="0.2">
      <c r="A1190">
        <v>2306</v>
      </c>
      <c r="B1190">
        <v>0</v>
      </c>
      <c r="C1190" t="s">
        <v>9462</v>
      </c>
      <c r="D1190" t="s">
        <v>9463</v>
      </c>
      <c r="E1190" t="s">
        <v>9464</v>
      </c>
      <c r="F1190" t="s">
        <v>9465</v>
      </c>
      <c r="G1190" t="s">
        <v>9466</v>
      </c>
      <c r="H1190" t="s">
        <v>9467</v>
      </c>
      <c r="J1190" t="s">
        <v>9468</v>
      </c>
      <c r="K1190">
        <v>1300</v>
      </c>
      <c r="L1190">
        <v>0</v>
      </c>
      <c r="M1190">
        <v>1</v>
      </c>
      <c r="N1190">
        <v>2295</v>
      </c>
      <c r="O1190" s="9">
        <v>44679</v>
      </c>
      <c r="P1190" s="9">
        <v>44679</v>
      </c>
      <c r="Q1190" s="9">
        <v>46504</v>
      </c>
      <c r="S1190">
        <v>0</v>
      </c>
      <c r="V1190">
        <v>0</v>
      </c>
      <c r="X1190">
        <v>0</v>
      </c>
      <c r="Y1190">
        <v>0</v>
      </c>
      <c r="Z1190" s="9">
        <v>44673.703136574077</v>
      </c>
      <c r="AB1190" t="s">
        <v>2681</v>
      </c>
      <c r="AD1190">
        <v>2306</v>
      </c>
      <c r="AE1190">
        <v>1</v>
      </c>
      <c r="AF1190">
        <v>0</v>
      </c>
      <c r="AG1190" t="s">
        <v>9463</v>
      </c>
      <c r="AH1190" t="s">
        <v>9464</v>
      </c>
      <c r="AI1190" t="s">
        <v>9466</v>
      </c>
      <c r="AJ1190" t="s">
        <v>9467</v>
      </c>
      <c r="AL1190" t="s">
        <v>9468</v>
      </c>
      <c r="AM1190">
        <v>1300</v>
      </c>
      <c r="AN1190">
        <v>0</v>
      </c>
      <c r="AO1190">
        <v>-1</v>
      </c>
      <c r="AP1190">
        <v>-1</v>
      </c>
      <c r="AQ1190">
        <v>-1</v>
      </c>
      <c r="AR1190">
        <v>-1</v>
      </c>
      <c r="AS1190">
        <v>-1</v>
      </c>
      <c r="AT1190">
        <v>-1</v>
      </c>
      <c r="AU1190">
        <v>-1</v>
      </c>
      <c r="AV1190">
        <v>-1</v>
      </c>
      <c r="AW1190">
        <v>-1</v>
      </c>
      <c r="AX1190">
        <v>-1</v>
      </c>
      <c r="AY1190">
        <v>-1</v>
      </c>
      <c r="AZ1190">
        <v>-1</v>
      </c>
      <c r="BA1190">
        <v>-1</v>
      </c>
      <c r="BB1190">
        <v>-1</v>
      </c>
      <c r="BC1190">
        <v>-1</v>
      </c>
      <c r="BD1190" s="9">
        <v>44679</v>
      </c>
      <c r="BH1190" s="9"/>
    </row>
    <row r="1191" spans="1:60" x14ac:dyDescent="0.2">
      <c r="A1191">
        <v>2307</v>
      </c>
      <c r="B1191">
        <v>0</v>
      </c>
      <c r="C1191" t="s">
        <v>9469</v>
      </c>
      <c r="D1191" t="s">
        <v>9470</v>
      </c>
      <c r="E1191" t="s">
        <v>9471</v>
      </c>
      <c r="F1191" t="s">
        <v>9472</v>
      </c>
      <c r="G1191" t="s">
        <v>9473</v>
      </c>
      <c r="H1191" t="s">
        <v>9474</v>
      </c>
      <c r="J1191" t="s">
        <v>9475</v>
      </c>
      <c r="K1191">
        <v>1100</v>
      </c>
      <c r="L1191">
        <v>0</v>
      </c>
      <c r="M1191">
        <v>1</v>
      </c>
      <c r="N1191">
        <v>2296</v>
      </c>
      <c r="O1191" s="9">
        <v>44690</v>
      </c>
      <c r="P1191" s="9">
        <v>44690</v>
      </c>
      <c r="Q1191" s="9">
        <v>46515</v>
      </c>
      <c r="S1191">
        <v>0</v>
      </c>
      <c r="V1191">
        <v>0</v>
      </c>
      <c r="X1191">
        <v>0</v>
      </c>
      <c r="Y1191">
        <v>0</v>
      </c>
      <c r="Z1191" s="9">
        <v>44683.676851851851</v>
      </c>
      <c r="AB1191" t="s">
        <v>2681</v>
      </c>
      <c r="AD1191">
        <v>2307</v>
      </c>
      <c r="AE1191">
        <v>1</v>
      </c>
      <c r="AF1191">
        <v>0</v>
      </c>
      <c r="AG1191" t="s">
        <v>9470</v>
      </c>
      <c r="AH1191" t="s">
        <v>9471</v>
      </c>
      <c r="AI1191" t="s">
        <v>9476</v>
      </c>
      <c r="AJ1191" t="s">
        <v>9477</v>
      </c>
      <c r="AL1191" t="s">
        <v>9475</v>
      </c>
      <c r="AM1191">
        <v>1100</v>
      </c>
      <c r="AN1191">
        <v>0</v>
      </c>
      <c r="AO1191">
        <v>0</v>
      </c>
      <c r="AP1191">
        <v>0</v>
      </c>
      <c r="AQ1191">
        <v>0</v>
      </c>
      <c r="AR1191">
        <v>-1</v>
      </c>
      <c r="AS1191">
        <v>-1</v>
      </c>
      <c r="AT1191">
        <v>-1</v>
      </c>
      <c r="AU1191">
        <v>0</v>
      </c>
      <c r="AV1191">
        <v>0</v>
      </c>
      <c r="AW1191">
        <v>0</v>
      </c>
      <c r="AX1191">
        <v>0</v>
      </c>
      <c r="AY1191">
        <v>0</v>
      </c>
      <c r="AZ1191">
        <v>0</v>
      </c>
      <c r="BA1191">
        <v>-1</v>
      </c>
      <c r="BB1191">
        <v>-1</v>
      </c>
      <c r="BC1191">
        <v>-1</v>
      </c>
      <c r="BD1191" s="9">
        <v>44690</v>
      </c>
      <c r="BH1191" s="9"/>
    </row>
    <row r="1192" spans="1:60" x14ac:dyDescent="0.2">
      <c r="A1192">
        <v>2308</v>
      </c>
      <c r="B1192">
        <v>0</v>
      </c>
      <c r="C1192" t="s">
        <v>9478</v>
      </c>
      <c r="D1192" t="s">
        <v>9479</v>
      </c>
      <c r="E1192" t="s">
        <v>9480</v>
      </c>
      <c r="F1192" t="s">
        <v>9481</v>
      </c>
      <c r="G1192" t="s">
        <v>9482</v>
      </c>
      <c r="H1192" t="s">
        <v>9483</v>
      </c>
      <c r="J1192" t="s">
        <v>9484</v>
      </c>
      <c r="K1192">
        <v>1000</v>
      </c>
      <c r="L1192">
        <v>0</v>
      </c>
      <c r="M1192">
        <v>1</v>
      </c>
      <c r="N1192">
        <v>2297</v>
      </c>
      <c r="O1192" s="9">
        <v>44690</v>
      </c>
      <c r="P1192" s="9">
        <v>44690</v>
      </c>
      <c r="Q1192" s="9">
        <v>46515</v>
      </c>
      <c r="S1192">
        <v>0</v>
      </c>
      <c r="V1192">
        <v>0</v>
      </c>
      <c r="X1192">
        <v>0</v>
      </c>
      <c r="Y1192">
        <v>0</v>
      </c>
      <c r="Z1192" s="9">
        <v>44683.680289351854</v>
      </c>
      <c r="AB1192" t="s">
        <v>2681</v>
      </c>
      <c r="AD1192">
        <v>2308</v>
      </c>
      <c r="AE1192">
        <v>1</v>
      </c>
      <c r="AF1192">
        <v>0</v>
      </c>
      <c r="AG1192" t="s">
        <v>9479</v>
      </c>
      <c r="AH1192" t="s">
        <v>9485</v>
      </c>
      <c r="AI1192" t="s">
        <v>9482</v>
      </c>
      <c r="AJ1192" t="s">
        <v>9483</v>
      </c>
      <c r="AL1192" t="s">
        <v>9484</v>
      </c>
      <c r="AM1192">
        <v>1000</v>
      </c>
      <c r="AN1192">
        <v>0</v>
      </c>
      <c r="AO1192">
        <v>-1</v>
      </c>
      <c r="AP1192">
        <v>-1</v>
      </c>
      <c r="AQ1192">
        <v>-1</v>
      </c>
      <c r="AR1192">
        <v>0</v>
      </c>
      <c r="AS1192">
        <v>0</v>
      </c>
      <c r="AT1192">
        <v>0</v>
      </c>
      <c r="AU1192">
        <v>0</v>
      </c>
      <c r="AV1192">
        <v>0</v>
      </c>
      <c r="AW1192">
        <v>0</v>
      </c>
      <c r="AX1192">
        <v>-1</v>
      </c>
      <c r="AY1192">
        <v>-1</v>
      </c>
      <c r="AZ1192">
        <v>-1</v>
      </c>
      <c r="BA1192">
        <v>0</v>
      </c>
      <c r="BB1192">
        <v>0</v>
      </c>
      <c r="BC1192">
        <v>0</v>
      </c>
      <c r="BD1192" s="9">
        <v>44690</v>
      </c>
      <c r="BH1192" s="9"/>
    </row>
    <row r="1193" spans="1:60" x14ac:dyDescent="0.2">
      <c r="A1193">
        <v>2309</v>
      </c>
      <c r="B1193">
        <v>0</v>
      </c>
      <c r="C1193" t="s">
        <v>9486</v>
      </c>
      <c r="D1193" t="s">
        <v>9487</v>
      </c>
      <c r="E1193" t="s">
        <v>9488</v>
      </c>
      <c r="F1193" t="s">
        <v>9489</v>
      </c>
      <c r="G1193" t="s">
        <v>9490</v>
      </c>
      <c r="H1193" t="s">
        <v>9491</v>
      </c>
      <c r="J1193" t="s">
        <v>9492</v>
      </c>
      <c r="K1193">
        <v>800</v>
      </c>
      <c r="L1193">
        <v>0</v>
      </c>
      <c r="M1193">
        <v>1</v>
      </c>
      <c r="N1193">
        <v>2298</v>
      </c>
      <c r="O1193" s="9">
        <v>44690</v>
      </c>
      <c r="P1193" s="9">
        <v>44690</v>
      </c>
      <c r="Q1193" s="9">
        <v>46515</v>
      </c>
      <c r="S1193">
        <v>0</v>
      </c>
      <c r="V1193">
        <v>0</v>
      </c>
      <c r="X1193">
        <v>0</v>
      </c>
      <c r="Y1193">
        <v>0</v>
      </c>
      <c r="Z1193" s="9">
        <v>44683.68246527778</v>
      </c>
      <c r="AB1193" t="s">
        <v>2681</v>
      </c>
      <c r="AD1193">
        <v>2309</v>
      </c>
      <c r="AE1193">
        <v>1</v>
      </c>
      <c r="AF1193">
        <v>0</v>
      </c>
      <c r="AG1193" t="s">
        <v>9487</v>
      </c>
      <c r="AH1193" t="s">
        <v>9488</v>
      </c>
      <c r="AI1193" t="s">
        <v>9490</v>
      </c>
      <c r="AJ1193" t="s">
        <v>9491</v>
      </c>
      <c r="AL1193" t="s">
        <v>9492</v>
      </c>
      <c r="AM1193">
        <v>800</v>
      </c>
      <c r="AN1193">
        <v>0</v>
      </c>
      <c r="AO1193">
        <v>-1</v>
      </c>
      <c r="AP1193">
        <v>-1</v>
      </c>
      <c r="AQ1193">
        <v>-1</v>
      </c>
      <c r="AR1193">
        <v>-1</v>
      </c>
      <c r="AS1193">
        <v>-1</v>
      </c>
      <c r="AT1193">
        <v>-1</v>
      </c>
      <c r="AU1193">
        <v>-1</v>
      </c>
      <c r="AV1193">
        <v>-1</v>
      </c>
      <c r="AW1193">
        <v>-1</v>
      </c>
      <c r="AX1193">
        <v>-1</v>
      </c>
      <c r="AY1193">
        <v>-1</v>
      </c>
      <c r="AZ1193">
        <v>-1</v>
      </c>
      <c r="BA1193">
        <v>-1</v>
      </c>
      <c r="BB1193">
        <v>-1</v>
      </c>
      <c r="BC1193">
        <v>-1</v>
      </c>
      <c r="BD1193" s="9">
        <v>44690</v>
      </c>
      <c r="BH1193" s="9"/>
    </row>
    <row r="1194" spans="1:60" x14ac:dyDescent="0.2">
      <c r="A1194">
        <v>2310</v>
      </c>
      <c r="B1194">
        <v>1</v>
      </c>
      <c r="C1194" t="s">
        <v>9493</v>
      </c>
      <c r="D1194" t="s">
        <v>3396</v>
      </c>
      <c r="E1194" t="s">
        <v>9494</v>
      </c>
      <c r="G1194" t="s">
        <v>3355</v>
      </c>
      <c r="H1194" t="s">
        <v>9495</v>
      </c>
      <c r="J1194" t="s">
        <v>367</v>
      </c>
      <c r="K1194">
        <v>1</v>
      </c>
      <c r="L1194">
        <v>0</v>
      </c>
      <c r="M1194">
        <v>1</v>
      </c>
      <c r="N1194">
        <v>2299</v>
      </c>
      <c r="O1194" s="9">
        <v>44693</v>
      </c>
      <c r="P1194" s="9">
        <v>44693</v>
      </c>
      <c r="Q1194" s="9">
        <v>46518</v>
      </c>
      <c r="S1194">
        <v>0</v>
      </c>
      <c r="V1194">
        <v>0</v>
      </c>
      <c r="X1194">
        <v>0</v>
      </c>
      <c r="Y1194">
        <v>0</v>
      </c>
      <c r="Z1194" s="9">
        <v>44693.466643518521</v>
      </c>
      <c r="AA1194" s="9">
        <v>44693.472627314812</v>
      </c>
      <c r="AB1194" t="s">
        <v>2681</v>
      </c>
      <c r="AC1194" t="s">
        <v>2681</v>
      </c>
      <c r="AD1194">
        <v>2310</v>
      </c>
      <c r="AE1194">
        <v>1</v>
      </c>
      <c r="AF1194">
        <v>1</v>
      </c>
      <c r="AG1194" t="s">
        <v>368</v>
      </c>
      <c r="AH1194" t="s">
        <v>3397</v>
      </c>
      <c r="AI1194" t="s">
        <v>3355</v>
      </c>
      <c r="AJ1194" t="s">
        <v>9495</v>
      </c>
      <c r="AL1194" t="s">
        <v>367</v>
      </c>
      <c r="AM1194">
        <v>1</v>
      </c>
      <c r="AN1194">
        <v>0</v>
      </c>
      <c r="AO1194">
        <v>-1</v>
      </c>
      <c r="AP1194">
        <v>-1</v>
      </c>
      <c r="AQ1194">
        <v>-1</v>
      </c>
      <c r="AR1194">
        <v>-1</v>
      </c>
      <c r="AS1194">
        <v>-1</v>
      </c>
      <c r="AT1194">
        <v>-1</v>
      </c>
      <c r="AU1194">
        <v>-1</v>
      </c>
      <c r="AV1194">
        <v>-1</v>
      </c>
      <c r="AW1194">
        <v>-1</v>
      </c>
      <c r="AX1194">
        <v>-1</v>
      </c>
      <c r="AY1194">
        <v>-1</v>
      </c>
      <c r="AZ1194">
        <v>-1</v>
      </c>
      <c r="BA1194">
        <v>-1</v>
      </c>
      <c r="BB1194">
        <v>-1</v>
      </c>
      <c r="BC1194">
        <v>-1</v>
      </c>
      <c r="BD1194" s="9">
        <v>44693</v>
      </c>
      <c r="BH1194" s="9"/>
    </row>
    <row r="1195" spans="1:60" x14ac:dyDescent="0.2">
      <c r="A1195">
        <v>2311</v>
      </c>
      <c r="B1195">
        <v>0</v>
      </c>
      <c r="D1195" t="s">
        <v>9496</v>
      </c>
      <c r="E1195" t="s">
        <v>9497</v>
      </c>
      <c r="F1195" t="s">
        <v>9498</v>
      </c>
      <c r="G1195" t="s">
        <v>6683</v>
      </c>
      <c r="H1195" t="s">
        <v>9499</v>
      </c>
      <c r="J1195" t="s">
        <v>6684</v>
      </c>
      <c r="K1195">
        <v>9</v>
      </c>
      <c r="L1195">
        <v>2</v>
      </c>
      <c r="M1195">
        <v>1</v>
      </c>
      <c r="N1195">
        <v>2300</v>
      </c>
      <c r="O1195" s="9">
        <v>44698</v>
      </c>
      <c r="P1195" s="9">
        <v>44698</v>
      </c>
      <c r="Q1195" s="9">
        <v>46523</v>
      </c>
      <c r="S1195">
        <v>0</v>
      </c>
      <c r="V1195">
        <v>0</v>
      </c>
      <c r="X1195">
        <v>0</v>
      </c>
      <c r="Y1195">
        <v>0</v>
      </c>
      <c r="Z1195" s="9">
        <v>44694.551122685189</v>
      </c>
      <c r="AB1195" t="s">
        <v>2684</v>
      </c>
      <c r="AD1195">
        <v>2311</v>
      </c>
      <c r="AE1195">
        <v>1</v>
      </c>
      <c r="AF1195">
        <v>0</v>
      </c>
      <c r="AG1195" t="s">
        <v>9496</v>
      </c>
      <c r="AH1195" t="s">
        <v>9497</v>
      </c>
      <c r="AI1195" t="s">
        <v>6683</v>
      </c>
      <c r="AJ1195" t="s">
        <v>9499</v>
      </c>
      <c r="AL1195" t="s">
        <v>6684</v>
      </c>
      <c r="AM1195">
        <v>9</v>
      </c>
      <c r="AN1195">
        <v>2</v>
      </c>
      <c r="AO1195">
        <v>-1</v>
      </c>
      <c r="AP1195">
        <v>-1</v>
      </c>
      <c r="AQ1195">
        <v>-1</v>
      </c>
      <c r="AR1195">
        <v>0</v>
      </c>
      <c r="AS1195">
        <v>0</v>
      </c>
      <c r="AT1195">
        <v>0</v>
      </c>
      <c r="AU1195">
        <v>0</v>
      </c>
      <c r="AV1195">
        <v>0</v>
      </c>
      <c r="AW1195">
        <v>0</v>
      </c>
      <c r="AX1195">
        <v>-1</v>
      </c>
      <c r="AY1195">
        <v>-1</v>
      </c>
      <c r="AZ1195">
        <v>-1</v>
      </c>
      <c r="BA1195">
        <v>0</v>
      </c>
      <c r="BB1195">
        <v>0</v>
      </c>
      <c r="BC1195">
        <v>0</v>
      </c>
      <c r="BD1195" s="9">
        <v>44698</v>
      </c>
      <c r="BH1195" s="9"/>
    </row>
    <row r="1196" spans="1:60" x14ac:dyDescent="0.2">
      <c r="A1196">
        <v>2312</v>
      </c>
      <c r="B1196">
        <v>1</v>
      </c>
      <c r="C1196" t="s">
        <v>9500</v>
      </c>
      <c r="D1196" t="s">
        <v>9501</v>
      </c>
      <c r="E1196" t="s">
        <v>9502</v>
      </c>
      <c r="F1196" t="s">
        <v>9503</v>
      </c>
      <c r="G1196" t="s">
        <v>9504</v>
      </c>
      <c r="H1196" t="s">
        <v>9505</v>
      </c>
      <c r="J1196" t="s">
        <v>9506</v>
      </c>
      <c r="K1196">
        <v>1100</v>
      </c>
      <c r="L1196">
        <v>0</v>
      </c>
      <c r="M1196">
        <v>1</v>
      </c>
      <c r="N1196">
        <v>2301</v>
      </c>
      <c r="O1196" s="9">
        <v>44700</v>
      </c>
      <c r="P1196" s="9">
        <v>44700</v>
      </c>
      <c r="Q1196" s="9">
        <v>46525</v>
      </c>
      <c r="S1196">
        <v>0</v>
      </c>
      <c r="V1196">
        <v>0</v>
      </c>
      <c r="X1196">
        <v>0</v>
      </c>
      <c r="Y1196">
        <v>0</v>
      </c>
      <c r="Z1196" s="9">
        <v>44697.680543981478</v>
      </c>
      <c r="AA1196" s="9">
        <v>44700.503796296296</v>
      </c>
      <c r="AB1196" t="s">
        <v>2681</v>
      </c>
      <c r="AC1196" t="s">
        <v>2681</v>
      </c>
      <c r="AD1196">
        <v>2312</v>
      </c>
      <c r="AE1196">
        <v>1</v>
      </c>
      <c r="AF1196">
        <v>1</v>
      </c>
      <c r="AG1196" t="s">
        <v>9501</v>
      </c>
      <c r="AH1196" t="s">
        <v>9502</v>
      </c>
      <c r="AI1196" t="s">
        <v>9504</v>
      </c>
      <c r="AJ1196" t="s">
        <v>9505</v>
      </c>
      <c r="AL1196" t="s">
        <v>9506</v>
      </c>
      <c r="AM1196">
        <v>1100</v>
      </c>
      <c r="AN1196">
        <v>0</v>
      </c>
      <c r="AO1196">
        <v>-1</v>
      </c>
      <c r="AP1196">
        <v>-1</v>
      </c>
      <c r="AQ1196">
        <v>-1</v>
      </c>
      <c r="AR1196">
        <v>-1</v>
      </c>
      <c r="AS1196">
        <v>-1</v>
      </c>
      <c r="AT1196">
        <v>-1</v>
      </c>
      <c r="AU1196">
        <v>-1</v>
      </c>
      <c r="AV1196">
        <v>-1</v>
      </c>
      <c r="AW1196">
        <v>-1</v>
      </c>
      <c r="AX1196">
        <v>-1</v>
      </c>
      <c r="AY1196">
        <v>-1</v>
      </c>
      <c r="AZ1196">
        <v>-1</v>
      </c>
      <c r="BA1196">
        <v>-1</v>
      </c>
      <c r="BB1196">
        <v>-1</v>
      </c>
      <c r="BC1196">
        <v>-1</v>
      </c>
      <c r="BD1196" s="9">
        <v>44700</v>
      </c>
      <c r="BH1196" s="9"/>
    </row>
    <row r="1197" spans="1:60" x14ac:dyDescent="0.2">
      <c r="A1197">
        <v>2313</v>
      </c>
      <c r="B1197">
        <v>2</v>
      </c>
      <c r="C1197" t="s">
        <v>9507</v>
      </c>
      <c r="D1197" t="s">
        <v>9508</v>
      </c>
      <c r="E1197" t="s">
        <v>9509</v>
      </c>
      <c r="F1197" t="s">
        <v>9510</v>
      </c>
      <c r="G1197" t="s">
        <v>9511</v>
      </c>
      <c r="H1197" t="s">
        <v>9512</v>
      </c>
      <c r="J1197" t="s">
        <v>9513</v>
      </c>
      <c r="K1197">
        <v>1300</v>
      </c>
      <c r="L1197">
        <v>0</v>
      </c>
      <c r="M1197">
        <v>1</v>
      </c>
      <c r="N1197">
        <v>2302</v>
      </c>
      <c r="O1197" s="9">
        <v>44700</v>
      </c>
      <c r="P1197" s="9">
        <v>44700</v>
      </c>
      <c r="Q1197" s="9">
        <v>46525</v>
      </c>
      <c r="S1197">
        <v>0</v>
      </c>
      <c r="V1197">
        <v>0</v>
      </c>
      <c r="X1197">
        <v>0</v>
      </c>
      <c r="Y1197">
        <v>0</v>
      </c>
      <c r="Z1197" s="9">
        <v>44697.687881944446</v>
      </c>
      <c r="AA1197" s="9">
        <v>44698.55841435185</v>
      </c>
      <c r="AB1197" t="s">
        <v>2681</v>
      </c>
      <c r="AC1197" t="s">
        <v>2681</v>
      </c>
      <c r="AD1197">
        <v>2313</v>
      </c>
      <c r="AE1197">
        <v>1</v>
      </c>
      <c r="AF1197">
        <v>2</v>
      </c>
      <c r="AG1197" t="s">
        <v>9508</v>
      </c>
      <c r="AH1197" t="s">
        <v>9509</v>
      </c>
      <c r="AI1197" t="s">
        <v>9511</v>
      </c>
      <c r="AJ1197" t="s">
        <v>9512</v>
      </c>
      <c r="AL1197" t="s">
        <v>9513</v>
      </c>
      <c r="AM1197">
        <v>1300</v>
      </c>
      <c r="AN1197">
        <v>0</v>
      </c>
      <c r="AO1197">
        <v>-1</v>
      </c>
      <c r="AP1197">
        <v>-1</v>
      </c>
      <c r="AQ1197">
        <v>-1</v>
      </c>
      <c r="AR1197">
        <v>-1</v>
      </c>
      <c r="AS1197">
        <v>-1</v>
      </c>
      <c r="AT1197">
        <v>-1</v>
      </c>
      <c r="AU1197">
        <v>-1</v>
      </c>
      <c r="AV1197">
        <v>-1</v>
      </c>
      <c r="AW1197">
        <v>-1</v>
      </c>
      <c r="AX1197">
        <v>-1</v>
      </c>
      <c r="AY1197">
        <v>-1</v>
      </c>
      <c r="AZ1197">
        <v>-1</v>
      </c>
      <c r="BA1197">
        <v>-1</v>
      </c>
      <c r="BB1197">
        <v>-1</v>
      </c>
      <c r="BC1197">
        <v>-1</v>
      </c>
      <c r="BD1197" s="9">
        <v>44700</v>
      </c>
      <c r="BH1197" s="9"/>
    </row>
    <row r="1198" spans="1:60" x14ac:dyDescent="0.2">
      <c r="A1198">
        <v>2314</v>
      </c>
      <c r="B1198">
        <v>1</v>
      </c>
      <c r="C1198" t="s">
        <v>9514</v>
      </c>
      <c r="D1198" t="s">
        <v>9515</v>
      </c>
      <c r="E1198" t="s">
        <v>9516</v>
      </c>
      <c r="G1198" t="s">
        <v>4244</v>
      </c>
      <c r="H1198" t="s">
        <v>9517</v>
      </c>
      <c r="J1198" t="s">
        <v>9518</v>
      </c>
      <c r="K1198">
        <v>1100</v>
      </c>
      <c r="L1198">
        <v>0</v>
      </c>
      <c r="M1198">
        <v>1</v>
      </c>
      <c r="N1198">
        <v>2303</v>
      </c>
      <c r="O1198" s="9">
        <v>44700</v>
      </c>
      <c r="P1198" s="9">
        <v>44700</v>
      </c>
      <c r="Q1198" s="9">
        <v>46525</v>
      </c>
      <c r="S1198">
        <v>0</v>
      </c>
      <c r="V1198">
        <v>0</v>
      </c>
      <c r="X1198">
        <v>0</v>
      </c>
      <c r="Y1198">
        <v>0</v>
      </c>
      <c r="Z1198" s="9">
        <v>44697.691724537035</v>
      </c>
      <c r="AA1198" s="9">
        <v>44825.42491898148</v>
      </c>
      <c r="AB1198" t="s">
        <v>2681</v>
      </c>
      <c r="AC1198" t="s">
        <v>2681</v>
      </c>
      <c r="AD1198">
        <v>2314</v>
      </c>
      <c r="AE1198">
        <v>1</v>
      </c>
      <c r="AF1198">
        <v>1</v>
      </c>
      <c r="AG1198" t="s">
        <v>9519</v>
      </c>
      <c r="AH1198" t="s">
        <v>9520</v>
      </c>
      <c r="AI1198" t="s">
        <v>4244</v>
      </c>
      <c r="AJ1198" t="s">
        <v>9517</v>
      </c>
      <c r="AL1198" t="s">
        <v>9518</v>
      </c>
      <c r="AM1198">
        <v>1100</v>
      </c>
      <c r="AN1198">
        <v>0</v>
      </c>
      <c r="AO1198">
        <v>-1</v>
      </c>
      <c r="AP1198">
        <v>-1</v>
      </c>
      <c r="AQ1198">
        <v>-1</v>
      </c>
      <c r="AR1198">
        <v>-1</v>
      </c>
      <c r="AS1198">
        <v>-1</v>
      </c>
      <c r="AT1198">
        <v>-1</v>
      </c>
      <c r="AU1198">
        <v>0</v>
      </c>
      <c r="AV1198">
        <v>0</v>
      </c>
      <c r="AW1198">
        <v>0</v>
      </c>
      <c r="AX1198">
        <v>-1</v>
      </c>
      <c r="AY1198">
        <v>-1</v>
      </c>
      <c r="AZ1198">
        <v>-1</v>
      </c>
      <c r="BA1198">
        <v>-1</v>
      </c>
      <c r="BB1198">
        <v>-1</v>
      </c>
      <c r="BC1198">
        <v>-1</v>
      </c>
      <c r="BD1198" s="9">
        <v>44700</v>
      </c>
      <c r="BH1198" s="9"/>
    </row>
    <row r="1199" spans="1:60" x14ac:dyDescent="0.2">
      <c r="A1199">
        <v>2316</v>
      </c>
      <c r="B1199">
        <v>1</v>
      </c>
      <c r="C1199" t="s">
        <v>9521</v>
      </c>
      <c r="D1199" t="s">
        <v>2193</v>
      </c>
      <c r="E1199" t="s">
        <v>3831</v>
      </c>
      <c r="F1199" t="s">
        <v>633</v>
      </c>
      <c r="G1199" t="s">
        <v>3832</v>
      </c>
      <c r="H1199" t="s">
        <v>9522</v>
      </c>
      <c r="J1199" t="s">
        <v>634</v>
      </c>
      <c r="K1199">
        <v>1</v>
      </c>
      <c r="L1199">
        <v>0</v>
      </c>
      <c r="M1199">
        <v>1</v>
      </c>
      <c r="N1199">
        <v>2305</v>
      </c>
      <c r="O1199" s="9">
        <v>44707</v>
      </c>
      <c r="P1199" s="9">
        <v>44707</v>
      </c>
      <c r="Q1199" s="9">
        <v>46532</v>
      </c>
      <c r="S1199">
        <v>0</v>
      </c>
      <c r="V1199">
        <v>0</v>
      </c>
      <c r="X1199">
        <v>0</v>
      </c>
      <c r="Y1199">
        <v>0</v>
      </c>
      <c r="Z1199" s="9">
        <v>44706.614293981482</v>
      </c>
      <c r="AA1199" s="9">
        <v>44707.712175925924</v>
      </c>
      <c r="AB1199" t="s">
        <v>2681</v>
      </c>
      <c r="AC1199" t="s">
        <v>2681</v>
      </c>
      <c r="AD1199">
        <v>2316</v>
      </c>
      <c r="AE1199">
        <v>1</v>
      </c>
      <c r="AF1199">
        <v>1</v>
      </c>
      <c r="AG1199" t="s">
        <v>2193</v>
      </c>
      <c r="AH1199" t="s">
        <v>3831</v>
      </c>
      <c r="AI1199" t="s">
        <v>3832</v>
      </c>
      <c r="AJ1199" t="s">
        <v>9522</v>
      </c>
      <c r="AL1199" t="s">
        <v>634</v>
      </c>
      <c r="AM1199">
        <v>1</v>
      </c>
      <c r="AN1199">
        <v>0</v>
      </c>
      <c r="AO1199">
        <v>-1</v>
      </c>
      <c r="AP1199">
        <v>-1</v>
      </c>
      <c r="AQ1199">
        <v>-1</v>
      </c>
      <c r="AR1199">
        <v>-1</v>
      </c>
      <c r="AS1199">
        <v>-1</v>
      </c>
      <c r="AT1199">
        <v>-1</v>
      </c>
      <c r="AU1199">
        <v>0</v>
      </c>
      <c r="AV1199">
        <v>0</v>
      </c>
      <c r="AW1199">
        <v>0</v>
      </c>
      <c r="AX1199">
        <v>-1</v>
      </c>
      <c r="AY1199">
        <v>-1</v>
      </c>
      <c r="AZ1199">
        <v>-1</v>
      </c>
      <c r="BA1199">
        <v>-1</v>
      </c>
      <c r="BB1199">
        <v>-1</v>
      </c>
      <c r="BC1199">
        <v>-1</v>
      </c>
      <c r="BD1199" s="9">
        <v>44707</v>
      </c>
      <c r="BH1199" s="9"/>
    </row>
    <row r="1200" spans="1:60" x14ac:dyDescent="0.2">
      <c r="A1200">
        <v>2318</v>
      </c>
      <c r="B1200">
        <v>1</v>
      </c>
      <c r="C1200" t="s">
        <v>9523</v>
      </c>
      <c r="D1200" t="s">
        <v>9524</v>
      </c>
      <c r="E1200" t="s">
        <v>8346</v>
      </c>
      <c r="F1200" t="s">
        <v>9525</v>
      </c>
      <c r="G1200" t="s">
        <v>9526</v>
      </c>
      <c r="H1200" t="s">
        <v>9527</v>
      </c>
      <c r="J1200" t="s">
        <v>9528</v>
      </c>
      <c r="K1200">
        <v>3400</v>
      </c>
      <c r="L1200">
        <v>0</v>
      </c>
      <c r="M1200">
        <v>1</v>
      </c>
      <c r="N1200">
        <v>2307</v>
      </c>
      <c r="O1200" s="9">
        <v>44715</v>
      </c>
      <c r="P1200" s="9">
        <v>44715</v>
      </c>
      <c r="Q1200" s="9">
        <v>46540</v>
      </c>
      <c r="S1200">
        <v>0</v>
      </c>
      <c r="V1200">
        <v>0</v>
      </c>
      <c r="X1200">
        <v>0</v>
      </c>
      <c r="Y1200">
        <v>0</v>
      </c>
      <c r="Z1200" s="9">
        <v>44711.716157407405</v>
      </c>
      <c r="AA1200" s="9">
        <v>45012.78528935185</v>
      </c>
      <c r="AB1200" t="s">
        <v>2681</v>
      </c>
      <c r="AC1200" t="s">
        <v>2681</v>
      </c>
      <c r="AD1200">
        <v>2318</v>
      </c>
      <c r="AE1200">
        <v>1</v>
      </c>
      <c r="AF1200">
        <v>1</v>
      </c>
      <c r="AG1200" t="s">
        <v>9524</v>
      </c>
      <c r="AH1200" t="s">
        <v>8346</v>
      </c>
      <c r="AI1200" t="s">
        <v>9526</v>
      </c>
      <c r="AJ1200" t="s">
        <v>9527</v>
      </c>
      <c r="AL1200" t="s">
        <v>9528</v>
      </c>
      <c r="AM1200">
        <v>3400</v>
      </c>
      <c r="AN1200">
        <v>0</v>
      </c>
      <c r="AO1200">
        <v>-1</v>
      </c>
      <c r="AP1200">
        <v>-1</v>
      </c>
      <c r="AQ1200">
        <v>-1</v>
      </c>
      <c r="AR1200">
        <v>-1</v>
      </c>
      <c r="AS1200">
        <v>-1</v>
      </c>
      <c r="AT1200">
        <v>-1</v>
      </c>
      <c r="AU1200">
        <v>-1</v>
      </c>
      <c r="AV1200">
        <v>-1</v>
      </c>
      <c r="AW1200">
        <v>-1</v>
      </c>
      <c r="AX1200">
        <v>-1</v>
      </c>
      <c r="AY1200">
        <v>-1</v>
      </c>
      <c r="AZ1200">
        <v>-1</v>
      </c>
      <c r="BA1200">
        <v>-1</v>
      </c>
      <c r="BB1200">
        <v>-1</v>
      </c>
      <c r="BC1200">
        <v>-1</v>
      </c>
      <c r="BD1200" s="9">
        <v>44715</v>
      </c>
      <c r="BH1200" s="9"/>
    </row>
    <row r="1201" spans="1:60" x14ac:dyDescent="0.2">
      <c r="A1201">
        <v>2320</v>
      </c>
      <c r="B1201">
        <v>2</v>
      </c>
      <c r="C1201" t="s">
        <v>9531</v>
      </c>
      <c r="D1201" t="s">
        <v>9532</v>
      </c>
      <c r="E1201" t="s">
        <v>9533</v>
      </c>
      <c r="F1201" t="s">
        <v>9534</v>
      </c>
      <c r="G1201" t="s">
        <v>5254</v>
      </c>
      <c r="H1201" t="s">
        <v>9535</v>
      </c>
      <c r="J1201" t="s">
        <v>9536</v>
      </c>
      <c r="K1201">
        <v>1100</v>
      </c>
      <c r="L1201">
        <v>0</v>
      </c>
      <c r="M1201">
        <v>1</v>
      </c>
      <c r="N1201">
        <v>2309</v>
      </c>
      <c r="O1201" s="9">
        <v>44719</v>
      </c>
      <c r="P1201" s="9">
        <v>44719</v>
      </c>
      <c r="Q1201" s="9">
        <v>46544</v>
      </c>
      <c r="S1201">
        <v>0</v>
      </c>
      <c r="V1201">
        <v>0</v>
      </c>
      <c r="X1201">
        <v>0</v>
      </c>
      <c r="Y1201">
        <v>0</v>
      </c>
      <c r="Z1201" s="9">
        <v>44714.569861111115</v>
      </c>
      <c r="AA1201" s="9">
        <v>44719.419270833336</v>
      </c>
      <c r="AB1201" t="s">
        <v>2681</v>
      </c>
      <c r="AC1201" t="s">
        <v>2681</v>
      </c>
      <c r="AD1201">
        <v>2320</v>
      </c>
      <c r="AE1201">
        <v>1</v>
      </c>
      <c r="AF1201">
        <v>2</v>
      </c>
      <c r="AG1201" t="s">
        <v>9532</v>
      </c>
      <c r="AH1201" t="s">
        <v>9533</v>
      </c>
      <c r="AI1201" t="s">
        <v>5254</v>
      </c>
      <c r="AJ1201" t="s">
        <v>9535</v>
      </c>
      <c r="AL1201" t="s">
        <v>9536</v>
      </c>
      <c r="AM1201">
        <v>1100</v>
      </c>
      <c r="AN1201">
        <v>0</v>
      </c>
      <c r="AO1201">
        <v>-1</v>
      </c>
      <c r="AP1201">
        <v>-1</v>
      </c>
      <c r="AQ1201">
        <v>-1</v>
      </c>
      <c r="AR1201">
        <v>0</v>
      </c>
      <c r="AS1201">
        <v>0</v>
      </c>
      <c r="AT1201">
        <v>0</v>
      </c>
      <c r="AU1201">
        <v>0</v>
      </c>
      <c r="AV1201">
        <v>0</v>
      </c>
      <c r="AW1201">
        <v>0</v>
      </c>
      <c r="AX1201">
        <v>-1</v>
      </c>
      <c r="AY1201">
        <v>-1</v>
      </c>
      <c r="AZ1201">
        <v>-1</v>
      </c>
      <c r="BA1201">
        <v>0</v>
      </c>
      <c r="BB1201">
        <v>0</v>
      </c>
      <c r="BC1201">
        <v>0</v>
      </c>
      <c r="BD1201" s="9">
        <v>44719</v>
      </c>
      <c r="BH1201" s="9"/>
    </row>
    <row r="1202" spans="1:60" x14ac:dyDescent="0.2">
      <c r="A1202">
        <v>2321</v>
      </c>
      <c r="B1202">
        <v>4</v>
      </c>
      <c r="C1202" t="s">
        <v>9537</v>
      </c>
      <c r="D1202" t="s">
        <v>9538</v>
      </c>
      <c r="E1202" t="s">
        <v>9539</v>
      </c>
      <c r="F1202" t="s">
        <v>9540</v>
      </c>
      <c r="G1202" t="s">
        <v>9541</v>
      </c>
      <c r="H1202" t="s">
        <v>9542</v>
      </c>
      <c r="J1202" t="s">
        <v>9543</v>
      </c>
      <c r="K1202">
        <v>2200</v>
      </c>
      <c r="L1202">
        <v>0</v>
      </c>
      <c r="M1202">
        <v>1</v>
      </c>
      <c r="N1202">
        <v>2310</v>
      </c>
      <c r="O1202" s="9">
        <v>44720</v>
      </c>
      <c r="P1202" s="9">
        <v>44720</v>
      </c>
      <c r="Q1202" s="9">
        <v>46545</v>
      </c>
      <c r="S1202">
        <v>1</v>
      </c>
      <c r="V1202">
        <v>0</v>
      </c>
      <c r="X1202">
        <v>0</v>
      </c>
      <c r="Y1202">
        <v>0</v>
      </c>
      <c r="Z1202" s="9">
        <v>44719.630520833336</v>
      </c>
      <c r="AA1202" s="9">
        <v>44720.689189814817</v>
      </c>
      <c r="AB1202" t="s">
        <v>2681</v>
      </c>
      <c r="AC1202" t="s">
        <v>2681</v>
      </c>
      <c r="AD1202">
        <v>2321</v>
      </c>
      <c r="AE1202">
        <v>1</v>
      </c>
      <c r="AF1202">
        <v>4</v>
      </c>
      <c r="AG1202" t="s">
        <v>9544</v>
      </c>
      <c r="AH1202" t="s">
        <v>9545</v>
      </c>
      <c r="AI1202" t="s">
        <v>9546</v>
      </c>
      <c r="AJ1202" t="s">
        <v>9547</v>
      </c>
      <c r="AL1202" t="s">
        <v>9548</v>
      </c>
      <c r="AM1202">
        <v>1400</v>
      </c>
      <c r="AN1202">
        <v>0</v>
      </c>
      <c r="AO1202">
        <v>-1</v>
      </c>
      <c r="AP1202">
        <v>-1</v>
      </c>
      <c r="AQ1202">
        <v>-1</v>
      </c>
      <c r="AR1202">
        <v>-1</v>
      </c>
      <c r="AS1202">
        <v>-1</v>
      </c>
      <c r="AT1202">
        <v>-1</v>
      </c>
      <c r="AU1202">
        <v>-1</v>
      </c>
      <c r="AV1202">
        <v>-1</v>
      </c>
      <c r="AW1202">
        <v>-1</v>
      </c>
      <c r="AX1202">
        <v>-1</v>
      </c>
      <c r="AY1202">
        <v>-1</v>
      </c>
      <c r="AZ1202">
        <v>-1</v>
      </c>
      <c r="BA1202">
        <v>-1</v>
      </c>
      <c r="BB1202">
        <v>-1</v>
      </c>
      <c r="BC1202">
        <v>-1</v>
      </c>
      <c r="BD1202" s="9">
        <v>44720</v>
      </c>
      <c r="BH1202" s="9"/>
    </row>
    <row r="1203" spans="1:60" x14ac:dyDescent="0.2">
      <c r="A1203">
        <v>2322</v>
      </c>
      <c r="B1203">
        <v>0</v>
      </c>
      <c r="C1203" t="s">
        <v>9549</v>
      </c>
      <c r="D1203" t="s">
        <v>9550</v>
      </c>
      <c r="E1203" t="s">
        <v>9551</v>
      </c>
      <c r="F1203" t="s">
        <v>9552</v>
      </c>
      <c r="G1203" t="s">
        <v>3124</v>
      </c>
      <c r="H1203" t="s">
        <v>9553</v>
      </c>
      <c r="J1203" t="s">
        <v>9554</v>
      </c>
      <c r="K1203">
        <v>1</v>
      </c>
      <c r="L1203">
        <v>0</v>
      </c>
      <c r="M1203">
        <v>1</v>
      </c>
      <c r="N1203">
        <v>2311</v>
      </c>
      <c r="O1203" s="9">
        <v>44722</v>
      </c>
      <c r="P1203" s="9">
        <v>44722</v>
      </c>
      <c r="Q1203" s="9">
        <v>46547</v>
      </c>
      <c r="S1203">
        <v>0</v>
      </c>
      <c r="V1203">
        <v>0</v>
      </c>
      <c r="X1203">
        <v>0</v>
      </c>
      <c r="Y1203">
        <v>0</v>
      </c>
      <c r="Z1203" s="9">
        <v>44720.629548611112</v>
      </c>
      <c r="AB1203" t="s">
        <v>2681</v>
      </c>
      <c r="AD1203">
        <v>2322</v>
      </c>
      <c r="AE1203">
        <v>1</v>
      </c>
      <c r="AF1203">
        <v>0</v>
      </c>
      <c r="AG1203" t="s">
        <v>9550</v>
      </c>
      <c r="AH1203" t="s">
        <v>9551</v>
      </c>
      <c r="AI1203" t="s">
        <v>3124</v>
      </c>
      <c r="AJ1203" t="s">
        <v>9553</v>
      </c>
      <c r="AL1203" t="s">
        <v>9554</v>
      </c>
      <c r="AM1203">
        <v>1</v>
      </c>
      <c r="AN1203">
        <v>0</v>
      </c>
      <c r="AO1203">
        <v>-1</v>
      </c>
      <c r="AP1203">
        <v>-1</v>
      </c>
      <c r="AQ1203">
        <v>-1</v>
      </c>
      <c r="AR1203">
        <v>-1</v>
      </c>
      <c r="AS1203">
        <v>-1</v>
      </c>
      <c r="AT1203">
        <v>-1</v>
      </c>
      <c r="AU1203">
        <v>-1</v>
      </c>
      <c r="AV1203">
        <v>-1</v>
      </c>
      <c r="AW1203">
        <v>-1</v>
      </c>
      <c r="AX1203">
        <v>-1</v>
      </c>
      <c r="AY1203">
        <v>-1</v>
      </c>
      <c r="AZ1203">
        <v>-1</v>
      </c>
      <c r="BA1203">
        <v>-1</v>
      </c>
      <c r="BB1203">
        <v>-1</v>
      </c>
      <c r="BC1203">
        <v>-1</v>
      </c>
      <c r="BD1203" s="9">
        <v>44722</v>
      </c>
      <c r="BH1203" s="9"/>
    </row>
    <row r="1204" spans="1:60" x14ac:dyDescent="0.2">
      <c r="A1204">
        <v>2323</v>
      </c>
      <c r="B1204">
        <v>2</v>
      </c>
      <c r="C1204" t="s">
        <v>9555</v>
      </c>
      <c r="D1204" t="s">
        <v>12446</v>
      </c>
      <c r="E1204" t="s">
        <v>12447</v>
      </c>
      <c r="F1204" t="s">
        <v>9556</v>
      </c>
      <c r="G1204" t="s">
        <v>12448</v>
      </c>
      <c r="H1204" t="s">
        <v>12449</v>
      </c>
      <c r="J1204" t="s">
        <v>9557</v>
      </c>
      <c r="K1204">
        <v>1100</v>
      </c>
      <c r="L1204">
        <v>0</v>
      </c>
      <c r="M1204">
        <v>1</v>
      </c>
      <c r="N1204">
        <v>2312</v>
      </c>
      <c r="O1204" s="9">
        <v>44733</v>
      </c>
      <c r="P1204" s="9">
        <v>44733</v>
      </c>
      <c r="Q1204" s="9">
        <v>46558</v>
      </c>
      <c r="S1204">
        <v>0</v>
      </c>
      <c r="V1204">
        <v>0</v>
      </c>
      <c r="X1204">
        <v>0</v>
      </c>
      <c r="Y1204">
        <v>0</v>
      </c>
      <c r="Z1204" s="9">
        <v>44725.620636574073</v>
      </c>
      <c r="AA1204" s="9">
        <v>46002.607627314814</v>
      </c>
      <c r="AB1204" t="s">
        <v>2681</v>
      </c>
      <c r="AC1204" t="s">
        <v>2681</v>
      </c>
      <c r="AD1204">
        <v>2323</v>
      </c>
      <c r="AE1204">
        <v>1</v>
      </c>
      <c r="AF1204">
        <v>2</v>
      </c>
      <c r="AG1204" t="s">
        <v>12446</v>
      </c>
      <c r="AH1204" t="s">
        <v>12447</v>
      </c>
      <c r="AI1204" t="s">
        <v>12448</v>
      </c>
      <c r="AJ1204" t="s">
        <v>12449</v>
      </c>
      <c r="AL1204" t="s">
        <v>9557</v>
      </c>
      <c r="AM1204">
        <v>1100</v>
      </c>
      <c r="AN1204">
        <v>0</v>
      </c>
      <c r="AO1204">
        <v>-1</v>
      </c>
      <c r="AP1204">
        <v>-1</v>
      </c>
      <c r="AQ1204">
        <v>-1</v>
      </c>
      <c r="AR1204">
        <v>-1</v>
      </c>
      <c r="AS1204">
        <v>-1</v>
      </c>
      <c r="AT1204">
        <v>-1</v>
      </c>
      <c r="AU1204">
        <v>-1</v>
      </c>
      <c r="AV1204">
        <v>-1</v>
      </c>
      <c r="AW1204">
        <v>-1</v>
      </c>
      <c r="AX1204">
        <v>-1</v>
      </c>
      <c r="AY1204">
        <v>-1</v>
      </c>
      <c r="AZ1204">
        <v>-1</v>
      </c>
      <c r="BA1204">
        <v>-1</v>
      </c>
      <c r="BB1204">
        <v>-1</v>
      </c>
      <c r="BC1204">
        <v>-1</v>
      </c>
      <c r="BD1204" s="9">
        <v>44733</v>
      </c>
      <c r="BH1204" s="9"/>
    </row>
    <row r="1205" spans="1:60" x14ac:dyDescent="0.2">
      <c r="A1205">
        <v>2324</v>
      </c>
      <c r="B1205">
        <v>0</v>
      </c>
      <c r="D1205" t="s">
        <v>967</v>
      </c>
      <c r="E1205" t="s">
        <v>4326</v>
      </c>
      <c r="G1205" t="s">
        <v>4327</v>
      </c>
      <c r="H1205" t="s">
        <v>968</v>
      </c>
      <c r="J1205" t="s">
        <v>4328</v>
      </c>
      <c r="K1205">
        <v>9</v>
      </c>
      <c r="L1205">
        <v>2</v>
      </c>
      <c r="M1205">
        <v>1</v>
      </c>
      <c r="N1205">
        <v>2313</v>
      </c>
      <c r="O1205" s="9">
        <v>44734</v>
      </c>
      <c r="P1205" s="9">
        <v>44734</v>
      </c>
      <c r="Q1205" s="9">
        <v>46559</v>
      </c>
      <c r="S1205">
        <v>0</v>
      </c>
      <c r="U1205" t="s">
        <v>967</v>
      </c>
      <c r="V1205">
        <v>0</v>
      </c>
      <c r="X1205">
        <v>0</v>
      </c>
      <c r="Y1205">
        <v>0</v>
      </c>
      <c r="Z1205" s="9">
        <v>44732.719594907408</v>
      </c>
      <c r="AB1205" t="s">
        <v>2684</v>
      </c>
      <c r="AD1205">
        <v>2324</v>
      </c>
      <c r="AE1205">
        <v>1</v>
      </c>
      <c r="AF1205">
        <v>0</v>
      </c>
      <c r="AG1205" t="s">
        <v>969</v>
      </c>
      <c r="AH1205" t="s">
        <v>4329</v>
      </c>
      <c r="AI1205" t="s">
        <v>4327</v>
      </c>
      <c r="AJ1205" t="s">
        <v>968</v>
      </c>
      <c r="AL1205" t="s">
        <v>970</v>
      </c>
      <c r="AM1205">
        <v>9</v>
      </c>
      <c r="AN1205">
        <v>2</v>
      </c>
      <c r="AO1205">
        <v>0</v>
      </c>
      <c r="AP1205">
        <v>-1</v>
      </c>
      <c r="AQ1205">
        <v>-1</v>
      </c>
      <c r="AR1205">
        <v>0</v>
      </c>
      <c r="AS1205">
        <v>0</v>
      </c>
      <c r="AT1205">
        <v>0</v>
      </c>
      <c r="AU1205">
        <v>0</v>
      </c>
      <c r="AV1205">
        <v>0</v>
      </c>
      <c r="AW1205">
        <v>0</v>
      </c>
      <c r="AX1205">
        <v>0</v>
      </c>
      <c r="AY1205">
        <v>-1</v>
      </c>
      <c r="AZ1205">
        <v>-1</v>
      </c>
      <c r="BA1205">
        <v>0</v>
      </c>
      <c r="BB1205">
        <v>0</v>
      </c>
      <c r="BC1205">
        <v>0</v>
      </c>
      <c r="BD1205" s="9">
        <v>44734</v>
      </c>
      <c r="BH1205" s="9"/>
    </row>
    <row r="1206" spans="1:60" x14ac:dyDescent="0.2">
      <c r="A1206">
        <v>2325</v>
      </c>
      <c r="B1206">
        <v>1</v>
      </c>
      <c r="D1206" t="s">
        <v>269</v>
      </c>
      <c r="E1206" t="s">
        <v>9558</v>
      </c>
      <c r="F1206" t="s">
        <v>270</v>
      </c>
      <c r="G1206" t="s">
        <v>3180</v>
      </c>
      <c r="H1206" t="s">
        <v>271</v>
      </c>
      <c r="J1206" t="s">
        <v>272</v>
      </c>
      <c r="K1206">
        <v>12</v>
      </c>
      <c r="L1206">
        <v>4</v>
      </c>
      <c r="M1206">
        <v>1</v>
      </c>
      <c r="N1206">
        <v>2322</v>
      </c>
      <c r="O1206" s="9">
        <v>44690</v>
      </c>
      <c r="P1206" s="9">
        <v>44690</v>
      </c>
      <c r="Q1206" s="9">
        <v>46515</v>
      </c>
      <c r="S1206">
        <v>0</v>
      </c>
      <c r="V1206">
        <v>0</v>
      </c>
      <c r="X1206">
        <v>0</v>
      </c>
      <c r="Y1206">
        <v>0</v>
      </c>
      <c r="Z1206" s="9">
        <v>44733.655810185184</v>
      </c>
      <c r="AA1206" s="9">
        <v>44761.372824074075</v>
      </c>
      <c r="AB1206" t="s">
        <v>2813</v>
      </c>
      <c r="AC1206" t="s">
        <v>2813</v>
      </c>
      <c r="AD1206">
        <v>2325</v>
      </c>
      <c r="AE1206">
        <v>1</v>
      </c>
      <c r="AF1206">
        <v>1</v>
      </c>
      <c r="AG1206" t="s">
        <v>269</v>
      </c>
      <c r="AH1206" t="s">
        <v>9558</v>
      </c>
      <c r="AI1206" t="s">
        <v>3180</v>
      </c>
      <c r="AJ1206" t="s">
        <v>271</v>
      </c>
      <c r="AL1206" t="s">
        <v>9559</v>
      </c>
      <c r="AM1206">
        <v>12</v>
      </c>
      <c r="AN1206">
        <v>4</v>
      </c>
      <c r="AO1206">
        <v>-1</v>
      </c>
      <c r="AP1206">
        <v>-1</v>
      </c>
      <c r="AQ1206">
        <v>-1</v>
      </c>
      <c r="AR1206">
        <v>-1</v>
      </c>
      <c r="AS1206">
        <v>-1</v>
      </c>
      <c r="AT1206">
        <v>-1</v>
      </c>
      <c r="AU1206">
        <v>0</v>
      </c>
      <c r="AV1206">
        <v>0</v>
      </c>
      <c r="AW1206">
        <v>0</v>
      </c>
      <c r="AX1206">
        <v>-1</v>
      </c>
      <c r="AY1206">
        <v>-1</v>
      </c>
      <c r="AZ1206">
        <v>-1</v>
      </c>
      <c r="BA1206">
        <v>-1</v>
      </c>
      <c r="BB1206">
        <v>-1</v>
      </c>
      <c r="BC1206">
        <v>-1</v>
      </c>
      <c r="BD1206" s="9">
        <v>44690</v>
      </c>
      <c r="BH1206" s="9"/>
    </row>
    <row r="1207" spans="1:60" x14ac:dyDescent="0.2">
      <c r="A1207">
        <v>2326</v>
      </c>
      <c r="B1207">
        <v>2</v>
      </c>
      <c r="C1207" t="s">
        <v>9560</v>
      </c>
      <c r="D1207" t="s">
        <v>9561</v>
      </c>
      <c r="E1207" t="s">
        <v>9562</v>
      </c>
      <c r="F1207" t="s">
        <v>9563</v>
      </c>
      <c r="G1207" t="s">
        <v>8512</v>
      </c>
      <c r="H1207" t="s">
        <v>9564</v>
      </c>
      <c r="J1207" t="s">
        <v>9565</v>
      </c>
      <c r="K1207">
        <v>1300</v>
      </c>
      <c r="L1207">
        <v>0</v>
      </c>
      <c r="M1207">
        <v>1</v>
      </c>
      <c r="N1207">
        <v>2314</v>
      </c>
      <c r="O1207" s="9">
        <v>44736</v>
      </c>
      <c r="P1207" s="9">
        <v>44736</v>
      </c>
      <c r="Q1207" s="9">
        <v>46561</v>
      </c>
      <c r="S1207">
        <v>0</v>
      </c>
      <c r="V1207">
        <v>0</v>
      </c>
      <c r="X1207">
        <v>0</v>
      </c>
      <c r="Y1207">
        <v>0</v>
      </c>
      <c r="Z1207" s="9">
        <v>44734.429432870369</v>
      </c>
      <c r="AA1207" s="9">
        <v>44979.451111111113</v>
      </c>
      <c r="AB1207" t="s">
        <v>2681</v>
      </c>
      <c r="AC1207" t="s">
        <v>2813</v>
      </c>
      <c r="AD1207">
        <v>2326</v>
      </c>
      <c r="AE1207">
        <v>1</v>
      </c>
      <c r="AF1207">
        <v>2</v>
      </c>
      <c r="AG1207" t="s">
        <v>9561</v>
      </c>
      <c r="AH1207" t="s">
        <v>9562</v>
      </c>
      <c r="AI1207" t="s">
        <v>8512</v>
      </c>
      <c r="AJ1207" t="s">
        <v>9564</v>
      </c>
      <c r="AL1207" t="s">
        <v>9565</v>
      </c>
      <c r="AM1207">
        <v>1300</v>
      </c>
      <c r="AN1207">
        <v>0</v>
      </c>
      <c r="AO1207">
        <v>-1</v>
      </c>
      <c r="AP1207">
        <v>-1</v>
      </c>
      <c r="AQ1207">
        <v>-1</v>
      </c>
      <c r="AR1207">
        <v>-1</v>
      </c>
      <c r="AS1207">
        <v>-1</v>
      </c>
      <c r="AT1207">
        <v>-1</v>
      </c>
      <c r="AU1207">
        <v>-1</v>
      </c>
      <c r="AV1207">
        <v>-1</v>
      </c>
      <c r="AW1207">
        <v>-1</v>
      </c>
      <c r="AX1207">
        <v>-1</v>
      </c>
      <c r="AY1207">
        <v>-1</v>
      </c>
      <c r="AZ1207">
        <v>-1</v>
      </c>
      <c r="BA1207">
        <v>-1</v>
      </c>
      <c r="BB1207">
        <v>-1</v>
      </c>
      <c r="BC1207">
        <v>-1</v>
      </c>
      <c r="BD1207" s="9">
        <v>44736</v>
      </c>
      <c r="BH1207" s="9"/>
    </row>
    <row r="1208" spans="1:60" x14ac:dyDescent="0.2">
      <c r="A1208">
        <v>2327</v>
      </c>
      <c r="B1208">
        <v>0</v>
      </c>
      <c r="C1208" t="s">
        <v>9566</v>
      </c>
      <c r="D1208" t="s">
        <v>9567</v>
      </c>
      <c r="E1208" t="s">
        <v>9568</v>
      </c>
      <c r="F1208" t="s">
        <v>9569</v>
      </c>
      <c r="G1208" t="s">
        <v>3574</v>
      </c>
      <c r="H1208" t="s">
        <v>9570</v>
      </c>
      <c r="J1208" t="s">
        <v>9571</v>
      </c>
      <c r="K1208">
        <v>1400</v>
      </c>
      <c r="L1208">
        <v>0</v>
      </c>
      <c r="M1208">
        <v>1</v>
      </c>
      <c r="N1208">
        <v>2315</v>
      </c>
      <c r="O1208" s="9">
        <v>44736</v>
      </c>
      <c r="P1208" s="9">
        <v>44736</v>
      </c>
      <c r="Q1208" s="9">
        <v>46561</v>
      </c>
      <c r="S1208">
        <v>0</v>
      </c>
      <c r="V1208">
        <v>0</v>
      </c>
      <c r="X1208">
        <v>0</v>
      </c>
      <c r="Y1208">
        <v>0</v>
      </c>
      <c r="Z1208" s="9">
        <v>44734.432349537034</v>
      </c>
      <c r="AB1208" t="s">
        <v>2681</v>
      </c>
      <c r="AD1208">
        <v>2327</v>
      </c>
      <c r="AE1208">
        <v>1</v>
      </c>
      <c r="AF1208">
        <v>0</v>
      </c>
      <c r="AG1208" t="s">
        <v>9567</v>
      </c>
      <c r="AH1208" t="s">
        <v>9568</v>
      </c>
      <c r="AI1208" t="s">
        <v>3574</v>
      </c>
      <c r="AJ1208" t="s">
        <v>9572</v>
      </c>
      <c r="AL1208" t="s">
        <v>9571</v>
      </c>
      <c r="AM1208">
        <v>1400</v>
      </c>
      <c r="AN1208">
        <v>0</v>
      </c>
      <c r="AO1208">
        <v>0</v>
      </c>
      <c r="AP1208">
        <v>-1</v>
      </c>
      <c r="AQ1208">
        <v>-1</v>
      </c>
      <c r="AR1208">
        <v>0</v>
      </c>
      <c r="AS1208">
        <v>-1</v>
      </c>
      <c r="AT1208">
        <v>-1</v>
      </c>
      <c r="AU1208">
        <v>0</v>
      </c>
      <c r="AV1208">
        <v>-1</v>
      </c>
      <c r="AW1208">
        <v>-1</v>
      </c>
      <c r="AX1208">
        <v>0</v>
      </c>
      <c r="AY1208">
        <v>-1</v>
      </c>
      <c r="AZ1208">
        <v>-1</v>
      </c>
      <c r="BA1208">
        <v>0</v>
      </c>
      <c r="BB1208">
        <v>-1</v>
      </c>
      <c r="BC1208">
        <v>-1</v>
      </c>
      <c r="BD1208" s="9">
        <v>44736</v>
      </c>
      <c r="BH1208" s="9"/>
    </row>
    <row r="1209" spans="1:60" x14ac:dyDescent="0.2">
      <c r="A1209">
        <v>2328</v>
      </c>
      <c r="B1209">
        <v>2</v>
      </c>
      <c r="C1209" t="s">
        <v>9573</v>
      </c>
      <c r="D1209" t="s">
        <v>2076</v>
      </c>
      <c r="E1209" t="s">
        <v>2733</v>
      </c>
      <c r="F1209" t="s">
        <v>11086</v>
      </c>
      <c r="G1209" t="s">
        <v>2734</v>
      </c>
      <c r="H1209" t="s">
        <v>9574</v>
      </c>
      <c r="J1209" t="s">
        <v>49</v>
      </c>
      <c r="K1209">
        <v>1</v>
      </c>
      <c r="L1209">
        <v>0</v>
      </c>
      <c r="M1209">
        <v>1</v>
      </c>
      <c r="N1209">
        <v>2316</v>
      </c>
      <c r="O1209" s="9">
        <v>44742</v>
      </c>
      <c r="P1209" s="9">
        <v>44742</v>
      </c>
      <c r="Q1209" s="9">
        <v>46567</v>
      </c>
      <c r="S1209">
        <v>0</v>
      </c>
      <c r="V1209">
        <v>0</v>
      </c>
      <c r="X1209">
        <v>0</v>
      </c>
      <c r="Y1209">
        <v>0</v>
      </c>
      <c r="Z1209" s="9">
        <v>44739.741886574076</v>
      </c>
      <c r="AA1209" s="9">
        <v>45461.656956018516</v>
      </c>
      <c r="AB1209" t="s">
        <v>2681</v>
      </c>
      <c r="AC1209" t="s">
        <v>2681</v>
      </c>
      <c r="AD1209">
        <v>2328</v>
      </c>
      <c r="AE1209">
        <v>1</v>
      </c>
      <c r="AF1209">
        <v>2</v>
      </c>
      <c r="AG1209" t="s">
        <v>2076</v>
      </c>
      <c r="AH1209" t="s">
        <v>2733</v>
      </c>
      <c r="AI1209" t="s">
        <v>2734</v>
      </c>
      <c r="AJ1209" t="s">
        <v>9574</v>
      </c>
      <c r="AL1209" t="s">
        <v>49</v>
      </c>
      <c r="AM1209">
        <v>1</v>
      </c>
      <c r="AN1209">
        <v>0</v>
      </c>
      <c r="AO1209">
        <v>-1</v>
      </c>
      <c r="AP1209">
        <v>-1</v>
      </c>
      <c r="AQ1209">
        <v>-1</v>
      </c>
      <c r="AR1209">
        <v>-1</v>
      </c>
      <c r="AS1209">
        <v>-1</v>
      </c>
      <c r="AT1209">
        <v>-1</v>
      </c>
      <c r="AU1209">
        <v>-1</v>
      </c>
      <c r="AV1209">
        <v>-1</v>
      </c>
      <c r="AW1209">
        <v>-1</v>
      </c>
      <c r="AX1209">
        <v>-1</v>
      </c>
      <c r="AY1209">
        <v>-1</v>
      </c>
      <c r="AZ1209">
        <v>-1</v>
      </c>
      <c r="BA1209">
        <v>-1</v>
      </c>
      <c r="BB1209">
        <v>-1</v>
      </c>
      <c r="BC1209">
        <v>-1</v>
      </c>
      <c r="BD1209" s="9">
        <v>44742</v>
      </c>
      <c r="BH1209" s="9"/>
    </row>
    <row r="1210" spans="1:60" x14ac:dyDescent="0.2">
      <c r="A1210">
        <v>2329</v>
      </c>
      <c r="B1210">
        <v>2</v>
      </c>
      <c r="C1210" t="s">
        <v>9575</v>
      </c>
      <c r="D1210" t="s">
        <v>1915</v>
      </c>
      <c r="E1210" t="s">
        <v>5287</v>
      </c>
      <c r="F1210" t="s">
        <v>1916</v>
      </c>
      <c r="G1210" t="s">
        <v>5288</v>
      </c>
      <c r="H1210" t="s">
        <v>9576</v>
      </c>
      <c r="J1210" t="s">
        <v>5289</v>
      </c>
      <c r="K1210">
        <v>1100</v>
      </c>
      <c r="L1210">
        <v>0</v>
      </c>
      <c r="M1210">
        <v>1</v>
      </c>
      <c r="N1210">
        <v>2317</v>
      </c>
      <c r="O1210" s="9">
        <v>44750</v>
      </c>
      <c r="P1210" s="9">
        <v>44750</v>
      </c>
      <c r="Q1210" s="9">
        <v>46575</v>
      </c>
      <c r="S1210">
        <v>0</v>
      </c>
      <c r="V1210">
        <v>0</v>
      </c>
      <c r="X1210">
        <v>0</v>
      </c>
      <c r="Y1210">
        <v>0</v>
      </c>
      <c r="Z1210" s="9">
        <v>44749.706956018519</v>
      </c>
      <c r="AA1210" s="9">
        <v>44750.731898148151</v>
      </c>
      <c r="AB1210" t="s">
        <v>2681</v>
      </c>
      <c r="AC1210" t="s">
        <v>2681</v>
      </c>
      <c r="AD1210">
        <v>2329</v>
      </c>
      <c r="AE1210">
        <v>1</v>
      </c>
      <c r="AF1210">
        <v>2</v>
      </c>
      <c r="AG1210" t="s">
        <v>1915</v>
      </c>
      <c r="AH1210" t="s">
        <v>5287</v>
      </c>
      <c r="AI1210" t="s">
        <v>5288</v>
      </c>
      <c r="AJ1210" t="s">
        <v>9576</v>
      </c>
      <c r="AL1210" t="s">
        <v>5289</v>
      </c>
      <c r="AM1210">
        <v>1100</v>
      </c>
      <c r="AN1210">
        <v>0</v>
      </c>
      <c r="AO1210">
        <v>-1</v>
      </c>
      <c r="AP1210">
        <v>-1</v>
      </c>
      <c r="AQ1210">
        <v>-1</v>
      </c>
      <c r="AR1210">
        <v>-1</v>
      </c>
      <c r="AS1210">
        <v>-1</v>
      </c>
      <c r="AT1210">
        <v>-1</v>
      </c>
      <c r="AU1210">
        <v>-1</v>
      </c>
      <c r="AV1210">
        <v>-1</v>
      </c>
      <c r="AW1210">
        <v>-1</v>
      </c>
      <c r="AX1210">
        <v>-1</v>
      </c>
      <c r="AY1210">
        <v>-1</v>
      </c>
      <c r="AZ1210">
        <v>-1</v>
      </c>
      <c r="BA1210">
        <v>-1</v>
      </c>
      <c r="BB1210">
        <v>-1</v>
      </c>
      <c r="BC1210">
        <v>-1</v>
      </c>
      <c r="BD1210" s="9">
        <v>44750</v>
      </c>
      <c r="BH1210" s="9"/>
    </row>
    <row r="1211" spans="1:60" x14ac:dyDescent="0.2">
      <c r="A1211">
        <v>2330</v>
      </c>
      <c r="B1211">
        <v>4</v>
      </c>
      <c r="C1211" t="s">
        <v>9577</v>
      </c>
      <c r="D1211" t="s">
        <v>9578</v>
      </c>
      <c r="E1211" t="s">
        <v>9579</v>
      </c>
      <c r="F1211" t="s">
        <v>12450</v>
      </c>
      <c r="G1211" t="s">
        <v>6916</v>
      </c>
      <c r="H1211" t="s">
        <v>9580</v>
      </c>
      <c r="J1211" t="s">
        <v>9581</v>
      </c>
      <c r="K1211">
        <v>1100</v>
      </c>
      <c r="L1211">
        <v>0</v>
      </c>
      <c r="M1211">
        <v>1</v>
      </c>
      <c r="N1211">
        <v>2318</v>
      </c>
      <c r="O1211" s="9">
        <v>44750</v>
      </c>
      <c r="P1211" s="9">
        <v>44750</v>
      </c>
      <c r="Q1211" s="9">
        <v>46575</v>
      </c>
      <c r="S1211">
        <v>0</v>
      </c>
      <c r="V1211">
        <v>0</v>
      </c>
      <c r="X1211">
        <v>0</v>
      </c>
      <c r="Y1211">
        <v>0</v>
      </c>
      <c r="Z1211" s="9">
        <v>44749.723229166666</v>
      </c>
      <c r="AA1211" s="9">
        <v>46105.616828703707</v>
      </c>
      <c r="AB1211" t="s">
        <v>2681</v>
      </c>
      <c r="AC1211" t="s">
        <v>2681</v>
      </c>
      <c r="AD1211">
        <v>2330</v>
      </c>
      <c r="AE1211">
        <v>1</v>
      </c>
      <c r="AF1211">
        <v>4</v>
      </c>
      <c r="AG1211" t="s">
        <v>9578</v>
      </c>
      <c r="AH1211" t="s">
        <v>9579</v>
      </c>
      <c r="AI1211" t="s">
        <v>6916</v>
      </c>
      <c r="AJ1211" t="s">
        <v>9580</v>
      </c>
      <c r="AL1211" t="s">
        <v>9581</v>
      </c>
      <c r="AM1211">
        <v>1100</v>
      </c>
      <c r="AN1211">
        <v>0</v>
      </c>
      <c r="AO1211">
        <v>-1</v>
      </c>
      <c r="AP1211">
        <v>-1</v>
      </c>
      <c r="AQ1211">
        <v>-1</v>
      </c>
      <c r="AR1211">
        <v>-1</v>
      </c>
      <c r="AS1211">
        <v>-1</v>
      </c>
      <c r="AT1211">
        <v>-1</v>
      </c>
      <c r="AU1211">
        <v>-1</v>
      </c>
      <c r="AV1211">
        <v>-1</v>
      </c>
      <c r="AW1211">
        <v>-1</v>
      </c>
      <c r="AX1211">
        <v>-1</v>
      </c>
      <c r="AY1211">
        <v>-1</v>
      </c>
      <c r="AZ1211">
        <v>-1</v>
      </c>
      <c r="BA1211">
        <v>-1</v>
      </c>
      <c r="BB1211">
        <v>-1</v>
      </c>
      <c r="BC1211">
        <v>-1</v>
      </c>
      <c r="BD1211" s="9">
        <v>44750</v>
      </c>
      <c r="BH1211" s="9"/>
    </row>
    <row r="1212" spans="1:60" x14ac:dyDescent="0.2">
      <c r="A1212">
        <v>2331</v>
      </c>
      <c r="B1212">
        <v>0</v>
      </c>
      <c r="C1212" t="s">
        <v>9582</v>
      </c>
      <c r="D1212" t="s">
        <v>9583</v>
      </c>
      <c r="E1212" t="s">
        <v>9584</v>
      </c>
      <c r="F1212" t="s">
        <v>9585</v>
      </c>
      <c r="G1212" t="s">
        <v>9586</v>
      </c>
      <c r="H1212" t="s">
        <v>9587</v>
      </c>
      <c r="J1212" t="s">
        <v>9588</v>
      </c>
      <c r="K1212">
        <v>2200</v>
      </c>
      <c r="L1212">
        <v>0</v>
      </c>
      <c r="M1212">
        <v>1</v>
      </c>
      <c r="N1212">
        <v>2319</v>
      </c>
      <c r="O1212" s="9">
        <v>44750</v>
      </c>
      <c r="P1212" s="9">
        <v>44750</v>
      </c>
      <c r="Q1212" s="9">
        <v>46575</v>
      </c>
      <c r="S1212">
        <v>0</v>
      </c>
      <c r="V1212">
        <v>0</v>
      </c>
      <c r="X1212">
        <v>0</v>
      </c>
      <c r="Y1212">
        <v>0</v>
      </c>
      <c r="Z1212" s="9">
        <v>44749.726759259262</v>
      </c>
      <c r="AB1212" t="s">
        <v>2681</v>
      </c>
      <c r="AD1212">
        <v>2331</v>
      </c>
      <c r="AE1212">
        <v>1</v>
      </c>
      <c r="AF1212">
        <v>0</v>
      </c>
      <c r="AG1212" t="s">
        <v>9583</v>
      </c>
      <c r="AH1212" t="s">
        <v>9584</v>
      </c>
      <c r="AI1212" t="s">
        <v>9586</v>
      </c>
      <c r="AJ1212" t="s">
        <v>9587</v>
      </c>
      <c r="AL1212" t="s">
        <v>9588</v>
      </c>
      <c r="AM1212">
        <v>2200</v>
      </c>
      <c r="AN1212">
        <v>0</v>
      </c>
      <c r="AO1212">
        <v>-1</v>
      </c>
      <c r="AP1212">
        <v>-1</v>
      </c>
      <c r="AQ1212">
        <v>-1</v>
      </c>
      <c r="AR1212">
        <v>-1</v>
      </c>
      <c r="AS1212">
        <v>-1</v>
      </c>
      <c r="AT1212">
        <v>-1</v>
      </c>
      <c r="AU1212">
        <v>0</v>
      </c>
      <c r="AV1212">
        <v>0</v>
      </c>
      <c r="AW1212">
        <v>0</v>
      </c>
      <c r="AX1212">
        <v>-1</v>
      </c>
      <c r="AY1212">
        <v>-1</v>
      </c>
      <c r="AZ1212">
        <v>-1</v>
      </c>
      <c r="BA1212">
        <v>-1</v>
      </c>
      <c r="BB1212">
        <v>-1</v>
      </c>
      <c r="BC1212">
        <v>-1</v>
      </c>
      <c r="BD1212" s="9">
        <v>44750</v>
      </c>
      <c r="BH1212" s="9"/>
    </row>
    <row r="1213" spans="1:60" x14ac:dyDescent="0.2">
      <c r="A1213">
        <v>2332</v>
      </c>
      <c r="B1213">
        <v>2</v>
      </c>
      <c r="C1213" t="s">
        <v>10754</v>
      </c>
      <c r="D1213" t="s">
        <v>9589</v>
      </c>
      <c r="E1213" t="s">
        <v>9590</v>
      </c>
      <c r="F1213" t="s">
        <v>9591</v>
      </c>
      <c r="G1213" t="s">
        <v>2948</v>
      </c>
      <c r="H1213" t="s">
        <v>9592</v>
      </c>
      <c r="J1213" t="s">
        <v>9593</v>
      </c>
      <c r="K1213">
        <v>2</v>
      </c>
      <c r="L1213">
        <v>5</v>
      </c>
      <c r="M1213">
        <v>1</v>
      </c>
      <c r="N1213">
        <v>2320</v>
      </c>
      <c r="O1213" s="9">
        <v>44755</v>
      </c>
      <c r="P1213" s="9">
        <v>44755</v>
      </c>
      <c r="Q1213" s="9">
        <v>46580</v>
      </c>
      <c r="S1213">
        <v>0</v>
      </c>
      <c r="V1213">
        <v>0</v>
      </c>
      <c r="X1213">
        <v>0</v>
      </c>
      <c r="Y1213">
        <v>0</v>
      </c>
      <c r="Z1213" s="9">
        <v>44750.689768518518</v>
      </c>
      <c r="AA1213" s="9">
        <v>45378.581053240741</v>
      </c>
      <c r="AB1213" t="s">
        <v>2691</v>
      </c>
      <c r="AC1213" t="s">
        <v>2691</v>
      </c>
      <c r="AD1213">
        <v>2332</v>
      </c>
      <c r="AE1213">
        <v>1</v>
      </c>
      <c r="AF1213">
        <v>2</v>
      </c>
      <c r="AG1213" t="s">
        <v>9589</v>
      </c>
      <c r="AH1213" t="s">
        <v>9590</v>
      </c>
      <c r="AI1213" t="s">
        <v>2948</v>
      </c>
      <c r="AJ1213" t="s">
        <v>9592</v>
      </c>
      <c r="AL1213" t="s">
        <v>9593</v>
      </c>
      <c r="AM1213">
        <v>2</v>
      </c>
      <c r="AN1213">
        <v>5</v>
      </c>
      <c r="AO1213">
        <v>-1</v>
      </c>
      <c r="AP1213">
        <v>-1</v>
      </c>
      <c r="AQ1213">
        <v>-1</v>
      </c>
      <c r="AR1213">
        <v>-1</v>
      </c>
      <c r="AS1213">
        <v>-1</v>
      </c>
      <c r="AT1213">
        <v>-1</v>
      </c>
      <c r="AU1213">
        <v>0</v>
      </c>
      <c r="AV1213">
        <v>0</v>
      </c>
      <c r="AW1213">
        <v>0</v>
      </c>
      <c r="AX1213">
        <v>-1</v>
      </c>
      <c r="AY1213">
        <v>-1</v>
      </c>
      <c r="AZ1213">
        <v>-1</v>
      </c>
      <c r="BA1213">
        <v>-1</v>
      </c>
      <c r="BB1213">
        <v>-1</v>
      </c>
      <c r="BC1213">
        <v>-1</v>
      </c>
      <c r="BD1213" s="9">
        <v>44755</v>
      </c>
      <c r="BH1213" s="9"/>
    </row>
    <row r="1214" spans="1:60" x14ac:dyDescent="0.2">
      <c r="A1214">
        <v>2333</v>
      </c>
      <c r="B1214">
        <v>0</v>
      </c>
      <c r="C1214" t="s">
        <v>9594</v>
      </c>
      <c r="D1214" t="s">
        <v>358</v>
      </c>
      <c r="E1214" t="s">
        <v>9595</v>
      </c>
      <c r="F1214" t="s">
        <v>9596</v>
      </c>
      <c r="G1214" t="s">
        <v>3081</v>
      </c>
      <c r="H1214" t="s">
        <v>2473</v>
      </c>
      <c r="J1214" t="s">
        <v>2474</v>
      </c>
      <c r="K1214">
        <v>1300</v>
      </c>
      <c r="L1214">
        <v>0</v>
      </c>
      <c r="M1214">
        <v>1</v>
      </c>
      <c r="N1214">
        <v>2321</v>
      </c>
      <c r="O1214" s="9">
        <v>44756</v>
      </c>
      <c r="P1214" s="9">
        <v>44756</v>
      </c>
      <c r="Q1214" s="9">
        <v>46581</v>
      </c>
      <c r="S1214">
        <v>0</v>
      </c>
      <c r="V1214">
        <v>0</v>
      </c>
      <c r="X1214">
        <v>0</v>
      </c>
      <c r="Y1214">
        <v>0</v>
      </c>
      <c r="Z1214" s="9">
        <v>44753.598738425928</v>
      </c>
      <c r="AB1214" t="s">
        <v>2681</v>
      </c>
      <c r="AD1214">
        <v>2333</v>
      </c>
      <c r="AE1214">
        <v>1</v>
      </c>
      <c r="AF1214">
        <v>0</v>
      </c>
      <c r="AG1214" t="s">
        <v>358</v>
      </c>
      <c r="AH1214" t="s">
        <v>9595</v>
      </c>
      <c r="AI1214" t="s">
        <v>3081</v>
      </c>
      <c r="AJ1214" t="s">
        <v>2473</v>
      </c>
      <c r="AL1214" t="s">
        <v>2474</v>
      </c>
      <c r="AM1214">
        <v>1300</v>
      </c>
      <c r="AN1214">
        <v>0</v>
      </c>
      <c r="AO1214">
        <v>-1</v>
      </c>
      <c r="AP1214">
        <v>-1</v>
      </c>
      <c r="AQ1214">
        <v>-1</v>
      </c>
      <c r="AR1214">
        <v>-1</v>
      </c>
      <c r="AS1214">
        <v>-1</v>
      </c>
      <c r="AT1214">
        <v>-1</v>
      </c>
      <c r="AU1214">
        <v>-1</v>
      </c>
      <c r="AV1214">
        <v>-1</v>
      </c>
      <c r="AW1214">
        <v>-1</v>
      </c>
      <c r="AX1214">
        <v>-1</v>
      </c>
      <c r="AY1214">
        <v>-1</v>
      </c>
      <c r="AZ1214">
        <v>-1</v>
      </c>
      <c r="BA1214">
        <v>-1</v>
      </c>
      <c r="BB1214">
        <v>-1</v>
      </c>
      <c r="BC1214">
        <v>-1</v>
      </c>
      <c r="BD1214" s="9">
        <v>44756</v>
      </c>
      <c r="BH1214" s="9"/>
    </row>
    <row r="1215" spans="1:60" x14ac:dyDescent="0.2">
      <c r="A1215">
        <v>2334</v>
      </c>
      <c r="B1215">
        <v>0</v>
      </c>
      <c r="C1215" t="s">
        <v>9597</v>
      </c>
      <c r="D1215" t="s">
        <v>9598</v>
      </c>
      <c r="E1215" t="s">
        <v>9599</v>
      </c>
      <c r="F1215" t="s">
        <v>9600</v>
      </c>
      <c r="G1215" t="s">
        <v>9601</v>
      </c>
      <c r="H1215" t="s">
        <v>9602</v>
      </c>
      <c r="J1215" t="s">
        <v>9603</v>
      </c>
      <c r="K1215">
        <v>1400</v>
      </c>
      <c r="L1215">
        <v>0</v>
      </c>
      <c r="M1215">
        <v>1</v>
      </c>
      <c r="N1215">
        <v>2323</v>
      </c>
      <c r="O1215" s="9">
        <v>44769</v>
      </c>
      <c r="P1215" s="9">
        <v>44769</v>
      </c>
      <c r="Q1215" s="9">
        <v>46594</v>
      </c>
      <c r="S1215">
        <v>0</v>
      </c>
      <c r="V1215">
        <v>0</v>
      </c>
      <c r="X1215">
        <v>0</v>
      </c>
      <c r="Y1215">
        <v>0</v>
      </c>
      <c r="Z1215" s="9">
        <v>44767.419363425928</v>
      </c>
      <c r="AB1215" t="s">
        <v>2681</v>
      </c>
      <c r="AD1215">
        <v>2334</v>
      </c>
      <c r="AE1215">
        <v>1</v>
      </c>
      <c r="AF1215">
        <v>0</v>
      </c>
      <c r="AG1215" t="s">
        <v>9598</v>
      </c>
      <c r="AH1215" t="s">
        <v>9599</v>
      </c>
      <c r="AI1215" t="s">
        <v>9601</v>
      </c>
      <c r="AJ1215" t="s">
        <v>9602</v>
      </c>
      <c r="AL1215" t="s">
        <v>9603</v>
      </c>
      <c r="AM1215">
        <v>1400</v>
      </c>
      <c r="AN1215">
        <v>0</v>
      </c>
      <c r="AO1215">
        <v>-1</v>
      </c>
      <c r="AP1215">
        <v>-1</v>
      </c>
      <c r="AQ1215">
        <v>-1</v>
      </c>
      <c r="AR1215">
        <v>-1</v>
      </c>
      <c r="AS1215">
        <v>-1</v>
      </c>
      <c r="AT1215">
        <v>-1</v>
      </c>
      <c r="AU1215">
        <v>-1</v>
      </c>
      <c r="AV1215">
        <v>-1</v>
      </c>
      <c r="AW1215">
        <v>-1</v>
      </c>
      <c r="AX1215">
        <v>-1</v>
      </c>
      <c r="AY1215">
        <v>-1</v>
      </c>
      <c r="AZ1215">
        <v>-1</v>
      </c>
      <c r="BA1215">
        <v>-1</v>
      </c>
      <c r="BB1215">
        <v>-1</v>
      </c>
      <c r="BC1215">
        <v>-1</v>
      </c>
      <c r="BD1215" s="9">
        <v>44769</v>
      </c>
      <c r="BH1215" s="9"/>
    </row>
    <row r="1216" spans="1:60" x14ac:dyDescent="0.2">
      <c r="A1216">
        <v>2335</v>
      </c>
      <c r="B1216">
        <v>0</v>
      </c>
      <c r="C1216" t="s">
        <v>9604</v>
      </c>
      <c r="D1216" t="s">
        <v>9605</v>
      </c>
      <c r="E1216" t="s">
        <v>9606</v>
      </c>
      <c r="F1216" t="s">
        <v>9607</v>
      </c>
      <c r="G1216" t="s">
        <v>9608</v>
      </c>
      <c r="H1216" t="s">
        <v>9609</v>
      </c>
      <c r="J1216" t="s">
        <v>9610</v>
      </c>
      <c r="K1216">
        <v>1100</v>
      </c>
      <c r="L1216">
        <v>0</v>
      </c>
      <c r="M1216">
        <v>1</v>
      </c>
      <c r="N1216">
        <v>2324</v>
      </c>
      <c r="O1216" s="9">
        <v>44769</v>
      </c>
      <c r="P1216" s="9">
        <v>44769</v>
      </c>
      <c r="Q1216" s="9">
        <v>46594</v>
      </c>
      <c r="S1216">
        <v>0</v>
      </c>
      <c r="V1216">
        <v>0</v>
      </c>
      <c r="X1216">
        <v>0</v>
      </c>
      <c r="Y1216">
        <v>0</v>
      </c>
      <c r="Z1216" s="9">
        <v>44767.420937499999</v>
      </c>
      <c r="AB1216" t="s">
        <v>2681</v>
      </c>
      <c r="AD1216">
        <v>2335</v>
      </c>
      <c r="AE1216">
        <v>1</v>
      </c>
      <c r="AF1216">
        <v>0</v>
      </c>
      <c r="AG1216" t="s">
        <v>9605</v>
      </c>
      <c r="AH1216" t="s">
        <v>9606</v>
      </c>
      <c r="AI1216" t="s">
        <v>9608</v>
      </c>
      <c r="AJ1216" t="s">
        <v>9609</v>
      </c>
      <c r="AL1216" t="s">
        <v>9610</v>
      </c>
      <c r="AM1216">
        <v>1100</v>
      </c>
      <c r="AN1216">
        <v>0</v>
      </c>
      <c r="AO1216">
        <v>-1</v>
      </c>
      <c r="AP1216">
        <v>-1</v>
      </c>
      <c r="AQ1216">
        <v>-1</v>
      </c>
      <c r="AR1216">
        <v>-1</v>
      </c>
      <c r="AS1216">
        <v>-1</v>
      </c>
      <c r="AT1216">
        <v>-1</v>
      </c>
      <c r="AU1216">
        <v>-1</v>
      </c>
      <c r="AV1216">
        <v>-1</v>
      </c>
      <c r="AW1216">
        <v>-1</v>
      </c>
      <c r="AX1216">
        <v>-1</v>
      </c>
      <c r="AY1216">
        <v>-1</v>
      </c>
      <c r="AZ1216">
        <v>-1</v>
      </c>
      <c r="BA1216">
        <v>-1</v>
      </c>
      <c r="BB1216">
        <v>-1</v>
      </c>
      <c r="BC1216">
        <v>-1</v>
      </c>
      <c r="BD1216" s="9">
        <v>44769</v>
      </c>
      <c r="BH1216" s="9"/>
    </row>
    <row r="1217" spans="1:60" x14ac:dyDescent="0.2">
      <c r="A1217">
        <v>2336</v>
      </c>
      <c r="B1217">
        <v>1</v>
      </c>
      <c r="C1217" t="s">
        <v>9611</v>
      </c>
      <c r="D1217" t="s">
        <v>2318</v>
      </c>
      <c r="E1217" t="s">
        <v>5506</v>
      </c>
      <c r="F1217" t="s">
        <v>9612</v>
      </c>
      <c r="G1217" t="s">
        <v>5507</v>
      </c>
      <c r="H1217" t="s">
        <v>9613</v>
      </c>
      <c r="J1217" t="s">
        <v>2552</v>
      </c>
      <c r="K1217">
        <v>1000</v>
      </c>
      <c r="L1217">
        <v>0</v>
      </c>
      <c r="M1217">
        <v>1</v>
      </c>
      <c r="N1217">
        <v>2325</v>
      </c>
      <c r="O1217" s="9">
        <v>44775</v>
      </c>
      <c r="P1217" s="9">
        <v>44775</v>
      </c>
      <c r="Q1217" s="9">
        <v>46600</v>
      </c>
      <c r="S1217">
        <v>0</v>
      </c>
      <c r="V1217">
        <v>0</v>
      </c>
      <c r="X1217">
        <v>0</v>
      </c>
      <c r="Y1217">
        <v>0</v>
      </c>
      <c r="Z1217" s="9">
        <v>44770.470833333333</v>
      </c>
      <c r="AA1217" s="9">
        <v>44774.461296296293</v>
      </c>
      <c r="AB1217" t="s">
        <v>2681</v>
      </c>
      <c r="AC1217" t="s">
        <v>2681</v>
      </c>
      <c r="AD1217">
        <v>2336</v>
      </c>
      <c r="AE1217">
        <v>1</v>
      </c>
      <c r="AF1217">
        <v>1</v>
      </c>
      <c r="AG1217" t="s">
        <v>2318</v>
      </c>
      <c r="AH1217" t="s">
        <v>5506</v>
      </c>
      <c r="AI1217" t="s">
        <v>5507</v>
      </c>
      <c r="AJ1217" t="s">
        <v>9613</v>
      </c>
      <c r="AL1217" t="s">
        <v>2552</v>
      </c>
      <c r="AM1217">
        <v>1000</v>
      </c>
      <c r="AN1217">
        <v>0</v>
      </c>
      <c r="AO1217">
        <v>0</v>
      </c>
      <c r="AP1217">
        <v>0</v>
      </c>
      <c r="AQ1217">
        <v>0</v>
      </c>
      <c r="AR1217">
        <v>-1</v>
      </c>
      <c r="AS1217">
        <v>-1</v>
      </c>
      <c r="AT1217">
        <v>-1</v>
      </c>
      <c r="AU1217">
        <v>0</v>
      </c>
      <c r="AV1217">
        <v>0</v>
      </c>
      <c r="AW1217">
        <v>0</v>
      </c>
      <c r="AX1217">
        <v>0</v>
      </c>
      <c r="AY1217">
        <v>0</v>
      </c>
      <c r="AZ1217">
        <v>0</v>
      </c>
      <c r="BA1217">
        <v>-1</v>
      </c>
      <c r="BB1217">
        <v>-1</v>
      </c>
      <c r="BC1217">
        <v>-1</v>
      </c>
      <c r="BD1217" s="9">
        <v>44775</v>
      </c>
      <c r="BH1217" s="9"/>
    </row>
    <row r="1218" spans="1:60" x14ac:dyDescent="0.2">
      <c r="A1218">
        <v>2337</v>
      </c>
      <c r="B1218">
        <v>2</v>
      </c>
      <c r="C1218" t="s">
        <v>9614</v>
      </c>
      <c r="D1218" t="s">
        <v>9615</v>
      </c>
      <c r="E1218" t="s">
        <v>9616</v>
      </c>
      <c r="F1218" t="s">
        <v>9617</v>
      </c>
      <c r="G1218" t="s">
        <v>3968</v>
      </c>
      <c r="H1218" t="s">
        <v>9618</v>
      </c>
      <c r="J1218" t="s">
        <v>9619</v>
      </c>
      <c r="K1218">
        <v>1300</v>
      </c>
      <c r="L1218">
        <v>0</v>
      </c>
      <c r="M1218">
        <v>1</v>
      </c>
      <c r="N1218">
        <v>2326</v>
      </c>
      <c r="O1218" s="9">
        <v>44781</v>
      </c>
      <c r="P1218" s="9">
        <v>44781</v>
      </c>
      <c r="Q1218" s="9">
        <v>46606</v>
      </c>
      <c r="S1218">
        <v>0</v>
      </c>
      <c r="V1218">
        <v>0</v>
      </c>
      <c r="X1218">
        <v>0</v>
      </c>
      <c r="Y1218">
        <v>0</v>
      </c>
      <c r="Z1218" s="9">
        <v>44775.650393518517</v>
      </c>
      <c r="AA1218" s="9">
        <v>45040.607314814813</v>
      </c>
      <c r="AB1218" t="s">
        <v>2681</v>
      </c>
      <c r="AC1218" t="s">
        <v>2681</v>
      </c>
      <c r="AD1218">
        <v>2337</v>
      </c>
      <c r="AE1218">
        <v>1</v>
      </c>
      <c r="AF1218">
        <v>2</v>
      </c>
      <c r="AG1218" t="s">
        <v>9620</v>
      </c>
      <c r="AH1218" t="s">
        <v>9621</v>
      </c>
      <c r="AI1218" t="s">
        <v>3968</v>
      </c>
      <c r="AJ1218" t="s">
        <v>9618</v>
      </c>
      <c r="AL1218" t="s">
        <v>9619</v>
      </c>
      <c r="AM1218">
        <v>1300</v>
      </c>
      <c r="AN1218">
        <v>0</v>
      </c>
      <c r="AO1218">
        <v>-1</v>
      </c>
      <c r="AP1218">
        <v>-1</v>
      </c>
      <c r="AQ1218">
        <v>-1</v>
      </c>
      <c r="AR1218">
        <v>-1</v>
      </c>
      <c r="AS1218">
        <v>-1</v>
      </c>
      <c r="AT1218">
        <v>-1</v>
      </c>
      <c r="AU1218">
        <v>0</v>
      </c>
      <c r="AV1218">
        <v>0</v>
      </c>
      <c r="AW1218">
        <v>0</v>
      </c>
      <c r="AX1218">
        <v>-1</v>
      </c>
      <c r="AY1218">
        <v>-1</v>
      </c>
      <c r="AZ1218">
        <v>-1</v>
      </c>
      <c r="BA1218">
        <v>0</v>
      </c>
      <c r="BB1218">
        <v>0</v>
      </c>
      <c r="BC1218">
        <v>0</v>
      </c>
      <c r="BD1218" s="9">
        <v>44781</v>
      </c>
      <c r="BH1218" s="9"/>
    </row>
    <row r="1219" spans="1:60" x14ac:dyDescent="0.2">
      <c r="A1219">
        <v>2338</v>
      </c>
      <c r="B1219">
        <v>1</v>
      </c>
      <c r="C1219" t="s">
        <v>9622</v>
      </c>
      <c r="D1219" t="s">
        <v>2360</v>
      </c>
      <c r="E1219" t="s">
        <v>9623</v>
      </c>
      <c r="F1219" t="s">
        <v>7043</v>
      </c>
      <c r="G1219" t="s">
        <v>5600</v>
      </c>
      <c r="H1219" t="s">
        <v>9624</v>
      </c>
      <c r="J1219" t="s">
        <v>5601</v>
      </c>
      <c r="K1219">
        <v>2900</v>
      </c>
      <c r="L1219">
        <v>0</v>
      </c>
      <c r="M1219">
        <v>1</v>
      </c>
      <c r="N1219">
        <v>2327</v>
      </c>
      <c r="O1219" s="9">
        <v>44790</v>
      </c>
      <c r="P1219" s="9">
        <v>44790</v>
      </c>
      <c r="Q1219" s="9">
        <v>46615</v>
      </c>
      <c r="S1219">
        <v>0</v>
      </c>
      <c r="V1219">
        <v>0</v>
      </c>
      <c r="X1219">
        <v>0</v>
      </c>
      <c r="Y1219">
        <v>0</v>
      </c>
      <c r="Z1219" s="9">
        <v>44788.587893518517</v>
      </c>
      <c r="AA1219" s="9">
        <v>44790.638055555559</v>
      </c>
      <c r="AB1219" t="s">
        <v>2681</v>
      </c>
      <c r="AC1219" t="s">
        <v>2681</v>
      </c>
      <c r="AD1219">
        <v>2338</v>
      </c>
      <c r="AE1219">
        <v>1</v>
      </c>
      <c r="AF1219">
        <v>1</v>
      </c>
      <c r="AG1219" t="s">
        <v>2591</v>
      </c>
      <c r="AH1219" t="s">
        <v>5602</v>
      </c>
      <c r="AI1219" t="s">
        <v>5603</v>
      </c>
      <c r="AJ1219" t="s">
        <v>9625</v>
      </c>
      <c r="AL1219" t="s">
        <v>2592</v>
      </c>
      <c r="AM1219">
        <v>2700</v>
      </c>
      <c r="AN1219">
        <v>0</v>
      </c>
      <c r="AO1219">
        <v>-1</v>
      </c>
      <c r="AP1219">
        <v>-1</v>
      </c>
      <c r="AQ1219">
        <v>-1</v>
      </c>
      <c r="AR1219">
        <v>-1</v>
      </c>
      <c r="AS1219">
        <v>-1</v>
      </c>
      <c r="AT1219">
        <v>-1</v>
      </c>
      <c r="AU1219">
        <v>-1</v>
      </c>
      <c r="AV1219">
        <v>-1</v>
      </c>
      <c r="AW1219">
        <v>-1</v>
      </c>
      <c r="AX1219">
        <v>-1</v>
      </c>
      <c r="AY1219">
        <v>-1</v>
      </c>
      <c r="AZ1219">
        <v>-1</v>
      </c>
      <c r="BA1219">
        <v>-1</v>
      </c>
      <c r="BB1219">
        <v>-1</v>
      </c>
      <c r="BC1219">
        <v>-1</v>
      </c>
      <c r="BD1219" s="9">
        <v>44790</v>
      </c>
      <c r="BH1219" s="9"/>
    </row>
    <row r="1220" spans="1:60" x14ac:dyDescent="0.2">
      <c r="A1220">
        <v>2339</v>
      </c>
      <c r="B1220">
        <v>1</v>
      </c>
      <c r="C1220" t="s">
        <v>9626</v>
      </c>
      <c r="D1220" t="s">
        <v>2387</v>
      </c>
      <c r="E1220" t="s">
        <v>9627</v>
      </c>
      <c r="G1220" t="s">
        <v>5650</v>
      </c>
      <c r="H1220" t="s">
        <v>9628</v>
      </c>
      <c r="J1220" t="s">
        <v>9629</v>
      </c>
      <c r="K1220">
        <v>1000</v>
      </c>
      <c r="L1220">
        <v>0</v>
      </c>
      <c r="M1220">
        <v>1</v>
      </c>
      <c r="N1220">
        <v>2328</v>
      </c>
      <c r="O1220" s="9">
        <v>44791</v>
      </c>
      <c r="P1220" s="9">
        <v>44791</v>
      </c>
      <c r="Q1220" s="9">
        <v>46617</v>
      </c>
      <c r="S1220">
        <v>0</v>
      </c>
      <c r="V1220">
        <v>0</v>
      </c>
      <c r="X1220">
        <v>0</v>
      </c>
      <c r="Y1220">
        <v>0</v>
      </c>
      <c r="Z1220" s="9">
        <v>44790.659583333334</v>
      </c>
      <c r="AA1220" s="9">
        <v>44791.399791666663</v>
      </c>
      <c r="AB1220" t="s">
        <v>2681</v>
      </c>
      <c r="AC1220" t="s">
        <v>2681</v>
      </c>
      <c r="AD1220">
        <v>2339</v>
      </c>
      <c r="AE1220">
        <v>1</v>
      </c>
      <c r="AF1220">
        <v>1</v>
      </c>
      <c r="AG1220" t="s">
        <v>9630</v>
      </c>
      <c r="AH1220" t="s">
        <v>2605</v>
      </c>
      <c r="AI1220" t="s">
        <v>5650</v>
      </c>
      <c r="AJ1220" t="s">
        <v>9628</v>
      </c>
      <c r="AL1220" t="s">
        <v>9629</v>
      </c>
      <c r="AM1220">
        <v>1000</v>
      </c>
      <c r="AN1220">
        <v>0</v>
      </c>
      <c r="AO1220">
        <v>-1</v>
      </c>
      <c r="AP1220">
        <v>-1</v>
      </c>
      <c r="AQ1220">
        <v>-1</v>
      </c>
      <c r="AR1220">
        <v>-1</v>
      </c>
      <c r="AS1220">
        <v>-1</v>
      </c>
      <c r="AT1220">
        <v>-1</v>
      </c>
      <c r="AU1220">
        <v>-1</v>
      </c>
      <c r="AV1220">
        <v>-1</v>
      </c>
      <c r="AW1220">
        <v>-1</v>
      </c>
      <c r="AX1220">
        <v>-1</v>
      </c>
      <c r="AY1220">
        <v>-1</v>
      </c>
      <c r="AZ1220">
        <v>-1</v>
      </c>
      <c r="BA1220">
        <v>-1</v>
      </c>
      <c r="BB1220">
        <v>-1</v>
      </c>
      <c r="BC1220">
        <v>-1</v>
      </c>
      <c r="BD1220" s="9">
        <v>44791</v>
      </c>
      <c r="BH1220" s="9"/>
    </row>
    <row r="1221" spans="1:60" x14ac:dyDescent="0.2">
      <c r="A1221">
        <v>2340</v>
      </c>
      <c r="B1221">
        <v>0</v>
      </c>
      <c r="C1221" t="s">
        <v>9631</v>
      </c>
      <c r="D1221" t="s">
        <v>9632</v>
      </c>
      <c r="E1221" t="s">
        <v>9633</v>
      </c>
      <c r="F1221" t="s">
        <v>9634</v>
      </c>
      <c r="G1221" t="s">
        <v>3373</v>
      </c>
      <c r="H1221" t="s">
        <v>9635</v>
      </c>
      <c r="J1221" t="s">
        <v>9636</v>
      </c>
      <c r="K1221">
        <v>1300</v>
      </c>
      <c r="L1221">
        <v>0</v>
      </c>
      <c r="M1221">
        <v>1</v>
      </c>
      <c r="N1221">
        <v>2329</v>
      </c>
      <c r="O1221" s="9">
        <v>44797</v>
      </c>
      <c r="P1221" s="9">
        <v>44797</v>
      </c>
      <c r="Q1221" s="9">
        <v>46622</v>
      </c>
      <c r="S1221">
        <v>0</v>
      </c>
      <c r="V1221">
        <v>0</v>
      </c>
      <c r="X1221">
        <v>0</v>
      </c>
      <c r="Y1221">
        <v>0</v>
      </c>
      <c r="Z1221" s="9">
        <v>44792.57203703704</v>
      </c>
      <c r="AB1221" t="s">
        <v>2681</v>
      </c>
      <c r="AD1221">
        <v>2340</v>
      </c>
      <c r="AE1221">
        <v>1</v>
      </c>
      <c r="AF1221">
        <v>0</v>
      </c>
      <c r="AG1221" t="s">
        <v>9632</v>
      </c>
      <c r="AH1221" t="s">
        <v>9633</v>
      </c>
      <c r="AI1221" t="s">
        <v>3373</v>
      </c>
      <c r="AJ1221" t="s">
        <v>9637</v>
      </c>
      <c r="AL1221" t="s">
        <v>9636</v>
      </c>
      <c r="AM1221">
        <v>1300</v>
      </c>
      <c r="AN1221">
        <v>0</v>
      </c>
      <c r="AO1221">
        <v>-1</v>
      </c>
      <c r="AP1221">
        <v>-1</v>
      </c>
      <c r="AQ1221">
        <v>-1</v>
      </c>
      <c r="AR1221">
        <v>0</v>
      </c>
      <c r="AS1221">
        <v>0</v>
      </c>
      <c r="AT1221">
        <v>0</v>
      </c>
      <c r="AU1221">
        <v>0</v>
      </c>
      <c r="AV1221">
        <v>0</v>
      </c>
      <c r="AW1221">
        <v>0</v>
      </c>
      <c r="AX1221">
        <v>-1</v>
      </c>
      <c r="AY1221">
        <v>-1</v>
      </c>
      <c r="AZ1221">
        <v>-1</v>
      </c>
      <c r="BA1221">
        <v>0</v>
      </c>
      <c r="BB1221">
        <v>0</v>
      </c>
      <c r="BC1221">
        <v>0</v>
      </c>
      <c r="BD1221" s="9">
        <v>44797</v>
      </c>
      <c r="BH1221" s="9"/>
    </row>
    <row r="1222" spans="1:60" x14ac:dyDescent="0.2">
      <c r="A1222">
        <v>2341</v>
      </c>
      <c r="B1222">
        <v>2</v>
      </c>
      <c r="C1222" t="s">
        <v>9638</v>
      </c>
      <c r="D1222" t="s">
        <v>2113</v>
      </c>
      <c r="E1222" t="s">
        <v>3065</v>
      </c>
      <c r="F1222" t="s">
        <v>221</v>
      </c>
      <c r="G1222" t="s">
        <v>3066</v>
      </c>
      <c r="H1222" t="s">
        <v>9639</v>
      </c>
      <c r="J1222" t="s">
        <v>222</v>
      </c>
      <c r="K1222">
        <v>1100</v>
      </c>
      <c r="L1222">
        <v>0</v>
      </c>
      <c r="M1222">
        <v>1</v>
      </c>
      <c r="N1222">
        <v>2330</v>
      </c>
      <c r="O1222" s="9">
        <v>44805</v>
      </c>
      <c r="P1222" s="9">
        <v>44805</v>
      </c>
      <c r="Q1222" s="9">
        <v>46630</v>
      </c>
      <c r="S1222">
        <v>0</v>
      </c>
      <c r="V1222">
        <v>0</v>
      </c>
      <c r="X1222">
        <v>0</v>
      </c>
      <c r="Y1222">
        <v>0</v>
      </c>
      <c r="Z1222" s="9">
        <v>44799.649236111109</v>
      </c>
      <c r="AA1222" s="9">
        <v>44805.601006944446</v>
      </c>
      <c r="AB1222" t="s">
        <v>2681</v>
      </c>
      <c r="AC1222" t="s">
        <v>2681</v>
      </c>
      <c r="AD1222">
        <v>2341</v>
      </c>
      <c r="AE1222">
        <v>1</v>
      </c>
      <c r="AF1222">
        <v>2</v>
      </c>
      <c r="AG1222" t="s">
        <v>2113</v>
      </c>
      <c r="AH1222" t="s">
        <v>3065</v>
      </c>
      <c r="AI1222" t="s">
        <v>3066</v>
      </c>
      <c r="AJ1222" t="s">
        <v>9639</v>
      </c>
      <c r="AL1222" t="s">
        <v>222</v>
      </c>
      <c r="AM1222">
        <v>1100</v>
      </c>
      <c r="AN1222">
        <v>0</v>
      </c>
      <c r="AO1222">
        <v>-1</v>
      </c>
      <c r="AP1222">
        <v>-1</v>
      </c>
      <c r="AQ1222">
        <v>-1</v>
      </c>
      <c r="AR1222">
        <v>0</v>
      </c>
      <c r="AS1222">
        <v>0</v>
      </c>
      <c r="AT1222">
        <v>0</v>
      </c>
      <c r="AU1222">
        <v>0</v>
      </c>
      <c r="AV1222">
        <v>0</v>
      </c>
      <c r="AW1222">
        <v>0</v>
      </c>
      <c r="AX1222">
        <v>-1</v>
      </c>
      <c r="AY1222">
        <v>-1</v>
      </c>
      <c r="AZ1222">
        <v>-1</v>
      </c>
      <c r="BA1222">
        <v>0</v>
      </c>
      <c r="BB1222">
        <v>0</v>
      </c>
      <c r="BC1222">
        <v>0</v>
      </c>
      <c r="BD1222" s="9">
        <v>44805</v>
      </c>
      <c r="BH1222" s="9"/>
    </row>
    <row r="1223" spans="1:60" x14ac:dyDescent="0.2">
      <c r="A1223">
        <v>2343</v>
      </c>
      <c r="B1223">
        <v>1</v>
      </c>
      <c r="C1223" t="s">
        <v>9640</v>
      </c>
      <c r="D1223" t="s">
        <v>9641</v>
      </c>
      <c r="E1223" t="s">
        <v>9642</v>
      </c>
      <c r="F1223" t="s">
        <v>9643</v>
      </c>
      <c r="G1223" t="s">
        <v>7596</v>
      </c>
      <c r="H1223" t="s">
        <v>9644</v>
      </c>
      <c r="J1223" t="s">
        <v>9645</v>
      </c>
      <c r="K1223">
        <v>1300</v>
      </c>
      <c r="L1223">
        <v>0</v>
      </c>
      <c r="M1223">
        <v>1</v>
      </c>
      <c r="N1223">
        <v>2331</v>
      </c>
      <c r="O1223" s="9">
        <v>44805</v>
      </c>
      <c r="P1223" s="9">
        <v>44805</v>
      </c>
      <c r="Q1223" s="9">
        <v>46630</v>
      </c>
      <c r="S1223">
        <v>0</v>
      </c>
      <c r="V1223">
        <v>0</v>
      </c>
      <c r="X1223">
        <v>0</v>
      </c>
      <c r="Y1223">
        <v>0</v>
      </c>
      <c r="Z1223" s="9">
        <v>44799.653356481482</v>
      </c>
      <c r="AA1223" s="9">
        <v>44799.661851851852</v>
      </c>
      <c r="AB1223" t="s">
        <v>2681</v>
      </c>
      <c r="AC1223" t="s">
        <v>2681</v>
      </c>
      <c r="AD1223">
        <v>2343</v>
      </c>
      <c r="AE1223">
        <v>1</v>
      </c>
      <c r="AF1223">
        <v>1</v>
      </c>
      <c r="AG1223" t="s">
        <v>9641</v>
      </c>
      <c r="AH1223" t="s">
        <v>9642</v>
      </c>
      <c r="AI1223" t="s">
        <v>7596</v>
      </c>
      <c r="AJ1223" t="s">
        <v>9644</v>
      </c>
      <c r="AL1223" t="s">
        <v>9645</v>
      </c>
      <c r="AM1223">
        <v>1300</v>
      </c>
      <c r="AN1223">
        <v>0</v>
      </c>
      <c r="AO1223">
        <v>-1</v>
      </c>
      <c r="AP1223">
        <v>-1</v>
      </c>
      <c r="AQ1223">
        <v>-1</v>
      </c>
      <c r="AR1223">
        <v>-1</v>
      </c>
      <c r="AS1223">
        <v>-1</v>
      </c>
      <c r="AT1223">
        <v>-1</v>
      </c>
      <c r="AU1223">
        <v>0</v>
      </c>
      <c r="AV1223">
        <v>0</v>
      </c>
      <c r="AW1223">
        <v>0</v>
      </c>
      <c r="AX1223">
        <v>-1</v>
      </c>
      <c r="AY1223">
        <v>-1</v>
      </c>
      <c r="AZ1223">
        <v>-1</v>
      </c>
      <c r="BA1223">
        <v>0</v>
      </c>
      <c r="BB1223">
        <v>0</v>
      </c>
      <c r="BC1223">
        <v>0</v>
      </c>
      <c r="BD1223" s="9">
        <v>44805</v>
      </c>
      <c r="BH1223" s="9"/>
    </row>
    <row r="1224" spans="1:60" x14ac:dyDescent="0.2">
      <c r="A1224">
        <v>2344</v>
      </c>
      <c r="B1224">
        <v>0</v>
      </c>
      <c r="C1224" t="s">
        <v>9646</v>
      </c>
      <c r="D1224" t="s">
        <v>9647</v>
      </c>
      <c r="E1224" t="s">
        <v>9648</v>
      </c>
      <c r="G1224" t="s">
        <v>9649</v>
      </c>
      <c r="H1224" t="s">
        <v>9650</v>
      </c>
      <c r="J1224" t="s">
        <v>9651</v>
      </c>
      <c r="K1224">
        <v>1200</v>
      </c>
      <c r="L1224">
        <v>0</v>
      </c>
      <c r="M1224">
        <v>1</v>
      </c>
      <c r="N1224">
        <v>2332</v>
      </c>
      <c r="O1224" s="9">
        <v>44810</v>
      </c>
      <c r="P1224" s="9">
        <v>44810</v>
      </c>
      <c r="Q1224" s="9">
        <v>46635</v>
      </c>
      <c r="S1224">
        <v>0</v>
      </c>
      <c r="V1224">
        <v>0</v>
      </c>
      <c r="X1224">
        <v>0</v>
      </c>
      <c r="Y1224">
        <v>0</v>
      </c>
      <c r="Z1224" s="9">
        <v>44805.657326388886</v>
      </c>
      <c r="AB1224" t="s">
        <v>2681</v>
      </c>
      <c r="AD1224">
        <v>2344</v>
      </c>
      <c r="AE1224">
        <v>1</v>
      </c>
      <c r="AF1224">
        <v>0</v>
      </c>
      <c r="AG1224" t="s">
        <v>9652</v>
      </c>
      <c r="AH1224" t="s">
        <v>9653</v>
      </c>
      <c r="AI1224" t="s">
        <v>9649</v>
      </c>
      <c r="AJ1224" t="s">
        <v>9650</v>
      </c>
      <c r="AL1224" t="s">
        <v>9651</v>
      </c>
      <c r="AM1224">
        <v>1200</v>
      </c>
      <c r="AN1224">
        <v>0</v>
      </c>
      <c r="AO1224">
        <v>-1</v>
      </c>
      <c r="AP1224">
        <v>-1</v>
      </c>
      <c r="AQ1224">
        <v>-1</v>
      </c>
      <c r="AR1224">
        <v>-1</v>
      </c>
      <c r="AS1224">
        <v>-1</v>
      </c>
      <c r="AT1224">
        <v>-1</v>
      </c>
      <c r="AU1224">
        <v>0</v>
      </c>
      <c r="AV1224">
        <v>0</v>
      </c>
      <c r="AW1224">
        <v>0</v>
      </c>
      <c r="AX1224">
        <v>-1</v>
      </c>
      <c r="AY1224">
        <v>-1</v>
      </c>
      <c r="AZ1224">
        <v>-1</v>
      </c>
      <c r="BA1224">
        <v>-1</v>
      </c>
      <c r="BB1224">
        <v>-1</v>
      </c>
      <c r="BC1224">
        <v>-1</v>
      </c>
      <c r="BD1224" s="9">
        <v>44810</v>
      </c>
      <c r="BH1224" s="9"/>
    </row>
    <row r="1225" spans="1:60" x14ac:dyDescent="0.2">
      <c r="A1225">
        <v>2345</v>
      </c>
      <c r="B1225">
        <v>2</v>
      </c>
      <c r="C1225" t="s">
        <v>9654</v>
      </c>
      <c r="D1225" t="s">
        <v>9655</v>
      </c>
      <c r="E1225" t="s">
        <v>9656</v>
      </c>
      <c r="G1225" t="s">
        <v>2742</v>
      </c>
      <c r="H1225" t="s">
        <v>9657</v>
      </c>
      <c r="J1225" t="s">
        <v>459</v>
      </c>
      <c r="K1225">
        <v>5</v>
      </c>
      <c r="L1225">
        <v>1</v>
      </c>
      <c r="M1225">
        <v>1</v>
      </c>
      <c r="N1225">
        <v>2333</v>
      </c>
      <c r="O1225" s="9">
        <v>44812</v>
      </c>
      <c r="P1225" s="9">
        <v>44812</v>
      </c>
      <c r="Q1225" s="9">
        <v>46637</v>
      </c>
      <c r="S1225">
        <v>0</v>
      </c>
      <c r="V1225">
        <v>0</v>
      </c>
      <c r="X1225">
        <v>0</v>
      </c>
      <c r="Y1225">
        <v>0</v>
      </c>
      <c r="Z1225" s="9">
        <v>44809.378009259257</v>
      </c>
      <c r="AA1225" s="9">
        <v>44810.553668981483</v>
      </c>
      <c r="AB1225" t="s">
        <v>2743</v>
      </c>
      <c r="AC1225" t="s">
        <v>2681</v>
      </c>
      <c r="AD1225">
        <v>2345</v>
      </c>
      <c r="AE1225">
        <v>1</v>
      </c>
      <c r="AF1225">
        <v>2</v>
      </c>
      <c r="AG1225" t="s">
        <v>460</v>
      </c>
      <c r="AH1225" t="s">
        <v>3549</v>
      </c>
      <c r="AI1225" t="s">
        <v>2742</v>
      </c>
      <c r="AJ1225" t="s">
        <v>9658</v>
      </c>
      <c r="AL1225" t="s">
        <v>459</v>
      </c>
      <c r="AM1225">
        <v>5</v>
      </c>
      <c r="AN1225">
        <v>1</v>
      </c>
      <c r="AO1225">
        <v>-1</v>
      </c>
      <c r="AP1225">
        <v>-1</v>
      </c>
      <c r="AQ1225">
        <v>-1</v>
      </c>
      <c r="AR1225">
        <v>-1</v>
      </c>
      <c r="AS1225">
        <v>-1</v>
      </c>
      <c r="AT1225">
        <v>-1</v>
      </c>
      <c r="AU1225">
        <v>0</v>
      </c>
      <c r="AV1225">
        <v>0</v>
      </c>
      <c r="AW1225">
        <v>0</v>
      </c>
      <c r="AX1225">
        <v>-1</v>
      </c>
      <c r="AY1225">
        <v>-1</v>
      </c>
      <c r="AZ1225">
        <v>-1</v>
      </c>
      <c r="BA1225">
        <v>-1</v>
      </c>
      <c r="BB1225">
        <v>-1</v>
      </c>
      <c r="BC1225">
        <v>-1</v>
      </c>
      <c r="BD1225" s="9">
        <v>44812</v>
      </c>
      <c r="BH1225" s="9"/>
    </row>
    <row r="1226" spans="1:60" x14ac:dyDescent="0.2">
      <c r="A1226">
        <v>2346</v>
      </c>
      <c r="B1226">
        <v>0</v>
      </c>
      <c r="C1226" t="s">
        <v>9659</v>
      </c>
      <c r="D1226" t="s">
        <v>9660</v>
      </c>
      <c r="E1226" t="s">
        <v>9661</v>
      </c>
      <c r="F1226" t="s">
        <v>9662</v>
      </c>
      <c r="G1226" t="s">
        <v>9663</v>
      </c>
      <c r="H1226" t="s">
        <v>9664</v>
      </c>
      <c r="J1226" t="s">
        <v>9665</v>
      </c>
      <c r="K1226">
        <v>1000</v>
      </c>
      <c r="L1226">
        <v>0</v>
      </c>
      <c r="M1226">
        <v>1</v>
      </c>
      <c r="N1226">
        <v>2334</v>
      </c>
      <c r="O1226" s="9">
        <v>44811</v>
      </c>
      <c r="P1226" s="9">
        <v>44811</v>
      </c>
      <c r="Q1226" s="9">
        <v>46636</v>
      </c>
      <c r="S1226">
        <v>0</v>
      </c>
      <c r="V1226">
        <v>0</v>
      </c>
      <c r="X1226">
        <v>0</v>
      </c>
      <c r="Y1226">
        <v>0</v>
      </c>
      <c r="Z1226" s="9">
        <v>44810.644826388889</v>
      </c>
      <c r="AB1226" t="s">
        <v>2681</v>
      </c>
      <c r="AD1226">
        <v>2346</v>
      </c>
      <c r="AE1226">
        <v>1</v>
      </c>
      <c r="AF1226">
        <v>0</v>
      </c>
      <c r="AG1226" t="s">
        <v>9660</v>
      </c>
      <c r="AH1226" t="s">
        <v>9661</v>
      </c>
      <c r="AI1226" t="s">
        <v>9663</v>
      </c>
      <c r="AJ1226" t="s">
        <v>9664</v>
      </c>
      <c r="AL1226" t="s">
        <v>9665</v>
      </c>
      <c r="AM1226">
        <v>1000</v>
      </c>
      <c r="AN1226">
        <v>0</v>
      </c>
      <c r="AO1226">
        <v>0</v>
      </c>
      <c r="AP1226">
        <v>-1</v>
      </c>
      <c r="AQ1226">
        <v>-1</v>
      </c>
      <c r="AR1226">
        <v>0</v>
      </c>
      <c r="AS1226">
        <v>-1</v>
      </c>
      <c r="AT1226">
        <v>-1</v>
      </c>
      <c r="AU1226">
        <v>0</v>
      </c>
      <c r="AV1226">
        <v>0</v>
      </c>
      <c r="AW1226">
        <v>0</v>
      </c>
      <c r="AX1226">
        <v>0</v>
      </c>
      <c r="AY1226">
        <v>-1</v>
      </c>
      <c r="AZ1226">
        <v>-1</v>
      </c>
      <c r="BA1226">
        <v>0</v>
      </c>
      <c r="BB1226">
        <v>-1</v>
      </c>
      <c r="BC1226">
        <v>-1</v>
      </c>
      <c r="BD1226" s="9">
        <v>44811</v>
      </c>
      <c r="BH1226" s="9"/>
    </row>
    <row r="1227" spans="1:60" x14ac:dyDescent="0.2">
      <c r="A1227">
        <v>2347</v>
      </c>
      <c r="B1227">
        <v>4</v>
      </c>
      <c r="C1227" t="s">
        <v>9666</v>
      </c>
      <c r="D1227" t="s">
        <v>9667</v>
      </c>
      <c r="E1227" t="s">
        <v>9668</v>
      </c>
      <c r="F1227" t="s">
        <v>9669</v>
      </c>
      <c r="G1227" t="s">
        <v>11928</v>
      </c>
      <c r="H1227" t="s">
        <v>11929</v>
      </c>
      <c r="J1227" t="s">
        <v>11930</v>
      </c>
      <c r="K1227">
        <v>800</v>
      </c>
      <c r="L1227">
        <v>0</v>
      </c>
      <c r="M1227">
        <v>1</v>
      </c>
      <c r="N1227">
        <v>2335</v>
      </c>
      <c r="O1227" s="9">
        <v>44811</v>
      </c>
      <c r="P1227" s="9">
        <v>44811</v>
      </c>
      <c r="Q1227" s="9">
        <v>46636</v>
      </c>
      <c r="S1227">
        <v>0</v>
      </c>
      <c r="V1227">
        <v>0</v>
      </c>
      <c r="X1227">
        <v>0</v>
      </c>
      <c r="Y1227">
        <v>0</v>
      </c>
      <c r="Z1227" s="9">
        <v>44810.647604166668</v>
      </c>
      <c r="AA1227" s="9">
        <v>45805.66846064815</v>
      </c>
      <c r="AB1227" t="s">
        <v>2681</v>
      </c>
      <c r="AC1227" t="s">
        <v>2681</v>
      </c>
      <c r="AD1227">
        <v>2347</v>
      </c>
      <c r="AE1227">
        <v>1</v>
      </c>
      <c r="AF1227">
        <v>4</v>
      </c>
      <c r="AG1227" t="s">
        <v>9667</v>
      </c>
      <c r="AH1227" t="s">
        <v>9668</v>
      </c>
      <c r="AI1227" t="s">
        <v>11928</v>
      </c>
      <c r="AJ1227" t="s">
        <v>11929</v>
      </c>
      <c r="AL1227" t="s">
        <v>11930</v>
      </c>
      <c r="AM1227">
        <v>800</v>
      </c>
      <c r="AN1227">
        <v>0</v>
      </c>
      <c r="AO1227">
        <v>-1</v>
      </c>
      <c r="AP1227">
        <v>-1</v>
      </c>
      <c r="AQ1227">
        <v>-1</v>
      </c>
      <c r="AR1227">
        <v>-1</v>
      </c>
      <c r="AS1227">
        <v>-1</v>
      </c>
      <c r="AT1227">
        <v>-1</v>
      </c>
      <c r="AU1227">
        <v>0</v>
      </c>
      <c r="AV1227">
        <v>0</v>
      </c>
      <c r="AW1227">
        <v>0</v>
      </c>
      <c r="AX1227">
        <v>-1</v>
      </c>
      <c r="AY1227">
        <v>-1</v>
      </c>
      <c r="AZ1227">
        <v>-1</v>
      </c>
      <c r="BA1227">
        <v>-1</v>
      </c>
      <c r="BB1227">
        <v>-1</v>
      </c>
      <c r="BC1227">
        <v>-1</v>
      </c>
      <c r="BD1227" s="9">
        <v>44811</v>
      </c>
      <c r="BH1227" s="9"/>
    </row>
    <row r="1228" spans="1:60" x14ac:dyDescent="0.2">
      <c r="A1228">
        <v>2349</v>
      </c>
      <c r="B1228">
        <v>2</v>
      </c>
      <c r="C1228" t="s">
        <v>9670</v>
      </c>
      <c r="D1228" t="s">
        <v>9671</v>
      </c>
      <c r="E1228" t="s">
        <v>9672</v>
      </c>
      <c r="G1228" t="s">
        <v>9673</v>
      </c>
      <c r="H1228" t="s">
        <v>9674</v>
      </c>
      <c r="J1228" t="s">
        <v>9675</v>
      </c>
      <c r="K1228">
        <v>1000</v>
      </c>
      <c r="L1228">
        <v>0</v>
      </c>
      <c r="M1228">
        <v>1</v>
      </c>
      <c r="N1228">
        <v>2337</v>
      </c>
      <c r="O1228" s="9">
        <v>44824</v>
      </c>
      <c r="P1228" s="9">
        <v>44824</v>
      </c>
      <c r="Q1228" s="9">
        <v>46649</v>
      </c>
      <c r="S1228">
        <v>0</v>
      </c>
      <c r="V1228">
        <v>0</v>
      </c>
      <c r="W1228" t="s">
        <v>9676</v>
      </c>
      <c r="X1228">
        <v>0</v>
      </c>
      <c r="Y1228">
        <v>0</v>
      </c>
      <c r="Z1228" s="9">
        <v>44819.651701388888</v>
      </c>
      <c r="AA1228" s="9">
        <v>44833.618298611109</v>
      </c>
      <c r="AB1228" t="s">
        <v>2681</v>
      </c>
      <c r="AC1228" t="s">
        <v>2681</v>
      </c>
      <c r="AD1228">
        <v>2349</v>
      </c>
      <c r="AE1228">
        <v>1</v>
      </c>
      <c r="AF1228">
        <v>2</v>
      </c>
      <c r="AG1228" t="s">
        <v>9677</v>
      </c>
      <c r="AH1228" t="s">
        <v>9678</v>
      </c>
      <c r="AI1228" t="s">
        <v>9673</v>
      </c>
      <c r="AJ1228" t="s">
        <v>9674</v>
      </c>
      <c r="AL1228" t="s">
        <v>9675</v>
      </c>
      <c r="AM1228">
        <v>1000</v>
      </c>
      <c r="AN1228">
        <v>0</v>
      </c>
      <c r="AO1228">
        <v>-1</v>
      </c>
      <c r="AP1228">
        <v>-1</v>
      </c>
      <c r="AQ1228">
        <v>-1</v>
      </c>
      <c r="AR1228">
        <v>-1</v>
      </c>
      <c r="AS1228">
        <v>-1</v>
      </c>
      <c r="AT1228">
        <v>-1</v>
      </c>
      <c r="AU1228">
        <v>0</v>
      </c>
      <c r="AV1228">
        <v>0</v>
      </c>
      <c r="AW1228">
        <v>0</v>
      </c>
      <c r="AX1228">
        <v>-1</v>
      </c>
      <c r="AY1228">
        <v>-1</v>
      </c>
      <c r="AZ1228">
        <v>-1</v>
      </c>
      <c r="BA1228">
        <v>-1</v>
      </c>
      <c r="BB1228">
        <v>-1</v>
      </c>
      <c r="BC1228">
        <v>-1</v>
      </c>
      <c r="BD1228" s="9">
        <v>44824</v>
      </c>
      <c r="BH1228" s="9"/>
    </row>
    <row r="1229" spans="1:60" x14ac:dyDescent="0.2">
      <c r="A1229">
        <v>2350</v>
      </c>
      <c r="B1229">
        <v>0</v>
      </c>
      <c r="D1229" t="s">
        <v>9679</v>
      </c>
      <c r="E1229" t="s">
        <v>9680</v>
      </c>
      <c r="F1229" t="s">
        <v>9681</v>
      </c>
      <c r="G1229" t="s">
        <v>9682</v>
      </c>
      <c r="H1229" t="s">
        <v>9683</v>
      </c>
      <c r="J1229" t="s">
        <v>9684</v>
      </c>
      <c r="K1229">
        <v>1300</v>
      </c>
      <c r="L1229">
        <v>0</v>
      </c>
      <c r="M1229">
        <v>1</v>
      </c>
      <c r="N1229">
        <v>2338</v>
      </c>
      <c r="O1229" s="9">
        <v>44830</v>
      </c>
      <c r="P1229" s="9">
        <v>44830</v>
      </c>
      <c r="Q1229" s="9">
        <v>46655</v>
      </c>
      <c r="S1229">
        <v>1</v>
      </c>
      <c r="U1229" t="s">
        <v>9685</v>
      </c>
      <c r="V1229">
        <v>0</v>
      </c>
      <c r="X1229">
        <v>0</v>
      </c>
      <c r="Y1229">
        <v>0</v>
      </c>
      <c r="Z1229" s="9">
        <v>44824.467476851853</v>
      </c>
      <c r="AB1229" t="s">
        <v>2684</v>
      </c>
      <c r="AD1229">
        <v>2350</v>
      </c>
      <c r="AE1229">
        <v>1</v>
      </c>
      <c r="AF1229">
        <v>0</v>
      </c>
      <c r="AG1229" t="s">
        <v>9686</v>
      </c>
      <c r="AH1229" t="s">
        <v>9687</v>
      </c>
      <c r="AI1229" t="s">
        <v>9688</v>
      </c>
      <c r="AJ1229" t="s">
        <v>9689</v>
      </c>
      <c r="AL1229" t="s">
        <v>9690</v>
      </c>
      <c r="AM1229">
        <v>9</v>
      </c>
      <c r="AN1229">
        <v>2</v>
      </c>
      <c r="AO1229">
        <v>0</v>
      </c>
      <c r="AP1229">
        <v>-1</v>
      </c>
      <c r="AQ1229">
        <v>-1</v>
      </c>
      <c r="AR1229">
        <v>0</v>
      </c>
      <c r="AS1229">
        <v>-1</v>
      </c>
      <c r="AT1229">
        <v>-1</v>
      </c>
      <c r="AU1229">
        <v>0</v>
      </c>
      <c r="AV1229">
        <v>-1</v>
      </c>
      <c r="AW1229">
        <v>-1</v>
      </c>
      <c r="AX1229">
        <v>0</v>
      </c>
      <c r="AY1229">
        <v>-1</v>
      </c>
      <c r="AZ1229">
        <v>-1</v>
      </c>
      <c r="BA1229">
        <v>0</v>
      </c>
      <c r="BB1229">
        <v>-1</v>
      </c>
      <c r="BC1229">
        <v>-1</v>
      </c>
      <c r="BD1229" s="9">
        <v>44830</v>
      </c>
      <c r="BH1229" s="9"/>
    </row>
    <row r="1230" spans="1:60" x14ac:dyDescent="0.2">
      <c r="A1230">
        <v>2351</v>
      </c>
      <c r="B1230">
        <v>0</v>
      </c>
      <c r="C1230" t="s">
        <v>9691</v>
      </c>
      <c r="D1230" t="s">
        <v>9692</v>
      </c>
      <c r="E1230" t="s">
        <v>9693</v>
      </c>
      <c r="F1230" t="s">
        <v>9694</v>
      </c>
      <c r="G1230" t="s">
        <v>6481</v>
      </c>
      <c r="H1230" t="s">
        <v>9695</v>
      </c>
      <c r="J1230" t="s">
        <v>9696</v>
      </c>
      <c r="K1230">
        <v>1300</v>
      </c>
      <c r="L1230">
        <v>0</v>
      </c>
      <c r="M1230">
        <v>1</v>
      </c>
      <c r="N1230">
        <v>2339</v>
      </c>
      <c r="O1230" s="9">
        <v>44830</v>
      </c>
      <c r="P1230" s="9">
        <v>44830</v>
      </c>
      <c r="Q1230" s="9">
        <v>46655</v>
      </c>
      <c r="S1230">
        <v>0</v>
      </c>
      <c r="V1230">
        <v>0</v>
      </c>
      <c r="X1230">
        <v>0</v>
      </c>
      <c r="Y1230">
        <v>0</v>
      </c>
      <c r="Z1230" s="9">
        <v>44825.484074074076</v>
      </c>
      <c r="AB1230" t="s">
        <v>2681</v>
      </c>
      <c r="AD1230">
        <v>2351</v>
      </c>
      <c r="AE1230">
        <v>1</v>
      </c>
      <c r="AF1230">
        <v>0</v>
      </c>
      <c r="AG1230" t="s">
        <v>9692</v>
      </c>
      <c r="AH1230" t="s">
        <v>9693</v>
      </c>
      <c r="AI1230" t="s">
        <v>6481</v>
      </c>
      <c r="AJ1230" t="s">
        <v>9695</v>
      </c>
      <c r="AL1230" t="s">
        <v>9696</v>
      </c>
      <c r="AM1230">
        <v>1300</v>
      </c>
      <c r="AN1230">
        <v>0</v>
      </c>
      <c r="AO1230">
        <v>-1</v>
      </c>
      <c r="AP1230">
        <v>-1</v>
      </c>
      <c r="AQ1230">
        <v>-1</v>
      </c>
      <c r="AR1230">
        <v>-1</v>
      </c>
      <c r="AS1230">
        <v>-1</v>
      </c>
      <c r="AT1230">
        <v>-1</v>
      </c>
      <c r="AU1230">
        <v>0</v>
      </c>
      <c r="AV1230">
        <v>0</v>
      </c>
      <c r="AW1230">
        <v>0</v>
      </c>
      <c r="AX1230">
        <v>0</v>
      </c>
      <c r="AY1230">
        <v>0</v>
      </c>
      <c r="AZ1230">
        <v>0</v>
      </c>
      <c r="BA1230">
        <v>0</v>
      </c>
      <c r="BB1230">
        <v>0</v>
      </c>
      <c r="BC1230">
        <v>0</v>
      </c>
      <c r="BD1230" s="9">
        <v>44830</v>
      </c>
      <c r="BH1230" s="9"/>
    </row>
    <row r="1231" spans="1:60" x14ac:dyDescent="0.2">
      <c r="A1231">
        <v>2352</v>
      </c>
      <c r="B1231">
        <v>1</v>
      </c>
      <c r="C1231" t="s">
        <v>9697</v>
      </c>
      <c r="D1231" t="s">
        <v>9698</v>
      </c>
      <c r="E1231" t="s">
        <v>9699</v>
      </c>
      <c r="F1231" t="s">
        <v>9700</v>
      </c>
      <c r="G1231" t="s">
        <v>3832</v>
      </c>
      <c r="H1231" t="s">
        <v>9701</v>
      </c>
      <c r="J1231" t="s">
        <v>9702</v>
      </c>
      <c r="K1231">
        <v>1</v>
      </c>
      <c r="L1231">
        <v>0</v>
      </c>
      <c r="M1231">
        <v>1</v>
      </c>
      <c r="N1231">
        <v>2340</v>
      </c>
      <c r="O1231" s="9">
        <v>44830</v>
      </c>
      <c r="P1231" s="9">
        <v>44830</v>
      </c>
      <c r="Q1231" s="9">
        <v>46655</v>
      </c>
      <c r="S1231">
        <v>0</v>
      </c>
      <c r="V1231">
        <v>0</v>
      </c>
      <c r="X1231">
        <v>0</v>
      </c>
      <c r="Y1231">
        <v>0</v>
      </c>
      <c r="Z1231" s="9">
        <v>44825.579039351855</v>
      </c>
      <c r="AA1231" s="9">
        <v>44826.724791666667</v>
      </c>
      <c r="AB1231" t="s">
        <v>2681</v>
      </c>
      <c r="AC1231" t="s">
        <v>2681</v>
      </c>
      <c r="AD1231">
        <v>2352</v>
      </c>
      <c r="AE1231">
        <v>1</v>
      </c>
      <c r="AF1231">
        <v>1</v>
      </c>
      <c r="AG1231" t="s">
        <v>9698</v>
      </c>
      <c r="AH1231" t="s">
        <v>9699</v>
      </c>
      <c r="AI1231" t="s">
        <v>3832</v>
      </c>
      <c r="AJ1231" t="s">
        <v>9701</v>
      </c>
      <c r="AL1231" t="s">
        <v>9702</v>
      </c>
      <c r="AM1231">
        <v>1</v>
      </c>
      <c r="AN1231">
        <v>0</v>
      </c>
      <c r="AO1231">
        <v>-1</v>
      </c>
      <c r="AP1231">
        <v>-1</v>
      </c>
      <c r="AQ1231">
        <v>-1</v>
      </c>
      <c r="AR1231">
        <v>-1</v>
      </c>
      <c r="AS1231">
        <v>-1</v>
      </c>
      <c r="AT1231">
        <v>-1</v>
      </c>
      <c r="AU1231">
        <v>0</v>
      </c>
      <c r="AV1231">
        <v>0</v>
      </c>
      <c r="AW1231">
        <v>0</v>
      </c>
      <c r="AX1231">
        <v>-1</v>
      </c>
      <c r="AY1231">
        <v>-1</v>
      </c>
      <c r="AZ1231">
        <v>-1</v>
      </c>
      <c r="BA1231">
        <v>-1</v>
      </c>
      <c r="BB1231">
        <v>-1</v>
      </c>
      <c r="BC1231">
        <v>-1</v>
      </c>
      <c r="BD1231" s="9">
        <v>44830</v>
      </c>
      <c r="BH1231" s="9"/>
    </row>
    <row r="1232" spans="1:60" x14ac:dyDescent="0.2">
      <c r="A1232">
        <v>2353</v>
      </c>
      <c r="B1232">
        <v>0</v>
      </c>
      <c r="C1232" t="s">
        <v>9703</v>
      </c>
      <c r="D1232" t="s">
        <v>9704</v>
      </c>
      <c r="E1232" t="s">
        <v>9705</v>
      </c>
      <c r="F1232" t="s">
        <v>9706</v>
      </c>
      <c r="G1232" t="s">
        <v>9707</v>
      </c>
      <c r="H1232" t="s">
        <v>9708</v>
      </c>
      <c r="J1232" t="s">
        <v>9709</v>
      </c>
      <c r="K1232">
        <v>1100</v>
      </c>
      <c r="L1232">
        <v>0</v>
      </c>
      <c r="M1232">
        <v>1</v>
      </c>
      <c r="N1232">
        <v>2341</v>
      </c>
      <c r="O1232" s="9">
        <v>44833</v>
      </c>
      <c r="P1232" s="9">
        <v>44833</v>
      </c>
      <c r="Q1232" s="9">
        <v>46658</v>
      </c>
      <c r="S1232">
        <v>0</v>
      </c>
      <c r="V1232">
        <v>0</v>
      </c>
      <c r="X1232">
        <v>0</v>
      </c>
      <c r="Y1232">
        <v>0</v>
      </c>
      <c r="Z1232" s="9">
        <v>44826.674201388887</v>
      </c>
      <c r="AB1232" t="s">
        <v>2681</v>
      </c>
      <c r="AD1232">
        <v>2353</v>
      </c>
      <c r="AE1232">
        <v>1</v>
      </c>
      <c r="AF1232">
        <v>0</v>
      </c>
      <c r="AG1232" t="s">
        <v>9704</v>
      </c>
      <c r="AH1232" t="s">
        <v>9705</v>
      </c>
      <c r="AI1232" t="s">
        <v>9707</v>
      </c>
      <c r="AJ1232" t="s">
        <v>9708</v>
      </c>
      <c r="AL1232" t="s">
        <v>9709</v>
      </c>
      <c r="AM1232">
        <v>1100</v>
      </c>
      <c r="AN1232">
        <v>0</v>
      </c>
      <c r="AO1232">
        <v>-1</v>
      </c>
      <c r="AP1232">
        <v>-1</v>
      </c>
      <c r="AQ1232">
        <v>-1</v>
      </c>
      <c r="AR1232">
        <v>-1</v>
      </c>
      <c r="AS1232">
        <v>-1</v>
      </c>
      <c r="AT1232">
        <v>-1</v>
      </c>
      <c r="AU1232">
        <v>0</v>
      </c>
      <c r="AV1232">
        <v>0</v>
      </c>
      <c r="AW1232">
        <v>0</v>
      </c>
      <c r="AX1232">
        <v>-1</v>
      </c>
      <c r="AY1232">
        <v>-1</v>
      </c>
      <c r="AZ1232">
        <v>-1</v>
      </c>
      <c r="BA1232">
        <v>-1</v>
      </c>
      <c r="BB1232">
        <v>-1</v>
      </c>
      <c r="BC1232">
        <v>-1</v>
      </c>
      <c r="BD1232" s="9">
        <v>44833</v>
      </c>
      <c r="BH1232" s="9"/>
    </row>
    <row r="1233" spans="1:60" x14ac:dyDescent="0.2">
      <c r="A1233">
        <v>2354</v>
      </c>
      <c r="B1233">
        <v>2</v>
      </c>
      <c r="C1233" t="s">
        <v>9710</v>
      </c>
      <c r="D1233" t="s">
        <v>9711</v>
      </c>
      <c r="E1233" t="s">
        <v>9712</v>
      </c>
      <c r="F1233" t="s">
        <v>9713</v>
      </c>
      <c r="G1233" t="s">
        <v>11315</v>
      </c>
      <c r="H1233" t="s">
        <v>11316</v>
      </c>
      <c r="J1233" t="s">
        <v>11317</v>
      </c>
      <c r="K1233">
        <v>1300</v>
      </c>
      <c r="L1233">
        <v>0</v>
      </c>
      <c r="M1233">
        <v>1</v>
      </c>
      <c r="N1233">
        <v>2342</v>
      </c>
      <c r="O1233" s="9">
        <v>44833</v>
      </c>
      <c r="P1233" s="9">
        <v>44833</v>
      </c>
      <c r="Q1233" s="9">
        <v>46658</v>
      </c>
      <c r="S1233">
        <v>0</v>
      </c>
      <c r="V1233">
        <v>0</v>
      </c>
      <c r="X1233">
        <v>0</v>
      </c>
      <c r="Y1233">
        <v>0</v>
      </c>
      <c r="Z1233" s="9">
        <v>44830.604525462964</v>
      </c>
      <c r="AA1233" s="9">
        <v>45546.3752662037</v>
      </c>
      <c r="AB1233" t="s">
        <v>2681</v>
      </c>
      <c r="AC1233" t="s">
        <v>2681</v>
      </c>
      <c r="AD1233">
        <v>2354</v>
      </c>
      <c r="AE1233">
        <v>1</v>
      </c>
      <c r="AF1233">
        <v>2</v>
      </c>
      <c r="AG1233" t="s">
        <v>9711</v>
      </c>
      <c r="AH1233" t="s">
        <v>9712</v>
      </c>
      <c r="AI1233" t="s">
        <v>11315</v>
      </c>
      <c r="AJ1233" t="s">
        <v>11316</v>
      </c>
      <c r="AL1233" t="s">
        <v>11317</v>
      </c>
      <c r="AM1233">
        <v>1300</v>
      </c>
      <c r="AN1233">
        <v>0</v>
      </c>
      <c r="AO1233">
        <v>-1</v>
      </c>
      <c r="AP1233">
        <v>-1</v>
      </c>
      <c r="AQ1233">
        <v>-1</v>
      </c>
      <c r="AR1233">
        <v>-1</v>
      </c>
      <c r="AS1233">
        <v>-1</v>
      </c>
      <c r="AT1233">
        <v>-1</v>
      </c>
      <c r="AU1233">
        <v>-1</v>
      </c>
      <c r="AV1233">
        <v>-1</v>
      </c>
      <c r="AW1233">
        <v>-1</v>
      </c>
      <c r="AX1233">
        <v>-1</v>
      </c>
      <c r="AY1233">
        <v>-1</v>
      </c>
      <c r="AZ1233">
        <v>-1</v>
      </c>
      <c r="BA1233">
        <v>-1</v>
      </c>
      <c r="BB1233">
        <v>-1</v>
      </c>
      <c r="BC1233">
        <v>-1</v>
      </c>
      <c r="BD1233" s="9">
        <v>44833</v>
      </c>
      <c r="BH1233" s="9"/>
    </row>
    <row r="1234" spans="1:60" x14ac:dyDescent="0.2">
      <c r="A1234">
        <v>2355</v>
      </c>
      <c r="B1234">
        <v>2</v>
      </c>
      <c r="C1234" t="s">
        <v>9714</v>
      </c>
      <c r="D1234" t="s">
        <v>9715</v>
      </c>
      <c r="E1234" t="s">
        <v>9716</v>
      </c>
      <c r="F1234" t="s">
        <v>9717</v>
      </c>
      <c r="G1234" t="s">
        <v>3373</v>
      </c>
      <c r="H1234" t="s">
        <v>9718</v>
      </c>
      <c r="I1234" t="s">
        <v>9719</v>
      </c>
      <c r="J1234" t="s">
        <v>9720</v>
      </c>
      <c r="K1234">
        <v>1300</v>
      </c>
      <c r="L1234">
        <v>0</v>
      </c>
      <c r="M1234">
        <v>1</v>
      </c>
      <c r="N1234">
        <v>2343</v>
      </c>
      <c r="O1234" s="9">
        <v>44833</v>
      </c>
      <c r="P1234" s="9">
        <v>44833</v>
      </c>
      <c r="Q1234" s="9">
        <v>46658</v>
      </c>
      <c r="S1234">
        <v>0</v>
      </c>
      <c r="V1234">
        <v>0</v>
      </c>
      <c r="X1234">
        <v>0</v>
      </c>
      <c r="Y1234">
        <v>0</v>
      </c>
      <c r="Z1234" s="9">
        <v>44830.60670138889</v>
      </c>
      <c r="AA1234" s="9">
        <v>44831.747662037036</v>
      </c>
      <c r="AB1234" t="s">
        <v>2681</v>
      </c>
      <c r="AC1234" t="s">
        <v>2681</v>
      </c>
      <c r="AD1234">
        <v>2355</v>
      </c>
      <c r="AE1234">
        <v>1</v>
      </c>
      <c r="AF1234">
        <v>2</v>
      </c>
      <c r="AG1234" t="s">
        <v>9721</v>
      </c>
      <c r="AH1234" t="s">
        <v>9722</v>
      </c>
      <c r="AI1234" t="s">
        <v>9723</v>
      </c>
      <c r="AJ1234" t="s">
        <v>9724</v>
      </c>
      <c r="AL1234" t="s">
        <v>9725</v>
      </c>
      <c r="AM1234">
        <v>1300</v>
      </c>
      <c r="AN1234">
        <v>0</v>
      </c>
      <c r="AO1234">
        <v>-1</v>
      </c>
      <c r="AP1234">
        <v>-1</v>
      </c>
      <c r="AQ1234">
        <v>-1</v>
      </c>
      <c r="AR1234">
        <v>-1</v>
      </c>
      <c r="AS1234">
        <v>-1</v>
      </c>
      <c r="AT1234">
        <v>-1</v>
      </c>
      <c r="AU1234">
        <v>0</v>
      </c>
      <c r="AV1234">
        <v>0</v>
      </c>
      <c r="AW1234">
        <v>0</v>
      </c>
      <c r="AX1234">
        <v>-1</v>
      </c>
      <c r="AY1234">
        <v>-1</v>
      </c>
      <c r="AZ1234">
        <v>-1</v>
      </c>
      <c r="BA1234">
        <v>-1</v>
      </c>
      <c r="BB1234">
        <v>-1</v>
      </c>
      <c r="BC1234">
        <v>-1</v>
      </c>
      <c r="BD1234" s="9">
        <v>44833</v>
      </c>
      <c r="BH1234" s="9"/>
    </row>
    <row r="1235" spans="1:60" x14ac:dyDescent="0.2">
      <c r="A1235">
        <v>2356</v>
      </c>
      <c r="B1235">
        <v>0</v>
      </c>
      <c r="C1235" t="s">
        <v>9726</v>
      </c>
      <c r="D1235" t="s">
        <v>9727</v>
      </c>
      <c r="E1235" t="s">
        <v>9728</v>
      </c>
      <c r="G1235" t="s">
        <v>9729</v>
      </c>
      <c r="H1235" t="s">
        <v>9730</v>
      </c>
      <c r="J1235" t="s">
        <v>9731</v>
      </c>
      <c r="K1235">
        <v>1000</v>
      </c>
      <c r="L1235">
        <v>0</v>
      </c>
      <c r="M1235">
        <v>1</v>
      </c>
      <c r="N1235">
        <v>2344</v>
      </c>
      <c r="O1235" s="9">
        <v>44840</v>
      </c>
      <c r="P1235" s="9">
        <v>44840</v>
      </c>
      <c r="Q1235" s="9">
        <v>46665</v>
      </c>
      <c r="S1235">
        <v>0</v>
      </c>
      <c r="V1235">
        <v>0</v>
      </c>
      <c r="X1235">
        <v>0</v>
      </c>
      <c r="Y1235">
        <v>0</v>
      </c>
      <c r="Z1235" s="9">
        <v>44837.76666666667</v>
      </c>
      <c r="AB1235" t="s">
        <v>2681</v>
      </c>
      <c r="AD1235">
        <v>2356</v>
      </c>
      <c r="AE1235">
        <v>1</v>
      </c>
      <c r="AF1235">
        <v>0</v>
      </c>
      <c r="AG1235" t="s">
        <v>9727</v>
      </c>
      <c r="AH1235" t="s">
        <v>9728</v>
      </c>
      <c r="AI1235" t="s">
        <v>9729</v>
      </c>
      <c r="AJ1235" t="s">
        <v>9730</v>
      </c>
      <c r="AL1235" t="s">
        <v>9731</v>
      </c>
      <c r="AM1235">
        <v>1000</v>
      </c>
      <c r="AN1235">
        <v>0</v>
      </c>
      <c r="AO1235">
        <v>-1</v>
      </c>
      <c r="AP1235">
        <v>-1</v>
      </c>
      <c r="AQ1235">
        <v>-1</v>
      </c>
      <c r="AR1235">
        <v>-1</v>
      </c>
      <c r="AS1235">
        <v>-1</v>
      </c>
      <c r="AT1235">
        <v>-1</v>
      </c>
      <c r="AU1235">
        <v>-1</v>
      </c>
      <c r="AV1235">
        <v>-1</v>
      </c>
      <c r="AW1235">
        <v>-1</v>
      </c>
      <c r="AX1235">
        <v>-1</v>
      </c>
      <c r="AY1235">
        <v>-1</v>
      </c>
      <c r="AZ1235">
        <v>-1</v>
      </c>
      <c r="BA1235">
        <v>-1</v>
      </c>
      <c r="BB1235">
        <v>-1</v>
      </c>
      <c r="BC1235">
        <v>-1</v>
      </c>
      <c r="BD1235" s="9">
        <v>44840</v>
      </c>
      <c r="BH1235" s="9"/>
    </row>
    <row r="1236" spans="1:60" x14ac:dyDescent="0.2">
      <c r="A1236">
        <v>2357</v>
      </c>
      <c r="B1236">
        <v>1</v>
      </c>
      <c r="C1236" t="s">
        <v>9732</v>
      </c>
      <c r="D1236" t="s">
        <v>9733</v>
      </c>
      <c r="E1236" t="s">
        <v>9734</v>
      </c>
      <c r="F1236" t="s">
        <v>9735</v>
      </c>
      <c r="G1236" t="s">
        <v>9736</v>
      </c>
      <c r="H1236" t="s">
        <v>9737</v>
      </c>
      <c r="J1236" t="s">
        <v>9738</v>
      </c>
      <c r="K1236">
        <v>1100</v>
      </c>
      <c r="L1236">
        <v>0</v>
      </c>
      <c r="M1236">
        <v>1</v>
      </c>
      <c r="N1236">
        <v>2345</v>
      </c>
      <c r="O1236" s="9">
        <v>44848</v>
      </c>
      <c r="P1236" s="9">
        <v>44848</v>
      </c>
      <c r="Q1236" s="9">
        <v>46673</v>
      </c>
      <c r="S1236">
        <v>0</v>
      </c>
      <c r="V1236">
        <v>0</v>
      </c>
      <c r="X1236">
        <v>0</v>
      </c>
      <c r="Y1236">
        <v>0</v>
      </c>
      <c r="Z1236" s="9">
        <v>44840.623136574075</v>
      </c>
      <c r="AA1236" s="9">
        <v>45362.433159722219</v>
      </c>
      <c r="AB1236" t="s">
        <v>2681</v>
      </c>
      <c r="AC1236" t="s">
        <v>2681</v>
      </c>
      <c r="AD1236">
        <v>2357</v>
      </c>
      <c r="AE1236">
        <v>1</v>
      </c>
      <c r="AF1236">
        <v>1</v>
      </c>
      <c r="AG1236" t="s">
        <v>9733</v>
      </c>
      <c r="AH1236" t="s">
        <v>9734</v>
      </c>
      <c r="AI1236" t="s">
        <v>9736</v>
      </c>
      <c r="AJ1236" t="s">
        <v>9737</v>
      </c>
      <c r="AL1236" t="s">
        <v>9738</v>
      </c>
      <c r="AM1236">
        <v>1100</v>
      </c>
      <c r="AN1236">
        <v>0</v>
      </c>
      <c r="AO1236">
        <v>-1</v>
      </c>
      <c r="AP1236">
        <v>-1</v>
      </c>
      <c r="AQ1236">
        <v>-1</v>
      </c>
      <c r="AR1236">
        <v>-1</v>
      </c>
      <c r="AS1236">
        <v>-1</v>
      </c>
      <c r="AT1236">
        <v>-1</v>
      </c>
      <c r="AU1236">
        <v>0</v>
      </c>
      <c r="AV1236">
        <v>0</v>
      </c>
      <c r="AW1236">
        <v>0</v>
      </c>
      <c r="AX1236">
        <v>-1</v>
      </c>
      <c r="AY1236">
        <v>-1</v>
      </c>
      <c r="AZ1236">
        <v>-1</v>
      </c>
      <c r="BA1236">
        <v>-1</v>
      </c>
      <c r="BB1236">
        <v>-1</v>
      </c>
      <c r="BC1236">
        <v>-1</v>
      </c>
      <c r="BD1236" s="9">
        <v>44848</v>
      </c>
      <c r="BH1236" s="9"/>
    </row>
    <row r="1237" spans="1:60" x14ac:dyDescent="0.2">
      <c r="A1237">
        <v>2358</v>
      </c>
      <c r="B1237">
        <v>0</v>
      </c>
      <c r="D1237" t="s">
        <v>9739</v>
      </c>
      <c r="E1237" t="s">
        <v>9740</v>
      </c>
      <c r="F1237" t="s">
        <v>9741</v>
      </c>
      <c r="G1237" t="s">
        <v>9742</v>
      </c>
      <c r="H1237" t="s">
        <v>9743</v>
      </c>
      <c r="J1237" t="s">
        <v>9744</v>
      </c>
      <c r="K1237">
        <v>3</v>
      </c>
      <c r="L1237">
        <v>3</v>
      </c>
      <c r="M1237">
        <v>1</v>
      </c>
      <c r="N1237">
        <v>2346</v>
      </c>
      <c r="O1237" s="9">
        <v>44846</v>
      </c>
      <c r="P1237" s="9">
        <v>44846</v>
      </c>
      <c r="Q1237" s="9">
        <v>46671</v>
      </c>
      <c r="S1237">
        <v>0</v>
      </c>
      <c r="V1237">
        <v>0</v>
      </c>
      <c r="X1237">
        <v>0</v>
      </c>
      <c r="Y1237">
        <v>0</v>
      </c>
      <c r="Z1237" s="9">
        <v>44845.383067129631</v>
      </c>
      <c r="AB1237" t="s">
        <v>2694</v>
      </c>
      <c r="AD1237">
        <v>2358</v>
      </c>
      <c r="AE1237">
        <v>1</v>
      </c>
      <c r="AF1237">
        <v>0</v>
      </c>
      <c r="AG1237" t="s">
        <v>9739</v>
      </c>
      <c r="AH1237" t="s">
        <v>9740</v>
      </c>
      <c r="AI1237" t="s">
        <v>9742</v>
      </c>
      <c r="AJ1237" t="s">
        <v>9743</v>
      </c>
      <c r="AL1237" t="s">
        <v>9744</v>
      </c>
      <c r="AM1237">
        <v>3</v>
      </c>
      <c r="AN1237">
        <v>3</v>
      </c>
      <c r="AO1237">
        <v>-1</v>
      </c>
      <c r="AP1237">
        <v>-1</v>
      </c>
      <c r="AQ1237">
        <v>-1</v>
      </c>
      <c r="AR1237">
        <v>-1</v>
      </c>
      <c r="AS1237">
        <v>-1</v>
      </c>
      <c r="AT1237">
        <v>-1</v>
      </c>
      <c r="AU1237">
        <v>-1</v>
      </c>
      <c r="AV1237">
        <v>-1</v>
      </c>
      <c r="AW1237">
        <v>-1</v>
      </c>
      <c r="AX1237">
        <v>-1</v>
      </c>
      <c r="AY1237">
        <v>-1</v>
      </c>
      <c r="AZ1237">
        <v>-1</v>
      </c>
      <c r="BA1237">
        <v>-1</v>
      </c>
      <c r="BB1237">
        <v>-1</v>
      </c>
      <c r="BC1237">
        <v>-1</v>
      </c>
      <c r="BD1237" s="9">
        <v>44846</v>
      </c>
      <c r="BH1237" s="9"/>
    </row>
    <row r="1238" spans="1:60" x14ac:dyDescent="0.2">
      <c r="A1238">
        <v>2359</v>
      </c>
      <c r="B1238">
        <v>4</v>
      </c>
      <c r="C1238" t="s">
        <v>9745</v>
      </c>
      <c r="D1238" t="s">
        <v>9746</v>
      </c>
      <c r="E1238" t="s">
        <v>9747</v>
      </c>
      <c r="G1238" t="s">
        <v>9016</v>
      </c>
      <c r="H1238" t="s">
        <v>9748</v>
      </c>
      <c r="J1238" t="s">
        <v>9749</v>
      </c>
      <c r="K1238">
        <v>1100</v>
      </c>
      <c r="L1238">
        <v>0</v>
      </c>
      <c r="M1238">
        <v>1</v>
      </c>
      <c r="N1238">
        <v>2347</v>
      </c>
      <c r="O1238" s="9">
        <v>44852</v>
      </c>
      <c r="P1238" s="9">
        <v>44852</v>
      </c>
      <c r="Q1238" s="9">
        <v>46677</v>
      </c>
      <c r="S1238">
        <v>0</v>
      </c>
      <c r="V1238">
        <v>0</v>
      </c>
      <c r="X1238">
        <v>0</v>
      </c>
      <c r="Y1238">
        <v>0</v>
      </c>
      <c r="Z1238" s="9">
        <v>44851.453668981485</v>
      </c>
      <c r="AA1238" s="9">
        <v>44852.390868055554</v>
      </c>
      <c r="AB1238" t="s">
        <v>2681</v>
      </c>
      <c r="AC1238" t="s">
        <v>2681</v>
      </c>
      <c r="AD1238">
        <v>2359</v>
      </c>
      <c r="AE1238">
        <v>1</v>
      </c>
      <c r="AF1238">
        <v>4</v>
      </c>
      <c r="AG1238" t="s">
        <v>9750</v>
      </c>
      <c r="AH1238" t="s">
        <v>9751</v>
      </c>
      <c r="AI1238" t="s">
        <v>9016</v>
      </c>
      <c r="AJ1238" t="s">
        <v>9748</v>
      </c>
      <c r="AL1238" t="s">
        <v>9749</v>
      </c>
      <c r="AM1238">
        <v>1100</v>
      </c>
      <c r="AN1238">
        <v>0</v>
      </c>
      <c r="AO1238">
        <v>-1</v>
      </c>
      <c r="AP1238">
        <v>-1</v>
      </c>
      <c r="AQ1238">
        <v>-1</v>
      </c>
      <c r="AR1238">
        <v>-1</v>
      </c>
      <c r="AS1238">
        <v>-1</v>
      </c>
      <c r="AT1238">
        <v>-1</v>
      </c>
      <c r="AU1238">
        <v>-1</v>
      </c>
      <c r="AV1238">
        <v>-1</v>
      </c>
      <c r="AW1238">
        <v>-1</v>
      </c>
      <c r="AX1238">
        <v>-1</v>
      </c>
      <c r="AY1238">
        <v>-1</v>
      </c>
      <c r="AZ1238">
        <v>-1</v>
      </c>
      <c r="BA1238">
        <v>-1</v>
      </c>
      <c r="BB1238">
        <v>-1</v>
      </c>
      <c r="BC1238">
        <v>-1</v>
      </c>
      <c r="BD1238" s="9">
        <v>44852</v>
      </c>
      <c r="BH1238" s="9"/>
    </row>
    <row r="1239" spans="1:60" x14ac:dyDescent="0.2">
      <c r="A1239">
        <v>2360</v>
      </c>
      <c r="B1239">
        <v>1</v>
      </c>
      <c r="C1239" t="s">
        <v>9752</v>
      </c>
      <c r="D1239" t="s">
        <v>9753</v>
      </c>
      <c r="E1239" t="s">
        <v>9754</v>
      </c>
      <c r="F1239" t="s">
        <v>9755</v>
      </c>
      <c r="G1239" t="s">
        <v>9756</v>
      </c>
      <c r="H1239" t="s">
        <v>9757</v>
      </c>
      <c r="J1239" t="s">
        <v>9758</v>
      </c>
      <c r="K1239">
        <v>400</v>
      </c>
      <c r="L1239">
        <v>0</v>
      </c>
      <c r="M1239">
        <v>1</v>
      </c>
      <c r="N1239">
        <v>2348</v>
      </c>
      <c r="O1239" s="9">
        <v>44852</v>
      </c>
      <c r="P1239" s="9">
        <v>44852</v>
      </c>
      <c r="Q1239" s="9">
        <v>46677</v>
      </c>
      <c r="S1239">
        <v>0</v>
      </c>
      <c r="V1239">
        <v>0</v>
      </c>
      <c r="X1239">
        <v>0</v>
      </c>
      <c r="Y1239">
        <v>0</v>
      </c>
      <c r="Z1239" s="9">
        <v>44851.457199074073</v>
      </c>
      <c r="AA1239" s="9">
        <v>44852.400266203702</v>
      </c>
      <c r="AB1239" t="s">
        <v>2681</v>
      </c>
      <c r="AC1239" t="s">
        <v>2681</v>
      </c>
      <c r="AD1239">
        <v>2360</v>
      </c>
      <c r="AE1239">
        <v>1</v>
      </c>
      <c r="AF1239">
        <v>1</v>
      </c>
      <c r="AG1239" t="s">
        <v>9753</v>
      </c>
      <c r="AH1239" t="s">
        <v>9754</v>
      </c>
      <c r="AI1239" t="s">
        <v>9756</v>
      </c>
      <c r="AJ1239" t="s">
        <v>9757</v>
      </c>
      <c r="AL1239" t="s">
        <v>9758</v>
      </c>
      <c r="AM1239">
        <v>400</v>
      </c>
      <c r="AN1239">
        <v>0</v>
      </c>
      <c r="AO1239">
        <v>-1</v>
      </c>
      <c r="AP1239">
        <v>-1</v>
      </c>
      <c r="AQ1239">
        <v>-1</v>
      </c>
      <c r="AR1239">
        <v>-1</v>
      </c>
      <c r="AS1239">
        <v>-1</v>
      </c>
      <c r="AT1239">
        <v>-1</v>
      </c>
      <c r="AU1239">
        <v>-1</v>
      </c>
      <c r="AV1239">
        <v>-1</v>
      </c>
      <c r="AW1239">
        <v>-1</v>
      </c>
      <c r="AX1239">
        <v>-1</v>
      </c>
      <c r="AY1239">
        <v>-1</v>
      </c>
      <c r="AZ1239">
        <v>-1</v>
      </c>
      <c r="BA1239">
        <v>-1</v>
      </c>
      <c r="BB1239">
        <v>-1</v>
      </c>
      <c r="BC1239">
        <v>-1</v>
      </c>
      <c r="BD1239" s="9">
        <v>44852</v>
      </c>
      <c r="BH1239" s="9"/>
    </row>
    <row r="1240" spans="1:60" x14ac:dyDescent="0.2">
      <c r="A1240">
        <v>2361</v>
      </c>
      <c r="B1240">
        <v>0</v>
      </c>
      <c r="C1240" t="s">
        <v>9759</v>
      </c>
      <c r="D1240" t="s">
        <v>9760</v>
      </c>
      <c r="E1240" t="s">
        <v>9761</v>
      </c>
      <c r="F1240" t="s">
        <v>9762</v>
      </c>
      <c r="G1240" t="s">
        <v>9763</v>
      </c>
      <c r="H1240" t="s">
        <v>9764</v>
      </c>
      <c r="J1240" t="s">
        <v>9765</v>
      </c>
      <c r="K1240">
        <v>1400</v>
      </c>
      <c r="L1240">
        <v>0</v>
      </c>
      <c r="M1240">
        <v>1</v>
      </c>
      <c r="N1240">
        <v>2349</v>
      </c>
      <c r="O1240" s="9">
        <v>44852</v>
      </c>
      <c r="P1240" s="9">
        <v>44852</v>
      </c>
      <c r="Q1240" s="9">
        <v>46677</v>
      </c>
      <c r="S1240">
        <v>0</v>
      </c>
      <c r="V1240">
        <v>0</v>
      </c>
      <c r="X1240">
        <v>0</v>
      </c>
      <c r="Y1240">
        <v>0</v>
      </c>
      <c r="Z1240" s="9">
        <v>44851.460462962961</v>
      </c>
      <c r="AB1240" t="s">
        <v>2681</v>
      </c>
      <c r="AD1240">
        <v>2361</v>
      </c>
      <c r="AE1240">
        <v>1</v>
      </c>
      <c r="AF1240">
        <v>0</v>
      </c>
      <c r="AG1240" t="s">
        <v>9760</v>
      </c>
      <c r="AH1240" t="s">
        <v>9761</v>
      </c>
      <c r="AI1240" t="s">
        <v>9763</v>
      </c>
      <c r="AJ1240" t="s">
        <v>9764</v>
      </c>
      <c r="AL1240" t="s">
        <v>9765</v>
      </c>
      <c r="AM1240">
        <v>1400</v>
      </c>
      <c r="AN1240">
        <v>0</v>
      </c>
      <c r="AO1240">
        <v>-1</v>
      </c>
      <c r="AP1240">
        <v>-1</v>
      </c>
      <c r="AQ1240">
        <v>-1</v>
      </c>
      <c r="AR1240">
        <v>-1</v>
      </c>
      <c r="AS1240">
        <v>-1</v>
      </c>
      <c r="AT1240">
        <v>-1</v>
      </c>
      <c r="AU1240">
        <v>0</v>
      </c>
      <c r="AV1240">
        <v>0</v>
      </c>
      <c r="AW1240">
        <v>0</v>
      </c>
      <c r="AX1240">
        <v>-1</v>
      </c>
      <c r="AY1240">
        <v>-1</v>
      </c>
      <c r="AZ1240">
        <v>-1</v>
      </c>
      <c r="BA1240">
        <v>-1</v>
      </c>
      <c r="BB1240">
        <v>-1</v>
      </c>
      <c r="BC1240">
        <v>-1</v>
      </c>
      <c r="BD1240" s="9">
        <v>44852</v>
      </c>
      <c r="BH1240" s="9"/>
    </row>
    <row r="1241" spans="1:60" x14ac:dyDescent="0.2">
      <c r="A1241">
        <v>2362</v>
      </c>
      <c r="B1241">
        <v>0</v>
      </c>
      <c r="C1241" t="s">
        <v>9766</v>
      </c>
      <c r="D1241" t="s">
        <v>9767</v>
      </c>
      <c r="E1241" t="s">
        <v>9768</v>
      </c>
      <c r="F1241" t="s">
        <v>9769</v>
      </c>
      <c r="G1241" t="s">
        <v>4844</v>
      </c>
      <c r="H1241" t="s">
        <v>9770</v>
      </c>
      <c r="J1241" t="s">
        <v>9771</v>
      </c>
      <c r="K1241">
        <v>1300</v>
      </c>
      <c r="L1241">
        <v>0</v>
      </c>
      <c r="M1241">
        <v>1</v>
      </c>
      <c r="N1241">
        <v>2350</v>
      </c>
      <c r="O1241" s="9">
        <v>44852</v>
      </c>
      <c r="P1241" s="9">
        <v>44852</v>
      </c>
      <c r="Q1241" s="9">
        <v>46677</v>
      </c>
      <c r="S1241">
        <v>0</v>
      </c>
      <c r="V1241">
        <v>0</v>
      </c>
      <c r="X1241">
        <v>0</v>
      </c>
      <c r="Y1241">
        <v>0</v>
      </c>
      <c r="Z1241" s="9">
        <v>44851.465185185189</v>
      </c>
      <c r="AB1241" t="s">
        <v>2681</v>
      </c>
      <c r="AD1241">
        <v>2362</v>
      </c>
      <c r="AE1241">
        <v>1</v>
      </c>
      <c r="AF1241">
        <v>0</v>
      </c>
      <c r="AG1241" t="s">
        <v>9767</v>
      </c>
      <c r="AH1241" t="s">
        <v>9768</v>
      </c>
      <c r="AI1241" t="s">
        <v>4844</v>
      </c>
      <c r="AJ1241" t="s">
        <v>9770</v>
      </c>
      <c r="AL1241" t="s">
        <v>9771</v>
      </c>
      <c r="AM1241">
        <v>1300</v>
      </c>
      <c r="AN1241">
        <v>0</v>
      </c>
      <c r="AO1241">
        <v>-1</v>
      </c>
      <c r="AP1241">
        <v>-1</v>
      </c>
      <c r="AQ1241">
        <v>-1</v>
      </c>
      <c r="AR1241">
        <v>-1</v>
      </c>
      <c r="AS1241">
        <v>-1</v>
      </c>
      <c r="AT1241">
        <v>-1</v>
      </c>
      <c r="AU1241">
        <v>-1</v>
      </c>
      <c r="AV1241">
        <v>-1</v>
      </c>
      <c r="AW1241">
        <v>-1</v>
      </c>
      <c r="AX1241">
        <v>-1</v>
      </c>
      <c r="AY1241">
        <v>-1</v>
      </c>
      <c r="AZ1241">
        <v>-1</v>
      </c>
      <c r="BA1241">
        <v>-1</v>
      </c>
      <c r="BB1241">
        <v>-1</v>
      </c>
      <c r="BC1241">
        <v>-1</v>
      </c>
      <c r="BD1241" s="9">
        <v>44852</v>
      </c>
      <c r="BH1241" s="9"/>
    </row>
    <row r="1242" spans="1:60" x14ac:dyDescent="0.2">
      <c r="A1242">
        <v>2363</v>
      </c>
      <c r="B1242">
        <v>0</v>
      </c>
      <c r="C1242" t="s">
        <v>9772</v>
      </c>
      <c r="D1242" t="s">
        <v>9773</v>
      </c>
      <c r="E1242" t="s">
        <v>9774</v>
      </c>
      <c r="F1242" t="s">
        <v>9775</v>
      </c>
      <c r="G1242" t="s">
        <v>9776</v>
      </c>
      <c r="H1242" t="s">
        <v>9777</v>
      </c>
      <c r="J1242" t="s">
        <v>9778</v>
      </c>
      <c r="K1242">
        <v>2300</v>
      </c>
      <c r="L1242">
        <v>0</v>
      </c>
      <c r="M1242">
        <v>1</v>
      </c>
      <c r="N1242">
        <v>2351</v>
      </c>
      <c r="O1242" s="9">
        <v>44852</v>
      </c>
      <c r="P1242" s="9">
        <v>44852</v>
      </c>
      <c r="Q1242" s="9">
        <v>46677</v>
      </c>
      <c r="S1242">
        <v>0</v>
      </c>
      <c r="V1242">
        <v>0</v>
      </c>
      <c r="X1242">
        <v>0</v>
      </c>
      <c r="Y1242">
        <v>0</v>
      </c>
      <c r="Z1242" s="9">
        <v>44851.467743055553</v>
      </c>
      <c r="AB1242" t="s">
        <v>2681</v>
      </c>
      <c r="AD1242">
        <v>2363</v>
      </c>
      <c r="AE1242">
        <v>1</v>
      </c>
      <c r="AF1242">
        <v>0</v>
      </c>
      <c r="AG1242" t="s">
        <v>9773</v>
      </c>
      <c r="AH1242" t="s">
        <v>9774</v>
      </c>
      <c r="AI1242" t="s">
        <v>9776</v>
      </c>
      <c r="AJ1242" t="s">
        <v>9777</v>
      </c>
      <c r="AL1242" t="s">
        <v>9778</v>
      </c>
      <c r="AM1242">
        <v>2300</v>
      </c>
      <c r="AN1242">
        <v>0</v>
      </c>
      <c r="AO1242">
        <v>-1</v>
      </c>
      <c r="AP1242">
        <v>-1</v>
      </c>
      <c r="AQ1242">
        <v>-1</v>
      </c>
      <c r="AR1242">
        <v>-1</v>
      </c>
      <c r="AS1242">
        <v>-1</v>
      </c>
      <c r="AT1242">
        <v>-1</v>
      </c>
      <c r="AU1242">
        <v>0</v>
      </c>
      <c r="AV1242">
        <v>0</v>
      </c>
      <c r="AW1242">
        <v>0</v>
      </c>
      <c r="AX1242">
        <v>-1</v>
      </c>
      <c r="AY1242">
        <v>-1</v>
      </c>
      <c r="AZ1242">
        <v>-1</v>
      </c>
      <c r="BA1242">
        <v>-1</v>
      </c>
      <c r="BB1242">
        <v>-1</v>
      </c>
      <c r="BC1242">
        <v>-1</v>
      </c>
      <c r="BD1242" s="9">
        <v>44852</v>
      </c>
      <c r="BH1242" s="9"/>
    </row>
    <row r="1243" spans="1:60" x14ac:dyDescent="0.2">
      <c r="A1243">
        <v>2364</v>
      </c>
      <c r="B1243">
        <v>1</v>
      </c>
      <c r="C1243" t="s">
        <v>9779</v>
      </c>
      <c r="D1243" t="s">
        <v>1828</v>
      </c>
      <c r="E1243" t="s">
        <v>5198</v>
      </c>
      <c r="F1243" t="s">
        <v>1829</v>
      </c>
      <c r="G1243" t="s">
        <v>2934</v>
      </c>
      <c r="H1243" t="s">
        <v>9780</v>
      </c>
      <c r="J1243" t="s">
        <v>1830</v>
      </c>
      <c r="K1243">
        <v>1</v>
      </c>
      <c r="L1243">
        <v>0</v>
      </c>
      <c r="M1243">
        <v>1</v>
      </c>
      <c r="N1243">
        <v>2352</v>
      </c>
      <c r="O1243" s="9">
        <v>44852</v>
      </c>
      <c r="P1243" s="9">
        <v>44852</v>
      </c>
      <c r="Q1243" s="9">
        <v>46677</v>
      </c>
      <c r="S1243">
        <v>0</v>
      </c>
      <c r="V1243">
        <v>0</v>
      </c>
      <c r="X1243">
        <v>0</v>
      </c>
      <c r="Y1243">
        <v>0</v>
      </c>
      <c r="Z1243" s="9">
        <v>44851.63181712963</v>
      </c>
      <c r="AA1243" s="9">
        <v>44852.406666666669</v>
      </c>
      <c r="AB1243" t="s">
        <v>2681</v>
      </c>
      <c r="AC1243" t="s">
        <v>2681</v>
      </c>
      <c r="AD1243">
        <v>2364</v>
      </c>
      <c r="AE1243">
        <v>1</v>
      </c>
      <c r="AF1243">
        <v>1</v>
      </c>
      <c r="AG1243" t="s">
        <v>1828</v>
      </c>
      <c r="AH1243" t="s">
        <v>5198</v>
      </c>
      <c r="AI1243" t="s">
        <v>2934</v>
      </c>
      <c r="AJ1243" t="s">
        <v>9781</v>
      </c>
      <c r="AL1243" t="s">
        <v>1830</v>
      </c>
      <c r="AM1243">
        <v>1</v>
      </c>
      <c r="AN1243">
        <v>0</v>
      </c>
      <c r="AO1243">
        <v>0</v>
      </c>
      <c r="AP1243">
        <v>-1</v>
      </c>
      <c r="AQ1243">
        <v>-1</v>
      </c>
      <c r="AR1243">
        <v>0</v>
      </c>
      <c r="AS1243">
        <v>-1</v>
      </c>
      <c r="AT1243">
        <v>-1</v>
      </c>
      <c r="AU1243">
        <v>0</v>
      </c>
      <c r="AV1243">
        <v>0</v>
      </c>
      <c r="AW1243">
        <v>0</v>
      </c>
      <c r="AX1243">
        <v>0</v>
      </c>
      <c r="AY1243">
        <v>-1</v>
      </c>
      <c r="AZ1243">
        <v>-1</v>
      </c>
      <c r="BA1243">
        <v>0</v>
      </c>
      <c r="BB1243">
        <v>-1</v>
      </c>
      <c r="BC1243">
        <v>-1</v>
      </c>
      <c r="BD1243" s="9">
        <v>44852</v>
      </c>
      <c r="BH1243" s="9"/>
    </row>
    <row r="1244" spans="1:60" x14ac:dyDescent="0.2">
      <c r="A1244">
        <v>2365</v>
      </c>
      <c r="B1244">
        <v>3</v>
      </c>
      <c r="C1244" t="s">
        <v>9782</v>
      </c>
      <c r="D1244" t="s">
        <v>9783</v>
      </c>
      <c r="E1244" t="s">
        <v>9784</v>
      </c>
      <c r="F1244" t="s">
        <v>12451</v>
      </c>
      <c r="G1244" t="s">
        <v>9785</v>
      </c>
      <c r="H1244" t="s">
        <v>9786</v>
      </c>
      <c r="J1244" t="s">
        <v>9787</v>
      </c>
      <c r="K1244">
        <v>1100</v>
      </c>
      <c r="L1244">
        <v>0</v>
      </c>
      <c r="M1244">
        <v>1</v>
      </c>
      <c r="N1244">
        <v>2353</v>
      </c>
      <c r="O1244" s="9">
        <v>44855</v>
      </c>
      <c r="P1244" s="9">
        <v>44855</v>
      </c>
      <c r="Q1244" s="9">
        <v>46680</v>
      </c>
      <c r="S1244">
        <v>0</v>
      </c>
      <c r="V1244">
        <v>0</v>
      </c>
      <c r="X1244">
        <v>0</v>
      </c>
      <c r="Y1244">
        <v>0</v>
      </c>
      <c r="Z1244" s="9">
        <v>44854.464548611111</v>
      </c>
      <c r="AA1244" s="9">
        <v>46052.620879629627</v>
      </c>
      <c r="AB1244" t="s">
        <v>2681</v>
      </c>
      <c r="AC1244" t="s">
        <v>2681</v>
      </c>
      <c r="AD1244">
        <v>2365</v>
      </c>
      <c r="AE1244">
        <v>1</v>
      </c>
      <c r="AF1244">
        <v>3</v>
      </c>
      <c r="AG1244" t="s">
        <v>9783</v>
      </c>
      <c r="AH1244" t="s">
        <v>9784</v>
      </c>
      <c r="AI1244" t="s">
        <v>9785</v>
      </c>
      <c r="AJ1244" t="s">
        <v>9786</v>
      </c>
      <c r="AL1244" t="s">
        <v>9787</v>
      </c>
      <c r="AM1244">
        <v>1100</v>
      </c>
      <c r="AN1244">
        <v>0</v>
      </c>
      <c r="AO1244">
        <v>0</v>
      </c>
      <c r="AP1244">
        <v>0</v>
      </c>
      <c r="AQ1244">
        <v>0</v>
      </c>
      <c r="AR1244">
        <v>0</v>
      </c>
      <c r="AS1244">
        <v>0</v>
      </c>
      <c r="AT1244">
        <v>0</v>
      </c>
      <c r="AU1244">
        <v>0</v>
      </c>
      <c r="AV1244">
        <v>0</v>
      </c>
      <c r="AW1244">
        <v>0</v>
      </c>
      <c r="AX1244">
        <v>-1</v>
      </c>
      <c r="AY1244">
        <v>-1</v>
      </c>
      <c r="AZ1244">
        <v>-1</v>
      </c>
      <c r="BA1244">
        <v>-1</v>
      </c>
      <c r="BB1244">
        <v>-1</v>
      </c>
      <c r="BC1244">
        <v>-1</v>
      </c>
      <c r="BD1244" s="9">
        <v>44855</v>
      </c>
      <c r="BH1244" s="9"/>
    </row>
    <row r="1245" spans="1:60" x14ac:dyDescent="0.2">
      <c r="A1245">
        <v>2366</v>
      </c>
      <c r="B1245">
        <v>1</v>
      </c>
      <c r="C1245" t="s">
        <v>9788</v>
      </c>
      <c r="D1245" t="s">
        <v>2214</v>
      </c>
      <c r="E1245" t="s">
        <v>9789</v>
      </c>
      <c r="F1245" t="s">
        <v>9790</v>
      </c>
      <c r="G1245" t="s">
        <v>2773</v>
      </c>
      <c r="H1245" t="s">
        <v>11059</v>
      </c>
      <c r="J1245" t="s">
        <v>690</v>
      </c>
      <c r="K1245">
        <v>1</v>
      </c>
      <c r="L1245">
        <v>0</v>
      </c>
      <c r="M1245">
        <v>1</v>
      </c>
      <c r="N1245">
        <v>2354</v>
      </c>
      <c r="O1245" s="9">
        <v>44859</v>
      </c>
      <c r="P1245" s="9">
        <v>44859</v>
      </c>
      <c r="Q1245" s="9">
        <v>46684</v>
      </c>
      <c r="S1245">
        <v>0</v>
      </c>
      <c r="V1245">
        <v>0</v>
      </c>
      <c r="X1245">
        <v>0</v>
      </c>
      <c r="Y1245">
        <v>0</v>
      </c>
      <c r="Z1245" s="9">
        <v>44858.462500000001</v>
      </c>
      <c r="AA1245" s="9">
        <v>45376.567129629628</v>
      </c>
      <c r="AB1245" t="s">
        <v>2681</v>
      </c>
      <c r="AC1245" t="s">
        <v>2681</v>
      </c>
      <c r="AD1245">
        <v>2366</v>
      </c>
      <c r="AE1245">
        <v>1</v>
      </c>
      <c r="AF1245">
        <v>1</v>
      </c>
      <c r="AG1245" t="s">
        <v>2214</v>
      </c>
      <c r="AH1245" t="s">
        <v>9789</v>
      </c>
      <c r="AI1245" t="s">
        <v>2773</v>
      </c>
      <c r="AJ1245" t="s">
        <v>11059</v>
      </c>
      <c r="AL1245" t="s">
        <v>690</v>
      </c>
      <c r="AM1245">
        <v>1</v>
      </c>
      <c r="AN1245">
        <v>0</v>
      </c>
      <c r="AO1245">
        <v>-1</v>
      </c>
      <c r="AP1245">
        <v>-1</v>
      </c>
      <c r="AQ1245">
        <v>-1</v>
      </c>
      <c r="AR1245">
        <v>-1</v>
      </c>
      <c r="AS1245">
        <v>-1</v>
      </c>
      <c r="AT1245">
        <v>-1</v>
      </c>
      <c r="AU1245">
        <v>-1</v>
      </c>
      <c r="AV1245">
        <v>-1</v>
      </c>
      <c r="AW1245">
        <v>-1</v>
      </c>
      <c r="AX1245">
        <v>-1</v>
      </c>
      <c r="AY1245">
        <v>-1</v>
      </c>
      <c r="AZ1245">
        <v>-1</v>
      </c>
      <c r="BA1245">
        <v>-1</v>
      </c>
      <c r="BB1245">
        <v>-1</v>
      </c>
      <c r="BC1245">
        <v>-1</v>
      </c>
      <c r="BD1245" s="9">
        <v>44859</v>
      </c>
      <c r="BH1245" s="9"/>
    </row>
    <row r="1246" spans="1:60" x14ac:dyDescent="0.2">
      <c r="A1246">
        <v>2367</v>
      </c>
      <c r="B1246">
        <v>0</v>
      </c>
      <c r="C1246" t="s">
        <v>9791</v>
      </c>
      <c r="D1246" t="s">
        <v>9792</v>
      </c>
      <c r="E1246" t="s">
        <v>9793</v>
      </c>
      <c r="F1246" t="s">
        <v>9794</v>
      </c>
      <c r="G1246" t="s">
        <v>4273</v>
      </c>
      <c r="H1246" t="s">
        <v>9795</v>
      </c>
      <c r="J1246" t="s">
        <v>9796</v>
      </c>
      <c r="K1246">
        <v>1200</v>
      </c>
      <c r="L1246">
        <v>0</v>
      </c>
      <c r="M1246">
        <v>1</v>
      </c>
      <c r="N1246">
        <v>2355</v>
      </c>
      <c r="O1246" s="9">
        <v>44866</v>
      </c>
      <c r="P1246" s="9">
        <v>44866</v>
      </c>
      <c r="Q1246" s="9">
        <v>46691</v>
      </c>
      <c r="S1246">
        <v>0</v>
      </c>
      <c r="V1246">
        <v>0</v>
      </c>
      <c r="X1246">
        <v>0</v>
      </c>
      <c r="Y1246">
        <v>0</v>
      </c>
      <c r="Z1246" s="9">
        <v>44858.754224537035</v>
      </c>
      <c r="AB1246" t="s">
        <v>2681</v>
      </c>
      <c r="AD1246">
        <v>2367</v>
      </c>
      <c r="AE1246">
        <v>1</v>
      </c>
      <c r="AF1246">
        <v>0</v>
      </c>
      <c r="AG1246" t="s">
        <v>9792</v>
      </c>
      <c r="AH1246" t="s">
        <v>9793</v>
      </c>
      <c r="AI1246" t="s">
        <v>4273</v>
      </c>
      <c r="AJ1246" t="s">
        <v>9795</v>
      </c>
      <c r="AL1246" t="s">
        <v>9796</v>
      </c>
      <c r="AM1246">
        <v>1200</v>
      </c>
      <c r="AN1246">
        <v>0</v>
      </c>
      <c r="AO1246">
        <v>-1</v>
      </c>
      <c r="AP1246">
        <v>-1</v>
      </c>
      <c r="AQ1246">
        <v>-1</v>
      </c>
      <c r="AR1246">
        <v>-1</v>
      </c>
      <c r="AS1246">
        <v>-1</v>
      </c>
      <c r="AT1246">
        <v>-1</v>
      </c>
      <c r="AU1246">
        <v>-1</v>
      </c>
      <c r="AV1246">
        <v>-1</v>
      </c>
      <c r="AW1246">
        <v>-1</v>
      </c>
      <c r="AX1246">
        <v>-1</v>
      </c>
      <c r="AY1246">
        <v>-1</v>
      </c>
      <c r="AZ1246">
        <v>-1</v>
      </c>
      <c r="BA1246">
        <v>-1</v>
      </c>
      <c r="BB1246">
        <v>-1</v>
      </c>
      <c r="BC1246">
        <v>-1</v>
      </c>
      <c r="BD1246" s="9">
        <v>44866</v>
      </c>
      <c r="BH1246" s="9"/>
    </row>
    <row r="1247" spans="1:60" x14ac:dyDescent="0.2">
      <c r="A1247">
        <v>2368</v>
      </c>
      <c r="B1247">
        <v>0</v>
      </c>
      <c r="C1247" t="s">
        <v>9797</v>
      </c>
      <c r="D1247" t="s">
        <v>9798</v>
      </c>
      <c r="E1247" t="s">
        <v>9799</v>
      </c>
      <c r="F1247" t="s">
        <v>9800</v>
      </c>
      <c r="G1247" t="s">
        <v>9801</v>
      </c>
      <c r="H1247" t="s">
        <v>9802</v>
      </c>
      <c r="J1247" t="s">
        <v>9803</v>
      </c>
      <c r="K1247">
        <v>1300</v>
      </c>
      <c r="L1247">
        <v>0</v>
      </c>
      <c r="M1247">
        <v>1</v>
      </c>
      <c r="N1247">
        <v>2356</v>
      </c>
      <c r="O1247" s="9">
        <v>44866</v>
      </c>
      <c r="P1247" s="9">
        <v>44866</v>
      </c>
      <c r="Q1247" s="9">
        <v>46691</v>
      </c>
      <c r="S1247">
        <v>0</v>
      </c>
      <c r="V1247">
        <v>0</v>
      </c>
      <c r="X1247">
        <v>0</v>
      </c>
      <c r="Y1247">
        <v>0</v>
      </c>
      <c r="Z1247" s="9">
        <v>44860.605486111112</v>
      </c>
      <c r="AD1247">
        <v>2368</v>
      </c>
      <c r="AE1247">
        <v>1</v>
      </c>
      <c r="AF1247">
        <v>0</v>
      </c>
      <c r="AG1247" t="s">
        <v>9798</v>
      </c>
      <c r="AH1247" t="s">
        <v>9799</v>
      </c>
      <c r="AI1247" t="s">
        <v>9801</v>
      </c>
      <c r="AJ1247" t="s">
        <v>9802</v>
      </c>
      <c r="AL1247" t="s">
        <v>9803</v>
      </c>
      <c r="AM1247">
        <v>1300</v>
      </c>
      <c r="AN1247">
        <v>0</v>
      </c>
      <c r="AO1247">
        <v>-1</v>
      </c>
      <c r="AP1247">
        <v>-1</v>
      </c>
      <c r="AQ1247">
        <v>-1</v>
      </c>
      <c r="AR1247">
        <v>-1</v>
      </c>
      <c r="AS1247">
        <v>-1</v>
      </c>
      <c r="AT1247">
        <v>-1</v>
      </c>
      <c r="AU1247">
        <v>-1</v>
      </c>
      <c r="AV1247">
        <v>-1</v>
      </c>
      <c r="AW1247">
        <v>-1</v>
      </c>
      <c r="AX1247">
        <v>0</v>
      </c>
      <c r="AY1247">
        <v>-1</v>
      </c>
      <c r="AZ1247">
        <v>-1</v>
      </c>
      <c r="BA1247">
        <v>0</v>
      </c>
      <c r="BB1247">
        <v>-1</v>
      </c>
      <c r="BC1247">
        <v>-1</v>
      </c>
      <c r="BD1247" s="9">
        <v>44866</v>
      </c>
      <c r="BH1247" s="9"/>
    </row>
    <row r="1248" spans="1:60" x14ac:dyDescent="0.2">
      <c r="A1248">
        <v>2369</v>
      </c>
      <c r="B1248">
        <v>0</v>
      </c>
      <c r="C1248" t="s">
        <v>9804</v>
      </c>
      <c r="D1248" t="s">
        <v>9805</v>
      </c>
      <c r="E1248" t="s">
        <v>9806</v>
      </c>
      <c r="F1248" t="s">
        <v>9807</v>
      </c>
      <c r="G1248" t="s">
        <v>7538</v>
      </c>
      <c r="H1248" t="s">
        <v>9808</v>
      </c>
      <c r="J1248" t="s">
        <v>9809</v>
      </c>
      <c r="K1248">
        <v>1300</v>
      </c>
      <c r="L1248">
        <v>0</v>
      </c>
      <c r="M1248">
        <v>1</v>
      </c>
      <c r="N1248">
        <v>2357</v>
      </c>
      <c r="O1248" s="9">
        <v>44872</v>
      </c>
      <c r="P1248" s="9">
        <v>44872</v>
      </c>
      <c r="Q1248" s="9">
        <v>46697</v>
      </c>
      <c r="S1248">
        <v>0</v>
      </c>
      <c r="V1248">
        <v>0</v>
      </c>
      <c r="X1248">
        <v>0</v>
      </c>
      <c r="Y1248">
        <v>0</v>
      </c>
      <c r="Z1248" s="9">
        <v>44866.602314814816</v>
      </c>
      <c r="AB1248" t="s">
        <v>2681</v>
      </c>
      <c r="AD1248">
        <v>2369</v>
      </c>
      <c r="AE1248">
        <v>1</v>
      </c>
      <c r="AF1248">
        <v>0</v>
      </c>
      <c r="AG1248" t="s">
        <v>9805</v>
      </c>
      <c r="AH1248" t="s">
        <v>9806</v>
      </c>
      <c r="AI1248" t="s">
        <v>7538</v>
      </c>
      <c r="AJ1248" t="s">
        <v>9808</v>
      </c>
      <c r="AL1248" t="s">
        <v>9809</v>
      </c>
      <c r="AM1248">
        <v>1300</v>
      </c>
      <c r="AN1248">
        <v>0</v>
      </c>
      <c r="AO1248">
        <v>-1</v>
      </c>
      <c r="AP1248">
        <v>-1</v>
      </c>
      <c r="AQ1248">
        <v>-1</v>
      </c>
      <c r="AR1248">
        <v>-1</v>
      </c>
      <c r="AS1248">
        <v>-1</v>
      </c>
      <c r="AT1248">
        <v>-1</v>
      </c>
      <c r="AU1248">
        <v>-1</v>
      </c>
      <c r="AV1248">
        <v>-1</v>
      </c>
      <c r="AW1248">
        <v>-1</v>
      </c>
      <c r="AX1248">
        <v>-1</v>
      </c>
      <c r="AY1248">
        <v>-1</v>
      </c>
      <c r="AZ1248">
        <v>-1</v>
      </c>
      <c r="BA1248">
        <v>-1</v>
      </c>
      <c r="BB1248">
        <v>-1</v>
      </c>
      <c r="BC1248">
        <v>-1</v>
      </c>
      <c r="BD1248" s="9">
        <v>44872</v>
      </c>
      <c r="BH1248" s="9"/>
    </row>
    <row r="1249" spans="1:60" x14ac:dyDescent="0.2">
      <c r="A1249">
        <v>2370</v>
      </c>
      <c r="B1249">
        <v>0</v>
      </c>
      <c r="C1249" t="s">
        <v>9810</v>
      </c>
      <c r="D1249" t="s">
        <v>9811</v>
      </c>
      <c r="E1249" t="s">
        <v>9812</v>
      </c>
      <c r="F1249" t="s">
        <v>9813</v>
      </c>
      <c r="G1249" t="s">
        <v>2830</v>
      </c>
      <c r="H1249" t="s">
        <v>9814</v>
      </c>
      <c r="J1249" t="s">
        <v>9815</v>
      </c>
      <c r="K1249">
        <v>1</v>
      </c>
      <c r="L1249">
        <v>0</v>
      </c>
      <c r="M1249">
        <v>1</v>
      </c>
      <c r="N1249">
        <v>2358</v>
      </c>
      <c r="O1249" s="9">
        <v>44874</v>
      </c>
      <c r="P1249" s="9">
        <v>44874</v>
      </c>
      <c r="Q1249" s="9">
        <v>46699</v>
      </c>
      <c r="S1249">
        <v>0</v>
      </c>
      <c r="V1249">
        <v>0</v>
      </c>
      <c r="X1249">
        <v>0</v>
      </c>
      <c r="Y1249">
        <v>0</v>
      </c>
      <c r="Z1249" s="9">
        <v>44872.704652777778</v>
      </c>
      <c r="AB1249" t="s">
        <v>2681</v>
      </c>
      <c r="AD1249">
        <v>2370</v>
      </c>
      <c r="AE1249">
        <v>1</v>
      </c>
      <c r="AF1249">
        <v>0</v>
      </c>
      <c r="AG1249" t="s">
        <v>9811</v>
      </c>
      <c r="AH1249" t="s">
        <v>9812</v>
      </c>
      <c r="AI1249" t="s">
        <v>2830</v>
      </c>
      <c r="AJ1249" t="s">
        <v>9814</v>
      </c>
      <c r="AL1249" t="s">
        <v>9815</v>
      </c>
      <c r="AM1249">
        <v>1</v>
      </c>
      <c r="AN1249">
        <v>0</v>
      </c>
      <c r="AO1249">
        <v>-1</v>
      </c>
      <c r="AP1249">
        <v>-1</v>
      </c>
      <c r="AQ1249">
        <v>-1</v>
      </c>
      <c r="AR1249">
        <v>-1</v>
      </c>
      <c r="AS1249">
        <v>-1</v>
      </c>
      <c r="AT1249">
        <v>-1</v>
      </c>
      <c r="AU1249">
        <v>0</v>
      </c>
      <c r="AV1249">
        <v>-1</v>
      </c>
      <c r="AW1249">
        <v>-1</v>
      </c>
      <c r="AX1249">
        <v>-1</v>
      </c>
      <c r="AY1249">
        <v>-1</v>
      </c>
      <c r="AZ1249">
        <v>-1</v>
      </c>
      <c r="BA1249">
        <v>-1</v>
      </c>
      <c r="BB1249">
        <v>-1</v>
      </c>
      <c r="BC1249">
        <v>-1</v>
      </c>
      <c r="BD1249" s="9">
        <v>44874</v>
      </c>
      <c r="BH1249" s="9"/>
    </row>
    <row r="1250" spans="1:60" x14ac:dyDescent="0.2">
      <c r="A1250">
        <v>2371</v>
      </c>
      <c r="B1250">
        <v>3</v>
      </c>
      <c r="C1250" t="s">
        <v>9816</v>
      </c>
      <c r="D1250" t="s">
        <v>9817</v>
      </c>
      <c r="E1250" t="s">
        <v>9818</v>
      </c>
      <c r="F1250" t="s">
        <v>9819</v>
      </c>
      <c r="G1250" t="s">
        <v>7010</v>
      </c>
      <c r="H1250" t="s">
        <v>9820</v>
      </c>
      <c r="J1250" t="s">
        <v>9821</v>
      </c>
      <c r="K1250">
        <v>1300</v>
      </c>
      <c r="L1250">
        <v>0</v>
      </c>
      <c r="M1250">
        <v>1</v>
      </c>
      <c r="N1250">
        <v>2359</v>
      </c>
      <c r="O1250" s="9">
        <v>44874</v>
      </c>
      <c r="P1250" s="9">
        <v>44874</v>
      </c>
      <c r="Q1250" s="9">
        <v>46699</v>
      </c>
      <c r="S1250">
        <v>1</v>
      </c>
      <c r="V1250">
        <v>0</v>
      </c>
      <c r="X1250">
        <v>0</v>
      </c>
      <c r="Y1250">
        <v>0</v>
      </c>
      <c r="Z1250" s="9">
        <v>44872.707916666666</v>
      </c>
      <c r="AA1250" s="9">
        <v>44965.578518518516</v>
      </c>
      <c r="AB1250" t="s">
        <v>2681</v>
      </c>
      <c r="AC1250" t="s">
        <v>2681</v>
      </c>
      <c r="AD1250">
        <v>2371</v>
      </c>
      <c r="AE1250">
        <v>1</v>
      </c>
      <c r="AF1250">
        <v>3</v>
      </c>
      <c r="AG1250" t="s">
        <v>9817</v>
      </c>
      <c r="AH1250" t="s">
        <v>9818</v>
      </c>
      <c r="AI1250" t="s">
        <v>4488</v>
      </c>
      <c r="AJ1250" t="s">
        <v>9822</v>
      </c>
      <c r="AL1250" t="s">
        <v>9821</v>
      </c>
      <c r="AM1250">
        <v>1300</v>
      </c>
      <c r="AN1250">
        <v>0</v>
      </c>
      <c r="AO1250">
        <v>-1</v>
      </c>
      <c r="AP1250">
        <v>-1</v>
      </c>
      <c r="AQ1250">
        <v>-1</v>
      </c>
      <c r="AR1250">
        <v>-1</v>
      </c>
      <c r="AS1250">
        <v>-1</v>
      </c>
      <c r="AT1250">
        <v>-1</v>
      </c>
      <c r="AU1250">
        <v>-1</v>
      </c>
      <c r="AV1250">
        <v>-1</v>
      </c>
      <c r="AW1250">
        <v>-1</v>
      </c>
      <c r="AX1250">
        <v>-1</v>
      </c>
      <c r="AY1250">
        <v>-1</v>
      </c>
      <c r="AZ1250">
        <v>-1</v>
      </c>
      <c r="BA1250">
        <v>-1</v>
      </c>
      <c r="BB1250">
        <v>-1</v>
      </c>
      <c r="BC1250">
        <v>-1</v>
      </c>
      <c r="BD1250" s="9">
        <v>44874</v>
      </c>
      <c r="BH1250" s="9"/>
    </row>
    <row r="1251" spans="1:60" x14ac:dyDescent="0.2">
      <c r="A1251">
        <v>2372</v>
      </c>
      <c r="B1251">
        <v>4</v>
      </c>
      <c r="C1251" t="s">
        <v>9823</v>
      </c>
      <c r="D1251" t="s">
        <v>9824</v>
      </c>
      <c r="E1251" t="s">
        <v>9825</v>
      </c>
      <c r="F1251" t="s">
        <v>11318</v>
      </c>
      <c r="G1251" t="s">
        <v>11319</v>
      </c>
      <c r="H1251" t="s">
        <v>11320</v>
      </c>
      <c r="J1251" t="s">
        <v>11321</v>
      </c>
      <c r="K1251">
        <v>1100</v>
      </c>
      <c r="L1251">
        <v>0</v>
      </c>
      <c r="M1251">
        <v>1</v>
      </c>
      <c r="N1251">
        <v>2360</v>
      </c>
      <c r="O1251" s="9">
        <v>44874</v>
      </c>
      <c r="P1251" s="9">
        <v>44874</v>
      </c>
      <c r="Q1251" s="9">
        <v>46699</v>
      </c>
      <c r="S1251">
        <v>0</v>
      </c>
      <c r="V1251">
        <v>0</v>
      </c>
      <c r="X1251">
        <v>0</v>
      </c>
      <c r="Y1251">
        <v>0</v>
      </c>
      <c r="Z1251" s="9">
        <v>44872.710810185185</v>
      </c>
      <c r="AA1251" s="9">
        <v>45593.623460648145</v>
      </c>
      <c r="AB1251" t="s">
        <v>2681</v>
      </c>
      <c r="AC1251" t="s">
        <v>2681</v>
      </c>
      <c r="AD1251">
        <v>2372</v>
      </c>
      <c r="AE1251">
        <v>1</v>
      </c>
      <c r="AF1251">
        <v>4</v>
      </c>
      <c r="AG1251" t="s">
        <v>9824</v>
      </c>
      <c r="AH1251" t="s">
        <v>9825</v>
      </c>
      <c r="AI1251" t="s">
        <v>11319</v>
      </c>
      <c r="AJ1251" t="s">
        <v>11320</v>
      </c>
      <c r="AL1251" t="s">
        <v>11321</v>
      </c>
      <c r="AM1251">
        <v>1100</v>
      </c>
      <c r="AN1251">
        <v>0</v>
      </c>
      <c r="AO1251">
        <v>-1</v>
      </c>
      <c r="AP1251">
        <v>-1</v>
      </c>
      <c r="AQ1251">
        <v>-1</v>
      </c>
      <c r="AR1251">
        <v>-1</v>
      </c>
      <c r="AS1251">
        <v>-1</v>
      </c>
      <c r="AT1251">
        <v>-1</v>
      </c>
      <c r="AU1251">
        <v>-1</v>
      </c>
      <c r="AV1251">
        <v>-1</v>
      </c>
      <c r="AW1251">
        <v>-1</v>
      </c>
      <c r="AX1251">
        <v>0</v>
      </c>
      <c r="AY1251">
        <v>0</v>
      </c>
      <c r="AZ1251">
        <v>0</v>
      </c>
      <c r="BA1251">
        <v>0</v>
      </c>
      <c r="BB1251">
        <v>0</v>
      </c>
      <c r="BC1251">
        <v>0</v>
      </c>
      <c r="BD1251" s="9">
        <v>44874</v>
      </c>
      <c r="BH1251" s="9"/>
    </row>
    <row r="1252" spans="1:60" x14ac:dyDescent="0.2">
      <c r="A1252">
        <v>2373</v>
      </c>
      <c r="B1252">
        <v>1</v>
      </c>
      <c r="C1252" t="s">
        <v>9826</v>
      </c>
      <c r="D1252" t="s">
        <v>9827</v>
      </c>
      <c r="E1252" t="s">
        <v>9828</v>
      </c>
      <c r="F1252" t="s">
        <v>9829</v>
      </c>
      <c r="G1252" t="s">
        <v>9830</v>
      </c>
      <c r="H1252" t="s">
        <v>9831</v>
      </c>
      <c r="J1252" t="s">
        <v>9832</v>
      </c>
      <c r="K1252">
        <v>1200</v>
      </c>
      <c r="L1252">
        <v>0</v>
      </c>
      <c r="M1252">
        <v>1</v>
      </c>
      <c r="N1252">
        <v>2361</v>
      </c>
      <c r="O1252" s="9">
        <v>44882</v>
      </c>
      <c r="P1252" s="9">
        <v>44882</v>
      </c>
      <c r="Q1252" s="9">
        <v>46707</v>
      </c>
      <c r="S1252">
        <v>1</v>
      </c>
      <c r="V1252">
        <v>0</v>
      </c>
      <c r="W1252" t="s">
        <v>9833</v>
      </c>
      <c r="X1252">
        <v>0</v>
      </c>
      <c r="Y1252">
        <v>0</v>
      </c>
      <c r="Z1252" s="9">
        <v>44880.604108796295</v>
      </c>
      <c r="AA1252" s="9">
        <v>44882.646238425928</v>
      </c>
      <c r="AB1252" t="s">
        <v>2681</v>
      </c>
      <c r="AC1252" t="s">
        <v>2681</v>
      </c>
      <c r="AD1252">
        <v>2373</v>
      </c>
      <c r="AE1252">
        <v>1</v>
      </c>
      <c r="AF1252">
        <v>1</v>
      </c>
      <c r="AG1252" t="s">
        <v>9834</v>
      </c>
      <c r="AH1252" t="s">
        <v>9835</v>
      </c>
      <c r="AI1252" t="s">
        <v>9830</v>
      </c>
      <c r="AJ1252" t="s">
        <v>9831</v>
      </c>
      <c r="AL1252" t="s">
        <v>9832</v>
      </c>
      <c r="AM1252">
        <v>1200</v>
      </c>
      <c r="AN1252">
        <v>0</v>
      </c>
      <c r="AO1252">
        <v>-1</v>
      </c>
      <c r="AP1252">
        <v>-1</v>
      </c>
      <c r="AQ1252">
        <v>-1</v>
      </c>
      <c r="AR1252">
        <v>-1</v>
      </c>
      <c r="AS1252">
        <v>-1</v>
      </c>
      <c r="AT1252">
        <v>-1</v>
      </c>
      <c r="AU1252">
        <v>0</v>
      </c>
      <c r="AV1252">
        <v>0</v>
      </c>
      <c r="AW1252">
        <v>0</v>
      </c>
      <c r="AX1252">
        <v>-1</v>
      </c>
      <c r="AY1252">
        <v>-1</v>
      </c>
      <c r="AZ1252">
        <v>-1</v>
      </c>
      <c r="BA1252">
        <v>-1</v>
      </c>
      <c r="BB1252">
        <v>-1</v>
      </c>
      <c r="BC1252">
        <v>-1</v>
      </c>
      <c r="BD1252" s="9">
        <v>44882</v>
      </c>
      <c r="BH1252" s="9"/>
    </row>
    <row r="1253" spans="1:60" x14ac:dyDescent="0.2">
      <c r="A1253">
        <v>2374</v>
      </c>
      <c r="B1253">
        <v>0</v>
      </c>
      <c r="C1253" t="s">
        <v>9836</v>
      </c>
      <c r="D1253" t="s">
        <v>9837</v>
      </c>
      <c r="E1253" t="s">
        <v>9838</v>
      </c>
      <c r="F1253" t="s">
        <v>9839</v>
      </c>
      <c r="G1253" t="s">
        <v>9840</v>
      </c>
      <c r="H1253" t="s">
        <v>9841</v>
      </c>
      <c r="J1253" t="s">
        <v>9842</v>
      </c>
      <c r="K1253">
        <v>2300</v>
      </c>
      <c r="L1253">
        <v>0</v>
      </c>
      <c r="M1253">
        <v>1</v>
      </c>
      <c r="N1253">
        <v>2362</v>
      </c>
      <c r="O1253" s="9">
        <v>44882</v>
      </c>
      <c r="P1253" s="9">
        <v>44882</v>
      </c>
      <c r="Q1253" s="9">
        <v>46707</v>
      </c>
      <c r="S1253">
        <v>0</v>
      </c>
      <c r="V1253">
        <v>0</v>
      </c>
      <c r="W1253" t="s">
        <v>9843</v>
      </c>
      <c r="X1253">
        <v>0</v>
      </c>
      <c r="Y1253">
        <v>0</v>
      </c>
      <c r="Z1253" s="9">
        <v>44881.396469907406</v>
      </c>
      <c r="AB1253" t="s">
        <v>2681</v>
      </c>
      <c r="AD1253">
        <v>2374</v>
      </c>
      <c r="AE1253">
        <v>1</v>
      </c>
      <c r="AF1253">
        <v>0</v>
      </c>
      <c r="AG1253" t="s">
        <v>9837</v>
      </c>
      <c r="AH1253" t="s">
        <v>9838</v>
      </c>
      <c r="AI1253" t="s">
        <v>9840</v>
      </c>
      <c r="AJ1253" t="s">
        <v>9841</v>
      </c>
      <c r="AL1253" t="s">
        <v>9842</v>
      </c>
      <c r="AM1253">
        <v>2300</v>
      </c>
      <c r="AN1253">
        <v>0</v>
      </c>
      <c r="AO1253">
        <v>-1</v>
      </c>
      <c r="AP1253">
        <v>-1</v>
      </c>
      <c r="AQ1253">
        <v>-1</v>
      </c>
      <c r="AR1253">
        <v>-1</v>
      </c>
      <c r="AS1253">
        <v>-1</v>
      </c>
      <c r="AT1253">
        <v>-1</v>
      </c>
      <c r="AU1253">
        <v>-1</v>
      </c>
      <c r="AV1253">
        <v>-1</v>
      </c>
      <c r="AW1253">
        <v>-1</v>
      </c>
      <c r="AX1253">
        <v>0</v>
      </c>
      <c r="AY1253">
        <v>-1</v>
      </c>
      <c r="AZ1253">
        <v>-1</v>
      </c>
      <c r="BA1253">
        <v>0</v>
      </c>
      <c r="BB1253">
        <v>-1</v>
      </c>
      <c r="BC1253">
        <v>-1</v>
      </c>
      <c r="BD1253" s="9">
        <v>44882</v>
      </c>
      <c r="BH1253" s="9"/>
    </row>
    <row r="1254" spans="1:60" x14ac:dyDescent="0.2">
      <c r="A1254">
        <v>2375</v>
      </c>
      <c r="B1254">
        <v>1</v>
      </c>
      <c r="C1254" t="s">
        <v>9844</v>
      </c>
      <c r="D1254" t="s">
        <v>9845</v>
      </c>
      <c r="E1254" t="s">
        <v>9846</v>
      </c>
      <c r="F1254" t="s">
        <v>9847</v>
      </c>
      <c r="G1254" t="s">
        <v>8423</v>
      </c>
      <c r="H1254" t="s">
        <v>9848</v>
      </c>
      <c r="J1254" t="s">
        <v>9849</v>
      </c>
      <c r="K1254">
        <v>1000</v>
      </c>
      <c r="L1254">
        <v>0</v>
      </c>
      <c r="M1254">
        <v>1</v>
      </c>
      <c r="N1254">
        <v>2363</v>
      </c>
      <c r="O1254" s="9">
        <v>44887</v>
      </c>
      <c r="P1254" s="9">
        <v>44887</v>
      </c>
      <c r="Q1254" s="9">
        <v>46712</v>
      </c>
      <c r="S1254">
        <v>0</v>
      </c>
      <c r="U1254" t="s">
        <v>10344</v>
      </c>
      <c r="V1254">
        <v>0</v>
      </c>
      <c r="X1254">
        <v>0</v>
      </c>
      <c r="Y1254">
        <v>0</v>
      </c>
      <c r="Z1254" s="9">
        <v>44883.586701388886</v>
      </c>
      <c r="AA1254" s="9">
        <v>45191.591747685183</v>
      </c>
      <c r="AB1254" t="s">
        <v>2681</v>
      </c>
      <c r="AC1254" t="s">
        <v>2681</v>
      </c>
      <c r="AD1254">
        <v>2375</v>
      </c>
      <c r="AE1254">
        <v>1</v>
      </c>
      <c r="AF1254">
        <v>1</v>
      </c>
      <c r="AG1254" t="s">
        <v>9845</v>
      </c>
      <c r="AH1254" t="s">
        <v>9846</v>
      </c>
      <c r="AI1254" t="s">
        <v>8423</v>
      </c>
      <c r="AJ1254" t="s">
        <v>9848</v>
      </c>
      <c r="AL1254" t="s">
        <v>9849</v>
      </c>
      <c r="AM1254">
        <v>1000</v>
      </c>
      <c r="AN1254">
        <v>0</v>
      </c>
      <c r="AO1254">
        <v>-1</v>
      </c>
      <c r="AP1254">
        <v>-1</v>
      </c>
      <c r="AQ1254">
        <v>-1</v>
      </c>
      <c r="AR1254">
        <v>-1</v>
      </c>
      <c r="AS1254">
        <v>-1</v>
      </c>
      <c r="AT1254">
        <v>-1</v>
      </c>
      <c r="AU1254">
        <v>-1</v>
      </c>
      <c r="AV1254">
        <v>-1</v>
      </c>
      <c r="AW1254">
        <v>-1</v>
      </c>
      <c r="AX1254">
        <v>-1</v>
      </c>
      <c r="AY1254">
        <v>-1</v>
      </c>
      <c r="AZ1254">
        <v>-1</v>
      </c>
      <c r="BA1254">
        <v>-1</v>
      </c>
      <c r="BB1254">
        <v>-1</v>
      </c>
      <c r="BC1254">
        <v>-1</v>
      </c>
      <c r="BD1254" s="9">
        <v>44887</v>
      </c>
      <c r="BH1254" s="9"/>
    </row>
    <row r="1255" spans="1:60" x14ac:dyDescent="0.2">
      <c r="A1255">
        <v>2376</v>
      </c>
      <c r="B1255">
        <v>1</v>
      </c>
      <c r="C1255" t="s">
        <v>9850</v>
      </c>
      <c r="D1255" t="s">
        <v>9851</v>
      </c>
      <c r="E1255" t="s">
        <v>9852</v>
      </c>
      <c r="F1255" t="s">
        <v>9853</v>
      </c>
      <c r="G1255" t="s">
        <v>9854</v>
      </c>
      <c r="H1255" t="s">
        <v>9855</v>
      </c>
      <c r="J1255" t="s">
        <v>9856</v>
      </c>
      <c r="K1255">
        <v>1300</v>
      </c>
      <c r="L1255">
        <v>0</v>
      </c>
      <c r="M1255">
        <v>1</v>
      </c>
      <c r="N1255">
        <v>2364</v>
      </c>
      <c r="O1255" s="9">
        <v>44889</v>
      </c>
      <c r="P1255" s="9">
        <v>44889</v>
      </c>
      <c r="Q1255" s="9">
        <v>46714</v>
      </c>
      <c r="S1255">
        <v>0</v>
      </c>
      <c r="V1255">
        <v>0</v>
      </c>
      <c r="X1255">
        <v>0</v>
      </c>
      <c r="Y1255">
        <v>0</v>
      </c>
      <c r="Z1255" s="9">
        <v>44886.678067129629</v>
      </c>
      <c r="AA1255" s="9">
        <v>44887.551493055558</v>
      </c>
      <c r="AB1255" t="s">
        <v>2681</v>
      </c>
      <c r="AC1255" t="s">
        <v>2681</v>
      </c>
      <c r="AD1255">
        <v>2376</v>
      </c>
      <c r="AE1255">
        <v>1</v>
      </c>
      <c r="AF1255">
        <v>1</v>
      </c>
      <c r="AG1255" t="s">
        <v>9851</v>
      </c>
      <c r="AH1255" t="s">
        <v>9852</v>
      </c>
      <c r="AI1255" t="s">
        <v>9854</v>
      </c>
      <c r="AJ1255" t="s">
        <v>9855</v>
      </c>
      <c r="AL1255" t="s">
        <v>9856</v>
      </c>
      <c r="AM1255">
        <v>1300</v>
      </c>
      <c r="AN1255">
        <v>0</v>
      </c>
      <c r="AO1255">
        <v>-1</v>
      </c>
      <c r="AP1255">
        <v>-1</v>
      </c>
      <c r="AQ1255">
        <v>-1</v>
      </c>
      <c r="AR1255">
        <v>-1</v>
      </c>
      <c r="AS1255">
        <v>-1</v>
      </c>
      <c r="AT1255">
        <v>-1</v>
      </c>
      <c r="AU1255">
        <v>-1</v>
      </c>
      <c r="AV1255">
        <v>-1</v>
      </c>
      <c r="AW1255">
        <v>-1</v>
      </c>
      <c r="AX1255">
        <v>-1</v>
      </c>
      <c r="AY1255">
        <v>-1</v>
      </c>
      <c r="AZ1255">
        <v>-1</v>
      </c>
      <c r="BA1255">
        <v>-1</v>
      </c>
      <c r="BB1255">
        <v>-1</v>
      </c>
      <c r="BC1255">
        <v>-1</v>
      </c>
      <c r="BD1255" s="9">
        <v>44889</v>
      </c>
      <c r="BH1255" s="9"/>
    </row>
    <row r="1256" spans="1:60" x14ac:dyDescent="0.2">
      <c r="A1256">
        <v>2377</v>
      </c>
      <c r="B1256">
        <v>0</v>
      </c>
      <c r="C1256" t="s">
        <v>9857</v>
      </c>
      <c r="D1256" t="s">
        <v>9858</v>
      </c>
      <c r="E1256" t="s">
        <v>9859</v>
      </c>
      <c r="F1256" t="s">
        <v>9860</v>
      </c>
      <c r="G1256" t="s">
        <v>9861</v>
      </c>
      <c r="H1256" t="s">
        <v>9862</v>
      </c>
      <c r="J1256" t="s">
        <v>9863</v>
      </c>
      <c r="K1256">
        <v>1300</v>
      </c>
      <c r="L1256">
        <v>0</v>
      </c>
      <c r="M1256">
        <v>1</v>
      </c>
      <c r="N1256">
        <v>2365</v>
      </c>
      <c r="O1256" s="9">
        <v>44893</v>
      </c>
      <c r="P1256" s="9">
        <v>44893</v>
      </c>
      <c r="Q1256" s="9">
        <v>46718</v>
      </c>
      <c r="S1256">
        <v>0</v>
      </c>
      <c r="V1256">
        <v>0</v>
      </c>
      <c r="X1256">
        <v>0</v>
      </c>
      <c r="Y1256">
        <v>0</v>
      </c>
      <c r="Z1256" s="9">
        <v>44890.680439814816</v>
      </c>
      <c r="AB1256" t="s">
        <v>2681</v>
      </c>
      <c r="AD1256">
        <v>2377</v>
      </c>
      <c r="AE1256">
        <v>1</v>
      </c>
      <c r="AF1256">
        <v>0</v>
      </c>
      <c r="AG1256" t="s">
        <v>9858</v>
      </c>
      <c r="AH1256" t="s">
        <v>9859</v>
      </c>
      <c r="AI1256" t="s">
        <v>9861</v>
      </c>
      <c r="AJ1256" t="s">
        <v>9862</v>
      </c>
      <c r="AL1256" t="s">
        <v>9863</v>
      </c>
      <c r="AM1256">
        <v>1300</v>
      </c>
      <c r="AN1256">
        <v>0</v>
      </c>
      <c r="AO1256">
        <v>-1</v>
      </c>
      <c r="AP1256">
        <v>-1</v>
      </c>
      <c r="AQ1256">
        <v>-1</v>
      </c>
      <c r="AR1256">
        <v>-1</v>
      </c>
      <c r="AS1256">
        <v>-1</v>
      </c>
      <c r="AT1256">
        <v>-1</v>
      </c>
      <c r="AU1256">
        <v>-1</v>
      </c>
      <c r="AV1256">
        <v>-1</v>
      </c>
      <c r="AW1256">
        <v>-1</v>
      </c>
      <c r="AX1256">
        <v>0</v>
      </c>
      <c r="AY1256">
        <v>0</v>
      </c>
      <c r="AZ1256">
        <v>0</v>
      </c>
      <c r="BA1256">
        <v>0</v>
      </c>
      <c r="BB1256">
        <v>0</v>
      </c>
      <c r="BC1256">
        <v>0</v>
      </c>
      <c r="BD1256" s="9">
        <v>44893</v>
      </c>
      <c r="BH1256" s="9"/>
    </row>
    <row r="1257" spans="1:60" x14ac:dyDescent="0.2">
      <c r="A1257">
        <v>2378</v>
      </c>
      <c r="B1257">
        <v>0</v>
      </c>
      <c r="C1257" t="s">
        <v>9864</v>
      </c>
      <c r="D1257" t="s">
        <v>9865</v>
      </c>
      <c r="E1257" t="s">
        <v>9866</v>
      </c>
      <c r="F1257" t="s">
        <v>9867</v>
      </c>
      <c r="G1257" t="s">
        <v>9868</v>
      </c>
      <c r="H1257" t="s">
        <v>9869</v>
      </c>
      <c r="J1257" t="s">
        <v>9870</v>
      </c>
      <c r="K1257">
        <v>1300</v>
      </c>
      <c r="L1257">
        <v>0</v>
      </c>
      <c r="M1257">
        <v>1</v>
      </c>
      <c r="N1257">
        <v>2366</v>
      </c>
      <c r="O1257" s="9">
        <v>44904</v>
      </c>
      <c r="P1257" s="9">
        <v>44904</v>
      </c>
      <c r="Q1257" s="9">
        <v>46729</v>
      </c>
      <c r="S1257">
        <v>0</v>
      </c>
      <c r="V1257">
        <v>0</v>
      </c>
      <c r="X1257">
        <v>0</v>
      </c>
      <c r="Y1257">
        <v>0</v>
      </c>
      <c r="Z1257" s="9">
        <v>44903.696469907409</v>
      </c>
      <c r="AB1257" t="s">
        <v>2681</v>
      </c>
      <c r="AD1257">
        <v>2378</v>
      </c>
      <c r="AE1257">
        <v>1</v>
      </c>
      <c r="AF1257">
        <v>0</v>
      </c>
      <c r="AG1257" t="s">
        <v>9865</v>
      </c>
      <c r="AH1257" t="s">
        <v>9866</v>
      </c>
      <c r="AI1257" t="s">
        <v>9868</v>
      </c>
      <c r="AJ1257" t="s">
        <v>9869</v>
      </c>
      <c r="AL1257" t="s">
        <v>9870</v>
      </c>
      <c r="AM1257">
        <v>1300</v>
      </c>
      <c r="AN1257">
        <v>0</v>
      </c>
      <c r="AO1257">
        <v>-1</v>
      </c>
      <c r="AP1257">
        <v>-1</v>
      </c>
      <c r="AQ1257">
        <v>-1</v>
      </c>
      <c r="AR1257">
        <v>-1</v>
      </c>
      <c r="AS1257">
        <v>-1</v>
      </c>
      <c r="AT1257">
        <v>-1</v>
      </c>
      <c r="AU1257">
        <v>-1</v>
      </c>
      <c r="AV1257">
        <v>-1</v>
      </c>
      <c r="AW1257">
        <v>-1</v>
      </c>
      <c r="AX1257">
        <v>-1</v>
      </c>
      <c r="AY1257">
        <v>-1</v>
      </c>
      <c r="AZ1257">
        <v>-1</v>
      </c>
      <c r="BA1257">
        <v>-1</v>
      </c>
      <c r="BB1257">
        <v>-1</v>
      </c>
      <c r="BC1257">
        <v>-1</v>
      </c>
      <c r="BD1257" s="9">
        <v>44904</v>
      </c>
      <c r="BH1257" s="9"/>
    </row>
    <row r="1258" spans="1:60" x14ac:dyDescent="0.2">
      <c r="A1258">
        <v>2379</v>
      </c>
      <c r="B1258">
        <v>2</v>
      </c>
      <c r="D1258" t="s">
        <v>9871</v>
      </c>
      <c r="E1258" t="s">
        <v>9872</v>
      </c>
      <c r="F1258" t="s">
        <v>9873</v>
      </c>
      <c r="G1258" t="s">
        <v>3131</v>
      </c>
      <c r="H1258" t="s">
        <v>5102</v>
      </c>
      <c r="I1258" t="s">
        <v>9874</v>
      </c>
      <c r="J1258" t="s">
        <v>9875</v>
      </c>
      <c r="K1258">
        <v>25</v>
      </c>
      <c r="L1258">
        <v>3</v>
      </c>
      <c r="M1258">
        <v>1</v>
      </c>
      <c r="N1258">
        <v>2367</v>
      </c>
      <c r="O1258" s="9">
        <v>44909</v>
      </c>
      <c r="P1258" s="9">
        <v>44909</v>
      </c>
      <c r="Q1258" s="9">
        <v>46734</v>
      </c>
      <c r="S1258">
        <v>0</v>
      </c>
      <c r="V1258">
        <v>0</v>
      </c>
      <c r="X1258">
        <v>0</v>
      </c>
      <c r="Y1258">
        <v>0</v>
      </c>
      <c r="Z1258" s="9">
        <v>44903.755023148151</v>
      </c>
      <c r="AA1258" s="9">
        <v>44909.376643518517</v>
      </c>
      <c r="AB1258" t="s">
        <v>2694</v>
      </c>
      <c r="AC1258" t="s">
        <v>2694</v>
      </c>
      <c r="AD1258">
        <v>2379</v>
      </c>
      <c r="AE1258">
        <v>1</v>
      </c>
      <c r="AF1258">
        <v>2</v>
      </c>
      <c r="AG1258" t="s">
        <v>9876</v>
      </c>
      <c r="AH1258" t="s">
        <v>9877</v>
      </c>
      <c r="AI1258" t="s">
        <v>3131</v>
      </c>
      <c r="AJ1258" t="s">
        <v>5102</v>
      </c>
      <c r="AK1258" t="s">
        <v>9874</v>
      </c>
      <c r="AL1258" t="s">
        <v>9875</v>
      </c>
      <c r="AM1258">
        <v>25</v>
      </c>
      <c r="AN1258">
        <v>3</v>
      </c>
      <c r="AO1258">
        <v>-1</v>
      </c>
      <c r="AP1258">
        <v>-1</v>
      </c>
      <c r="AQ1258">
        <v>-1</v>
      </c>
      <c r="AR1258">
        <v>-1</v>
      </c>
      <c r="AS1258">
        <v>-1</v>
      </c>
      <c r="AT1258">
        <v>-1</v>
      </c>
      <c r="AU1258">
        <v>0</v>
      </c>
      <c r="AV1258">
        <v>0</v>
      </c>
      <c r="AW1258">
        <v>0</v>
      </c>
      <c r="AX1258">
        <v>-1</v>
      </c>
      <c r="AY1258">
        <v>-1</v>
      </c>
      <c r="AZ1258">
        <v>-1</v>
      </c>
      <c r="BA1258">
        <v>-1</v>
      </c>
      <c r="BB1258">
        <v>-1</v>
      </c>
      <c r="BC1258">
        <v>-1</v>
      </c>
      <c r="BD1258" s="9">
        <v>44909</v>
      </c>
      <c r="BH1258" s="9"/>
    </row>
    <row r="1259" spans="1:60" x14ac:dyDescent="0.2">
      <c r="A1259">
        <v>2381</v>
      </c>
      <c r="B1259">
        <v>0</v>
      </c>
      <c r="C1259" t="s">
        <v>9879</v>
      </c>
      <c r="D1259" t="s">
        <v>9880</v>
      </c>
      <c r="E1259" t="s">
        <v>9881</v>
      </c>
      <c r="F1259" t="s">
        <v>9882</v>
      </c>
      <c r="G1259" t="s">
        <v>9883</v>
      </c>
      <c r="H1259" t="s">
        <v>9884</v>
      </c>
      <c r="J1259" t="s">
        <v>9885</v>
      </c>
      <c r="K1259">
        <v>1300</v>
      </c>
      <c r="L1259">
        <v>0</v>
      </c>
      <c r="M1259">
        <v>1</v>
      </c>
      <c r="N1259">
        <v>2368</v>
      </c>
      <c r="O1259" s="9">
        <v>44910</v>
      </c>
      <c r="P1259" s="9">
        <v>44910</v>
      </c>
      <c r="Q1259" s="9">
        <v>46735</v>
      </c>
      <c r="S1259">
        <v>0</v>
      </c>
      <c r="V1259">
        <v>0</v>
      </c>
      <c r="X1259">
        <v>0</v>
      </c>
      <c r="Y1259">
        <v>0</v>
      </c>
      <c r="Z1259" s="9">
        <v>44907.589513888888</v>
      </c>
      <c r="AB1259" t="s">
        <v>2681</v>
      </c>
      <c r="AD1259">
        <v>2381</v>
      </c>
      <c r="AE1259">
        <v>1</v>
      </c>
      <c r="AF1259">
        <v>0</v>
      </c>
      <c r="AG1259" t="s">
        <v>9880</v>
      </c>
      <c r="AH1259" t="s">
        <v>9881</v>
      </c>
      <c r="AI1259" t="s">
        <v>9883</v>
      </c>
      <c r="AJ1259" t="s">
        <v>9884</v>
      </c>
      <c r="AL1259" t="s">
        <v>9885</v>
      </c>
      <c r="AM1259">
        <v>1300</v>
      </c>
      <c r="AN1259">
        <v>0</v>
      </c>
      <c r="AO1259">
        <v>-1</v>
      </c>
      <c r="AP1259">
        <v>-1</v>
      </c>
      <c r="AQ1259">
        <v>-1</v>
      </c>
      <c r="AR1259">
        <v>0</v>
      </c>
      <c r="AS1259">
        <v>0</v>
      </c>
      <c r="AT1259">
        <v>0</v>
      </c>
      <c r="AU1259">
        <v>0</v>
      </c>
      <c r="AV1259">
        <v>0</v>
      </c>
      <c r="AW1259">
        <v>0</v>
      </c>
      <c r="AX1259">
        <v>-1</v>
      </c>
      <c r="AY1259">
        <v>-1</v>
      </c>
      <c r="AZ1259">
        <v>-1</v>
      </c>
      <c r="BA1259">
        <v>0</v>
      </c>
      <c r="BB1259">
        <v>0</v>
      </c>
      <c r="BC1259">
        <v>0</v>
      </c>
      <c r="BD1259" s="9">
        <v>44910</v>
      </c>
      <c r="BH1259" s="9"/>
    </row>
    <row r="1260" spans="1:60" x14ac:dyDescent="0.2">
      <c r="A1260">
        <v>2382</v>
      </c>
      <c r="B1260">
        <v>0</v>
      </c>
      <c r="C1260" t="s">
        <v>9886</v>
      </c>
      <c r="D1260" t="s">
        <v>9887</v>
      </c>
      <c r="E1260" t="s">
        <v>9888</v>
      </c>
      <c r="F1260" t="s">
        <v>9889</v>
      </c>
      <c r="G1260" t="s">
        <v>9890</v>
      </c>
      <c r="H1260" t="s">
        <v>9891</v>
      </c>
      <c r="J1260" t="s">
        <v>9892</v>
      </c>
      <c r="K1260">
        <v>1200</v>
      </c>
      <c r="L1260">
        <v>0</v>
      </c>
      <c r="M1260">
        <v>1</v>
      </c>
      <c r="N1260">
        <v>2370</v>
      </c>
      <c r="O1260" s="9">
        <v>44931</v>
      </c>
      <c r="P1260" s="9">
        <v>44931</v>
      </c>
      <c r="Q1260" s="9">
        <v>46756</v>
      </c>
      <c r="S1260">
        <v>0</v>
      </c>
      <c r="V1260">
        <v>0</v>
      </c>
      <c r="X1260">
        <v>0</v>
      </c>
      <c r="Y1260">
        <v>0</v>
      </c>
      <c r="Z1260" s="9">
        <v>44930.631886574076</v>
      </c>
      <c r="AB1260" t="s">
        <v>2681</v>
      </c>
      <c r="AD1260">
        <v>2382</v>
      </c>
      <c r="AE1260">
        <v>1</v>
      </c>
      <c r="AF1260">
        <v>0</v>
      </c>
      <c r="AG1260" t="s">
        <v>9887</v>
      </c>
      <c r="AH1260" t="s">
        <v>9888</v>
      </c>
      <c r="AI1260" t="s">
        <v>9890</v>
      </c>
      <c r="AJ1260" t="s">
        <v>9891</v>
      </c>
      <c r="AL1260" t="s">
        <v>9892</v>
      </c>
      <c r="AM1260">
        <v>1200</v>
      </c>
      <c r="AN1260">
        <v>0</v>
      </c>
      <c r="AO1260">
        <v>-1</v>
      </c>
      <c r="AP1260">
        <v>-1</v>
      </c>
      <c r="AQ1260">
        <v>-1</v>
      </c>
      <c r="AR1260">
        <v>-1</v>
      </c>
      <c r="AS1260">
        <v>-1</v>
      </c>
      <c r="AT1260">
        <v>-1</v>
      </c>
      <c r="AU1260">
        <v>-1</v>
      </c>
      <c r="AV1260">
        <v>-1</v>
      </c>
      <c r="AW1260">
        <v>-1</v>
      </c>
      <c r="AX1260">
        <v>-1</v>
      </c>
      <c r="AY1260">
        <v>-1</v>
      </c>
      <c r="AZ1260">
        <v>-1</v>
      </c>
      <c r="BA1260">
        <v>-1</v>
      </c>
      <c r="BB1260">
        <v>-1</v>
      </c>
      <c r="BC1260">
        <v>-1</v>
      </c>
      <c r="BD1260" s="9">
        <v>44931</v>
      </c>
      <c r="BH1260" s="9"/>
    </row>
    <row r="1261" spans="1:60" x14ac:dyDescent="0.2">
      <c r="A1261">
        <v>2383</v>
      </c>
      <c r="B1261">
        <v>1</v>
      </c>
      <c r="D1261" t="s">
        <v>9893</v>
      </c>
      <c r="E1261" t="s">
        <v>9894</v>
      </c>
      <c r="F1261" t="s">
        <v>9895</v>
      </c>
      <c r="G1261" t="s">
        <v>9896</v>
      </c>
      <c r="H1261" t="s">
        <v>9897</v>
      </c>
      <c r="J1261" t="s">
        <v>9898</v>
      </c>
      <c r="K1261">
        <v>21</v>
      </c>
      <c r="L1261">
        <v>2</v>
      </c>
      <c r="M1261">
        <v>1</v>
      </c>
      <c r="N1261">
        <v>2371</v>
      </c>
      <c r="O1261" s="9">
        <v>44942</v>
      </c>
      <c r="P1261" s="9">
        <v>44942</v>
      </c>
      <c r="Q1261" s="9">
        <v>46767</v>
      </c>
      <c r="S1261">
        <v>0</v>
      </c>
      <c r="V1261">
        <v>0</v>
      </c>
      <c r="X1261">
        <v>0</v>
      </c>
      <c r="Y1261">
        <v>0</v>
      </c>
      <c r="Z1261" s="9">
        <v>44938.5471412037</v>
      </c>
      <c r="AA1261" s="9">
        <v>44938.549664351849</v>
      </c>
      <c r="AB1261" t="s">
        <v>2684</v>
      </c>
      <c r="AC1261" t="s">
        <v>2684</v>
      </c>
      <c r="AD1261">
        <v>2383</v>
      </c>
      <c r="AE1261">
        <v>1</v>
      </c>
      <c r="AF1261">
        <v>1</v>
      </c>
      <c r="AG1261" t="s">
        <v>9893</v>
      </c>
      <c r="AH1261" t="s">
        <v>9894</v>
      </c>
      <c r="AI1261" t="s">
        <v>9896</v>
      </c>
      <c r="AJ1261" t="s">
        <v>9897</v>
      </c>
      <c r="AL1261" t="s">
        <v>9898</v>
      </c>
      <c r="AM1261">
        <v>21</v>
      </c>
      <c r="AN1261">
        <v>2</v>
      </c>
      <c r="AO1261">
        <v>0</v>
      </c>
      <c r="AP1261">
        <v>-1</v>
      </c>
      <c r="AQ1261">
        <v>-1</v>
      </c>
      <c r="AR1261">
        <v>0</v>
      </c>
      <c r="AS1261">
        <v>-1</v>
      </c>
      <c r="AT1261">
        <v>-1</v>
      </c>
      <c r="AU1261">
        <v>0</v>
      </c>
      <c r="AV1261">
        <v>-1</v>
      </c>
      <c r="AW1261">
        <v>-1</v>
      </c>
      <c r="AX1261">
        <v>0</v>
      </c>
      <c r="AY1261">
        <v>-1</v>
      </c>
      <c r="AZ1261">
        <v>-1</v>
      </c>
      <c r="BA1261">
        <v>0</v>
      </c>
      <c r="BB1261">
        <v>-1</v>
      </c>
      <c r="BC1261">
        <v>-1</v>
      </c>
      <c r="BD1261" s="9">
        <v>44942</v>
      </c>
      <c r="BH1261" s="9"/>
    </row>
    <row r="1262" spans="1:60" x14ac:dyDescent="0.2">
      <c r="A1262">
        <v>2384</v>
      </c>
      <c r="B1262">
        <v>1</v>
      </c>
      <c r="C1262" t="s">
        <v>9899</v>
      </c>
      <c r="D1262" t="s">
        <v>9900</v>
      </c>
      <c r="E1262" t="s">
        <v>9901</v>
      </c>
      <c r="F1262" t="s">
        <v>9902</v>
      </c>
      <c r="G1262" t="s">
        <v>9903</v>
      </c>
      <c r="H1262" t="s">
        <v>9904</v>
      </c>
      <c r="J1262" t="s">
        <v>9905</v>
      </c>
      <c r="K1262">
        <v>1100</v>
      </c>
      <c r="L1262">
        <v>0</v>
      </c>
      <c r="M1262">
        <v>1</v>
      </c>
      <c r="N1262">
        <v>2372</v>
      </c>
      <c r="O1262" s="9">
        <v>44950</v>
      </c>
      <c r="P1262" s="9">
        <v>44950</v>
      </c>
      <c r="Q1262" s="9">
        <v>46775</v>
      </c>
      <c r="S1262">
        <v>0</v>
      </c>
      <c r="T1262" t="s">
        <v>9906</v>
      </c>
      <c r="U1262" t="s">
        <v>9907</v>
      </c>
      <c r="V1262">
        <v>0</v>
      </c>
      <c r="X1262">
        <v>0</v>
      </c>
      <c r="Y1262">
        <v>0</v>
      </c>
      <c r="Z1262" s="9">
        <v>44946.482048611113</v>
      </c>
      <c r="AA1262" s="9">
        <v>44946.482974537037</v>
      </c>
      <c r="AD1262">
        <v>2384</v>
      </c>
      <c r="AE1262">
        <v>1</v>
      </c>
      <c r="AF1262">
        <v>1</v>
      </c>
      <c r="AG1262" t="s">
        <v>9900</v>
      </c>
      <c r="AH1262" t="s">
        <v>9901</v>
      </c>
      <c r="AI1262" t="s">
        <v>9903</v>
      </c>
      <c r="AJ1262" t="s">
        <v>9908</v>
      </c>
      <c r="AL1262" t="s">
        <v>9905</v>
      </c>
      <c r="AM1262">
        <v>1100</v>
      </c>
      <c r="AN1262">
        <v>0</v>
      </c>
      <c r="AO1262">
        <v>-1</v>
      </c>
      <c r="AP1262">
        <v>-1</v>
      </c>
      <c r="AQ1262">
        <v>-1</v>
      </c>
      <c r="AR1262">
        <v>-1</v>
      </c>
      <c r="AS1262">
        <v>-1</v>
      </c>
      <c r="AT1262">
        <v>-1</v>
      </c>
      <c r="AU1262">
        <v>-1</v>
      </c>
      <c r="AV1262">
        <v>-1</v>
      </c>
      <c r="AW1262">
        <v>-1</v>
      </c>
      <c r="AX1262">
        <v>-1</v>
      </c>
      <c r="AY1262">
        <v>-1</v>
      </c>
      <c r="AZ1262">
        <v>-1</v>
      </c>
      <c r="BA1262">
        <v>-1</v>
      </c>
      <c r="BB1262">
        <v>-1</v>
      </c>
      <c r="BC1262">
        <v>-1</v>
      </c>
      <c r="BD1262" s="9">
        <v>44950</v>
      </c>
      <c r="BH1262" s="9"/>
    </row>
    <row r="1263" spans="1:60" x14ac:dyDescent="0.2">
      <c r="A1263">
        <v>2385</v>
      </c>
      <c r="B1263">
        <v>1</v>
      </c>
      <c r="C1263" t="s">
        <v>9909</v>
      </c>
      <c r="D1263" t="s">
        <v>9910</v>
      </c>
      <c r="E1263" t="s">
        <v>9911</v>
      </c>
      <c r="F1263" t="s">
        <v>9912</v>
      </c>
      <c r="G1263" t="s">
        <v>9913</v>
      </c>
      <c r="H1263" t="s">
        <v>9914</v>
      </c>
      <c r="J1263" t="s">
        <v>9915</v>
      </c>
      <c r="K1263">
        <v>1100</v>
      </c>
      <c r="L1263">
        <v>0</v>
      </c>
      <c r="M1263">
        <v>1</v>
      </c>
      <c r="N1263">
        <v>2373</v>
      </c>
      <c r="O1263" s="9">
        <v>44950</v>
      </c>
      <c r="P1263" s="9">
        <v>44950</v>
      </c>
      <c r="Q1263" s="9">
        <v>46775</v>
      </c>
      <c r="S1263">
        <v>0</v>
      </c>
      <c r="V1263">
        <v>0</v>
      </c>
      <c r="X1263">
        <v>0</v>
      </c>
      <c r="Y1263">
        <v>0</v>
      </c>
      <c r="Z1263" s="9">
        <v>44946.485960648148</v>
      </c>
      <c r="AA1263" s="9">
        <v>44949.554537037038</v>
      </c>
      <c r="AC1263" t="s">
        <v>2681</v>
      </c>
      <c r="AD1263">
        <v>2385</v>
      </c>
      <c r="AE1263">
        <v>1</v>
      </c>
      <c r="AF1263">
        <v>1</v>
      </c>
      <c r="AG1263" t="s">
        <v>9910</v>
      </c>
      <c r="AH1263" t="s">
        <v>9911</v>
      </c>
      <c r="AI1263" t="s">
        <v>9913</v>
      </c>
      <c r="AJ1263" t="s">
        <v>9914</v>
      </c>
      <c r="AL1263" t="s">
        <v>9915</v>
      </c>
      <c r="AM1263">
        <v>1100</v>
      </c>
      <c r="AN1263">
        <v>0</v>
      </c>
      <c r="AO1263">
        <v>-1</v>
      </c>
      <c r="AP1263">
        <v>-1</v>
      </c>
      <c r="AQ1263">
        <v>-1</v>
      </c>
      <c r="AR1263">
        <v>-1</v>
      </c>
      <c r="AS1263">
        <v>-1</v>
      </c>
      <c r="AT1263">
        <v>-1</v>
      </c>
      <c r="AU1263">
        <v>-1</v>
      </c>
      <c r="AV1263">
        <v>-1</v>
      </c>
      <c r="AW1263">
        <v>-1</v>
      </c>
      <c r="AX1263">
        <v>-1</v>
      </c>
      <c r="AY1263">
        <v>-1</v>
      </c>
      <c r="AZ1263">
        <v>-1</v>
      </c>
      <c r="BA1263">
        <v>-1</v>
      </c>
      <c r="BB1263">
        <v>-1</v>
      </c>
      <c r="BC1263">
        <v>-1</v>
      </c>
      <c r="BD1263" s="9">
        <v>44950</v>
      </c>
      <c r="BH1263" s="9"/>
    </row>
    <row r="1264" spans="1:60" x14ac:dyDescent="0.2">
      <c r="A1264">
        <v>2386</v>
      </c>
      <c r="B1264">
        <v>1</v>
      </c>
      <c r="C1264" t="s">
        <v>9916</v>
      </c>
      <c r="D1264" t="s">
        <v>9917</v>
      </c>
      <c r="E1264" t="s">
        <v>9918</v>
      </c>
      <c r="F1264" t="s">
        <v>9919</v>
      </c>
      <c r="G1264" t="s">
        <v>9920</v>
      </c>
      <c r="H1264" t="s">
        <v>9921</v>
      </c>
      <c r="J1264" t="s">
        <v>9922</v>
      </c>
      <c r="K1264">
        <v>1300</v>
      </c>
      <c r="L1264">
        <v>0</v>
      </c>
      <c r="M1264">
        <v>1</v>
      </c>
      <c r="N1264">
        <v>2374</v>
      </c>
      <c r="O1264" s="9">
        <v>44950</v>
      </c>
      <c r="P1264" s="9">
        <v>44950</v>
      </c>
      <c r="Q1264" s="9">
        <v>46775</v>
      </c>
      <c r="S1264">
        <v>0</v>
      </c>
      <c r="T1264" t="s">
        <v>9923</v>
      </c>
      <c r="V1264">
        <v>0</v>
      </c>
      <c r="X1264">
        <v>0</v>
      </c>
      <c r="Y1264">
        <v>0</v>
      </c>
      <c r="Z1264" s="9">
        <v>44946.488611111112</v>
      </c>
      <c r="AA1264" s="9">
        <v>44946.489363425928</v>
      </c>
      <c r="AD1264">
        <v>2386</v>
      </c>
      <c r="AE1264">
        <v>1</v>
      </c>
      <c r="AF1264">
        <v>1</v>
      </c>
      <c r="AG1264" t="s">
        <v>9917</v>
      </c>
      <c r="AH1264" t="s">
        <v>9918</v>
      </c>
      <c r="AI1264" t="s">
        <v>9920</v>
      </c>
      <c r="AJ1264" t="s">
        <v>9921</v>
      </c>
      <c r="AL1264" t="s">
        <v>9922</v>
      </c>
      <c r="AM1264">
        <v>0</v>
      </c>
      <c r="AN1264">
        <v>0</v>
      </c>
      <c r="AO1264">
        <v>-1</v>
      </c>
      <c r="AP1264">
        <v>-1</v>
      </c>
      <c r="AQ1264">
        <v>-1</v>
      </c>
      <c r="AR1264">
        <v>-1</v>
      </c>
      <c r="AS1264">
        <v>-1</v>
      </c>
      <c r="AT1264">
        <v>-1</v>
      </c>
      <c r="AU1264">
        <v>-1</v>
      </c>
      <c r="AV1264">
        <v>-1</v>
      </c>
      <c r="AW1264">
        <v>-1</v>
      </c>
      <c r="AX1264">
        <v>-1</v>
      </c>
      <c r="AY1264">
        <v>-1</v>
      </c>
      <c r="AZ1264">
        <v>-1</v>
      </c>
      <c r="BA1264">
        <v>-1</v>
      </c>
      <c r="BB1264">
        <v>-1</v>
      </c>
      <c r="BC1264">
        <v>-1</v>
      </c>
      <c r="BD1264" s="9">
        <v>44950</v>
      </c>
      <c r="BH1264" s="9"/>
    </row>
    <row r="1265" spans="1:60" x14ac:dyDescent="0.2">
      <c r="A1265">
        <v>2387</v>
      </c>
      <c r="B1265">
        <v>0</v>
      </c>
      <c r="C1265" t="s">
        <v>9924</v>
      </c>
      <c r="D1265" t="s">
        <v>9925</v>
      </c>
      <c r="E1265" t="s">
        <v>9926</v>
      </c>
      <c r="G1265" t="s">
        <v>9927</v>
      </c>
      <c r="H1265" t="s">
        <v>9928</v>
      </c>
      <c r="J1265" t="s">
        <v>9929</v>
      </c>
      <c r="K1265">
        <v>700</v>
      </c>
      <c r="L1265">
        <v>0</v>
      </c>
      <c r="M1265">
        <v>1</v>
      </c>
      <c r="N1265">
        <v>2375</v>
      </c>
      <c r="O1265" s="9">
        <v>44950</v>
      </c>
      <c r="P1265" s="9">
        <v>44950</v>
      </c>
      <c r="Q1265" s="9">
        <v>46775</v>
      </c>
      <c r="S1265">
        <v>0</v>
      </c>
      <c r="V1265">
        <v>0</v>
      </c>
      <c r="X1265">
        <v>0</v>
      </c>
      <c r="Y1265">
        <v>0</v>
      </c>
      <c r="Z1265" s="9">
        <v>44946.499722222223</v>
      </c>
      <c r="AD1265">
        <v>2387</v>
      </c>
      <c r="AE1265">
        <v>1</v>
      </c>
      <c r="AF1265">
        <v>0</v>
      </c>
      <c r="AG1265" t="s">
        <v>9930</v>
      </c>
      <c r="AH1265" t="s">
        <v>9931</v>
      </c>
      <c r="AI1265" t="s">
        <v>9927</v>
      </c>
      <c r="AJ1265" t="s">
        <v>9928</v>
      </c>
      <c r="AL1265" t="s">
        <v>9932</v>
      </c>
      <c r="AM1265">
        <v>700</v>
      </c>
      <c r="AN1265">
        <v>0</v>
      </c>
      <c r="AO1265">
        <v>0</v>
      </c>
      <c r="AP1265">
        <v>-1</v>
      </c>
      <c r="AQ1265">
        <v>-1</v>
      </c>
      <c r="AR1265">
        <v>0</v>
      </c>
      <c r="AS1265">
        <v>0</v>
      </c>
      <c r="AT1265">
        <v>0</v>
      </c>
      <c r="AU1265">
        <v>0</v>
      </c>
      <c r="AV1265">
        <v>0</v>
      </c>
      <c r="AW1265">
        <v>0</v>
      </c>
      <c r="AX1265">
        <v>0</v>
      </c>
      <c r="AY1265">
        <v>0</v>
      </c>
      <c r="AZ1265">
        <v>-1</v>
      </c>
      <c r="BA1265">
        <v>0</v>
      </c>
      <c r="BB1265">
        <v>0</v>
      </c>
      <c r="BC1265">
        <v>0</v>
      </c>
      <c r="BD1265" s="9">
        <v>44950</v>
      </c>
      <c r="BH1265" s="9"/>
    </row>
    <row r="1266" spans="1:60" x14ac:dyDescent="0.2">
      <c r="A1266">
        <v>2388</v>
      </c>
      <c r="B1266">
        <v>0</v>
      </c>
      <c r="C1266" t="s">
        <v>9933</v>
      </c>
      <c r="D1266" t="s">
        <v>9934</v>
      </c>
      <c r="E1266" t="s">
        <v>9935</v>
      </c>
      <c r="F1266" t="s">
        <v>9936</v>
      </c>
      <c r="G1266" t="s">
        <v>9937</v>
      </c>
      <c r="H1266" t="s">
        <v>9938</v>
      </c>
      <c r="J1266" t="s">
        <v>9939</v>
      </c>
      <c r="K1266">
        <v>1</v>
      </c>
      <c r="L1266">
        <v>0</v>
      </c>
      <c r="M1266">
        <v>1</v>
      </c>
      <c r="N1266">
        <v>2376</v>
      </c>
      <c r="O1266" s="9">
        <v>44956</v>
      </c>
      <c r="P1266" s="9">
        <v>44956</v>
      </c>
      <c r="Q1266" s="9">
        <v>46781</v>
      </c>
      <c r="S1266">
        <v>0</v>
      </c>
      <c r="V1266">
        <v>0</v>
      </c>
      <c r="X1266">
        <v>0</v>
      </c>
      <c r="Y1266">
        <v>0</v>
      </c>
      <c r="Z1266" s="9">
        <v>44949.811249999999</v>
      </c>
      <c r="AB1266" t="s">
        <v>2681</v>
      </c>
      <c r="AD1266">
        <v>2388</v>
      </c>
      <c r="AE1266">
        <v>1</v>
      </c>
      <c r="AF1266">
        <v>0</v>
      </c>
      <c r="AG1266" t="s">
        <v>9934</v>
      </c>
      <c r="AH1266" t="s">
        <v>9935</v>
      </c>
      <c r="AI1266" t="s">
        <v>9937</v>
      </c>
      <c r="AJ1266" t="s">
        <v>9938</v>
      </c>
      <c r="AL1266" t="s">
        <v>9939</v>
      </c>
      <c r="AM1266">
        <v>1</v>
      </c>
      <c r="AN1266">
        <v>0</v>
      </c>
      <c r="AO1266">
        <v>-1</v>
      </c>
      <c r="AP1266">
        <v>-1</v>
      </c>
      <c r="AQ1266">
        <v>-1</v>
      </c>
      <c r="AR1266">
        <v>-1</v>
      </c>
      <c r="AS1266">
        <v>-1</v>
      </c>
      <c r="AT1266">
        <v>-1</v>
      </c>
      <c r="AU1266">
        <v>0</v>
      </c>
      <c r="AV1266">
        <v>0</v>
      </c>
      <c r="AW1266">
        <v>0</v>
      </c>
      <c r="AX1266">
        <v>-1</v>
      </c>
      <c r="AY1266">
        <v>-1</v>
      </c>
      <c r="AZ1266">
        <v>-1</v>
      </c>
      <c r="BA1266">
        <v>-1</v>
      </c>
      <c r="BB1266">
        <v>-1</v>
      </c>
      <c r="BC1266">
        <v>-1</v>
      </c>
      <c r="BD1266" s="9">
        <v>44956</v>
      </c>
      <c r="BH1266" s="9"/>
    </row>
    <row r="1267" spans="1:60" x14ac:dyDescent="0.2">
      <c r="A1267">
        <v>2389</v>
      </c>
      <c r="B1267">
        <v>6</v>
      </c>
      <c r="D1267" t="s">
        <v>9940</v>
      </c>
      <c r="E1267" t="s">
        <v>9941</v>
      </c>
      <c r="F1267" t="s">
        <v>9942</v>
      </c>
      <c r="G1267" t="s">
        <v>3576</v>
      </c>
      <c r="H1267" t="s">
        <v>10345</v>
      </c>
      <c r="J1267" t="s">
        <v>5084</v>
      </c>
      <c r="K1267">
        <v>8</v>
      </c>
      <c r="L1267">
        <v>3</v>
      </c>
      <c r="M1267">
        <v>1</v>
      </c>
      <c r="N1267">
        <v>2377</v>
      </c>
      <c r="O1267" s="9">
        <v>44953</v>
      </c>
      <c r="P1267" s="9">
        <v>44953</v>
      </c>
      <c r="Q1267" s="9">
        <v>46778</v>
      </c>
      <c r="S1267">
        <v>1</v>
      </c>
      <c r="T1267" t="s">
        <v>9943</v>
      </c>
      <c r="U1267" t="s">
        <v>9944</v>
      </c>
      <c r="V1267">
        <v>0</v>
      </c>
      <c r="W1267" t="s">
        <v>11931</v>
      </c>
      <c r="X1267">
        <v>0</v>
      </c>
      <c r="Y1267">
        <v>0</v>
      </c>
      <c r="Z1267" s="9">
        <v>44951.64303240741</v>
      </c>
      <c r="AA1267" s="9">
        <v>45758.590844907405</v>
      </c>
      <c r="AB1267" t="s">
        <v>2694</v>
      </c>
      <c r="AC1267" t="s">
        <v>2681</v>
      </c>
      <c r="AD1267">
        <v>2389</v>
      </c>
      <c r="AE1267">
        <v>1</v>
      </c>
      <c r="AF1267">
        <v>6</v>
      </c>
      <c r="AG1267" t="s">
        <v>9945</v>
      </c>
      <c r="AH1267" t="s">
        <v>9946</v>
      </c>
      <c r="AI1267" t="s">
        <v>3577</v>
      </c>
      <c r="AJ1267" t="s">
        <v>9947</v>
      </c>
      <c r="AL1267" t="s">
        <v>1733</v>
      </c>
      <c r="AM1267">
        <v>8</v>
      </c>
      <c r="AN1267">
        <v>3</v>
      </c>
      <c r="AO1267">
        <v>0</v>
      </c>
      <c r="AP1267">
        <v>0</v>
      </c>
      <c r="AQ1267">
        <v>0</v>
      </c>
      <c r="AR1267">
        <v>0</v>
      </c>
      <c r="AS1267">
        <v>0</v>
      </c>
      <c r="AT1267">
        <v>-1</v>
      </c>
      <c r="AU1267">
        <v>0</v>
      </c>
      <c r="AV1267">
        <v>0</v>
      </c>
      <c r="AW1267">
        <v>0</v>
      </c>
      <c r="AX1267">
        <v>0</v>
      </c>
      <c r="AY1267">
        <v>0</v>
      </c>
      <c r="AZ1267">
        <v>0</v>
      </c>
      <c r="BA1267">
        <v>0</v>
      </c>
      <c r="BB1267">
        <v>0</v>
      </c>
      <c r="BC1267">
        <v>-1</v>
      </c>
      <c r="BD1267" s="9">
        <v>44953</v>
      </c>
      <c r="BH1267" s="9"/>
    </row>
    <row r="1268" spans="1:60" x14ac:dyDescent="0.2">
      <c r="A1268">
        <v>2390</v>
      </c>
      <c r="B1268">
        <v>1</v>
      </c>
      <c r="C1268" t="s">
        <v>9948</v>
      </c>
      <c r="D1268" t="s">
        <v>9949</v>
      </c>
      <c r="E1268" t="s">
        <v>9950</v>
      </c>
      <c r="F1268" t="s">
        <v>9951</v>
      </c>
      <c r="G1268" t="s">
        <v>9952</v>
      </c>
      <c r="H1268" t="s">
        <v>9953</v>
      </c>
      <c r="J1268" t="s">
        <v>9954</v>
      </c>
      <c r="K1268">
        <v>1100</v>
      </c>
      <c r="L1268">
        <v>0</v>
      </c>
      <c r="M1268">
        <v>1</v>
      </c>
      <c r="N1268">
        <v>2378</v>
      </c>
      <c r="O1268" s="9">
        <v>44953</v>
      </c>
      <c r="P1268" s="9">
        <v>44953</v>
      </c>
      <c r="Q1268" s="9">
        <v>46778</v>
      </c>
      <c r="S1268">
        <v>0</v>
      </c>
      <c r="V1268">
        <v>0</v>
      </c>
      <c r="X1268">
        <v>0</v>
      </c>
      <c r="Y1268">
        <v>0</v>
      </c>
      <c r="Z1268" s="9">
        <v>44952.570428240739</v>
      </c>
      <c r="AA1268" s="9">
        <v>44953.561273148145</v>
      </c>
      <c r="AB1268" t="s">
        <v>2681</v>
      </c>
      <c r="AC1268" t="s">
        <v>2681</v>
      </c>
      <c r="AD1268">
        <v>2390</v>
      </c>
      <c r="AE1268">
        <v>1</v>
      </c>
      <c r="AF1268">
        <v>1</v>
      </c>
      <c r="AG1268" t="s">
        <v>9949</v>
      </c>
      <c r="AH1268" t="s">
        <v>9950</v>
      </c>
      <c r="AI1268" t="s">
        <v>9952</v>
      </c>
      <c r="AJ1268" t="s">
        <v>9953</v>
      </c>
      <c r="AL1268" t="s">
        <v>9954</v>
      </c>
      <c r="AM1268">
        <v>1100</v>
      </c>
      <c r="AN1268">
        <v>0</v>
      </c>
      <c r="AO1268">
        <v>-1</v>
      </c>
      <c r="AP1268">
        <v>-1</v>
      </c>
      <c r="AQ1268">
        <v>-1</v>
      </c>
      <c r="AR1268">
        <v>-1</v>
      </c>
      <c r="AS1268">
        <v>-1</v>
      </c>
      <c r="AT1268">
        <v>-1</v>
      </c>
      <c r="AU1268">
        <v>0</v>
      </c>
      <c r="AV1268">
        <v>0</v>
      </c>
      <c r="AW1268">
        <v>0</v>
      </c>
      <c r="AX1268">
        <v>-1</v>
      </c>
      <c r="AY1268">
        <v>-1</v>
      </c>
      <c r="AZ1268">
        <v>-1</v>
      </c>
      <c r="BA1268">
        <v>-1</v>
      </c>
      <c r="BB1268">
        <v>-1</v>
      </c>
      <c r="BC1268">
        <v>-1</v>
      </c>
      <c r="BD1268" s="9">
        <v>44953</v>
      </c>
      <c r="BH1268" s="9"/>
    </row>
    <row r="1269" spans="1:60" x14ac:dyDescent="0.2">
      <c r="A1269">
        <v>2391</v>
      </c>
      <c r="B1269">
        <v>4</v>
      </c>
      <c r="D1269" t="s">
        <v>9955</v>
      </c>
      <c r="E1269" t="s">
        <v>9956</v>
      </c>
      <c r="F1269" t="s">
        <v>9957</v>
      </c>
      <c r="G1269" t="s">
        <v>9958</v>
      </c>
      <c r="H1269" t="s">
        <v>9959</v>
      </c>
      <c r="J1269" t="s">
        <v>9960</v>
      </c>
      <c r="K1269">
        <v>1400</v>
      </c>
      <c r="L1269">
        <v>0</v>
      </c>
      <c r="M1269">
        <v>1</v>
      </c>
      <c r="N1269">
        <v>2379</v>
      </c>
      <c r="O1269" s="9">
        <v>44959</v>
      </c>
      <c r="P1269" s="9">
        <v>44959</v>
      </c>
      <c r="Q1269" s="9">
        <v>46784</v>
      </c>
      <c r="S1269">
        <v>0</v>
      </c>
      <c r="V1269">
        <v>0</v>
      </c>
      <c r="X1269">
        <v>0</v>
      </c>
      <c r="Y1269">
        <v>0</v>
      </c>
      <c r="Z1269" s="9">
        <v>44957.686655092592</v>
      </c>
      <c r="AA1269" s="9">
        <v>44959.480254629627</v>
      </c>
      <c r="AB1269" t="s">
        <v>2681</v>
      </c>
      <c r="AC1269" t="s">
        <v>2681</v>
      </c>
      <c r="AD1269">
        <v>2391</v>
      </c>
      <c r="AE1269">
        <v>1</v>
      </c>
      <c r="AF1269">
        <v>4</v>
      </c>
      <c r="AG1269" t="s">
        <v>9955</v>
      </c>
      <c r="AH1269" t="s">
        <v>9956</v>
      </c>
      <c r="AI1269" t="s">
        <v>9958</v>
      </c>
      <c r="AJ1269" t="s">
        <v>9959</v>
      </c>
      <c r="AL1269" t="s">
        <v>9960</v>
      </c>
      <c r="AM1269">
        <v>1400</v>
      </c>
      <c r="AN1269">
        <v>0</v>
      </c>
      <c r="AO1269">
        <v>-1</v>
      </c>
      <c r="AP1269">
        <v>-1</v>
      </c>
      <c r="AQ1269">
        <v>-1</v>
      </c>
      <c r="AR1269">
        <v>-1</v>
      </c>
      <c r="AS1269">
        <v>-1</v>
      </c>
      <c r="AT1269">
        <v>-1</v>
      </c>
      <c r="AU1269">
        <v>0</v>
      </c>
      <c r="AV1269">
        <v>0</v>
      </c>
      <c r="AW1269">
        <v>0</v>
      </c>
      <c r="AX1269">
        <v>-1</v>
      </c>
      <c r="AY1269">
        <v>-1</v>
      </c>
      <c r="AZ1269">
        <v>-1</v>
      </c>
      <c r="BA1269">
        <v>-1</v>
      </c>
      <c r="BB1269">
        <v>-1</v>
      </c>
      <c r="BC1269">
        <v>-1</v>
      </c>
      <c r="BD1269" s="9">
        <v>44959</v>
      </c>
      <c r="BH1269" s="9"/>
    </row>
    <row r="1270" spans="1:60" x14ac:dyDescent="0.2">
      <c r="A1270">
        <v>2392</v>
      </c>
      <c r="B1270">
        <v>3</v>
      </c>
      <c r="D1270" t="s">
        <v>9961</v>
      </c>
      <c r="E1270" t="s">
        <v>9962</v>
      </c>
      <c r="F1270" t="s">
        <v>9963</v>
      </c>
      <c r="G1270" t="s">
        <v>9868</v>
      </c>
      <c r="H1270" t="s">
        <v>9964</v>
      </c>
      <c r="J1270" t="s">
        <v>9965</v>
      </c>
      <c r="K1270">
        <v>1300</v>
      </c>
      <c r="L1270">
        <v>0</v>
      </c>
      <c r="M1270">
        <v>1</v>
      </c>
      <c r="N1270">
        <v>2380</v>
      </c>
      <c r="O1270" s="9">
        <v>44960</v>
      </c>
      <c r="P1270" s="9">
        <v>44960</v>
      </c>
      <c r="Q1270" s="9">
        <v>46785</v>
      </c>
      <c r="S1270">
        <v>0</v>
      </c>
      <c r="V1270">
        <v>0</v>
      </c>
      <c r="X1270">
        <v>0</v>
      </c>
      <c r="Y1270">
        <v>0</v>
      </c>
      <c r="Z1270" s="9">
        <v>44957.713553240741</v>
      </c>
      <c r="AA1270" s="9">
        <v>44960.469305555554</v>
      </c>
      <c r="AB1270" t="s">
        <v>2681</v>
      </c>
      <c r="AC1270" t="s">
        <v>2681</v>
      </c>
      <c r="AD1270">
        <v>2392</v>
      </c>
      <c r="AE1270">
        <v>1</v>
      </c>
      <c r="AF1270">
        <v>3</v>
      </c>
      <c r="AG1270" t="s">
        <v>9961</v>
      </c>
      <c r="AH1270" t="s">
        <v>9962</v>
      </c>
      <c r="AI1270" t="s">
        <v>9868</v>
      </c>
      <c r="AJ1270" t="s">
        <v>9966</v>
      </c>
      <c r="AL1270" t="s">
        <v>9965</v>
      </c>
      <c r="AM1270">
        <v>1300</v>
      </c>
      <c r="AN1270">
        <v>0</v>
      </c>
      <c r="AO1270">
        <v>-1</v>
      </c>
      <c r="AP1270">
        <v>-1</v>
      </c>
      <c r="AQ1270">
        <v>-1</v>
      </c>
      <c r="AR1270">
        <v>-1</v>
      </c>
      <c r="AS1270">
        <v>-1</v>
      </c>
      <c r="AT1270">
        <v>-1</v>
      </c>
      <c r="AU1270">
        <v>-1</v>
      </c>
      <c r="AV1270">
        <v>-1</v>
      </c>
      <c r="AW1270">
        <v>-1</v>
      </c>
      <c r="AX1270">
        <v>-1</v>
      </c>
      <c r="AY1270">
        <v>-1</v>
      </c>
      <c r="AZ1270">
        <v>-1</v>
      </c>
      <c r="BA1270">
        <v>-1</v>
      </c>
      <c r="BB1270">
        <v>-1</v>
      </c>
      <c r="BC1270">
        <v>-1</v>
      </c>
      <c r="BD1270" s="9">
        <v>44960</v>
      </c>
      <c r="BH1270" s="9"/>
    </row>
    <row r="1271" spans="1:60" x14ac:dyDescent="0.2">
      <c r="A1271">
        <v>2393</v>
      </c>
      <c r="B1271">
        <v>3</v>
      </c>
      <c r="D1271" t="s">
        <v>2433</v>
      </c>
      <c r="E1271" t="s">
        <v>9967</v>
      </c>
      <c r="F1271" t="s">
        <v>2434</v>
      </c>
      <c r="G1271" t="s">
        <v>5739</v>
      </c>
      <c r="H1271" t="s">
        <v>9968</v>
      </c>
      <c r="J1271" t="s">
        <v>2633</v>
      </c>
      <c r="K1271">
        <v>1300</v>
      </c>
      <c r="L1271">
        <v>0</v>
      </c>
      <c r="M1271">
        <v>1</v>
      </c>
      <c r="N1271">
        <v>2381</v>
      </c>
      <c r="O1271" s="9">
        <v>44959</v>
      </c>
      <c r="P1271" s="9">
        <v>44959</v>
      </c>
      <c r="Q1271" s="9">
        <v>46784</v>
      </c>
      <c r="S1271">
        <v>0</v>
      </c>
      <c r="V1271">
        <v>0</v>
      </c>
      <c r="X1271">
        <v>0</v>
      </c>
      <c r="Y1271">
        <v>0</v>
      </c>
      <c r="Z1271" s="9">
        <v>44957.728113425925</v>
      </c>
      <c r="AA1271" s="9">
        <v>44959.480590277781</v>
      </c>
      <c r="AB1271" t="s">
        <v>2681</v>
      </c>
      <c r="AC1271" t="s">
        <v>2681</v>
      </c>
      <c r="AD1271">
        <v>2393</v>
      </c>
      <c r="AE1271">
        <v>1</v>
      </c>
      <c r="AF1271">
        <v>3</v>
      </c>
      <c r="AG1271" t="s">
        <v>2433</v>
      </c>
      <c r="AH1271" t="s">
        <v>9967</v>
      </c>
      <c r="AI1271" t="s">
        <v>5739</v>
      </c>
      <c r="AJ1271" t="s">
        <v>9968</v>
      </c>
      <c r="AL1271" t="s">
        <v>2633</v>
      </c>
      <c r="AM1271">
        <v>1300</v>
      </c>
      <c r="AN1271">
        <v>0</v>
      </c>
      <c r="AO1271">
        <v>-1</v>
      </c>
      <c r="AP1271">
        <v>-1</v>
      </c>
      <c r="AQ1271">
        <v>-1</v>
      </c>
      <c r="AR1271">
        <v>-1</v>
      </c>
      <c r="AS1271">
        <v>-1</v>
      </c>
      <c r="AT1271">
        <v>-1</v>
      </c>
      <c r="AU1271">
        <v>-1</v>
      </c>
      <c r="AV1271">
        <v>-1</v>
      </c>
      <c r="AW1271">
        <v>-1</v>
      </c>
      <c r="AX1271">
        <v>-1</v>
      </c>
      <c r="AY1271">
        <v>-1</v>
      </c>
      <c r="AZ1271">
        <v>-1</v>
      </c>
      <c r="BA1271">
        <v>-1</v>
      </c>
      <c r="BB1271">
        <v>-1</v>
      </c>
      <c r="BC1271">
        <v>-1</v>
      </c>
      <c r="BD1271" s="9">
        <v>44959</v>
      </c>
      <c r="BH1271" s="9"/>
    </row>
    <row r="1272" spans="1:60" x14ac:dyDescent="0.2">
      <c r="A1272">
        <v>2394</v>
      </c>
      <c r="B1272">
        <v>0</v>
      </c>
      <c r="C1272" t="s">
        <v>9969</v>
      </c>
      <c r="D1272" t="s">
        <v>9970</v>
      </c>
      <c r="E1272" t="s">
        <v>9971</v>
      </c>
      <c r="F1272" t="s">
        <v>9972</v>
      </c>
      <c r="G1272" t="s">
        <v>9973</v>
      </c>
      <c r="H1272" t="s">
        <v>9974</v>
      </c>
      <c r="J1272" t="s">
        <v>9975</v>
      </c>
      <c r="K1272">
        <v>1300</v>
      </c>
      <c r="L1272">
        <v>0</v>
      </c>
      <c r="M1272">
        <v>1</v>
      </c>
      <c r="N1272">
        <v>2382</v>
      </c>
      <c r="O1272" s="9">
        <v>44963</v>
      </c>
      <c r="P1272" s="9">
        <v>44963</v>
      </c>
      <c r="Q1272" s="9">
        <v>46788</v>
      </c>
      <c r="S1272">
        <v>0</v>
      </c>
      <c r="V1272">
        <v>0</v>
      </c>
      <c r="X1272">
        <v>0</v>
      </c>
      <c r="Y1272">
        <v>0</v>
      </c>
      <c r="Z1272" s="9">
        <v>44959.577847222223</v>
      </c>
      <c r="AB1272" t="s">
        <v>2681</v>
      </c>
      <c r="AD1272">
        <v>2394</v>
      </c>
      <c r="AE1272">
        <v>1</v>
      </c>
      <c r="AF1272">
        <v>0</v>
      </c>
      <c r="AG1272" t="s">
        <v>9970</v>
      </c>
      <c r="AH1272" t="s">
        <v>9971</v>
      </c>
      <c r="AI1272" t="s">
        <v>9973</v>
      </c>
      <c r="AJ1272" t="s">
        <v>9974</v>
      </c>
      <c r="AL1272" t="s">
        <v>9975</v>
      </c>
      <c r="AM1272">
        <v>1300</v>
      </c>
      <c r="AN1272">
        <v>0</v>
      </c>
      <c r="AO1272">
        <v>-1</v>
      </c>
      <c r="AP1272">
        <v>-1</v>
      </c>
      <c r="AQ1272">
        <v>-1</v>
      </c>
      <c r="AR1272">
        <v>-1</v>
      </c>
      <c r="AS1272">
        <v>-1</v>
      </c>
      <c r="AT1272">
        <v>-1</v>
      </c>
      <c r="AU1272">
        <v>0</v>
      </c>
      <c r="AV1272">
        <v>0</v>
      </c>
      <c r="AW1272">
        <v>0</v>
      </c>
      <c r="AX1272">
        <v>-1</v>
      </c>
      <c r="AY1272">
        <v>-1</v>
      </c>
      <c r="AZ1272">
        <v>-1</v>
      </c>
      <c r="BA1272">
        <v>-1</v>
      </c>
      <c r="BB1272">
        <v>-1</v>
      </c>
      <c r="BC1272">
        <v>-1</v>
      </c>
      <c r="BD1272" s="9">
        <v>44963</v>
      </c>
      <c r="BH1272" s="9"/>
    </row>
    <row r="1273" spans="1:60" x14ac:dyDescent="0.2">
      <c r="A1273">
        <v>2395</v>
      </c>
      <c r="B1273">
        <v>1</v>
      </c>
      <c r="C1273" t="s">
        <v>11079</v>
      </c>
      <c r="D1273" t="s">
        <v>9976</v>
      </c>
      <c r="E1273" t="s">
        <v>9977</v>
      </c>
      <c r="F1273" t="s">
        <v>9978</v>
      </c>
      <c r="G1273" t="s">
        <v>6948</v>
      </c>
      <c r="H1273" t="s">
        <v>9979</v>
      </c>
      <c r="J1273" t="s">
        <v>9980</v>
      </c>
      <c r="K1273">
        <v>2</v>
      </c>
      <c r="L1273">
        <v>5</v>
      </c>
      <c r="M1273">
        <v>1</v>
      </c>
      <c r="N1273">
        <v>2383</v>
      </c>
      <c r="O1273" s="9">
        <v>44974</v>
      </c>
      <c r="P1273" s="9">
        <v>44974</v>
      </c>
      <c r="Q1273" s="9">
        <v>46799</v>
      </c>
      <c r="S1273">
        <v>0</v>
      </c>
      <c r="V1273">
        <v>0</v>
      </c>
      <c r="X1273">
        <v>0</v>
      </c>
      <c r="Y1273">
        <v>0</v>
      </c>
      <c r="Z1273" s="9">
        <v>44971.588599537034</v>
      </c>
      <c r="AA1273" s="9">
        <v>45378.583067129628</v>
      </c>
      <c r="AB1273" t="s">
        <v>2691</v>
      </c>
      <c r="AC1273" t="s">
        <v>2691</v>
      </c>
      <c r="AD1273">
        <v>2395</v>
      </c>
      <c r="AE1273">
        <v>1</v>
      </c>
      <c r="AF1273">
        <v>1</v>
      </c>
      <c r="AG1273" t="s">
        <v>9981</v>
      </c>
      <c r="AH1273" t="s">
        <v>9982</v>
      </c>
      <c r="AI1273" t="s">
        <v>6948</v>
      </c>
      <c r="AJ1273" t="s">
        <v>9979</v>
      </c>
      <c r="AL1273" t="s">
        <v>9980</v>
      </c>
      <c r="AM1273">
        <v>2</v>
      </c>
      <c r="AN1273">
        <v>5</v>
      </c>
      <c r="AO1273">
        <v>-1</v>
      </c>
      <c r="AP1273">
        <v>-1</v>
      </c>
      <c r="AQ1273">
        <v>-1</v>
      </c>
      <c r="AR1273">
        <v>-1</v>
      </c>
      <c r="AS1273">
        <v>-1</v>
      </c>
      <c r="AT1273">
        <v>-1</v>
      </c>
      <c r="AU1273">
        <v>0</v>
      </c>
      <c r="AV1273">
        <v>0</v>
      </c>
      <c r="AW1273">
        <v>0</v>
      </c>
      <c r="AX1273">
        <v>0</v>
      </c>
      <c r="AY1273">
        <v>0</v>
      </c>
      <c r="AZ1273">
        <v>0</v>
      </c>
      <c r="BA1273">
        <v>0</v>
      </c>
      <c r="BB1273">
        <v>0</v>
      </c>
      <c r="BC1273">
        <v>0</v>
      </c>
      <c r="BD1273" s="9">
        <v>44974</v>
      </c>
      <c r="BH1273" s="9"/>
    </row>
    <row r="1274" spans="1:60" x14ac:dyDescent="0.2">
      <c r="A1274">
        <v>2396</v>
      </c>
      <c r="B1274">
        <v>2</v>
      </c>
      <c r="C1274" t="s">
        <v>9983</v>
      </c>
      <c r="D1274" t="s">
        <v>9984</v>
      </c>
      <c r="E1274" t="s">
        <v>9985</v>
      </c>
      <c r="F1274" t="s">
        <v>9986</v>
      </c>
      <c r="G1274" t="s">
        <v>9987</v>
      </c>
      <c r="H1274" t="s">
        <v>9988</v>
      </c>
      <c r="J1274" t="s">
        <v>9989</v>
      </c>
      <c r="K1274">
        <v>1100</v>
      </c>
      <c r="L1274">
        <v>0</v>
      </c>
      <c r="M1274">
        <v>1</v>
      </c>
      <c r="N1274">
        <v>2384</v>
      </c>
      <c r="O1274" s="9">
        <v>44973</v>
      </c>
      <c r="P1274" s="9">
        <v>44973</v>
      </c>
      <c r="Q1274" s="9">
        <v>46798</v>
      </c>
      <c r="S1274">
        <v>0</v>
      </c>
      <c r="V1274">
        <v>0</v>
      </c>
      <c r="X1274">
        <v>0</v>
      </c>
      <c r="Y1274">
        <v>0</v>
      </c>
      <c r="Z1274" s="9">
        <v>44971.729837962965</v>
      </c>
      <c r="AA1274" s="9">
        <v>44972.573113425926</v>
      </c>
      <c r="AB1274" t="s">
        <v>2681</v>
      </c>
      <c r="AC1274" t="s">
        <v>2681</v>
      </c>
      <c r="AD1274">
        <v>2396</v>
      </c>
      <c r="AE1274">
        <v>1</v>
      </c>
      <c r="AF1274">
        <v>2</v>
      </c>
      <c r="AG1274" t="s">
        <v>9984</v>
      </c>
      <c r="AH1274" t="s">
        <v>9985</v>
      </c>
      <c r="AI1274" t="s">
        <v>9987</v>
      </c>
      <c r="AJ1274" t="s">
        <v>9988</v>
      </c>
      <c r="AL1274" t="s">
        <v>9989</v>
      </c>
      <c r="AM1274">
        <v>1100</v>
      </c>
      <c r="AN1274">
        <v>0</v>
      </c>
      <c r="AO1274">
        <v>-1</v>
      </c>
      <c r="AP1274">
        <v>-1</v>
      </c>
      <c r="AQ1274">
        <v>-1</v>
      </c>
      <c r="AR1274">
        <v>-1</v>
      </c>
      <c r="AS1274">
        <v>-1</v>
      </c>
      <c r="AT1274">
        <v>-1</v>
      </c>
      <c r="AU1274">
        <v>-1</v>
      </c>
      <c r="AV1274">
        <v>-1</v>
      </c>
      <c r="AW1274">
        <v>-1</v>
      </c>
      <c r="AX1274">
        <v>-1</v>
      </c>
      <c r="AY1274">
        <v>-1</v>
      </c>
      <c r="AZ1274">
        <v>-1</v>
      </c>
      <c r="BA1274">
        <v>-1</v>
      </c>
      <c r="BB1274">
        <v>-1</v>
      </c>
      <c r="BC1274">
        <v>-1</v>
      </c>
      <c r="BD1274" s="9">
        <v>44973</v>
      </c>
      <c r="BH1274" s="9"/>
    </row>
    <row r="1275" spans="1:60" x14ac:dyDescent="0.2">
      <c r="A1275">
        <v>2397</v>
      </c>
      <c r="B1275">
        <v>0</v>
      </c>
      <c r="D1275" t="s">
        <v>9990</v>
      </c>
      <c r="E1275" t="s">
        <v>9991</v>
      </c>
      <c r="F1275" t="s">
        <v>9992</v>
      </c>
      <c r="G1275" t="s">
        <v>9096</v>
      </c>
      <c r="H1275" t="s">
        <v>9993</v>
      </c>
      <c r="J1275" t="s">
        <v>9994</v>
      </c>
      <c r="K1275">
        <v>1000</v>
      </c>
      <c r="L1275">
        <v>0</v>
      </c>
      <c r="M1275">
        <v>1</v>
      </c>
      <c r="N1275">
        <v>2385</v>
      </c>
      <c r="O1275" s="9">
        <v>44981</v>
      </c>
      <c r="P1275" s="9">
        <v>44981</v>
      </c>
      <c r="Q1275" s="9">
        <v>46806</v>
      </c>
      <c r="S1275">
        <v>0</v>
      </c>
      <c r="V1275">
        <v>0</v>
      </c>
      <c r="X1275">
        <v>0</v>
      </c>
      <c r="Y1275">
        <v>0</v>
      </c>
      <c r="Z1275" s="9">
        <v>44977.758391203701</v>
      </c>
      <c r="AB1275" t="s">
        <v>2681</v>
      </c>
      <c r="AD1275">
        <v>2397</v>
      </c>
      <c r="AE1275">
        <v>1</v>
      </c>
      <c r="AF1275">
        <v>0</v>
      </c>
      <c r="AG1275" t="s">
        <v>9990</v>
      </c>
      <c r="AH1275" t="s">
        <v>9991</v>
      </c>
      <c r="AI1275" t="s">
        <v>9096</v>
      </c>
      <c r="AJ1275" t="s">
        <v>9993</v>
      </c>
      <c r="AL1275" t="s">
        <v>9994</v>
      </c>
      <c r="AM1275">
        <v>1000</v>
      </c>
      <c r="AN1275">
        <v>0</v>
      </c>
      <c r="AO1275">
        <v>-1</v>
      </c>
      <c r="AP1275">
        <v>-1</v>
      </c>
      <c r="AQ1275">
        <v>-1</v>
      </c>
      <c r="AR1275">
        <v>-1</v>
      </c>
      <c r="AS1275">
        <v>-1</v>
      </c>
      <c r="AT1275">
        <v>-1</v>
      </c>
      <c r="AU1275">
        <v>-1</v>
      </c>
      <c r="AV1275">
        <v>-1</v>
      </c>
      <c r="AW1275">
        <v>-1</v>
      </c>
      <c r="AX1275">
        <v>-1</v>
      </c>
      <c r="AY1275">
        <v>-1</v>
      </c>
      <c r="AZ1275">
        <v>-1</v>
      </c>
      <c r="BA1275">
        <v>-1</v>
      </c>
      <c r="BB1275">
        <v>-1</v>
      </c>
      <c r="BC1275">
        <v>-1</v>
      </c>
      <c r="BD1275" s="9">
        <v>44981</v>
      </c>
      <c r="BH1275" s="9"/>
    </row>
    <row r="1276" spans="1:60" x14ac:dyDescent="0.2">
      <c r="A1276">
        <v>2398</v>
      </c>
      <c r="B1276">
        <v>1</v>
      </c>
      <c r="D1276" t="s">
        <v>9995</v>
      </c>
      <c r="E1276" t="s">
        <v>9996</v>
      </c>
      <c r="G1276" t="s">
        <v>9997</v>
      </c>
      <c r="H1276" t="s">
        <v>9998</v>
      </c>
      <c r="J1276" t="s">
        <v>9999</v>
      </c>
      <c r="K1276">
        <v>1100</v>
      </c>
      <c r="L1276">
        <v>0</v>
      </c>
      <c r="M1276">
        <v>1</v>
      </c>
      <c r="N1276">
        <v>2386</v>
      </c>
      <c r="O1276" s="9">
        <v>44981</v>
      </c>
      <c r="P1276" s="9">
        <v>44981</v>
      </c>
      <c r="Q1276" s="9">
        <v>46806</v>
      </c>
      <c r="S1276">
        <v>0</v>
      </c>
      <c r="V1276">
        <v>0</v>
      </c>
      <c r="X1276">
        <v>0</v>
      </c>
      <c r="Y1276">
        <v>0</v>
      </c>
      <c r="Z1276" s="9">
        <v>44977.767314814817</v>
      </c>
      <c r="AA1276" s="9">
        <v>44978.788564814815</v>
      </c>
      <c r="AB1276" t="s">
        <v>2681</v>
      </c>
      <c r="AC1276" t="s">
        <v>2681</v>
      </c>
      <c r="AD1276">
        <v>2398</v>
      </c>
      <c r="AE1276">
        <v>1</v>
      </c>
      <c r="AF1276">
        <v>1</v>
      </c>
      <c r="AG1276" t="s">
        <v>10000</v>
      </c>
      <c r="AH1276" t="s">
        <v>10000</v>
      </c>
      <c r="AI1276" t="s">
        <v>9997</v>
      </c>
      <c r="AJ1276" t="s">
        <v>9998</v>
      </c>
      <c r="AL1276" t="s">
        <v>9999</v>
      </c>
      <c r="AM1276">
        <v>1100</v>
      </c>
      <c r="AN1276">
        <v>0</v>
      </c>
      <c r="AO1276">
        <v>-1</v>
      </c>
      <c r="AP1276">
        <v>-1</v>
      </c>
      <c r="AQ1276">
        <v>-1</v>
      </c>
      <c r="AR1276">
        <v>-1</v>
      </c>
      <c r="AS1276">
        <v>-1</v>
      </c>
      <c r="AT1276">
        <v>-1</v>
      </c>
      <c r="AU1276">
        <v>-1</v>
      </c>
      <c r="AV1276">
        <v>-1</v>
      </c>
      <c r="AW1276">
        <v>-1</v>
      </c>
      <c r="AX1276">
        <v>-1</v>
      </c>
      <c r="AY1276">
        <v>-1</v>
      </c>
      <c r="AZ1276">
        <v>-1</v>
      </c>
      <c r="BA1276">
        <v>-1</v>
      </c>
      <c r="BB1276">
        <v>-1</v>
      </c>
      <c r="BC1276">
        <v>-1</v>
      </c>
      <c r="BD1276" s="9">
        <v>44981</v>
      </c>
      <c r="BH1276" s="9"/>
    </row>
    <row r="1277" spans="1:60" x14ac:dyDescent="0.2">
      <c r="A1277">
        <v>2399</v>
      </c>
      <c r="B1277">
        <v>0</v>
      </c>
      <c r="D1277" t="s">
        <v>10001</v>
      </c>
      <c r="E1277" t="s">
        <v>10002</v>
      </c>
      <c r="F1277" t="s">
        <v>10003</v>
      </c>
      <c r="G1277" t="s">
        <v>4537</v>
      </c>
      <c r="H1277" t="s">
        <v>10004</v>
      </c>
      <c r="J1277" t="s">
        <v>10005</v>
      </c>
      <c r="K1277">
        <v>1300</v>
      </c>
      <c r="L1277">
        <v>0</v>
      </c>
      <c r="M1277">
        <v>1</v>
      </c>
      <c r="N1277">
        <v>2387</v>
      </c>
      <c r="O1277" s="9">
        <v>44981</v>
      </c>
      <c r="P1277" s="9">
        <v>44981</v>
      </c>
      <c r="Q1277" s="9">
        <v>46806</v>
      </c>
      <c r="S1277">
        <v>0</v>
      </c>
      <c r="V1277">
        <v>0</v>
      </c>
      <c r="X1277">
        <v>0</v>
      </c>
      <c r="Y1277">
        <v>0</v>
      </c>
      <c r="Z1277" s="9">
        <v>44977.77584490741</v>
      </c>
      <c r="AB1277" t="s">
        <v>2681</v>
      </c>
      <c r="AD1277">
        <v>2399</v>
      </c>
      <c r="AE1277">
        <v>1</v>
      </c>
      <c r="AF1277">
        <v>0</v>
      </c>
      <c r="AG1277" t="s">
        <v>10001</v>
      </c>
      <c r="AH1277" t="s">
        <v>10002</v>
      </c>
      <c r="AI1277" t="s">
        <v>4537</v>
      </c>
      <c r="AJ1277" t="s">
        <v>10004</v>
      </c>
      <c r="AL1277" t="s">
        <v>10005</v>
      </c>
      <c r="AM1277">
        <v>1300</v>
      </c>
      <c r="AN1277">
        <v>0</v>
      </c>
      <c r="AO1277">
        <v>-1</v>
      </c>
      <c r="AP1277">
        <v>-1</v>
      </c>
      <c r="AQ1277">
        <v>-1</v>
      </c>
      <c r="AR1277">
        <v>-1</v>
      </c>
      <c r="AS1277">
        <v>-1</v>
      </c>
      <c r="AT1277">
        <v>-1</v>
      </c>
      <c r="AU1277">
        <v>-1</v>
      </c>
      <c r="AV1277">
        <v>-1</v>
      </c>
      <c r="AW1277">
        <v>-1</v>
      </c>
      <c r="AX1277">
        <v>-1</v>
      </c>
      <c r="AY1277">
        <v>-1</v>
      </c>
      <c r="AZ1277">
        <v>-1</v>
      </c>
      <c r="BA1277">
        <v>-1</v>
      </c>
      <c r="BB1277">
        <v>-1</v>
      </c>
      <c r="BC1277">
        <v>-1</v>
      </c>
      <c r="BD1277" s="9">
        <v>44981</v>
      </c>
      <c r="BH1277" s="9"/>
    </row>
    <row r="1278" spans="1:60" x14ac:dyDescent="0.2">
      <c r="A1278">
        <v>2400</v>
      </c>
      <c r="B1278">
        <v>2</v>
      </c>
      <c r="D1278" t="s">
        <v>10006</v>
      </c>
      <c r="E1278" t="s">
        <v>10007</v>
      </c>
      <c r="F1278" t="s">
        <v>10008</v>
      </c>
      <c r="G1278" t="s">
        <v>10009</v>
      </c>
      <c r="H1278" t="s">
        <v>11932</v>
      </c>
      <c r="J1278" t="s">
        <v>10010</v>
      </c>
      <c r="K1278">
        <v>1300</v>
      </c>
      <c r="L1278">
        <v>0</v>
      </c>
      <c r="M1278">
        <v>1</v>
      </c>
      <c r="N1278">
        <v>2388</v>
      </c>
      <c r="O1278" s="9">
        <v>44984</v>
      </c>
      <c r="P1278" s="9">
        <v>44984</v>
      </c>
      <c r="Q1278" s="9">
        <v>46809</v>
      </c>
      <c r="S1278">
        <v>0</v>
      </c>
      <c r="V1278">
        <v>0</v>
      </c>
      <c r="X1278">
        <v>0</v>
      </c>
      <c r="Y1278">
        <v>0</v>
      </c>
      <c r="Z1278" s="9">
        <v>44981.789953703701</v>
      </c>
      <c r="AA1278" s="9">
        <v>45894.525439814817</v>
      </c>
      <c r="AB1278" t="s">
        <v>2681</v>
      </c>
      <c r="AC1278" t="s">
        <v>2681</v>
      </c>
      <c r="AD1278">
        <v>2400</v>
      </c>
      <c r="AE1278">
        <v>1</v>
      </c>
      <c r="AF1278">
        <v>2</v>
      </c>
      <c r="AG1278" t="s">
        <v>10006</v>
      </c>
      <c r="AH1278" t="s">
        <v>10007</v>
      </c>
      <c r="AI1278" t="s">
        <v>10009</v>
      </c>
      <c r="AJ1278" t="s">
        <v>11932</v>
      </c>
      <c r="AL1278" t="s">
        <v>10010</v>
      </c>
      <c r="AM1278">
        <v>1300</v>
      </c>
      <c r="AN1278">
        <v>0</v>
      </c>
      <c r="AO1278">
        <v>-1</v>
      </c>
      <c r="AP1278">
        <v>-1</v>
      </c>
      <c r="AQ1278">
        <v>-1</v>
      </c>
      <c r="AR1278">
        <v>-1</v>
      </c>
      <c r="AS1278">
        <v>-1</v>
      </c>
      <c r="AT1278">
        <v>-1</v>
      </c>
      <c r="AU1278">
        <v>-1</v>
      </c>
      <c r="AV1278">
        <v>-1</v>
      </c>
      <c r="AW1278">
        <v>-1</v>
      </c>
      <c r="AX1278">
        <v>-1</v>
      </c>
      <c r="AY1278">
        <v>-1</v>
      </c>
      <c r="AZ1278">
        <v>-1</v>
      </c>
      <c r="BA1278">
        <v>-1</v>
      </c>
      <c r="BB1278">
        <v>-1</v>
      </c>
      <c r="BC1278">
        <v>-1</v>
      </c>
      <c r="BD1278" s="9">
        <v>44984</v>
      </c>
      <c r="BH1278" s="9"/>
    </row>
    <row r="1279" spans="1:60" x14ac:dyDescent="0.2">
      <c r="A1279">
        <v>2401</v>
      </c>
      <c r="B1279">
        <v>0</v>
      </c>
      <c r="D1279" t="s">
        <v>10011</v>
      </c>
      <c r="E1279" t="s">
        <v>10012</v>
      </c>
      <c r="F1279" t="s">
        <v>10013</v>
      </c>
      <c r="G1279" t="s">
        <v>10014</v>
      </c>
      <c r="H1279" t="s">
        <v>10015</v>
      </c>
      <c r="J1279" t="s">
        <v>10016</v>
      </c>
      <c r="K1279">
        <v>1000</v>
      </c>
      <c r="L1279">
        <v>0</v>
      </c>
      <c r="M1279">
        <v>1</v>
      </c>
      <c r="N1279">
        <v>2389</v>
      </c>
      <c r="O1279" s="9">
        <v>44984</v>
      </c>
      <c r="P1279" s="9">
        <v>44984</v>
      </c>
      <c r="Q1279" s="9">
        <v>46809</v>
      </c>
      <c r="S1279">
        <v>0</v>
      </c>
      <c r="V1279">
        <v>0</v>
      </c>
      <c r="X1279">
        <v>0</v>
      </c>
      <c r="Y1279">
        <v>0</v>
      </c>
      <c r="Z1279" s="9">
        <v>44981.799629629626</v>
      </c>
      <c r="AB1279" t="s">
        <v>2681</v>
      </c>
      <c r="AD1279">
        <v>2401</v>
      </c>
      <c r="AE1279">
        <v>1</v>
      </c>
      <c r="AF1279">
        <v>0</v>
      </c>
      <c r="AG1279" t="s">
        <v>10011</v>
      </c>
      <c r="AH1279" t="s">
        <v>10012</v>
      </c>
      <c r="AI1279" t="s">
        <v>10014</v>
      </c>
      <c r="AJ1279" t="s">
        <v>10015</v>
      </c>
      <c r="AL1279" t="s">
        <v>10016</v>
      </c>
      <c r="AM1279">
        <v>1000</v>
      </c>
      <c r="AN1279">
        <v>0</v>
      </c>
      <c r="AO1279">
        <v>-1</v>
      </c>
      <c r="AP1279">
        <v>-1</v>
      </c>
      <c r="AQ1279">
        <v>-1</v>
      </c>
      <c r="AR1279">
        <v>-1</v>
      </c>
      <c r="AS1279">
        <v>-1</v>
      </c>
      <c r="AT1279">
        <v>-1</v>
      </c>
      <c r="AU1279">
        <v>-1</v>
      </c>
      <c r="AV1279">
        <v>-1</v>
      </c>
      <c r="AW1279">
        <v>-1</v>
      </c>
      <c r="AX1279">
        <v>-1</v>
      </c>
      <c r="AY1279">
        <v>-1</v>
      </c>
      <c r="AZ1279">
        <v>-1</v>
      </c>
      <c r="BA1279">
        <v>-1</v>
      </c>
      <c r="BB1279">
        <v>-1</v>
      </c>
      <c r="BC1279">
        <v>-1</v>
      </c>
      <c r="BD1279" s="9">
        <v>44984</v>
      </c>
      <c r="BH1279" s="9"/>
    </row>
    <row r="1280" spans="1:60" x14ac:dyDescent="0.2">
      <c r="A1280">
        <v>2402</v>
      </c>
      <c r="B1280">
        <v>1</v>
      </c>
      <c r="D1280" t="s">
        <v>2036</v>
      </c>
      <c r="E1280" t="s">
        <v>10017</v>
      </c>
      <c r="F1280" t="s">
        <v>2037</v>
      </c>
      <c r="G1280" t="s">
        <v>2861</v>
      </c>
      <c r="H1280" t="s">
        <v>10018</v>
      </c>
      <c r="J1280" t="s">
        <v>2038</v>
      </c>
      <c r="K1280">
        <v>800</v>
      </c>
      <c r="L1280">
        <v>0</v>
      </c>
      <c r="M1280">
        <v>1</v>
      </c>
      <c r="N1280">
        <v>2390</v>
      </c>
      <c r="O1280" s="9">
        <v>44991</v>
      </c>
      <c r="P1280" s="9">
        <v>44991</v>
      </c>
      <c r="Q1280" s="9">
        <v>46817</v>
      </c>
      <c r="S1280">
        <v>0</v>
      </c>
      <c r="V1280">
        <v>0</v>
      </c>
      <c r="X1280">
        <v>0</v>
      </c>
      <c r="Y1280">
        <v>0</v>
      </c>
      <c r="Z1280" s="9">
        <v>44988.355474537035</v>
      </c>
      <c r="AA1280" s="9">
        <v>44988.358252314814</v>
      </c>
      <c r="AB1280" t="s">
        <v>2681</v>
      </c>
      <c r="AC1280" t="s">
        <v>2681</v>
      </c>
      <c r="AD1280">
        <v>2402</v>
      </c>
      <c r="AE1280">
        <v>1</v>
      </c>
      <c r="AF1280">
        <v>1</v>
      </c>
      <c r="AG1280" t="s">
        <v>2036</v>
      </c>
      <c r="AH1280" t="s">
        <v>10017</v>
      </c>
      <c r="AI1280" t="s">
        <v>2861</v>
      </c>
      <c r="AJ1280" t="s">
        <v>10018</v>
      </c>
      <c r="AL1280" t="s">
        <v>2038</v>
      </c>
      <c r="AM1280">
        <v>800</v>
      </c>
      <c r="AN1280">
        <v>0</v>
      </c>
      <c r="AO1280">
        <v>-1</v>
      </c>
      <c r="AP1280">
        <v>-1</v>
      </c>
      <c r="AQ1280">
        <v>-1</v>
      </c>
      <c r="AR1280">
        <v>-1</v>
      </c>
      <c r="AS1280">
        <v>-1</v>
      </c>
      <c r="AT1280">
        <v>-1</v>
      </c>
      <c r="AU1280">
        <v>0</v>
      </c>
      <c r="AV1280">
        <v>0</v>
      </c>
      <c r="AW1280">
        <v>0</v>
      </c>
      <c r="AX1280">
        <v>-1</v>
      </c>
      <c r="AY1280">
        <v>-1</v>
      </c>
      <c r="AZ1280">
        <v>-1</v>
      </c>
      <c r="BA1280">
        <v>-1</v>
      </c>
      <c r="BB1280">
        <v>-1</v>
      </c>
      <c r="BC1280">
        <v>-1</v>
      </c>
      <c r="BD1280" s="9">
        <v>44991</v>
      </c>
      <c r="BH1280" s="9"/>
    </row>
    <row r="1281" spans="1:60" x14ac:dyDescent="0.2">
      <c r="A1281">
        <v>2403</v>
      </c>
      <c r="B1281">
        <v>2</v>
      </c>
      <c r="D1281" t="s">
        <v>10019</v>
      </c>
      <c r="E1281" t="s">
        <v>10020</v>
      </c>
      <c r="F1281" t="s">
        <v>10021</v>
      </c>
      <c r="G1281" t="s">
        <v>10022</v>
      </c>
      <c r="H1281" t="s">
        <v>10023</v>
      </c>
      <c r="J1281" t="s">
        <v>10024</v>
      </c>
      <c r="K1281">
        <v>35</v>
      </c>
      <c r="L1281">
        <v>4</v>
      </c>
      <c r="M1281">
        <v>1</v>
      </c>
      <c r="N1281">
        <v>2391</v>
      </c>
      <c r="O1281" s="9">
        <v>44994</v>
      </c>
      <c r="P1281" s="9">
        <v>44994</v>
      </c>
      <c r="Q1281" s="9">
        <v>46820</v>
      </c>
      <c r="S1281">
        <v>0</v>
      </c>
      <c r="U1281" t="s">
        <v>10025</v>
      </c>
      <c r="V1281">
        <v>0</v>
      </c>
      <c r="X1281">
        <v>0</v>
      </c>
      <c r="Y1281">
        <v>0</v>
      </c>
      <c r="Z1281" s="9">
        <v>44991.441076388888</v>
      </c>
      <c r="AA1281" s="9">
        <v>44999.881666666668</v>
      </c>
      <c r="AB1281" t="s">
        <v>2813</v>
      </c>
      <c r="AC1281" t="s">
        <v>2813</v>
      </c>
      <c r="AD1281">
        <v>2403</v>
      </c>
      <c r="AE1281">
        <v>1</v>
      </c>
      <c r="AF1281">
        <v>2</v>
      </c>
      <c r="AG1281" t="s">
        <v>10019</v>
      </c>
      <c r="AH1281" t="s">
        <v>10020</v>
      </c>
      <c r="AI1281" t="s">
        <v>10022</v>
      </c>
      <c r="AJ1281" t="s">
        <v>10023</v>
      </c>
      <c r="AL1281" t="s">
        <v>10024</v>
      </c>
      <c r="AM1281">
        <v>35</v>
      </c>
      <c r="AN1281">
        <v>4</v>
      </c>
      <c r="AO1281">
        <v>-1</v>
      </c>
      <c r="AP1281">
        <v>-1</v>
      </c>
      <c r="AQ1281">
        <v>-1</v>
      </c>
      <c r="AR1281">
        <v>-1</v>
      </c>
      <c r="AS1281">
        <v>-1</v>
      </c>
      <c r="AT1281">
        <v>-1</v>
      </c>
      <c r="AU1281">
        <v>0</v>
      </c>
      <c r="AV1281">
        <v>0</v>
      </c>
      <c r="AW1281">
        <v>0</v>
      </c>
      <c r="AX1281">
        <v>0</v>
      </c>
      <c r="AY1281">
        <v>-1</v>
      </c>
      <c r="AZ1281">
        <v>-1</v>
      </c>
      <c r="BA1281">
        <v>0</v>
      </c>
      <c r="BB1281">
        <v>-1</v>
      </c>
      <c r="BC1281">
        <v>-1</v>
      </c>
      <c r="BD1281" s="9">
        <v>44994</v>
      </c>
      <c r="BH1281" s="9"/>
    </row>
    <row r="1282" spans="1:60" x14ac:dyDescent="0.2">
      <c r="A1282">
        <v>2404</v>
      </c>
      <c r="B1282">
        <v>4</v>
      </c>
      <c r="D1282" t="s">
        <v>10346</v>
      </c>
      <c r="E1282" t="s">
        <v>10347</v>
      </c>
      <c r="F1282" t="s">
        <v>10026</v>
      </c>
      <c r="G1282" t="s">
        <v>10348</v>
      </c>
      <c r="H1282" t="s">
        <v>10349</v>
      </c>
      <c r="J1282" t="s">
        <v>10350</v>
      </c>
      <c r="K1282">
        <v>2800</v>
      </c>
      <c r="L1282">
        <v>0</v>
      </c>
      <c r="M1282">
        <v>1</v>
      </c>
      <c r="N1282">
        <v>2392</v>
      </c>
      <c r="O1282" s="9">
        <v>44998</v>
      </c>
      <c r="P1282" s="9">
        <v>44998</v>
      </c>
      <c r="Q1282" s="9">
        <v>46824</v>
      </c>
      <c r="S1282">
        <v>0</v>
      </c>
      <c r="V1282">
        <v>0</v>
      </c>
      <c r="X1282">
        <v>0</v>
      </c>
      <c r="Y1282">
        <v>0</v>
      </c>
      <c r="Z1282" s="9">
        <v>44995.403680555559</v>
      </c>
      <c r="AA1282" s="9">
        <v>45245.673379629632</v>
      </c>
      <c r="AB1282" t="s">
        <v>2681</v>
      </c>
      <c r="AC1282" t="s">
        <v>2681</v>
      </c>
      <c r="AD1282">
        <v>2404</v>
      </c>
      <c r="AE1282">
        <v>1</v>
      </c>
      <c r="AF1282">
        <v>4</v>
      </c>
      <c r="AG1282" t="s">
        <v>10346</v>
      </c>
      <c r="AH1282" t="s">
        <v>10347</v>
      </c>
      <c r="AI1282" t="s">
        <v>10348</v>
      </c>
      <c r="AJ1282" t="s">
        <v>10349</v>
      </c>
      <c r="AL1282" t="s">
        <v>10350</v>
      </c>
      <c r="AM1282">
        <v>2800</v>
      </c>
      <c r="AN1282">
        <v>0</v>
      </c>
      <c r="AO1282">
        <v>-1</v>
      </c>
      <c r="AP1282">
        <v>-1</v>
      </c>
      <c r="AQ1282">
        <v>-1</v>
      </c>
      <c r="AR1282">
        <v>-1</v>
      </c>
      <c r="AS1282">
        <v>-1</v>
      </c>
      <c r="AT1282">
        <v>-1</v>
      </c>
      <c r="AU1282">
        <v>-1</v>
      </c>
      <c r="AV1282">
        <v>-1</v>
      </c>
      <c r="AW1282">
        <v>-1</v>
      </c>
      <c r="AX1282">
        <v>-1</v>
      </c>
      <c r="AY1282">
        <v>-1</v>
      </c>
      <c r="AZ1282">
        <v>-1</v>
      </c>
      <c r="BA1282">
        <v>-1</v>
      </c>
      <c r="BB1282">
        <v>-1</v>
      </c>
      <c r="BC1282">
        <v>-1</v>
      </c>
      <c r="BD1282" s="9">
        <v>44998</v>
      </c>
      <c r="BH1282" s="9"/>
    </row>
    <row r="1283" spans="1:60" x14ac:dyDescent="0.2">
      <c r="A1283">
        <v>2405</v>
      </c>
      <c r="B1283">
        <v>0</v>
      </c>
      <c r="D1283" t="s">
        <v>1999</v>
      </c>
      <c r="E1283" t="s">
        <v>5361</v>
      </c>
      <c r="F1283" t="s">
        <v>10027</v>
      </c>
      <c r="G1283" t="s">
        <v>5362</v>
      </c>
      <c r="H1283" t="s">
        <v>10028</v>
      </c>
      <c r="J1283" t="s">
        <v>2000</v>
      </c>
      <c r="K1283">
        <v>700</v>
      </c>
      <c r="L1283">
        <v>0</v>
      </c>
      <c r="M1283">
        <v>1</v>
      </c>
      <c r="N1283">
        <v>2393</v>
      </c>
      <c r="O1283" s="9">
        <v>44999</v>
      </c>
      <c r="P1283" s="9">
        <v>44999</v>
      </c>
      <c r="Q1283" s="9">
        <v>46825</v>
      </c>
      <c r="S1283">
        <v>0</v>
      </c>
      <c r="V1283">
        <v>0</v>
      </c>
      <c r="X1283">
        <v>0</v>
      </c>
      <c r="Y1283">
        <v>0</v>
      </c>
      <c r="Z1283" s="9">
        <v>44998.444050925929</v>
      </c>
      <c r="AB1283" t="s">
        <v>2681</v>
      </c>
      <c r="AD1283">
        <v>2405</v>
      </c>
      <c r="AE1283">
        <v>1</v>
      </c>
      <c r="AF1283">
        <v>0</v>
      </c>
      <c r="AG1283" t="s">
        <v>10029</v>
      </c>
      <c r="AH1283" t="s">
        <v>10030</v>
      </c>
      <c r="AI1283" t="s">
        <v>10031</v>
      </c>
      <c r="AJ1283" t="s">
        <v>10032</v>
      </c>
      <c r="AL1283" t="s">
        <v>10033</v>
      </c>
      <c r="AM1283">
        <v>700</v>
      </c>
      <c r="AN1283">
        <v>0</v>
      </c>
      <c r="AO1283">
        <v>-1</v>
      </c>
      <c r="AP1283">
        <v>-1</v>
      </c>
      <c r="AQ1283">
        <v>-1</v>
      </c>
      <c r="AR1283">
        <v>-1</v>
      </c>
      <c r="AS1283">
        <v>-1</v>
      </c>
      <c r="AT1283">
        <v>-1</v>
      </c>
      <c r="AU1283">
        <v>0</v>
      </c>
      <c r="AV1283">
        <v>0</v>
      </c>
      <c r="AW1283">
        <v>0</v>
      </c>
      <c r="AX1283">
        <v>-1</v>
      </c>
      <c r="AY1283">
        <v>-1</v>
      </c>
      <c r="AZ1283">
        <v>-1</v>
      </c>
      <c r="BA1283">
        <v>-1</v>
      </c>
      <c r="BB1283">
        <v>-1</v>
      </c>
      <c r="BC1283">
        <v>-1</v>
      </c>
      <c r="BD1283" s="9">
        <v>44999</v>
      </c>
      <c r="BH1283" s="9"/>
    </row>
    <row r="1284" spans="1:60" x14ac:dyDescent="0.2">
      <c r="A1284">
        <v>2406</v>
      </c>
      <c r="B1284">
        <v>4</v>
      </c>
      <c r="D1284" t="s">
        <v>10034</v>
      </c>
      <c r="E1284" t="s">
        <v>10035</v>
      </c>
      <c r="F1284" t="s">
        <v>11933</v>
      </c>
      <c r="G1284" t="s">
        <v>10036</v>
      </c>
      <c r="H1284" t="s">
        <v>10037</v>
      </c>
      <c r="J1284" t="s">
        <v>10038</v>
      </c>
      <c r="K1284">
        <v>1000</v>
      </c>
      <c r="L1284">
        <v>0</v>
      </c>
      <c r="M1284">
        <v>1</v>
      </c>
      <c r="N1284">
        <v>2394</v>
      </c>
      <c r="O1284" s="9">
        <v>45000</v>
      </c>
      <c r="P1284" s="9">
        <v>45000</v>
      </c>
      <c r="Q1284" s="9">
        <v>46826</v>
      </c>
      <c r="S1284">
        <v>0</v>
      </c>
      <c r="V1284">
        <v>0</v>
      </c>
      <c r="X1284">
        <v>0</v>
      </c>
      <c r="Y1284">
        <v>0</v>
      </c>
      <c r="Z1284" s="9">
        <v>44999.433854166666</v>
      </c>
      <c r="AA1284" s="9">
        <v>45819.575462962966</v>
      </c>
      <c r="AB1284" t="s">
        <v>2681</v>
      </c>
      <c r="AC1284" t="s">
        <v>2681</v>
      </c>
      <c r="AD1284">
        <v>2406</v>
      </c>
      <c r="AE1284">
        <v>1</v>
      </c>
      <c r="AF1284">
        <v>4</v>
      </c>
      <c r="AG1284" t="s">
        <v>10034</v>
      </c>
      <c r="AH1284" t="s">
        <v>10035</v>
      </c>
      <c r="AI1284" t="s">
        <v>10036</v>
      </c>
      <c r="AJ1284" t="s">
        <v>10037</v>
      </c>
      <c r="AL1284" t="s">
        <v>10038</v>
      </c>
      <c r="AM1284">
        <v>1000</v>
      </c>
      <c r="AN1284">
        <v>0</v>
      </c>
      <c r="AO1284">
        <v>-1</v>
      </c>
      <c r="AP1284">
        <v>-1</v>
      </c>
      <c r="AQ1284">
        <v>-1</v>
      </c>
      <c r="AR1284">
        <v>-1</v>
      </c>
      <c r="AS1284">
        <v>-1</v>
      </c>
      <c r="AT1284">
        <v>-1</v>
      </c>
      <c r="AU1284">
        <v>0</v>
      </c>
      <c r="AV1284">
        <v>0</v>
      </c>
      <c r="AW1284">
        <v>0</v>
      </c>
      <c r="AX1284">
        <v>-1</v>
      </c>
      <c r="AY1284">
        <v>-1</v>
      </c>
      <c r="AZ1284">
        <v>-1</v>
      </c>
      <c r="BA1284">
        <v>-1</v>
      </c>
      <c r="BB1284">
        <v>-1</v>
      </c>
      <c r="BC1284">
        <v>-1</v>
      </c>
      <c r="BD1284" s="9">
        <v>45000</v>
      </c>
      <c r="BH1284" s="9"/>
    </row>
    <row r="1285" spans="1:60" x14ac:dyDescent="0.2">
      <c r="A1285">
        <v>2407</v>
      </c>
      <c r="B1285">
        <v>2</v>
      </c>
      <c r="D1285" t="s">
        <v>10039</v>
      </c>
      <c r="E1285" t="s">
        <v>10040</v>
      </c>
      <c r="F1285" t="s">
        <v>10041</v>
      </c>
      <c r="G1285" t="s">
        <v>10042</v>
      </c>
      <c r="H1285" t="s">
        <v>10043</v>
      </c>
      <c r="J1285" t="s">
        <v>10044</v>
      </c>
      <c r="K1285">
        <v>800</v>
      </c>
      <c r="L1285">
        <v>0</v>
      </c>
      <c r="M1285">
        <v>1</v>
      </c>
      <c r="N1285">
        <v>2395</v>
      </c>
      <c r="O1285" s="9">
        <v>45005</v>
      </c>
      <c r="P1285" s="9">
        <v>45005</v>
      </c>
      <c r="Q1285" s="9">
        <v>46831</v>
      </c>
      <c r="S1285">
        <v>0</v>
      </c>
      <c r="V1285">
        <v>0</v>
      </c>
      <c r="X1285">
        <v>0</v>
      </c>
      <c r="Y1285">
        <v>0</v>
      </c>
      <c r="Z1285" s="9">
        <v>45000.43346064815</v>
      </c>
      <c r="AA1285" s="9">
        <v>45000.460659722223</v>
      </c>
      <c r="AB1285" t="s">
        <v>2681</v>
      </c>
      <c r="AC1285" t="s">
        <v>2681</v>
      </c>
      <c r="AD1285">
        <v>2407</v>
      </c>
      <c r="AE1285">
        <v>1</v>
      </c>
      <c r="AF1285">
        <v>2</v>
      </c>
      <c r="AG1285" t="s">
        <v>10039</v>
      </c>
      <c r="AH1285" t="s">
        <v>10040</v>
      </c>
      <c r="AI1285" t="s">
        <v>10042</v>
      </c>
      <c r="AJ1285" t="s">
        <v>10043</v>
      </c>
      <c r="AL1285" t="s">
        <v>10044</v>
      </c>
      <c r="AM1285">
        <v>0</v>
      </c>
      <c r="AN1285">
        <v>0</v>
      </c>
      <c r="AO1285">
        <v>-1</v>
      </c>
      <c r="AP1285">
        <v>-1</v>
      </c>
      <c r="AQ1285">
        <v>-1</v>
      </c>
      <c r="AR1285">
        <v>-1</v>
      </c>
      <c r="AS1285">
        <v>-1</v>
      </c>
      <c r="AT1285">
        <v>-1</v>
      </c>
      <c r="AU1285">
        <v>-1</v>
      </c>
      <c r="AV1285">
        <v>-1</v>
      </c>
      <c r="AW1285">
        <v>-1</v>
      </c>
      <c r="AX1285">
        <v>-1</v>
      </c>
      <c r="AY1285">
        <v>-1</v>
      </c>
      <c r="AZ1285">
        <v>-1</v>
      </c>
      <c r="BA1285">
        <v>-1</v>
      </c>
      <c r="BB1285">
        <v>-1</v>
      </c>
      <c r="BC1285">
        <v>-1</v>
      </c>
      <c r="BD1285" s="9">
        <v>45005</v>
      </c>
      <c r="BH1285" s="9"/>
    </row>
    <row r="1286" spans="1:60" x14ac:dyDescent="0.2">
      <c r="A1286">
        <v>2408</v>
      </c>
      <c r="B1286">
        <v>0</v>
      </c>
      <c r="D1286" t="s">
        <v>10045</v>
      </c>
      <c r="E1286" t="s">
        <v>10046</v>
      </c>
      <c r="F1286" t="s">
        <v>10047</v>
      </c>
      <c r="G1286" t="s">
        <v>10048</v>
      </c>
      <c r="H1286" t="s">
        <v>10049</v>
      </c>
      <c r="J1286" t="s">
        <v>10050</v>
      </c>
      <c r="K1286">
        <v>1000</v>
      </c>
      <c r="L1286">
        <v>0</v>
      </c>
      <c r="M1286">
        <v>1</v>
      </c>
      <c r="N1286">
        <v>2396</v>
      </c>
      <c r="O1286" s="9">
        <v>45005</v>
      </c>
      <c r="P1286" s="9">
        <v>45005</v>
      </c>
      <c r="Q1286" s="9">
        <v>46831</v>
      </c>
      <c r="S1286">
        <v>0</v>
      </c>
      <c r="V1286">
        <v>0</v>
      </c>
      <c r="X1286">
        <v>0</v>
      </c>
      <c r="Y1286">
        <v>0</v>
      </c>
      <c r="Z1286" s="9">
        <v>45000.772372685184</v>
      </c>
      <c r="AB1286" t="s">
        <v>2681</v>
      </c>
      <c r="AD1286">
        <v>2408</v>
      </c>
      <c r="AE1286">
        <v>1</v>
      </c>
      <c r="AF1286">
        <v>0</v>
      </c>
      <c r="AG1286" t="s">
        <v>10045</v>
      </c>
      <c r="AH1286" t="s">
        <v>10046</v>
      </c>
      <c r="AI1286" t="s">
        <v>10048</v>
      </c>
      <c r="AJ1286" t="s">
        <v>10049</v>
      </c>
      <c r="AL1286" t="s">
        <v>10050</v>
      </c>
      <c r="AM1286">
        <v>1000</v>
      </c>
      <c r="AN1286">
        <v>0</v>
      </c>
      <c r="AO1286">
        <v>-1</v>
      </c>
      <c r="AP1286">
        <v>-1</v>
      </c>
      <c r="AQ1286">
        <v>-1</v>
      </c>
      <c r="AR1286">
        <v>-1</v>
      </c>
      <c r="AS1286">
        <v>-1</v>
      </c>
      <c r="AT1286">
        <v>-1</v>
      </c>
      <c r="AU1286">
        <v>-1</v>
      </c>
      <c r="AV1286">
        <v>-1</v>
      </c>
      <c r="AW1286">
        <v>-1</v>
      </c>
      <c r="AX1286">
        <v>-1</v>
      </c>
      <c r="AY1286">
        <v>-1</v>
      </c>
      <c r="AZ1286">
        <v>-1</v>
      </c>
      <c r="BA1286">
        <v>-1</v>
      </c>
      <c r="BB1286">
        <v>-1</v>
      </c>
      <c r="BC1286">
        <v>-1</v>
      </c>
      <c r="BD1286" s="9">
        <v>45005</v>
      </c>
      <c r="BH1286" s="9"/>
    </row>
    <row r="1287" spans="1:60" x14ac:dyDescent="0.2">
      <c r="A1287">
        <v>2409</v>
      </c>
      <c r="B1287">
        <v>0</v>
      </c>
      <c r="D1287" t="s">
        <v>10051</v>
      </c>
      <c r="E1287" t="s">
        <v>10052</v>
      </c>
      <c r="F1287" t="s">
        <v>10053</v>
      </c>
      <c r="G1287" t="s">
        <v>10054</v>
      </c>
      <c r="H1287" t="s">
        <v>10055</v>
      </c>
      <c r="J1287" t="s">
        <v>10056</v>
      </c>
      <c r="K1287">
        <v>800</v>
      </c>
      <c r="L1287">
        <v>0</v>
      </c>
      <c r="M1287">
        <v>1</v>
      </c>
      <c r="N1287">
        <v>2397</v>
      </c>
      <c r="O1287" s="9">
        <v>45009</v>
      </c>
      <c r="P1287" s="9">
        <v>45009</v>
      </c>
      <c r="Q1287" s="9">
        <v>46835</v>
      </c>
      <c r="S1287">
        <v>0</v>
      </c>
      <c r="V1287">
        <v>0</v>
      </c>
      <c r="X1287">
        <v>0</v>
      </c>
      <c r="Y1287">
        <v>0</v>
      </c>
      <c r="Z1287" s="9">
        <v>45008.451006944444</v>
      </c>
      <c r="AB1287" t="s">
        <v>2681</v>
      </c>
      <c r="AD1287">
        <v>2409</v>
      </c>
      <c r="AE1287">
        <v>1</v>
      </c>
      <c r="AF1287">
        <v>0</v>
      </c>
      <c r="AG1287" t="s">
        <v>10051</v>
      </c>
      <c r="AH1287" t="s">
        <v>10052</v>
      </c>
      <c r="AI1287" t="s">
        <v>10054</v>
      </c>
      <c r="AJ1287" t="s">
        <v>10055</v>
      </c>
      <c r="AL1287" t="s">
        <v>10056</v>
      </c>
      <c r="AM1287">
        <v>800</v>
      </c>
      <c r="AN1287">
        <v>0</v>
      </c>
      <c r="AO1287">
        <v>-1</v>
      </c>
      <c r="AP1287">
        <v>-1</v>
      </c>
      <c r="AQ1287">
        <v>-1</v>
      </c>
      <c r="AR1287">
        <v>-1</v>
      </c>
      <c r="AS1287">
        <v>-1</v>
      </c>
      <c r="AT1287">
        <v>-1</v>
      </c>
      <c r="AU1287">
        <v>-1</v>
      </c>
      <c r="AV1287">
        <v>-1</v>
      </c>
      <c r="AW1287">
        <v>-1</v>
      </c>
      <c r="AX1287">
        <v>-1</v>
      </c>
      <c r="AY1287">
        <v>-1</v>
      </c>
      <c r="AZ1287">
        <v>-1</v>
      </c>
      <c r="BA1287">
        <v>-1</v>
      </c>
      <c r="BB1287">
        <v>-1</v>
      </c>
      <c r="BC1287">
        <v>-1</v>
      </c>
      <c r="BD1287" s="9">
        <v>45009</v>
      </c>
      <c r="BH1287" s="9"/>
    </row>
    <row r="1288" spans="1:60" x14ac:dyDescent="0.2">
      <c r="A1288">
        <v>2410</v>
      </c>
      <c r="B1288">
        <v>1</v>
      </c>
      <c r="D1288" t="s">
        <v>10057</v>
      </c>
      <c r="E1288" t="s">
        <v>10058</v>
      </c>
      <c r="F1288" t="s">
        <v>10059</v>
      </c>
      <c r="G1288" t="s">
        <v>10060</v>
      </c>
      <c r="H1288" t="s">
        <v>10061</v>
      </c>
      <c r="J1288" t="s">
        <v>10062</v>
      </c>
      <c r="K1288">
        <v>1100</v>
      </c>
      <c r="L1288">
        <v>0</v>
      </c>
      <c r="M1288">
        <v>1</v>
      </c>
      <c r="N1288">
        <v>2398</v>
      </c>
      <c r="O1288" s="9">
        <v>45009</v>
      </c>
      <c r="P1288" s="9">
        <v>45009</v>
      </c>
      <c r="Q1288" s="9">
        <v>46835</v>
      </c>
      <c r="S1288">
        <v>0</v>
      </c>
      <c r="V1288">
        <v>0</v>
      </c>
      <c r="X1288">
        <v>0</v>
      </c>
      <c r="Y1288">
        <v>0</v>
      </c>
      <c r="Z1288" s="9">
        <v>45008.461770833332</v>
      </c>
      <c r="AA1288" s="9">
        <v>45008.466157407405</v>
      </c>
      <c r="AB1288" t="s">
        <v>2681</v>
      </c>
      <c r="AC1288" t="s">
        <v>2681</v>
      </c>
      <c r="AD1288">
        <v>2410</v>
      </c>
      <c r="AE1288">
        <v>1</v>
      </c>
      <c r="AF1288">
        <v>1</v>
      </c>
      <c r="AG1288" t="s">
        <v>10063</v>
      </c>
      <c r="AH1288" t="s">
        <v>10064</v>
      </c>
      <c r="AI1288" t="s">
        <v>6555</v>
      </c>
      <c r="AJ1288" t="s">
        <v>10065</v>
      </c>
      <c r="AL1288" t="s">
        <v>10062</v>
      </c>
      <c r="AM1288">
        <v>1300</v>
      </c>
      <c r="AN1288">
        <v>0</v>
      </c>
      <c r="AO1288">
        <v>-1</v>
      </c>
      <c r="AP1288">
        <v>-1</v>
      </c>
      <c r="AQ1288">
        <v>-1</v>
      </c>
      <c r="AR1288">
        <v>-1</v>
      </c>
      <c r="AS1288">
        <v>-1</v>
      </c>
      <c r="AT1288">
        <v>-1</v>
      </c>
      <c r="AU1288">
        <v>-1</v>
      </c>
      <c r="AV1288">
        <v>-1</v>
      </c>
      <c r="AW1288">
        <v>-1</v>
      </c>
      <c r="AX1288">
        <v>-1</v>
      </c>
      <c r="AY1288">
        <v>-1</v>
      </c>
      <c r="AZ1288">
        <v>-1</v>
      </c>
      <c r="BA1288">
        <v>-1</v>
      </c>
      <c r="BB1288">
        <v>-1</v>
      </c>
      <c r="BC1288">
        <v>-1</v>
      </c>
      <c r="BD1288" s="9">
        <v>45009</v>
      </c>
      <c r="BH1288" s="9"/>
    </row>
    <row r="1289" spans="1:60" x14ac:dyDescent="0.2">
      <c r="A1289">
        <v>2411</v>
      </c>
      <c r="B1289">
        <v>1</v>
      </c>
      <c r="D1289" t="s">
        <v>10066</v>
      </c>
      <c r="E1289" t="s">
        <v>10067</v>
      </c>
      <c r="G1289" t="s">
        <v>3246</v>
      </c>
      <c r="H1289" t="s">
        <v>10068</v>
      </c>
      <c r="J1289" t="s">
        <v>10069</v>
      </c>
      <c r="K1289">
        <v>1300</v>
      </c>
      <c r="L1289">
        <v>0</v>
      </c>
      <c r="M1289">
        <v>1</v>
      </c>
      <c r="N1289">
        <v>2399</v>
      </c>
      <c r="O1289" s="9">
        <v>45027</v>
      </c>
      <c r="P1289" s="9">
        <v>45027</v>
      </c>
      <c r="Q1289" s="9">
        <v>46853</v>
      </c>
      <c r="S1289">
        <v>0</v>
      </c>
      <c r="V1289">
        <v>0</v>
      </c>
      <c r="X1289">
        <v>0</v>
      </c>
      <c r="Y1289">
        <v>0</v>
      </c>
      <c r="Z1289" s="9">
        <v>45023.442511574074</v>
      </c>
      <c r="AA1289" s="9">
        <v>45023.666145833333</v>
      </c>
      <c r="AB1289" t="s">
        <v>2681</v>
      </c>
      <c r="AC1289" t="s">
        <v>2681</v>
      </c>
      <c r="AD1289">
        <v>2411</v>
      </c>
      <c r="AE1289">
        <v>1</v>
      </c>
      <c r="AF1289">
        <v>1</v>
      </c>
      <c r="AG1289" t="s">
        <v>10070</v>
      </c>
      <c r="AH1289" t="s">
        <v>10071</v>
      </c>
      <c r="AI1289" t="s">
        <v>3246</v>
      </c>
      <c r="AJ1289" t="s">
        <v>10068</v>
      </c>
      <c r="AL1289" t="s">
        <v>10069</v>
      </c>
      <c r="AM1289">
        <v>1300</v>
      </c>
      <c r="AN1289">
        <v>0</v>
      </c>
      <c r="AO1289">
        <v>-1</v>
      </c>
      <c r="AP1289">
        <v>-1</v>
      </c>
      <c r="AQ1289">
        <v>-1</v>
      </c>
      <c r="AR1289">
        <v>-1</v>
      </c>
      <c r="AS1289">
        <v>-1</v>
      </c>
      <c r="AT1289">
        <v>-1</v>
      </c>
      <c r="AU1289">
        <v>-1</v>
      </c>
      <c r="AV1289">
        <v>-1</v>
      </c>
      <c r="AW1289">
        <v>-1</v>
      </c>
      <c r="AX1289">
        <v>-1</v>
      </c>
      <c r="AY1289">
        <v>-1</v>
      </c>
      <c r="AZ1289">
        <v>-1</v>
      </c>
      <c r="BA1289">
        <v>-1</v>
      </c>
      <c r="BB1289">
        <v>-1</v>
      </c>
      <c r="BC1289">
        <v>-1</v>
      </c>
      <c r="BD1289" s="9">
        <v>45027</v>
      </c>
      <c r="BH1289" s="9"/>
    </row>
    <row r="1290" spans="1:60" x14ac:dyDescent="0.2">
      <c r="A1290">
        <v>2412</v>
      </c>
      <c r="B1290">
        <v>1</v>
      </c>
      <c r="D1290" t="s">
        <v>10072</v>
      </c>
      <c r="E1290" t="s">
        <v>10073</v>
      </c>
      <c r="F1290" t="s">
        <v>10074</v>
      </c>
      <c r="G1290" t="s">
        <v>10075</v>
      </c>
      <c r="H1290" t="s">
        <v>10076</v>
      </c>
      <c r="J1290" t="s">
        <v>10077</v>
      </c>
      <c r="K1290">
        <v>2300</v>
      </c>
      <c r="L1290">
        <v>0</v>
      </c>
      <c r="M1290">
        <v>1</v>
      </c>
      <c r="N1290">
        <v>2400</v>
      </c>
      <c r="O1290" s="9">
        <v>45029</v>
      </c>
      <c r="P1290" s="9">
        <v>45029</v>
      </c>
      <c r="Q1290" s="9">
        <v>46855</v>
      </c>
      <c r="S1290">
        <v>0</v>
      </c>
      <c r="U1290" t="s">
        <v>10078</v>
      </c>
      <c r="V1290">
        <v>0</v>
      </c>
      <c r="X1290">
        <v>0</v>
      </c>
      <c r="Y1290">
        <v>0</v>
      </c>
      <c r="Z1290" s="9">
        <v>45026.754317129627</v>
      </c>
      <c r="AA1290" s="9">
        <v>45029.812905092593</v>
      </c>
      <c r="AB1290" t="s">
        <v>2681</v>
      </c>
      <c r="AC1290" t="s">
        <v>2681</v>
      </c>
      <c r="AD1290">
        <v>2412</v>
      </c>
      <c r="AE1290">
        <v>1</v>
      </c>
      <c r="AF1290">
        <v>1</v>
      </c>
      <c r="AG1290" t="s">
        <v>10079</v>
      </c>
      <c r="AH1290" t="s">
        <v>10080</v>
      </c>
      <c r="AI1290" t="s">
        <v>10081</v>
      </c>
      <c r="AJ1290" t="s">
        <v>10082</v>
      </c>
      <c r="AL1290" t="s">
        <v>10083</v>
      </c>
      <c r="AM1290">
        <v>1300</v>
      </c>
      <c r="AN1290">
        <v>0</v>
      </c>
      <c r="AO1290">
        <v>-1</v>
      </c>
      <c r="AP1290">
        <v>-1</v>
      </c>
      <c r="AQ1290">
        <v>-1</v>
      </c>
      <c r="AR1290">
        <v>-1</v>
      </c>
      <c r="AS1290">
        <v>-1</v>
      </c>
      <c r="AT1290">
        <v>-1</v>
      </c>
      <c r="AU1290">
        <v>-1</v>
      </c>
      <c r="AV1290">
        <v>-1</v>
      </c>
      <c r="AW1290">
        <v>-1</v>
      </c>
      <c r="AX1290">
        <v>-1</v>
      </c>
      <c r="AY1290">
        <v>-1</v>
      </c>
      <c r="AZ1290">
        <v>-1</v>
      </c>
      <c r="BA1290">
        <v>-1</v>
      </c>
      <c r="BB1290">
        <v>-1</v>
      </c>
      <c r="BC1290">
        <v>-1</v>
      </c>
      <c r="BD1290" s="9">
        <v>45029</v>
      </c>
      <c r="BH1290" s="9"/>
    </row>
    <row r="1291" spans="1:60" x14ac:dyDescent="0.2">
      <c r="A1291">
        <v>2413</v>
      </c>
      <c r="B1291">
        <v>2</v>
      </c>
      <c r="D1291" t="s">
        <v>10084</v>
      </c>
      <c r="E1291" t="s">
        <v>10085</v>
      </c>
      <c r="G1291" t="s">
        <v>10086</v>
      </c>
      <c r="H1291" t="s">
        <v>10087</v>
      </c>
      <c r="J1291" t="s">
        <v>10088</v>
      </c>
      <c r="K1291">
        <v>1300</v>
      </c>
      <c r="L1291">
        <v>0</v>
      </c>
      <c r="M1291">
        <v>1</v>
      </c>
      <c r="N1291">
        <v>2401</v>
      </c>
      <c r="O1291" s="9">
        <v>45030</v>
      </c>
      <c r="P1291" s="9">
        <v>45030</v>
      </c>
      <c r="Q1291" s="9">
        <v>46856</v>
      </c>
      <c r="S1291">
        <v>0</v>
      </c>
      <c r="V1291">
        <v>0</v>
      </c>
      <c r="X1291">
        <v>0</v>
      </c>
      <c r="Y1291">
        <v>0</v>
      </c>
      <c r="Z1291" s="9">
        <v>45029.786261574074</v>
      </c>
      <c r="AA1291" s="9">
        <v>45030.552939814814</v>
      </c>
      <c r="AB1291" t="s">
        <v>2681</v>
      </c>
      <c r="AC1291" t="s">
        <v>2681</v>
      </c>
      <c r="AD1291">
        <v>2413</v>
      </c>
      <c r="AE1291">
        <v>1</v>
      </c>
      <c r="AF1291">
        <v>2</v>
      </c>
      <c r="AG1291" t="s">
        <v>10089</v>
      </c>
      <c r="AH1291" t="s">
        <v>10090</v>
      </c>
      <c r="AI1291" t="s">
        <v>10086</v>
      </c>
      <c r="AJ1291" t="s">
        <v>10087</v>
      </c>
      <c r="AL1291" t="s">
        <v>10088</v>
      </c>
      <c r="AM1291">
        <v>1300</v>
      </c>
      <c r="AN1291">
        <v>0</v>
      </c>
      <c r="AO1291">
        <v>-1</v>
      </c>
      <c r="AP1291">
        <v>-1</v>
      </c>
      <c r="AQ1291">
        <v>-1</v>
      </c>
      <c r="AR1291">
        <v>-1</v>
      </c>
      <c r="AS1291">
        <v>-1</v>
      </c>
      <c r="AT1291">
        <v>-1</v>
      </c>
      <c r="AU1291">
        <v>0</v>
      </c>
      <c r="AV1291">
        <v>0</v>
      </c>
      <c r="AW1291">
        <v>0</v>
      </c>
      <c r="AX1291">
        <v>-1</v>
      </c>
      <c r="AY1291">
        <v>-1</v>
      </c>
      <c r="AZ1291">
        <v>-1</v>
      </c>
      <c r="BA1291">
        <v>-1</v>
      </c>
      <c r="BB1291">
        <v>-1</v>
      </c>
      <c r="BC1291">
        <v>-1</v>
      </c>
      <c r="BD1291" s="9">
        <v>45030</v>
      </c>
      <c r="BH1291" s="9"/>
    </row>
    <row r="1292" spans="1:60" x14ac:dyDescent="0.2">
      <c r="A1292">
        <v>2414</v>
      </c>
      <c r="B1292">
        <v>0</v>
      </c>
      <c r="D1292" t="s">
        <v>10091</v>
      </c>
      <c r="E1292" t="s">
        <v>10092</v>
      </c>
      <c r="G1292" t="s">
        <v>10093</v>
      </c>
      <c r="H1292" t="s">
        <v>10094</v>
      </c>
      <c r="J1292" t="s">
        <v>10095</v>
      </c>
      <c r="K1292">
        <v>1100</v>
      </c>
      <c r="L1292">
        <v>0</v>
      </c>
      <c r="M1292">
        <v>1</v>
      </c>
      <c r="N1292">
        <v>2402</v>
      </c>
      <c r="O1292" s="9">
        <v>45033</v>
      </c>
      <c r="P1292" s="9">
        <v>45033</v>
      </c>
      <c r="Q1292" s="9">
        <v>46859</v>
      </c>
      <c r="S1292">
        <v>0</v>
      </c>
      <c r="V1292">
        <v>0</v>
      </c>
      <c r="X1292">
        <v>0</v>
      </c>
      <c r="Y1292">
        <v>0</v>
      </c>
      <c r="Z1292" s="9">
        <v>45030.678993055553</v>
      </c>
      <c r="AB1292" t="s">
        <v>2681</v>
      </c>
      <c r="AD1292">
        <v>2414</v>
      </c>
      <c r="AE1292">
        <v>1</v>
      </c>
      <c r="AF1292">
        <v>0</v>
      </c>
      <c r="AG1292" t="s">
        <v>10096</v>
      </c>
      <c r="AH1292" t="s">
        <v>10097</v>
      </c>
      <c r="AI1292" t="s">
        <v>10093</v>
      </c>
      <c r="AJ1292" t="s">
        <v>10094</v>
      </c>
      <c r="AL1292" t="s">
        <v>10095</v>
      </c>
      <c r="AM1292">
        <v>1100</v>
      </c>
      <c r="AN1292">
        <v>0</v>
      </c>
      <c r="AO1292">
        <v>-1</v>
      </c>
      <c r="AP1292">
        <v>-1</v>
      </c>
      <c r="AQ1292">
        <v>-1</v>
      </c>
      <c r="AR1292">
        <v>-1</v>
      </c>
      <c r="AS1292">
        <v>-1</v>
      </c>
      <c r="AT1292">
        <v>-1</v>
      </c>
      <c r="AU1292">
        <v>-1</v>
      </c>
      <c r="AV1292">
        <v>-1</v>
      </c>
      <c r="AW1292">
        <v>-1</v>
      </c>
      <c r="AX1292">
        <v>-1</v>
      </c>
      <c r="AY1292">
        <v>-1</v>
      </c>
      <c r="AZ1292">
        <v>-1</v>
      </c>
      <c r="BA1292">
        <v>-1</v>
      </c>
      <c r="BB1292">
        <v>-1</v>
      </c>
      <c r="BC1292">
        <v>-1</v>
      </c>
      <c r="BD1292" s="9">
        <v>45033</v>
      </c>
      <c r="BH1292" s="9"/>
    </row>
    <row r="1293" spans="1:60" x14ac:dyDescent="0.2">
      <c r="A1293">
        <v>2415</v>
      </c>
      <c r="B1293">
        <v>3</v>
      </c>
      <c r="D1293" t="s">
        <v>10098</v>
      </c>
      <c r="E1293" t="s">
        <v>10099</v>
      </c>
      <c r="F1293" t="s">
        <v>11934</v>
      </c>
      <c r="G1293" t="s">
        <v>10100</v>
      </c>
      <c r="H1293" t="s">
        <v>10101</v>
      </c>
      <c r="J1293" t="s">
        <v>10102</v>
      </c>
      <c r="K1293">
        <v>2000</v>
      </c>
      <c r="L1293">
        <v>0</v>
      </c>
      <c r="M1293">
        <v>1</v>
      </c>
      <c r="N1293">
        <v>2403</v>
      </c>
      <c r="O1293" s="9">
        <v>45035</v>
      </c>
      <c r="P1293" s="9">
        <v>45035</v>
      </c>
      <c r="Q1293" s="9">
        <v>46861</v>
      </c>
      <c r="S1293">
        <v>0</v>
      </c>
      <c r="V1293">
        <v>0</v>
      </c>
      <c r="X1293">
        <v>0</v>
      </c>
      <c r="Y1293">
        <v>0</v>
      </c>
      <c r="Z1293" s="9">
        <v>45034.354525462964</v>
      </c>
      <c r="AA1293" s="9">
        <v>45867.616273148145</v>
      </c>
      <c r="AB1293" t="s">
        <v>2681</v>
      </c>
      <c r="AC1293" t="s">
        <v>2681</v>
      </c>
      <c r="AD1293">
        <v>2415</v>
      </c>
      <c r="AE1293">
        <v>1</v>
      </c>
      <c r="AF1293">
        <v>3</v>
      </c>
      <c r="AG1293" t="s">
        <v>10103</v>
      </c>
      <c r="AH1293" t="s">
        <v>10104</v>
      </c>
      <c r="AI1293" t="s">
        <v>10105</v>
      </c>
      <c r="AJ1293" t="s">
        <v>10106</v>
      </c>
      <c r="AL1293" t="s">
        <v>10107</v>
      </c>
      <c r="AM1293">
        <v>1000</v>
      </c>
      <c r="AN1293">
        <v>0</v>
      </c>
      <c r="AO1293">
        <v>0</v>
      </c>
      <c r="AP1293">
        <v>0</v>
      </c>
      <c r="AQ1293">
        <v>0</v>
      </c>
      <c r="AR1293">
        <v>-1</v>
      </c>
      <c r="AS1293">
        <v>-1</v>
      </c>
      <c r="AT1293">
        <v>-1</v>
      </c>
      <c r="AU1293">
        <v>0</v>
      </c>
      <c r="AV1293">
        <v>0</v>
      </c>
      <c r="AW1293">
        <v>0</v>
      </c>
      <c r="AX1293">
        <v>0</v>
      </c>
      <c r="AY1293">
        <v>0</v>
      </c>
      <c r="AZ1293">
        <v>0</v>
      </c>
      <c r="BA1293">
        <v>-1</v>
      </c>
      <c r="BB1293">
        <v>-1</v>
      </c>
      <c r="BC1293">
        <v>-1</v>
      </c>
      <c r="BD1293" s="9">
        <v>45035</v>
      </c>
      <c r="BH1293" s="9"/>
    </row>
    <row r="1294" spans="1:60" x14ac:dyDescent="0.2">
      <c r="A1294">
        <v>2416</v>
      </c>
      <c r="B1294">
        <v>1</v>
      </c>
      <c r="D1294" t="s">
        <v>10108</v>
      </c>
      <c r="E1294" t="s">
        <v>10109</v>
      </c>
      <c r="F1294" t="s">
        <v>10110</v>
      </c>
      <c r="G1294" t="s">
        <v>10111</v>
      </c>
      <c r="H1294" t="s">
        <v>10112</v>
      </c>
      <c r="J1294" t="s">
        <v>10113</v>
      </c>
      <c r="K1294">
        <v>1400</v>
      </c>
      <c r="L1294">
        <v>0</v>
      </c>
      <c r="M1294">
        <v>1</v>
      </c>
      <c r="N1294">
        <v>2404</v>
      </c>
      <c r="O1294" s="9">
        <v>45040</v>
      </c>
      <c r="P1294" s="9">
        <v>45040</v>
      </c>
      <c r="Q1294" s="9">
        <v>46866</v>
      </c>
      <c r="S1294">
        <v>1</v>
      </c>
      <c r="U1294" t="s">
        <v>10114</v>
      </c>
      <c r="V1294">
        <v>0</v>
      </c>
      <c r="W1294" t="s">
        <v>10864</v>
      </c>
      <c r="X1294">
        <v>0</v>
      </c>
      <c r="Y1294">
        <v>0</v>
      </c>
      <c r="Z1294" s="9">
        <v>45037.498240740744</v>
      </c>
      <c r="AA1294" s="9">
        <v>45422.704571759263</v>
      </c>
      <c r="AB1294" t="s">
        <v>2681</v>
      </c>
      <c r="AC1294" t="s">
        <v>2681</v>
      </c>
      <c r="AD1294">
        <v>2416</v>
      </c>
      <c r="AE1294">
        <v>1</v>
      </c>
      <c r="AF1294">
        <v>1</v>
      </c>
      <c r="AG1294" t="s">
        <v>10108</v>
      </c>
      <c r="AH1294" t="s">
        <v>10109</v>
      </c>
      <c r="AI1294" t="s">
        <v>4802</v>
      </c>
      <c r="AJ1294" t="s">
        <v>10115</v>
      </c>
      <c r="AL1294" t="s">
        <v>10113</v>
      </c>
      <c r="AM1294">
        <v>1400</v>
      </c>
      <c r="AN1294">
        <v>0</v>
      </c>
      <c r="AO1294">
        <v>-1</v>
      </c>
      <c r="AP1294">
        <v>-1</v>
      </c>
      <c r="AQ1294">
        <v>-1</v>
      </c>
      <c r="AR1294">
        <v>-1</v>
      </c>
      <c r="AS1294">
        <v>-1</v>
      </c>
      <c r="AT1294">
        <v>-1</v>
      </c>
      <c r="AU1294">
        <v>-1</v>
      </c>
      <c r="AV1294">
        <v>-1</v>
      </c>
      <c r="AW1294">
        <v>-1</v>
      </c>
      <c r="AX1294">
        <v>-1</v>
      </c>
      <c r="AY1294">
        <v>-1</v>
      </c>
      <c r="AZ1294">
        <v>-1</v>
      </c>
      <c r="BA1294">
        <v>-1</v>
      </c>
      <c r="BB1294">
        <v>-1</v>
      </c>
      <c r="BC1294">
        <v>-1</v>
      </c>
      <c r="BD1294" s="9">
        <v>45040</v>
      </c>
      <c r="BH1294" s="9"/>
    </row>
    <row r="1295" spans="1:60" x14ac:dyDescent="0.2">
      <c r="A1295">
        <v>2417</v>
      </c>
      <c r="B1295">
        <v>3</v>
      </c>
      <c r="D1295" t="s">
        <v>10116</v>
      </c>
      <c r="E1295" t="s">
        <v>10117</v>
      </c>
      <c r="F1295" t="s">
        <v>11935</v>
      </c>
      <c r="G1295" t="s">
        <v>10118</v>
      </c>
      <c r="H1295" t="s">
        <v>10119</v>
      </c>
      <c r="J1295" t="s">
        <v>10120</v>
      </c>
      <c r="K1295">
        <v>400</v>
      </c>
      <c r="L1295">
        <v>0</v>
      </c>
      <c r="M1295">
        <v>1</v>
      </c>
      <c r="N1295">
        <v>2405</v>
      </c>
      <c r="O1295" s="9">
        <v>45040</v>
      </c>
      <c r="P1295" s="9">
        <v>45040</v>
      </c>
      <c r="Q1295" s="9">
        <v>46866</v>
      </c>
      <c r="S1295">
        <v>0</v>
      </c>
      <c r="V1295">
        <v>0</v>
      </c>
      <c r="W1295" t="s">
        <v>11936</v>
      </c>
      <c r="X1295">
        <v>0</v>
      </c>
      <c r="Y1295">
        <v>0</v>
      </c>
      <c r="Z1295" s="9">
        <v>45037.619953703703</v>
      </c>
      <c r="AA1295" s="9">
        <v>45768.423773148148</v>
      </c>
      <c r="AB1295" t="s">
        <v>2681</v>
      </c>
      <c r="AC1295" t="s">
        <v>2681</v>
      </c>
      <c r="AD1295">
        <v>2417</v>
      </c>
      <c r="AE1295">
        <v>1</v>
      </c>
      <c r="AF1295">
        <v>3</v>
      </c>
      <c r="AG1295" t="s">
        <v>10116</v>
      </c>
      <c r="AH1295" t="s">
        <v>10117</v>
      </c>
      <c r="AI1295" t="s">
        <v>10118</v>
      </c>
      <c r="AJ1295" t="s">
        <v>10119</v>
      </c>
      <c r="AL1295" t="s">
        <v>10120</v>
      </c>
      <c r="AM1295">
        <v>400</v>
      </c>
      <c r="AN1295">
        <v>0</v>
      </c>
      <c r="AO1295">
        <v>-1</v>
      </c>
      <c r="AP1295">
        <v>-1</v>
      </c>
      <c r="AQ1295">
        <v>-1</v>
      </c>
      <c r="AR1295">
        <v>-1</v>
      </c>
      <c r="AS1295">
        <v>-1</v>
      </c>
      <c r="AT1295">
        <v>-1</v>
      </c>
      <c r="AU1295">
        <v>-1</v>
      </c>
      <c r="AV1295">
        <v>-1</v>
      </c>
      <c r="AW1295">
        <v>-1</v>
      </c>
      <c r="AX1295">
        <v>-1</v>
      </c>
      <c r="AY1295">
        <v>-1</v>
      </c>
      <c r="AZ1295">
        <v>-1</v>
      </c>
      <c r="BA1295">
        <v>-1</v>
      </c>
      <c r="BB1295">
        <v>-1</v>
      </c>
      <c r="BC1295">
        <v>-1</v>
      </c>
      <c r="BD1295" s="9">
        <v>45040</v>
      </c>
      <c r="BH1295" s="9"/>
    </row>
    <row r="1296" spans="1:60" x14ac:dyDescent="0.2">
      <c r="A1296">
        <v>2418</v>
      </c>
      <c r="B1296">
        <v>0</v>
      </c>
      <c r="D1296" t="s">
        <v>10121</v>
      </c>
      <c r="E1296" t="s">
        <v>10122</v>
      </c>
      <c r="F1296" t="s">
        <v>10123</v>
      </c>
      <c r="G1296" t="s">
        <v>10124</v>
      </c>
      <c r="H1296" t="s">
        <v>10125</v>
      </c>
      <c r="J1296" t="s">
        <v>10126</v>
      </c>
      <c r="K1296">
        <v>1300</v>
      </c>
      <c r="L1296">
        <v>0</v>
      </c>
      <c r="M1296">
        <v>1</v>
      </c>
      <c r="N1296">
        <v>2406</v>
      </c>
      <c r="O1296" s="9">
        <v>45040</v>
      </c>
      <c r="P1296" s="9">
        <v>45040</v>
      </c>
      <c r="Q1296" s="9">
        <v>46866</v>
      </c>
      <c r="S1296">
        <v>0</v>
      </c>
      <c r="U1296" t="s">
        <v>10127</v>
      </c>
      <c r="V1296">
        <v>0</v>
      </c>
      <c r="X1296">
        <v>0</v>
      </c>
      <c r="Y1296">
        <v>0</v>
      </c>
      <c r="Z1296" s="9">
        <v>45037.623194444444</v>
      </c>
      <c r="AB1296" t="s">
        <v>2681</v>
      </c>
      <c r="AD1296">
        <v>2418</v>
      </c>
      <c r="AE1296">
        <v>1</v>
      </c>
      <c r="AF1296">
        <v>0</v>
      </c>
      <c r="AG1296" t="s">
        <v>10121</v>
      </c>
      <c r="AH1296" t="s">
        <v>10122</v>
      </c>
      <c r="AI1296" t="s">
        <v>10124</v>
      </c>
      <c r="AJ1296" t="s">
        <v>10125</v>
      </c>
      <c r="AL1296" t="s">
        <v>10126</v>
      </c>
      <c r="AM1296">
        <v>1300</v>
      </c>
      <c r="AN1296">
        <v>0</v>
      </c>
      <c r="AO1296">
        <v>-1</v>
      </c>
      <c r="AP1296">
        <v>-1</v>
      </c>
      <c r="AQ1296">
        <v>-1</v>
      </c>
      <c r="AR1296">
        <v>-1</v>
      </c>
      <c r="AS1296">
        <v>-1</v>
      </c>
      <c r="AT1296">
        <v>-1</v>
      </c>
      <c r="AU1296">
        <v>-1</v>
      </c>
      <c r="AV1296">
        <v>-1</v>
      </c>
      <c r="AW1296">
        <v>-1</v>
      </c>
      <c r="AX1296">
        <v>-1</v>
      </c>
      <c r="AY1296">
        <v>-1</v>
      </c>
      <c r="AZ1296">
        <v>-1</v>
      </c>
      <c r="BA1296">
        <v>-1</v>
      </c>
      <c r="BB1296">
        <v>-1</v>
      </c>
      <c r="BC1296">
        <v>-1</v>
      </c>
      <c r="BD1296" s="9">
        <v>45040</v>
      </c>
      <c r="BH1296" s="9"/>
    </row>
    <row r="1297" spans="1:60" x14ac:dyDescent="0.2">
      <c r="A1297">
        <v>2419</v>
      </c>
      <c r="B1297">
        <v>0</v>
      </c>
      <c r="D1297" t="s">
        <v>10128</v>
      </c>
      <c r="E1297" t="s">
        <v>10129</v>
      </c>
      <c r="F1297" t="s">
        <v>10130</v>
      </c>
      <c r="G1297" t="s">
        <v>10131</v>
      </c>
      <c r="H1297" t="s">
        <v>10132</v>
      </c>
      <c r="J1297" t="s">
        <v>10133</v>
      </c>
      <c r="K1297">
        <v>1400</v>
      </c>
      <c r="L1297">
        <v>0</v>
      </c>
      <c r="M1297">
        <v>1</v>
      </c>
      <c r="N1297">
        <v>2407</v>
      </c>
      <c r="O1297" s="9">
        <v>45041</v>
      </c>
      <c r="P1297" s="9">
        <v>45041</v>
      </c>
      <c r="Q1297" s="9">
        <v>46867</v>
      </c>
      <c r="S1297">
        <v>0</v>
      </c>
      <c r="V1297">
        <v>0</v>
      </c>
      <c r="X1297">
        <v>0</v>
      </c>
      <c r="Y1297">
        <v>0</v>
      </c>
      <c r="Z1297" s="9">
        <v>45040.402256944442</v>
      </c>
      <c r="AB1297" t="s">
        <v>2681</v>
      </c>
      <c r="AD1297">
        <v>2419</v>
      </c>
      <c r="AE1297">
        <v>1</v>
      </c>
      <c r="AF1297">
        <v>0</v>
      </c>
      <c r="AG1297" t="s">
        <v>10128</v>
      </c>
      <c r="AH1297" t="s">
        <v>10129</v>
      </c>
      <c r="AI1297" t="s">
        <v>10131</v>
      </c>
      <c r="AJ1297" t="s">
        <v>10132</v>
      </c>
      <c r="AL1297" t="s">
        <v>10133</v>
      </c>
      <c r="AM1297">
        <v>1400</v>
      </c>
      <c r="AN1297">
        <v>0</v>
      </c>
      <c r="AO1297">
        <v>-1</v>
      </c>
      <c r="AP1297">
        <v>-1</v>
      </c>
      <c r="AQ1297">
        <v>-1</v>
      </c>
      <c r="AR1297">
        <v>-1</v>
      </c>
      <c r="AS1297">
        <v>-1</v>
      </c>
      <c r="AT1297">
        <v>-1</v>
      </c>
      <c r="AU1297">
        <v>-1</v>
      </c>
      <c r="AV1297">
        <v>-1</v>
      </c>
      <c r="AW1297">
        <v>-1</v>
      </c>
      <c r="AX1297">
        <v>-1</v>
      </c>
      <c r="AY1297">
        <v>-1</v>
      </c>
      <c r="AZ1297">
        <v>-1</v>
      </c>
      <c r="BA1297">
        <v>-1</v>
      </c>
      <c r="BB1297">
        <v>-1</v>
      </c>
      <c r="BC1297">
        <v>-1</v>
      </c>
      <c r="BD1297" s="9">
        <v>45041</v>
      </c>
      <c r="BH1297" s="9"/>
    </row>
    <row r="1298" spans="1:60" x14ac:dyDescent="0.2">
      <c r="A1298">
        <v>2420</v>
      </c>
      <c r="B1298">
        <v>3</v>
      </c>
      <c r="C1298" t="s">
        <v>5573</v>
      </c>
      <c r="D1298" t="s">
        <v>2348</v>
      </c>
      <c r="E1298" t="s">
        <v>5574</v>
      </c>
      <c r="F1298" t="s">
        <v>11937</v>
      </c>
      <c r="G1298" t="s">
        <v>5575</v>
      </c>
      <c r="H1298" t="s">
        <v>10134</v>
      </c>
      <c r="J1298" t="s">
        <v>2578</v>
      </c>
      <c r="K1298">
        <v>2200</v>
      </c>
      <c r="L1298">
        <v>0</v>
      </c>
      <c r="M1298">
        <v>1</v>
      </c>
      <c r="N1298">
        <v>1691</v>
      </c>
      <c r="O1298" s="9">
        <v>42900</v>
      </c>
      <c r="P1298" s="9">
        <v>44726</v>
      </c>
      <c r="Q1298" s="9">
        <v>46551</v>
      </c>
      <c r="S1298">
        <v>0</v>
      </c>
      <c r="V1298">
        <v>0</v>
      </c>
      <c r="X1298">
        <v>0</v>
      </c>
      <c r="Y1298">
        <v>0</v>
      </c>
      <c r="Z1298" s="9">
        <v>45040.629212962966</v>
      </c>
      <c r="AA1298" s="9">
        <v>45805.668240740742</v>
      </c>
      <c r="AB1298" t="s">
        <v>2681</v>
      </c>
      <c r="AC1298" t="s">
        <v>2681</v>
      </c>
      <c r="AD1298">
        <v>2420</v>
      </c>
      <c r="AE1298">
        <v>1</v>
      </c>
      <c r="AF1298">
        <v>3</v>
      </c>
      <c r="AG1298" t="s">
        <v>2348</v>
      </c>
      <c r="AH1298" t="s">
        <v>5574</v>
      </c>
      <c r="AI1298" t="s">
        <v>5575</v>
      </c>
      <c r="AJ1298" t="s">
        <v>10134</v>
      </c>
      <c r="AL1298" t="s">
        <v>2578</v>
      </c>
      <c r="AM1298">
        <v>2200</v>
      </c>
      <c r="AN1298">
        <v>0</v>
      </c>
      <c r="AO1298">
        <v>-1</v>
      </c>
      <c r="AP1298">
        <v>-1</v>
      </c>
      <c r="AQ1298">
        <v>-1</v>
      </c>
      <c r="AR1298">
        <v>-1</v>
      </c>
      <c r="AS1298">
        <v>-1</v>
      </c>
      <c r="AT1298">
        <v>-1</v>
      </c>
      <c r="AU1298">
        <v>-1</v>
      </c>
      <c r="AV1298">
        <v>-1</v>
      </c>
      <c r="AW1298">
        <v>-1</v>
      </c>
      <c r="AX1298">
        <v>-1</v>
      </c>
      <c r="AY1298">
        <v>-1</v>
      </c>
      <c r="AZ1298">
        <v>-1</v>
      </c>
      <c r="BA1298">
        <v>-1</v>
      </c>
      <c r="BB1298">
        <v>-1</v>
      </c>
      <c r="BC1298">
        <v>-1</v>
      </c>
      <c r="BD1298" s="9">
        <v>44726</v>
      </c>
      <c r="BH1298" s="9"/>
    </row>
    <row r="1299" spans="1:60" x14ac:dyDescent="0.2">
      <c r="A1299">
        <v>2421</v>
      </c>
      <c r="B1299">
        <v>3</v>
      </c>
      <c r="C1299" t="s">
        <v>10135</v>
      </c>
      <c r="D1299" t="s">
        <v>10136</v>
      </c>
      <c r="E1299" t="s">
        <v>10137</v>
      </c>
      <c r="F1299" t="s">
        <v>10138</v>
      </c>
      <c r="G1299" t="s">
        <v>4179</v>
      </c>
      <c r="H1299" t="s">
        <v>10139</v>
      </c>
      <c r="J1299" t="s">
        <v>10140</v>
      </c>
      <c r="K1299">
        <v>6</v>
      </c>
      <c r="L1299">
        <v>1</v>
      </c>
      <c r="M1299">
        <v>1</v>
      </c>
      <c r="N1299">
        <v>2408</v>
      </c>
      <c r="O1299" s="9">
        <v>45057</v>
      </c>
      <c r="P1299" s="9">
        <v>45057</v>
      </c>
      <c r="Q1299" s="9">
        <v>46883</v>
      </c>
      <c r="S1299">
        <v>0</v>
      </c>
      <c r="V1299">
        <v>0</v>
      </c>
      <c r="X1299">
        <v>0</v>
      </c>
      <c r="Y1299">
        <v>0</v>
      </c>
      <c r="Z1299" s="9">
        <v>45055.655740740738</v>
      </c>
      <c r="AA1299" s="9">
        <v>45058.443333333336</v>
      </c>
      <c r="AB1299" t="s">
        <v>2743</v>
      </c>
      <c r="AC1299" t="s">
        <v>2743</v>
      </c>
      <c r="AD1299">
        <v>2421</v>
      </c>
      <c r="AE1299">
        <v>1</v>
      </c>
      <c r="AF1299">
        <v>3</v>
      </c>
      <c r="AG1299" t="s">
        <v>10136</v>
      </c>
      <c r="AH1299" t="s">
        <v>10137</v>
      </c>
      <c r="AI1299" t="s">
        <v>4179</v>
      </c>
      <c r="AJ1299" t="s">
        <v>10139</v>
      </c>
      <c r="AL1299" t="s">
        <v>10140</v>
      </c>
      <c r="AM1299">
        <v>6</v>
      </c>
      <c r="AN1299">
        <v>1</v>
      </c>
      <c r="AO1299">
        <v>-1</v>
      </c>
      <c r="AP1299">
        <v>-1</v>
      </c>
      <c r="AQ1299">
        <v>-1</v>
      </c>
      <c r="AR1299">
        <v>-1</v>
      </c>
      <c r="AS1299">
        <v>-1</v>
      </c>
      <c r="AT1299">
        <v>-1</v>
      </c>
      <c r="AU1299">
        <v>0</v>
      </c>
      <c r="AV1299">
        <v>0</v>
      </c>
      <c r="AW1299">
        <v>0</v>
      </c>
      <c r="AX1299">
        <v>-1</v>
      </c>
      <c r="AY1299">
        <v>-1</v>
      </c>
      <c r="AZ1299">
        <v>-1</v>
      </c>
      <c r="BA1299">
        <v>-1</v>
      </c>
      <c r="BB1299">
        <v>-1</v>
      </c>
      <c r="BC1299">
        <v>-1</v>
      </c>
      <c r="BD1299" s="9">
        <v>45057</v>
      </c>
      <c r="BH1299" s="9"/>
    </row>
    <row r="1300" spans="1:60" x14ac:dyDescent="0.2">
      <c r="A1300">
        <v>2422</v>
      </c>
      <c r="B1300">
        <v>2</v>
      </c>
      <c r="D1300" t="s">
        <v>10141</v>
      </c>
      <c r="E1300" t="s">
        <v>10142</v>
      </c>
      <c r="G1300" t="s">
        <v>10143</v>
      </c>
      <c r="H1300" t="s">
        <v>10144</v>
      </c>
      <c r="J1300" t="s">
        <v>10145</v>
      </c>
      <c r="K1300">
        <v>1400</v>
      </c>
      <c r="L1300">
        <v>0</v>
      </c>
      <c r="M1300">
        <v>1</v>
      </c>
      <c r="N1300">
        <v>2409</v>
      </c>
      <c r="O1300" s="9">
        <v>45056</v>
      </c>
      <c r="P1300" s="9">
        <v>45056</v>
      </c>
      <c r="Q1300" s="9">
        <v>46882</v>
      </c>
      <c r="S1300">
        <v>0</v>
      </c>
      <c r="V1300">
        <v>0</v>
      </c>
      <c r="X1300">
        <v>0</v>
      </c>
      <c r="Y1300">
        <v>0</v>
      </c>
      <c r="Z1300" s="9">
        <v>45055.72861111111</v>
      </c>
      <c r="AA1300" s="9">
        <v>45056.63380787037</v>
      </c>
      <c r="AB1300" t="s">
        <v>2681</v>
      </c>
      <c r="AC1300" t="s">
        <v>2681</v>
      </c>
      <c r="AD1300">
        <v>2422</v>
      </c>
      <c r="AE1300">
        <v>1</v>
      </c>
      <c r="AF1300">
        <v>2</v>
      </c>
      <c r="AG1300" t="s">
        <v>10146</v>
      </c>
      <c r="AH1300" t="s">
        <v>10147</v>
      </c>
      <c r="AI1300" t="s">
        <v>10143</v>
      </c>
      <c r="AJ1300" t="s">
        <v>10144</v>
      </c>
      <c r="AL1300" t="s">
        <v>10145</v>
      </c>
      <c r="AM1300">
        <v>1400</v>
      </c>
      <c r="AN1300">
        <v>0</v>
      </c>
      <c r="AO1300">
        <v>-1</v>
      </c>
      <c r="AP1300">
        <v>-1</v>
      </c>
      <c r="AQ1300">
        <v>-1</v>
      </c>
      <c r="AR1300">
        <v>-1</v>
      </c>
      <c r="AS1300">
        <v>-1</v>
      </c>
      <c r="AT1300">
        <v>-1</v>
      </c>
      <c r="AU1300">
        <v>-1</v>
      </c>
      <c r="AV1300">
        <v>-1</v>
      </c>
      <c r="AW1300">
        <v>-1</v>
      </c>
      <c r="AX1300">
        <v>0</v>
      </c>
      <c r="AY1300">
        <v>-1</v>
      </c>
      <c r="AZ1300">
        <v>-1</v>
      </c>
      <c r="BA1300">
        <v>0</v>
      </c>
      <c r="BB1300">
        <v>-1</v>
      </c>
      <c r="BC1300">
        <v>-1</v>
      </c>
      <c r="BD1300" s="9">
        <v>45056</v>
      </c>
      <c r="BH1300" s="9"/>
    </row>
    <row r="1301" spans="1:60" x14ac:dyDescent="0.2">
      <c r="A1301">
        <v>2423</v>
      </c>
      <c r="B1301">
        <v>0</v>
      </c>
      <c r="D1301" t="s">
        <v>10148</v>
      </c>
      <c r="E1301" t="s">
        <v>10149</v>
      </c>
      <c r="F1301" t="s">
        <v>10150</v>
      </c>
      <c r="G1301" t="s">
        <v>10151</v>
      </c>
      <c r="H1301" t="s">
        <v>10152</v>
      </c>
      <c r="J1301" t="s">
        <v>10153</v>
      </c>
      <c r="K1301">
        <v>2700</v>
      </c>
      <c r="L1301">
        <v>0</v>
      </c>
      <c r="M1301">
        <v>1</v>
      </c>
      <c r="N1301">
        <v>2410</v>
      </c>
      <c r="O1301" s="9">
        <v>45056</v>
      </c>
      <c r="P1301" s="9">
        <v>45056</v>
      </c>
      <c r="Q1301" s="9">
        <v>46882</v>
      </c>
      <c r="S1301">
        <v>0</v>
      </c>
      <c r="V1301">
        <v>0</v>
      </c>
      <c r="X1301">
        <v>0</v>
      </c>
      <c r="Y1301">
        <v>0</v>
      </c>
      <c r="Z1301" s="9">
        <v>45055.731064814812</v>
      </c>
      <c r="AB1301" t="s">
        <v>2681</v>
      </c>
      <c r="AD1301">
        <v>2423</v>
      </c>
      <c r="AE1301">
        <v>1</v>
      </c>
      <c r="AF1301">
        <v>0</v>
      </c>
      <c r="AG1301" t="s">
        <v>10148</v>
      </c>
      <c r="AH1301" t="s">
        <v>10149</v>
      </c>
      <c r="AI1301" t="s">
        <v>10151</v>
      </c>
      <c r="AJ1301" t="s">
        <v>10152</v>
      </c>
      <c r="AL1301" t="s">
        <v>10153</v>
      </c>
      <c r="AM1301">
        <v>2700</v>
      </c>
      <c r="AN1301">
        <v>0</v>
      </c>
      <c r="AO1301">
        <v>-1</v>
      </c>
      <c r="AP1301">
        <v>-1</v>
      </c>
      <c r="AQ1301">
        <v>-1</v>
      </c>
      <c r="AR1301">
        <v>-1</v>
      </c>
      <c r="AS1301">
        <v>-1</v>
      </c>
      <c r="AT1301">
        <v>-1</v>
      </c>
      <c r="AU1301">
        <v>-1</v>
      </c>
      <c r="AV1301">
        <v>-1</v>
      </c>
      <c r="AW1301">
        <v>-1</v>
      </c>
      <c r="AX1301">
        <v>-1</v>
      </c>
      <c r="AY1301">
        <v>-1</v>
      </c>
      <c r="AZ1301">
        <v>-1</v>
      </c>
      <c r="BA1301">
        <v>-1</v>
      </c>
      <c r="BB1301">
        <v>-1</v>
      </c>
      <c r="BC1301">
        <v>-1</v>
      </c>
      <c r="BD1301" s="9">
        <v>45056</v>
      </c>
      <c r="BH1301" s="9"/>
    </row>
    <row r="1302" spans="1:60" x14ac:dyDescent="0.2">
      <c r="A1302">
        <v>2424</v>
      </c>
      <c r="B1302">
        <v>0</v>
      </c>
      <c r="D1302" t="s">
        <v>10154</v>
      </c>
      <c r="E1302" t="s">
        <v>10155</v>
      </c>
      <c r="G1302" t="s">
        <v>10156</v>
      </c>
      <c r="H1302" t="s">
        <v>10157</v>
      </c>
      <c r="J1302" t="s">
        <v>10158</v>
      </c>
      <c r="K1302">
        <v>1400</v>
      </c>
      <c r="L1302">
        <v>0</v>
      </c>
      <c r="M1302">
        <v>1</v>
      </c>
      <c r="N1302">
        <v>2411</v>
      </c>
      <c r="O1302" s="9">
        <v>45062</v>
      </c>
      <c r="P1302" s="9">
        <v>45062</v>
      </c>
      <c r="Q1302" s="9">
        <v>46888</v>
      </c>
      <c r="S1302">
        <v>0</v>
      </c>
      <c r="V1302">
        <v>0</v>
      </c>
      <c r="W1302" t="s">
        <v>10159</v>
      </c>
      <c r="X1302">
        <v>0</v>
      </c>
      <c r="Y1302">
        <v>0</v>
      </c>
      <c r="Z1302" s="9">
        <v>45058.645752314813</v>
      </c>
      <c r="AB1302" t="s">
        <v>2681</v>
      </c>
      <c r="AD1302">
        <v>2424</v>
      </c>
      <c r="AE1302">
        <v>1</v>
      </c>
      <c r="AF1302">
        <v>0</v>
      </c>
      <c r="AG1302" t="s">
        <v>10154</v>
      </c>
      <c r="AH1302" t="s">
        <v>10155</v>
      </c>
      <c r="AI1302" t="s">
        <v>10156</v>
      </c>
      <c r="AJ1302" t="s">
        <v>10157</v>
      </c>
      <c r="AL1302" t="s">
        <v>10158</v>
      </c>
      <c r="AM1302">
        <v>1400</v>
      </c>
      <c r="AN1302">
        <v>0</v>
      </c>
      <c r="AO1302">
        <v>-1</v>
      </c>
      <c r="AP1302">
        <v>-1</v>
      </c>
      <c r="AQ1302">
        <v>-1</v>
      </c>
      <c r="AR1302">
        <v>-1</v>
      </c>
      <c r="AS1302">
        <v>-1</v>
      </c>
      <c r="AT1302">
        <v>-1</v>
      </c>
      <c r="AU1302">
        <v>0</v>
      </c>
      <c r="AV1302">
        <v>0</v>
      </c>
      <c r="AW1302">
        <v>0</v>
      </c>
      <c r="AX1302">
        <v>0</v>
      </c>
      <c r="AY1302">
        <v>-1</v>
      </c>
      <c r="AZ1302">
        <v>-1</v>
      </c>
      <c r="BA1302">
        <v>0</v>
      </c>
      <c r="BB1302">
        <v>-1</v>
      </c>
      <c r="BC1302">
        <v>-1</v>
      </c>
      <c r="BD1302" s="9">
        <v>45062</v>
      </c>
      <c r="BH1302" s="9"/>
    </row>
    <row r="1303" spans="1:60" x14ac:dyDescent="0.2">
      <c r="A1303">
        <v>2425</v>
      </c>
      <c r="B1303">
        <v>2</v>
      </c>
      <c r="D1303" t="s">
        <v>10160</v>
      </c>
      <c r="E1303" t="s">
        <v>10161</v>
      </c>
      <c r="F1303" t="s">
        <v>5829</v>
      </c>
      <c r="G1303" t="s">
        <v>5830</v>
      </c>
      <c r="H1303" t="s">
        <v>5831</v>
      </c>
      <c r="J1303" t="s">
        <v>10162</v>
      </c>
      <c r="K1303">
        <v>44</v>
      </c>
      <c r="L1303">
        <v>4</v>
      </c>
      <c r="M1303">
        <v>1</v>
      </c>
      <c r="N1303">
        <v>2412</v>
      </c>
      <c r="O1303" s="9">
        <v>45058</v>
      </c>
      <c r="P1303" s="9">
        <v>45062</v>
      </c>
      <c r="Q1303" s="9">
        <v>46888</v>
      </c>
      <c r="S1303">
        <v>0</v>
      </c>
      <c r="V1303">
        <v>0</v>
      </c>
      <c r="X1303">
        <v>0</v>
      </c>
      <c r="Y1303">
        <v>0</v>
      </c>
      <c r="Z1303" s="9">
        <v>45058.756458333337</v>
      </c>
      <c r="AA1303" s="9">
        <v>45063.570196759261</v>
      </c>
      <c r="AB1303" t="s">
        <v>2813</v>
      </c>
      <c r="AC1303" t="s">
        <v>2813</v>
      </c>
      <c r="AD1303">
        <v>2425</v>
      </c>
      <c r="AE1303">
        <v>1</v>
      </c>
      <c r="AF1303">
        <v>2</v>
      </c>
      <c r="AG1303" t="s">
        <v>10160</v>
      </c>
      <c r="AH1303" t="s">
        <v>10161</v>
      </c>
      <c r="AI1303" t="s">
        <v>5830</v>
      </c>
      <c r="AJ1303" t="s">
        <v>5831</v>
      </c>
      <c r="AL1303" t="s">
        <v>10162</v>
      </c>
      <c r="AM1303">
        <v>44</v>
      </c>
      <c r="AN1303">
        <v>4</v>
      </c>
      <c r="AO1303">
        <v>-1</v>
      </c>
      <c r="AP1303">
        <v>-1</v>
      </c>
      <c r="AQ1303">
        <v>-1</v>
      </c>
      <c r="AR1303">
        <v>-1</v>
      </c>
      <c r="AS1303">
        <v>-1</v>
      </c>
      <c r="AT1303">
        <v>-1</v>
      </c>
      <c r="AU1303">
        <v>-1</v>
      </c>
      <c r="AV1303">
        <v>-1</v>
      </c>
      <c r="AW1303">
        <v>-1</v>
      </c>
      <c r="AX1303">
        <v>-1</v>
      </c>
      <c r="AY1303">
        <v>-1</v>
      </c>
      <c r="AZ1303">
        <v>-1</v>
      </c>
      <c r="BA1303">
        <v>-1</v>
      </c>
      <c r="BB1303">
        <v>-1</v>
      </c>
      <c r="BC1303">
        <v>-1</v>
      </c>
      <c r="BD1303" s="9">
        <v>45062</v>
      </c>
      <c r="BH1303" s="9"/>
    </row>
    <row r="1304" spans="1:60" x14ac:dyDescent="0.2">
      <c r="A1304">
        <v>2426</v>
      </c>
      <c r="B1304">
        <v>1</v>
      </c>
      <c r="D1304" t="s">
        <v>2154</v>
      </c>
      <c r="E1304" t="s">
        <v>10163</v>
      </c>
      <c r="F1304" t="s">
        <v>337</v>
      </c>
      <c r="G1304" t="s">
        <v>3336</v>
      </c>
      <c r="H1304" t="s">
        <v>10164</v>
      </c>
      <c r="J1304" t="s">
        <v>338</v>
      </c>
      <c r="K1304">
        <v>800</v>
      </c>
      <c r="L1304">
        <v>0</v>
      </c>
      <c r="M1304">
        <v>1</v>
      </c>
      <c r="N1304">
        <v>2413</v>
      </c>
      <c r="O1304" s="9">
        <v>45064</v>
      </c>
      <c r="P1304" s="9">
        <v>45064</v>
      </c>
      <c r="Q1304" s="9">
        <v>46890</v>
      </c>
      <c r="S1304">
        <v>0</v>
      </c>
      <c r="V1304">
        <v>0</v>
      </c>
      <c r="W1304" t="s">
        <v>10165</v>
      </c>
      <c r="X1304">
        <v>0</v>
      </c>
      <c r="Y1304">
        <v>0</v>
      </c>
      <c r="Z1304" s="9">
        <v>45062.808981481481</v>
      </c>
      <c r="AA1304" s="9">
        <v>45062.841956018521</v>
      </c>
      <c r="AB1304" t="s">
        <v>2681</v>
      </c>
      <c r="AC1304" t="s">
        <v>2681</v>
      </c>
      <c r="AD1304">
        <v>2426</v>
      </c>
      <c r="AE1304">
        <v>1</v>
      </c>
      <c r="AF1304">
        <v>1</v>
      </c>
      <c r="AG1304" t="s">
        <v>2154</v>
      </c>
      <c r="AH1304" t="s">
        <v>10163</v>
      </c>
      <c r="AI1304" t="s">
        <v>3336</v>
      </c>
      <c r="AJ1304" t="s">
        <v>10164</v>
      </c>
      <c r="AL1304" t="s">
        <v>338</v>
      </c>
      <c r="AM1304">
        <v>800</v>
      </c>
      <c r="AN1304">
        <v>0</v>
      </c>
      <c r="AO1304">
        <v>-1</v>
      </c>
      <c r="AP1304">
        <v>-1</v>
      </c>
      <c r="AQ1304">
        <v>-1</v>
      </c>
      <c r="AR1304">
        <v>-1</v>
      </c>
      <c r="AS1304">
        <v>-1</v>
      </c>
      <c r="AT1304">
        <v>-1</v>
      </c>
      <c r="AU1304">
        <v>0</v>
      </c>
      <c r="AV1304">
        <v>0</v>
      </c>
      <c r="AW1304">
        <v>0</v>
      </c>
      <c r="AX1304">
        <v>-1</v>
      </c>
      <c r="AY1304">
        <v>-1</v>
      </c>
      <c r="AZ1304">
        <v>-1</v>
      </c>
      <c r="BA1304">
        <v>-1</v>
      </c>
      <c r="BB1304">
        <v>-1</v>
      </c>
      <c r="BC1304">
        <v>-1</v>
      </c>
      <c r="BD1304" s="9">
        <v>45064</v>
      </c>
      <c r="BH1304" s="9"/>
    </row>
    <row r="1305" spans="1:60" x14ac:dyDescent="0.2">
      <c r="A1305">
        <v>2427</v>
      </c>
      <c r="B1305">
        <v>0</v>
      </c>
      <c r="D1305" t="s">
        <v>10166</v>
      </c>
      <c r="E1305" t="s">
        <v>10167</v>
      </c>
      <c r="F1305" t="s">
        <v>10168</v>
      </c>
      <c r="G1305" t="s">
        <v>10169</v>
      </c>
      <c r="H1305" t="s">
        <v>10170</v>
      </c>
      <c r="J1305" t="s">
        <v>10171</v>
      </c>
      <c r="K1305">
        <v>1400</v>
      </c>
      <c r="L1305">
        <v>0</v>
      </c>
      <c r="M1305">
        <v>1</v>
      </c>
      <c r="N1305">
        <v>2414</v>
      </c>
      <c r="O1305" s="9">
        <v>45064</v>
      </c>
      <c r="P1305" s="9">
        <v>45064</v>
      </c>
      <c r="Q1305" s="9">
        <v>46890</v>
      </c>
      <c r="S1305">
        <v>0</v>
      </c>
      <c r="V1305">
        <v>0</v>
      </c>
      <c r="X1305">
        <v>0</v>
      </c>
      <c r="Y1305">
        <v>0</v>
      </c>
      <c r="Z1305" s="9">
        <v>45062.823611111111</v>
      </c>
      <c r="AB1305" t="s">
        <v>2681</v>
      </c>
      <c r="AD1305">
        <v>2427</v>
      </c>
      <c r="AE1305">
        <v>1</v>
      </c>
      <c r="AF1305">
        <v>0</v>
      </c>
      <c r="AG1305" t="s">
        <v>10166</v>
      </c>
      <c r="AH1305" t="s">
        <v>10167</v>
      </c>
      <c r="AI1305" t="s">
        <v>10169</v>
      </c>
      <c r="AJ1305" t="s">
        <v>10170</v>
      </c>
      <c r="AL1305" t="s">
        <v>10171</v>
      </c>
      <c r="AM1305">
        <v>1400</v>
      </c>
      <c r="AN1305">
        <v>0</v>
      </c>
      <c r="AO1305">
        <v>-1</v>
      </c>
      <c r="AP1305">
        <v>-1</v>
      </c>
      <c r="AQ1305">
        <v>-1</v>
      </c>
      <c r="AR1305">
        <v>-1</v>
      </c>
      <c r="AS1305">
        <v>-1</v>
      </c>
      <c r="AT1305">
        <v>-1</v>
      </c>
      <c r="AU1305">
        <v>0</v>
      </c>
      <c r="AV1305">
        <v>0</v>
      </c>
      <c r="AW1305">
        <v>0</v>
      </c>
      <c r="AX1305">
        <v>-1</v>
      </c>
      <c r="AY1305">
        <v>-1</v>
      </c>
      <c r="AZ1305">
        <v>-1</v>
      </c>
      <c r="BA1305">
        <v>-1</v>
      </c>
      <c r="BB1305">
        <v>-1</v>
      </c>
      <c r="BC1305">
        <v>-1</v>
      </c>
      <c r="BD1305" s="9">
        <v>45064</v>
      </c>
      <c r="BH1305" s="9"/>
    </row>
    <row r="1306" spans="1:60" x14ac:dyDescent="0.2">
      <c r="A1306">
        <v>2428</v>
      </c>
      <c r="B1306">
        <v>0</v>
      </c>
      <c r="D1306" t="s">
        <v>10172</v>
      </c>
      <c r="E1306" t="s">
        <v>10173</v>
      </c>
      <c r="G1306" t="s">
        <v>10174</v>
      </c>
      <c r="H1306" t="s">
        <v>10175</v>
      </c>
      <c r="J1306" t="s">
        <v>10176</v>
      </c>
      <c r="K1306">
        <v>1100</v>
      </c>
      <c r="L1306">
        <v>0</v>
      </c>
      <c r="M1306">
        <v>1</v>
      </c>
      <c r="N1306">
        <v>2415</v>
      </c>
      <c r="O1306" s="9">
        <v>45069</v>
      </c>
      <c r="P1306" s="9">
        <v>45069</v>
      </c>
      <c r="Q1306" s="9">
        <v>46895</v>
      </c>
      <c r="S1306">
        <v>0</v>
      </c>
      <c r="V1306">
        <v>0</v>
      </c>
      <c r="X1306">
        <v>0</v>
      </c>
      <c r="Y1306">
        <v>0</v>
      </c>
      <c r="Z1306" s="9">
        <v>45068.670277777775</v>
      </c>
      <c r="AB1306" t="s">
        <v>2681</v>
      </c>
      <c r="AD1306">
        <v>2428</v>
      </c>
      <c r="AE1306">
        <v>1</v>
      </c>
      <c r="AF1306">
        <v>0</v>
      </c>
      <c r="AG1306" t="s">
        <v>10177</v>
      </c>
      <c r="AH1306" t="s">
        <v>10177</v>
      </c>
      <c r="AI1306" t="s">
        <v>10174</v>
      </c>
      <c r="AJ1306" t="s">
        <v>10175</v>
      </c>
      <c r="AL1306" t="s">
        <v>10176</v>
      </c>
      <c r="AM1306">
        <v>1100</v>
      </c>
      <c r="AN1306">
        <v>0</v>
      </c>
      <c r="AO1306">
        <v>-1</v>
      </c>
      <c r="AP1306">
        <v>-1</v>
      </c>
      <c r="AQ1306">
        <v>-1</v>
      </c>
      <c r="AR1306">
        <v>-1</v>
      </c>
      <c r="AS1306">
        <v>-1</v>
      </c>
      <c r="AT1306">
        <v>-1</v>
      </c>
      <c r="AU1306">
        <v>0</v>
      </c>
      <c r="AV1306">
        <v>0</v>
      </c>
      <c r="AW1306">
        <v>0</v>
      </c>
      <c r="AX1306">
        <v>-1</v>
      </c>
      <c r="AY1306">
        <v>-1</v>
      </c>
      <c r="AZ1306">
        <v>-1</v>
      </c>
      <c r="BA1306">
        <v>-1</v>
      </c>
      <c r="BB1306">
        <v>-1</v>
      </c>
      <c r="BC1306">
        <v>-1</v>
      </c>
      <c r="BD1306" s="9">
        <v>45069</v>
      </c>
      <c r="BH1306" s="9"/>
    </row>
    <row r="1307" spans="1:60" x14ac:dyDescent="0.2">
      <c r="A1307">
        <v>2429</v>
      </c>
      <c r="B1307">
        <v>0</v>
      </c>
      <c r="D1307" t="s">
        <v>10178</v>
      </c>
      <c r="E1307" t="s">
        <v>4334</v>
      </c>
      <c r="F1307" t="s">
        <v>10179</v>
      </c>
      <c r="G1307" t="s">
        <v>3104</v>
      </c>
      <c r="H1307" t="s">
        <v>10180</v>
      </c>
      <c r="J1307" t="s">
        <v>975</v>
      </c>
      <c r="K1307">
        <v>1</v>
      </c>
      <c r="L1307">
        <v>0</v>
      </c>
      <c r="M1307">
        <v>1</v>
      </c>
      <c r="N1307">
        <v>2416</v>
      </c>
      <c r="O1307" s="9">
        <v>45069</v>
      </c>
      <c r="P1307" s="9">
        <v>45069</v>
      </c>
      <c r="Q1307" s="9">
        <v>46895</v>
      </c>
      <c r="S1307">
        <v>0</v>
      </c>
      <c r="V1307">
        <v>0</v>
      </c>
      <c r="X1307">
        <v>0</v>
      </c>
      <c r="Y1307">
        <v>0</v>
      </c>
      <c r="Z1307" s="9">
        <v>45068.679050925923</v>
      </c>
      <c r="AB1307" t="s">
        <v>2681</v>
      </c>
      <c r="AD1307">
        <v>2429</v>
      </c>
      <c r="AE1307">
        <v>1</v>
      </c>
      <c r="AF1307">
        <v>0</v>
      </c>
      <c r="AG1307" t="s">
        <v>10178</v>
      </c>
      <c r="AH1307" t="s">
        <v>4334</v>
      </c>
      <c r="AI1307" t="s">
        <v>3104</v>
      </c>
      <c r="AJ1307" t="s">
        <v>10180</v>
      </c>
      <c r="AL1307" t="s">
        <v>975</v>
      </c>
      <c r="AM1307">
        <v>1</v>
      </c>
      <c r="AN1307">
        <v>0</v>
      </c>
      <c r="AO1307">
        <v>-1</v>
      </c>
      <c r="AP1307">
        <v>-1</v>
      </c>
      <c r="AQ1307">
        <v>-1</v>
      </c>
      <c r="AR1307">
        <v>-1</v>
      </c>
      <c r="AS1307">
        <v>-1</v>
      </c>
      <c r="AT1307">
        <v>-1</v>
      </c>
      <c r="AU1307">
        <v>0</v>
      </c>
      <c r="AV1307">
        <v>0</v>
      </c>
      <c r="AW1307">
        <v>0</v>
      </c>
      <c r="AX1307">
        <v>-1</v>
      </c>
      <c r="AY1307">
        <v>-1</v>
      </c>
      <c r="AZ1307">
        <v>-1</v>
      </c>
      <c r="BA1307">
        <v>-1</v>
      </c>
      <c r="BB1307">
        <v>-1</v>
      </c>
      <c r="BC1307">
        <v>-1</v>
      </c>
      <c r="BD1307" s="9">
        <v>45069</v>
      </c>
      <c r="BH1307" s="9"/>
    </row>
    <row r="1308" spans="1:60" x14ac:dyDescent="0.2">
      <c r="A1308">
        <v>2430</v>
      </c>
      <c r="B1308">
        <v>0</v>
      </c>
      <c r="D1308" t="s">
        <v>10181</v>
      </c>
      <c r="E1308" t="s">
        <v>10182</v>
      </c>
      <c r="F1308" t="s">
        <v>10183</v>
      </c>
      <c r="G1308" t="s">
        <v>10184</v>
      </c>
      <c r="H1308" t="s">
        <v>10185</v>
      </c>
      <c r="J1308" t="s">
        <v>10186</v>
      </c>
      <c r="K1308">
        <v>1100</v>
      </c>
      <c r="L1308">
        <v>0</v>
      </c>
      <c r="M1308">
        <v>1</v>
      </c>
      <c r="N1308">
        <v>2417</v>
      </c>
      <c r="O1308" s="9">
        <v>45069</v>
      </c>
      <c r="P1308" s="9">
        <v>45069</v>
      </c>
      <c r="Q1308" s="9">
        <v>46895</v>
      </c>
      <c r="S1308">
        <v>0</v>
      </c>
      <c r="V1308">
        <v>0</v>
      </c>
      <c r="X1308">
        <v>0</v>
      </c>
      <c r="Y1308">
        <v>0</v>
      </c>
      <c r="Z1308" s="9">
        <v>45068.687523148146</v>
      </c>
      <c r="AB1308" t="s">
        <v>2681</v>
      </c>
      <c r="AD1308">
        <v>2430</v>
      </c>
      <c r="AE1308">
        <v>1</v>
      </c>
      <c r="AF1308">
        <v>0</v>
      </c>
      <c r="AG1308" t="s">
        <v>10181</v>
      </c>
      <c r="AH1308" t="s">
        <v>10182</v>
      </c>
      <c r="AI1308" t="s">
        <v>10184</v>
      </c>
      <c r="AJ1308" t="s">
        <v>10185</v>
      </c>
      <c r="AL1308" t="s">
        <v>10186</v>
      </c>
      <c r="AM1308">
        <v>1100</v>
      </c>
      <c r="AN1308">
        <v>0</v>
      </c>
      <c r="AO1308">
        <v>-1</v>
      </c>
      <c r="AP1308">
        <v>-1</v>
      </c>
      <c r="AQ1308">
        <v>-1</v>
      </c>
      <c r="AR1308">
        <v>-1</v>
      </c>
      <c r="AS1308">
        <v>-1</v>
      </c>
      <c r="AT1308">
        <v>-1</v>
      </c>
      <c r="AU1308">
        <v>0</v>
      </c>
      <c r="AV1308">
        <v>0</v>
      </c>
      <c r="AW1308">
        <v>0</v>
      </c>
      <c r="AX1308">
        <v>-1</v>
      </c>
      <c r="AY1308">
        <v>-1</v>
      </c>
      <c r="AZ1308">
        <v>-1</v>
      </c>
      <c r="BA1308">
        <v>-1</v>
      </c>
      <c r="BB1308">
        <v>-1</v>
      </c>
      <c r="BC1308">
        <v>-1</v>
      </c>
      <c r="BD1308" s="9">
        <v>45069</v>
      </c>
      <c r="BH1308" s="9"/>
    </row>
    <row r="1309" spans="1:60" x14ac:dyDescent="0.2">
      <c r="A1309">
        <v>2431</v>
      </c>
      <c r="B1309">
        <v>1</v>
      </c>
      <c r="D1309" t="s">
        <v>5962</v>
      </c>
      <c r="E1309" t="s">
        <v>5963</v>
      </c>
      <c r="F1309" t="s">
        <v>5964</v>
      </c>
      <c r="G1309" t="s">
        <v>2773</v>
      </c>
      <c r="H1309" t="s">
        <v>10187</v>
      </c>
      <c r="J1309" t="s">
        <v>5967</v>
      </c>
      <c r="K1309">
        <v>1</v>
      </c>
      <c r="L1309">
        <v>0</v>
      </c>
      <c r="M1309">
        <v>1</v>
      </c>
      <c r="N1309">
        <v>2418</v>
      </c>
      <c r="O1309" s="9">
        <v>45041</v>
      </c>
      <c r="P1309" s="9">
        <v>45041</v>
      </c>
      <c r="Q1309" s="9">
        <v>46867</v>
      </c>
      <c r="S1309">
        <v>0</v>
      </c>
      <c r="V1309">
        <v>0</v>
      </c>
      <c r="X1309">
        <v>0</v>
      </c>
      <c r="Y1309">
        <v>0</v>
      </c>
      <c r="Z1309" s="9">
        <v>45077.466990740744</v>
      </c>
      <c r="AA1309" s="9">
        <v>45085.544293981482</v>
      </c>
      <c r="AB1309" t="s">
        <v>2681</v>
      </c>
      <c r="AC1309" t="s">
        <v>2681</v>
      </c>
      <c r="AD1309">
        <v>2431</v>
      </c>
      <c r="AE1309">
        <v>1</v>
      </c>
      <c r="AF1309">
        <v>1</v>
      </c>
      <c r="AG1309" t="s">
        <v>5965</v>
      </c>
      <c r="AH1309" t="s">
        <v>5966</v>
      </c>
      <c r="AI1309" t="s">
        <v>2773</v>
      </c>
      <c r="AJ1309" t="s">
        <v>10187</v>
      </c>
      <c r="AL1309" t="s">
        <v>5967</v>
      </c>
      <c r="AM1309">
        <v>1</v>
      </c>
      <c r="AN1309">
        <v>0</v>
      </c>
      <c r="AO1309">
        <v>-1</v>
      </c>
      <c r="AP1309">
        <v>-1</v>
      </c>
      <c r="AQ1309">
        <v>-1</v>
      </c>
      <c r="AR1309">
        <v>-1</v>
      </c>
      <c r="AS1309">
        <v>-1</v>
      </c>
      <c r="AT1309">
        <v>-1</v>
      </c>
      <c r="AU1309">
        <v>0</v>
      </c>
      <c r="AV1309">
        <v>0</v>
      </c>
      <c r="AW1309">
        <v>0</v>
      </c>
      <c r="AX1309">
        <v>-1</v>
      </c>
      <c r="AY1309">
        <v>-1</v>
      </c>
      <c r="AZ1309">
        <v>-1</v>
      </c>
      <c r="BA1309">
        <v>-1</v>
      </c>
      <c r="BB1309">
        <v>-1</v>
      </c>
      <c r="BC1309">
        <v>-1</v>
      </c>
      <c r="BD1309" s="9">
        <v>45041</v>
      </c>
      <c r="BH1309" s="9"/>
    </row>
    <row r="1310" spans="1:60" x14ac:dyDescent="0.2">
      <c r="A1310">
        <v>2432</v>
      </c>
      <c r="B1310">
        <v>0</v>
      </c>
      <c r="D1310" t="s">
        <v>10188</v>
      </c>
      <c r="E1310" t="s">
        <v>10189</v>
      </c>
      <c r="F1310" t="s">
        <v>10190</v>
      </c>
      <c r="G1310" t="s">
        <v>10191</v>
      </c>
      <c r="H1310" t="s">
        <v>10192</v>
      </c>
      <c r="J1310" t="s">
        <v>10193</v>
      </c>
      <c r="K1310">
        <v>800</v>
      </c>
      <c r="L1310">
        <v>0</v>
      </c>
      <c r="M1310">
        <v>1</v>
      </c>
      <c r="N1310">
        <v>2419</v>
      </c>
      <c r="O1310" s="9">
        <v>45079</v>
      </c>
      <c r="P1310" s="9">
        <v>45079</v>
      </c>
      <c r="Q1310" s="9">
        <v>46905</v>
      </c>
      <c r="S1310">
        <v>0</v>
      </c>
      <c r="V1310">
        <v>0</v>
      </c>
      <c r="X1310">
        <v>0</v>
      </c>
      <c r="Y1310">
        <v>0</v>
      </c>
      <c r="Z1310" s="9">
        <v>45077.664351851854</v>
      </c>
      <c r="AB1310" t="s">
        <v>2681</v>
      </c>
      <c r="AD1310">
        <v>2432</v>
      </c>
      <c r="AE1310">
        <v>1</v>
      </c>
      <c r="AF1310">
        <v>0</v>
      </c>
      <c r="AG1310" t="s">
        <v>10188</v>
      </c>
      <c r="AH1310" t="s">
        <v>10189</v>
      </c>
      <c r="AI1310" t="s">
        <v>10191</v>
      </c>
      <c r="AJ1310" t="s">
        <v>10192</v>
      </c>
      <c r="AL1310" t="s">
        <v>10193</v>
      </c>
      <c r="AM1310">
        <v>800</v>
      </c>
      <c r="AN1310">
        <v>0</v>
      </c>
      <c r="AO1310">
        <v>-1</v>
      </c>
      <c r="AP1310">
        <v>-1</v>
      </c>
      <c r="AQ1310">
        <v>-1</v>
      </c>
      <c r="AR1310">
        <v>-1</v>
      </c>
      <c r="AS1310">
        <v>-1</v>
      </c>
      <c r="AT1310">
        <v>-1</v>
      </c>
      <c r="AU1310">
        <v>-1</v>
      </c>
      <c r="AV1310">
        <v>-1</v>
      </c>
      <c r="AW1310">
        <v>-1</v>
      </c>
      <c r="AX1310">
        <v>-1</v>
      </c>
      <c r="AY1310">
        <v>-1</v>
      </c>
      <c r="AZ1310">
        <v>-1</v>
      </c>
      <c r="BA1310">
        <v>-1</v>
      </c>
      <c r="BB1310">
        <v>-1</v>
      </c>
      <c r="BC1310">
        <v>-1</v>
      </c>
      <c r="BD1310" s="9">
        <v>45079</v>
      </c>
      <c r="BH1310" s="9"/>
    </row>
    <row r="1311" spans="1:60" x14ac:dyDescent="0.2">
      <c r="A1311">
        <v>2433</v>
      </c>
      <c r="B1311">
        <v>1</v>
      </c>
      <c r="D1311" t="s">
        <v>10194</v>
      </c>
      <c r="E1311" t="s">
        <v>10195</v>
      </c>
      <c r="F1311" t="s">
        <v>10196</v>
      </c>
      <c r="G1311" t="s">
        <v>10197</v>
      </c>
      <c r="H1311" t="s">
        <v>10198</v>
      </c>
      <c r="J1311" t="s">
        <v>10199</v>
      </c>
      <c r="K1311">
        <v>1300</v>
      </c>
      <c r="L1311">
        <v>0</v>
      </c>
      <c r="M1311">
        <v>1</v>
      </c>
      <c r="N1311">
        <v>2420</v>
      </c>
      <c r="O1311" s="9">
        <v>45079</v>
      </c>
      <c r="P1311" s="9">
        <v>45079</v>
      </c>
      <c r="Q1311" s="9">
        <v>46905</v>
      </c>
      <c r="S1311">
        <v>0</v>
      </c>
      <c r="V1311">
        <v>0</v>
      </c>
      <c r="X1311">
        <v>0</v>
      </c>
      <c r="Y1311">
        <v>0</v>
      </c>
      <c r="Z1311" s="9">
        <v>45077.680578703701</v>
      </c>
      <c r="AA1311" s="9">
        <v>45077.696458333332</v>
      </c>
      <c r="AB1311" t="s">
        <v>2681</v>
      </c>
      <c r="AC1311" t="s">
        <v>2681</v>
      </c>
      <c r="AD1311">
        <v>2433</v>
      </c>
      <c r="AE1311">
        <v>1</v>
      </c>
      <c r="AF1311">
        <v>1</v>
      </c>
      <c r="AG1311" t="s">
        <v>10200</v>
      </c>
      <c r="AH1311" t="s">
        <v>10201</v>
      </c>
      <c r="AI1311" t="s">
        <v>10197</v>
      </c>
      <c r="AJ1311" t="s">
        <v>10202</v>
      </c>
      <c r="AL1311" t="s">
        <v>10203</v>
      </c>
      <c r="AM1311">
        <v>1100</v>
      </c>
      <c r="AN1311">
        <v>0</v>
      </c>
      <c r="AO1311">
        <v>-1</v>
      </c>
      <c r="AP1311">
        <v>-1</v>
      </c>
      <c r="AQ1311">
        <v>-1</v>
      </c>
      <c r="AR1311">
        <v>-1</v>
      </c>
      <c r="AS1311">
        <v>-1</v>
      </c>
      <c r="AT1311">
        <v>-1</v>
      </c>
      <c r="AU1311">
        <v>-1</v>
      </c>
      <c r="AV1311">
        <v>-1</v>
      </c>
      <c r="AW1311">
        <v>-1</v>
      </c>
      <c r="AX1311">
        <v>-1</v>
      </c>
      <c r="AY1311">
        <v>-1</v>
      </c>
      <c r="AZ1311">
        <v>-1</v>
      </c>
      <c r="BA1311">
        <v>-1</v>
      </c>
      <c r="BB1311">
        <v>-1</v>
      </c>
      <c r="BC1311">
        <v>-1</v>
      </c>
      <c r="BD1311" s="9">
        <v>45079</v>
      </c>
      <c r="BH1311" s="9"/>
    </row>
    <row r="1312" spans="1:60" x14ac:dyDescent="0.2">
      <c r="A1312">
        <v>2434</v>
      </c>
      <c r="B1312">
        <v>3</v>
      </c>
      <c r="D1312" t="s">
        <v>10204</v>
      </c>
      <c r="E1312" t="s">
        <v>10205</v>
      </c>
      <c r="G1312" t="s">
        <v>12452</v>
      </c>
      <c r="H1312" t="s">
        <v>12453</v>
      </c>
      <c r="J1312" t="s">
        <v>12454</v>
      </c>
      <c r="K1312">
        <v>9</v>
      </c>
      <c r="L1312">
        <v>2</v>
      </c>
      <c r="M1312">
        <v>1</v>
      </c>
      <c r="N1312">
        <v>2421</v>
      </c>
      <c r="O1312" s="9">
        <v>45085</v>
      </c>
      <c r="P1312" s="9">
        <v>45085</v>
      </c>
      <c r="Q1312" s="9">
        <v>46911</v>
      </c>
      <c r="S1312">
        <v>0</v>
      </c>
      <c r="U1312" t="s">
        <v>10204</v>
      </c>
      <c r="V1312">
        <v>0</v>
      </c>
      <c r="X1312">
        <v>0</v>
      </c>
      <c r="Y1312">
        <v>0</v>
      </c>
      <c r="Z1312" s="9">
        <v>45084.572187500002</v>
      </c>
      <c r="AA1312" s="9">
        <v>46112.408078703702</v>
      </c>
      <c r="AB1312" t="s">
        <v>2684</v>
      </c>
      <c r="AC1312" t="s">
        <v>2684</v>
      </c>
      <c r="AD1312">
        <v>2434</v>
      </c>
      <c r="AE1312">
        <v>1</v>
      </c>
      <c r="AF1312">
        <v>3</v>
      </c>
      <c r="AG1312" t="s">
        <v>10206</v>
      </c>
      <c r="AH1312" t="s">
        <v>10207</v>
      </c>
      <c r="AI1312" t="s">
        <v>12452</v>
      </c>
      <c r="AJ1312" t="s">
        <v>12453</v>
      </c>
      <c r="AL1312" t="s">
        <v>12454</v>
      </c>
      <c r="AM1312">
        <v>9</v>
      </c>
      <c r="AN1312">
        <v>2</v>
      </c>
      <c r="AO1312">
        <v>-1</v>
      </c>
      <c r="AP1312">
        <v>-1</v>
      </c>
      <c r="AQ1312">
        <v>-1</v>
      </c>
      <c r="AR1312">
        <v>-1</v>
      </c>
      <c r="AS1312">
        <v>-1</v>
      </c>
      <c r="AT1312">
        <v>-1</v>
      </c>
      <c r="AU1312">
        <v>-1</v>
      </c>
      <c r="AV1312">
        <v>-1</v>
      </c>
      <c r="AW1312">
        <v>-1</v>
      </c>
      <c r="AX1312">
        <v>-1</v>
      </c>
      <c r="AY1312">
        <v>-1</v>
      </c>
      <c r="AZ1312">
        <v>-1</v>
      </c>
      <c r="BA1312">
        <v>-1</v>
      </c>
      <c r="BB1312">
        <v>-1</v>
      </c>
      <c r="BC1312">
        <v>-1</v>
      </c>
      <c r="BD1312" s="9">
        <v>45085</v>
      </c>
      <c r="BH1312" s="9"/>
    </row>
    <row r="1313" spans="1:60" x14ac:dyDescent="0.2">
      <c r="A1313">
        <v>2435</v>
      </c>
      <c r="B1313">
        <v>0</v>
      </c>
      <c r="D1313" t="s">
        <v>10208</v>
      </c>
      <c r="E1313" t="s">
        <v>10209</v>
      </c>
      <c r="F1313" t="s">
        <v>10210</v>
      </c>
      <c r="G1313" t="s">
        <v>10211</v>
      </c>
      <c r="H1313" t="s">
        <v>10212</v>
      </c>
      <c r="J1313" t="s">
        <v>10213</v>
      </c>
      <c r="K1313">
        <v>21</v>
      </c>
      <c r="L1313">
        <v>2</v>
      </c>
      <c r="M1313">
        <v>1</v>
      </c>
      <c r="N1313">
        <v>2422</v>
      </c>
      <c r="O1313" s="9">
        <v>45089</v>
      </c>
      <c r="P1313" s="9">
        <v>45089</v>
      </c>
      <c r="Q1313" s="9">
        <v>46915</v>
      </c>
      <c r="S1313">
        <v>0</v>
      </c>
      <c r="U1313" t="s">
        <v>10214</v>
      </c>
      <c r="V1313">
        <v>0</v>
      </c>
      <c r="X1313">
        <v>0</v>
      </c>
      <c r="Y1313">
        <v>0</v>
      </c>
      <c r="Z1313" s="9">
        <v>45089.470983796295</v>
      </c>
      <c r="AB1313" t="s">
        <v>2684</v>
      </c>
      <c r="AD1313">
        <v>2435</v>
      </c>
      <c r="AE1313">
        <v>1</v>
      </c>
      <c r="AF1313">
        <v>0</v>
      </c>
      <c r="AG1313" t="s">
        <v>10208</v>
      </c>
      <c r="AH1313" t="s">
        <v>10209</v>
      </c>
      <c r="AI1313" t="s">
        <v>10211</v>
      </c>
      <c r="AJ1313" t="s">
        <v>10212</v>
      </c>
      <c r="AL1313" t="s">
        <v>10213</v>
      </c>
      <c r="AM1313">
        <v>21</v>
      </c>
      <c r="AN1313">
        <v>2</v>
      </c>
      <c r="AO1313">
        <v>-1</v>
      </c>
      <c r="AP1313">
        <v>-1</v>
      </c>
      <c r="AQ1313">
        <v>-1</v>
      </c>
      <c r="AR1313">
        <v>-1</v>
      </c>
      <c r="AS1313">
        <v>-1</v>
      </c>
      <c r="AT1313">
        <v>-1</v>
      </c>
      <c r="AU1313">
        <v>-1</v>
      </c>
      <c r="AV1313">
        <v>-1</v>
      </c>
      <c r="AW1313">
        <v>-1</v>
      </c>
      <c r="AX1313">
        <v>-1</v>
      </c>
      <c r="AY1313">
        <v>-1</v>
      </c>
      <c r="AZ1313">
        <v>-1</v>
      </c>
      <c r="BA1313">
        <v>-1</v>
      </c>
      <c r="BB1313">
        <v>-1</v>
      </c>
      <c r="BC1313">
        <v>-1</v>
      </c>
      <c r="BD1313" s="9">
        <v>45089</v>
      </c>
      <c r="BH1313" s="9"/>
    </row>
    <row r="1314" spans="1:60" x14ac:dyDescent="0.2">
      <c r="A1314">
        <v>2436</v>
      </c>
      <c r="B1314">
        <v>1</v>
      </c>
      <c r="D1314" t="s">
        <v>10215</v>
      </c>
      <c r="E1314" t="s">
        <v>10216</v>
      </c>
      <c r="F1314" t="s">
        <v>10217</v>
      </c>
      <c r="G1314" t="s">
        <v>10218</v>
      </c>
      <c r="H1314" t="s">
        <v>10219</v>
      </c>
      <c r="J1314" t="s">
        <v>10220</v>
      </c>
      <c r="K1314">
        <v>1100</v>
      </c>
      <c r="L1314">
        <v>0</v>
      </c>
      <c r="M1314">
        <v>1</v>
      </c>
      <c r="N1314">
        <v>2423</v>
      </c>
      <c r="O1314" s="9">
        <v>45091</v>
      </c>
      <c r="P1314" s="9">
        <v>45091</v>
      </c>
      <c r="Q1314" s="9">
        <v>46917</v>
      </c>
      <c r="S1314">
        <v>0</v>
      </c>
      <c r="V1314">
        <v>0</v>
      </c>
      <c r="X1314">
        <v>0</v>
      </c>
      <c r="Y1314">
        <v>0</v>
      </c>
      <c r="Z1314" s="9">
        <v>45089.664212962962</v>
      </c>
      <c r="AA1314" s="9">
        <v>45091.539548611108</v>
      </c>
      <c r="AB1314" t="s">
        <v>2681</v>
      </c>
      <c r="AC1314" t="s">
        <v>2681</v>
      </c>
      <c r="AD1314">
        <v>2436</v>
      </c>
      <c r="AE1314">
        <v>1</v>
      </c>
      <c r="AF1314">
        <v>1</v>
      </c>
      <c r="AG1314" t="s">
        <v>10215</v>
      </c>
      <c r="AH1314" t="s">
        <v>10216</v>
      </c>
      <c r="AI1314" t="s">
        <v>10218</v>
      </c>
      <c r="AJ1314" t="s">
        <v>10219</v>
      </c>
      <c r="AL1314" t="s">
        <v>10220</v>
      </c>
      <c r="AM1314">
        <v>1100</v>
      </c>
      <c r="AN1314">
        <v>0</v>
      </c>
      <c r="AO1314">
        <v>-1</v>
      </c>
      <c r="AP1314">
        <v>-1</v>
      </c>
      <c r="AQ1314">
        <v>-1</v>
      </c>
      <c r="AR1314">
        <v>-1</v>
      </c>
      <c r="AS1314">
        <v>-1</v>
      </c>
      <c r="AT1314">
        <v>-1</v>
      </c>
      <c r="AU1314">
        <v>0</v>
      </c>
      <c r="AV1314">
        <v>0</v>
      </c>
      <c r="AW1314">
        <v>0</v>
      </c>
      <c r="AX1314">
        <v>-1</v>
      </c>
      <c r="AY1314">
        <v>-1</v>
      </c>
      <c r="AZ1314">
        <v>-1</v>
      </c>
      <c r="BA1314">
        <v>-1</v>
      </c>
      <c r="BB1314">
        <v>-1</v>
      </c>
      <c r="BC1314">
        <v>-1</v>
      </c>
      <c r="BD1314" s="9">
        <v>45091</v>
      </c>
      <c r="BH1314" s="9"/>
    </row>
    <row r="1315" spans="1:60" x14ac:dyDescent="0.2">
      <c r="A1315">
        <v>2437</v>
      </c>
      <c r="B1315">
        <v>0</v>
      </c>
      <c r="D1315" t="s">
        <v>2322</v>
      </c>
      <c r="E1315" t="s">
        <v>5521</v>
      </c>
      <c r="F1315" t="s">
        <v>2323</v>
      </c>
      <c r="G1315" t="s">
        <v>8288</v>
      </c>
      <c r="H1315" t="s">
        <v>10221</v>
      </c>
      <c r="J1315" t="s">
        <v>8289</v>
      </c>
      <c r="K1315">
        <v>1200</v>
      </c>
      <c r="L1315">
        <v>0</v>
      </c>
      <c r="M1315">
        <v>1</v>
      </c>
      <c r="N1315">
        <v>2424</v>
      </c>
      <c r="O1315" s="9">
        <v>45098</v>
      </c>
      <c r="P1315" s="9">
        <v>45098</v>
      </c>
      <c r="Q1315" s="9">
        <v>46924</v>
      </c>
      <c r="S1315">
        <v>0</v>
      </c>
      <c r="V1315">
        <v>0</v>
      </c>
      <c r="X1315">
        <v>0</v>
      </c>
      <c r="Y1315">
        <v>0</v>
      </c>
      <c r="Z1315" s="9">
        <v>45098.397337962961</v>
      </c>
      <c r="AB1315" t="s">
        <v>2681</v>
      </c>
      <c r="AD1315">
        <v>2437</v>
      </c>
      <c r="AE1315">
        <v>1</v>
      </c>
      <c r="AF1315">
        <v>0</v>
      </c>
      <c r="AG1315" t="s">
        <v>2322</v>
      </c>
      <c r="AH1315" t="s">
        <v>5521</v>
      </c>
      <c r="AI1315" t="s">
        <v>8288</v>
      </c>
      <c r="AJ1315" t="s">
        <v>10221</v>
      </c>
      <c r="AL1315" t="s">
        <v>8289</v>
      </c>
      <c r="AM1315">
        <v>1200</v>
      </c>
      <c r="AN1315">
        <v>0</v>
      </c>
      <c r="AO1315">
        <v>-1</v>
      </c>
      <c r="AP1315">
        <v>-1</v>
      </c>
      <c r="AQ1315">
        <v>-1</v>
      </c>
      <c r="AR1315">
        <v>-1</v>
      </c>
      <c r="AS1315">
        <v>-1</v>
      </c>
      <c r="AT1315">
        <v>-1</v>
      </c>
      <c r="AU1315">
        <v>-1</v>
      </c>
      <c r="AV1315">
        <v>-1</v>
      </c>
      <c r="AW1315">
        <v>-1</v>
      </c>
      <c r="AX1315">
        <v>-1</v>
      </c>
      <c r="AY1315">
        <v>-1</v>
      </c>
      <c r="AZ1315">
        <v>-1</v>
      </c>
      <c r="BA1315">
        <v>-1</v>
      </c>
      <c r="BB1315">
        <v>-1</v>
      </c>
      <c r="BC1315">
        <v>-1</v>
      </c>
      <c r="BD1315" s="9">
        <v>45098</v>
      </c>
      <c r="BH1315" s="9"/>
    </row>
    <row r="1316" spans="1:60" x14ac:dyDescent="0.2">
      <c r="A1316">
        <v>2438</v>
      </c>
      <c r="B1316">
        <v>0</v>
      </c>
      <c r="D1316" t="s">
        <v>10222</v>
      </c>
      <c r="E1316" t="s">
        <v>10223</v>
      </c>
      <c r="F1316" t="s">
        <v>10224</v>
      </c>
      <c r="G1316" t="s">
        <v>6454</v>
      </c>
      <c r="H1316" t="s">
        <v>10225</v>
      </c>
      <c r="J1316" t="s">
        <v>10226</v>
      </c>
      <c r="K1316">
        <v>1000</v>
      </c>
      <c r="L1316">
        <v>0</v>
      </c>
      <c r="M1316">
        <v>1</v>
      </c>
      <c r="N1316">
        <v>2425</v>
      </c>
      <c r="O1316" s="9">
        <v>45114</v>
      </c>
      <c r="P1316" s="9">
        <v>45114</v>
      </c>
      <c r="Q1316" s="9">
        <v>46940</v>
      </c>
      <c r="S1316">
        <v>0</v>
      </c>
      <c r="V1316">
        <v>0</v>
      </c>
      <c r="X1316">
        <v>0</v>
      </c>
      <c r="Y1316">
        <v>0</v>
      </c>
      <c r="Z1316" s="9">
        <v>45113.441840277781</v>
      </c>
      <c r="AB1316" t="s">
        <v>2681</v>
      </c>
      <c r="AD1316">
        <v>2438</v>
      </c>
      <c r="AE1316">
        <v>1</v>
      </c>
      <c r="AF1316">
        <v>0</v>
      </c>
      <c r="AG1316" t="s">
        <v>10222</v>
      </c>
      <c r="AH1316" t="s">
        <v>10223</v>
      </c>
      <c r="AI1316" t="s">
        <v>6454</v>
      </c>
      <c r="AJ1316" t="s">
        <v>10225</v>
      </c>
      <c r="AL1316" t="s">
        <v>10227</v>
      </c>
      <c r="AM1316">
        <v>1000</v>
      </c>
      <c r="AN1316">
        <v>0</v>
      </c>
      <c r="AO1316">
        <v>-1</v>
      </c>
      <c r="AP1316">
        <v>-1</v>
      </c>
      <c r="AQ1316">
        <v>-1</v>
      </c>
      <c r="AR1316">
        <v>-1</v>
      </c>
      <c r="AS1316">
        <v>-1</v>
      </c>
      <c r="AT1316">
        <v>-1</v>
      </c>
      <c r="AU1316">
        <v>-1</v>
      </c>
      <c r="AV1316">
        <v>-1</v>
      </c>
      <c r="AW1316">
        <v>-1</v>
      </c>
      <c r="AX1316">
        <v>-1</v>
      </c>
      <c r="AY1316">
        <v>-1</v>
      </c>
      <c r="AZ1316">
        <v>-1</v>
      </c>
      <c r="BA1316">
        <v>-1</v>
      </c>
      <c r="BB1316">
        <v>-1</v>
      </c>
      <c r="BC1316">
        <v>-1</v>
      </c>
      <c r="BD1316" s="9">
        <v>45114</v>
      </c>
      <c r="BH1316" s="9"/>
    </row>
    <row r="1317" spans="1:60" x14ac:dyDescent="0.2">
      <c r="A1317">
        <v>2439</v>
      </c>
      <c r="B1317">
        <v>4</v>
      </c>
      <c r="D1317" t="s">
        <v>10228</v>
      </c>
      <c r="E1317" t="s">
        <v>10229</v>
      </c>
      <c r="F1317" t="s">
        <v>10230</v>
      </c>
      <c r="G1317" t="s">
        <v>10231</v>
      </c>
      <c r="H1317" t="s">
        <v>10232</v>
      </c>
      <c r="J1317" t="s">
        <v>11938</v>
      </c>
      <c r="K1317">
        <v>1100</v>
      </c>
      <c r="L1317">
        <v>0</v>
      </c>
      <c r="M1317">
        <v>1</v>
      </c>
      <c r="N1317">
        <v>2426</v>
      </c>
      <c r="O1317" s="9">
        <v>45131</v>
      </c>
      <c r="P1317" s="9">
        <v>45131</v>
      </c>
      <c r="Q1317" s="9">
        <v>46957</v>
      </c>
      <c r="S1317">
        <v>0</v>
      </c>
      <c r="V1317">
        <v>0</v>
      </c>
      <c r="X1317">
        <v>0</v>
      </c>
      <c r="Y1317">
        <v>0</v>
      </c>
      <c r="Z1317" s="9">
        <v>45128.350821759261</v>
      </c>
      <c r="AA1317" s="9">
        <v>45784.684606481482</v>
      </c>
      <c r="AB1317" t="s">
        <v>2681</v>
      </c>
      <c r="AC1317" t="s">
        <v>2681</v>
      </c>
      <c r="AD1317">
        <v>2439</v>
      </c>
      <c r="AE1317">
        <v>1</v>
      </c>
      <c r="AF1317">
        <v>4</v>
      </c>
      <c r="AG1317" t="s">
        <v>10228</v>
      </c>
      <c r="AH1317" t="s">
        <v>10233</v>
      </c>
      <c r="AI1317" t="s">
        <v>10231</v>
      </c>
      <c r="AJ1317" t="s">
        <v>10232</v>
      </c>
      <c r="AL1317" t="s">
        <v>11938</v>
      </c>
      <c r="AM1317">
        <v>1100</v>
      </c>
      <c r="AN1317">
        <v>0</v>
      </c>
      <c r="AO1317">
        <v>-1</v>
      </c>
      <c r="AP1317">
        <v>-1</v>
      </c>
      <c r="AQ1317">
        <v>-1</v>
      </c>
      <c r="AR1317">
        <v>-1</v>
      </c>
      <c r="AS1317">
        <v>-1</v>
      </c>
      <c r="AT1317">
        <v>-1</v>
      </c>
      <c r="AU1317">
        <v>0</v>
      </c>
      <c r="AV1317">
        <v>0</v>
      </c>
      <c r="AW1317">
        <v>0</v>
      </c>
      <c r="AX1317">
        <v>-1</v>
      </c>
      <c r="AY1317">
        <v>-1</v>
      </c>
      <c r="AZ1317">
        <v>-1</v>
      </c>
      <c r="BA1317">
        <v>-1</v>
      </c>
      <c r="BB1317">
        <v>-1</v>
      </c>
      <c r="BC1317">
        <v>-1</v>
      </c>
      <c r="BD1317" s="9">
        <v>45131</v>
      </c>
      <c r="BH1317" s="9"/>
    </row>
    <row r="1318" spans="1:60" x14ac:dyDescent="0.2">
      <c r="A1318">
        <v>2440</v>
      </c>
      <c r="B1318">
        <v>0</v>
      </c>
      <c r="D1318" t="s">
        <v>5863</v>
      </c>
      <c r="E1318" t="s">
        <v>5864</v>
      </c>
      <c r="F1318" t="s">
        <v>5865</v>
      </c>
      <c r="G1318" t="s">
        <v>5866</v>
      </c>
      <c r="H1318" t="s">
        <v>10234</v>
      </c>
      <c r="J1318" t="s">
        <v>5867</v>
      </c>
      <c r="K1318">
        <v>1400</v>
      </c>
      <c r="L1318">
        <v>0</v>
      </c>
      <c r="M1318">
        <v>1</v>
      </c>
      <c r="N1318">
        <v>2427</v>
      </c>
      <c r="O1318" s="9">
        <v>45134</v>
      </c>
      <c r="P1318" s="9">
        <v>45134</v>
      </c>
      <c r="Q1318" s="9">
        <v>46960</v>
      </c>
      <c r="S1318">
        <v>0</v>
      </c>
      <c r="V1318">
        <v>0</v>
      </c>
      <c r="X1318">
        <v>0</v>
      </c>
      <c r="Y1318">
        <v>0</v>
      </c>
      <c r="Z1318" s="9">
        <v>45134.340925925928</v>
      </c>
      <c r="AB1318" t="s">
        <v>2681</v>
      </c>
      <c r="AD1318">
        <v>2440</v>
      </c>
      <c r="AE1318">
        <v>1</v>
      </c>
      <c r="AF1318">
        <v>0</v>
      </c>
      <c r="AG1318" t="s">
        <v>5863</v>
      </c>
      <c r="AH1318" t="s">
        <v>5864</v>
      </c>
      <c r="AI1318" t="s">
        <v>5866</v>
      </c>
      <c r="AJ1318" t="s">
        <v>10234</v>
      </c>
      <c r="AL1318" t="s">
        <v>5867</v>
      </c>
      <c r="AM1318">
        <v>1400</v>
      </c>
      <c r="AN1318">
        <v>0</v>
      </c>
      <c r="AO1318">
        <v>-1</v>
      </c>
      <c r="AP1318">
        <v>-1</v>
      </c>
      <c r="AQ1318">
        <v>-1</v>
      </c>
      <c r="AR1318">
        <v>-1</v>
      </c>
      <c r="AS1318">
        <v>-1</v>
      </c>
      <c r="AT1318">
        <v>-1</v>
      </c>
      <c r="AU1318">
        <v>-1</v>
      </c>
      <c r="AV1318">
        <v>-1</v>
      </c>
      <c r="AW1318">
        <v>-1</v>
      </c>
      <c r="AX1318">
        <v>-1</v>
      </c>
      <c r="AY1318">
        <v>-1</v>
      </c>
      <c r="AZ1318">
        <v>-1</v>
      </c>
      <c r="BA1318">
        <v>-1</v>
      </c>
      <c r="BB1318">
        <v>-1</v>
      </c>
      <c r="BC1318">
        <v>-1</v>
      </c>
      <c r="BD1318" s="9">
        <v>45134</v>
      </c>
      <c r="BH1318" s="9"/>
    </row>
    <row r="1319" spans="1:60" x14ac:dyDescent="0.2">
      <c r="A1319">
        <v>2441</v>
      </c>
      <c r="B1319">
        <v>0</v>
      </c>
      <c r="D1319" t="s">
        <v>10351</v>
      </c>
      <c r="E1319" t="s">
        <v>10352</v>
      </c>
      <c r="F1319" t="s">
        <v>10353</v>
      </c>
      <c r="G1319" t="s">
        <v>10354</v>
      </c>
      <c r="H1319" t="s">
        <v>10355</v>
      </c>
      <c r="J1319" t="s">
        <v>10356</v>
      </c>
      <c r="K1319">
        <v>1200</v>
      </c>
      <c r="L1319">
        <v>0</v>
      </c>
      <c r="M1319">
        <v>1</v>
      </c>
      <c r="N1319">
        <v>2428</v>
      </c>
      <c r="O1319" s="9">
        <v>45142</v>
      </c>
      <c r="P1319" s="9">
        <v>45142</v>
      </c>
      <c r="Q1319" s="9">
        <v>46968</v>
      </c>
      <c r="S1319">
        <v>0</v>
      </c>
      <c r="V1319">
        <v>0</v>
      </c>
      <c r="X1319">
        <v>0</v>
      </c>
      <c r="Y1319">
        <v>0</v>
      </c>
      <c r="Z1319" s="9">
        <v>45141.626354166663</v>
      </c>
      <c r="AB1319" t="s">
        <v>2681</v>
      </c>
      <c r="AD1319">
        <v>2441</v>
      </c>
      <c r="AE1319">
        <v>1</v>
      </c>
      <c r="AF1319">
        <v>0</v>
      </c>
      <c r="AG1319" t="s">
        <v>10351</v>
      </c>
      <c r="AH1319" t="s">
        <v>10352</v>
      </c>
      <c r="AI1319" t="s">
        <v>10354</v>
      </c>
      <c r="AJ1319" t="s">
        <v>10355</v>
      </c>
      <c r="AL1319" t="s">
        <v>10356</v>
      </c>
      <c r="AM1319">
        <v>1200</v>
      </c>
      <c r="AN1319">
        <v>0</v>
      </c>
      <c r="AO1319">
        <v>-1</v>
      </c>
      <c r="AP1319">
        <v>-1</v>
      </c>
      <c r="AQ1319">
        <v>-1</v>
      </c>
      <c r="AR1319">
        <v>-1</v>
      </c>
      <c r="AS1319">
        <v>-1</v>
      </c>
      <c r="AT1319">
        <v>-1</v>
      </c>
      <c r="AU1319">
        <v>-1</v>
      </c>
      <c r="AV1319">
        <v>-1</v>
      </c>
      <c r="AW1319">
        <v>-1</v>
      </c>
      <c r="AX1319">
        <v>-1</v>
      </c>
      <c r="AY1319">
        <v>-1</v>
      </c>
      <c r="AZ1319">
        <v>-1</v>
      </c>
      <c r="BA1319">
        <v>-1</v>
      </c>
      <c r="BB1319">
        <v>-1</v>
      </c>
      <c r="BC1319">
        <v>-1</v>
      </c>
      <c r="BD1319" s="9">
        <v>45142</v>
      </c>
      <c r="BH1319" s="9"/>
    </row>
    <row r="1320" spans="1:60" x14ac:dyDescent="0.2">
      <c r="A1320">
        <v>2442</v>
      </c>
      <c r="B1320">
        <v>1</v>
      </c>
      <c r="D1320" t="s">
        <v>10357</v>
      </c>
      <c r="E1320" t="s">
        <v>10358</v>
      </c>
      <c r="F1320" t="s">
        <v>10359</v>
      </c>
      <c r="G1320" t="s">
        <v>10174</v>
      </c>
      <c r="H1320" t="s">
        <v>10360</v>
      </c>
      <c r="J1320" t="s">
        <v>10361</v>
      </c>
      <c r="K1320">
        <v>1100</v>
      </c>
      <c r="L1320">
        <v>0</v>
      </c>
      <c r="M1320">
        <v>1</v>
      </c>
      <c r="N1320">
        <v>2429</v>
      </c>
      <c r="O1320" s="9">
        <v>45142</v>
      </c>
      <c r="P1320" s="9">
        <v>45142</v>
      </c>
      <c r="Q1320" s="9">
        <v>46968</v>
      </c>
      <c r="S1320">
        <v>0</v>
      </c>
      <c r="V1320">
        <v>0</v>
      </c>
      <c r="X1320">
        <v>0</v>
      </c>
      <c r="Y1320">
        <v>0</v>
      </c>
      <c r="Z1320" s="9">
        <v>45141.628587962965</v>
      </c>
      <c r="AA1320" s="9">
        <v>45141.726527777777</v>
      </c>
      <c r="AB1320" t="s">
        <v>2681</v>
      </c>
      <c r="AC1320" t="s">
        <v>2681</v>
      </c>
      <c r="AD1320">
        <v>2442</v>
      </c>
      <c r="AE1320">
        <v>1</v>
      </c>
      <c r="AF1320">
        <v>1</v>
      </c>
      <c r="AG1320" t="s">
        <v>10357</v>
      </c>
      <c r="AH1320" t="s">
        <v>10358</v>
      </c>
      <c r="AI1320" t="s">
        <v>10174</v>
      </c>
      <c r="AJ1320" t="s">
        <v>10360</v>
      </c>
      <c r="AL1320" t="s">
        <v>10361</v>
      </c>
      <c r="AM1320">
        <v>1100</v>
      </c>
      <c r="AN1320">
        <v>0</v>
      </c>
      <c r="AO1320">
        <v>-1</v>
      </c>
      <c r="AP1320">
        <v>-1</v>
      </c>
      <c r="AQ1320">
        <v>-1</v>
      </c>
      <c r="AR1320">
        <v>-1</v>
      </c>
      <c r="AS1320">
        <v>-1</v>
      </c>
      <c r="AT1320">
        <v>-1</v>
      </c>
      <c r="AU1320">
        <v>-1</v>
      </c>
      <c r="AV1320">
        <v>-1</v>
      </c>
      <c r="AW1320">
        <v>-1</v>
      </c>
      <c r="AX1320">
        <v>-1</v>
      </c>
      <c r="AY1320">
        <v>-1</v>
      </c>
      <c r="AZ1320">
        <v>-1</v>
      </c>
      <c r="BA1320">
        <v>-1</v>
      </c>
      <c r="BB1320">
        <v>-1</v>
      </c>
      <c r="BC1320">
        <v>-1</v>
      </c>
      <c r="BD1320" s="9">
        <v>45142</v>
      </c>
      <c r="BH1320" s="9"/>
    </row>
    <row r="1321" spans="1:60" x14ac:dyDescent="0.2">
      <c r="A1321">
        <v>2444</v>
      </c>
      <c r="B1321">
        <v>1</v>
      </c>
      <c r="D1321" t="s">
        <v>10363</v>
      </c>
      <c r="E1321" t="s">
        <v>10364</v>
      </c>
      <c r="F1321" t="s">
        <v>10365</v>
      </c>
      <c r="G1321" t="s">
        <v>9172</v>
      </c>
      <c r="H1321" t="s">
        <v>10366</v>
      </c>
      <c r="J1321" t="s">
        <v>9878</v>
      </c>
      <c r="K1321">
        <v>38</v>
      </c>
      <c r="L1321">
        <v>4</v>
      </c>
      <c r="M1321">
        <v>1</v>
      </c>
      <c r="N1321">
        <v>2431</v>
      </c>
      <c r="O1321" s="9">
        <v>45105</v>
      </c>
      <c r="P1321" s="9">
        <v>45105</v>
      </c>
      <c r="Q1321" s="9">
        <v>46931</v>
      </c>
      <c r="S1321">
        <v>0</v>
      </c>
      <c r="V1321">
        <v>0</v>
      </c>
      <c r="X1321">
        <v>0</v>
      </c>
      <c r="Y1321">
        <v>0</v>
      </c>
      <c r="Z1321" s="9">
        <v>45156.74800925926</v>
      </c>
      <c r="AA1321" s="9">
        <v>45156.758159722223</v>
      </c>
      <c r="AB1321" t="s">
        <v>2813</v>
      </c>
      <c r="AC1321" t="s">
        <v>2813</v>
      </c>
      <c r="AD1321">
        <v>2444</v>
      </c>
      <c r="AE1321">
        <v>1</v>
      </c>
      <c r="AF1321">
        <v>1</v>
      </c>
      <c r="AG1321" t="s">
        <v>10363</v>
      </c>
      <c r="AH1321" t="s">
        <v>10364</v>
      </c>
      <c r="AI1321" t="s">
        <v>9172</v>
      </c>
      <c r="AJ1321" t="s">
        <v>10366</v>
      </c>
      <c r="AL1321" t="s">
        <v>9878</v>
      </c>
      <c r="AM1321">
        <v>38</v>
      </c>
      <c r="AN1321">
        <v>4</v>
      </c>
      <c r="AO1321">
        <v>-1</v>
      </c>
      <c r="AP1321">
        <v>-1</v>
      </c>
      <c r="AQ1321">
        <v>-1</v>
      </c>
      <c r="AR1321">
        <v>-1</v>
      </c>
      <c r="AS1321">
        <v>-1</v>
      </c>
      <c r="AT1321">
        <v>-1</v>
      </c>
      <c r="AU1321">
        <v>-1</v>
      </c>
      <c r="AV1321">
        <v>-1</v>
      </c>
      <c r="AW1321">
        <v>-1</v>
      </c>
      <c r="AX1321">
        <v>-1</v>
      </c>
      <c r="AY1321">
        <v>-1</v>
      </c>
      <c r="AZ1321">
        <v>-1</v>
      </c>
      <c r="BA1321">
        <v>-1</v>
      </c>
      <c r="BB1321">
        <v>-1</v>
      </c>
      <c r="BC1321">
        <v>-1</v>
      </c>
      <c r="BD1321" s="9">
        <v>45105</v>
      </c>
      <c r="BH1321" s="9"/>
    </row>
    <row r="1322" spans="1:60" x14ac:dyDescent="0.2">
      <c r="A1322">
        <v>2445</v>
      </c>
      <c r="B1322">
        <v>1</v>
      </c>
      <c r="D1322" t="s">
        <v>10367</v>
      </c>
      <c r="E1322" t="s">
        <v>10368</v>
      </c>
      <c r="F1322" t="s">
        <v>10369</v>
      </c>
      <c r="G1322" t="s">
        <v>10370</v>
      </c>
      <c r="H1322" t="s">
        <v>10371</v>
      </c>
      <c r="J1322" t="s">
        <v>10372</v>
      </c>
      <c r="K1322">
        <v>1000</v>
      </c>
      <c r="L1322">
        <v>0</v>
      </c>
      <c r="M1322">
        <v>1</v>
      </c>
      <c r="N1322">
        <v>2432</v>
      </c>
      <c r="O1322" s="9">
        <v>45162</v>
      </c>
      <c r="P1322" s="9">
        <v>45162</v>
      </c>
      <c r="Q1322" s="9">
        <v>46988</v>
      </c>
      <c r="S1322">
        <v>0</v>
      </c>
      <c r="V1322">
        <v>0</v>
      </c>
      <c r="X1322">
        <v>0</v>
      </c>
      <c r="Y1322">
        <v>0</v>
      </c>
      <c r="Z1322" s="9">
        <v>45160.638298611113</v>
      </c>
      <c r="AA1322" s="9">
        <v>45160.68953703704</v>
      </c>
      <c r="AB1322" t="s">
        <v>2681</v>
      </c>
      <c r="AC1322" t="s">
        <v>2681</v>
      </c>
      <c r="AD1322">
        <v>2445</v>
      </c>
      <c r="AE1322">
        <v>1</v>
      </c>
      <c r="AF1322">
        <v>1</v>
      </c>
      <c r="AG1322" t="s">
        <v>10367</v>
      </c>
      <c r="AH1322" t="s">
        <v>10368</v>
      </c>
      <c r="AI1322" t="s">
        <v>10370</v>
      </c>
      <c r="AJ1322" t="s">
        <v>10371</v>
      </c>
      <c r="AL1322" t="s">
        <v>10372</v>
      </c>
      <c r="AM1322">
        <v>1000</v>
      </c>
      <c r="AN1322">
        <v>0</v>
      </c>
      <c r="AO1322">
        <v>-1</v>
      </c>
      <c r="AP1322">
        <v>-1</v>
      </c>
      <c r="AQ1322">
        <v>-1</v>
      </c>
      <c r="AR1322">
        <v>-1</v>
      </c>
      <c r="AS1322">
        <v>-1</v>
      </c>
      <c r="AT1322">
        <v>-1</v>
      </c>
      <c r="AU1322">
        <v>-1</v>
      </c>
      <c r="AV1322">
        <v>-1</v>
      </c>
      <c r="AW1322">
        <v>-1</v>
      </c>
      <c r="AX1322">
        <v>-1</v>
      </c>
      <c r="AY1322">
        <v>-1</v>
      </c>
      <c r="AZ1322">
        <v>-1</v>
      </c>
      <c r="BA1322">
        <v>-1</v>
      </c>
      <c r="BB1322">
        <v>-1</v>
      </c>
      <c r="BC1322">
        <v>-1</v>
      </c>
      <c r="BD1322" s="9">
        <v>45162</v>
      </c>
      <c r="BH1322" s="9"/>
    </row>
    <row r="1323" spans="1:60" x14ac:dyDescent="0.2">
      <c r="A1323">
        <v>2446</v>
      </c>
      <c r="B1323">
        <v>1</v>
      </c>
      <c r="D1323" t="s">
        <v>10373</v>
      </c>
      <c r="E1323" t="s">
        <v>10374</v>
      </c>
      <c r="F1323" t="s">
        <v>10375</v>
      </c>
      <c r="G1323" t="s">
        <v>10376</v>
      </c>
      <c r="H1323" t="s">
        <v>10377</v>
      </c>
      <c r="J1323" t="s">
        <v>10378</v>
      </c>
      <c r="K1323">
        <v>800</v>
      </c>
      <c r="L1323">
        <v>0</v>
      </c>
      <c r="M1323">
        <v>1</v>
      </c>
      <c r="N1323">
        <v>2433</v>
      </c>
      <c r="O1323" s="9">
        <v>45162</v>
      </c>
      <c r="P1323" s="9">
        <v>45162</v>
      </c>
      <c r="Q1323" s="9">
        <v>46988</v>
      </c>
      <c r="S1323">
        <v>0</v>
      </c>
      <c r="V1323">
        <v>0</v>
      </c>
      <c r="X1323">
        <v>0</v>
      </c>
      <c r="Y1323">
        <v>0</v>
      </c>
      <c r="Z1323" s="9">
        <v>45160.675011574072</v>
      </c>
      <c r="AA1323" s="9">
        <v>45160.692789351851</v>
      </c>
      <c r="AB1323" t="s">
        <v>2681</v>
      </c>
      <c r="AC1323" t="s">
        <v>2681</v>
      </c>
      <c r="AD1323">
        <v>2446</v>
      </c>
      <c r="AE1323">
        <v>1</v>
      </c>
      <c r="AF1323">
        <v>1</v>
      </c>
      <c r="AG1323" t="s">
        <v>10373</v>
      </c>
      <c r="AH1323" t="s">
        <v>10374</v>
      </c>
      <c r="AI1323" t="s">
        <v>10376</v>
      </c>
      <c r="AJ1323" t="s">
        <v>10377</v>
      </c>
      <c r="AL1323" t="s">
        <v>10378</v>
      </c>
      <c r="AM1323">
        <v>800</v>
      </c>
      <c r="AN1323">
        <v>0</v>
      </c>
      <c r="AO1323">
        <v>-1</v>
      </c>
      <c r="AP1323">
        <v>-1</v>
      </c>
      <c r="AQ1323">
        <v>-1</v>
      </c>
      <c r="AR1323">
        <v>-1</v>
      </c>
      <c r="AS1323">
        <v>-1</v>
      </c>
      <c r="AT1323">
        <v>-1</v>
      </c>
      <c r="AU1323">
        <v>0</v>
      </c>
      <c r="AV1323">
        <v>0</v>
      </c>
      <c r="AW1323">
        <v>0</v>
      </c>
      <c r="AX1323">
        <v>-1</v>
      </c>
      <c r="AY1323">
        <v>-1</v>
      </c>
      <c r="AZ1323">
        <v>-1</v>
      </c>
      <c r="BA1323">
        <v>-1</v>
      </c>
      <c r="BB1323">
        <v>-1</v>
      </c>
      <c r="BC1323">
        <v>-1</v>
      </c>
      <c r="BD1323" s="9">
        <v>45162</v>
      </c>
      <c r="BH1323" s="9"/>
    </row>
    <row r="1324" spans="1:60" x14ac:dyDescent="0.2">
      <c r="A1324">
        <v>2447</v>
      </c>
      <c r="B1324">
        <v>0</v>
      </c>
      <c r="D1324" t="s">
        <v>10379</v>
      </c>
      <c r="E1324" t="s">
        <v>10380</v>
      </c>
      <c r="G1324" t="s">
        <v>2861</v>
      </c>
      <c r="H1324" t="s">
        <v>10381</v>
      </c>
      <c r="J1324" t="s">
        <v>10382</v>
      </c>
      <c r="K1324">
        <v>800</v>
      </c>
      <c r="L1324">
        <v>0</v>
      </c>
      <c r="M1324">
        <v>1</v>
      </c>
      <c r="N1324">
        <v>2434</v>
      </c>
      <c r="O1324" s="9">
        <v>45162</v>
      </c>
      <c r="P1324" s="9">
        <v>45162</v>
      </c>
      <c r="Q1324" s="9">
        <v>46988</v>
      </c>
      <c r="S1324">
        <v>0</v>
      </c>
      <c r="V1324">
        <v>0</v>
      </c>
      <c r="X1324">
        <v>0</v>
      </c>
      <c r="Y1324">
        <v>0</v>
      </c>
      <c r="Z1324" s="9">
        <v>45161.371469907404</v>
      </c>
      <c r="AB1324" t="s">
        <v>2681</v>
      </c>
      <c r="AD1324">
        <v>2447</v>
      </c>
      <c r="AE1324">
        <v>1</v>
      </c>
      <c r="AF1324">
        <v>0</v>
      </c>
      <c r="AG1324" t="s">
        <v>10383</v>
      </c>
      <c r="AH1324" t="s">
        <v>10384</v>
      </c>
      <c r="AI1324" t="s">
        <v>2861</v>
      </c>
      <c r="AJ1324" t="s">
        <v>10381</v>
      </c>
      <c r="AL1324" t="s">
        <v>10382</v>
      </c>
      <c r="AM1324">
        <v>800</v>
      </c>
      <c r="AN1324">
        <v>0</v>
      </c>
      <c r="AO1324">
        <v>-1</v>
      </c>
      <c r="AP1324">
        <v>-1</v>
      </c>
      <c r="AQ1324">
        <v>-1</v>
      </c>
      <c r="AR1324">
        <v>-1</v>
      </c>
      <c r="AS1324">
        <v>-1</v>
      </c>
      <c r="AT1324">
        <v>-1</v>
      </c>
      <c r="AU1324">
        <v>0</v>
      </c>
      <c r="AV1324">
        <v>0</v>
      </c>
      <c r="AW1324">
        <v>0</v>
      </c>
      <c r="AX1324">
        <v>-1</v>
      </c>
      <c r="AY1324">
        <v>-1</v>
      </c>
      <c r="AZ1324">
        <v>-1</v>
      </c>
      <c r="BA1324">
        <v>-1</v>
      </c>
      <c r="BB1324">
        <v>-1</v>
      </c>
      <c r="BC1324">
        <v>-1</v>
      </c>
      <c r="BD1324" s="9">
        <v>45162</v>
      </c>
      <c r="BH1324" s="9"/>
    </row>
    <row r="1325" spans="1:60" x14ac:dyDescent="0.2">
      <c r="A1325">
        <v>2448</v>
      </c>
      <c r="B1325">
        <v>1</v>
      </c>
      <c r="C1325" t="s">
        <v>10744</v>
      </c>
      <c r="D1325" t="s">
        <v>10385</v>
      </c>
      <c r="E1325" t="s">
        <v>10386</v>
      </c>
      <c r="F1325" t="s">
        <v>10387</v>
      </c>
      <c r="G1325" t="s">
        <v>2755</v>
      </c>
      <c r="H1325" t="s">
        <v>10388</v>
      </c>
      <c r="J1325" t="s">
        <v>10389</v>
      </c>
      <c r="K1325">
        <v>49</v>
      </c>
      <c r="L1325">
        <v>5</v>
      </c>
      <c r="M1325">
        <v>1</v>
      </c>
      <c r="N1325">
        <v>2435</v>
      </c>
      <c r="O1325" s="9">
        <v>45162</v>
      </c>
      <c r="P1325" s="9">
        <v>45162</v>
      </c>
      <c r="Q1325" s="9">
        <v>46988</v>
      </c>
      <c r="S1325">
        <v>0</v>
      </c>
      <c r="V1325">
        <v>0</v>
      </c>
      <c r="X1325">
        <v>0</v>
      </c>
      <c r="Y1325">
        <v>0</v>
      </c>
      <c r="Z1325" s="9">
        <v>45161.635879629626</v>
      </c>
      <c r="AA1325" s="9">
        <v>45378.592164351852</v>
      </c>
      <c r="AB1325" t="s">
        <v>2691</v>
      </c>
      <c r="AC1325" t="s">
        <v>2691</v>
      </c>
      <c r="AD1325">
        <v>2448</v>
      </c>
      <c r="AE1325">
        <v>1</v>
      </c>
      <c r="AF1325">
        <v>1</v>
      </c>
      <c r="AG1325" t="s">
        <v>10385</v>
      </c>
      <c r="AH1325" t="s">
        <v>10386</v>
      </c>
      <c r="AI1325" t="s">
        <v>2755</v>
      </c>
      <c r="AJ1325" t="s">
        <v>10388</v>
      </c>
      <c r="AL1325" t="s">
        <v>10389</v>
      </c>
      <c r="AM1325">
        <v>49</v>
      </c>
      <c r="AN1325">
        <v>5</v>
      </c>
      <c r="AO1325">
        <v>-1</v>
      </c>
      <c r="AP1325">
        <v>-1</v>
      </c>
      <c r="AQ1325">
        <v>-1</v>
      </c>
      <c r="AR1325">
        <v>-1</v>
      </c>
      <c r="AS1325">
        <v>-1</v>
      </c>
      <c r="AT1325">
        <v>-1</v>
      </c>
      <c r="AU1325">
        <v>-1</v>
      </c>
      <c r="AV1325">
        <v>-1</v>
      </c>
      <c r="AW1325">
        <v>-1</v>
      </c>
      <c r="AX1325">
        <v>-1</v>
      </c>
      <c r="AY1325">
        <v>-1</v>
      </c>
      <c r="AZ1325">
        <v>-1</v>
      </c>
      <c r="BA1325">
        <v>-1</v>
      </c>
      <c r="BB1325">
        <v>-1</v>
      </c>
      <c r="BC1325">
        <v>-1</v>
      </c>
      <c r="BD1325" s="9">
        <v>45162</v>
      </c>
      <c r="BH1325" s="9"/>
    </row>
    <row r="1326" spans="1:60" x14ac:dyDescent="0.2">
      <c r="A1326">
        <v>2449</v>
      </c>
      <c r="B1326">
        <v>0</v>
      </c>
      <c r="D1326" t="s">
        <v>10390</v>
      </c>
      <c r="E1326" t="s">
        <v>10391</v>
      </c>
      <c r="G1326" t="s">
        <v>10392</v>
      </c>
      <c r="H1326" t="s">
        <v>10393</v>
      </c>
      <c r="J1326" t="s">
        <v>10394</v>
      </c>
      <c r="K1326">
        <v>1200</v>
      </c>
      <c r="L1326">
        <v>0</v>
      </c>
      <c r="M1326">
        <v>1</v>
      </c>
      <c r="N1326">
        <v>2436</v>
      </c>
      <c r="O1326" s="9">
        <v>45168</v>
      </c>
      <c r="P1326" s="9">
        <v>45168</v>
      </c>
      <c r="Q1326" s="9">
        <v>46994</v>
      </c>
      <c r="S1326">
        <v>0</v>
      </c>
      <c r="V1326">
        <v>0</v>
      </c>
      <c r="X1326">
        <v>0</v>
      </c>
      <c r="Y1326">
        <v>0</v>
      </c>
      <c r="Z1326" s="9">
        <v>45167.578113425923</v>
      </c>
      <c r="AB1326" t="s">
        <v>2681</v>
      </c>
      <c r="AD1326">
        <v>2449</v>
      </c>
      <c r="AE1326">
        <v>1</v>
      </c>
      <c r="AF1326">
        <v>0</v>
      </c>
      <c r="AG1326" t="s">
        <v>10395</v>
      </c>
      <c r="AH1326" t="s">
        <v>10396</v>
      </c>
      <c r="AI1326" t="s">
        <v>10392</v>
      </c>
      <c r="AJ1326" t="s">
        <v>10397</v>
      </c>
      <c r="AL1326" t="s">
        <v>10394</v>
      </c>
      <c r="AM1326">
        <v>1200</v>
      </c>
      <c r="AN1326">
        <v>0</v>
      </c>
      <c r="AO1326">
        <v>-1</v>
      </c>
      <c r="AP1326">
        <v>-1</v>
      </c>
      <c r="AQ1326">
        <v>-1</v>
      </c>
      <c r="AR1326">
        <v>-1</v>
      </c>
      <c r="AS1326">
        <v>-1</v>
      </c>
      <c r="AT1326">
        <v>-1</v>
      </c>
      <c r="AU1326">
        <v>-1</v>
      </c>
      <c r="AV1326">
        <v>-1</v>
      </c>
      <c r="AW1326">
        <v>-1</v>
      </c>
      <c r="AX1326">
        <v>-1</v>
      </c>
      <c r="AY1326">
        <v>-1</v>
      </c>
      <c r="AZ1326">
        <v>-1</v>
      </c>
      <c r="BA1326">
        <v>-1</v>
      </c>
      <c r="BB1326">
        <v>-1</v>
      </c>
      <c r="BC1326">
        <v>-1</v>
      </c>
      <c r="BD1326" s="9">
        <v>45168</v>
      </c>
      <c r="BH1326" s="9"/>
    </row>
    <row r="1327" spans="1:60" x14ac:dyDescent="0.2">
      <c r="A1327">
        <v>2450</v>
      </c>
      <c r="B1327">
        <v>3</v>
      </c>
      <c r="D1327" t="s">
        <v>10398</v>
      </c>
      <c r="E1327" t="s">
        <v>10399</v>
      </c>
      <c r="F1327" t="s">
        <v>12455</v>
      </c>
      <c r="G1327" t="s">
        <v>7465</v>
      </c>
      <c r="H1327" t="s">
        <v>12456</v>
      </c>
      <c r="J1327" t="s">
        <v>10400</v>
      </c>
      <c r="K1327">
        <v>1400</v>
      </c>
      <c r="L1327">
        <v>0</v>
      </c>
      <c r="M1327">
        <v>1</v>
      </c>
      <c r="N1327">
        <v>2437</v>
      </c>
      <c r="O1327" s="9">
        <v>45183</v>
      </c>
      <c r="P1327" s="9">
        <v>45183</v>
      </c>
      <c r="Q1327" s="9">
        <v>47009</v>
      </c>
      <c r="S1327">
        <v>0</v>
      </c>
      <c r="T1327" t="s">
        <v>10401</v>
      </c>
      <c r="U1327" t="s">
        <v>10402</v>
      </c>
      <c r="V1327">
        <v>0</v>
      </c>
      <c r="X1327">
        <v>0</v>
      </c>
      <c r="Y1327">
        <v>0</v>
      </c>
      <c r="Z1327" s="9">
        <v>45182.550844907404</v>
      </c>
      <c r="AA1327" s="9">
        <v>45989.378298611111</v>
      </c>
      <c r="AB1327" t="s">
        <v>2681</v>
      </c>
      <c r="AC1327" t="s">
        <v>2681</v>
      </c>
      <c r="AD1327">
        <v>2450</v>
      </c>
      <c r="AE1327">
        <v>1</v>
      </c>
      <c r="AF1327">
        <v>3</v>
      </c>
      <c r="AG1327" t="s">
        <v>10398</v>
      </c>
      <c r="AH1327" t="s">
        <v>10399</v>
      </c>
      <c r="AI1327" t="s">
        <v>7465</v>
      </c>
      <c r="AJ1327" t="s">
        <v>12456</v>
      </c>
      <c r="AL1327" t="s">
        <v>10400</v>
      </c>
      <c r="AM1327">
        <v>1400</v>
      </c>
      <c r="AN1327">
        <v>0</v>
      </c>
      <c r="AO1327">
        <v>-1</v>
      </c>
      <c r="AP1327">
        <v>-1</v>
      </c>
      <c r="AQ1327">
        <v>-1</v>
      </c>
      <c r="AR1327">
        <v>0</v>
      </c>
      <c r="AS1327">
        <v>0</v>
      </c>
      <c r="AT1327">
        <v>0</v>
      </c>
      <c r="AU1327">
        <v>0</v>
      </c>
      <c r="AV1327">
        <v>0</v>
      </c>
      <c r="AW1327">
        <v>0</v>
      </c>
      <c r="AX1327">
        <v>0</v>
      </c>
      <c r="AY1327">
        <v>-1</v>
      </c>
      <c r="AZ1327">
        <v>-1</v>
      </c>
      <c r="BA1327">
        <v>0</v>
      </c>
      <c r="BB1327">
        <v>0</v>
      </c>
      <c r="BC1327">
        <v>0</v>
      </c>
      <c r="BD1327" s="9">
        <v>45183</v>
      </c>
      <c r="BH1327" s="9"/>
    </row>
    <row r="1328" spans="1:60" x14ac:dyDescent="0.2">
      <c r="A1328">
        <v>2451</v>
      </c>
      <c r="B1328">
        <v>2</v>
      </c>
      <c r="D1328" t="s">
        <v>10403</v>
      </c>
      <c r="E1328" t="s">
        <v>10404</v>
      </c>
      <c r="F1328" t="s">
        <v>10405</v>
      </c>
      <c r="G1328" t="s">
        <v>10406</v>
      </c>
      <c r="H1328" t="s">
        <v>10407</v>
      </c>
      <c r="J1328" t="s">
        <v>10408</v>
      </c>
      <c r="K1328">
        <v>45</v>
      </c>
      <c r="L1328">
        <v>4</v>
      </c>
      <c r="M1328">
        <v>1</v>
      </c>
      <c r="N1328">
        <v>2438</v>
      </c>
      <c r="O1328" s="9">
        <v>45188</v>
      </c>
      <c r="P1328" s="9">
        <v>45188</v>
      </c>
      <c r="Q1328" s="9">
        <v>47014</v>
      </c>
      <c r="S1328">
        <v>0</v>
      </c>
      <c r="U1328" t="s">
        <v>10409</v>
      </c>
      <c r="V1328">
        <v>0</v>
      </c>
      <c r="X1328">
        <v>0</v>
      </c>
      <c r="Y1328">
        <v>0</v>
      </c>
      <c r="Z1328" s="9">
        <v>45182.610960648148</v>
      </c>
      <c r="AA1328" s="9">
        <v>45188.750844907408</v>
      </c>
      <c r="AC1328" t="s">
        <v>2813</v>
      </c>
      <c r="AD1328">
        <v>2451</v>
      </c>
      <c r="AE1328">
        <v>1</v>
      </c>
      <c r="AF1328">
        <v>2</v>
      </c>
      <c r="AG1328" t="s">
        <v>10403</v>
      </c>
      <c r="AH1328" t="s">
        <v>10404</v>
      </c>
      <c r="AI1328" t="s">
        <v>10406</v>
      </c>
      <c r="AJ1328" t="s">
        <v>10407</v>
      </c>
      <c r="AL1328" t="s">
        <v>10408</v>
      </c>
      <c r="AM1328">
        <v>45</v>
      </c>
      <c r="AN1328">
        <v>4</v>
      </c>
      <c r="AO1328">
        <v>-1</v>
      </c>
      <c r="AP1328">
        <v>-1</v>
      </c>
      <c r="AQ1328">
        <v>-1</v>
      </c>
      <c r="AR1328">
        <v>-1</v>
      </c>
      <c r="AS1328">
        <v>-1</v>
      </c>
      <c r="AT1328">
        <v>-1</v>
      </c>
      <c r="AU1328">
        <v>-1</v>
      </c>
      <c r="AV1328">
        <v>-1</v>
      </c>
      <c r="AW1328">
        <v>-1</v>
      </c>
      <c r="AX1328">
        <v>-1</v>
      </c>
      <c r="AY1328">
        <v>-1</v>
      </c>
      <c r="AZ1328">
        <v>-1</v>
      </c>
      <c r="BA1328">
        <v>-1</v>
      </c>
      <c r="BB1328">
        <v>-1</v>
      </c>
      <c r="BC1328">
        <v>-1</v>
      </c>
      <c r="BD1328" s="9">
        <v>45188</v>
      </c>
      <c r="BH1328" s="9"/>
    </row>
    <row r="1329" spans="1:60" x14ac:dyDescent="0.2">
      <c r="A1329">
        <v>2452</v>
      </c>
      <c r="B1329">
        <v>1</v>
      </c>
      <c r="D1329" t="s">
        <v>10410</v>
      </c>
      <c r="E1329" t="s">
        <v>10411</v>
      </c>
      <c r="F1329" t="s">
        <v>10412</v>
      </c>
      <c r="G1329" t="s">
        <v>5177</v>
      </c>
      <c r="H1329" t="s">
        <v>10413</v>
      </c>
      <c r="J1329" t="s">
        <v>5178</v>
      </c>
      <c r="K1329">
        <v>1100</v>
      </c>
      <c r="L1329">
        <v>0</v>
      </c>
      <c r="M1329">
        <v>1</v>
      </c>
      <c r="N1329">
        <v>2439</v>
      </c>
      <c r="O1329" s="9">
        <v>45191</v>
      </c>
      <c r="P1329" s="9">
        <v>45191</v>
      </c>
      <c r="Q1329" s="9">
        <v>47017</v>
      </c>
      <c r="S1329">
        <v>0</v>
      </c>
      <c r="V1329">
        <v>0</v>
      </c>
      <c r="X1329">
        <v>0</v>
      </c>
      <c r="Y1329">
        <v>0</v>
      </c>
      <c r="Z1329" s="9">
        <v>45191.404942129629</v>
      </c>
      <c r="AA1329" s="9">
        <v>45191.504618055558</v>
      </c>
      <c r="AB1329" t="s">
        <v>2681</v>
      </c>
      <c r="AC1329" t="s">
        <v>2681</v>
      </c>
      <c r="AD1329">
        <v>2452</v>
      </c>
      <c r="AE1329">
        <v>1</v>
      </c>
      <c r="AF1329">
        <v>1</v>
      </c>
      <c r="AG1329" t="s">
        <v>10410</v>
      </c>
      <c r="AH1329" t="s">
        <v>10411</v>
      </c>
      <c r="AI1329" t="s">
        <v>10414</v>
      </c>
      <c r="AJ1329" t="s">
        <v>10415</v>
      </c>
      <c r="AL1329" t="s">
        <v>10416</v>
      </c>
      <c r="AM1329">
        <v>1100</v>
      </c>
      <c r="AN1329">
        <v>0</v>
      </c>
      <c r="AO1329">
        <v>-1</v>
      </c>
      <c r="AP1329">
        <v>-1</v>
      </c>
      <c r="AQ1329">
        <v>-1</v>
      </c>
      <c r="AR1329">
        <v>-1</v>
      </c>
      <c r="AS1329">
        <v>-1</v>
      </c>
      <c r="AT1329">
        <v>-1</v>
      </c>
      <c r="AU1329">
        <v>-1</v>
      </c>
      <c r="AV1329">
        <v>-1</v>
      </c>
      <c r="AW1329">
        <v>-1</v>
      </c>
      <c r="AX1329">
        <v>-1</v>
      </c>
      <c r="AY1329">
        <v>-1</v>
      </c>
      <c r="AZ1329">
        <v>-1</v>
      </c>
      <c r="BA1329">
        <v>-1</v>
      </c>
      <c r="BB1329">
        <v>-1</v>
      </c>
      <c r="BC1329">
        <v>-1</v>
      </c>
      <c r="BD1329" s="9">
        <v>45191</v>
      </c>
      <c r="BH1329" s="9"/>
    </row>
    <row r="1330" spans="1:60" x14ac:dyDescent="0.2">
      <c r="A1330">
        <v>2453</v>
      </c>
      <c r="B1330">
        <v>2</v>
      </c>
      <c r="D1330" t="s">
        <v>10417</v>
      </c>
      <c r="E1330" t="s">
        <v>10418</v>
      </c>
      <c r="F1330" t="s">
        <v>10419</v>
      </c>
      <c r="G1330" t="s">
        <v>2879</v>
      </c>
      <c r="H1330" t="s">
        <v>10420</v>
      </c>
      <c r="J1330" t="s">
        <v>10421</v>
      </c>
      <c r="K1330">
        <v>1300</v>
      </c>
      <c r="L1330">
        <v>0</v>
      </c>
      <c r="M1330">
        <v>1</v>
      </c>
      <c r="N1330">
        <v>2440</v>
      </c>
      <c r="O1330" s="9">
        <v>45197</v>
      </c>
      <c r="P1330" s="9">
        <v>45197</v>
      </c>
      <c r="Q1330" s="9">
        <v>47023</v>
      </c>
      <c r="S1330">
        <v>0</v>
      </c>
      <c r="V1330">
        <v>0</v>
      </c>
      <c r="X1330">
        <v>0</v>
      </c>
      <c r="Y1330">
        <v>0</v>
      </c>
      <c r="Z1330" s="9">
        <v>45195.714120370372</v>
      </c>
      <c r="AA1330" s="9">
        <v>45195.726863425924</v>
      </c>
      <c r="AB1330" t="s">
        <v>2681</v>
      </c>
      <c r="AC1330" t="s">
        <v>2681</v>
      </c>
      <c r="AD1330">
        <v>2453</v>
      </c>
      <c r="AE1330">
        <v>1</v>
      </c>
      <c r="AF1330">
        <v>2</v>
      </c>
      <c r="AG1330" t="s">
        <v>10422</v>
      </c>
      <c r="AH1330" t="s">
        <v>10423</v>
      </c>
      <c r="AI1330" t="s">
        <v>2879</v>
      </c>
      <c r="AJ1330" t="s">
        <v>10424</v>
      </c>
      <c r="AL1330" t="s">
        <v>10421</v>
      </c>
      <c r="AM1330">
        <v>1300</v>
      </c>
      <c r="AN1330">
        <v>0</v>
      </c>
      <c r="AO1330">
        <v>-1</v>
      </c>
      <c r="AP1330">
        <v>-1</v>
      </c>
      <c r="AQ1330">
        <v>-1</v>
      </c>
      <c r="AR1330">
        <v>-1</v>
      </c>
      <c r="AS1330">
        <v>-1</v>
      </c>
      <c r="AT1330">
        <v>-1</v>
      </c>
      <c r="AU1330">
        <v>-1</v>
      </c>
      <c r="AV1330">
        <v>-1</v>
      </c>
      <c r="AW1330">
        <v>-1</v>
      </c>
      <c r="AX1330">
        <v>-1</v>
      </c>
      <c r="AY1330">
        <v>-1</v>
      </c>
      <c r="AZ1330">
        <v>-1</v>
      </c>
      <c r="BA1330">
        <v>-1</v>
      </c>
      <c r="BB1330">
        <v>-1</v>
      </c>
      <c r="BC1330">
        <v>-1</v>
      </c>
      <c r="BD1330" s="9">
        <v>45197</v>
      </c>
      <c r="BH1330" s="9"/>
    </row>
    <row r="1331" spans="1:60" x14ac:dyDescent="0.2">
      <c r="A1331">
        <v>2454</v>
      </c>
      <c r="B1331">
        <v>3</v>
      </c>
      <c r="D1331" t="s">
        <v>10425</v>
      </c>
      <c r="E1331" t="s">
        <v>10426</v>
      </c>
      <c r="F1331" t="s">
        <v>10427</v>
      </c>
      <c r="G1331" t="s">
        <v>8423</v>
      </c>
      <c r="H1331" t="s">
        <v>10428</v>
      </c>
      <c r="J1331" t="s">
        <v>10429</v>
      </c>
      <c r="K1331">
        <v>1000</v>
      </c>
      <c r="L1331">
        <v>0</v>
      </c>
      <c r="M1331">
        <v>1</v>
      </c>
      <c r="N1331">
        <v>2441</v>
      </c>
      <c r="O1331" s="9">
        <v>45211</v>
      </c>
      <c r="P1331" s="9">
        <v>45211</v>
      </c>
      <c r="Q1331" s="9">
        <v>47037</v>
      </c>
      <c r="S1331">
        <v>0</v>
      </c>
      <c r="V1331">
        <v>0</v>
      </c>
      <c r="X1331">
        <v>0</v>
      </c>
      <c r="Y1331">
        <v>0</v>
      </c>
      <c r="Z1331" s="9">
        <v>45209.388993055552</v>
      </c>
      <c r="AA1331" s="9">
        <v>45245.594375000001</v>
      </c>
      <c r="AB1331" t="s">
        <v>2681</v>
      </c>
      <c r="AC1331" t="s">
        <v>2681</v>
      </c>
      <c r="AD1331">
        <v>2454</v>
      </c>
      <c r="AE1331">
        <v>1</v>
      </c>
      <c r="AF1331">
        <v>3</v>
      </c>
      <c r="AG1331" t="s">
        <v>10425</v>
      </c>
      <c r="AH1331" t="s">
        <v>10426</v>
      </c>
      <c r="AI1331" t="s">
        <v>8423</v>
      </c>
      <c r="AJ1331" t="s">
        <v>10428</v>
      </c>
      <c r="AL1331" t="s">
        <v>10429</v>
      </c>
      <c r="AM1331">
        <v>1000</v>
      </c>
      <c r="AN1331">
        <v>0</v>
      </c>
      <c r="AO1331">
        <v>-1</v>
      </c>
      <c r="AP1331">
        <v>-1</v>
      </c>
      <c r="AQ1331">
        <v>-1</v>
      </c>
      <c r="AR1331">
        <v>-1</v>
      </c>
      <c r="AS1331">
        <v>-1</v>
      </c>
      <c r="AT1331">
        <v>-1</v>
      </c>
      <c r="AU1331">
        <v>-1</v>
      </c>
      <c r="AV1331">
        <v>-1</v>
      </c>
      <c r="AW1331">
        <v>-1</v>
      </c>
      <c r="AX1331">
        <v>-1</v>
      </c>
      <c r="AY1331">
        <v>-1</v>
      </c>
      <c r="AZ1331">
        <v>-1</v>
      </c>
      <c r="BA1331">
        <v>-1</v>
      </c>
      <c r="BB1331">
        <v>-1</v>
      </c>
      <c r="BC1331">
        <v>-1</v>
      </c>
      <c r="BD1331" s="9">
        <v>45211</v>
      </c>
      <c r="BH1331" s="9"/>
    </row>
    <row r="1332" spans="1:60" x14ac:dyDescent="0.2">
      <c r="A1332">
        <v>2455</v>
      </c>
      <c r="B1332">
        <v>0</v>
      </c>
      <c r="D1332" t="s">
        <v>10430</v>
      </c>
      <c r="E1332" t="s">
        <v>10431</v>
      </c>
      <c r="F1332" t="s">
        <v>10432</v>
      </c>
      <c r="G1332" t="s">
        <v>10433</v>
      </c>
      <c r="H1332" t="s">
        <v>10434</v>
      </c>
      <c r="J1332" t="s">
        <v>10435</v>
      </c>
      <c r="K1332">
        <v>1400</v>
      </c>
      <c r="L1332">
        <v>0</v>
      </c>
      <c r="M1332">
        <v>1</v>
      </c>
      <c r="N1332">
        <v>2442</v>
      </c>
      <c r="O1332" s="9">
        <v>45211</v>
      </c>
      <c r="P1332" s="9">
        <v>45211</v>
      </c>
      <c r="Q1332" s="9">
        <v>47037</v>
      </c>
      <c r="S1332">
        <v>0</v>
      </c>
      <c r="V1332">
        <v>0</v>
      </c>
      <c r="X1332">
        <v>0</v>
      </c>
      <c r="Y1332">
        <v>0</v>
      </c>
      <c r="Z1332" s="9">
        <v>45210.685914351852</v>
      </c>
      <c r="AB1332" t="s">
        <v>2681</v>
      </c>
      <c r="AD1332">
        <v>2455</v>
      </c>
      <c r="AE1332">
        <v>1</v>
      </c>
      <c r="AF1332">
        <v>0</v>
      </c>
      <c r="AG1332" t="s">
        <v>10430</v>
      </c>
      <c r="AH1332" t="s">
        <v>10431</v>
      </c>
      <c r="AI1332" t="s">
        <v>10436</v>
      </c>
      <c r="AJ1332" t="s">
        <v>10437</v>
      </c>
      <c r="AL1332" t="s">
        <v>10435</v>
      </c>
      <c r="AM1332">
        <v>1400</v>
      </c>
      <c r="AN1332">
        <v>0</v>
      </c>
      <c r="AO1332">
        <v>-1</v>
      </c>
      <c r="AP1332">
        <v>-1</v>
      </c>
      <c r="AQ1332">
        <v>-1</v>
      </c>
      <c r="AR1332">
        <v>-1</v>
      </c>
      <c r="AS1332">
        <v>-1</v>
      </c>
      <c r="AT1332">
        <v>-1</v>
      </c>
      <c r="AU1332">
        <v>-1</v>
      </c>
      <c r="AV1332">
        <v>-1</v>
      </c>
      <c r="AW1332">
        <v>-1</v>
      </c>
      <c r="AX1332">
        <v>-1</v>
      </c>
      <c r="AY1332">
        <v>-1</v>
      </c>
      <c r="AZ1332">
        <v>-1</v>
      </c>
      <c r="BA1332">
        <v>-1</v>
      </c>
      <c r="BB1332">
        <v>-1</v>
      </c>
      <c r="BC1332">
        <v>-1</v>
      </c>
      <c r="BD1332" s="9">
        <v>45211</v>
      </c>
      <c r="BH1332" s="9"/>
    </row>
    <row r="1333" spans="1:60" x14ac:dyDescent="0.2">
      <c r="A1333">
        <v>2456</v>
      </c>
      <c r="B1333">
        <v>0</v>
      </c>
      <c r="D1333" t="s">
        <v>10438</v>
      </c>
      <c r="E1333" t="s">
        <v>10439</v>
      </c>
      <c r="F1333" t="s">
        <v>10440</v>
      </c>
      <c r="G1333" t="s">
        <v>10441</v>
      </c>
      <c r="H1333" t="s">
        <v>10442</v>
      </c>
      <c r="J1333" t="s">
        <v>10443</v>
      </c>
      <c r="K1333">
        <v>1100</v>
      </c>
      <c r="L1333">
        <v>0</v>
      </c>
      <c r="M1333">
        <v>1</v>
      </c>
      <c r="N1333">
        <v>2443</v>
      </c>
      <c r="O1333" s="9">
        <v>45211</v>
      </c>
      <c r="P1333" s="9">
        <v>45211</v>
      </c>
      <c r="Q1333" s="9">
        <v>47037</v>
      </c>
      <c r="S1333">
        <v>0</v>
      </c>
      <c r="V1333">
        <v>0</v>
      </c>
      <c r="X1333">
        <v>0</v>
      </c>
      <c r="Y1333">
        <v>0</v>
      </c>
      <c r="Z1333" s="9">
        <v>45210.691643518519</v>
      </c>
      <c r="AB1333" t="s">
        <v>2681</v>
      </c>
      <c r="AD1333">
        <v>2456</v>
      </c>
      <c r="AE1333">
        <v>1</v>
      </c>
      <c r="AF1333">
        <v>0</v>
      </c>
      <c r="AG1333" t="s">
        <v>10438</v>
      </c>
      <c r="AH1333" t="s">
        <v>10439</v>
      </c>
      <c r="AI1333" t="s">
        <v>10441</v>
      </c>
      <c r="AJ1333" t="s">
        <v>10442</v>
      </c>
      <c r="AL1333" t="s">
        <v>10443</v>
      </c>
      <c r="AM1333">
        <v>1100</v>
      </c>
      <c r="AN1333">
        <v>0</v>
      </c>
      <c r="AO1333">
        <v>-1</v>
      </c>
      <c r="AP1333">
        <v>-1</v>
      </c>
      <c r="AQ1333">
        <v>-1</v>
      </c>
      <c r="AR1333">
        <v>-1</v>
      </c>
      <c r="AS1333">
        <v>-1</v>
      </c>
      <c r="AT1333">
        <v>-1</v>
      </c>
      <c r="AU1333">
        <v>-1</v>
      </c>
      <c r="AV1333">
        <v>-1</v>
      </c>
      <c r="AW1333">
        <v>-1</v>
      </c>
      <c r="AX1333">
        <v>-1</v>
      </c>
      <c r="AY1333">
        <v>-1</v>
      </c>
      <c r="AZ1333">
        <v>-1</v>
      </c>
      <c r="BA1333">
        <v>-1</v>
      </c>
      <c r="BB1333">
        <v>-1</v>
      </c>
      <c r="BC1333">
        <v>-1</v>
      </c>
      <c r="BD1333" s="9">
        <v>45211</v>
      </c>
      <c r="BH1333" s="9"/>
    </row>
    <row r="1334" spans="1:60" x14ac:dyDescent="0.2">
      <c r="A1334">
        <v>2457</v>
      </c>
      <c r="B1334">
        <v>0</v>
      </c>
      <c r="D1334" t="s">
        <v>10444</v>
      </c>
      <c r="E1334" t="s">
        <v>10445</v>
      </c>
      <c r="F1334" t="s">
        <v>10446</v>
      </c>
      <c r="G1334" t="s">
        <v>10433</v>
      </c>
      <c r="H1334" t="s">
        <v>10447</v>
      </c>
      <c r="J1334" t="s">
        <v>10448</v>
      </c>
      <c r="K1334">
        <v>1400</v>
      </c>
      <c r="L1334">
        <v>0</v>
      </c>
      <c r="M1334">
        <v>1</v>
      </c>
      <c r="N1334">
        <v>2444</v>
      </c>
      <c r="O1334" s="9">
        <v>45211</v>
      </c>
      <c r="P1334" s="9">
        <v>45211</v>
      </c>
      <c r="Q1334" s="9">
        <v>47037</v>
      </c>
      <c r="S1334">
        <v>0</v>
      </c>
      <c r="V1334">
        <v>0</v>
      </c>
      <c r="X1334">
        <v>0</v>
      </c>
      <c r="Y1334">
        <v>0</v>
      </c>
      <c r="Z1334" s="9">
        <v>45210.702557870369</v>
      </c>
      <c r="AB1334" t="s">
        <v>2681</v>
      </c>
      <c r="AD1334">
        <v>2457</v>
      </c>
      <c r="AE1334">
        <v>1</v>
      </c>
      <c r="AF1334">
        <v>0</v>
      </c>
      <c r="AG1334" t="s">
        <v>10444</v>
      </c>
      <c r="AH1334" t="s">
        <v>10445</v>
      </c>
      <c r="AI1334" t="s">
        <v>10433</v>
      </c>
      <c r="AJ1334" t="s">
        <v>10447</v>
      </c>
      <c r="AL1334" t="s">
        <v>10448</v>
      </c>
      <c r="AM1334">
        <v>1400</v>
      </c>
      <c r="AN1334">
        <v>0</v>
      </c>
      <c r="AO1334">
        <v>-1</v>
      </c>
      <c r="AP1334">
        <v>-1</v>
      </c>
      <c r="AQ1334">
        <v>-1</v>
      </c>
      <c r="AR1334">
        <v>-1</v>
      </c>
      <c r="AS1334">
        <v>-1</v>
      </c>
      <c r="AT1334">
        <v>-1</v>
      </c>
      <c r="AU1334">
        <v>-1</v>
      </c>
      <c r="AV1334">
        <v>-1</v>
      </c>
      <c r="AW1334">
        <v>-1</v>
      </c>
      <c r="AX1334">
        <v>-1</v>
      </c>
      <c r="AY1334">
        <v>-1</v>
      </c>
      <c r="AZ1334">
        <v>-1</v>
      </c>
      <c r="BA1334">
        <v>-1</v>
      </c>
      <c r="BB1334">
        <v>-1</v>
      </c>
      <c r="BC1334">
        <v>-1</v>
      </c>
      <c r="BD1334" s="9">
        <v>45211</v>
      </c>
      <c r="BH1334" s="9"/>
    </row>
    <row r="1335" spans="1:60" x14ac:dyDescent="0.2">
      <c r="A1335">
        <v>2458</v>
      </c>
      <c r="B1335">
        <v>0</v>
      </c>
      <c r="D1335" t="s">
        <v>10449</v>
      </c>
      <c r="E1335" t="s">
        <v>10450</v>
      </c>
      <c r="F1335" t="s">
        <v>10451</v>
      </c>
      <c r="G1335" t="s">
        <v>10452</v>
      </c>
      <c r="H1335" t="s">
        <v>10453</v>
      </c>
      <c r="J1335" t="s">
        <v>10454</v>
      </c>
      <c r="K1335">
        <v>2300</v>
      </c>
      <c r="L1335">
        <v>0</v>
      </c>
      <c r="M1335">
        <v>1</v>
      </c>
      <c r="N1335">
        <v>2445</v>
      </c>
      <c r="O1335" s="9">
        <v>45211</v>
      </c>
      <c r="P1335" s="9">
        <v>45211</v>
      </c>
      <c r="Q1335" s="9">
        <v>47037</v>
      </c>
      <c r="S1335">
        <v>0</v>
      </c>
      <c r="V1335">
        <v>0</v>
      </c>
      <c r="X1335">
        <v>0</v>
      </c>
      <c r="Y1335">
        <v>0</v>
      </c>
      <c r="Z1335" s="9">
        <v>45210.715486111112</v>
      </c>
      <c r="AB1335" t="s">
        <v>2681</v>
      </c>
      <c r="AD1335">
        <v>2458</v>
      </c>
      <c r="AE1335">
        <v>1</v>
      </c>
      <c r="AF1335">
        <v>0</v>
      </c>
      <c r="AG1335" t="s">
        <v>10449</v>
      </c>
      <c r="AH1335" t="s">
        <v>10450</v>
      </c>
      <c r="AI1335" t="s">
        <v>10452</v>
      </c>
      <c r="AJ1335" t="s">
        <v>10453</v>
      </c>
      <c r="AL1335" t="s">
        <v>10454</v>
      </c>
      <c r="AM1335">
        <v>2300</v>
      </c>
      <c r="AN1335">
        <v>0</v>
      </c>
      <c r="AO1335">
        <v>-1</v>
      </c>
      <c r="AP1335">
        <v>-1</v>
      </c>
      <c r="AQ1335">
        <v>-1</v>
      </c>
      <c r="AR1335">
        <v>-1</v>
      </c>
      <c r="AS1335">
        <v>-1</v>
      </c>
      <c r="AT1335">
        <v>-1</v>
      </c>
      <c r="AU1335">
        <v>-1</v>
      </c>
      <c r="AV1335">
        <v>-1</v>
      </c>
      <c r="AW1335">
        <v>-1</v>
      </c>
      <c r="AX1335">
        <v>-1</v>
      </c>
      <c r="AY1335">
        <v>-1</v>
      </c>
      <c r="AZ1335">
        <v>-1</v>
      </c>
      <c r="BA1335">
        <v>-1</v>
      </c>
      <c r="BB1335">
        <v>-1</v>
      </c>
      <c r="BC1335">
        <v>-1</v>
      </c>
      <c r="BD1335" s="9">
        <v>45211</v>
      </c>
      <c r="BH1335" s="9"/>
    </row>
    <row r="1336" spans="1:60" x14ac:dyDescent="0.2">
      <c r="A1336">
        <v>2459</v>
      </c>
      <c r="B1336">
        <v>0</v>
      </c>
      <c r="D1336" t="s">
        <v>10455</v>
      </c>
      <c r="E1336" t="s">
        <v>10456</v>
      </c>
      <c r="F1336" t="s">
        <v>10457</v>
      </c>
      <c r="G1336" t="s">
        <v>10458</v>
      </c>
      <c r="H1336" t="s">
        <v>10459</v>
      </c>
      <c r="J1336" t="s">
        <v>10460</v>
      </c>
      <c r="K1336">
        <v>1300</v>
      </c>
      <c r="L1336">
        <v>0</v>
      </c>
      <c r="M1336">
        <v>1</v>
      </c>
      <c r="N1336">
        <v>2446</v>
      </c>
      <c r="O1336" s="9">
        <v>45211</v>
      </c>
      <c r="P1336" s="9">
        <v>45211</v>
      </c>
      <c r="Q1336" s="9">
        <v>47037</v>
      </c>
      <c r="S1336">
        <v>0</v>
      </c>
      <c r="V1336">
        <v>0</v>
      </c>
      <c r="X1336">
        <v>0</v>
      </c>
      <c r="Y1336">
        <v>0</v>
      </c>
      <c r="Z1336" s="9">
        <v>45211.611284722225</v>
      </c>
      <c r="AB1336" t="s">
        <v>2681</v>
      </c>
      <c r="AD1336">
        <v>2459</v>
      </c>
      <c r="AE1336">
        <v>1</v>
      </c>
      <c r="AF1336">
        <v>0</v>
      </c>
      <c r="AG1336" t="s">
        <v>10455</v>
      </c>
      <c r="AH1336" t="s">
        <v>10456</v>
      </c>
      <c r="AI1336" t="s">
        <v>10461</v>
      </c>
      <c r="AJ1336" t="s">
        <v>10462</v>
      </c>
      <c r="AL1336" t="s">
        <v>10460</v>
      </c>
      <c r="AM1336">
        <v>1300</v>
      </c>
      <c r="AN1336">
        <v>0</v>
      </c>
      <c r="AO1336">
        <v>-1</v>
      </c>
      <c r="AP1336">
        <v>-1</v>
      </c>
      <c r="AQ1336">
        <v>-1</v>
      </c>
      <c r="AR1336">
        <v>-1</v>
      </c>
      <c r="AS1336">
        <v>-1</v>
      </c>
      <c r="AT1336">
        <v>-1</v>
      </c>
      <c r="AU1336">
        <v>-1</v>
      </c>
      <c r="AV1336">
        <v>-1</v>
      </c>
      <c r="AW1336">
        <v>-1</v>
      </c>
      <c r="AX1336">
        <v>-1</v>
      </c>
      <c r="AY1336">
        <v>-1</v>
      </c>
      <c r="AZ1336">
        <v>-1</v>
      </c>
      <c r="BA1336">
        <v>-1</v>
      </c>
      <c r="BB1336">
        <v>-1</v>
      </c>
      <c r="BC1336">
        <v>-1</v>
      </c>
      <c r="BD1336" s="9">
        <v>45211</v>
      </c>
      <c r="BH1336" s="9"/>
    </row>
    <row r="1337" spans="1:60" x14ac:dyDescent="0.2">
      <c r="A1337">
        <v>2460</v>
      </c>
      <c r="B1337">
        <v>1</v>
      </c>
      <c r="D1337" t="s">
        <v>10463</v>
      </c>
      <c r="E1337" t="s">
        <v>10464</v>
      </c>
      <c r="F1337" t="s">
        <v>10465</v>
      </c>
      <c r="G1337" t="s">
        <v>3041</v>
      </c>
      <c r="H1337" t="s">
        <v>10466</v>
      </c>
      <c r="J1337" t="s">
        <v>10467</v>
      </c>
      <c r="K1337">
        <v>1100</v>
      </c>
      <c r="L1337">
        <v>0</v>
      </c>
      <c r="M1337">
        <v>1</v>
      </c>
      <c r="N1337">
        <v>2447</v>
      </c>
      <c r="O1337" s="9">
        <v>45211</v>
      </c>
      <c r="P1337" s="9">
        <v>45211</v>
      </c>
      <c r="Q1337" s="9">
        <v>47037</v>
      </c>
      <c r="S1337">
        <v>0</v>
      </c>
      <c r="V1337">
        <v>0</v>
      </c>
      <c r="W1337" t="s">
        <v>12381</v>
      </c>
      <c r="X1337">
        <v>0</v>
      </c>
      <c r="Y1337">
        <v>0</v>
      </c>
      <c r="Z1337" s="9">
        <v>45211.624166666668</v>
      </c>
      <c r="AA1337" s="9">
        <v>46112.687384259261</v>
      </c>
      <c r="AB1337" t="s">
        <v>2681</v>
      </c>
      <c r="AC1337" t="s">
        <v>2681</v>
      </c>
      <c r="AD1337">
        <v>2460</v>
      </c>
      <c r="AE1337">
        <v>1</v>
      </c>
      <c r="AF1337">
        <v>1</v>
      </c>
      <c r="AG1337" t="s">
        <v>10463</v>
      </c>
      <c r="AH1337" t="s">
        <v>10464</v>
      </c>
      <c r="AI1337" t="s">
        <v>3041</v>
      </c>
      <c r="AJ1337" t="s">
        <v>10466</v>
      </c>
      <c r="AL1337" t="s">
        <v>10467</v>
      </c>
      <c r="AM1337">
        <v>1100</v>
      </c>
      <c r="AN1337">
        <v>0</v>
      </c>
      <c r="AO1337">
        <v>-1</v>
      </c>
      <c r="AP1337">
        <v>-1</v>
      </c>
      <c r="AQ1337">
        <v>-1</v>
      </c>
      <c r="AR1337">
        <v>-1</v>
      </c>
      <c r="AS1337">
        <v>-1</v>
      </c>
      <c r="AT1337">
        <v>-1</v>
      </c>
      <c r="AU1337">
        <v>0</v>
      </c>
      <c r="AV1337">
        <v>0</v>
      </c>
      <c r="AW1337">
        <v>0</v>
      </c>
      <c r="AX1337">
        <v>-1</v>
      </c>
      <c r="AY1337">
        <v>-1</v>
      </c>
      <c r="AZ1337">
        <v>-1</v>
      </c>
      <c r="BA1337">
        <v>-1</v>
      </c>
      <c r="BB1337">
        <v>-1</v>
      </c>
      <c r="BC1337">
        <v>-1</v>
      </c>
      <c r="BD1337" s="9">
        <v>45211</v>
      </c>
      <c r="BH1337" s="9"/>
    </row>
    <row r="1338" spans="1:60" x14ac:dyDescent="0.2">
      <c r="A1338">
        <v>2461</v>
      </c>
      <c r="B1338">
        <v>0</v>
      </c>
      <c r="D1338" t="s">
        <v>10468</v>
      </c>
      <c r="E1338" t="s">
        <v>10469</v>
      </c>
      <c r="F1338" t="s">
        <v>10470</v>
      </c>
      <c r="G1338" t="s">
        <v>10471</v>
      </c>
      <c r="H1338" t="s">
        <v>10472</v>
      </c>
      <c r="J1338" t="s">
        <v>10473</v>
      </c>
      <c r="K1338">
        <v>2000</v>
      </c>
      <c r="L1338">
        <v>0</v>
      </c>
      <c r="M1338">
        <v>1</v>
      </c>
      <c r="N1338">
        <v>2448</v>
      </c>
      <c r="O1338" s="9">
        <v>45211</v>
      </c>
      <c r="P1338" s="9">
        <v>45211</v>
      </c>
      <c r="Q1338" s="9">
        <v>47037</v>
      </c>
      <c r="S1338">
        <v>0</v>
      </c>
      <c r="V1338">
        <v>0</v>
      </c>
      <c r="X1338">
        <v>0</v>
      </c>
      <c r="Y1338">
        <v>0</v>
      </c>
      <c r="Z1338" s="9">
        <v>45211.629780092589</v>
      </c>
      <c r="AB1338" t="s">
        <v>2681</v>
      </c>
      <c r="AD1338">
        <v>2461</v>
      </c>
      <c r="AE1338">
        <v>1</v>
      </c>
      <c r="AF1338">
        <v>0</v>
      </c>
      <c r="AG1338" t="s">
        <v>10468</v>
      </c>
      <c r="AH1338" t="s">
        <v>10469</v>
      </c>
      <c r="AI1338" t="s">
        <v>10471</v>
      </c>
      <c r="AJ1338" t="s">
        <v>10472</v>
      </c>
      <c r="AL1338" t="s">
        <v>10473</v>
      </c>
      <c r="AM1338">
        <v>2000</v>
      </c>
      <c r="AN1338">
        <v>0</v>
      </c>
      <c r="AO1338">
        <v>0</v>
      </c>
      <c r="AP1338">
        <v>0</v>
      </c>
      <c r="AQ1338">
        <v>0</v>
      </c>
      <c r="AR1338">
        <v>0</v>
      </c>
      <c r="AS1338">
        <v>-1</v>
      </c>
      <c r="AT1338">
        <v>-1</v>
      </c>
      <c r="AU1338">
        <v>0</v>
      </c>
      <c r="AV1338">
        <v>0</v>
      </c>
      <c r="AW1338">
        <v>0</v>
      </c>
      <c r="AX1338">
        <v>0</v>
      </c>
      <c r="AY1338">
        <v>0</v>
      </c>
      <c r="AZ1338">
        <v>0</v>
      </c>
      <c r="BA1338">
        <v>0</v>
      </c>
      <c r="BB1338">
        <v>-1</v>
      </c>
      <c r="BC1338">
        <v>-1</v>
      </c>
      <c r="BD1338" s="9">
        <v>45211</v>
      </c>
      <c r="BH1338" s="9"/>
    </row>
    <row r="1339" spans="1:60" x14ac:dyDescent="0.2">
      <c r="A1339">
        <v>2462</v>
      </c>
      <c r="B1339">
        <v>1</v>
      </c>
      <c r="D1339" t="s">
        <v>10474</v>
      </c>
      <c r="E1339" t="s">
        <v>10475</v>
      </c>
      <c r="G1339" t="s">
        <v>10476</v>
      </c>
      <c r="H1339" t="s">
        <v>10477</v>
      </c>
      <c r="J1339" t="s">
        <v>10478</v>
      </c>
      <c r="K1339">
        <v>47</v>
      </c>
      <c r="L1339">
        <v>4</v>
      </c>
      <c r="M1339">
        <v>1</v>
      </c>
      <c r="N1339">
        <v>2449</v>
      </c>
      <c r="O1339" s="9">
        <v>45217</v>
      </c>
      <c r="P1339" s="9">
        <v>45217</v>
      </c>
      <c r="Q1339" s="9">
        <v>47043</v>
      </c>
      <c r="S1339">
        <v>1</v>
      </c>
      <c r="U1339" t="s">
        <v>10474</v>
      </c>
      <c r="V1339">
        <v>0</v>
      </c>
      <c r="X1339">
        <v>0</v>
      </c>
      <c r="Y1339">
        <v>0</v>
      </c>
      <c r="Z1339" s="9">
        <v>45215.661064814813</v>
      </c>
      <c r="AA1339" s="9">
        <v>45217.388796296298</v>
      </c>
      <c r="AB1339" t="s">
        <v>2813</v>
      </c>
      <c r="AC1339" t="s">
        <v>2813</v>
      </c>
      <c r="AD1339">
        <v>2462</v>
      </c>
      <c r="AE1339">
        <v>1</v>
      </c>
      <c r="AF1339">
        <v>1</v>
      </c>
      <c r="AG1339" t="s">
        <v>10479</v>
      </c>
      <c r="AH1339" t="s">
        <v>10480</v>
      </c>
      <c r="AI1339" t="s">
        <v>10476</v>
      </c>
      <c r="AJ1339" t="s">
        <v>10477</v>
      </c>
      <c r="AL1339" t="s">
        <v>10478</v>
      </c>
      <c r="AM1339">
        <v>47</v>
      </c>
      <c r="AN1339">
        <v>4</v>
      </c>
      <c r="AO1339">
        <v>-1</v>
      </c>
      <c r="AP1339">
        <v>-1</v>
      </c>
      <c r="AQ1339">
        <v>-1</v>
      </c>
      <c r="AR1339">
        <v>-1</v>
      </c>
      <c r="AS1339">
        <v>-1</v>
      </c>
      <c r="AT1339">
        <v>-1</v>
      </c>
      <c r="AU1339">
        <v>-1</v>
      </c>
      <c r="AV1339">
        <v>-1</v>
      </c>
      <c r="AW1339">
        <v>-1</v>
      </c>
      <c r="AX1339">
        <v>-1</v>
      </c>
      <c r="AY1339">
        <v>-1</v>
      </c>
      <c r="AZ1339">
        <v>-1</v>
      </c>
      <c r="BA1339">
        <v>-1</v>
      </c>
      <c r="BB1339">
        <v>-1</v>
      </c>
      <c r="BC1339">
        <v>-1</v>
      </c>
      <c r="BD1339" s="9">
        <v>45217</v>
      </c>
      <c r="BH1339" s="9"/>
    </row>
    <row r="1340" spans="1:60" x14ac:dyDescent="0.2">
      <c r="A1340">
        <v>2463</v>
      </c>
      <c r="B1340">
        <v>2</v>
      </c>
      <c r="C1340" t="s">
        <v>10990</v>
      </c>
      <c r="D1340" t="s">
        <v>10481</v>
      </c>
      <c r="E1340" t="s">
        <v>10482</v>
      </c>
      <c r="F1340" t="s">
        <v>10483</v>
      </c>
      <c r="G1340" t="s">
        <v>2755</v>
      </c>
      <c r="H1340" t="s">
        <v>10484</v>
      </c>
      <c r="J1340" t="s">
        <v>10485</v>
      </c>
      <c r="K1340">
        <v>49</v>
      </c>
      <c r="L1340">
        <v>5</v>
      </c>
      <c r="M1340">
        <v>1</v>
      </c>
      <c r="N1340">
        <v>2450</v>
      </c>
      <c r="O1340" s="9">
        <v>45218</v>
      </c>
      <c r="P1340" s="9">
        <v>45218</v>
      </c>
      <c r="Q1340" s="9">
        <v>47044</v>
      </c>
      <c r="S1340">
        <v>0</v>
      </c>
      <c r="V1340">
        <v>0</v>
      </c>
      <c r="X1340">
        <v>0</v>
      </c>
      <c r="Y1340">
        <v>0</v>
      </c>
      <c r="Z1340" s="9">
        <v>45216.763726851852</v>
      </c>
      <c r="AA1340" s="9">
        <v>45378.592615740738</v>
      </c>
      <c r="AB1340" t="s">
        <v>2691</v>
      </c>
      <c r="AC1340" t="s">
        <v>2691</v>
      </c>
      <c r="AD1340">
        <v>2463</v>
      </c>
      <c r="AE1340">
        <v>1</v>
      </c>
      <c r="AF1340">
        <v>2</v>
      </c>
      <c r="AG1340" t="s">
        <v>10481</v>
      </c>
      <c r="AH1340" t="s">
        <v>10482</v>
      </c>
      <c r="AI1340" t="s">
        <v>2755</v>
      </c>
      <c r="AJ1340" t="s">
        <v>10484</v>
      </c>
      <c r="AL1340" t="s">
        <v>10485</v>
      </c>
      <c r="AM1340">
        <v>49</v>
      </c>
      <c r="AN1340">
        <v>5</v>
      </c>
      <c r="AO1340">
        <v>-1</v>
      </c>
      <c r="AP1340">
        <v>-1</v>
      </c>
      <c r="AQ1340">
        <v>-1</v>
      </c>
      <c r="AR1340">
        <v>-1</v>
      </c>
      <c r="AS1340">
        <v>-1</v>
      </c>
      <c r="AT1340">
        <v>-1</v>
      </c>
      <c r="AU1340">
        <v>0</v>
      </c>
      <c r="AV1340">
        <v>0</v>
      </c>
      <c r="AW1340">
        <v>0</v>
      </c>
      <c r="AX1340">
        <v>-1</v>
      </c>
      <c r="AY1340">
        <v>-1</v>
      </c>
      <c r="AZ1340">
        <v>-1</v>
      </c>
      <c r="BA1340">
        <v>-1</v>
      </c>
      <c r="BB1340">
        <v>-1</v>
      </c>
      <c r="BC1340">
        <v>-1</v>
      </c>
      <c r="BD1340" s="9">
        <v>45218</v>
      </c>
      <c r="BH1340" s="9"/>
    </row>
    <row r="1341" spans="1:60" x14ac:dyDescent="0.2">
      <c r="A1341">
        <v>2464</v>
      </c>
      <c r="B1341">
        <v>0</v>
      </c>
      <c r="D1341" t="s">
        <v>10486</v>
      </c>
      <c r="E1341" t="s">
        <v>10487</v>
      </c>
      <c r="F1341" t="s">
        <v>10488</v>
      </c>
      <c r="G1341" t="s">
        <v>10489</v>
      </c>
      <c r="H1341" t="s">
        <v>10490</v>
      </c>
      <c r="J1341" t="s">
        <v>10491</v>
      </c>
      <c r="K1341">
        <v>1100</v>
      </c>
      <c r="L1341">
        <v>0</v>
      </c>
      <c r="M1341">
        <v>1</v>
      </c>
      <c r="N1341">
        <v>2451</v>
      </c>
      <c r="O1341" s="9">
        <v>45223</v>
      </c>
      <c r="P1341" s="9">
        <v>45223</v>
      </c>
      <c r="Q1341" s="9">
        <v>47049</v>
      </c>
      <c r="S1341">
        <v>0</v>
      </c>
      <c r="V1341">
        <v>0</v>
      </c>
      <c r="X1341">
        <v>0</v>
      </c>
      <c r="Y1341">
        <v>0</v>
      </c>
      <c r="Z1341" s="9">
        <v>45222.366550925923</v>
      </c>
      <c r="AB1341" t="s">
        <v>2681</v>
      </c>
      <c r="AD1341">
        <v>2464</v>
      </c>
      <c r="AE1341">
        <v>1</v>
      </c>
      <c r="AF1341">
        <v>0</v>
      </c>
      <c r="AG1341" t="s">
        <v>10486</v>
      </c>
      <c r="AH1341" t="s">
        <v>10487</v>
      </c>
      <c r="AI1341" t="s">
        <v>10492</v>
      </c>
      <c r="AJ1341" t="s">
        <v>10493</v>
      </c>
      <c r="AL1341" t="s">
        <v>10494</v>
      </c>
      <c r="AM1341">
        <v>1100</v>
      </c>
      <c r="AN1341">
        <v>0</v>
      </c>
      <c r="AO1341">
        <v>-1</v>
      </c>
      <c r="AP1341">
        <v>-1</v>
      </c>
      <c r="AQ1341">
        <v>-1</v>
      </c>
      <c r="AR1341">
        <v>-1</v>
      </c>
      <c r="AS1341">
        <v>-1</v>
      </c>
      <c r="AT1341">
        <v>-1</v>
      </c>
      <c r="AU1341">
        <v>0</v>
      </c>
      <c r="AV1341">
        <v>0</v>
      </c>
      <c r="AW1341">
        <v>0</v>
      </c>
      <c r="AX1341">
        <v>-1</v>
      </c>
      <c r="AY1341">
        <v>-1</v>
      </c>
      <c r="AZ1341">
        <v>-1</v>
      </c>
      <c r="BA1341">
        <v>-1</v>
      </c>
      <c r="BB1341">
        <v>-1</v>
      </c>
      <c r="BC1341">
        <v>-1</v>
      </c>
      <c r="BD1341" s="9">
        <v>45223</v>
      </c>
      <c r="BH1341" s="9"/>
    </row>
    <row r="1342" spans="1:60" x14ac:dyDescent="0.2">
      <c r="A1342">
        <v>2465</v>
      </c>
      <c r="B1342">
        <v>0</v>
      </c>
      <c r="D1342" t="s">
        <v>10495</v>
      </c>
      <c r="E1342" t="s">
        <v>10496</v>
      </c>
      <c r="F1342" t="s">
        <v>10497</v>
      </c>
      <c r="G1342" t="s">
        <v>6843</v>
      </c>
      <c r="H1342" t="s">
        <v>10498</v>
      </c>
      <c r="J1342" t="s">
        <v>10499</v>
      </c>
      <c r="K1342">
        <v>1100</v>
      </c>
      <c r="L1342">
        <v>0</v>
      </c>
      <c r="M1342">
        <v>1</v>
      </c>
      <c r="N1342">
        <v>2452</v>
      </c>
      <c r="O1342" s="9">
        <v>45223</v>
      </c>
      <c r="P1342" s="9">
        <v>45223</v>
      </c>
      <c r="Q1342" s="9">
        <v>47049</v>
      </c>
      <c r="S1342">
        <v>0</v>
      </c>
      <c r="V1342">
        <v>0</v>
      </c>
      <c r="X1342">
        <v>0</v>
      </c>
      <c r="Y1342">
        <v>0</v>
      </c>
      <c r="Z1342" s="9">
        <v>45222.372071759259</v>
      </c>
      <c r="AB1342" t="s">
        <v>2681</v>
      </c>
      <c r="AD1342">
        <v>2465</v>
      </c>
      <c r="AE1342">
        <v>1</v>
      </c>
      <c r="AF1342">
        <v>0</v>
      </c>
      <c r="AG1342" t="s">
        <v>10495</v>
      </c>
      <c r="AH1342" t="s">
        <v>10496</v>
      </c>
      <c r="AI1342" t="s">
        <v>10500</v>
      </c>
      <c r="AJ1342" t="s">
        <v>10501</v>
      </c>
      <c r="AL1342" t="s">
        <v>10502</v>
      </c>
      <c r="AM1342">
        <v>1100</v>
      </c>
      <c r="AN1342">
        <v>0</v>
      </c>
      <c r="AO1342">
        <v>-1</v>
      </c>
      <c r="AP1342">
        <v>-1</v>
      </c>
      <c r="AQ1342">
        <v>-1</v>
      </c>
      <c r="AR1342">
        <v>-1</v>
      </c>
      <c r="AS1342">
        <v>-1</v>
      </c>
      <c r="AT1342">
        <v>-1</v>
      </c>
      <c r="AU1342">
        <v>0</v>
      </c>
      <c r="AV1342">
        <v>0</v>
      </c>
      <c r="AW1342">
        <v>0</v>
      </c>
      <c r="AX1342">
        <v>-1</v>
      </c>
      <c r="AY1342">
        <v>-1</v>
      </c>
      <c r="AZ1342">
        <v>-1</v>
      </c>
      <c r="BA1342">
        <v>-1</v>
      </c>
      <c r="BB1342">
        <v>-1</v>
      </c>
      <c r="BC1342">
        <v>-1</v>
      </c>
      <c r="BD1342" s="9">
        <v>45223</v>
      </c>
      <c r="BH1342" s="9"/>
    </row>
    <row r="1343" spans="1:60" x14ac:dyDescent="0.2">
      <c r="A1343">
        <v>2466</v>
      </c>
      <c r="B1343">
        <v>1</v>
      </c>
      <c r="D1343" t="s">
        <v>10503</v>
      </c>
      <c r="E1343" t="s">
        <v>10504</v>
      </c>
      <c r="F1343" t="s">
        <v>10505</v>
      </c>
      <c r="G1343" t="s">
        <v>2830</v>
      </c>
      <c r="H1343" t="s">
        <v>10506</v>
      </c>
      <c r="J1343" t="s">
        <v>10507</v>
      </c>
      <c r="K1343">
        <v>1</v>
      </c>
      <c r="L1343">
        <v>0</v>
      </c>
      <c r="M1343">
        <v>1</v>
      </c>
      <c r="N1343">
        <v>2453</v>
      </c>
      <c r="O1343" s="9">
        <v>45223</v>
      </c>
      <c r="P1343" s="9">
        <v>45223</v>
      </c>
      <c r="Q1343" s="9">
        <v>47049</v>
      </c>
      <c r="S1343">
        <v>0</v>
      </c>
      <c r="V1343">
        <v>0</v>
      </c>
      <c r="X1343">
        <v>0</v>
      </c>
      <c r="Y1343">
        <v>0</v>
      </c>
      <c r="Z1343" s="9">
        <v>45222.37835648148</v>
      </c>
      <c r="AA1343" s="9">
        <v>45222.497511574074</v>
      </c>
      <c r="AB1343" t="s">
        <v>2681</v>
      </c>
      <c r="AC1343" t="s">
        <v>2681</v>
      </c>
      <c r="AD1343">
        <v>2466</v>
      </c>
      <c r="AE1343">
        <v>1</v>
      </c>
      <c r="AF1343">
        <v>1</v>
      </c>
      <c r="AG1343" t="s">
        <v>10503</v>
      </c>
      <c r="AH1343" t="s">
        <v>10504</v>
      </c>
      <c r="AI1343" t="s">
        <v>2830</v>
      </c>
      <c r="AJ1343" t="s">
        <v>10506</v>
      </c>
      <c r="AL1343" t="s">
        <v>10507</v>
      </c>
      <c r="AM1343">
        <v>1</v>
      </c>
      <c r="AN1343">
        <v>0</v>
      </c>
      <c r="AO1343">
        <v>-1</v>
      </c>
      <c r="AP1343">
        <v>-1</v>
      </c>
      <c r="AQ1343">
        <v>-1</v>
      </c>
      <c r="AR1343">
        <v>-1</v>
      </c>
      <c r="AS1343">
        <v>-1</v>
      </c>
      <c r="AT1343">
        <v>-1</v>
      </c>
      <c r="AU1343">
        <v>-1</v>
      </c>
      <c r="AV1343">
        <v>-1</v>
      </c>
      <c r="AW1343">
        <v>-1</v>
      </c>
      <c r="AX1343">
        <v>-1</v>
      </c>
      <c r="AY1343">
        <v>-1</v>
      </c>
      <c r="AZ1343">
        <v>-1</v>
      </c>
      <c r="BA1343">
        <v>-1</v>
      </c>
      <c r="BB1343">
        <v>-1</v>
      </c>
      <c r="BC1343">
        <v>-1</v>
      </c>
      <c r="BD1343" s="9">
        <v>45223</v>
      </c>
      <c r="BH1343" s="9"/>
    </row>
    <row r="1344" spans="1:60" x14ac:dyDescent="0.2">
      <c r="A1344">
        <v>2467</v>
      </c>
      <c r="B1344">
        <v>2</v>
      </c>
      <c r="D1344" t="s">
        <v>10508</v>
      </c>
      <c r="E1344" t="s">
        <v>10509</v>
      </c>
      <c r="F1344" t="s">
        <v>10510</v>
      </c>
      <c r="G1344" t="s">
        <v>10821</v>
      </c>
      <c r="H1344" t="s">
        <v>10822</v>
      </c>
      <c r="J1344" t="s">
        <v>10823</v>
      </c>
      <c r="K1344">
        <v>1000</v>
      </c>
      <c r="L1344">
        <v>0</v>
      </c>
      <c r="M1344">
        <v>1</v>
      </c>
      <c r="N1344">
        <v>2454</v>
      </c>
      <c r="O1344" s="9">
        <v>45223</v>
      </c>
      <c r="P1344" s="9">
        <v>45223</v>
      </c>
      <c r="Q1344" s="9">
        <v>47049</v>
      </c>
      <c r="S1344">
        <v>0</v>
      </c>
      <c r="V1344">
        <v>0</v>
      </c>
      <c r="X1344">
        <v>0</v>
      </c>
      <c r="Y1344">
        <v>0</v>
      </c>
      <c r="Z1344" s="9">
        <v>45222.383321759262</v>
      </c>
      <c r="AA1344" s="9">
        <v>45461.657673611109</v>
      </c>
      <c r="AB1344" t="s">
        <v>2681</v>
      </c>
      <c r="AC1344" t="s">
        <v>2681</v>
      </c>
      <c r="AD1344">
        <v>2467</v>
      </c>
      <c r="AE1344">
        <v>1</v>
      </c>
      <c r="AF1344">
        <v>2</v>
      </c>
      <c r="AG1344" t="s">
        <v>10508</v>
      </c>
      <c r="AH1344" t="s">
        <v>10509</v>
      </c>
      <c r="AI1344" t="s">
        <v>10821</v>
      </c>
      <c r="AJ1344" t="s">
        <v>10822</v>
      </c>
      <c r="AL1344" t="s">
        <v>10823</v>
      </c>
      <c r="AM1344">
        <v>1000</v>
      </c>
      <c r="AN1344">
        <v>0</v>
      </c>
      <c r="AO1344">
        <v>0</v>
      </c>
      <c r="AP1344">
        <v>-1</v>
      </c>
      <c r="AQ1344">
        <v>-1</v>
      </c>
      <c r="AR1344">
        <v>0</v>
      </c>
      <c r="AS1344">
        <v>0</v>
      </c>
      <c r="AT1344">
        <v>0</v>
      </c>
      <c r="AU1344">
        <v>0</v>
      </c>
      <c r="AV1344">
        <v>0</v>
      </c>
      <c r="AW1344">
        <v>0</v>
      </c>
      <c r="AX1344">
        <v>0</v>
      </c>
      <c r="AY1344">
        <v>-1</v>
      </c>
      <c r="AZ1344">
        <v>-1</v>
      </c>
      <c r="BA1344">
        <v>0</v>
      </c>
      <c r="BB1344">
        <v>-1</v>
      </c>
      <c r="BC1344">
        <v>-1</v>
      </c>
      <c r="BD1344" s="9">
        <v>45223</v>
      </c>
      <c r="BH1344" s="9"/>
    </row>
    <row r="1345" spans="1:60" x14ac:dyDescent="0.2">
      <c r="A1345">
        <v>2468</v>
      </c>
      <c r="B1345">
        <v>0</v>
      </c>
      <c r="D1345" t="s">
        <v>10511</v>
      </c>
      <c r="E1345" t="s">
        <v>10512</v>
      </c>
      <c r="F1345" t="s">
        <v>10513</v>
      </c>
      <c r="G1345" t="s">
        <v>5367</v>
      </c>
      <c r="H1345" t="s">
        <v>10514</v>
      </c>
      <c r="J1345" t="s">
        <v>10515</v>
      </c>
      <c r="K1345">
        <v>1100</v>
      </c>
      <c r="L1345">
        <v>0</v>
      </c>
      <c r="M1345">
        <v>1</v>
      </c>
      <c r="N1345">
        <v>2455</v>
      </c>
      <c r="O1345" s="9">
        <v>45223</v>
      </c>
      <c r="P1345" s="9">
        <v>45223</v>
      </c>
      <c r="Q1345" s="9">
        <v>47049</v>
      </c>
      <c r="S1345">
        <v>0</v>
      </c>
      <c r="V1345">
        <v>0</v>
      </c>
      <c r="X1345">
        <v>0</v>
      </c>
      <c r="Y1345">
        <v>0</v>
      </c>
      <c r="Z1345" s="9">
        <v>45222.389988425923</v>
      </c>
      <c r="AB1345" t="s">
        <v>2681</v>
      </c>
      <c r="AD1345">
        <v>2468</v>
      </c>
      <c r="AE1345">
        <v>1</v>
      </c>
      <c r="AF1345">
        <v>0</v>
      </c>
      <c r="AG1345" t="s">
        <v>10511</v>
      </c>
      <c r="AH1345" t="s">
        <v>10512</v>
      </c>
      <c r="AI1345" t="s">
        <v>5367</v>
      </c>
      <c r="AJ1345" t="s">
        <v>10516</v>
      </c>
      <c r="AL1345" t="s">
        <v>10515</v>
      </c>
      <c r="AM1345">
        <v>1100</v>
      </c>
      <c r="AN1345">
        <v>0</v>
      </c>
      <c r="AO1345">
        <v>-1</v>
      </c>
      <c r="AP1345">
        <v>-1</v>
      </c>
      <c r="AQ1345">
        <v>-1</v>
      </c>
      <c r="AR1345">
        <v>-1</v>
      </c>
      <c r="AS1345">
        <v>-1</v>
      </c>
      <c r="AT1345">
        <v>-1</v>
      </c>
      <c r="AU1345">
        <v>0</v>
      </c>
      <c r="AV1345">
        <v>-1</v>
      </c>
      <c r="AW1345">
        <v>-1</v>
      </c>
      <c r="AX1345">
        <v>0</v>
      </c>
      <c r="AY1345">
        <v>-1</v>
      </c>
      <c r="AZ1345">
        <v>-1</v>
      </c>
      <c r="BA1345">
        <v>0</v>
      </c>
      <c r="BB1345">
        <v>0</v>
      </c>
      <c r="BC1345">
        <v>0</v>
      </c>
      <c r="BD1345" s="9">
        <v>45223</v>
      </c>
      <c r="BH1345" s="9"/>
    </row>
    <row r="1346" spans="1:60" x14ac:dyDescent="0.2">
      <c r="A1346">
        <v>2469</v>
      </c>
      <c r="B1346">
        <v>3</v>
      </c>
      <c r="D1346" t="s">
        <v>10517</v>
      </c>
      <c r="E1346" t="s">
        <v>10518</v>
      </c>
      <c r="F1346" t="s">
        <v>10519</v>
      </c>
      <c r="G1346" t="s">
        <v>4766</v>
      </c>
      <c r="H1346" t="s">
        <v>11322</v>
      </c>
      <c r="J1346" t="s">
        <v>11323</v>
      </c>
      <c r="K1346">
        <v>1100</v>
      </c>
      <c r="L1346">
        <v>0</v>
      </c>
      <c r="M1346">
        <v>1</v>
      </c>
      <c r="N1346">
        <v>2456</v>
      </c>
      <c r="O1346" s="9">
        <v>45223</v>
      </c>
      <c r="P1346" s="9">
        <v>45223</v>
      </c>
      <c r="Q1346" s="9">
        <v>47049</v>
      </c>
      <c r="S1346">
        <v>0</v>
      </c>
      <c r="V1346">
        <v>0</v>
      </c>
      <c r="W1346" t="s">
        <v>11324</v>
      </c>
      <c r="X1346">
        <v>0</v>
      </c>
      <c r="Y1346">
        <v>0</v>
      </c>
      <c r="Z1346" s="9">
        <v>45222.394803240742</v>
      </c>
      <c r="AA1346" s="9">
        <v>45565.693240740744</v>
      </c>
      <c r="AB1346" t="s">
        <v>2681</v>
      </c>
      <c r="AC1346" t="s">
        <v>2681</v>
      </c>
      <c r="AD1346">
        <v>2469</v>
      </c>
      <c r="AE1346">
        <v>1</v>
      </c>
      <c r="AF1346">
        <v>3</v>
      </c>
      <c r="AG1346" t="s">
        <v>10517</v>
      </c>
      <c r="AH1346" t="s">
        <v>10518</v>
      </c>
      <c r="AI1346" t="s">
        <v>4766</v>
      </c>
      <c r="AJ1346" t="s">
        <v>11322</v>
      </c>
      <c r="AL1346" t="s">
        <v>11323</v>
      </c>
      <c r="AM1346">
        <v>1100</v>
      </c>
      <c r="AN1346">
        <v>0</v>
      </c>
      <c r="AO1346">
        <v>-1</v>
      </c>
      <c r="AP1346">
        <v>-1</v>
      </c>
      <c r="AQ1346">
        <v>-1</v>
      </c>
      <c r="AR1346">
        <v>-1</v>
      </c>
      <c r="AS1346">
        <v>-1</v>
      </c>
      <c r="AT1346">
        <v>-1</v>
      </c>
      <c r="AU1346">
        <v>-1</v>
      </c>
      <c r="AV1346">
        <v>-1</v>
      </c>
      <c r="AW1346">
        <v>-1</v>
      </c>
      <c r="AX1346">
        <v>-1</v>
      </c>
      <c r="AY1346">
        <v>-1</v>
      </c>
      <c r="AZ1346">
        <v>-1</v>
      </c>
      <c r="BA1346">
        <v>-1</v>
      </c>
      <c r="BB1346">
        <v>-1</v>
      </c>
      <c r="BC1346">
        <v>-1</v>
      </c>
      <c r="BD1346" s="9">
        <v>45223</v>
      </c>
      <c r="BH1346" s="9"/>
    </row>
    <row r="1347" spans="1:60" x14ac:dyDescent="0.2">
      <c r="A1347">
        <v>2470</v>
      </c>
      <c r="B1347">
        <v>2</v>
      </c>
      <c r="D1347" t="s">
        <v>1135</v>
      </c>
      <c r="E1347" t="s">
        <v>4539</v>
      </c>
      <c r="G1347" t="s">
        <v>8158</v>
      </c>
      <c r="H1347" t="s">
        <v>10520</v>
      </c>
      <c r="I1347" t="s">
        <v>10521</v>
      </c>
      <c r="J1347" t="s">
        <v>8159</v>
      </c>
      <c r="K1347">
        <v>37</v>
      </c>
      <c r="L1347">
        <v>4</v>
      </c>
      <c r="M1347">
        <v>1</v>
      </c>
      <c r="N1347">
        <v>2457</v>
      </c>
      <c r="O1347" s="9">
        <v>45232</v>
      </c>
      <c r="P1347" s="9">
        <v>45232</v>
      </c>
      <c r="Q1347" s="9">
        <v>47058</v>
      </c>
      <c r="S1347">
        <v>0</v>
      </c>
      <c r="U1347" t="s">
        <v>1135</v>
      </c>
      <c r="V1347">
        <v>0</v>
      </c>
      <c r="X1347">
        <v>0</v>
      </c>
      <c r="Y1347">
        <v>0</v>
      </c>
      <c r="Z1347" s="9">
        <v>45226.806898148148</v>
      </c>
      <c r="AA1347" s="9">
        <v>45232.436145833337</v>
      </c>
      <c r="AB1347" t="s">
        <v>2813</v>
      </c>
      <c r="AC1347" t="s">
        <v>2813</v>
      </c>
      <c r="AD1347">
        <v>2470</v>
      </c>
      <c r="AE1347">
        <v>1</v>
      </c>
      <c r="AF1347">
        <v>2</v>
      </c>
      <c r="AG1347" t="s">
        <v>1136</v>
      </c>
      <c r="AH1347" t="s">
        <v>4540</v>
      </c>
      <c r="AI1347" t="s">
        <v>8158</v>
      </c>
      <c r="AJ1347" t="s">
        <v>10520</v>
      </c>
      <c r="AK1347" t="s">
        <v>10521</v>
      </c>
      <c r="AL1347" t="s">
        <v>8159</v>
      </c>
      <c r="AM1347">
        <v>37</v>
      </c>
      <c r="AN1347">
        <v>4</v>
      </c>
      <c r="AO1347">
        <v>-1</v>
      </c>
      <c r="AP1347">
        <v>-1</v>
      </c>
      <c r="AQ1347">
        <v>-1</v>
      </c>
      <c r="AR1347">
        <v>-1</v>
      </c>
      <c r="AS1347">
        <v>-1</v>
      </c>
      <c r="AT1347">
        <v>-1</v>
      </c>
      <c r="AU1347">
        <v>-1</v>
      </c>
      <c r="AV1347">
        <v>-1</v>
      </c>
      <c r="AW1347">
        <v>-1</v>
      </c>
      <c r="AX1347">
        <v>-1</v>
      </c>
      <c r="AY1347">
        <v>-1</v>
      </c>
      <c r="AZ1347">
        <v>-1</v>
      </c>
      <c r="BA1347">
        <v>-1</v>
      </c>
      <c r="BB1347">
        <v>-1</v>
      </c>
      <c r="BC1347">
        <v>-1</v>
      </c>
      <c r="BD1347" s="9">
        <v>45232</v>
      </c>
      <c r="BH1347" s="9"/>
    </row>
    <row r="1348" spans="1:60" x14ac:dyDescent="0.2">
      <c r="A1348">
        <v>2471</v>
      </c>
      <c r="B1348">
        <v>3</v>
      </c>
      <c r="C1348" t="s">
        <v>10951</v>
      </c>
      <c r="D1348" t="s">
        <v>10522</v>
      </c>
      <c r="E1348" t="s">
        <v>10523</v>
      </c>
      <c r="G1348" t="s">
        <v>10524</v>
      </c>
      <c r="H1348" t="s">
        <v>10525</v>
      </c>
      <c r="J1348" t="s">
        <v>10526</v>
      </c>
      <c r="K1348">
        <v>4</v>
      </c>
      <c r="L1348">
        <v>5</v>
      </c>
      <c r="M1348">
        <v>1</v>
      </c>
      <c r="N1348">
        <v>2458</v>
      </c>
      <c r="O1348" s="9">
        <v>45240</v>
      </c>
      <c r="P1348" s="9">
        <v>45240</v>
      </c>
      <c r="Q1348" s="9">
        <v>47066</v>
      </c>
      <c r="S1348">
        <v>0</v>
      </c>
      <c r="V1348">
        <v>0</v>
      </c>
      <c r="X1348">
        <v>0</v>
      </c>
      <c r="Y1348">
        <v>0</v>
      </c>
      <c r="Z1348" s="9">
        <v>45238.592395833337</v>
      </c>
      <c r="AA1348" s="9">
        <v>45378.593321759261</v>
      </c>
      <c r="AB1348" t="s">
        <v>2691</v>
      </c>
      <c r="AC1348" t="s">
        <v>2691</v>
      </c>
      <c r="AD1348">
        <v>2471</v>
      </c>
      <c r="AE1348">
        <v>1</v>
      </c>
      <c r="AF1348">
        <v>3</v>
      </c>
      <c r="AG1348" t="s">
        <v>10527</v>
      </c>
      <c r="AH1348" t="s">
        <v>10528</v>
      </c>
      <c r="AI1348" t="s">
        <v>3282</v>
      </c>
      <c r="AJ1348" t="s">
        <v>10529</v>
      </c>
      <c r="AL1348" t="s">
        <v>10952</v>
      </c>
      <c r="AM1348">
        <v>4</v>
      </c>
      <c r="AN1348">
        <v>5</v>
      </c>
      <c r="AO1348">
        <v>-1</v>
      </c>
      <c r="AP1348">
        <v>-1</v>
      </c>
      <c r="AQ1348">
        <v>-1</v>
      </c>
      <c r="AR1348">
        <v>-1</v>
      </c>
      <c r="AS1348">
        <v>-1</v>
      </c>
      <c r="AT1348">
        <v>-1</v>
      </c>
      <c r="AU1348">
        <v>0</v>
      </c>
      <c r="AV1348">
        <v>0</v>
      </c>
      <c r="AW1348">
        <v>0</v>
      </c>
      <c r="AX1348">
        <v>-1</v>
      </c>
      <c r="AY1348">
        <v>-1</v>
      </c>
      <c r="AZ1348">
        <v>-1</v>
      </c>
      <c r="BA1348">
        <v>-1</v>
      </c>
      <c r="BB1348">
        <v>-1</v>
      </c>
      <c r="BC1348">
        <v>-1</v>
      </c>
      <c r="BD1348" s="9">
        <v>45240</v>
      </c>
      <c r="BH1348" s="9"/>
    </row>
    <row r="1349" spans="1:60" x14ac:dyDescent="0.2">
      <c r="A1349">
        <v>2472</v>
      </c>
      <c r="B1349">
        <v>1</v>
      </c>
      <c r="D1349" t="s">
        <v>10530</v>
      </c>
      <c r="E1349" t="s">
        <v>10531</v>
      </c>
      <c r="F1349" t="s">
        <v>10532</v>
      </c>
      <c r="G1349" t="s">
        <v>5828</v>
      </c>
      <c r="H1349" t="s">
        <v>10533</v>
      </c>
      <c r="J1349" t="s">
        <v>10534</v>
      </c>
      <c r="K1349">
        <v>1100</v>
      </c>
      <c r="L1349">
        <v>0</v>
      </c>
      <c r="M1349">
        <v>1</v>
      </c>
      <c r="N1349">
        <v>2459</v>
      </c>
      <c r="O1349" s="9">
        <v>45236</v>
      </c>
      <c r="P1349" s="9">
        <v>45236</v>
      </c>
      <c r="Q1349" s="9">
        <v>47062</v>
      </c>
      <c r="S1349">
        <v>0</v>
      </c>
      <c r="V1349">
        <v>0</v>
      </c>
      <c r="X1349">
        <v>0</v>
      </c>
      <c r="Y1349">
        <v>0</v>
      </c>
      <c r="Z1349" s="9">
        <v>45243.711215277777</v>
      </c>
      <c r="AA1349" s="9">
        <v>45243.771145833336</v>
      </c>
      <c r="AB1349" t="s">
        <v>2681</v>
      </c>
      <c r="AC1349" t="s">
        <v>2681</v>
      </c>
      <c r="AD1349">
        <v>2472</v>
      </c>
      <c r="AE1349">
        <v>1</v>
      </c>
      <c r="AF1349">
        <v>1</v>
      </c>
      <c r="AG1349" t="s">
        <v>10530</v>
      </c>
      <c r="AH1349" t="s">
        <v>10531</v>
      </c>
      <c r="AI1349" t="s">
        <v>10535</v>
      </c>
      <c r="AJ1349" t="s">
        <v>10533</v>
      </c>
      <c r="AL1349" t="s">
        <v>10534</v>
      </c>
      <c r="AM1349">
        <v>1100</v>
      </c>
      <c r="AN1349">
        <v>0</v>
      </c>
      <c r="AO1349">
        <v>-1</v>
      </c>
      <c r="AP1349">
        <v>-1</v>
      </c>
      <c r="AQ1349">
        <v>-1</v>
      </c>
      <c r="AR1349">
        <v>-1</v>
      </c>
      <c r="AS1349">
        <v>-1</v>
      </c>
      <c r="AT1349">
        <v>-1</v>
      </c>
      <c r="AU1349">
        <v>-1</v>
      </c>
      <c r="AV1349">
        <v>-1</v>
      </c>
      <c r="AW1349">
        <v>-1</v>
      </c>
      <c r="AX1349">
        <v>-1</v>
      </c>
      <c r="AY1349">
        <v>-1</v>
      </c>
      <c r="AZ1349">
        <v>-1</v>
      </c>
      <c r="BA1349">
        <v>-1</v>
      </c>
      <c r="BB1349">
        <v>-1</v>
      </c>
      <c r="BC1349">
        <v>-1</v>
      </c>
      <c r="BD1349" s="9">
        <v>45236</v>
      </c>
      <c r="BH1349" s="9"/>
    </row>
    <row r="1350" spans="1:60" x14ac:dyDescent="0.2">
      <c r="A1350">
        <v>2474</v>
      </c>
      <c r="B1350">
        <v>0</v>
      </c>
      <c r="D1350" t="s">
        <v>10538</v>
      </c>
      <c r="E1350" t="s">
        <v>10539</v>
      </c>
      <c r="F1350" t="s">
        <v>10540</v>
      </c>
      <c r="G1350" t="s">
        <v>10541</v>
      </c>
      <c r="H1350" t="s">
        <v>10542</v>
      </c>
      <c r="J1350" t="s">
        <v>10543</v>
      </c>
      <c r="K1350">
        <v>1400</v>
      </c>
      <c r="L1350">
        <v>0</v>
      </c>
      <c r="M1350">
        <v>1</v>
      </c>
      <c r="N1350">
        <v>2461</v>
      </c>
      <c r="O1350" s="9">
        <v>45236</v>
      </c>
      <c r="P1350" s="9">
        <v>45236</v>
      </c>
      <c r="Q1350" s="9">
        <v>47062</v>
      </c>
      <c r="S1350">
        <v>0</v>
      </c>
      <c r="V1350">
        <v>0</v>
      </c>
      <c r="X1350">
        <v>0</v>
      </c>
      <c r="Y1350">
        <v>0</v>
      </c>
      <c r="Z1350" s="9">
        <v>45243.731030092589</v>
      </c>
      <c r="AB1350" t="s">
        <v>2681</v>
      </c>
      <c r="AD1350">
        <v>2474</v>
      </c>
      <c r="AE1350">
        <v>1</v>
      </c>
      <c r="AF1350">
        <v>0</v>
      </c>
      <c r="AG1350" t="s">
        <v>10538</v>
      </c>
      <c r="AH1350" t="s">
        <v>10539</v>
      </c>
      <c r="AI1350" t="s">
        <v>10541</v>
      </c>
      <c r="AJ1350" t="s">
        <v>10542</v>
      </c>
      <c r="AL1350" t="s">
        <v>10543</v>
      </c>
      <c r="AM1350">
        <v>1400</v>
      </c>
      <c r="AN1350">
        <v>0</v>
      </c>
      <c r="AO1350">
        <v>-1</v>
      </c>
      <c r="AP1350">
        <v>-1</v>
      </c>
      <c r="AQ1350">
        <v>-1</v>
      </c>
      <c r="AR1350">
        <v>-1</v>
      </c>
      <c r="AS1350">
        <v>-1</v>
      </c>
      <c r="AT1350">
        <v>-1</v>
      </c>
      <c r="AU1350">
        <v>-1</v>
      </c>
      <c r="AV1350">
        <v>-1</v>
      </c>
      <c r="AW1350">
        <v>-1</v>
      </c>
      <c r="AX1350">
        <v>-1</v>
      </c>
      <c r="AY1350">
        <v>-1</v>
      </c>
      <c r="AZ1350">
        <v>-1</v>
      </c>
      <c r="BA1350">
        <v>-1</v>
      </c>
      <c r="BB1350">
        <v>-1</v>
      </c>
      <c r="BC1350">
        <v>-1</v>
      </c>
      <c r="BD1350" s="9">
        <v>45236</v>
      </c>
      <c r="BH1350" s="9"/>
    </row>
    <row r="1351" spans="1:60" x14ac:dyDescent="0.2">
      <c r="A1351">
        <v>2475</v>
      </c>
      <c r="B1351">
        <v>0</v>
      </c>
      <c r="D1351" t="s">
        <v>10544</v>
      </c>
      <c r="E1351" t="s">
        <v>10545</v>
      </c>
      <c r="F1351" t="s">
        <v>10546</v>
      </c>
      <c r="G1351" t="s">
        <v>10547</v>
      </c>
      <c r="H1351" t="s">
        <v>10548</v>
      </c>
      <c r="J1351" t="s">
        <v>10549</v>
      </c>
      <c r="K1351">
        <v>800</v>
      </c>
      <c r="L1351">
        <v>0</v>
      </c>
      <c r="M1351">
        <v>1</v>
      </c>
      <c r="N1351">
        <v>2462</v>
      </c>
      <c r="O1351" s="9">
        <v>45236</v>
      </c>
      <c r="P1351" s="9">
        <v>45236</v>
      </c>
      <c r="Q1351" s="9">
        <v>47062</v>
      </c>
      <c r="S1351">
        <v>0</v>
      </c>
      <c r="V1351">
        <v>0</v>
      </c>
      <c r="X1351">
        <v>0</v>
      </c>
      <c r="Y1351">
        <v>0</v>
      </c>
      <c r="Z1351" s="9">
        <v>45243.737314814818</v>
      </c>
      <c r="AB1351" t="s">
        <v>2681</v>
      </c>
      <c r="AD1351">
        <v>2475</v>
      </c>
      <c r="AE1351">
        <v>1</v>
      </c>
      <c r="AF1351">
        <v>0</v>
      </c>
      <c r="AG1351" t="s">
        <v>10544</v>
      </c>
      <c r="AH1351" t="s">
        <v>10545</v>
      </c>
      <c r="AI1351" t="s">
        <v>10547</v>
      </c>
      <c r="AJ1351" t="s">
        <v>10548</v>
      </c>
      <c r="AL1351" t="s">
        <v>10549</v>
      </c>
      <c r="AM1351">
        <v>800</v>
      </c>
      <c r="AN1351">
        <v>0</v>
      </c>
      <c r="AO1351">
        <v>-1</v>
      </c>
      <c r="AP1351">
        <v>-1</v>
      </c>
      <c r="AQ1351">
        <v>-1</v>
      </c>
      <c r="AR1351">
        <v>-1</v>
      </c>
      <c r="AS1351">
        <v>-1</v>
      </c>
      <c r="AT1351">
        <v>-1</v>
      </c>
      <c r="AU1351">
        <v>-1</v>
      </c>
      <c r="AV1351">
        <v>-1</v>
      </c>
      <c r="AW1351">
        <v>-1</v>
      </c>
      <c r="AX1351">
        <v>-1</v>
      </c>
      <c r="AY1351">
        <v>-1</v>
      </c>
      <c r="AZ1351">
        <v>-1</v>
      </c>
      <c r="BA1351">
        <v>-1</v>
      </c>
      <c r="BB1351">
        <v>-1</v>
      </c>
      <c r="BC1351">
        <v>-1</v>
      </c>
      <c r="BD1351" s="9">
        <v>45236</v>
      </c>
      <c r="BH1351" s="9"/>
    </row>
    <row r="1352" spans="1:60" x14ac:dyDescent="0.2">
      <c r="A1352">
        <v>2476</v>
      </c>
      <c r="B1352">
        <v>0</v>
      </c>
      <c r="D1352" t="s">
        <v>10550</v>
      </c>
      <c r="E1352" t="s">
        <v>10551</v>
      </c>
      <c r="F1352" t="s">
        <v>10552</v>
      </c>
      <c r="G1352" t="s">
        <v>10553</v>
      </c>
      <c r="H1352" t="s">
        <v>10554</v>
      </c>
      <c r="J1352" t="s">
        <v>10555</v>
      </c>
      <c r="K1352">
        <v>1200</v>
      </c>
      <c r="L1352">
        <v>0</v>
      </c>
      <c r="M1352">
        <v>1</v>
      </c>
      <c r="N1352">
        <v>2463</v>
      </c>
      <c r="O1352" s="9">
        <v>45236</v>
      </c>
      <c r="P1352" s="9">
        <v>45236</v>
      </c>
      <c r="Q1352" s="9">
        <v>47062</v>
      </c>
      <c r="S1352">
        <v>0</v>
      </c>
      <c r="V1352">
        <v>0</v>
      </c>
      <c r="X1352">
        <v>0</v>
      </c>
      <c r="Y1352">
        <v>0</v>
      </c>
      <c r="Z1352" s="9">
        <v>45243.750648148147</v>
      </c>
      <c r="AB1352" t="s">
        <v>2681</v>
      </c>
      <c r="AD1352">
        <v>2476</v>
      </c>
      <c r="AE1352">
        <v>1</v>
      </c>
      <c r="AF1352">
        <v>0</v>
      </c>
      <c r="AG1352" t="s">
        <v>10550</v>
      </c>
      <c r="AH1352" t="s">
        <v>10551</v>
      </c>
      <c r="AI1352" t="s">
        <v>10553</v>
      </c>
      <c r="AJ1352" t="s">
        <v>10554</v>
      </c>
      <c r="AL1352" t="s">
        <v>10555</v>
      </c>
      <c r="AM1352">
        <v>1200</v>
      </c>
      <c r="AN1352">
        <v>0</v>
      </c>
      <c r="AO1352">
        <v>-1</v>
      </c>
      <c r="AP1352">
        <v>-1</v>
      </c>
      <c r="AQ1352">
        <v>-1</v>
      </c>
      <c r="AR1352">
        <v>-1</v>
      </c>
      <c r="AS1352">
        <v>-1</v>
      </c>
      <c r="AT1352">
        <v>-1</v>
      </c>
      <c r="AU1352">
        <v>0</v>
      </c>
      <c r="AV1352">
        <v>0</v>
      </c>
      <c r="AW1352">
        <v>0</v>
      </c>
      <c r="AX1352">
        <v>-1</v>
      </c>
      <c r="AY1352">
        <v>-1</v>
      </c>
      <c r="AZ1352">
        <v>-1</v>
      </c>
      <c r="BA1352">
        <v>-1</v>
      </c>
      <c r="BB1352">
        <v>-1</v>
      </c>
      <c r="BC1352">
        <v>-1</v>
      </c>
      <c r="BD1352" s="9">
        <v>45236</v>
      </c>
      <c r="BH1352" s="9"/>
    </row>
    <row r="1353" spans="1:60" x14ac:dyDescent="0.2">
      <c r="A1353">
        <v>2477</v>
      </c>
      <c r="B1353">
        <v>2</v>
      </c>
      <c r="D1353" t="s">
        <v>10556</v>
      </c>
      <c r="E1353" t="s">
        <v>11325</v>
      </c>
      <c r="F1353" t="s">
        <v>10557</v>
      </c>
      <c r="G1353" t="s">
        <v>10558</v>
      </c>
      <c r="H1353" t="s">
        <v>10559</v>
      </c>
      <c r="J1353" t="s">
        <v>10560</v>
      </c>
      <c r="K1353">
        <v>1400</v>
      </c>
      <c r="L1353">
        <v>0</v>
      </c>
      <c r="M1353">
        <v>1</v>
      </c>
      <c r="N1353">
        <v>2464</v>
      </c>
      <c r="O1353" s="9">
        <v>45243</v>
      </c>
      <c r="P1353" s="9">
        <v>45243</v>
      </c>
      <c r="Q1353" s="9">
        <v>47069</v>
      </c>
      <c r="S1353">
        <v>0</v>
      </c>
      <c r="V1353">
        <v>0</v>
      </c>
      <c r="X1353">
        <v>0</v>
      </c>
      <c r="Y1353">
        <v>0</v>
      </c>
      <c r="Z1353" s="9">
        <v>45243.813819444447</v>
      </c>
      <c r="AA1353" s="9">
        <v>45505.393645833334</v>
      </c>
      <c r="AB1353" t="s">
        <v>2681</v>
      </c>
      <c r="AC1353" t="s">
        <v>2681</v>
      </c>
      <c r="AD1353">
        <v>2477</v>
      </c>
      <c r="AE1353">
        <v>1</v>
      </c>
      <c r="AF1353">
        <v>2</v>
      </c>
      <c r="AG1353" t="s">
        <v>11326</v>
      </c>
      <c r="AH1353" t="s">
        <v>11327</v>
      </c>
      <c r="AI1353" t="s">
        <v>11328</v>
      </c>
      <c r="AJ1353" t="s">
        <v>11329</v>
      </c>
      <c r="AL1353" t="s">
        <v>11330</v>
      </c>
      <c r="AM1353">
        <v>1</v>
      </c>
      <c r="AN1353">
        <v>0</v>
      </c>
      <c r="AO1353">
        <v>-1</v>
      </c>
      <c r="AP1353">
        <v>-1</v>
      </c>
      <c r="AQ1353">
        <v>-1</v>
      </c>
      <c r="AR1353">
        <v>-1</v>
      </c>
      <c r="AS1353">
        <v>-1</v>
      </c>
      <c r="AT1353">
        <v>-1</v>
      </c>
      <c r="AU1353">
        <v>-1</v>
      </c>
      <c r="AV1353">
        <v>-1</v>
      </c>
      <c r="AW1353">
        <v>-1</v>
      </c>
      <c r="AX1353">
        <v>-1</v>
      </c>
      <c r="AY1353">
        <v>-1</v>
      </c>
      <c r="AZ1353">
        <v>-1</v>
      </c>
      <c r="BA1353">
        <v>-1</v>
      </c>
      <c r="BB1353">
        <v>-1</v>
      </c>
      <c r="BC1353">
        <v>-1</v>
      </c>
      <c r="BD1353" s="9">
        <v>45243</v>
      </c>
      <c r="BH1353" s="9"/>
    </row>
    <row r="1354" spans="1:60" x14ac:dyDescent="0.2">
      <c r="A1354">
        <v>2478</v>
      </c>
      <c r="B1354">
        <v>0</v>
      </c>
      <c r="D1354" t="s">
        <v>10561</v>
      </c>
      <c r="E1354" t="s">
        <v>10562</v>
      </c>
      <c r="F1354" t="s">
        <v>10563</v>
      </c>
      <c r="G1354" t="s">
        <v>10564</v>
      </c>
      <c r="H1354" t="s">
        <v>10565</v>
      </c>
      <c r="J1354" t="s">
        <v>10566</v>
      </c>
      <c r="K1354">
        <v>1300</v>
      </c>
      <c r="L1354">
        <v>0</v>
      </c>
      <c r="M1354">
        <v>1</v>
      </c>
      <c r="N1354">
        <v>2465</v>
      </c>
      <c r="O1354" s="9">
        <v>45243</v>
      </c>
      <c r="P1354" s="9">
        <v>45243</v>
      </c>
      <c r="Q1354" s="9">
        <v>47069</v>
      </c>
      <c r="S1354">
        <v>0</v>
      </c>
      <c r="V1354">
        <v>0</v>
      </c>
      <c r="X1354">
        <v>0</v>
      </c>
      <c r="Y1354">
        <v>0</v>
      </c>
      <c r="Z1354" s="9">
        <v>45243.824583333335</v>
      </c>
      <c r="AB1354" t="s">
        <v>2681</v>
      </c>
      <c r="AD1354">
        <v>2478</v>
      </c>
      <c r="AE1354">
        <v>1</v>
      </c>
      <c r="AF1354">
        <v>0</v>
      </c>
      <c r="AG1354" t="s">
        <v>10561</v>
      </c>
      <c r="AH1354" t="s">
        <v>10562</v>
      </c>
      <c r="AJ1354" t="s">
        <v>10567</v>
      </c>
      <c r="AL1354" t="s">
        <v>10566</v>
      </c>
      <c r="AM1354">
        <v>1300</v>
      </c>
      <c r="AN1354">
        <v>0</v>
      </c>
      <c r="AO1354">
        <v>0</v>
      </c>
      <c r="AP1354">
        <v>-1</v>
      </c>
      <c r="AQ1354">
        <v>-1</v>
      </c>
      <c r="AR1354">
        <v>0</v>
      </c>
      <c r="AS1354">
        <v>0</v>
      </c>
      <c r="AT1354">
        <v>0</v>
      </c>
      <c r="AU1354">
        <v>0</v>
      </c>
      <c r="AV1354">
        <v>0</v>
      </c>
      <c r="AW1354">
        <v>0</v>
      </c>
      <c r="AX1354">
        <v>0</v>
      </c>
      <c r="AY1354">
        <v>-1</v>
      </c>
      <c r="AZ1354">
        <v>-1</v>
      </c>
      <c r="BA1354">
        <v>0</v>
      </c>
      <c r="BB1354">
        <v>0</v>
      </c>
      <c r="BC1354">
        <v>0</v>
      </c>
      <c r="BD1354" s="9">
        <v>45243</v>
      </c>
      <c r="BH1354" s="9"/>
    </row>
    <row r="1355" spans="1:60" x14ac:dyDescent="0.2">
      <c r="A1355">
        <v>2479</v>
      </c>
      <c r="B1355">
        <v>5</v>
      </c>
      <c r="D1355" t="s">
        <v>10568</v>
      </c>
      <c r="E1355" t="s">
        <v>10569</v>
      </c>
      <c r="F1355" t="s">
        <v>12457</v>
      </c>
      <c r="G1355" t="s">
        <v>11939</v>
      </c>
      <c r="H1355" t="s">
        <v>11940</v>
      </c>
      <c r="J1355" t="s">
        <v>11941</v>
      </c>
      <c r="K1355">
        <v>1300</v>
      </c>
      <c r="L1355">
        <v>0</v>
      </c>
      <c r="M1355">
        <v>1</v>
      </c>
      <c r="N1355">
        <v>2466</v>
      </c>
      <c r="O1355" s="9">
        <v>45243</v>
      </c>
      <c r="P1355" s="9">
        <v>45243</v>
      </c>
      <c r="Q1355" s="9">
        <v>47069</v>
      </c>
      <c r="S1355">
        <v>0</v>
      </c>
      <c r="V1355">
        <v>0</v>
      </c>
      <c r="X1355">
        <v>0</v>
      </c>
      <c r="Y1355">
        <v>0</v>
      </c>
      <c r="Z1355" s="9">
        <v>45244.345775462964</v>
      </c>
      <c r="AA1355" s="9">
        <v>45807.656840277778</v>
      </c>
      <c r="AB1355" t="s">
        <v>2681</v>
      </c>
      <c r="AC1355" t="s">
        <v>2681</v>
      </c>
      <c r="AD1355">
        <v>2479</v>
      </c>
      <c r="AE1355">
        <v>1</v>
      </c>
      <c r="AF1355">
        <v>5</v>
      </c>
      <c r="AG1355" t="s">
        <v>10568</v>
      </c>
      <c r="AH1355" t="s">
        <v>10569</v>
      </c>
      <c r="AI1355" t="s">
        <v>5314</v>
      </c>
      <c r="AJ1355" t="s">
        <v>11940</v>
      </c>
      <c r="AL1355" t="s">
        <v>11941</v>
      </c>
      <c r="AM1355">
        <v>1300</v>
      </c>
      <c r="AN1355">
        <v>0</v>
      </c>
      <c r="AO1355">
        <v>-1</v>
      </c>
      <c r="AP1355">
        <v>-1</v>
      </c>
      <c r="AQ1355">
        <v>-1</v>
      </c>
      <c r="AR1355">
        <v>-1</v>
      </c>
      <c r="AS1355">
        <v>-1</v>
      </c>
      <c r="AT1355">
        <v>-1</v>
      </c>
      <c r="AU1355">
        <v>-1</v>
      </c>
      <c r="AV1355">
        <v>-1</v>
      </c>
      <c r="AW1355">
        <v>-1</v>
      </c>
      <c r="AX1355">
        <v>-1</v>
      </c>
      <c r="AY1355">
        <v>-1</v>
      </c>
      <c r="AZ1355">
        <v>-1</v>
      </c>
      <c r="BA1355">
        <v>-1</v>
      </c>
      <c r="BB1355">
        <v>-1</v>
      </c>
      <c r="BC1355">
        <v>-1</v>
      </c>
      <c r="BD1355" s="9">
        <v>45243</v>
      </c>
      <c r="BH1355" s="9"/>
    </row>
    <row r="1356" spans="1:60" x14ac:dyDescent="0.2">
      <c r="A1356">
        <v>2480</v>
      </c>
      <c r="B1356">
        <v>4</v>
      </c>
      <c r="D1356" t="s">
        <v>11942</v>
      </c>
      <c r="E1356" t="s">
        <v>11943</v>
      </c>
      <c r="F1356" t="s">
        <v>11944</v>
      </c>
      <c r="G1356" t="s">
        <v>11945</v>
      </c>
      <c r="H1356" t="s">
        <v>11946</v>
      </c>
      <c r="J1356" t="s">
        <v>11947</v>
      </c>
      <c r="K1356">
        <v>1100</v>
      </c>
      <c r="L1356">
        <v>0</v>
      </c>
      <c r="M1356">
        <v>1</v>
      </c>
      <c r="N1356">
        <v>2467</v>
      </c>
      <c r="O1356" s="9">
        <v>45243</v>
      </c>
      <c r="P1356" s="9">
        <v>45243</v>
      </c>
      <c r="Q1356" s="9">
        <v>47069</v>
      </c>
      <c r="S1356">
        <v>0</v>
      </c>
      <c r="V1356">
        <v>0</v>
      </c>
      <c r="X1356">
        <v>0</v>
      </c>
      <c r="Y1356">
        <v>0</v>
      </c>
      <c r="Z1356" s="9">
        <v>45244.350185185183</v>
      </c>
      <c r="AA1356" s="9">
        <v>45784.685497685183</v>
      </c>
      <c r="AB1356" t="s">
        <v>2681</v>
      </c>
      <c r="AC1356" t="s">
        <v>2681</v>
      </c>
      <c r="AD1356">
        <v>2480</v>
      </c>
      <c r="AE1356">
        <v>1</v>
      </c>
      <c r="AF1356">
        <v>4</v>
      </c>
      <c r="AG1356" t="s">
        <v>11942</v>
      </c>
      <c r="AH1356" t="s">
        <v>11943</v>
      </c>
      <c r="AI1356" t="s">
        <v>11945</v>
      </c>
      <c r="AJ1356" t="s">
        <v>11946</v>
      </c>
      <c r="AL1356" t="s">
        <v>11947</v>
      </c>
      <c r="AM1356">
        <v>1100</v>
      </c>
      <c r="AN1356">
        <v>0</v>
      </c>
      <c r="AO1356">
        <v>-1</v>
      </c>
      <c r="AP1356">
        <v>-1</v>
      </c>
      <c r="AQ1356">
        <v>-1</v>
      </c>
      <c r="AR1356">
        <v>-1</v>
      </c>
      <c r="AS1356">
        <v>-1</v>
      </c>
      <c r="AT1356">
        <v>-1</v>
      </c>
      <c r="AU1356">
        <v>-1</v>
      </c>
      <c r="AV1356">
        <v>-1</v>
      </c>
      <c r="AW1356">
        <v>-1</v>
      </c>
      <c r="AX1356">
        <v>-1</v>
      </c>
      <c r="AY1356">
        <v>-1</v>
      </c>
      <c r="AZ1356">
        <v>-1</v>
      </c>
      <c r="BA1356">
        <v>-1</v>
      </c>
      <c r="BB1356">
        <v>-1</v>
      </c>
      <c r="BC1356">
        <v>-1</v>
      </c>
      <c r="BD1356" s="9">
        <v>45243</v>
      </c>
      <c r="BH1356" s="9"/>
    </row>
    <row r="1357" spans="1:60" x14ac:dyDescent="0.2">
      <c r="A1357">
        <v>2481</v>
      </c>
      <c r="B1357">
        <v>0</v>
      </c>
      <c r="D1357" t="s">
        <v>10570</v>
      </c>
      <c r="E1357" t="s">
        <v>10571</v>
      </c>
      <c r="F1357" t="s">
        <v>10572</v>
      </c>
      <c r="G1357" t="s">
        <v>2883</v>
      </c>
      <c r="H1357" t="s">
        <v>10573</v>
      </c>
      <c r="J1357" t="s">
        <v>10574</v>
      </c>
      <c r="K1357">
        <v>1000</v>
      </c>
      <c r="L1357">
        <v>0</v>
      </c>
      <c r="M1357">
        <v>1</v>
      </c>
      <c r="N1357">
        <v>2468</v>
      </c>
      <c r="O1357" s="9">
        <v>45243</v>
      </c>
      <c r="P1357" s="9">
        <v>45243</v>
      </c>
      <c r="Q1357" s="9">
        <v>47069</v>
      </c>
      <c r="S1357">
        <v>0</v>
      </c>
      <c r="V1357">
        <v>0</v>
      </c>
      <c r="X1357">
        <v>0</v>
      </c>
      <c r="Y1357">
        <v>0</v>
      </c>
      <c r="Z1357" s="9">
        <v>45244.355231481481</v>
      </c>
      <c r="AB1357" t="s">
        <v>2681</v>
      </c>
      <c r="AD1357">
        <v>2481</v>
      </c>
      <c r="AE1357">
        <v>1</v>
      </c>
      <c r="AF1357">
        <v>0</v>
      </c>
      <c r="AG1357" t="s">
        <v>10570</v>
      </c>
      <c r="AH1357" t="s">
        <v>10571</v>
      </c>
      <c r="AI1357" t="s">
        <v>2883</v>
      </c>
      <c r="AJ1357" t="s">
        <v>10573</v>
      </c>
      <c r="AL1357" t="s">
        <v>10574</v>
      </c>
      <c r="AM1357">
        <v>1000</v>
      </c>
      <c r="AN1357">
        <v>0</v>
      </c>
      <c r="AO1357">
        <v>-1</v>
      </c>
      <c r="AP1357">
        <v>-1</v>
      </c>
      <c r="AQ1357">
        <v>-1</v>
      </c>
      <c r="AR1357">
        <v>-1</v>
      </c>
      <c r="AS1357">
        <v>-1</v>
      </c>
      <c r="AT1357">
        <v>-1</v>
      </c>
      <c r="AU1357">
        <v>-1</v>
      </c>
      <c r="AV1357">
        <v>-1</v>
      </c>
      <c r="AW1357">
        <v>-1</v>
      </c>
      <c r="AX1357">
        <v>-1</v>
      </c>
      <c r="AY1357">
        <v>-1</v>
      </c>
      <c r="AZ1357">
        <v>-1</v>
      </c>
      <c r="BA1357">
        <v>-1</v>
      </c>
      <c r="BB1357">
        <v>-1</v>
      </c>
      <c r="BC1357">
        <v>-1</v>
      </c>
      <c r="BD1357" s="9">
        <v>45243</v>
      </c>
      <c r="BH1357" s="9"/>
    </row>
    <row r="1358" spans="1:60" x14ac:dyDescent="0.2">
      <c r="A1358">
        <v>2482</v>
      </c>
      <c r="B1358">
        <v>0</v>
      </c>
      <c r="D1358" t="s">
        <v>10575</v>
      </c>
      <c r="E1358" t="s">
        <v>10576</v>
      </c>
      <c r="F1358" t="s">
        <v>10577</v>
      </c>
      <c r="G1358" t="s">
        <v>10578</v>
      </c>
      <c r="H1358" t="s">
        <v>10579</v>
      </c>
      <c r="J1358" t="s">
        <v>10580</v>
      </c>
      <c r="K1358">
        <v>600</v>
      </c>
      <c r="L1358">
        <v>0</v>
      </c>
      <c r="M1358">
        <v>1</v>
      </c>
      <c r="N1358">
        <v>2469</v>
      </c>
      <c r="O1358" s="9">
        <v>45251</v>
      </c>
      <c r="P1358" s="9">
        <v>45251</v>
      </c>
      <c r="Q1358" s="9">
        <v>47077</v>
      </c>
      <c r="S1358">
        <v>0</v>
      </c>
      <c r="V1358">
        <v>0</v>
      </c>
      <c r="X1358">
        <v>0</v>
      </c>
      <c r="Y1358">
        <v>0</v>
      </c>
      <c r="Z1358" s="9">
        <v>45250.34138888889</v>
      </c>
      <c r="AB1358" t="s">
        <v>2681</v>
      </c>
      <c r="AD1358">
        <v>2482</v>
      </c>
      <c r="AE1358">
        <v>1</v>
      </c>
      <c r="AF1358">
        <v>0</v>
      </c>
      <c r="AG1358" t="s">
        <v>10575</v>
      </c>
      <c r="AH1358" t="s">
        <v>10576</v>
      </c>
      <c r="AI1358" t="s">
        <v>10578</v>
      </c>
      <c r="AJ1358" t="s">
        <v>10579</v>
      </c>
      <c r="AL1358" t="s">
        <v>10580</v>
      </c>
      <c r="AM1358">
        <v>600</v>
      </c>
      <c r="AN1358">
        <v>0</v>
      </c>
      <c r="AO1358">
        <v>-1</v>
      </c>
      <c r="AP1358">
        <v>-1</v>
      </c>
      <c r="AQ1358">
        <v>-1</v>
      </c>
      <c r="AR1358">
        <v>-1</v>
      </c>
      <c r="AS1358">
        <v>-1</v>
      </c>
      <c r="AT1358">
        <v>-1</v>
      </c>
      <c r="AU1358">
        <v>-1</v>
      </c>
      <c r="AV1358">
        <v>-1</v>
      </c>
      <c r="AW1358">
        <v>-1</v>
      </c>
      <c r="AX1358">
        <v>-1</v>
      </c>
      <c r="AY1358">
        <v>-1</v>
      </c>
      <c r="AZ1358">
        <v>-1</v>
      </c>
      <c r="BA1358">
        <v>-1</v>
      </c>
      <c r="BB1358">
        <v>-1</v>
      </c>
      <c r="BC1358">
        <v>-1</v>
      </c>
      <c r="BD1358" s="9">
        <v>45251</v>
      </c>
      <c r="BH1358" s="9"/>
    </row>
    <row r="1359" spans="1:60" x14ac:dyDescent="0.2">
      <c r="A1359">
        <v>2483</v>
      </c>
      <c r="B1359">
        <v>4</v>
      </c>
      <c r="D1359" t="s">
        <v>10581</v>
      </c>
      <c r="E1359" t="s">
        <v>10582</v>
      </c>
      <c r="F1359" t="s">
        <v>10583</v>
      </c>
      <c r="G1359" t="s">
        <v>11948</v>
      </c>
      <c r="H1359" t="s">
        <v>11949</v>
      </c>
      <c r="I1359" t="s">
        <v>12458</v>
      </c>
      <c r="J1359" t="s">
        <v>11950</v>
      </c>
      <c r="K1359">
        <v>2700</v>
      </c>
      <c r="L1359">
        <v>0</v>
      </c>
      <c r="M1359">
        <v>1</v>
      </c>
      <c r="N1359">
        <v>2470</v>
      </c>
      <c r="O1359" s="9">
        <v>45251</v>
      </c>
      <c r="P1359" s="9">
        <v>45251</v>
      </c>
      <c r="Q1359" s="9">
        <v>47077</v>
      </c>
      <c r="S1359">
        <v>1</v>
      </c>
      <c r="V1359">
        <v>0</v>
      </c>
      <c r="W1359" t="s">
        <v>11951</v>
      </c>
      <c r="X1359">
        <v>0</v>
      </c>
      <c r="Y1359">
        <v>0</v>
      </c>
      <c r="Z1359" s="9">
        <v>45250.344166666669</v>
      </c>
      <c r="AA1359" s="9">
        <v>46112.691354166665</v>
      </c>
      <c r="AB1359" t="s">
        <v>2681</v>
      </c>
      <c r="AC1359" t="s">
        <v>2681</v>
      </c>
      <c r="AD1359">
        <v>2483</v>
      </c>
      <c r="AE1359">
        <v>1</v>
      </c>
      <c r="AF1359">
        <v>4</v>
      </c>
      <c r="AG1359" t="s">
        <v>10581</v>
      </c>
      <c r="AH1359" t="s">
        <v>10582</v>
      </c>
      <c r="AI1359" t="s">
        <v>10584</v>
      </c>
      <c r="AJ1359" t="s">
        <v>10585</v>
      </c>
      <c r="AL1359" t="s">
        <v>10586</v>
      </c>
      <c r="AM1359">
        <v>2700</v>
      </c>
      <c r="AN1359">
        <v>0</v>
      </c>
      <c r="AO1359">
        <v>-1</v>
      </c>
      <c r="AP1359">
        <v>-1</v>
      </c>
      <c r="AQ1359">
        <v>-1</v>
      </c>
      <c r="AR1359">
        <v>-1</v>
      </c>
      <c r="AS1359">
        <v>-1</v>
      </c>
      <c r="AT1359">
        <v>-1</v>
      </c>
      <c r="AU1359">
        <v>-1</v>
      </c>
      <c r="AV1359">
        <v>-1</v>
      </c>
      <c r="AW1359">
        <v>-1</v>
      </c>
      <c r="AX1359">
        <v>-1</v>
      </c>
      <c r="AY1359">
        <v>-1</v>
      </c>
      <c r="AZ1359">
        <v>-1</v>
      </c>
      <c r="BA1359">
        <v>-1</v>
      </c>
      <c r="BB1359">
        <v>-1</v>
      </c>
      <c r="BC1359">
        <v>-1</v>
      </c>
      <c r="BD1359" s="9">
        <v>45251</v>
      </c>
      <c r="BH1359" s="9"/>
    </row>
    <row r="1360" spans="1:60" x14ac:dyDescent="0.2">
      <c r="A1360">
        <v>2484</v>
      </c>
      <c r="B1360">
        <v>0</v>
      </c>
      <c r="D1360" t="s">
        <v>10587</v>
      </c>
      <c r="E1360" t="s">
        <v>10588</v>
      </c>
      <c r="F1360" t="s">
        <v>10589</v>
      </c>
      <c r="G1360" t="s">
        <v>10590</v>
      </c>
      <c r="H1360" t="s">
        <v>10591</v>
      </c>
      <c r="J1360" t="s">
        <v>10592</v>
      </c>
      <c r="K1360">
        <v>1100</v>
      </c>
      <c r="L1360">
        <v>0</v>
      </c>
      <c r="M1360">
        <v>1</v>
      </c>
      <c r="N1360">
        <v>2471</v>
      </c>
      <c r="O1360" s="9">
        <v>45257</v>
      </c>
      <c r="P1360" s="9">
        <v>45257</v>
      </c>
      <c r="Q1360" s="9">
        <v>47083</v>
      </c>
      <c r="S1360">
        <v>0</v>
      </c>
      <c r="V1360">
        <v>0</v>
      </c>
      <c r="X1360">
        <v>0</v>
      </c>
      <c r="Y1360">
        <v>0</v>
      </c>
      <c r="Z1360" s="9">
        <v>45254.822581018518</v>
      </c>
      <c r="AB1360" t="s">
        <v>2681</v>
      </c>
      <c r="AD1360">
        <v>2484</v>
      </c>
      <c r="AE1360">
        <v>1</v>
      </c>
      <c r="AF1360">
        <v>0</v>
      </c>
      <c r="AG1360" t="s">
        <v>10587</v>
      </c>
      <c r="AH1360" t="s">
        <v>10588</v>
      </c>
      <c r="AI1360" t="s">
        <v>10590</v>
      </c>
      <c r="AJ1360" t="s">
        <v>10591</v>
      </c>
      <c r="AL1360" t="s">
        <v>10592</v>
      </c>
      <c r="AM1360">
        <v>1100</v>
      </c>
      <c r="AN1360">
        <v>0</v>
      </c>
      <c r="AO1360">
        <v>-1</v>
      </c>
      <c r="AP1360">
        <v>-1</v>
      </c>
      <c r="AQ1360">
        <v>-1</v>
      </c>
      <c r="AR1360">
        <v>-1</v>
      </c>
      <c r="AS1360">
        <v>-1</v>
      </c>
      <c r="AT1360">
        <v>-1</v>
      </c>
      <c r="AU1360">
        <v>-1</v>
      </c>
      <c r="AV1360">
        <v>-1</v>
      </c>
      <c r="AW1360">
        <v>-1</v>
      </c>
      <c r="AX1360">
        <v>-1</v>
      </c>
      <c r="AY1360">
        <v>-1</v>
      </c>
      <c r="AZ1360">
        <v>-1</v>
      </c>
      <c r="BA1360">
        <v>-1</v>
      </c>
      <c r="BB1360">
        <v>-1</v>
      </c>
      <c r="BC1360">
        <v>-1</v>
      </c>
      <c r="BD1360" s="9">
        <v>45257</v>
      </c>
      <c r="BH1360" s="9"/>
    </row>
    <row r="1361" spans="1:60" x14ac:dyDescent="0.2">
      <c r="A1361">
        <v>2485</v>
      </c>
      <c r="B1361">
        <v>0</v>
      </c>
      <c r="D1361" t="s">
        <v>10593</v>
      </c>
      <c r="E1361" t="s">
        <v>10594</v>
      </c>
      <c r="F1361" t="s">
        <v>10595</v>
      </c>
      <c r="G1361" t="s">
        <v>10596</v>
      </c>
      <c r="H1361" t="s">
        <v>10597</v>
      </c>
      <c r="J1361" t="s">
        <v>10598</v>
      </c>
      <c r="K1361">
        <v>1100</v>
      </c>
      <c r="L1361">
        <v>0</v>
      </c>
      <c r="M1361">
        <v>1</v>
      </c>
      <c r="N1361">
        <v>2472</v>
      </c>
      <c r="O1361" s="9">
        <v>45259</v>
      </c>
      <c r="P1361" s="9">
        <v>45259</v>
      </c>
      <c r="Q1361" s="9">
        <v>47085</v>
      </c>
      <c r="S1361">
        <v>0</v>
      </c>
      <c r="V1361">
        <v>0</v>
      </c>
      <c r="X1361">
        <v>0</v>
      </c>
      <c r="Y1361">
        <v>0</v>
      </c>
      <c r="Z1361" s="9">
        <v>45258.675150462965</v>
      </c>
      <c r="AB1361" t="s">
        <v>2681</v>
      </c>
      <c r="AD1361">
        <v>2485</v>
      </c>
      <c r="AE1361">
        <v>1</v>
      </c>
      <c r="AF1361">
        <v>0</v>
      </c>
      <c r="AG1361" t="s">
        <v>10593</v>
      </c>
      <c r="AH1361" t="s">
        <v>10594</v>
      </c>
      <c r="AI1361" t="s">
        <v>10596</v>
      </c>
      <c r="AJ1361" t="s">
        <v>10597</v>
      </c>
      <c r="AL1361" t="s">
        <v>10598</v>
      </c>
      <c r="AM1361">
        <v>1100</v>
      </c>
      <c r="AN1361">
        <v>0</v>
      </c>
      <c r="AO1361">
        <v>-1</v>
      </c>
      <c r="AP1361">
        <v>-1</v>
      </c>
      <c r="AQ1361">
        <v>-1</v>
      </c>
      <c r="AR1361">
        <v>-1</v>
      </c>
      <c r="AS1361">
        <v>-1</v>
      </c>
      <c r="AT1361">
        <v>-1</v>
      </c>
      <c r="AU1361">
        <v>0</v>
      </c>
      <c r="AV1361">
        <v>0</v>
      </c>
      <c r="AW1361">
        <v>0</v>
      </c>
      <c r="AX1361">
        <v>-1</v>
      </c>
      <c r="AY1361">
        <v>-1</v>
      </c>
      <c r="AZ1361">
        <v>-1</v>
      </c>
      <c r="BA1361">
        <v>-1</v>
      </c>
      <c r="BB1361">
        <v>-1</v>
      </c>
      <c r="BC1361">
        <v>-1</v>
      </c>
      <c r="BD1361" s="9">
        <v>45259</v>
      </c>
      <c r="BH1361" s="9"/>
    </row>
    <row r="1362" spans="1:60" x14ac:dyDescent="0.2">
      <c r="A1362">
        <v>2487</v>
      </c>
      <c r="B1362">
        <v>1</v>
      </c>
      <c r="D1362" t="s">
        <v>10599</v>
      </c>
      <c r="E1362" t="s">
        <v>10600</v>
      </c>
      <c r="G1362" t="s">
        <v>10601</v>
      </c>
      <c r="H1362" t="s">
        <v>10602</v>
      </c>
      <c r="I1362" t="s">
        <v>10603</v>
      </c>
      <c r="J1362" t="s">
        <v>10604</v>
      </c>
      <c r="K1362">
        <v>8</v>
      </c>
      <c r="L1362">
        <v>3</v>
      </c>
      <c r="M1362">
        <v>1</v>
      </c>
      <c r="N1362">
        <v>2474</v>
      </c>
      <c r="O1362" s="9">
        <v>45278</v>
      </c>
      <c r="P1362" s="9">
        <v>45278</v>
      </c>
      <c r="Q1362" s="9">
        <v>47104</v>
      </c>
      <c r="S1362">
        <v>0</v>
      </c>
      <c r="V1362">
        <v>0</v>
      </c>
      <c r="X1362">
        <v>0</v>
      </c>
      <c r="Y1362">
        <v>0</v>
      </c>
      <c r="Z1362" s="9">
        <v>45268.561423611114</v>
      </c>
      <c r="AA1362" s="9">
        <v>45268.629907407405</v>
      </c>
      <c r="AB1362" t="s">
        <v>2694</v>
      </c>
      <c r="AC1362" t="s">
        <v>2694</v>
      </c>
      <c r="AD1362">
        <v>2487</v>
      </c>
      <c r="AE1362">
        <v>1</v>
      </c>
      <c r="AF1362">
        <v>1</v>
      </c>
      <c r="AG1362" t="s">
        <v>10605</v>
      </c>
      <c r="AH1362" t="s">
        <v>10606</v>
      </c>
      <c r="AI1362" t="s">
        <v>10607</v>
      </c>
      <c r="AJ1362" t="s">
        <v>10608</v>
      </c>
      <c r="AL1362" t="s">
        <v>10609</v>
      </c>
      <c r="AM1362">
        <v>3</v>
      </c>
      <c r="AN1362">
        <v>3</v>
      </c>
      <c r="AO1362">
        <v>-1</v>
      </c>
      <c r="AP1362">
        <v>-1</v>
      </c>
      <c r="AQ1362">
        <v>-1</v>
      </c>
      <c r="AR1362">
        <v>-1</v>
      </c>
      <c r="AS1362">
        <v>-1</v>
      </c>
      <c r="AT1362">
        <v>-1</v>
      </c>
      <c r="AU1362">
        <v>0</v>
      </c>
      <c r="AV1362">
        <v>0</v>
      </c>
      <c r="AW1362">
        <v>0</v>
      </c>
      <c r="AX1362">
        <v>-1</v>
      </c>
      <c r="AY1362">
        <v>-1</v>
      </c>
      <c r="AZ1362">
        <v>-1</v>
      </c>
      <c r="BA1362">
        <v>-1</v>
      </c>
      <c r="BB1362">
        <v>-1</v>
      </c>
      <c r="BC1362">
        <v>-1</v>
      </c>
      <c r="BD1362" s="9">
        <v>45278</v>
      </c>
      <c r="BH1362" s="9"/>
    </row>
    <row r="1363" spans="1:60" x14ac:dyDescent="0.2">
      <c r="A1363">
        <v>2488</v>
      </c>
      <c r="B1363">
        <v>0</v>
      </c>
      <c r="D1363" t="s">
        <v>10610</v>
      </c>
      <c r="E1363" t="s">
        <v>10611</v>
      </c>
      <c r="F1363" t="s">
        <v>10612</v>
      </c>
      <c r="G1363" t="s">
        <v>10613</v>
      </c>
      <c r="H1363" t="s">
        <v>10614</v>
      </c>
      <c r="J1363" t="s">
        <v>10615</v>
      </c>
      <c r="K1363">
        <v>800</v>
      </c>
      <c r="L1363">
        <v>0</v>
      </c>
      <c r="M1363">
        <v>1</v>
      </c>
      <c r="N1363">
        <v>2475</v>
      </c>
      <c r="O1363" s="9">
        <v>45279</v>
      </c>
      <c r="P1363" s="9">
        <v>45279</v>
      </c>
      <c r="Q1363" s="9">
        <v>47105</v>
      </c>
      <c r="S1363">
        <v>0</v>
      </c>
      <c r="V1363">
        <v>0</v>
      </c>
      <c r="X1363">
        <v>0</v>
      </c>
      <c r="Y1363">
        <v>0</v>
      </c>
      <c r="Z1363" s="9">
        <v>45278.401712962965</v>
      </c>
      <c r="AB1363" t="s">
        <v>2681</v>
      </c>
      <c r="AD1363">
        <v>2488</v>
      </c>
      <c r="AE1363">
        <v>1</v>
      </c>
      <c r="AF1363">
        <v>0</v>
      </c>
      <c r="AG1363" t="s">
        <v>10610</v>
      </c>
      <c r="AH1363" t="s">
        <v>10611</v>
      </c>
      <c r="AI1363" t="s">
        <v>10613</v>
      </c>
      <c r="AJ1363" t="s">
        <v>10614</v>
      </c>
      <c r="AL1363" t="s">
        <v>10615</v>
      </c>
      <c r="AM1363">
        <v>800</v>
      </c>
      <c r="AN1363">
        <v>0</v>
      </c>
      <c r="AO1363">
        <v>-1</v>
      </c>
      <c r="AP1363">
        <v>-1</v>
      </c>
      <c r="AQ1363">
        <v>-1</v>
      </c>
      <c r="AR1363">
        <v>-1</v>
      </c>
      <c r="AS1363">
        <v>-1</v>
      </c>
      <c r="AT1363">
        <v>-1</v>
      </c>
      <c r="AU1363">
        <v>-1</v>
      </c>
      <c r="AV1363">
        <v>-1</v>
      </c>
      <c r="AW1363">
        <v>-1</v>
      </c>
      <c r="AX1363">
        <v>-1</v>
      </c>
      <c r="AY1363">
        <v>-1</v>
      </c>
      <c r="AZ1363">
        <v>-1</v>
      </c>
      <c r="BA1363">
        <v>-1</v>
      </c>
      <c r="BB1363">
        <v>-1</v>
      </c>
      <c r="BC1363">
        <v>-1</v>
      </c>
      <c r="BD1363" s="9">
        <v>45279</v>
      </c>
      <c r="BH1363" s="9"/>
    </row>
    <row r="1364" spans="1:60" x14ac:dyDescent="0.2">
      <c r="A1364">
        <v>2489</v>
      </c>
      <c r="B1364">
        <v>2</v>
      </c>
      <c r="D1364" t="s">
        <v>10616</v>
      </c>
      <c r="E1364" t="s">
        <v>10617</v>
      </c>
      <c r="F1364" t="s">
        <v>10618</v>
      </c>
      <c r="G1364" t="s">
        <v>6916</v>
      </c>
      <c r="H1364" t="s">
        <v>10619</v>
      </c>
      <c r="J1364" t="s">
        <v>10620</v>
      </c>
      <c r="K1364">
        <v>1100</v>
      </c>
      <c r="L1364">
        <v>0</v>
      </c>
      <c r="M1364">
        <v>1</v>
      </c>
      <c r="N1364">
        <v>2476</v>
      </c>
      <c r="O1364" s="9">
        <v>45279</v>
      </c>
      <c r="P1364" s="9">
        <v>45279</v>
      </c>
      <c r="Q1364" s="9">
        <v>47105</v>
      </c>
      <c r="S1364">
        <v>0</v>
      </c>
      <c r="V1364">
        <v>0</v>
      </c>
      <c r="X1364">
        <v>0</v>
      </c>
      <c r="Y1364">
        <v>0</v>
      </c>
      <c r="Z1364" s="9">
        <v>45278.565798611111</v>
      </c>
      <c r="AA1364" s="9">
        <v>45278.611458333333</v>
      </c>
      <c r="AB1364" t="s">
        <v>2681</v>
      </c>
      <c r="AC1364" t="s">
        <v>2681</v>
      </c>
      <c r="AD1364">
        <v>2489</v>
      </c>
      <c r="AE1364">
        <v>1</v>
      </c>
      <c r="AF1364">
        <v>2</v>
      </c>
      <c r="AG1364" t="s">
        <v>10616</v>
      </c>
      <c r="AH1364" t="s">
        <v>10617</v>
      </c>
      <c r="AI1364" t="s">
        <v>6916</v>
      </c>
      <c r="AJ1364" t="s">
        <v>10619</v>
      </c>
      <c r="AL1364" t="s">
        <v>10620</v>
      </c>
      <c r="AM1364">
        <v>1100</v>
      </c>
      <c r="AN1364">
        <v>0</v>
      </c>
      <c r="AO1364">
        <v>-1</v>
      </c>
      <c r="AP1364">
        <v>-1</v>
      </c>
      <c r="AQ1364">
        <v>-1</v>
      </c>
      <c r="AR1364">
        <v>-1</v>
      </c>
      <c r="AS1364">
        <v>-1</v>
      </c>
      <c r="AT1364">
        <v>-1</v>
      </c>
      <c r="AU1364">
        <v>-1</v>
      </c>
      <c r="AV1364">
        <v>-1</v>
      </c>
      <c r="AW1364">
        <v>-1</v>
      </c>
      <c r="AX1364">
        <v>-1</v>
      </c>
      <c r="AY1364">
        <v>-1</v>
      </c>
      <c r="AZ1364">
        <v>-1</v>
      </c>
      <c r="BA1364">
        <v>-1</v>
      </c>
      <c r="BB1364">
        <v>-1</v>
      </c>
      <c r="BC1364">
        <v>-1</v>
      </c>
      <c r="BD1364" s="9">
        <v>45279</v>
      </c>
      <c r="BH1364" s="9"/>
    </row>
    <row r="1365" spans="1:60" x14ac:dyDescent="0.2">
      <c r="A1365">
        <v>2490</v>
      </c>
      <c r="B1365">
        <v>3</v>
      </c>
      <c r="D1365" t="s">
        <v>10621</v>
      </c>
      <c r="E1365" t="s">
        <v>10622</v>
      </c>
      <c r="F1365" t="s">
        <v>11952</v>
      </c>
      <c r="G1365" t="s">
        <v>4627</v>
      </c>
      <c r="H1365" t="s">
        <v>11953</v>
      </c>
      <c r="J1365" t="s">
        <v>10623</v>
      </c>
      <c r="K1365">
        <v>1300</v>
      </c>
      <c r="L1365">
        <v>0</v>
      </c>
      <c r="M1365">
        <v>1</v>
      </c>
      <c r="N1365">
        <v>2477</v>
      </c>
      <c r="O1365" s="9">
        <v>45279</v>
      </c>
      <c r="P1365" s="9">
        <v>45279</v>
      </c>
      <c r="Q1365" s="9">
        <v>47105</v>
      </c>
      <c r="S1365">
        <v>0</v>
      </c>
      <c r="V1365">
        <v>0</v>
      </c>
      <c r="X1365">
        <v>0</v>
      </c>
      <c r="Y1365">
        <v>0</v>
      </c>
      <c r="Z1365" s="9">
        <v>45278.57099537037</v>
      </c>
      <c r="AA1365" s="9">
        <v>45784.684293981481</v>
      </c>
      <c r="AB1365" t="s">
        <v>2681</v>
      </c>
      <c r="AC1365" t="s">
        <v>2681</v>
      </c>
      <c r="AD1365">
        <v>2490</v>
      </c>
      <c r="AE1365">
        <v>1</v>
      </c>
      <c r="AF1365">
        <v>3</v>
      </c>
      <c r="AG1365" t="s">
        <v>10621</v>
      </c>
      <c r="AH1365" t="s">
        <v>10622</v>
      </c>
      <c r="AI1365" t="s">
        <v>4627</v>
      </c>
      <c r="AJ1365" t="s">
        <v>10624</v>
      </c>
      <c r="AK1365" t="s">
        <v>10625</v>
      </c>
      <c r="AL1365" t="s">
        <v>10623</v>
      </c>
      <c r="AM1365">
        <v>1300</v>
      </c>
      <c r="AN1365">
        <v>0</v>
      </c>
      <c r="AO1365">
        <v>-1</v>
      </c>
      <c r="AP1365">
        <v>-1</v>
      </c>
      <c r="AQ1365">
        <v>-1</v>
      </c>
      <c r="AR1365">
        <v>-1</v>
      </c>
      <c r="AS1365">
        <v>-1</v>
      </c>
      <c r="AT1365">
        <v>-1</v>
      </c>
      <c r="AU1365">
        <v>-1</v>
      </c>
      <c r="AV1365">
        <v>-1</v>
      </c>
      <c r="AW1365">
        <v>-1</v>
      </c>
      <c r="AX1365">
        <v>-1</v>
      </c>
      <c r="AY1365">
        <v>-1</v>
      </c>
      <c r="AZ1365">
        <v>-1</v>
      </c>
      <c r="BA1365">
        <v>-1</v>
      </c>
      <c r="BB1365">
        <v>-1</v>
      </c>
      <c r="BC1365">
        <v>-1</v>
      </c>
      <c r="BD1365" s="9">
        <v>45279</v>
      </c>
      <c r="BH1365" s="9"/>
    </row>
    <row r="1366" spans="1:60" x14ac:dyDescent="0.2">
      <c r="A1366">
        <v>2491</v>
      </c>
      <c r="B1366">
        <v>1</v>
      </c>
      <c r="D1366" t="s">
        <v>6386</v>
      </c>
      <c r="E1366" t="s">
        <v>6387</v>
      </c>
      <c r="F1366" t="s">
        <v>6388</v>
      </c>
      <c r="G1366" t="s">
        <v>2872</v>
      </c>
      <c r="H1366" t="s">
        <v>10626</v>
      </c>
      <c r="J1366" t="s">
        <v>6389</v>
      </c>
      <c r="K1366">
        <v>1100</v>
      </c>
      <c r="L1366">
        <v>0</v>
      </c>
      <c r="M1366">
        <v>1</v>
      </c>
      <c r="N1366">
        <v>2478</v>
      </c>
      <c r="O1366" s="9">
        <v>45286</v>
      </c>
      <c r="P1366" s="9">
        <v>45286</v>
      </c>
      <c r="Q1366" s="9">
        <v>47112</v>
      </c>
      <c r="S1366">
        <v>0</v>
      </c>
      <c r="V1366">
        <v>0</v>
      </c>
      <c r="W1366" t="s">
        <v>10627</v>
      </c>
      <c r="X1366">
        <v>0</v>
      </c>
      <c r="Y1366">
        <v>0</v>
      </c>
      <c r="Z1366" s="9">
        <v>45285.479490740741</v>
      </c>
      <c r="AA1366" s="9">
        <v>45285.480300925927</v>
      </c>
      <c r="AB1366" t="s">
        <v>2681</v>
      </c>
      <c r="AC1366" t="s">
        <v>2681</v>
      </c>
      <c r="AD1366">
        <v>2491</v>
      </c>
      <c r="AE1366">
        <v>1</v>
      </c>
      <c r="AF1366">
        <v>1</v>
      </c>
      <c r="AG1366" t="s">
        <v>6386</v>
      </c>
      <c r="AH1366" t="s">
        <v>10628</v>
      </c>
      <c r="AI1366" t="s">
        <v>2872</v>
      </c>
      <c r="AJ1366" t="s">
        <v>10626</v>
      </c>
      <c r="AL1366" t="s">
        <v>6389</v>
      </c>
      <c r="AM1366">
        <v>1100</v>
      </c>
      <c r="AN1366">
        <v>0</v>
      </c>
      <c r="AO1366">
        <v>-1</v>
      </c>
      <c r="AP1366">
        <v>-1</v>
      </c>
      <c r="AQ1366">
        <v>-1</v>
      </c>
      <c r="AR1366">
        <v>-1</v>
      </c>
      <c r="AS1366">
        <v>-1</v>
      </c>
      <c r="AT1366">
        <v>-1</v>
      </c>
      <c r="AU1366">
        <v>-1</v>
      </c>
      <c r="AV1366">
        <v>-1</v>
      </c>
      <c r="AW1366">
        <v>-1</v>
      </c>
      <c r="AX1366">
        <v>-1</v>
      </c>
      <c r="AY1366">
        <v>-1</v>
      </c>
      <c r="AZ1366">
        <v>-1</v>
      </c>
      <c r="BA1366">
        <v>-1</v>
      </c>
      <c r="BB1366">
        <v>-1</v>
      </c>
      <c r="BC1366">
        <v>-1</v>
      </c>
      <c r="BD1366" s="9">
        <v>45286</v>
      </c>
      <c r="BH1366" s="9"/>
    </row>
    <row r="1367" spans="1:60" x14ac:dyDescent="0.2">
      <c r="A1367">
        <v>2492</v>
      </c>
      <c r="B1367">
        <v>0</v>
      </c>
      <c r="D1367" t="s">
        <v>10629</v>
      </c>
      <c r="E1367" t="s">
        <v>10630</v>
      </c>
      <c r="F1367" t="s">
        <v>10631</v>
      </c>
      <c r="G1367" t="s">
        <v>10632</v>
      </c>
      <c r="H1367" t="s">
        <v>10633</v>
      </c>
      <c r="J1367" t="s">
        <v>10634</v>
      </c>
      <c r="K1367">
        <v>1400</v>
      </c>
      <c r="L1367">
        <v>0</v>
      </c>
      <c r="M1367">
        <v>1</v>
      </c>
      <c r="N1367">
        <v>2479</v>
      </c>
      <c r="O1367" s="9">
        <v>45287</v>
      </c>
      <c r="P1367" s="9">
        <v>45287</v>
      </c>
      <c r="Q1367" s="9">
        <v>47113</v>
      </c>
      <c r="S1367">
        <v>0</v>
      </c>
      <c r="V1367">
        <v>0</v>
      </c>
      <c r="X1367">
        <v>0</v>
      </c>
      <c r="Y1367">
        <v>0</v>
      </c>
      <c r="Z1367" s="9">
        <v>45285.618298611109</v>
      </c>
      <c r="AB1367" t="s">
        <v>2681</v>
      </c>
      <c r="AD1367">
        <v>2492</v>
      </c>
      <c r="AE1367">
        <v>1</v>
      </c>
      <c r="AF1367">
        <v>0</v>
      </c>
      <c r="AG1367" t="s">
        <v>10629</v>
      </c>
      <c r="AH1367" t="s">
        <v>10630</v>
      </c>
      <c r="AI1367" t="s">
        <v>10632</v>
      </c>
      <c r="AJ1367" t="s">
        <v>10633</v>
      </c>
      <c r="AL1367" t="s">
        <v>10634</v>
      </c>
      <c r="AM1367">
        <v>1400</v>
      </c>
      <c r="AN1367">
        <v>0</v>
      </c>
      <c r="AO1367">
        <v>-1</v>
      </c>
      <c r="AP1367">
        <v>-1</v>
      </c>
      <c r="AQ1367">
        <v>-1</v>
      </c>
      <c r="AR1367">
        <v>-1</v>
      </c>
      <c r="AS1367">
        <v>-1</v>
      </c>
      <c r="AT1367">
        <v>-1</v>
      </c>
      <c r="AU1367">
        <v>-1</v>
      </c>
      <c r="AV1367">
        <v>-1</v>
      </c>
      <c r="AW1367">
        <v>-1</v>
      </c>
      <c r="AX1367">
        <v>-1</v>
      </c>
      <c r="AY1367">
        <v>-1</v>
      </c>
      <c r="AZ1367">
        <v>-1</v>
      </c>
      <c r="BA1367">
        <v>-1</v>
      </c>
      <c r="BB1367">
        <v>-1</v>
      </c>
      <c r="BC1367">
        <v>-1</v>
      </c>
      <c r="BD1367" s="9">
        <v>45287</v>
      </c>
      <c r="BH1367" s="9"/>
    </row>
    <row r="1368" spans="1:60" x14ac:dyDescent="0.2">
      <c r="A1368">
        <v>2493</v>
      </c>
      <c r="B1368">
        <v>1</v>
      </c>
      <c r="D1368" t="s">
        <v>10635</v>
      </c>
      <c r="E1368" t="s">
        <v>10636</v>
      </c>
      <c r="F1368" t="s">
        <v>10637</v>
      </c>
      <c r="G1368" t="s">
        <v>4730</v>
      </c>
      <c r="H1368" t="s">
        <v>10638</v>
      </c>
      <c r="I1368" t="s">
        <v>10639</v>
      </c>
      <c r="J1368" t="s">
        <v>10640</v>
      </c>
      <c r="K1368">
        <v>1</v>
      </c>
      <c r="L1368">
        <v>0</v>
      </c>
      <c r="M1368">
        <v>1</v>
      </c>
      <c r="N1368">
        <v>2480</v>
      </c>
      <c r="O1368" s="9">
        <v>45287</v>
      </c>
      <c r="P1368" s="9">
        <v>45287</v>
      </c>
      <c r="Q1368" s="9">
        <v>47113</v>
      </c>
      <c r="S1368">
        <v>0</v>
      </c>
      <c r="V1368">
        <v>0</v>
      </c>
      <c r="X1368">
        <v>0</v>
      </c>
      <c r="Y1368">
        <v>0</v>
      </c>
      <c r="Z1368" s="9">
        <v>45285.623726851853</v>
      </c>
      <c r="AA1368" s="9">
        <v>45288.403749999998</v>
      </c>
      <c r="AB1368" t="s">
        <v>2681</v>
      </c>
      <c r="AC1368" t="s">
        <v>2681</v>
      </c>
      <c r="AD1368">
        <v>2493</v>
      </c>
      <c r="AE1368">
        <v>1</v>
      </c>
      <c r="AF1368">
        <v>1</v>
      </c>
      <c r="AG1368" t="s">
        <v>10635</v>
      </c>
      <c r="AH1368" t="s">
        <v>10636</v>
      </c>
      <c r="AI1368" t="s">
        <v>4730</v>
      </c>
      <c r="AJ1368" t="s">
        <v>10638</v>
      </c>
      <c r="AK1368" t="s">
        <v>10639</v>
      </c>
      <c r="AL1368" t="s">
        <v>10640</v>
      </c>
      <c r="AM1368">
        <v>1</v>
      </c>
      <c r="AN1368">
        <v>0</v>
      </c>
      <c r="AO1368">
        <v>-1</v>
      </c>
      <c r="AP1368">
        <v>-1</v>
      </c>
      <c r="AQ1368">
        <v>-1</v>
      </c>
      <c r="AR1368">
        <v>-1</v>
      </c>
      <c r="AS1368">
        <v>-1</v>
      </c>
      <c r="AT1368">
        <v>-1</v>
      </c>
      <c r="AU1368">
        <v>0</v>
      </c>
      <c r="AV1368">
        <v>0</v>
      </c>
      <c r="AW1368">
        <v>0</v>
      </c>
      <c r="AX1368">
        <v>-1</v>
      </c>
      <c r="AY1368">
        <v>-1</v>
      </c>
      <c r="AZ1368">
        <v>-1</v>
      </c>
      <c r="BA1368">
        <v>-1</v>
      </c>
      <c r="BB1368">
        <v>-1</v>
      </c>
      <c r="BC1368">
        <v>-1</v>
      </c>
      <c r="BD1368" s="9">
        <v>45287</v>
      </c>
      <c r="BH1368" s="9"/>
    </row>
    <row r="1369" spans="1:60" x14ac:dyDescent="0.2">
      <c r="A1369">
        <v>2494</v>
      </c>
      <c r="B1369">
        <v>2</v>
      </c>
      <c r="C1369" t="s">
        <v>10680</v>
      </c>
      <c r="D1369" t="s">
        <v>10641</v>
      </c>
      <c r="E1369" t="s">
        <v>10642</v>
      </c>
      <c r="G1369" t="s">
        <v>2828</v>
      </c>
      <c r="H1369" t="s">
        <v>10643</v>
      </c>
      <c r="K1369">
        <v>4</v>
      </c>
      <c r="L1369">
        <v>5</v>
      </c>
      <c r="M1369">
        <v>1</v>
      </c>
      <c r="N1369">
        <v>2481</v>
      </c>
      <c r="O1369" s="9">
        <v>45301</v>
      </c>
      <c r="P1369" s="9">
        <v>45301</v>
      </c>
      <c r="Q1369" s="9">
        <v>47127</v>
      </c>
      <c r="S1369">
        <v>0</v>
      </c>
      <c r="V1369">
        <v>0</v>
      </c>
      <c r="X1369">
        <v>0</v>
      </c>
      <c r="Y1369">
        <v>0</v>
      </c>
      <c r="Z1369" s="9">
        <v>45300.553668981483</v>
      </c>
      <c r="AA1369" s="9">
        <v>45378.594884259262</v>
      </c>
      <c r="AB1369" t="s">
        <v>2691</v>
      </c>
      <c r="AC1369" t="s">
        <v>2691</v>
      </c>
      <c r="AD1369">
        <v>2494</v>
      </c>
      <c r="AE1369">
        <v>1</v>
      </c>
      <c r="AF1369">
        <v>2</v>
      </c>
      <c r="AG1369" t="s">
        <v>10644</v>
      </c>
      <c r="AH1369" t="s">
        <v>10645</v>
      </c>
      <c r="AI1369" t="s">
        <v>2828</v>
      </c>
      <c r="AJ1369" t="s">
        <v>10643</v>
      </c>
      <c r="AL1369" t="s">
        <v>10646</v>
      </c>
      <c r="AM1369">
        <v>4</v>
      </c>
      <c r="AN1369">
        <v>5</v>
      </c>
      <c r="AO1369">
        <v>-1</v>
      </c>
      <c r="AP1369">
        <v>-1</v>
      </c>
      <c r="AQ1369">
        <v>-1</v>
      </c>
      <c r="AR1369">
        <v>-1</v>
      </c>
      <c r="AS1369">
        <v>-1</v>
      </c>
      <c r="AT1369">
        <v>-1</v>
      </c>
      <c r="AU1369">
        <v>0</v>
      </c>
      <c r="AV1369">
        <v>0</v>
      </c>
      <c r="AW1369">
        <v>0</v>
      </c>
      <c r="AX1369">
        <v>-1</v>
      </c>
      <c r="AY1369">
        <v>-1</v>
      </c>
      <c r="AZ1369">
        <v>-1</v>
      </c>
      <c r="BA1369">
        <v>-1</v>
      </c>
      <c r="BB1369">
        <v>-1</v>
      </c>
      <c r="BC1369">
        <v>-1</v>
      </c>
      <c r="BD1369" s="9">
        <v>45301</v>
      </c>
      <c r="BH1369" s="9"/>
    </row>
    <row r="1370" spans="1:60" x14ac:dyDescent="0.2">
      <c r="A1370">
        <v>2495</v>
      </c>
      <c r="B1370">
        <v>7</v>
      </c>
      <c r="D1370" t="s">
        <v>12459</v>
      </c>
      <c r="E1370" t="s">
        <v>12460</v>
      </c>
      <c r="F1370" t="s">
        <v>11331</v>
      </c>
      <c r="G1370" t="s">
        <v>10647</v>
      </c>
      <c r="H1370" t="s">
        <v>10648</v>
      </c>
      <c r="J1370" t="s">
        <v>12461</v>
      </c>
      <c r="K1370">
        <v>1400</v>
      </c>
      <c r="L1370">
        <v>0</v>
      </c>
      <c r="M1370">
        <v>1</v>
      </c>
      <c r="N1370">
        <v>2482</v>
      </c>
      <c r="O1370" s="9">
        <v>45302</v>
      </c>
      <c r="P1370" s="9">
        <v>45302</v>
      </c>
      <c r="Q1370" s="9">
        <v>47128</v>
      </c>
      <c r="S1370">
        <v>1</v>
      </c>
      <c r="V1370">
        <v>0</v>
      </c>
      <c r="X1370">
        <v>0</v>
      </c>
      <c r="Y1370">
        <v>0</v>
      </c>
      <c r="Z1370" s="9">
        <v>45302.575254629628</v>
      </c>
      <c r="AA1370" s="9">
        <v>46069.718564814815</v>
      </c>
      <c r="AB1370" t="s">
        <v>2681</v>
      </c>
      <c r="AC1370" t="s">
        <v>2681</v>
      </c>
      <c r="AD1370">
        <v>2495</v>
      </c>
      <c r="AE1370">
        <v>1</v>
      </c>
      <c r="AF1370">
        <v>7</v>
      </c>
      <c r="AG1370" t="s">
        <v>12462</v>
      </c>
      <c r="AH1370" t="s">
        <v>12463</v>
      </c>
      <c r="AI1370" t="s">
        <v>10647</v>
      </c>
      <c r="AJ1370" t="s">
        <v>10649</v>
      </c>
      <c r="AL1370" t="s">
        <v>10650</v>
      </c>
      <c r="AM1370">
        <v>1</v>
      </c>
      <c r="AN1370">
        <v>0</v>
      </c>
      <c r="AO1370">
        <v>-1</v>
      </c>
      <c r="AP1370">
        <v>-1</v>
      </c>
      <c r="AQ1370">
        <v>-1</v>
      </c>
      <c r="AR1370">
        <v>0</v>
      </c>
      <c r="AS1370">
        <v>0</v>
      </c>
      <c r="AT1370">
        <v>0</v>
      </c>
      <c r="AU1370">
        <v>0</v>
      </c>
      <c r="AV1370">
        <v>0</v>
      </c>
      <c r="AW1370">
        <v>0</v>
      </c>
      <c r="AX1370">
        <v>-1</v>
      </c>
      <c r="AY1370">
        <v>-1</v>
      </c>
      <c r="AZ1370">
        <v>-1</v>
      </c>
      <c r="BA1370">
        <v>0</v>
      </c>
      <c r="BB1370">
        <v>0</v>
      </c>
      <c r="BC1370">
        <v>0</v>
      </c>
      <c r="BD1370" s="9">
        <v>45302</v>
      </c>
      <c r="BH1370" s="9"/>
    </row>
    <row r="1371" spans="1:60" x14ac:dyDescent="0.2">
      <c r="A1371">
        <v>2496</v>
      </c>
      <c r="B1371">
        <v>0</v>
      </c>
      <c r="D1371" t="s">
        <v>10651</v>
      </c>
      <c r="E1371" t="s">
        <v>10652</v>
      </c>
      <c r="G1371" t="s">
        <v>2991</v>
      </c>
      <c r="H1371" t="s">
        <v>10653</v>
      </c>
      <c r="J1371" t="s">
        <v>10654</v>
      </c>
      <c r="K1371">
        <v>1</v>
      </c>
      <c r="L1371">
        <v>0</v>
      </c>
      <c r="M1371">
        <v>1</v>
      </c>
      <c r="N1371">
        <v>2483</v>
      </c>
      <c r="O1371" s="9">
        <v>45307</v>
      </c>
      <c r="P1371" s="9">
        <v>45307</v>
      </c>
      <c r="Q1371" s="9">
        <v>47133</v>
      </c>
      <c r="S1371">
        <v>0</v>
      </c>
      <c r="V1371">
        <v>0</v>
      </c>
      <c r="X1371">
        <v>0</v>
      </c>
      <c r="Y1371">
        <v>0</v>
      </c>
      <c r="Z1371" s="9">
        <v>45303.579525462963</v>
      </c>
      <c r="AB1371" t="s">
        <v>2681</v>
      </c>
      <c r="AD1371">
        <v>2496</v>
      </c>
      <c r="AE1371">
        <v>1</v>
      </c>
      <c r="AF1371">
        <v>0</v>
      </c>
      <c r="AG1371" t="s">
        <v>10655</v>
      </c>
      <c r="AH1371" t="s">
        <v>10656</v>
      </c>
      <c r="AI1371" t="s">
        <v>2991</v>
      </c>
      <c r="AJ1371" t="s">
        <v>10653</v>
      </c>
      <c r="AL1371" t="s">
        <v>10657</v>
      </c>
      <c r="AM1371">
        <v>1</v>
      </c>
      <c r="AN1371">
        <v>0</v>
      </c>
      <c r="AO1371">
        <v>-1</v>
      </c>
      <c r="AP1371">
        <v>-1</v>
      </c>
      <c r="AQ1371">
        <v>-1</v>
      </c>
      <c r="AR1371">
        <v>-1</v>
      </c>
      <c r="AS1371">
        <v>-1</v>
      </c>
      <c r="AT1371">
        <v>-1</v>
      </c>
      <c r="AU1371">
        <v>-1</v>
      </c>
      <c r="AV1371">
        <v>-1</v>
      </c>
      <c r="AW1371">
        <v>-1</v>
      </c>
      <c r="AX1371">
        <v>-1</v>
      </c>
      <c r="AY1371">
        <v>-1</v>
      </c>
      <c r="AZ1371">
        <v>-1</v>
      </c>
      <c r="BA1371">
        <v>-1</v>
      </c>
      <c r="BB1371">
        <v>-1</v>
      </c>
      <c r="BC1371">
        <v>-1</v>
      </c>
      <c r="BD1371" s="9">
        <v>45307</v>
      </c>
      <c r="BH1371" s="9"/>
    </row>
    <row r="1372" spans="1:60" x14ac:dyDescent="0.2">
      <c r="A1372">
        <v>2497</v>
      </c>
      <c r="B1372">
        <v>0</v>
      </c>
      <c r="D1372" t="s">
        <v>10919</v>
      </c>
      <c r="E1372" t="s">
        <v>10920</v>
      </c>
      <c r="F1372" t="s">
        <v>10921</v>
      </c>
      <c r="G1372" t="s">
        <v>10922</v>
      </c>
      <c r="H1372" t="s">
        <v>10923</v>
      </c>
      <c r="J1372" t="s">
        <v>10924</v>
      </c>
      <c r="K1372">
        <v>1100</v>
      </c>
      <c r="L1372">
        <v>0</v>
      </c>
      <c r="M1372">
        <v>1</v>
      </c>
      <c r="N1372">
        <v>2484</v>
      </c>
      <c r="O1372" s="9">
        <v>45317</v>
      </c>
      <c r="P1372" s="9">
        <v>45317</v>
      </c>
      <c r="Q1372" s="9">
        <v>47143</v>
      </c>
      <c r="S1372">
        <v>0</v>
      </c>
      <c r="V1372">
        <v>0</v>
      </c>
      <c r="X1372">
        <v>0</v>
      </c>
      <c r="Y1372">
        <v>0</v>
      </c>
      <c r="Z1372" s="9">
        <v>45316.354953703703</v>
      </c>
      <c r="AB1372" t="s">
        <v>2681</v>
      </c>
      <c r="AD1372">
        <v>2497</v>
      </c>
      <c r="AE1372">
        <v>1</v>
      </c>
      <c r="AF1372">
        <v>0</v>
      </c>
      <c r="AG1372" t="s">
        <v>10919</v>
      </c>
      <c r="AH1372" t="s">
        <v>10920</v>
      </c>
      <c r="AI1372" t="s">
        <v>10922</v>
      </c>
      <c r="AJ1372" t="s">
        <v>10923</v>
      </c>
      <c r="AL1372" t="s">
        <v>10924</v>
      </c>
      <c r="AM1372">
        <v>1100</v>
      </c>
      <c r="AN1372">
        <v>0</v>
      </c>
      <c r="AO1372">
        <v>-1</v>
      </c>
      <c r="AP1372">
        <v>-1</v>
      </c>
      <c r="AQ1372">
        <v>-1</v>
      </c>
      <c r="AR1372">
        <v>-1</v>
      </c>
      <c r="AS1372">
        <v>-1</v>
      </c>
      <c r="AT1372">
        <v>-1</v>
      </c>
      <c r="AU1372">
        <v>-1</v>
      </c>
      <c r="AV1372">
        <v>-1</v>
      </c>
      <c r="AW1372">
        <v>-1</v>
      </c>
      <c r="AX1372">
        <v>-1</v>
      </c>
      <c r="AY1372">
        <v>-1</v>
      </c>
      <c r="AZ1372">
        <v>-1</v>
      </c>
      <c r="BA1372">
        <v>-1</v>
      </c>
      <c r="BB1372">
        <v>-1</v>
      </c>
      <c r="BC1372">
        <v>-1</v>
      </c>
      <c r="BD1372" s="9">
        <v>45317</v>
      </c>
      <c r="BH1372" s="9"/>
    </row>
    <row r="1373" spans="1:60" x14ac:dyDescent="0.2">
      <c r="A1373">
        <v>2498</v>
      </c>
      <c r="B1373">
        <v>2</v>
      </c>
      <c r="D1373" t="s">
        <v>10836</v>
      </c>
      <c r="E1373" t="s">
        <v>10837</v>
      </c>
      <c r="F1373" t="s">
        <v>10838</v>
      </c>
      <c r="G1373" t="s">
        <v>10839</v>
      </c>
      <c r="H1373" t="s">
        <v>10840</v>
      </c>
      <c r="J1373" t="s">
        <v>10841</v>
      </c>
      <c r="K1373">
        <v>2600</v>
      </c>
      <c r="L1373">
        <v>0</v>
      </c>
      <c r="M1373">
        <v>1</v>
      </c>
      <c r="N1373">
        <v>2485</v>
      </c>
      <c r="O1373" s="9">
        <v>45317</v>
      </c>
      <c r="P1373" s="9">
        <v>45317</v>
      </c>
      <c r="Q1373" s="9">
        <v>47143</v>
      </c>
      <c r="S1373">
        <v>0</v>
      </c>
      <c r="U1373" t="s">
        <v>10842</v>
      </c>
      <c r="V1373">
        <v>0</v>
      </c>
      <c r="X1373">
        <v>0</v>
      </c>
      <c r="Y1373">
        <v>0</v>
      </c>
      <c r="Z1373" s="9">
        <v>45316.359282407408</v>
      </c>
      <c r="AA1373" s="9">
        <v>45316.375243055554</v>
      </c>
      <c r="AB1373" t="s">
        <v>2681</v>
      </c>
      <c r="AC1373" t="s">
        <v>2681</v>
      </c>
      <c r="AD1373">
        <v>2498</v>
      </c>
      <c r="AE1373">
        <v>1</v>
      </c>
      <c r="AF1373">
        <v>2</v>
      </c>
      <c r="AG1373" t="s">
        <v>10836</v>
      </c>
      <c r="AH1373" t="s">
        <v>10837</v>
      </c>
      <c r="AI1373" t="s">
        <v>10839</v>
      </c>
      <c r="AJ1373" t="s">
        <v>10840</v>
      </c>
      <c r="AL1373" t="s">
        <v>10841</v>
      </c>
      <c r="AM1373">
        <v>2600</v>
      </c>
      <c r="AN1373">
        <v>0</v>
      </c>
      <c r="AO1373">
        <v>-1</v>
      </c>
      <c r="AP1373">
        <v>-1</v>
      </c>
      <c r="AQ1373">
        <v>-1</v>
      </c>
      <c r="AR1373">
        <v>-1</v>
      </c>
      <c r="AS1373">
        <v>-1</v>
      </c>
      <c r="AT1373">
        <v>-1</v>
      </c>
      <c r="AU1373">
        <v>-1</v>
      </c>
      <c r="AV1373">
        <v>-1</v>
      </c>
      <c r="AW1373">
        <v>-1</v>
      </c>
      <c r="AX1373">
        <v>-1</v>
      </c>
      <c r="AY1373">
        <v>-1</v>
      </c>
      <c r="AZ1373">
        <v>-1</v>
      </c>
      <c r="BA1373">
        <v>-1</v>
      </c>
      <c r="BB1373">
        <v>-1</v>
      </c>
      <c r="BC1373">
        <v>-1</v>
      </c>
      <c r="BD1373" s="9">
        <v>45317</v>
      </c>
      <c r="BH1373" s="9"/>
    </row>
    <row r="1374" spans="1:60" x14ac:dyDescent="0.2">
      <c r="A1374">
        <v>2499</v>
      </c>
      <c r="B1374">
        <v>0</v>
      </c>
      <c r="D1374" t="s">
        <v>10871</v>
      </c>
      <c r="E1374" t="s">
        <v>10872</v>
      </c>
      <c r="F1374" t="s">
        <v>10873</v>
      </c>
      <c r="G1374" t="s">
        <v>3802</v>
      </c>
      <c r="H1374" t="s">
        <v>10874</v>
      </c>
      <c r="J1374" t="s">
        <v>10875</v>
      </c>
      <c r="K1374">
        <v>1300</v>
      </c>
      <c r="L1374">
        <v>0</v>
      </c>
      <c r="M1374">
        <v>1</v>
      </c>
      <c r="N1374">
        <v>2486</v>
      </c>
      <c r="O1374" s="9">
        <v>45331</v>
      </c>
      <c r="P1374" s="9">
        <v>45331</v>
      </c>
      <c r="Q1374" s="9">
        <v>47157</v>
      </c>
      <c r="S1374">
        <v>0</v>
      </c>
      <c r="V1374">
        <v>0</v>
      </c>
      <c r="X1374">
        <v>0</v>
      </c>
      <c r="Y1374">
        <v>0</v>
      </c>
      <c r="Z1374" s="9">
        <v>45337.62636574074</v>
      </c>
      <c r="AB1374" t="s">
        <v>2681</v>
      </c>
      <c r="AD1374">
        <v>2499</v>
      </c>
      <c r="AE1374">
        <v>1</v>
      </c>
      <c r="AF1374">
        <v>0</v>
      </c>
      <c r="AG1374" t="s">
        <v>10871</v>
      </c>
      <c r="AH1374" t="s">
        <v>10876</v>
      </c>
      <c r="AI1374" t="s">
        <v>3802</v>
      </c>
      <c r="AJ1374" t="s">
        <v>10874</v>
      </c>
      <c r="AL1374" t="s">
        <v>10875</v>
      </c>
      <c r="AM1374">
        <v>1300</v>
      </c>
      <c r="AN1374">
        <v>0</v>
      </c>
      <c r="AO1374">
        <v>-1</v>
      </c>
      <c r="AP1374">
        <v>-1</v>
      </c>
      <c r="AQ1374">
        <v>-1</v>
      </c>
      <c r="AR1374">
        <v>-1</v>
      </c>
      <c r="AS1374">
        <v>-1</v>
      </c>
      <c r="AT1374">
        <v>-1</v>
      </c>
      <c r="AU1374">
        <v>-1</v>
      </c>
      <c r="AV1374">
        <v>-1</v>
      </c>
      <c r="AW1374">
        <v>-1</v>
      </c>
      <c r="AX1374">
        <v>-1</v>
      </c>
      <c r="AY1374">
        <v>-1</v>
      </c>
      <c r="AZ1374">
        <v>-1</v>
      </c>
      <c r="BA1374">
        <v>-1</v>
      </c>
      <c r="BB1374">
        <v>-1</v>
      </c>
      <c r="BC1374">
        <v>-1</v>
      </c>
      <c r="BD1374" s="9">
        <v>45331</v>
      </c>
      <c r="BH1374" s="9"/>
    </row>
    <row r="1375" spans="1:60" x14ac:dyDescent="0.2">
      <c r="A1375">
        <v>2500</v>
      </c>
      <c r="B1375">
        <v>2</v>
      </c>
      <c r="D1375" t="s">
        <v>10805</v>
      </c>
      <c r="E1375" t="s">
        <v>10806</v>
      </c>
      <c r="F1375" t="s">
        <v>10807</v>
      </c>
      <c r="G1375" t="s">
        <v>11332</v>
      </c>
      <c r="H1375" t="s">
        <v>11333</v>
      </c>
      <c r="J1375" t="s">
        <v>11334</v>
      </c>
      <c r="K1375">
        <v>1400</v>
      </c>
      <c r="L1375">
        <v>0</v>
      </c>
      <c r="M1375">
        <v>1</v>
      </c>
      <c r="N1375">
        <v>2487</v>
      </c>
      <c r="O1375" s="9">
        <v>45331</v>
      </c>
      <c r="P1375" s="9">
        <v>45331</v>
      </c>
      <c r="Q1375" s="9">
        <v>47157</v>
      </c>
      <c r="S1375">
        <v>0</v>
      </c>
      <c r="V1375">
        <v>0</v>
      </c>
      <c r="X1375">
        <v>0</v>
      </c>
      <c r="Y1375">
        <v>0</v>
      </c>
      <c r="Z1375" s="9">
        <v>45337.644386574073</v>
      </c>
      <c r="AA1375" s="9">
        <v>45607.411412037036</v>
      </c>
      <c r="AB1375" t="s">
        <v>2681</v>
      </c>
      <c r="AC1375" t="s">
        <v>2681</v>
      </c>
      <c r="AD1375">
        <v>2500</v>
      </c>
      <c r="AE1375">
        <v>1</v>
      </c>
      <c r="AF1375">
        <v>2</v>
      </c>
      <c r="AG1375" t="s">
        <v>10805</v>
      </c>
      <c r="AH1375" t="s">
        <v>10806</v>
      </c>
      <c r="AI1375" t="s">
        <v>11332</v>
      </c>
      <c r="AJ1375" t="s">
        <v>11333</v>
      </c>
      <c r="AL1375" t="s">
        <v>11334</v>
      </c>
      <c r="AM1375">
        <v>1400</v>
      </c>
      <c r="AN1375">
        <v>0</v>
      </c>
      <c r="AO1375">
        <v>-1</v>
      </c>
      <c r="AP1375">
        <v>-1</v>
      </c>
      <c r="AQ1375">
        <v>-1</v>
      </c>
      <c r="AR1375">
        <v>-1</v>
      </c>
      <c r="AS1375">
        <v>-1</v>
      </c>
      <c r="AT1375">
        <v>-1</v>
      </c>
      <c r="AU1375">
        <v>-1</v>
      </c>
      <c r="AV1375">
        <v>-1</v>
      </c>
      <c r="AW1375">
        <v>-1</v>
      </c>
      <c r="AX1375">
        <v>-1</v>
      </c>
      <c r="AY1375">
        <v>-1</v>
      </c>
      <c r="AZ1375">
        <v>-1</v>
      </c>
      <c r="BA1375">
        <v>-1</v>
      </c>
      <c r="BB1375">
        <v>-1</v>
      </c>
      <c r="BC1375">
        <v>-1</v>
      </c>
      <c r="BD1375" s="9">
        <v>45331</v>
      </c>
      <c r="BH1375" s="9"/>
    </row>
    <row r="1376" spans="1:60" x14ac:dyDescent="0.2">
      <c r="A1376">
        <v>2501</v>
      </c>
      <c r="B1376">
        <v>0</v>
      </c>
      <c r="D1376" t="s">
        <v>10961</v>
      </c>
      <c r="E1376" t="s">
        <v>10962</v>
      </c>
      <c r="G1376" t="s">
        <v>10963</v>
      </c>
      <c r="H1376" t="s">
        <v>10964</v>
      </c>
      <c r="J1376" t="s">
        <v>10965</v>
      </c>
      <c r="K1376">
        <v>1100</v>
      </c>
      <c r="L1376">
        <v>0</v>
      </c>
      <c r="M1376">
        <v>1</v>
      </c>
      <c r="N1376">
        <v>2488</v>
      </c>
      <c r="O1376" s="9">
        <v>45331</v>
      </c>
      <c r="P1376" s="9">
        <v>45331</v>
      </c>
      <c r="Q1376" s="9">
        <v>47157</v>
      </c>
      <c r="S1376">
        <v>1</v>
      </c>
      <c r="V1376">
        <v>0</v>
      </c>
      <c r="X1376">
        <v>0</v>
      </c>
      <c r="Y1376">
        <v>0</v>
      </c>
      <c r="Z1376" s="9">
        <v>45337.647997685184</v>
      </c>
      <c r="AB1376" t="s">
        <v>2681</v>
      </c>
      <c r="AD1376">
        <v>2501</v>
      </c>
      <c r="AE1376">
        <v>1</v>
      </c>
      <c r="AF1376">
        <v>0</v>
      </c>
      <c r="AG1376" t="s">
        <v>10966</v>
      </c>
      <c r="AH1376" t="s">
        <v>10967</v>
      </c>
      <c r="AI1376" t="s">
        <v>10963</v>
      </c>
      <c r="AJ1376" t="s">
        <v>10964</v>
      </c>
      <c r="AL1376" t="s">
        <v>10965</v>
      </c>
      <c r="AM1376">
        <v>1100</v>
      </c>
      <c r="AN1376">
        <v>0</v>
      </c>
      <c r="AO1376">
        <v>-1</v>
      </c>
      <c r="AP1376">
        <v>-1</v>
      </c>
      <c r="AQ1376">
        <v>-1</v>
      </c>
      <c r="AR1376">
        <v>-1</v>
      </c>
      <c r="AS1376">
        <v>-1</v>
      </c>
      <c r="AT1376">
        <v>-1</v>
      </c>
      <c r="AU1376">
        <v>-1</v>
      </c>
      <c r="AV1376">
        <v>-1</v>
      </c>
      <c r="AW1376">
        <v>-1</v>
      </c>
      <c r="AX1376">
        <v>-1</v>
      </c>
      <c r="AY1376">
        <v>-1</v>
      </c>
      <c r="AZ1376">
        <v>-1</v>
      </c>
      <c r="BA1376">
        <v>-1</v>
      </c>
      <c r="BB1376">
        <v>-1</v>
      </c>
      <c r="BC1376">
        <v>-1</v>
      </c>
      <c r="BD1376" s="9">
        <v>45331</v>
      </c>
      <c r="BH1376" s="9"/>
    </row>
    <row r="1377" spans="1:60" x14ac:dyDescent="0.2">
      <c r="A1377">
        <v>2502</v>
      </c>
      <c r="B1377">
        <v>1</v>
      </c>
      <c r="D1377" t="s">
        <v>10676</v>
      </c>
      <c r="E1377" t="s">
        <v>10677</v>
      </c>
      <c r="F1377" t="s">
        <v>12464</v>
      </c>
      <c r="G1377" t="s">
        <v>4730</v>
      </c>
      <c r="H1377" t="s">
        <v>10678</v>
      </c>
      <c r="J1377" t="s">
        <v>10679</v>
      </c>
      <c r="K1377">
        <v>1</v>
      </c>
      <c r="L1377">
        <v>0</v>
      </c>
      <c r="M1377">
        <v>1</v>
      </c>
      <c r="N1377">
        <v>2489</v>
      </c>
      <c r="O1377" s="9">
        <v>45331</v>
      </c>
      <c r="P1377" s="9">
        <v>45331</v>
      </c>
      <c r="Q1377" s="9">
        <v>47157</v>
      </c>
      <c r="S1377">
        <v>0</v>
      </c>
      <c r="V1377">
        <v>0</v>
      </c>
      <c r="X1377">
        <v>0</v>
      </c>
      <c r="Y1377">
        <v>0</v>
      </c>
      <c r="Z1377" s="9">
        <v>45337.652037037034</v>
      </c>
      <c r="AA1377" s="9">
        <v>45337.724039351851</v>
      </c>
      <c r="AB1377" t="s">
        <v>2681</v>
      </c>
      <c r="AC1377" t="s">
        <v>2681</v>
      </c>
      <c r="AD1377">
        <v>2502</v>
      </c>
      <c r="AE1377">
        <v>1</v>
      </c>
      <c r="AF1377">
        <v>1</v>
      </c>
      <c r="AG1377" t="s">
        <v>10676</v>
      </c>
      <c r="AH1377" t="s">
        <v>10677</v>
      </c>
      <c r="AI1377" t="s">
        <v>4730</v>
      </c>
      <c r="AJ1377" t="s">
        <v>10678</v>
      </c>
      <c r="AL1377" t="s">
        <v>10679</v>
      </c>
      <c r="AM1377">
        <v>1</v>
      </c>
      <c r="AN1377">
        <v>0</v>
      </c>
      <c r="AO1377">
        <v>-1</v>
      </c>
      <c r="AP1377">
        <v>-1</v>
      </c>
      <c r="AQ1377">
        <v>-1</v>
      </c>
      <c r="AR1377">
        <v>-1</v>
      </c>
      <c r="AS1377">
        <v>-1</v>
      </c>
      <c r="AT1377">
        <v>-1</v>
      </c>
      <c r="AU1377">
        <v>0</v>
      </c>
      <c r="AV1377">
        <v>0</v>
      </c>
      <c r="AW1377">
        <v>0</v>
      </c>
      <c r="AX1377">
        <v>-1</v>
      </c>
      <c r="AY1377">
        <v>-1</v>
      </c>
      <c r="AZ1377">
        <v>-1</v>
      </c>
      <c r="BA1377">
        <v>-1</v>
      </c>
      <c r="BB1377">
        <v>-1</v>
      </c>
      <c r="BC1377">
        <v>-1</v>
      </c>
      <c r="BD1377" s="9">
        <v>45331</v>
      </c>
      <c r="BH1377" s="9"/>
    </row>
    <row r="1378" spans="1:60" x14ac:dyDescent="0.2">
      <c r="A1378">
        <v>2503</v>
      </c>
      <c r="B1378">
        <v>1</v>
      </c>
      <c r="D1378" t="s">
        <v>10865</v>
      </c>
      <c r="E1378" t="s">
        <v>10866</v>
      </c>
      <c r="F1378" t="s">
        <v>10867</v>
      </c>
      <c r="G1378" t="s">
        <v>10868</v>
      </c>
      <c r="H1378" t="s">
        <v>10869</v>
      </c>
      <c r="J1378" t="s">
        <v>10870</v>
      </c>
      <c r="K1378">
        <v>600</v>
      </c>
      <c r="L1378">
        <v>0</v>
      </c>
      <c r="M1378">
        <v>1</v>
      </c>
      <c r="N1378">
        <v>2490</v>
      </c>
      <c r="O1378" s="9">
        <v>45337</v>
      </c>
      <c r="P1378" s="9">
        <v>45337</v>
      </c>
      <c r="Q1378" s="9">
        <v>47163</v>
      </c>
      <c r="S1378">
        <v>0</v>
      </c>
      <c r="V1378">
        <v>0</v>
      </c>
      <c r="X1378">
        <v>0</v>
      </c>
      <c r="Y1378">
        <v>0</v>
      </c>
      <c r="Z1378" s="9">
        <v>45337.664085648146</v>
      </c>
      <c r="AA1378" s="9">
        <v>45344.674097222225</v>
      </c>
      <c r="AB1378" t="s">
        <v>2681</v>
      </c>
      <c r="AC1378" t="s">
        <v>2681</v>
      </c>
      <c r="AD1378">
        <v>2503</v>
      </c>
      <c r="AE1378">
        <v>1</v>
      </c>
      <c r="AF1378">
        <v>1</v>
      </c>
      <c r="AG1378" t="s">
        <v>10865</v>
      </c>
      <c r="AH1378" t="s">
        <v>10866</v>
      </c>
      <c r="AI1378" t="s">
        <v>10868</v>
      </c>
      <c r="AJ1378" t="s">
        <v>10869</v>
      </c>
      <c r="AL1378" t="s">
        <v>10870</v>
      </c>
      <c r="AM1378">
        <v>600</v>
      </c>
      <c r="AN1378">
        <v>0</v>
      </c>
      <c r="AO1378">
        <v>0</v>
      </c>
      <c r="AP1378">
        <v>0</v>
      </c>
      <c r="AQ1378">
        <v>-1</v>
      </c>
      <c r="AR1378">
        <v>-1</v>
      </c>
      <c r="AS1378">
        <v>-1</v>
      </c>
      <c r="AT1378">
        <v>-1</v>
      </c>
      <c r="AU1378">
        <v>0</v>
      </c>
      <c r="AV1378">
        <v>0</v>
      </c>
      <c r="AW1378">
        <v>0</v>
      </c>
      <c r="AX1378">
        <v>0</v>
      </c>
      <c r="AY1378">
        <v>-1</v>
      </c>
      <c r="AZ1378">
        <v>-1</v>
      </c>
      <c r="BA1378">
        <v>0</v>
      </c>
      <c r="BB1378">
        <v>-1</v>
      </c>
      <c r="BC1378">
        <v>-1</v>
      </c>
      <c r="BD1378" s="9">
        <v>45337</v>
      </c>
      <c r="BH1378" s="9"/>
    </row>
    <row r="1379" spans="1:60" x14ac:dyDescent="0.2">
      <c r="A1379">
        <v>2504</v>
      </c>
      <c r="B1379">
        <v>3</v>
      </c>
      <c r="D1379" t="s">
        <v>11060</v>
      </c>
      <c r="E1379" t="s">
        <v>11061</v>
      </c>
      <c r="F1379" t="s">
        <v>11062</v>
      </c>
      <c r="G1379" t="s">
        <v>11063</v>
      </c>
      <c r="H1379" t="s">
        <v>11335</v>
      </c>
      <c r="J1379" t="s">
        <v>11064</v>
      </c>
      <c r="K1379">
        <v>700</v>
      </c>
      <c r="L1379">
        <v>0</v>
      </c>
      <c r="M1379">
        <v>1</v>
      </c>
      <c r="N1379">
        <v>2491</v>
      </c>
      <c r="O1379" s="9">
        <v>45337</v>
      </c>
      <c r="P1379" s="9">
        <v>45337</v>
      </c>
      <c r="Q1379" s="9">
        <v>47163</v>
      </c>
      <c r="S1379">
        <v>0</v>
      </c>
      <c r="V1379">
        <v>0</v>
      </c>
      <c r="X1379">
        <v>0</v>
      </c>
      <c r="Y1379">
        <v>0</v>
      </c>
      <c r="Z1379" s="9">
        <v>45337.66946759259</v>
      </c>
      <c r="AA1379" s="9">
        <v>45677.463599537034</v>
      </c>
      <c r="AB1379" t="s">
        <v>2681</v>
      </c>
      <c r="AC1379" t="s">
        <v>2681</v>
      </c>
      <c r="AD1379">
        <v>2504</v>
      </c>
      <c r="AE1379">
        <v>1</v>
      </c>
      <c r="AF1379">
        <v>3</v>
      </c>
      <c r="AG1379" t="s">
        <v>11060</v>
      </c>
      <c r="AH1379" t="s">
        <v>11065</v>
      </c>
      <c r="AI1379" t="s">
        <v>11063</v>
      </c>
      <c r="AJ1379" t="s">
        <v>11335</v>
      </c>
      <c r="AL1379" t="s">
        <v>11064</v>
      </c>
      <c r="AM1379">
        <v>700</v>
      </c>
      <c r="AN1379">
        <v>0</v>
      </c>
      <c r="AO1379">
        <v>0</v>
      </c>
      <c r="AP1379">
        <v>-1</v>
      </c>
      <c r="AQ1379">
        <v>-1</v>
      </c>
      <c r="AR1379">
        <v>0</v>
      </c>
      <c r="AS1379">
        <v>0</v>
      </c>
      <c r="AT1379">
        <v>0</v>
      </c>
      <c r="AU1379">
        <v>0</v>
      </c>
      <c r="AV1379">
        <v>0</v>
      </c>
      <c r="AW1379">
        <v>0</v>
      </c>
      <c r="AX1379">
        <v>0</v>
      </c>
      <c r="AY1379">
        <v>0</v>
      </c>
      <c r="AZ1379">
        <v>-1</v>
      </c>
      <c r="BA1379">
        <v>0</v>
      </c>
      <c r="BB1379">
        <v>0</v>
      </c>
      <c r="BC1379">
        <v>0</v>
      </c>
      <c r="BD1379" s="9">
        <v>45337</v>
      </c>
      <c r="BH1379" s="9"/>
    </row>
    <row r="1380" spans="1:60" x14ac:dyDescent="0.2">
      <c r="A1380">
        <v>2505</v>
      </c>
      <c r="B1380">
        <v>0</v>
      </c>
      <c r="D1380" t="s">
        <v>10856</v>
      </c>
      <c r="E1380" t="s">
        <v>10857</v>
      </c>
      <c r="F1380" t="s">
        <v>10858</v>
      </c>
      <c r="G1380" t="s">
        <v>10859</v>
      </c>
      <c r="H1380" t="s">
        <v>10860</v>
      </c>
      <c r="J1380" t="s">
        <v>10861</v>
      </c>
      <c r="K1380">
        <v>800</v>
      </c>
      <c r="L1380">
        <v>0</v>
      </c>
      <c r="M1380">
        <v>1</v>
      </c>
      <c r="N1380">
        <v>2492</v>
      </c>
      <c r="O1380" s="9">
        <v>45337</v>
      </c>
      <c r="P1380" s="9">
        <v>45337</v>
      </c>
      <c r="Q1380" s="9">
        <v>47163</v>
      </c>
      <c r="S1380">
        <v>0</v>
      </c>
      <c r="V1380">
        <v>0</v>
      </c>
      <c r="X1380">
        <v>0</v>
      </c>
      <c r="Y1380">
        <v>0</v>
      </c>
      <c r="Z1380" s="9">
        <v>45337.673194444447</v>
      </c>
      <c r="AB1380" t="s">
        <v>2681</v>
      </c>
      <c r="AD1380">
        <v>2505</v>
      </c>
      <c r="AE1380">
        <v>1</v>
      </c>
      <c r="AF1380">
        <v>0</v>
      </c>
      <c r="AG1380" t="s">
        <v>10856</v>
      </c>
      <c r="AH1380" t="s">
        <v>10862</v>
      </c>
      <c r="AI1380" t="s">
        <v>10859</v>
      </c>
      <c r="AJ1380" t="s">
        <v>10860</v>
      </c>
      <c r="AL1380" t="s">
        <v>10861</v>
      </c>
      <c r="AM1380">
        <v>800</v>
      </c>
      <c r="AN1380">
        <v>0</v>
      </c>
      <c r="AO1380">
        <v>-1</v>
      </c>
      <c r="AP1380">
        <v>-1</v>
      </c>
      <c r="AQ1380">
        <v>-1</v>
      </c>
      <c r="AR1380">
        <v>-1</v>
      </c>
      <c r="AS1380">
        <v>-1</v>
      </c>
      <c r="AT1380">
        <v>-1</v>
      </c>
      <c r="AU1380">
        <v>-1</v>
      </c>
      <c r="AV1380">
        <v>-1</v>
      </c>
      <c r="AW1380">
        <v>-1</v>
      </c>
      <c r="AX1380">
        <v>-1</v>
      </c>
      <c r="AY1380">
        <v>-1</v>
      </c>
      <c r="AZ1380">
        <v>-1</v>
      </c>
      <c r="BA1380">
        <v>-1</v>
      </c>
      <c r="BB1380">
        <v>-1</v>
      </c>
      <c r="BC1380">
        <v>-1</v>
      </c>
      <c r="BD1380" s="9">
        <v>45337</v>
      </c>
      <c r="BH1380" s="9"/>
    </row>
    <row r="1381" spans="1:60" x14ac:dyDescent="0.2">
      <c r="A1381">
        <v>2506</v>
      </c>
      <c r="B1381">
        <v>0</v>
      </c>
      <c r="D1381" t="s">
        <v>6469</v>
      </c>
      <c r="E1381" t="s">
        <v>6470</v>
      </c>
      <c r="F1381" t="s">
        <v>6471</v>
      </c>
      <c r="G1381" t="s">
        <v>6472</v>
      </c>
      <c r="H1381" t="s">
        <v>10918</v>
      </c>
      <c r="J1381" t="s">
        <v>6473</v>
      </c>
      <c r="K1381">
        <v>1</v>
      </c>
      <c r="L1381">
        <v>0</v>
      </c>
      <c r="M1381">
        <v>1</v>
      </c>
      <c r="N1381">
        <v>2493</v>
      </c>
      <c r="O1381" s="9">
        <v>45337</v>
      </c>
      <c r="P1381" s="9">
        <v>45337</v>
      </c>
      <c r="Q1381" s="9">
        <v>47163</v>
      </c>
      <c r="S1381">
        <v>0</v>
      </c>
      <c r="V1381">
        <v>0</v>
      </c>
      <c r="X1381">
        <v>0</v>
      </c>
      <c r="Y1381">
        <v>0</v>
      </c>
      <c r="Z1381" s="9">
        <v>45337.720682870371</v>
      </c>
      <c r="AB1381" t="s">
        <v>2681</v>
      </c>
      <c r="AD1381">
        <v>2506</v>
      </c>
      <c r="AE1381">
        <v>1</v>
      </c>
      <c r="AF1381">
        <v>0</v>
      </c>
      <c r="AG1381" t="s">
        <v>6469</v>
      </c>
      <c r="AH1381" t="s">
        <v>6470</v>
      </c>
      <c r="AI1381" t="s">
        <v>6472</v>
      </c>
      <c r="AJ1381" t="s">
        <v>10918</v>
      </c>
      <c r="AL1381" t="s">
        <v>6473</v>
      </c>
      <c r="AM1381">
        <v>1</v>
      </c>
      <c r="AN1381">
        <v>0</v>
      </c>
      <c r="AO1381">
        <v>-1</v>
      </c>
      <c r="AP1381">
        <v>-1</v>
      </c>
      <c r="AQ1381">
        <v>-1</v>
      </c>
      <c r="AR1381">
        <v>-1</v>
      </c>
      <c r="AS1381">
        <v>-1</v>
      </c>
      <c r="AT1381">
        <v>-1</v>
      </c>
      <c r="AU1381">
        <v>0</v>
      </c>
      <c r="AV1381">
        <v>0</v>
      </c>
      <c r="AW1381">
        <v>0</v>
      </c>
      <c r="AX1381">
        <v>-1</v>
      </c>
      <c r="AY1381">
        <v>-1</v>
      </c>
      <c r="AZ1381">
        <v>-1</v>
      </c>
      <c r="BA1381">
        <v>-1</v>
      </c>
      <c r="BB1381">
        <v>-1</v>
      </c>
      <c r="BC1381">
        <v>-1</v>
      </c>
      <c r="BD1381" s="9">
        <v>45337</v>
      </c>
      <c r="BH1381" s="9"/>
    </row>
    <row r="1382" spans="1:60" x14ac:dyDescent="0.2">
      <c r="A1382">
        <v>2507</v>
      </c>
      <c r="B1382">
        <v>2</v>
      </c>
      <c r="D1382" t="s">
        <v>10708</v>
      </c>
      <c r="E1382" t="s">
        <v>10709</v>
      </c>
      <c r="G1382" t="s">
        <v>10710</v>
      </c>
      <c r="H1382" t="s">
        <v>10711</v>
      </c>
      <c r="J1382" t="s">
        <v>12465</v>
      </c>
      <c r="K1382">
        <v>3</v>
      </c>
      <c r="L1382">
        <v>3</v>
      </c>
      <c r="M1382">
        <v>1</v>
      </c>
      <c r="N1382">
        <v>2494</v>
      </c>
      <c r="O1382" s="9">
        <v>45343</v>
      </c>
      <c r="P1382" s="9">
        <v>45343</v>
      </c>
      <c r="Q1382" s="9">
        <v>47169</v>
      </c>
      <c r="S1382">
        <v>1</v>
      </c>
      <c r="U1382" t="s">
        <v>10708</v>
      </c>
      <c r="V1382">
        <v>0</v>
      </c>
      <c r="X1382">
        <v>0</v>
      </c>
      <c r="Y1382">
        <v>0</v>
      </c>
      <c r="Z1382" s="9">
        <v>45337.785486111112</v>
      </c>
      <c r="AA1382" s="9">
        <v>45979.608425925922</v>
      </c>
      <c r="AB1382" t="s">
        <v>2694</v>
      </c>
      <c r="AC1382" t="s">
        <v>2681</v>
      </c>
      <c r="AD1382">
        <v>2507</v>
      </c>
      <c r="AE1382">
        <v>1</v>
      </c>
      <c r="AF1382">
        <v>2</v>
      </c>
      <c r="AG1382" t="s">
        <v>10712</v>
      </c>
      <c r="AH1382" t="s">
        <v>10713</v>
      </c>
      <c r="AI1382" t="s">
        <v>10710</v>
      </c>
      <c r="AJ1382" t="s">
        <v>10711</v>
      </c>
      <c r="AL1382" t="s">
        <v>12465</v>
      </c>
      <c r="AM1382">
        <v>3</v>
      </c>
      <c r="AN1382">
        <v>3</v>
      </c>
      <c r="AO1382">
        <v>-1</v>
      </c>
      <c r="AP1382">
        <v>-1</v>
      </c>
      <c r="AQ1382">
        <v>-1</v>
      </c>
      <c r="AR1382">
        <v>-1</v>
      </c>
      <c r="AS1382">
        <v>-1</v>
      </c>
      <c r="AT1382">
        <v>-1</v>
      </c>
      <c r="AU1382">
        <v>0</v>
      </c>
      <c r="AV1382">
        <v>0</v>
      </c>
      <c r="AW1382">
        <v>0</v>
      </c>
      <c r="AX1382">
        <v>-1</v>
      </c>
      <c r="AY1382">
        <v>-1</v>
      </c>
      <c r="AZ1382">
        <v>-1</v>
      </c>
      <c r="BA1382">
        <v>-1</v>
      </c>
      <c r="BB1382">
        <v>-1</v>
      </c>
      <c r="BC1382">
        <v>-1</v>
      </c>
      <c r="BD1382" s="9">
        <v>45343</v>
      </c>
      <c r="BH1382" s="9"/>
    </row>
    <row r="1383" spans="1:60" x14ac:dyDescent="0.2">
      <c r="A1383">
        <v>2508</v>
      </c>
      <c r="B1383">
        <v>1</v>
      </c>
      <c r="D1383" t="s">
        <v>11004</v>
      </c>
      <c r="E1383" t="s">
        <v>11005</v>
      </c>
      <c r="F1383" t="s">
        <v>11006</v>
      </c>
      <c r="G1383" t="s">
        <v>11007</v>
      </c>
      <c r="H1383" t="s">
        <v>11008</v>
      </c>
      <c r="J1383" t="s">
        <v>11009</v>
      </c>
      <c r="K1383">
        <v>1100</v>
      </c>
      <c r="L1383">
        <v>0</v>
      </c>
      <c r="M1383">
        <v>1</v>
      </c>
      <c r="N1383">
        <v>2495</v>
      </c>
      <c r="O1383" s="9">
        <v>45349</v>
      </c>
      <c r="P1383" s="9">
        <v>45349</v>
      </c>
      <c r="Q1383" s="9">
        <v>47175</v>
      </c>
      <c r="S1383">
        <v>0</v>
      </c>
      <c r="V1383">
        <v>0</v>
      </c>
      <c r="X1383">
        <v>0</v>
      </c>
      <c r="Y1383">
        <v>0</v>
      </c>
      <c r="Z1383" s="9">
        <v>45349.760196759256</v>
      </c>
      <c r="AA1383" s="9">
        <v>45351.576817129629</v>
      </c>
      <c r="AB1383" t="s">
        <v>2681</v>
      </c>
      <c r="AC1383" t="s">
        <v>2681</v>
      </c>
      <c r="AD1383">
        <v>2508</v>
      </c>
      <c r="AE1383">
        <v>1</v>
      </c>
      <c r="AF1383">
        <v>1</v>
      </c>
      <c r="AG1383" t="s">
        <v>11004</v>
      </c>
      <c r="AH1383" t="s">
        <v>11005</v>
      </c>
      <c r="AI1383" t="s">
        <v>11007</v>
      </c>
      <c r="AJ1383" t="s">
        <v>11008</v>
      </c>
      <c r="AL1383" t="s">
        <v>11009</v>
      </c>
      <c r="AM1383">
        <v>1100</v>
      </c>
      <c r="AN1383">
        <v>0</v>
      </c>
      <c r="AO1383">
        <v>-1</v>
      </c>
      <c r="AP1383">
        <v>-1</v>
      </c>
      <c r="AQ1383">
        <v>-1</v>
      </c>
      <c r="AR1383">
        <v>-1</v>
      </c>
      <c r="AS1383">
        <v>-1</v>
      </c>
      <c r="AT1383">
        <v>-1</v>
      </c>
      <c r="AU1383">
        <v>-1</v>
      </c>
      <c r="AV1383">
        <v>-1</v>
      </c>
      <c r="AW1383">
        <v>-1</v>
      </c>
      <c r="AX1383">
        <v>-1</v>
      </c>
      <c r="AY1383">
        <v>-1</v>
      </c>
      <c r="AZ1383">
        <v>-1</v>
      </c>
      <c r="BA1383">
        <v>-1</v>
      </c>
      <c r="BB1383">
        <v>-1</v>
      </c>
      <c r="BC1383">
        <v>-1</v>
      </c>
      <c r="BD1383" s="9">
        <v>45349</v>
      </c>
      <c r="BH1383" s="9"/>
    </row>
    <row r="1384" spans="1:60" x14ac:dyDescent="0.2">
      <c r="A1384">
        <v>2509</v>
      </c>
      <c r="B1384">
        <v>0</v>
      </c>
      <c r="D1384" t="s">
        <v>11034</v>
      </c>
      <c r="E1384" t="s">
        <v>11035</v>
      </c>
      <c r="F1384" t="s">
        <v>11036</v>
      </c>
      <c r="G1384" t="s">
        <v>11037</v>
      </c>
      <c r="H1384" t="s">
        <v>11038</v>
      </c>
      <c r="J1384" t="s">
        <v>11039</v>
      </c>
      <c r="K1384">
        <v>1400</v>
      </c>
      <c r="L1384">
        <v>0</v>
      </c>
      <c r="M1384">
        <v>1</v>
      </c>
      <c r="N1384">
        <v>2496</v>
      </c>
      <c r="O1384" s="9">
        <v>45349</v>
      </c>
      <c r="P1384" s="9">
        <v>45349</v>
      </c>
      <c r="Q1384" s="9">
        <v>47175</v>
      </c>
      <c r="S1384">
        <v>0</v>
      </c>
      <c r="V1384">
        <v>0</v>
      </c>
      <c r="X1384">
        <v>0</v>
      </c>
      <c r="Y1384">
        <v>0</v>
      </c>
      <c r="Z1384" s="9">
        <v>45349.777743055558</v>
      </c>
      <c r="AB1384" t="s">
        <v>2681</v>
      </c>
      <c r="AD1384">
        <v>2509</v>
      </c>
      <c r="AE1384">
        <v>1</v>
      </c>
      <c r="AF1384">
        <v>0</v>
      </c>
      <c r="AG1384" t="s">
        <v>11034</v>
      </c>
      <c r="AH1384" t="s">
        <v>11035</v>
      </c>
      <c r="AI1384" t="s">
        <v>11037</v>
      </c>
      <c r="AJ1384" t="s">
        <v>11038</v>
      </c>
      <c r="AL1384" t="s">
        <v>11039</v>
      </c>
      <c r="AM1384">
        <v>1400</v>
      </c>
      <c r="AN1384">
        <v>0</v>
      </c>
      <c r="AO1384">
        <v>-1</v>
      </c>
      <c r="AP1384">
        <v>-1</v>
      </c>
      <c r="AQ1384">
        <v>-1</v>
      </c>
      <c r="AR1384">
        <v>-1</v>
      </c>
      <c r="AS1384">
        <v>-1</v>
      </c>
      <c r="AT1384">
        <v>-1</v>
      </c>
      <c r="AU1384">
        <v>0</v>
      </c>
      <c r="AV1384">
        <v>0</v>
      </c>
      <c r="AW1384">
        <v>0</v>
      </c>
      <c r="AX1384">
        <v>-1</v>
      </c>
      <c r="AY1384">
        <v>-1</v>
      </c>
      <c r="AZ1384">
        <v>-1</v>
      </c>
      <c r="BA1384">
        <v>-1</v>
      </c>
      <c r="BB1384">
        <v>-1</v>
      </c>
      <c r="BC1384">
        <v>-1</v>
      </c>
      <c r="BD1384" s="9">
        <v>45349</v>
      </c>
      <c r="BH1384" s="9"/>
    </row>
    <row r="1385" spans="1:60" x14ac:dyDescent="0.2">
      <c r="A1385">
        <v>2510</v>
      </c>
      <c r="B1385">
        <v>1</v>
      </c>
      <c r="D1385" t="s">
        <v>11041</v>
      </c>
      <c r="E1385" t="s">
        <v>11042</v>
      </c>
      <c r="F1385" t="s">
        <v>11043</v>
      </c>
      <c r="G1385" t="s">
        <v>11044</v>
      </c>
      <c r="H1385" t="s">
        <v>11045</v>
      </c>
      <c r="J1385" t="s">
        <v>11046</v>
      </c>
      <c r="K1385">
        <v>1000</v>
      </c>
      <c r="L1385">
        <v>0</v>
      </c>
      <c r="M1385">
        <v>1</v>
      </c>
      <c r="N1385">
        <v>2497</v>
      </c>
      <c r="O1385" s="9">
        <v>45349</v>
      </c>
      <c r="P1385" s="9">
        <v>45349</v>
      </c>
      <c r="Q1385" s="9">
        <v>47175</v>
      </c>
      <c r="S1385">
        <v>0</v>
      </c>
      <c r="V1385">
        <v>0</v>
      </c>
      <c r="X1385">
        <v>0</v>
      </c>
      <c r="Y1385">
        <v>0</v>
      </c>
      <c r="Z1385" s="9">
        <v>45349.789710648147</v>
      </c>
      <c r="AA1385" s="9">
        <v>45351.578680555554</v>
      </c>
      <c r="AB1385" t="s">
        <v>2681</v>
      </c>
      <c r="AC1385" t="s">
        <v>2681</v>
      </c>
      <c r="AD1385">
        <v>2510</v>
      </c>
      <c r="AE1385">
        <v>1</v>
      </c>
      <c r="AF1385">
        <v>1</v>
      </c>
      <c r="AG1385" t="s">
        <v>11041</v>
      </c>
      <c r="AH1385" t="s">
        <v>11042</v>
      </c>
      <c r="AI1385" t="s">
        <v>11044</v>
      </c>
      <c r="AJ1385" t="s">
        <v>11045</v>
      </c>
      <c r="AL1385" t="s">
        <v>11046</v>
      </c>
      <c r="AM1385">
        <v>1000</v>
      </c>
      <c r="AN1385">
        <v>0</v>
      </c>
      <c r="AO1385">
        <v>-1</v>
      </c>
      <c r="AP1385">
        <v>-1</v>
      </c>
      <c r="AQ1385">
        <v>-1</v>
      </c>
      <c r="AR1385">
        <v>-1</v>
      </c>
      <c r="AS1385">
        <v>-1</v>
      </c>
      <c r="AT1385">
        <v>-1</v>
      </c>
      <c r="AU1385">
        <v>-1</v>
      </c>
      <c r="AV1385">
        <v>-1</v>
      </c>
      <c r="AW1385">
        <v>-1</v>
      </c>
      <c r="AX1385">
        <v>-1</v>
      </c>
      <c r="AY1385">
        <v>-1</v>
      </c>
      <c r="AZ1385">
        <v>-1</v>
      </c>
      <c r="BA1385">
        <v>-1</v>
      </c>
      <c r="BB1385">
        <v>-1</v>
      </c>
      <c r="BC1385">
        <v>-1</v>
      </c>
      <c r="BD1385" s="9">
        <v>45349</v>
      </c>
      <c r="BH1385" s="9"/>
    </row>
    <row r="1386" spans="1:60" x14ac:dyDescent="0.2">
      <c r="A1386">
        <v>2511</v>
      </c>
      <c r="B1386">
        <v>0</v>
      </c>
      <c r="D1386" t="s">
        <v>10893</v>
      </c>
      <c r="E1386" t="s">
        <v>10894</v>
      </c>
      <c r="F1386" t="s">
        <v>10895</v>
      </c>
      <c r="G1386" t="s">
        <v>10896</v>
      </c>
      <c r="H1386" t="s">
        <v>10897</v>
      </c>
      <c r="J1386" t="s">
        <v>10898</v>
      </c>
      <c r="K1386">
        <v>1000</v>
      </c>
      <c r="L1386">
        <v>0</v>
      </c>
      <c r="M1386">
        <v>1</v>
      </c>
      <c r="N1386">
        <v>2498</v>
      </c>
      <c r="O1386" s="9">
        <v>45349</v>
      </c>
      <c r="P1386" s="9">
        <v>45349</v>
      </c>
      <c r="Q1386" s="9">
        <v>47175</v>
      </c>
      <c r="S1386">
        <v>0</v>
      </c>
      <c r="V1386">
        <v>0</v>
      </c>
      <c r="X1386">
        <v>0</v>
      </c>
      <c r="Y1386">
        <v>0</v>
      </c>
      <c r="Z1386" s="9">
        <v>45349.79550925926</v>
      </c>
      <c r="AB1386" t="s">
        <v>2681</v>
      </c>
      <c r="AD1386">
        <v>2511</v>
      </c>
      <c r="AE1386">
        <v>1</v>
      </c>
      <c r="AF1386">
        <v>0</v>
      </c>
      <c r="AG1386" t="s">
        <v>10893</v>
      </c>
      <c r="AH1386" t="s">
        <v>10894</v>
      </c>
      <c r="AI1386" t="s">
        <v>10896</v>
      </c>
      <c r="AJ1386" t="s">
        <v>10897</v>
      </c>
      <c r="AL1386" t="s">
        <v>10898</v>
      </c>
      <c r="AM1386">
        <v>1000</v>
      </c>
      <c r="AN1386">
        <v>0</v>
      </c>
      <c r="AO1386">
        <v>-1</v>
      </c>
      <c r="AP1386">
        <v>-1</v>
      </c>
      <c r="AQ1386">
        <v>-1</v>
      </c>
      <c r="AR1386">
        <v>-1</v>
      </c>
      <c r="AS1386">
        <v>-1</v>
      </c>
      <c r="AT1386">
        <v>-1</v>
      </c>
      <c r="AU1386">
        <v>0</v>
      </c>
      <c r="AV1386">
        <v>0</v>
      </c>
      <c r="AW1386">
        <v>0</v>
      </c>
      <c r="AX1386">
        <v>-1</v>
      </c>
      <c r="AY1386">
        <v>-1</v>
      </c>
      <c r="AZ1386">
        <v>-1</v>
      </c>
      <c r="BA1386">
        <v>-1</v>
      </c>
      <c r="BB1386">
        <v>-1</v>
      </c>
      <c r="BC1386">
        <v>-1</v>
      </c>
      <c r="BD1386" s="9">
        <v>45349</v>
      </c>
      <c r="BH1386" s="9"/>
    </row>
    <row r="1387" spans="1:60" x14ac:dyDescent="0.2">
      <c r="A1387">
        <v>2512</v>
      </c>
      <c r="B1387">
        <v>1</v>
      </c>
      <c r="D1387" t="s">
        <v>11066</v>
      </c>
      <c r="E1387" t="s">
        <v>11067</v>
      </c>
      <c r="F1387" t="s">
        <v>11068</v>
      </c>
      <c r="G1387" t="s">
        <v>11069</v>
      </c>
      <c r="H1387" t="s">
        <v>11070</v>
      </c>
      <c r="J1387" t="s">
        <v>11071</v>
      </c>
      <c r="K1387">
        <v>1000</v>
      </c>
      <c r="L1387">
        <v>0</v>
      </c>
      <c r="M1387">
        <v>1</v>
      </c>
      <c r="N1387">
        <v>2499</v>
      </c>
      <c r="O1387" s="9">
        <v>45349</v>
      </c>
      <c r="P1387" s="9">
        <v>45349</v>
      </c>
      <c r="Q1387" s="9">
        <v>47175</v>
      </c>
      <c r="S1387">
        <v>0</v>
      </c>
      <c r="V1387">
        <v>0</v>
      </c>
      <c r="X1387">
        <v>0</v>
      </c>
      <c r="Y1387">
        <v>0</v>
      </c>
      <c r="Z1387" s="9">
        <v>45351.505162037036</v>
      </c>
      <c r="AA1387" s="9">
        <v>45352.677800925929</v>
      </c>
      <c r="AB1387" t="s">
        <v>2681</v>
      </c>
      <c r="AC1387" t="s">
        <v>2681</v>
      </c>
      <c r="AD1387">
        <v>2512</v>
      </c>
      <c r="AE1387">
        <v>1</v>
      </c>
      <c r="AF1387">
        <v>1</v>
      </c>
      <c r="AG1387" t="s">
        <v>11066</v>
      </c>
      <c r="AH1387" t="s">
        <v>11067</v>
      </c>
      <c r="AI1387" t="s">
        <v>11069</v>
      </c>
      <c r="AJ1387" t="s">
        <v>11070</v>
      </c>
      <c r="AL1387" t="s">
        <v>11071</v>
      </c>
      <c r="AM1387">
        <v>1000</v>
      </c>
      <c r="AN1387">
        <v>0</v>
      </c>
      <c r="AO1387">
        <v>-1</v>
      </c>
      <c r="AP1387">
        <v>-1</v>
      </c>
      <c r="AQ1387">
        <v>-1</v>
      </c>
      <c r="AR1387">
        <v>-1</v>
      </c>
      <c r="AS1387">
        <v>-1</v>
      </c>
      <c r="AT1387">
        <v>-1</v>
      </c>
      <c r="AU1387">
        <v>0</v>
      </c>
      <c r="AV1387">
        <v>0</v>
      </c>
      <c r="AW1387">
        <v>0</v>
      </c>
      <c r="AX1387">
        <v>-1</v>
      </c>
      <c r="AY1387">
        <v>-1</v>
      </c>
      <c r="AZ1387">
        <v>-1</v>
      </c>
      <c r="BA1387">
        <v>-1</v>
      </c>
      <c r="BB1387">
        <v>-1</v>
      </c>
      <c r="BC1387">
        <v>-1</v>
      </c>
      <c r="BD1387" s="9">
        <v>45349</v>
      </c>
      <c r="BH1387" s="9"/>
    </row>
    <row r="1388" spans="1:60" x14ac:dyDescent="0.2">
      <c r="A1388">
        <v>2513</v>
      </c>
      <c r="B1388">
        <v>0</v>
      </c>
      <c r="D1388" t="s">
        <v>10780</v>
      </c>
      <c r="E1388" t="s">
        <v>10781</v>
      </c>
      <c r="F1388" t="s">
        <v>10782</v>
      </c>
      <c r="G1388" t="s">
        <v>10783</v>
      </c>
      <c r="H1388" t="s">
        <v>10784</v>
      </c>
      <c r="J1388" t="s">
        <v>10785</v>
      </c>
      <c r="K1388">
        <v>1400</v>
      </c>
      <c r="L1388">
        <v>0</v>
      </c>
      <c r="M1388">
        <v>1</v>
      </c>
      <c r="N1388">
        <v>2500</v>
      </c>
      <c r="O1388" s="9">
        <v>45359</v>
      </c>
      <c r="P1388" s="9">
        <v>45359</v>
      </c>
      <c r="Q1388" s="9">
        <v>47184</v>
      </c>
      <c r="S1388">
        <v>0</v>
      </c>
      <c r="T1388" t="s">
        <v>3069</v>
      </c>
      <c r="U1388" t="s">
        <v>10786</v>
      </c>
      <c r="V1388">
        <v>0</v>
      </c>
      <c r="X1388">
        <v>0</v>
      </c>
      <c r="Y1388">
        <v>0</v>
      </c>
      <c r="Z1388" s="9">
        <v>45365.466331018521</v>
      </c>
      <c r="AB1388" t="s">
        <v>2681</v>
      </c>
      <c r="AD1388">
        <v>2513</v>
      </c>
      <c r="AE1388">
        <v>1</v>
      </c>
      <c r="AF1388">
        <v>0</v>
      </c>
      <c r="AG1388" t="s">
        <v>10780</v>
      </c>
      <c r="AH1388" t="s">
        <v>10781</v>
      </c>
      <c r="AI1388" t="s">
        <v>10783</v>
      </c>
      <c r="AJ1388" t="s">
        <v>10784</v>
      </c>
      <c r="AL1388" t="s">
        <v>10785</v>
      </c>
      <c r="AM1388">
        <v>1400</v>
      </c>
      <c r="AN1388">
        <v>0</v>
      </c>
      <c r="AO1388">
        <v>0</v>
      </c>
      <c r="AP1388">
        <v>0</v>
      </c>
      <c r="AQ1388">
        <v>0</v>
      </c>
      <c r="AR1388">
        <v>-1</v>
      </c>
      <c r="AS1388">
        <v>-1</v>
      </c>
      <c r="AT1388">
        <v>-1</v>
      </c>
      <c r="AU1388">
        <v>-1</v>
      </c>
      <c r="AV1388">
        <v>-1</v>
      </c>
      <c r="AW1388">
        <v>-1</v>
      </c>
      <c r="AX1388">
        <v>0</v>
      </c>
      <c r="AY1388">
        <v>0</v>
      </c>
      <c r="AZ1388">
        <v>0</v>
      </c>
      <c r="BA1388">
        <v>-1</v>
      </c>
      <c r="BB1388">
        <v>-1</v>
      </c>
      <c r="BC1388">
        <v>-1</v>
      </c>
      <c r="BD1388" s="9">
        <v>45359</v>
      </c>
      <c r="BH1388" s="9"/>
    </row>
    <row r="1389" spans="1:60" x14ac:dyDescent="0.2">
      <c r="A1389">
        <v>2514</v>
      </c>
      <c r="B1389">
        <v>0</v>
      </c>
      <c r="D1389" t="s">
        <v>10953</v>
      </c>
      <c r="E1389" t="s">
        <v>10954</v>
      </c>
      <c r="G1389" t="s">
        <v>10955</v>
      </c>
      <c r="H1389" t="s">
        <v>10956</v>
      </c>
      <c r="J1389" t="s">
        <v>10957</v>
      </c>
      <c r="K1389">
        <v>800</v>
      </c>
      <c r="L1389">
        <v>0</v>
      </c>
      <c r="M1389">
        <v>1</v>
      </c>
      <c r="N1389">
        <v>2501</v>
      </c>
      <c r="O1389" s="9">
        <v>45359</v>
      </c>
      <c r="P1389" s="9">
        <v>45359</v>
      </c>
      <c r="Q1389" s="9">
        <v>47184</v>
      </c>
      <c r="S1389">
        <v>1</v>
      </c>
      <c r="V1389">
        <v>0</v>
      </c>
      <c r="X1389">
        <v>0</v>
      </c>
      <c r="Y1389">
        <v>0</v>
      </c>
      <c r="Z1389" s="9">
        <v>45365.495069444441</v>
      </c>
      <c r="AB1389" t="s">
        <v>2681</v>
      </c>
      <c r="AD1389">
        <v>2514</v>
      </c>
      <c r="AE1389">
        <v>1</v>
      </c>
      <c r="AF1389">
        <v>0</v>
      </c>
      <c r="AG1389" t="s">
        <v>10958</v>
      </c>
      <c r="AH1389" t="s">
        <v>10959</v>
      </c>
      <c r="AI1389" t="s">
        <v>10955</v>
      </c>
      <c r="AJ1389" t="s">
        <v>10956</v>
      </c>
      <c r="AL1389" t="s">
        <v>10957</v>
      </c>
      <c r="AM1389">
        <v>800</v>
      </c>
      <c r="AN1389">
        <v>0</v>
      </c>
      <c r="AO1389">
        <v>-1</v>
      </c>
      <c r="AP1389">
        <v>-1</v>
      </c>
      <c r="AQ1389">
        <v>-1</v>
      </c>
      <c r="AR1389">
        <v>-1</v>
      </c>
      <c r="AS1389">
        <v>-1</v>
      </c>
      <c r="AT1389">
        <v>-1</v>
      </c>
      <c r="AU1389">
        <v>-1</v>
      </c>
      <c r="AV1389">
        <v>-1</v>
      </c>
      <c r="AW1389">
        <v>-1</v>
      </c>
      <c r="AX1389">
        <v>0</v>
      </c>
      <c r="AY1389">
        <v>-1</v>
      </c>
      <c r="AZ1389">
        <v>-1</v>
      </c>
      <c r="BA1389">
        <v>0</v>
      </c>
      <c r="BB1389">
        <v>-1</v>
      </c>
      <c r="BC1389">
        <v>-1</v>
      </c>
      <c r="BD1389" s="9">
        <v>45359</v>
      </c>
      <c r="BH1389" s="9"/>
    </row>
    <row r="1390" spans="1:60" x14ac:dyDescent="0.2">
      <c r="A1390">
        <v>2516</v>
      </c>
      <c r="B1390">
        <v>3</v>
      </c>
      <c r="D1390" t="s">
        <v>10824</v>
      </c>
      <c r="E1390" t="s">
        <v>10825</v>
      </c>
      <c r="F1390" t="s">
        <v>10826</v>
      </c>
      <c r="G1390" t="s">
        <v>10827</v>
      </c>
      <c r="H1390" t="s">
        <v>10828</v>
      </c>
      <c r="J1390" t="s">
        <v>10829</v>
      </c>
      <c r="K1390">
        <v>1300</v>
      </c>
      <c r="L1390">
        <v>0</v>
      </c>
      <c r="M1390">
        <v>1</v>
      </c>
      <c r="N1390">
        <v>2503</v>
      </c>
      <c r="O1390" s="9">
        <v>45359</v>
      </c>
      <c r="P1390" s="9">
        <v>45359</v>
      </c>
      <c r="Q1390" s="9">
        <v>47184</v>
      </c>
      <c r="S1390">
        <v>1</v>
      </c>
      <c r="V1390">
        <v>0</v>
      </c>
      <c r="X1390">
        <v>0</v>
      </c>
      <c r="Y1390">
        <v>0</v>
      </c>
      <c r="Z1390" s="9">
        <v>45365.565162037034</v>
      </c>
      <c r="AA1390" s="9">
        <v>45544.46670138889</v>
      </c>
      <c r="AB1390" t="s">
        <v>2681</v>
      </c>
      <c r="AC1390" t="s">
        <v>2681</v>
      </c>
      <c r="AD1390">
        <v>2516</v>
      </c>
      <c r="AE1390">
        <v>1</v>
      </c>
      <c r="AF1390">
        <v>3</v>
      </c>
      <c r="AG1390" t="s">
        <v>10824</v>
      </c>
      <c r="AH1390" t="s">
        <v>10825</v>
      </c>
      <c r="AI1390" t="s">
        <v>4846</v>
      </c>
      <c r="AJ1390" t="s">
        <v>10830</v>
      </c>
      <c r="AL1390" t="s">
        <v>9054</v>
      </c>
      <c r="AM1390">
        <v>1100</v>
      </c>
      <c r="AN1390">
        <v>0</v>
      </c>
      <c r="AO1390">
        <v>-1</v>
      </c>
      <c r="AP1390">
        <v>-1</v>
      </c>
      <c r="AQ1390">
        <v>-1</v>
      </c>
      <c r="AR1390">
        <v>-1</v>
      </c>
      <c r="AS1390">
        <v>-1</v>
      </c>
      <c r="AT1390">
        <v>-1</v>
      </c>
      <c r="AU1390">
        <v>-1</v>
      </c>
      <c r="AV1390">
        <v>-1</v>
      </c>
      <c r="AW1390">
        <v>-1</v>
      </c>
      <c r="AX1390">
        <v>-1</v>
      </c>
      <c r="AY1390">
        <v>-1</v>
      </c>
      <c r="AZ1390">
        <v>-1</v>
      </c>
      <c r="BA1390">
        <v>-1</v>
      </c>
      <c r="BB1390">
        <v>-1</v>
      </c>
      <c r="BC1390">
        <v>-1</v>
      </c>
      <c r="BD1390" s="9">
        <v>45359</v>
      </c>
      <c r="BH1390" s="9"/>
    </row>
    <row r="1391" spans="1:60" x14ac:dyDescent="0.2">
      <c r="A1391">
        <v>2517</v>
      </c>
      <c r="B1391">
        <v>2</v>
      </c>
      <c r="D1391" t="s">
        <v>10914</v>
      </c>
      <c r="E1391" t="s">
        <v>10915</v>
      </c>
      <c r="F1391" t="s">
        <v>10916</v>
      </c>
      <c r="G1391" t="s">
        <v>11954</v>
      </c>
      <c r="H1391" t="s">
        <v>11955</v>
      </c>
      <c r="J1391" t="s">
        <v>10917</v>
      </c>
      <c r="K1391">
        <v>1300</v>
      </c>
      <c r="L1391">
        <v>0</v>
      </c>
      <c r="M1391">
        <v>1</v>
      </c>
      <c r="N1391">
        <v>2504</v>
      </c>
      <c r="O1391" s="9">
        <v>45366</v>
      </c>
      <c r="P1391" s="9">
        <v>45366</v>
      </c>
      <c r="Q1391" s="9">
        <v>47191</v>
      </c>
      <c r="S1391">
        <v>0</v>
      </c>
      <c r="U1391" t="s">
        <v>11956</v>
      </c>
      <c r="V1391">
        <v>0</v>
      </c>
      <c r="W1391" t="s">
        <v>11957</v>
      </c>
      <c r="X1391">
        <v>0</v>
      </c>
      <c r="Y1391">
        <v>0</v>
      </c>
      <c r="Z1391" s="9">
        <v>45365.582997685182</v>
      </c>
      <c r="AA1391" s="9">
        <v>45755.438622685186</v>
      </c>
      <c r="AB1391" t="s">
        <v>2681</v>
      </c>
      <c r="AC1391" t="s">
        <v>2681</v>
      </c>
      <c r="AD1391">
        <v>2517</v>
      </c>
      <c r="AE1391">
        <v>1</v>
      </c>
      <c r="AF1391">
        <v>2</v>
      </c>
      <c r="AG1391" t="s">
        <v>10914</v>
      </c>
      <c r="AH1391" t="s">
        <v>10915</v>
      </c>
      <c r="AI1391" t="s">
        <v>11954</v>
      </c>
      <c r="AJ1391" t="s">
        <v>11955</v>
      </c>
      <c r="AL1391" t="s">
        <v>10917</v>
      </c>
      <c r="AM1391">
        <v>1300</v>
      </c>
      <c r="AN1391">
        <v>0</v>
      </c>
      <c r="AO1391">
        <v>-1</v>
      </c>
      <c r="AP1391">
        <v>-1</v>
      </c>
      <c r="AQ1391">
        <v>-1</v>
      </c>
      <c r="AR1391">
        <v>-1</v>
      </c>
      <c r="AS1391">
        <v>-1</v>
      </c>
      <c r="AT1391">
        <v>-1</v>
      </c>
      <c r="AU1391">
        <v>-1</v>
      </c>
      <c r="AV1391">
        <v>-1</v>
      </c>
      <c r="AW1391">
        <v>-1</v>
      </c>
      <c r="AX1391">
        <v>-1</v>
      </c>
      <c r="AY1391">
        <v>-1</v>
      </c>
      <c r="AZ1391">
        <v>-1</v>
      </c>
      <c r="BA1391">
        <v>-1</v>
      </c>
      <c r="BB1391">
        <v>-1</v>
      </c>
      <c r="BC1391">
        <v>-1</v>
      </c>
      <c r="BD1391" s="9">
        <v>45366</v>
      </c>
      <c r="BH1391" s="9"/>
    </row>
    <row r="1392" spans="1:60" x14ac:dyDescent="0.2">
      <c r="A1392">
        <v>2518</v>
      </c>
      <c r="B1392">
        <v>0</v>
      </c>
      <c r="D1392" t="s">
        <v>10968</v>
      </c>
      <c r="E1392" t="s">
        <v>10969</v>
      </c>
      <c r="G1392" t="s">
        <v>10970</v>
      </c>
      <c r="H1392" t="s">
        <v>10971</v>
      </c>
      <c r="J1392" t="s">
        <v>10972</v>
      </c>
      <c r="K1392">
        <v>1300</v>
      </c>
      <c r="L1392">
        <v>0</v>
      </c>
      <c r="M1392">
        <v>1</v>
      </c>
      <c r="N1392">
        <v>2505</v>
      </c>
      <c r="O1392" s="9">
        <v>45366</v>
      </c>
      <c r="P1392" s="9">
        <v>45366</v>
      </c>
      <c r="Q1392" s="9">
        <v>47191</v>
      </c>
      <c r="S1392">
        <v>0</v>
      </c>
      <c r="V1392">
        <v>0</v>
      </c>
      <c r="X1392">
        <v>0</v>
      </c>
      <c r="Y1392">
        <v>0</v>
      </c>
      <c r="Z1392" s="9">
        <v>45365.587824074071</v>
      </c>
      <c r="AB1392" t="s">
        <v>2681</v>
      </c>
      <c r="AD1392">
        <v>2518</v>
      </c>
      <c r="AE1392">
        <v>1</v>
      </c>
      <c r="AF1392">
        <v>0</v>
      </c>
      <c r="AG1392" t="s">
        <v>10973</v>
      </c>
      <c r="AH1392" t="s">
        <v>10974</v>
      </c>
      <c r="AI1392" t="s">
        <v>10970</v>
      </c>
      <c r="AJ1392" t="s">
        <v>10971</v>
      </c>
      <c r="AL1392" t="s">
        <v>10972</v>
      </c>
      <c r="AM1392">
        <v>1300</v>
      </c>
      <c r="AN1392">
        <v>0</v>
      </c>
      <c r="AO1392">
        <v>-1</v>
      </c>
      <c r="AP1392">
        <v>-1</v>
      </c>
      <c r="AQ1392">
        <v>-1</v>
      </c>
      <c r="AR1392">
        <v>-1</v>
      </c>
      <c r="AS1392">
        <v>-1</v>
      </c>
      <c r="AT1392">
        <v>-1</v>
      </c>
      <c r="AU1392">
        <v>-1</v>
      </c>
      <c r="AV1392">
        <v>-1</v>
      </c>
      <c r="AW1392">
        <v>-1</v>
      </c>
      <c r="AX1392">
        <v>-1</v>
      </c>
      <c r="AY1392">
        <v>-1</v>
      </c>
      <c r="AZ1392">
        <v>-1</v>
      </c>
      <c r="BA1392">
        <v>-1</v>
      </c>
      <c r="BB1392">
        <v>-1</v>
      </c>
      <c r="BC1392">
        <v>-1</v>
      </c>
      <c r="BD1392" s="9">
        <v>45366</v>
      </c>
      <c r="BH1392" s="9"/>
    </row>
    <row r="1393" spans="1:60" x14ac:dyDescent="0.2">
      <c r="A1393">
        <v>2519</v>
      </c>
      <c r="B1393">
        <v>0</v>
      </c>
      <c r="D1393" t="s">
        <v>10808</v>
      </c>
      <c r="E1393" t="s">
        <v>10809</v>
      </c>
      <c r="F1393" t="s">
        <v>10810</v>
      </c>
      <c r="G1393" t="s">
        <v>10811</v>
      </c>
      <c r="H1393" t="s">
        <v>10812</v>
      </c>
      <c r="J1393" t="s">
        <v>10813</v>
      </c>
      <c r="K1393">
        <v>2700</v>
      </c>
      <c r="L1393">
        <v>0</v>
      </c>
      <c r="M1393">
        <v>1</v>
      </c>
      <c r="N1393">
        <v>2506</v>
      </c>
      <c r="O1393" s="9">
        <v>45366</v>
      </c>
      <c r="P1393" s="9">
        <v>45366</v>
      </c>
      <c r="Q1393" s="9">
        <v>47191</v>
      </c>
      <c r="S1393">
        <v>0</v>
      </c>
      <c r="V1393">
        <v>0</v>
      </c>
      <c r="X1393">
        <v>0</v>
      </c>
      <c r="Y1393">
        <v>0</v>
      </c>
      <c r="Z1393" s="9">
        <v>45365.591168981482</v>
      </c>
      <c r="AB1393" t="s">
        <v>2681</v>
      </c>
      <c r="AD1393">
        <v>2519</v>
      </c>
      <c r="AE1393">
        <v>1</v>
      </c>
      <c r="AF1393">
        <v>0</v>
      </c>
      <c r="AG1393" t="s">
        <v>10808</v>
      </c>
      <c r="AH1393" t="s">
        <v>10809</v>
      </c>
      <c r="AI1393" t="s">
        <v>10811</v>
      </c>
      <c r="AJ1393" t="s">
        <v>10812</v>
      </c>
      <c r="AL1393" t="s">
        <v>10813</v>
      </c>
      <c r="AM1393">
        <v>2700</v>
      </c>
      <c r="AN1393">
        <v>0</v>
      </c>
      <c r="AO1393">
        <v>-1</v>
      </c>
      <c r="AP1393">
        <v>-1</v>
      </c>
      <c r="AQ1393">
        <v>-1</v>
      </c>
      <c r="AR1393">
        <v>-1</v>
      </c>
      <c r="AS1393">
        <v>-1</v>
      </c>
      <c r="AT1393">
        <v>-1</v>
      </c>
      <c r="AU1393">
        <v>-1</v>
      </c>
      <c r="AV1393">
        <v>-1</v>
      </c>
      <c r="AW1393">
        <v>-1</v>
      </c>
      <c r="AX1393">
        <v>-1</v>
      </c>
      <c r="AY1393">
        <v>-1</v>
      </c>
      <c r="AZ1393">
        <v>-1</v>
      </c>
      <c r="BA1393">
        <v>-1</v>
      </c>
      <c r="BB1393">
        <v>-1</v>
      </c>
      <c r="BC1393">
        <v>-1</v>
      </c>
      <c r="BD1393" s="9">
        <v>45366</v>
      </c>
      <c r="BH1393" s="9"/>
    </row>
    <row r="1394" spans="1:60" x14ac:dyDescent="0.2">
      <c r="A1394">
        <v>2520</v>
      </c>
      <c r="B1394">
        <v>0</v>
      </c>
      <c r="D1394" t="s">
        <v>10814</v>
      </c>
      <c r="E1394" t="s">
        <v>10815</v>
      </c>
      <c r="F1394" t="s">
        <v>10816</v>
      </c>
      <c r="G1394" t="s">
        <v>10817</v>
      </c>
      <c r="H1394" t="s">
        <v>10818</v>
      </c>
      <c r="J1394" t="s">
        <v>10819</v>
      </c>
      <c r="K1394">
        <v>2300</v>
      </c>
      <c r="L1394">
        <v>0</v>
      </c>
      <c r="M1394">
        <v>1</v>
      </c>
      <c r="N1394">
        <v>2507</v>
      </c>
      <c r="O1394" s="9">
        <v>45366</v>
      </c>
      <c r="P1394" s="9">
        <v>45366</v>
      </c>
      <c r="Q1394" s="9">
        <v>47191</v>
      </c>
      <c r="S1394">
        <v>0</v>
      </c>
      <c r="V1394">
        <v>0</v>
      </c>
      <c r="X1394">
        <v>0</v>
      </c>
      <c r="Y1394">
        <v>0</v>
      </c>
      <c r="Z1394" s="9">
        <v>45365.601180555554</v>
      </c>
      <c r="AB1394" t="s">
        <v>2681</v>
      </c>
      <c r="AD1394">
        <v>2520</v>
      </c>
      <c r="AE1394">
        <v>1</v>
      </c>
      <c r="AF1394">
        <v>0</v>
      </c>
      <c r="AG1394" t="s">
        <v>10814</v>
      </c>
      <c r="AH1394" t="s">
        <v>10820</v>
      </c>
      <c r="AI1394" t="s">
        <v>10817</v>
      </c>
      <c r="AJ1394" t="s">
        <v>10818</v>
      </c>
      <c r="AL1394" t="s">
        <v>10819</v>
      </c>
      <c r="AM1394">
        <v>2300</v>
      </c>
      <c r="AN1394">
        <v>0</v>
      </c>
      <c r="AO1394">
        <v>-1</v>
      </c>
      <c r="AP1394">
        <v>-1</v>
      </c>
      <c r="AQ1394">
        <v>-1</v>
      </c>
      <c r="AR1394">
        <v>-1</v>
      </c>
      <c r="AS1394">
        <v>-1</v>
      </c>
      <c r="AT1394">
        <v>-1</v>
      </c>
      <c r="AU1394">
        <v>0</v>
      </c>
      <c r="AV1394">
        <v>0</v>
      </c>
      <c r="AW1394">
        <v>0</v>
      </c>
      <c r="AX1394">
        <v>-1</v>
      </c>
      <c r="AY1394">
        <v>-1</v>
      </c>
      <c r="AZ1394">
        <v>-1</v>
      </c>
      <c r="BA1394">
        <v>-1</v>
      </c>
      <c r="BB1394">
        <v>-1</v>
      </c>
      <c r="BC1394">
        <v>-1</v>
      </c>
      <c r="BD1394" s="9">
        <v>45366</v>
      </c>
      <c r="BH1394" s="9"/>
    </row>
    <row r="1395" spans="1:60" x14ac:dyDescent="0.2">
      <c r="A1395">
        <v>2521</v>
      </c>
      <c r="B1395">
        <v>0</v>
      </c>
      <c r="D1395" t="s">
        <v>10849</v>
      </c>
      <c r="E1395" t="s">
        <v>10850</v>
      </c>
      <c r="F1395" t="s">
        <v>10851</v>
      </c>
      <c r="G1395" t="s">
        <v>10852</v>
      </c>
      <c r="H1395" t="s">
        <v>10853</v>
      </c>
      <c r="J1395" t="s">
        <v>10854</v>
      </c>
      <c r="K1395">
        <v>1300</v>
      </c>
      <c r="L1395">
        <v>0</v>
      </c>
      <c r="M1395">
        <v>1</v>
      </c>
      <c r="N1395">
        <v>2508</v>
      </c>
      <c r="O1395" s="9">
        <v>45366</v>
      </c>
      <c r="P1395" s="9">
        <v>45366</v>
      </c>
      <c r="Q1395" s="9">
        <v>47191</v>
      </c>
      <c r="S1395">
        <v>0</v>
      </c>
      <c r="V1395">
        <v>0</v>
      </c>
      <c r="X1395">
        <v>0</v>
      </c>
      <c r="Y1395">
        <v>0</v>
      </c>
      <c r="Z1395" s="9">
        <v>45365.60434027778</v>
      </c>
      <c r="AB1395" t="s">
        <v>2681</v>
      </c>
      <c r="AD1395">
        <v>2521</v>
      </c>
      <c r="AE1395">
        <v>1</v>
      </c>
      <c r="AF1395">
        <v>0</v>
      </c>
      <c r="AG1395" t="s">
        <v>10849</v>
      </c>
      <c r="AH1395" t="s">
        <v>10855</v>
      </c>
      <c r="AI1395" t="s">
        <v>10852</v>
      </c>
      <c r="AJ1395" t="s">
        <v>10853</v>
      </c>
      <c r="AL1395" t="s">
        <v>10854</v>
      </c>
      <c r="AM1395">
        <v>1300</v>
      </c>
      <c r="AN1395">
        <v>0</v>
      </c>
      <c r="AO1395">
        <v>-1</v>
      </c>
      <c r="AP1395">
        <v>-1</v>
      </c>
      <c r="AQ1395">
        <v>-1</v>
      </c>
      <c r="AR1395">
        <v>-1</v>
      </c>
      <c r="AS1395">
        <v>-1</v>
      </c>
      <c r="AT1395">
        <v>-1</v>
      </c>
      <c r="AU1395">
        <v>0</v>
      </c>
      <c r="AV1395">
        <v>0</v>
      </c>
      <c r="AW1395">
        <v>0</v>
      </c>
      <c r="AX1395">
        <v>-1</v>
      </c>
      <c r="AY1395">
        <v>-1</v>
      </c>
      <c r="AZ1395">
        <v>-1</v>
      </c>
      <c r="BA1395">
        <v>-1</v>
      </c>
      <c r="BB1395">
        <v>-1</v>
      </c>
      <c r="BC1395">
        <v>-1</v>
      </c>
      <c r="BD1395" s="9">
        <v>45366</v>
      </c>
      <c r="BH1395" s="9"/>
    </row>
    <row r="1396" spans="1:60" x14ac:dyDescent="0.2">
      <c r="A1396">
        <v>2522</v>
      </c>
      <c r="B1396">
        <v>0</v>
      </c>
      <c r="D1396" t="s">
        <v>10720</v>
      </c>
      <c r="E1396" t="s">
        <v>10721</v>
      </c>
      <c r="F1396" t="s">
        <v>6945</v>
      </c>
      <c r="G1396" t="s">
        <v>10722</v>
      </c>
      <c r="H1396" t="s">
        <v>10723</v>
      </c>
      <c r="J1396" t="s">
        <v>10724</v>
      </c>
      <c r="K1396">
        <v>2200</v>
      </c>
      <c r="L1396">
        <v>0</v>
      </c>
      <c r="M1396">
        <v>1</v>
      </c>
      <c r="N1396">
        <v>2509</v>
      </c>
      <c r="O1396" s="9">
        <v>45373</v>
      </c>
      <c r="P1396" s="9">
        <v>45373</v>
      </c>
      <c r="Q1396" s="9">
        <v>47198</v>
      </c>
      <c r="S1396">
        <v>0</v>
      </c>
      <c r="V1396">
        <v>0</v>
      </c>
      <c r="X1396">
        <v>0</v>
      </c>
      <c r="Y1396">
        <v>0</v>
      </c>
      <c r="Z1396" s="9">
        <v>45372.437592592592</v>
      </c>
      <c r="AB1396" t="s">
        <v>2681</v>
      </c>
      <c r="AD1396">
        <v>2522</v>
      </c>
      <c r="AE1396">
        <v>1</v>
      </c>
      <c r="AF1396">
        <v>0</v>
      </c>
      <c r="AG1396" t="s">
        <v>10720</v>
      </c>
      <c r="AH1396" t="s">
        <v>10725</v>
      </c>
      <c r="AI1396" t="s">
        <v>10722</v>
      </c>
      <c r="AJ1396" t="s">
        <v>10723</v>
      </c>
      <c r="AL1396" t="s">
        <v>10724</v>
      </c>
      <c r="AM1396">
        <v>2200</v>
      </c>
      <c r="AN1396">
        <v>0</v>
      </c>
      <c r="AO1396">
        <v>-1</v>
      </c>
      <c r="AP1396">
        <v>-1</v>
      </c>
      <c r="AQ1396">
        <v>-1</v>
      </c>
      <c r="AR1396">
        <v>-1</v>
      </c>
      <c r="AS1396">
        <v>-1</v>
      </c>
      <c r="AT1396">
        <v>-1</v>
      </c>
      <c r="AU1396">
        <v>0</v>
      </c>
      <c r="AV1396">
        <v>0</v>
      </c>
      <c r="AW1396">
        <v>0</v>
      </c>
      <c r="AX1396">
        <v>-1</v>
      </c>
      <c r="AY1396">
        <v>-1</v>
      </c>
      <c r="AZ1396">
        <v>-1</v>
      </c>
      <c r="BA1396">
        <v>-1</v>
      </c>
      <c r="BB1396">
        <v>-1</v>
      </c>
      <c r="BC1396">
        <v>-1</v>
      </c>
      <c r="BD1396" s="9">
        <v>45373</v>
      </c>
      <c r="BH1396" s="9"/>
    </row>
    <row r="1397" spans="1:60" x14ac:dyDescent="0.2">
      <c r="A1397">
        <v>2523</v>
      </c>
      <c r="B1397">
        <v>1</v>
      </c>
      <c r="D1397" t="s">
        <v>10732</v>
      </c>
      <c r="E1397" t="s">
        <v>11958</v>
      </c>
      <c r="G1397" t="s">
        <v>10733</v>
      </c>
      <c r="H1397" t="s">
        <v>10734</v>
      </c>
      <c r="J1397" t="s">
        <v>10735</v>
      </c>
      <c r="K1397">
        <v>1</v>
      </c>
      <c r="L1397">
        <v>0</v>
      </c>
      <c r="M1397">
        <v>1</v>
      </c>
      <c r="N1397">
        <v>2510</v>
      </c>
      <c r="O1397" s="9">
        <v>45373</v>
      </c>
      <c r="P1397" s="9">
        <v>45373</v>
      </c>
      <c r="Q1397" s="9">
        <v>47198</v>
      </c>
      <c r="S1397">
        <v>0</v>
      </c>
      <c r="V1397">
        <v>0</v>
      </c>
      <c r="X1397">
        <v>0</v>
      </c>
      <c r="Y1397">
        <v>0</v>
      </c>
      <c r="Z1397" s="9">
        <v>45372.749050925922</v>
      </c>
      <c r="AA1397" s="9">
        <v>45905.364004629628</v>
      </c>
      <c r="AB1397" t="s">
        <v>2681</v>
      </c>
      <c r="AC1397" t="s">
        <v>2681</v>
      </c>
      <c r="AD1397">
        <v>2523</v>
      </c>
      <c r="AE1397">
        <v>1</v>
      </c>
      <c r="AF1397">
        <v>1</v>
      </c>
      <c r="AG1397" t="s">
        <v>10736</v>
      </c>
      <c r="AH1397" t="s">
        <v>10737</v>
      </c>
      <c r="AI1397" t="s">
        <v>10733</v>
      </c>
      <c r="AJ1397" t="s">
        <v>10734</v>
      </c>
      <c r="AL1397" t="s">
        <v>10735</v>
      </c>
      <c r="AM1397">
        <v>1</v>
      </c>
      <c r="AN1397">
        <v>0</v>
      </c>
      <c r="AO1397">
        <v>-1</v>
      </c>
      <c r="AP1397">
        <v>-1</v>
      </c>
      <c r="AQ1397">
        <v>-1</v>
      </c>
      <c r="AR1397">
        <v>-1</v>
      </c>
      <c r="AS1397">
        <v>-1</v>
      </c>
      <c r="AT1397">
        <v>-1</v>
      </c>
      <c r="AU1397">
        <v>-1</v>
      </c>
      <c r="AV1397">
        <v>-1</v>
      </c>
      <c r="AW1397">
        <v>-1</v>
      </c>
      <c r="AX1397">
        <v>-1</v>
      </c>
      <c r="AY1397">
        <v>-1</v>
      </c>
      <c r="AZ1397">
        <v>-1</v>
      </c>
      <c r="BA1397">
        <v>-1</v>
      </c>
      <c r="BB1397">
        <v>-1</v>
      </c>
      <c r="BC1397">
        <v>-1</v>
      </c>
      <c r="BD1397" s="9">
        <v>45373</v>
      </c>
      <c r="BH1397" s="9"/>
    </row>
    <row r="1398" spans="1:60" x14ac:dyDescent="0.2">
      <c r="A1398">
        <v>2524</v>
      </c>
      <c r="B1398">
        <v>4</v>
      </c>
      <c r="D1398" t="s">
        <v>10843</v>
      </c>
      <c r="E1398" t="s">
        <v>10844</v>
      </c>
      <c r="F1398" t="s">
        <v>10845</v>
      </c>
      <c r="G1398" t="s">
        <v>10846</v>
      </c>
      <c r="H1398" t="s">
        <v>10847</v>
      </c>
      <c r="J1398" t="s">
        <v>10848</v>
      </c>
      <c r="K1398">
        <v>1400</v>
      </c>
      <c r="L1398">
        <v>0</v>
      </c>
      <c r="M1398">
        <v>1</v>
      </c>
      <c r="N1398">
        <v>2511</v>
      </c>
      <c r="O1398" s="9">
        <v>45373</v>
      </c>
      <c r="P1398" s="9">
        <v>45373</v>
      </c>
      <c r="Q1398" s="9">
        <v>47198</v>
      </c>
      <c r="S1398">
        <v>0</v>
      </c>
      <c r="V1398">
        <v>0</v>
      </c>
      <c r="W1398" t="s">
        <v>11336</v>
      </c>
      <c r="X1398">
        <v>0</v>
      </c>
      <c r="Y1398">
        <v>0</v>
      </c>
      <c r="Z1398" s="9">
        <v>45372.758645833332</v>
      </c>
      <c r="AA1398" s="9">
        <v>45743.767534722225</v>
      </c>
      <c r="AB1398" t="s">
        <v>2681</v>
      </c>
      <c r="AC1398" t="s">
        <v>2681</v>
      </c>
      <c r="AD1398">
        <v>2524</v>
      </c>
      <c r="AE1398">
        <v>1</v>
      </c>
      <c r="AF1398">
        <v>4</v>
      </c>
      <c r="AG1398" t="s">
        <v>10843</v>
      </c>
      <c r="AH1398" t="s">
        <v>10844</v>
      </c>
      <c r="AI1398" t="s">
        <v>10846</v>
      </c>
      <c r="AJ1398" t="s">
        <v>10847</v>
      </c>
      <c r="AL1398" t="s">
        <v>10848</v>
      </c>
      <c r="AM1398">
        <v>1400</v>
      </c>
      <c r="AN1398">
        <v>0</v>
      </c>
      <c r="AO1398">
        <v>-1</v>
      </c>
      <c r="AP1398">
        <v>-1</v>
      </c>
      <c r="AQ1398">
        <v>-1</v>
      </c>
      <c r="AR1398">
        <v>-1</v>
      </c>
      <c r="AS1398">
        <v>-1</v>
      </c>
      <c r="AT1398">
        <v>-1</v>
      </c>
      <c r="AU1398">
        <v>-1</v>
      </c>
      <c r="AV1398">
        <v>-1</v>
      </c>
      <c r="AW1398">
        <v>-1</v>
      </c>
      <c r="AX1398">
        <v>-1</v>
      </c>
      <c r="AY1398">
        <v>-1</v>
      </c>
      <c r="AZ1398">
        <v>-1</v>
      </c>
      <c r="BA1398">
        <v>-1</v>
      </c>
      <c r="BB1398">
        <v>-1</v>
      </c>
      <c r="BC1398">
        <v>-1</v>
      </c>
      <c r="BD1398" s="9">
        <v>45373</v>
      </c>
      <c r="BH1398" s="9"/>
    </row>
    <row r="1399" spans="1:60" x14ac:dyDescent="0.2">
      <c r="A1399">
        <v>2525</v>
      </c>
      <c r="B1399">
        <v>1</v>
      </c>
      <c r="D1399" t="s">
        <v>10887</v>
      </c>
      <c r="E1399" t="s">
        <v>10888</v>
      </c>
      <c r="F1399" t="s">
        <v>10889</v>
      </c>
      <c r="G1399" t="s">
        <v>10890</v>
      </c>
      <c r="H1399" t="s">
        <v>10891</v>
      </c>
      <c r="J1399" t="s">
        <v>10892</v>
      </c>
      <c r="K1399">
        <v>1200</v>
      </c>
      <c r="L1399">
        <v>0</v>
      </c>
      <c r="M1399">
        <v>1</v>
      </c>
      <c r="N1399">
        <v>2512</v>
      </c>
      <c r="O1399" s="9">
        <v>45373</v>
      </c>
      <c r="P1399" s="9">
        <v>45373</v>
      </c>
      <c r="Q1399" s="9">
        <v>47198</v>
      </c>
      <c r="S1399">
        <v>0</v>
      </c>
      <c r="V1399">
        <v>0</v>
      </c>
      <c r="X1399">
        <v>0</v>
      </c>
      <c r="Y1399">
        <v>0</v>
      </c>
      <c r="Z1399" s="9">
        <v>45372.760995370372</v>
      </c>
      <c r="AA1399" s="9">
        <v>45372.804618055554</v>
      </c>
      <c r="AB1399" t="s">
        <v>2681</v>
      </c>
      <c r="AC1399" t="s">
        <v>2681</v>
      </c>
      <c r="AD1399">
        <v>2525</v>
      </c>
      <c r="AE1399">
        <v>1</v>
      </c>
      <c r="AF1399">
        <v>1</v>
      </c>
      <c r="AG1399" t="s">
        <v>10887</v>
      </c>
      <c r="AH1399" t="s">
        <v>10888</v>
      </c>
      <c r="AI1399" t="s">
        <v>10890</v>
      </c>
      <c r="AJ1399" t="s">
        <v>10891</v>
      </c>
      <c r="AL1399" t="s">
        <v>10892</v>
      </c>
      <c r="AM1399">
        <v>1200</v>
      </c>
      <c r="AN1399">
        <v>0</v>
      </c>
      <c r="AO1399">
        <v>-1</v>
      </c>
      <c r="AP1399">
        <v>-1</v>
      </c>
      <c r="AQ1399">
        <v>-1</v>
      </c>
      <c r="AR1399">
        <v>-1</v>
      </c>
      <c r="AS1399">
        <v>-1</v>
      </c>
      <c r="AT1399">
        <v>-1</v>
      </c>
      <c r="AU1399">
        <v>0</v>
      </c>
      <c r="AV1399">
        <v>0</v>
      </c>
      <c r="AW1399">
        <v>0</v>
      </c>
      <c r="AX1399">
        <v>-1</v>
      </c>
      <c r="AY1399">
        <v>-1</v>
      </c>
      <c r="AZ1399">
        <v>-1</v>
      </c>
      <c r="BA1399">
        <v>-1</v>
      </c>
      <c r="BB1399">
        <v>-1</v>
      </c>
      <c r="BC1399">
        <v>-1</v>
      </c>
      <c r="BD1399" s="9">
        <v>45373</v>
      </c>
      <c r="BH1399" s="9"/>
    </row>
    <row r="1400" spans="1:60" x14ac:dyDescent="0.2">
      <c r="A1400">
        <v>2526</v>
      </c>
      <c r="B1400">
        <v>0</v>
      </c>
      <c r="D1400" t="s">
        <v>10901</v>
      </c>
      <c r="E1400" t="s">
        <v>10902</v>
      </c>
      <c r="F1400" t="s">
        <v>10903</v>
      </c>
      <c r="G1400" t="s">
        <v>10904</v>
      </c>
      <c r="H1400" t="s">
        <v>10905</v>
      </c>
      <c r="J1400" t="s">
        <v>10906</v>
      </c>
      <c r="K1400">
        <v>1100</v>
      </c>
      <c r="L1400">
        <v>0</v>
      </c>
      <c r="M1400">
        <v>1</v>
      </c>
      <c r="N1400">
        <v>2513</v>
      </c>
      <c r="O1400" s="9">
        <v>45373</v>
      </c>
      <c r="P1400" s="9">
        <v>45373</v>
      </c>
      <c r="Q1400" s="9">
        <v>47198</v>
      </c>
      <c r="S1400">
        <v>0</v>
      </c>
      <c r="V1400">
        <v>0</v>
      </c>
      <c r="X1400">
        <v>0</v>
      </c>
      <c r="Y1400">
        <v>0</v>
      </c>
      <c r="Z1400" s="9">
        <v>45372.764560185184</v>
      </c>
      <c r="AB1400" t="s">
        <v>2681</v>
      </c>
      <c r="AD1400">
        <v>2526</v>
      </c>
      <c r="AE1400">
        <v>1</v>
      </c>
      <c r="AF1400">
        <v>0</v>
      </c>
      <c r="AG1400" t="s">
        <v>10901</v>
      </c>
      <c r="AH1400" t="s">
        <v>10907</v>
      </c>
      <c r="AI1400" t="s">
        <v>10904</v>
      </c>
      <c r="AJ1400" t="s">
        <v>10905</v>
      </c>
      <c r="AL1400" t="s">
        <v>10906</v>
      </c>
      <c r="AM1400">
        <v>1100</v>
      </c>
      <c r="AN1400">
        <v>0</v>
      </c>
      <c r="AO1400">
        <v>-1</v>
      </c>
      <c r="AP1400">
        <v>-1</v>
      </c>
      <c r="AQ1400">
        <v>-1</v>
      </c>
      <c r="AR1400">
        <v>-1</v>
      </c>
      <c r="AS1400">
        <v>-1</v>
      </c>
      <c r="AT1400">
        <v>-1</v>
      </c>
      <c r="AU1400">
        <v>-1</v>
      </c>
      <c r="AV1400">
        <v>-1</v>
      </c>
      <c r="AW1400">
        <v>-1</v>
      </c>
      <c r="AX1400">
        <v>-1</v>
      </c>
      <c r="AY1400">
        <v>-1</v>
      </c>
      <c r="AZ1400">
        <v>-1</v>
      </c>
      <c r="BA1400">
        <v>-1</v>
      </c>
      <c r="BB1400">
        <v>-1</v>
      </c>
      <c r="BC1400">
        <v>-1</v>
      </c>
      <c r="BD1400" s="9">
        <v>45373</v>
      </c>
      <c r="BH1400" s="9"/>
    </row>
    <row r="1401" spans="1:60" x14ac:dyDescent="0.2">
      <c r="A1401">
        <v>2527</v>
      </c>
      <c r="B1401">
        <v>1</v>
      </c>
      <c r="D1401" t="s">
        <v>10824</v>
      </c>
      <c r="E1401" t="s">
        <v>10831</v>
      </c>
      <c r="F1401" t="s">
        <v>10832</v>
      </c>
      <c r="G1401" t="s">
        <v>10833</v>
      </c>
      <c r="H1401" t="s">
        <v>10834</v>
      </c>
      <c r="J1401" t="s">
        <v>10835</v>
      </c>
      <c r="K1401">
        <v>2800</v>
      </c>
      <c r="L1401">
        <v>0</v>
      </c>
      <c r="M1401">
        <v>1</v>
      </c>
      <c r="N1401">
        <v>2514</v>
      </c>
      <c r="O1401" s="9">
        <v>45377</v>
      </c>
      <c r="P1401" s="9">
        <v>45377</v>
      </c>
      <c r="Q1401" s="9">
        <v>47202</v>
      </c>
      <c r="S1401">
        <v>0</v>
      </c>
      <c r="V1401">
        <v>0</v>
      </c>
      <c r="X1401">
        <v>0</v>
      </c>
      <c r="Y1401">
        <v>0</v>
      </c>
      <c r="Z1401" s="9">
        <v>45373.768437500003</v>
      </c>
      <c r="AA1401" s="9">
        <v>45373.855081018519</v>
      </c>
      <c r="AB1401" t="s">
        <v>2681</v>
      </c>
      <c r="AC1401" t="s">
        <v>2681</v>
      </c>
      <c r="AD1401">
        <v>2527</v>
      </c>
      <c r="AE1401">
        <v>1</v>
      </c>
      <c r="AF1401">
        <v>1</v>
      </c>
      <c r="AG1401" t="s">
        <v>10824</v>
      </c>
      <c r="AH1401" t="s">
        <v>10831</v>
      </c>
      <c r="AI1401" t="s">
        <v>10833</v>
      </c>
      <c r="AJ1401" t="s">
        <v>10834</v>
      </c>
      <c r="AL1401" t="s">
        <v>10835</v>
      </c>
      <c r="AM1401">
        <v>2800</v>
      </c>
      <c r="AN1401">
        <v>0</v>
      </c>
      <c r="AO1401">
        <v>-1</v>
      </c>
      <c r="AP1401">
        <v>-1</v>
      </c>
      <c r="AQ1401">
        <v>-1</v>
      </c>
      <c r="AR1401">
        <v>-1</v>
      </c>
      <c r="AS1401">
        <v>-1</v>
      </c>
      <c r="AT1401">
        <v>-1</v>
      </c>
      <c r="AU1401">
        <v>0</v>
      </c>
      <c r="AV1401">
        <v>0</v>
      </c>
      <c r="AW1401">
        <v>0</v>
      </c>
      <c r="AX1401">
        <v>-1</v>
      </c>
      <c r="AY1401">
        <v>-1</v>
      </c>
      <c r="AZ1401">
        <v>-1</v>
      </c>
      <c r="BA1401">
        <v>-1</v>
      </c>
      <c r="BB1401">
        <v>-1</v>
      </c>
      <c r="BC1401">
        <v>-1</v>
      </c>
      <c r="BD1401" s="9">
        <v>45377</v>
      </c>
      <c r="BH1401" s="9"/>
    </row>
    <row r="1402" spans="1:60" x14ac:dyDescent="0.2">
      <c r="A1402">
        <v>2528</v>
      </c>
      <c r="B1402">
        <v>0</v>
      </c>
      <c r="D1402" t="s">
        <v>10666</v>
      </c>
      <c r="E1402" t="s">
        <v>10667</v>
      </c>
      <c r="F1402" t="s">
        <v>10668</v>
      </c>
      <c r="G1402" t="s">
        <v>3302</v>
      </c>
      <c r="H1402" t="s">
        <v>10669</v>
      </c>
      <c r="J1402" t="s">
        <v>10670</v>
      </c>
      <c r="K1402">
        <v>1100</v>
      </c>
      <c r="L1402">
        <v>0</v>
      </c>
      <c r="M1402">
        <v>1</v>
      </c>
      <c r="N1402">
        <v>2515</v>
      </c>
      <c r="O1402" s="9">
        <v>45377</v>
      </c>
      <c r="P1402" s="9">
        <v>45377</v>
      </c>
      <c r="Q1402" s="9">
        <v>47202</v>
      </c>
      <c r="S1402">
        <v>0</v>
      </c>
      <c r="V1402">
        <v>0</v>
      </c>
      <c r="X1402">
        <v>0</v>
      </c>
      <c r="Y1402">
        <v>0</v>
      </c>
      <c r="Z1402" s="9">
        <v>45376.563067129631</v>
      </c>
      <c r="AB1402" t="s">
        <v>2681</v>
      </c>
      <c r="AD1402">
        <v>2528</v>
      </c>
      <c r="AE1402">
        <v>1</v>
      </c>
      <c r="AF1402">
        <v>0</v>
      </c>
      <c r="AG1402" t="s">
        <v>10666</v>
      </c>
      <c r="AH1402" t="s">
        <v>10667</v>
      </c>
      <c r="AI1402" t="s">
        <v>3302</v>
      </c>
      <c r="AJ1402" t="s">
        <v>10669</v>
      </c>
      <c r="AL1402" t="s">
        <v>10670</v>
      </c>
      <c r="AM1402">
        <v>1100</v>
      </c>
      <c r="AN1402">
        <v>0</v>
      </c>
      <c r="AO1402">
        <v>-1</v>
      </c>
      <c r="AP1402">
        <v>-1</v>
      </c>
      <c r="AQ1402">
        <v>-1</v>
      </c>
      <c r="AR1402">
        <v>-1</v>
      </c>
      <c r="AS1402">
        <v>-1</v>
      </c>
      <c r="AT1402">
        <v>-1</v>
      </c>
      <c r="AU1402">
        <v>0</v>
      </c>
      <c r="AV1402">
        <v>0</v>
      </c>
      <c r="AW1402">
        <v>0</v>
      </c>
      <c r="AX1402">
        <v>-1</v>
      </c>
      <c r="AY1402">
        <v>-1</v>
      </c>
      <c r="AZ1402">
        <v>-1</v>
      </c>
      <c r="BA1402">
        <v>-1</v>
      </c>
      <c r="BB1402">
        <v>-1</v>
      </c>
      <c r="BC1402">
        <v>-1</v>
      </c>
      <c r="BD1402" s="9">
        <v>45377</v>
      </c>
      <c r="BH1402" s="9"/>
    </row>
    <row r="1403" spans="1:60" x14ac:dyDescent="0.2">
      <c r="A1403">
        <v>2529</v>
      </c>
      <c r="B1403">
        <v>0</v>
      </c>
      <c r="D1403" t="s">
        <v>10689</v>
      </c>
      <c r="E1403" t="s">
        <v>10690</v>
      </c>
      <c r="F1403" t="s">
        <v>10691</v>
      </c>
      <c r="G1403" t="s">
        <v>4273</v>
      </c>
      <c r="H1403" t="s">
        <v>10692</v>
      </c>
      <c r="J1403" t="s">
        <v>10693</v>
      </c>
      <c r="K1403">
        <v>1200</v>
      </c>
      <c r="L1403">
        <v>0</v>
      </c>
      <c r="M1403">
        <v>1</v>
      </c>
      <c r="N1403">
        <v>2516</v>
      </c>
      <c r="O1403" s="9">
        <v>45377</v>
      </c>
      <c r="P1403" s="9">
        <v>45377</v>
      </c>
      <c r="Q1403" s="9">
        <v>47202</v>
      </c>
      <c r="S1403">
        <v>0</v>
      </c>
      <c r="V1403">
        <v>0</v>
      </c>
      <c r="X1403">
        <v>0</v>
      </c>
      <c r="Y1403">
        <v>0</v>
      </c>
      <c r="Z1403" s="9">
        <v>45376.565717592595</v>
      </c>
      <c r="AB1403" t="s">
        <v>2681</v>
      </c>
      <c r="AD1403">
        <v>2529</v>
      </c>
      <c r="AE1403">
        <v>1</v>
      </c>
      <c r="AF1403">
        <v>0</v>
      </c>
      <c r="AG1403" t="s">
        <v>10689</v>
      </c>
      <c r="AH1403" t="s">
        <v>10690</v>
      </c>
      <c r="AI1403" t="s">
        <v>4273</v>
      </c>
      <c r="AJ1403" t="s">
        <v>10692</v>
      </c>
      <c r="AL1403" t="s">
        <v>10693</v>
      </c>
      <c r="AM1403">
        <v>1200</v>
      </c>
      <c r="AN1403">
        <v>0</v>
      </c>
      <c r="AO1403">
        <v>-1</v>
      </c>
      <c r="AP1403">
        <v>-1</v>
      </c>
      <c r="AQ1403">
        <v>-1</v>
      </c>
      <c r="AR1403">
        <v>-1</v>
      </c>
      <c r="AS1403">
        <v>-1</v>
      </c>
      <c r="AT1403">
        <v>-1</v>
      </c>
      <c r="AU1403">
        <v>-1</v>
      </c>
      <c r="AV1403">
        <v>-1</v>
      </c>
      <c r="AW1403">
        <v>-1</v>
      </c>
      <c r="AX1403">
        <v>-1</v>
      </c>
      <c r="AY1403">
        <v>-1</v>
      </c>
      <c r="AZ1403">
        <v>-1</v>
      </c>
      <c r="BA1403">
        <v>-1</v>
      </c>
      <c r="BB1403">
        <v>-1</v>
      </c>
      <c r="BC1403">
        <v>-1</v>
      </c>
      <c r="BD1403" s="9">
        <v>45377</v>
      </c>
      <c r="BH1403" s="9"/>
    </row>
    <row r="1404" spans="1:60" x14ac:dyDescent="0.2">
      <c r="A1404">
        <v>2530</v>
      </c>
      <c r="B1404">
        <v>3</v>
      </c>
      <c r="D1404" t="s">
        <v>10881</v>
      </c>
      <c r="E1404" t="s">
        <v>10882</v>
      </c>
      <c r="F1404" t="s">
        <v>10883</v>
      </c>
      <c r="G1404" t="s">
        <v>5828</v>
      </c>
      <c r="H1404" t="s">
        <v>10884</v>
      </c>
      <c r="J1404" t="s">
        <v>10885</v>
      </c>
      <c r="K1404">
        <v>1100</v>
      </c>
      <c r="L1404">
        <v>0</v>
      </c>
      <c r="M1404">
        <v>1</v>
      </c>
      <c r="N1404">
        <v>2517</v>
      </c>
      <c r="O1404" s="9">
        <v>45401</v>
      </c>
      <c r="P1404" s="9">
        <v>45401</v>
      </c>
      <c r="Q1404" s="9">
        <v>47226</v>
      </c>
      <c r="S1404">
        <v>0</v>
      </c>
      <c r="V1404">
        <v>0</v>
      </c>
      <c r="X1404">
        <v>0</v>
      </c>
      <c r="Y1404">
        <v>0</v>
      </c>
      <c r="Z1404" s="9">
        <v>45399.686736111114</v>
      </c>
      <c r="AA1404" s="9">
        <v>45539.683275462965</v>
      </c>
      <c r="AB1404" t="s">
        <v>2681</v>
      </c>
      <c r="AC1404" t="s">
        <v>2681</v>
      </c>
      <c r="AD1404">
        <v>2530</v>
      </c>
      <c r="AE1404">
        <v>1</v>
      </c>
      <c r="AF1404">
        <v>3</v>
      </c>
      <c r="AG1404" t="s">
        <v>10886</v>
      </c>
      <c r="AH1404" t="s">
        <v>10882</v>
      </c>
      <c r="AI1404" t="s">
        <v>5828</v>
      </c>
      <c r="AJ1404" t="s">
        <v>10884</v>
      </c>
      <c r="AL1404" t="s">
        <v>10885</v>
      </c>
      <c r="AM1404">
        <v>1100</v>
      </c>
      <c r="AN1404">
        <v>0</v>
      </c>
      <c r="AO1404">
        <v>-1</v>
      </c>
      <c r="AP1404">
        <v>-1</v>
      </c>
      <c r="AQ1404">
        <v>-1</v>
      </c>
      <c r="AR1404">
        <v>-1</v>
      </c>
      <c r="AS1404">
        <v>-1</v>
      </c>
      <c r="AT1404">
        <v>-1</v>
      </c>
      <c r="AU1404">
        <v>-1</v>
      </c>
      <c r="AV1404">
        <v>-1</v>
      </c>
      <c r="AW1404">
        <v>-1</v>
      </c>
      <c r="AX1404">
        <v>-1</v>
      </c>
      <c r="AY1404">
        <v>-1</v>
      </c>
      <c r="AZ1404">
        <v>-1</v>
      </c>
      <c r="BA1404">
        <v>-1</v>
      </c>
      <c r="BB1404">
        <v>-1</v>
      </c>
      <c r="BC1404">
        <v>-1</v>
      </c>
      <c r="BD1404" s="9">
        <v>45401</v>
      </c>
      <c r="BH1404" s="9"/>
    </row>
    <row r="1405" spans="1:60" x14ac:dyDescent="0.2">
      <c r="A1405">
        <v>2531</v>
      </c>
      <c r="B1405">
        <v>4</v>
      </c>
      <c r="D1405" t="s">
        <v>11024</v>
      </c>
      <c r="E1405" t="s">
        <v>11025</v>
      </c>
      <c r="F1405" t="s">
        <v>11337</v>
      </c>
      <c r="G1405" t="s">
        <v>10054</v>
      </c>
      <c r="H1405" t="s">
        <v>11026</v>
      </c>
      <c r="J1405" t="s">
        <v>11027</v>
      </c>
      <c r="K1405">
        <v>800</v>
      </c>
      <c r="L1405">
        <v>0</v>
      </c>
      <c r="M1405">
        <v>1</v>
      </c>
      <c r="N1405">
        <v>2518</v>
      </c>
      <c r="O1405" s="9">
        <v>45401</v>
      </c>
      <c r="P1405" s="9">
        <v>45401</v>
      </c>
      <c r="Q1405" s="9">
        <v>47226</v>
      </c>
      <c r="S1405">
        <v>0</v>
      </c>
      <c r="V1405">
        <v>0</v>
      </c>
      <c r="X1405">
        <v>0</v>
      </c>
      <c r="Y1405">
        <v>0</v>
      </c>
      <c r="Z1405" s="9">
        <v>45399.68954861111</v>
      </c>
      <c r="AA1405" s="9">
        <v>45603.39403935185</v>
      </c>
      <c r="AB1405" t="s">
        <v>2681</v>
      </c>
      <c r="AC1405" t="s">
        <v>2681</v>
      </c>
      <c r="AD1405">
        <v>2531</v>
      </c>
      <c r="AE1405">
        <v>1</v>
      </c>
      <c r="AF1405">
        <v>4</v>
      </c>
      <c r="AG1405" t="s">
        <v>11024</v>
      </c>
      <c r="AH1405" t="s">
        <v>11025</v>
      </c>
      <c r="AI1405" t="s">
        <v>10054</v>
      </c>
      <c r="AJ1405" t="s">
        <v>11026</v>
      </c>
      <c r="AL1405" t="s">
        <v>11027</v>
      </c>
      <c r="AM1405">
        <v>800</v>
      </c>
      <c r="AN1405">
        <v>0</v>
      </c>
      <c r="AO1405">
        <v>-1</v>
      </c>
      <c r="AP1405">
        <v>-1</v>
      </c>
      <c r="AQ1405">
        <v>-1</v>
      </c>
      <c r="AR1405">
        <v>-1</v>
      </c>
      <c r="AS1405">
        <v>-1</v>
      </c>
      <c r="AT1405">
        <v>-1</v>
      </c>
      <c r="AU1405">
        <v>-1</v>
      </c>
      <c r="AV1405">
        <v>-1</v>
      </c>
      <c r="AW1405">
        <v>-1</v>
      </c>
      <c r="AX1405">
        <v>-1</v>
      </c>
      <c r="AY1405">
        <v>-1</v>
      </c>
      <c r="AZ1405">
        <v>-1</v>
      </c>
      <c r="BA1405">
        <v>-1</v>
      </c>
      <c r="BB1405">
        <v>-1</v>
      </c>
      <c r="BC1405">
        <v>-1</v>
      </c>
      <c r="BD1405" s="9">
        <v>45401</v>
      </c>
      <c r="BH1405" s="9"/>
    </row>
    <row r="1406" spans="1:60" x14ac:dyDescent="0.2">
      <c r="A1406">
        <v>2532</v>
      </c>
      <c r="B1406">
        <v>2</v>
      </c>
      <c r="D1406" t="s">
        <v>11016</v>
      </c>
      <c r="E1406" t="s">
        <v>11017</v>
      </c>
      <c r="F1406" t="s">
        <v>11018</v>
      </c>
      <c r="G1406" t="s">
        <v>11019</v>
      </c>
      <c r="H1406" t="s">
        <v>11020</v>
      </c>
      <c r="J1406" t="s">
        <v>11021</v>
      </c>
      <c r="K1406">
        <v>1300</v>
      </c>
      <c r="L1406">
        <v>0</v>
      </c>
      <c r="M1406">
        <v>1</v>
      </c>
      <c r="N1406">
        <v>2519</v>
      </c>
      <c r="O1406" s="9">
        <v>45401</v>
      </c>
      <c r="P1406" s="9">
        <v>45401</v>
      </c>
      <c r="Q1406" s="9">
        <v>47226</v>
      </c>
      <c r="S1406">
        <v>0</v>
      </c>
      <c r="V1406">
        <v>0</v>
      </c>
      <c r="X1406">
        <v>0</v>
      </c>
      <c r="Y1406">
        <v>0</v>
      </c>
      <c r="Z1406" s="9">
        <v>45399.709548611114</v>
      </c>
      <c r="AA1406" s="9">
        <v>45539.683807870373</v>
      </c>
      <c r="AB1406" t="s">
        <v>2681</v>
      </c>
      <c r="AC1406" t="s">
        <v>2681</v>
      </c>
      <c r="AD1406">
        <v>2532</v>
      </c>
      <c r="AE1406">
        <v>1</v>
      </c>
      <c r="AF1406">
        <v>2</v>
      </c>
      <c r="AG1406" t="s">
        <v>11016</v>
      </c>
      <c r="AH1406" t="s">
        <v>11017</v>
      </c>
      <c r="AI1406" t="s">
        <v>11019</v>
      </c>
      <c r="AJ1406" t="s">
        <v>11022</v>
      </c>
      <c r="AL1406" t="s">
        <v>11021</v>
      </c>
      <c r="AM1406">
        <v>1300</v>
      </c>
      <c r="AN1406">
        <v>0</v>
      </c>
      <c r="AO1406">
        <v>-1</v>
      </c>
      <c r="AP1406">
        <v>-1</v>
      </c>
      <c r="AQ1406">
        <v>-1</v>
      </c>
      <c r="AR1406">
        <v>-1</v>
      </c>
      <c r="AS1406">
        <v>-1</v>
      </c>
      <c r="AT1406">
        <v>-1</v>
      </c>
      <c r="AU1406">
        <v>-1</v>
      </c>
      <c r="AV1406">
        <v>-1</v>
      </c>
      <c r="AW1406">
        <v>-1</v>
      </c>
      <c r="AX1406">
        <v>0</v>
      </c>
      <c r="AY1406">
        <v>-1</v>
      </c>
      <c r="AZ1406">
        <v>-1</v>
      </c>
      <c r="BA1406">
        <v>0</v>
      </c>
      <c r="BB1406">
        <v>-1</v>
      </c>
      <c r="BC1406">
        <v>-1</v>
      </c>
      <c r="BD1406" s="9">
        <v>45401</v>
      </c>
      <c r="BH1406" s="9"/>
    </row>
    <row r="1407" spans="1:60" x14ac:dyDescent="0.2">
      <c r="A1407">
        <v>2533</v>
      </c>
      <c r="B1407">
        <v>2</v>
      </c>
      <c r="D1407" t="s">
        <v>11072</v>
      </c>
      <c r="E1407" t="s">
        <v>11073</v>
      </c>
      <c r="F1407" t="s">
        <v>11074</v>
      </c>
      <c r="G1407" t="s">
        <v>2814</v>
      </c>
      <c r="H1407" t="s">
        <v>11075</v>
      </c>
      <c r="J1407" t="s">
        <v>11076</v>
      </c>
      <c r="K1407">
        <v>1</v>
      </c>
      <c r="L1407">
        <v>0</v>
      </c>
      <c r="M1407">
        <v>1</v>
      </c>
      <c r="N1407">
        <v>2520</v>
      </c>
      <c r="O1407" s="9">
        <v>45401</v>
      </c>
      <c r="P1407" s="9">
        <v>45401</v>
      </c>
      <c r="Q1407" s="9">
        <v>47226</v>
      </c>
      <c r="S1407">
        <v>0</v>
      </c>
      <c r="V1407">
        <v>0</v>
      </c>
      <c r="W1407" t="s">
        <v>11077</v>
      </c>
      <c r="X1407">
        <v>0</v>
      </c>
      <c r="Y1407">
        <v>0</v>
      </c>
      <c r="Z1407" s="9">
        <v>45399.716458333336</v>
      </c>
      <c r="AA1407" s="9">
        <v>45539.683993055558</v>
      </c>
      <c r="AB1407" t="s">
        <v>2681</v>
      </c>
      <c r="AC1407" t="s">
        <v>2681</v>
      </c>
      <c r="AD1407">
        <v>2533</v>
      </c>
      <c r="AE1407">
        <v>1</v>
      </c>
      <c r="AF1407">
        <v>2</v>
      </c>
      <c r="AG1407" t="s">
        <v>11072</v>
      </c>
      <c r="AH1407" t="s">
        <v>11073</v>
      </c>
      <c r="AI1407" t="s">
        <v>2814</v>
      </c>
      <c r="AJ1407" t="s">
        <v>11075</v>
      </c>
      <c r="AL1407" t="s">
        <v>11078</v>
      </c>
      <c r="AM1407">
        <v>1</v>
      </c>
      <c r="AN1407">
        <v>0</v>
      </c>
      <c r="AO1407">
        <v>0</v>
      </c>
      <c r="AP1407">
        <v>0</v>
      </c>
      <c r="AQ1407">
        <v>-1</v>
      </c>
      <c r="AR1407">
        <v>0</v>
      </c>
      <c r="AS1407">
        <v>0</v>
      </c>
      <c r="AT1407">
        <v>0</v>
      </c>
      <c r="AU1407">
        <v>0</v>
      </c>
      <c r="AV1407">
        <v>0</v>
      </c>
      <c r="AW1407">
        <v>0</v>
      </c>
      <c r="AX1407">
        <v>0</v>
      </c>
      <c r="AY1407">
        <v>0</v>
      </c>
      <c r="AZ1407">
        <v>-1</v>
      </c>
      <c r="BA1407">
        <v>0</v>
      </c>
      <c r="BB1407">
        <v>0</v>
      </c>
      <c r="BC1407">
        <v>0</v>
      </c>
      <c r="BD1407" s="9">
        <v>45401</v>
      </c>
      <c r="BH1407" s="9"/>
    </row>
    <row r="1408" spans="1:60" x14ac:dyDescent="0.2">
      <c r="A1408">
        <v>2534</v>
      </c>
      <c r="B1408">
        <v>2</v>
      </c>
      <c r="D1408" t="s">
        <v>11053</v>
      </c>
      <c r="E1408" t="s">
        <v>11054</v>
      </c>
      <c r="F1408" t="s">
        <v>11055</v>
      </c>
      <c r="G1408" t="s">
        <v>11056</v>
      </c>
      <c r="H1408" t="s">
        <v>11057</v>
      </c>
      <c r="J1408" t="s">
        <v>11058</v>
      </c>
      <c r="K1408">
        <v>2300</v>
      </c>
      <c r="L1408">
        <v>0</v>
      </c>
      <c r="M1408">
        <v>1</v>
      </c>
      <c r="N1408">
        <v>2521</v>
      </c>
      <c r="O1408" s="9">
        <v>45401</v>
      </c>
      <c r="P1408" s="9">
        <v>45401</v>
      </c>
      <c r="Q1408" s="9">
        <v>47226</v>
      </c>
      <c r="S1408">
        <v>0</v>
      </c>
      <c r="V1408">
        <v>0</v>
      </c>
      <c r="X1408">
        <v>0</v>
      </c>
      <c r="Y1408">
        <v>0</v>
      </c>
      <c r="Z1408" s="9">
        <v>45400.376944444448</v>
      </c>
      <c r="AA1408" s="9">
        <v>45539.684166666666</v>
      </c>
      <c r="AB1408" t="s">
        <v>2681</v>
      </c>
      <c r="AC1408" t="s">
        <v>2681</v>
      </c>
      <c r="AD1408">
        <v>2534</v>
      </c>
      <c r="AE1408">
        <v>1</v>
      </c>
      <c r="AF1408">
        <v>2</v>
      </c>
      <c r="AG1408" t="s">
        <v>11053</v>
      </c>
      <c r="AH1408" t="s">
        <v>11054</v>
      </c>
      <c r="AI1408" t="s">
        <v>11056</v>
      </c>
      <c r="AJ1408" t="s">
        <v>11057</v>
      </c>
      <c r="AL1408" t="s">
        <v>11058</v>
      </c>
      <c r="AM1408">
        <v>2300</v>
      </c>
      <c r="AN1408">
        <v>0</v>
      </c>
      <c r="AO1408">
        <v>-1</v>
      </c>
      <c r="AP1408">
        <v>-1</v>
      </c>
      <c r="AQ1408">
        <v>-1</v>
      </c>
      <c r="AR1408">
        <v>-1</v>
      </c>
      <c r="AS1408">
        <v>-1</v>
      </c>
      <c r="AT1408">
        <v>-1</v>
      </c>
      <c r="AU1408">
        <v>-1</v>
      </c>
      <c r="AV1408">
        <v>-1</v>
      </c>
      <c r="AW1408">
        <v>-1</v>
      </c>
      <c r="AX1408">
        <v>-1</v>
      </c>
      <c r="AY1408">
        <v>-1</v>
      </c>
      <c r="AZ1408">
        <v>-1</v>
      </c>
      <c r="BA1408">
        <v>-1</v>
      </c>
      <c r="BB1408">
        <v>-1</v>
      </c>
      <c r="BC1408">
        <v>-1</v>
      </c>
      <c r="BD1408" s="9">
        <v>45401</v>
      </c>
      <c r="BH1408" s="9"/>
    </row>
    <row r="1409" spans="1:60" x14ac:dyDescent="0.2">
      <c r="A1409">
        <v>2535</v>
      </c>
      <c r="B1409">
        <v>2</v>
      </c>
      <c r="D1409" t="s">
        <v>10787</v>
      </c>
      <c r="E1409" t="s">
        <v>10788</v>
      </c>
      <c r="F1409" t="s">
        <v>10789</v>
      </c>
      <c r="G1409" t="s">
        <v>10790</v>
      </c>
      <c r="H1409" t="s">
        <v>10791</v>
      </c>
      <c r="J1409" t="s">
        <v>10792</v>
      </c>
      <c r="K1409">
        <v>400</v>
      </c>
      <c r="L1409">
        <v>0</v>
      </c>
      <c r="M1409">
        <v>1</v>
      </c>
      <c r="N1409">
        <v>2522</v>
      </c>
      <c r="O1409" s="9">
        <v>45408</v>
      </c>
      <c r="P1409" s="9">
        <v>45408</v>
      </c>
      <c r="Q1409" s="9">
        <v>47233</v>
      </c>
      <c r="S1409">
        <v>0</v>
      </c>
      <c r="V1409">
        <v>0</v>
      </c>
      <c r="X1409">
        <v>0</v>
      </c>
      <c r="Y1409">
        <v>0</v>
      </c>
      <c r="Z1409" s="9">
        <v>45405.440879629627</v>
      </c>
      <c r="AA1409" s="9">
        <v>45539.684363425928</v>
      </c>
      <c r="AB1409" t="s">
        <v>2681</v>
      </c>
      <c r="AC1409" t="s">
        <v>2681</v>
      </c>
      <c r="AD1409">
        <v>2535</v>
      </c>
      <c r="AE1409">
        <v>1</v>
      </c>
      <c r="AF1409">
        <v>2</v>
      </c>
      <c r="AG1409" t="s">
        <v>10787</v>
      </c>
      <c r="AH1409" t="s">
        <v>10788</v>
      </c>
      <c r="AI1409" t="s">
        <v>10790</v>
      </c>
      <c r="AJ1409" t="s">
        <v>10793</v>
      </c>
      <c r="AL1409" t="s">
        <v>10792</v>
      </c>
      <c r="AM1409">
        <v>400</v>
      </c>
      <c r="AN1409">
        <v>0</v>
      </c>
      <c r="AO1409">
        <v>-1</v>
      </c>
      <c r="AP1409">
        <v>-1</v>
      </c>
      <c r="AQ1409">
        <v>-1</v>
      </c>
      <c r="AR1409">
        <v>-1</v>
      </c>
      <c r="AS1409">
        <v>-1</v>
      </c>
      <c r="AT1409">
        <v>-1</v>
      </c>
      <c r="AU1409">
        <v>-1</v>
      </c>
      <c r="AV1409">
        <v>-1</v>
      </c>
      <c r="AW1409">
        <v>-1</v>
      </c>
      <c r="AX1409">
        <v>-1</v>
      </c>
      <c r="AY1409">
        <v>-1</v>
      </c>
      <c r="AZ1409">
        <v>-1</v>
      </c>
      <c r="BA1409">
        <v>-1</v>
      </c>
      <c r="BB1409">
        <v>-1</v>
      </c>
      <c r="BC1409">
        <v>-1</v>
      </c>
      <c r="BD1409" s="9">
        <v>45408</v>
      </c>
      <c r="BH1409" s="9"/>
    </row>
    <row r="1410" spans="1:60" x14ac:dyDescent="0.2">
      <c r="A1410">
        <v>2536</v>
      </c>
      <c r="B1410">
        <v>2</v>
      </c>
      <c r="D1410" t="s">
        <v>11047</v>
      </c>
      <c r="E1410" t="s">
        <v>11048</v>
      </c>
      <c r="F1410" t="s">
        <v>11049</v>
      </c>
      <c r="G1410" t="s">
        <v>11050</v>
      </c>
      <c r="H1410" t="s">
        <v>11051</v>
      </c>
      <c r="J1410" t="s">
        <v>11052</v>
      </c>
      <c r="K1410">
        <v>1400</v>
      </c>
      <c r="L1410">
        <v>0</v>
      </c>
      <c r="M1410">
        <v>1</v>
      </c>
      <c r="N1410">
        <v>2523</v>
      </c>
      <c r="O1410" s="9">
        <v>45408</v>
      </c>
      <c r="P1410" s="9">
        <v>45408</v>
      </c>
      <c r="Q1410" s="9">
        <v>47233</v>
      </c>
      <c r="S1410">
        <v>0</v>
      </c>
      <c r="V1410">
        <v>0</v>
      </c>
      <c r="X1410">
        <v>0</v>
      </c>
      <c r="Y1410">
        <v>0</v>
      </c>
      <c r="Z1410" s="9">
        <v>45405.445856481485</v>
      </c>
      <c r="AA1410" s="9">
        <v>45539.684525462966</v>
      </c>
      <c r="AB1410" t="s">
        <v>2681</v>
      </c>
      <c r="AC1410" t="s">
        <v>2681</v>
      </c>
      <c r="AD1410">
        <v>2536</v>
      </c>
      <c r="AE1410">
        <v>1</v>
      </c>
      <c r="AF1410">
        <v>2</v>
      </c>
      <c r="AG1410" t="s">
        <v>11047</v>
      </c>
      <c r="AH1410" t="s">
        <v>11048</v>
      </c>
      <c r="AI1410" t="s">
        <v>11050</v>
      </c>
      <c r="AJ1410" t="s">
        <v>11051</v>
      </c>
      <c r="AL1410" t="s">
        <v>11052</v>
      </c>
      <c r="AM1410">
        <v>1400</v>
      </c>
      <c r="AN1410">
        <v>0</v>
      </c>
      <c r="AO1410">
        <v>-1</v>
      </c>
      <c r="AP1410">
        <v>-1</v>
      </c>
      <c r="AQ1410">
        <v>-1</v>
      </c>
      <c r="AR1410">
        <v>-1</v>
      </c>
      <c r="AS1410">
        <v>-1</v>
      </c>
      <c r="AT1410">
        <v>-1</v>
      </c>
      <c r="AU1410">
        <v>-1</v>
      </c>
      <c r="AV1410">
        <v>-1</v>
      </c>
      <c r="AW1410">
        <v>-1</v>
      </c>
      <c r="AX1410">
        <v>0</v>
      </c>
      <c r="AY1410">
        <v>-1</v>
      </c>
      <c r="AZ1410">
        <v>-1</v>
      </c>
      <c r="BA1410">
        <v>0</v>
      </c>
      <c r="BB1410">
        <v>-1</v>
      </c>
      <c r="BC1410">
        <v>-1</v>
      </c>
      <c r="BD1410" s="9">
        <v>45408</v>
      </c>
      <c r="BH1410" s="9"/>
    </row>
    <row r="1411" spans="1:60" x14ac:dyDescent="0.2">
      <c r="A1411">
        <v>2537</v>
      </c>
      <c r="B1411">
        <v>2</v>
      </c>
      <c r="D1411" t="s">
        <v>10726</v>
      </c>
      <c r="E1411" t="s">
        <v>10727</v>
      </c>
      <c r="F1411" t="s">
        <v>10728</v>
      </c>
      <c r="G1411" t="s">
        <v>2991</v>
      </c>
      <c r="H1411" t="s">
        <v>10729</v>
      </c>
      <c r="J1411" t="s">
        <v>10730</v>
      </c>
      <c r="K1411">
        <v>1</v>
      </c>
      <c r="L1411">
        <v>0</v>
      </c>
      <c r="M1411">
        <v>1</v>
      </c>
      <c r="N1411">
        <v>2524</v>
      </c>
      <c r="O1411" s="9">
        <v>45408</v>
      </c>
      <c r="P1411" s="9">
        <v>45408</v>
      </c>
      <c r="Q1411" s="9">
        <v>47233</v>
      </c>
      <c r="S1411">
        <v>0</v>
      </c>
      <c r="V1411">
        <v>0</v>
      </c>
      <c r="X1411">
        <v>0</v>
      </c>
      <c r="Y1411">
        <v>0</v>
      </c>
      <c r="Z1411" s="9">
        <v>45405.447939814818</v>
      </c>
      <c r="AA1411" s="9">
        <v>45539.684699074074</v>
      </c>
      <c r="AB1411" t="s">
        <v>2681</v>
      </c>
      <c r="AC1411" t="s">
        <v>2681</v>
      </c>
      <c r="AD1411">
        <v>2537</v>
      </c>
      <c r="AE1411">
        <v>1</v>
      </c>
      <c r="AF1411">
        <v>2</v>
      </c>
      <c r="AG1411" t="s">
        <v>10726</v>
      </c>
      <c r="AH1411" t="s">
        <v>10727</v>
      </c>
      <c r="AI1411" t="s">
        <v>2991</v>
      </c>
      <c r="AJ1411" t="s">
        <v>10729</v>
      </c>
      <c r="AL1411" t="s">
        <v>10730</v>
      </c>
      <c r="AM1411">
        <v>1</v>
      </c>
      <c r="AN1411">
        <v>0</v>
      </c>
      <c r="AO1411">
        <v>-1</v>
      </c>
      <c r="AP1411">
        <v>-1</v>
      </c>
      <c r="AQ1411">
        <v>-1</v>
      </c>
      <c r="AR1411">
        <v>-1</v>
      </c>
      <c r="AS1411">
        <v>-1</v>
      </c>
      <c r="AT1411">
        <v>-1</v>
      </c>
      <c r="AU1411">
        <v>0</v>
      </c>
      <c r="AV1411">
        <v>0</v>
      </c>
      <c r="AW1411">
        <v>0</v>
      </c>
      <c r="AX1411">
        <v>-1</v>
      </c>
      <c r="AY1411">
        <v>-1</v>
      </c>
      <c r="AZ1411">
        <v>-1</v>
      </c>
      <c r="BA1411">
        <v>-1</v>
      </c>
      <c r="BB1411">
        <v>-1</v>
      </c>
      <c r="BC1411">
        <v>-1</v>
      </c>
      <c r="BD1411" s="9">
        <v>45408</v>
      </c>
      <c r="BH1411" s="9"/>
    </row>
    <row r="1412" spans="1:60" x14ac:dyDescent="0.2">
      <c r="A1412">
        <v>2538</v>
      </c>
      <c r="B1412">
        <v>2</v>
      </c>
      <c r="D1412" t="s">
        <v>10671</v>
      </c>
      <c r="E1412" t="s">
        <v>10672</v>
      </c>
      <c r="F1412" t="s">
        <v>10673</v>
      </c>
      <c r="G1412" t="s">
        <v>7277</v>
      </c>
      <c r="H1412" t="s">
        <v>10674</v>
      </c>
      <c r="J1412" t="s">
        <v>10675</v>
      </c>
      <c r="K1412">
        <v>1400</v>
      </c>
      <c r="L1412">
        <v>0</v>
      </c>
      <c r="M1412">
        <v>1</v>
      </c>
      <c r="N1412">
        <v>2525</v>
      </c>
      <c r="O1412" s="9">
        <v>45412</v>
      </c>
      <c r="P1412" s="9">
        <v>45412</v>
      </c>
      <c r="Q1412" s="9">
        <v>47237</v>
      </c>
      <c r="S1412">
        <v>0</v>
      </c>
      <c r="V1412">
        <v>0</v>
      </c>
      <c r="X1412">
        <v>0</v>
      </c>
      <c r="Y1412">
        <v>0</v>
      </c>
      <c r="Z1412" s="9">
        <v>45408.488819444443</v>
      </c>
      <c r="AA1412" s="9">
        <v>45539.684872685182</v>
      </c>
      <c r="AB1412" t="s">
        <v>2681</v>
      </c>
      <c r="AC1412" t="s">
        <v>2681</v>
      </c>
      <c r="AD1412">
        <v>2538</v>
      </c>
      <c r="AE1412">
        <v>1</v>
      </c>
      <c r="AF1412">
        <v>2</v>
      </c>
      <c r="AG1412" t="s">
        <v>10671</v>
      </c>
      <c r="AH1412" t="s">
        <v>10672</v>
      </c>
      <c r="AI1412" t="s">
        <v>7277</v>
      </c>
      <c r="AJ1412" t="s">
        <v>10674</v>
      </c>
      <c r="AL1412" t="s">
        <v>10675</v>
      </c>
      <c r="AM1412">
        <v>1400</v>
      </c>
      <c r="AN1412">
        <v>0</v>
      </c>
      <c r="AO1412">
        <v>-1</v>
      </c>
      <c r="AP1412">
        <v>-1</v>
      </c>
      <c r="AQ1412">
        <v>-1</v>
      </c>
      <c r="AR1412">
        <v>-1</v>
      </c>
      <c r="AS1412">
        <v>-1</v>
      </c>
      <c r="AT1412">
        <v>-1</v>
      </c>
      <c r="AU1412">
        <v>0</v>
      </c>
      <c r="AV1412">
        <v>0</v>
      </c>
      <c r="AW1412">
        <v>0</v>
      </c>
      <c r="AX1412">
        <v>-1</v>
      </c>
      <c r="AY1412">
        <v>-1</v>
      </c>
      <c r="AZ1412">
        <v>-1</v>
      </c>
      <c r="BA1412">
        <v>-1</v>
      </c>
      <c r="BB1412">
        <v>-1</v>
      </c>
      <c r="BC1412">
        <v>-1</v>
      </c>
      <c r="BD1412" s="9">
        <v>45412</v>
      </c>
      <c r="BH1412" s="9"/>
    </row>
    <row r="1413" spans="1:60" x14ac:dyDescent="0.2">
      <c r="A1413">
        <v>2539</v>
      </c>
      <c r="B1413">
        <v>7</v>
      </c>
      <c r="D1413" t="s">
        <v>6532</v>
      </c>
      <c r="E1413" t="s">
        <v>10802</v>
      </c>
      <c r="F1413" t="s">
        <v>6533</v>
      </c>
      <c r="G1413" t="s">
        <v>10803</v>
      </c>
      <c r="H1413" t="s">
        <v>11959</v>
      </c>
      <c r="J1413" t="s">
        <v>6534</v>
      </c>
      <c r="K1413">
        <v>1400</v>
      </c>
      <c r="L1413">
        <v>0</v>
      </c>
      <c r="M1413">
        <v>1</v>
      </c>
      <c r="N1413">
        <v>2526</v>
      </c>
      <c r="O1413" s="9">
        <v>45412</v>
      </c>
      <c r="P1413" s="9">
        <v>45412</v>
      </c>
      <c r="Q1413" s="9">
        <v>47237</v>
      </c>
      <c r="S1413">
        <v>0</v>
      </c>
      <c r="V1413">
        <v>0</v>
      </c>
      <c r="X1413">
        <v>0</v>
      </c>
      <c r="Y1413">
        <v>0</v>
      </c>
      <c r="Z1413" s="9">
        <v>45408.494837962964</v>
      </c>
      <c r="AA1413" s="9">
        <v>45918.496400462966</v>
      </c>
      <c r="AB1413" t="s">
        <v>2681</v>
      </c>
      <c r="AC1413" t="s">
        <v>2681</v>
      </c>
      <c r="AD1413">
        <v>2539</v>
      </c>
      <c r="AE1413">
        <v>1</v>
      </c>
      <c r="AF1413">
        <v>7</v>
      </c>
      <c r="AG1413" t="s">
        <v>11960</v>
      </c>
      <c r="AH1413" t="s">
        <v>11961</v>
      </c>
      <c r="AI1413" t="s">
        <v>11962</v>
      </c>
      <c r="AJ1413" t="s">
        <v>11963</v>
      </c>
      <c r="AL1413" t="s">
        <v>11964</v>
      </c>
      <c r="AM1413">
        <v>1300</v>
      </c>
      <c r="AN1413">
        <v>0</v>
      </c>
      <c r="AO1413">
        <v>0</v>
      </c>
      <c r="AP1413">
        <v>0</v>
      </c>
      <c r="AQ1413">
        <v>0</v>
      </c>
      <c r="AR1413">
        <v>-1</v>
      </c>
      <c r="AS1413">
        <v>-1</v>
      </c>
      <c r="AT1413">
        <v>-1</v>
      </c>
      <c r="AU1413">
        <v>0</v>
      </c>
      <c r="AV1413">
        <v>0</v>
      </c>
      <c r="AW1413">
        <v>0</v>
      </c>
      <c r="AX1413">
        <v>0</v>
      </c>
      <c r="AY1413">
        <v>0</v>
      </c>
      <c r="AZ1413">
        <v>0</v>
      </c>
      <c r="BA1413">
        <v>-1</v>
      </c>
      <c r="BB1413">
        <v>-1</v>
      </c>
      <c r="BC1413">
        <v>-1</v>
      </c>
      <c r="BD1413" s="9">
        <v>45412</v>
      </c>
      <c r="BH1413" s="9"/>
    </row>
    <row r="1414" spans="1:60" x14ac:dyDescent="0.2">
      <c r="A1414">
        <v>2540</v>
      </c>
      <c r="B1414">
        <v>3</v>
      </c>
      <c r="D1414" t="s">
        <v>10764</v>
      </c>
      <c r="E1414" t="s">
        <v>10765</v>
      </c>
      <c r="F1414" t="s">
        <v>10766</v>
      </c>
      <c r="G1414" t="s">
        <v>10767</v>
      </c>
      <c r="H1414" t="s">
        <v>10768</v>
      </c>
      <c r="J1414" t="s">
        <v>10769</v>
      </c>
      <c r="K1414">
        <v>1300</v>
      </c>
      <c r="L1414">
        <v>0</v>
      </c>
      <c r="M1414">
        <v>1</v>
      </c>
      <c r="N1414">
        <v>2527</v>
      </c>
      <c r="O1414" s="9">
        <v>45412</v>
      </c>
      <c r="P1414" s="9">
        <v>45412</v>
      </c>
      <c r="Q1414" s="9">
        <v>47237</v>
      </c>
      <c r="S1414">
        <v>0</v>
      </c>
      <c r="V1414">
        <v>0</v>
      </c>
      <c r="X1414">
        <v>0</v>
      </c>
      <c r="Y1414">
        <v>0</v>
      </c>
      <c r="Z1414" s="9">
        <v>45408.498206018521</v>
      </c>
      <c r="AA1414" s="9">
        <v>45539.685358796298</v>
      </c>
      <c r="AB1414" t="s">
        <v>2681</v>
      </c>
      <c r="AC1414" t="s">
        <v>2681</v>
      </c>
      <c r="AD1414">
        <v>2540</v>
      </c>
      <c r="AE1414">
        <v>1</v>
      </c>
      <c r="AF1414">
        <v>3</v>
      </c>
      <c r="AG1414" t="s">
        <v>10764</v>
      </c>
      <c r="AH1414" t="s">
        <v>10765</v>
      </c>
      <c r="AI1414" t="s">
        <v>10770</v>
      </c>
      <c r="AJ1414" t="s">
        <v>10771</v>
      </c>
      <c r="AL1414" t="s">
        <v>10769</v>
      </c>
      <c r="AM1414">
        <v>1300</v>
      </c>
      <c r="AN1414">
        <v>0</v>
      </c>
      <c r="AO1414">
        <v>-1</v>
      </c>
      <c r="AP1414">
        <v>-1</v>
      </c>
      <c r="AQ1414">
        <v>-1</v>
      </c>
      <c r="AR1414">
        <v>-1</v>
      </c>
      <c r="AS1414">
        <v>-1</v>
      </c>
      <c r="AT1414">
        <v>-1</v>
      </c>
      <c r="AU1414">
        <v>-1</v>
      </c>
      <c r="AV1414">
        <v>-1</v>
      </c>
      <c r="AW1414">
        <v>-1</v>
      </c>
      <c r="AX1414">
        <v>-1</v>
      </c>
      <c r="AY1414">
        <v>-1</v>
      </c>
      <c r="AZ1414">
        <v>-1</v>
      </c>
      <c r="BA1414">
        <v>-1</v>
      </c>
      <c r="BB1414">
        <v>-1</v>
      </c>
      <c r="BC1414">
        <v>-1</v>
      </c>
      <c r="BD1414" s="9">
        <v>45412</v>
      </c>
      <c r="BH1414" s="9"/>
    </row>
    <row r="1415" spans="1:60" x14ac:dyDescent="0.2">
      <c r="A1415">
        <v>2541</v>
      </c>
      <c r="B1415">
        <v>2</v>
      </c>
      <c r="D1415" t="s">
        <v>10908</v>
      </c>
      <c r="E1415" t="s">
        <v>10909</v>
      </c>
      <c r="F1415" t="s">
        <v>10910</v>
      </c>
      <c r="G1415" t="s">
        <v>10911</v>
      </c>
      <c r="H1415" t="s">
        <v>10912</v>
      </c>
      <c r="J1415" t="s">
        <v>10913</v>
      </c>
      <c r="K1415">
        <v>1400</v>
      </c>
      <c r="L1415">
        <v>0</v>
      </c>
      <c r="M1415">
        <v>1</v>
      </c>
      <c r="N1415">
        <v>2528</v>
      </c>
      <c r="O1415" s="9">
        <v>45419</v>
      </c>
      <c r="P1415" s="9">
        <v>45419</v>
      </c>
      <c r="Q1415" s="9">
        <v>47244</v>
      </c>
      <c r="S1415">
        <v>0</v>
      </c>
      <c r="V1415">
        <v>0</v>
      </c>
      <c r="X1415">
        <v>0</v>
      </c>
      <c r="Y1415">
        <v>0</v>
      </c>
      <c r="Z1415" s="9">
        <v>45414.470104166663</v>
      </c>
      <c r="AA1415" s="9">
        <v>45539.685532407406</v>
      </c>
      <c r="AB1415" t="s">
        <v>2681</v>
      </c>
      <c r="AC1415" t="s">
        <v>2681</v>
      </c>
      <c r="AD1415">
        <v>2541</v>
      </c>
      <c r="AE1415">
        <v>1</v>
      </c>
      <c r="AF1415">
        <v>2</v>
      </c>
      <c r="AG1415" t="s">
        <v>10908</v>
      </c>
      <c r="AH1415" t="s">
        <v>10909</v>
      </c>
      <c r="AI1415" t="s">
        <v>10911</v>
      </c>
      <c r="AJ1415" t="s">
        <v>10912</v>
      </c>
      <c r="AL1415" t="s">
        <v>10913</v>
      </c>
      <c r="AM1415">
        <v>1400</v>
      </c>
      <c r="AN1415">
        <v>0</v>
      </c>
      <c r="AO1415">
        <v>-1</v>
      </c>
      <c r="AP1415">
        <v>-1</v>
      </c>
      <c r="AQ1415">
        <v>-1</v>
      </c>
      <c r="AR1415">
        <v>-1</v>
      </c>
      <c r="AS1415">
        <v>-1</v>
      </c>
      <c r="AT1415">
        <v>-1</v>
      </c>
      <c r="AU1415">
        <v>-1</v>
      </c>
      <c r="AV1415">
        <v>-1</v>
      </c>
      <c r="AW1415">
        <v>-1</v>
      </c>
      <c r="AX1415">
        <v>-1</v>
      </c>
      <c r="AY1415">
        <v>-1</v>
      </c>
      <c r="AZ1415">
        <v>-1</v>
      </c>
      <c r="BA1415">
        <v>-1</v>
      </c>
      <c r="BB1415">
        <v>-1</v>
      </c>
      <c r="BC1415">
        <v>-1</v>
      </c>
      <c r="BD1415" s="9">
        <v>45419</v>
      </c>
      <c r="BH1415" s="9"/>
    </row>
    <row r="1416" spans="1:60" x14ac:dyDescent="0.2">
      <c r="A1416">
        <v>2542</v>
      </c>
      <c r="B1416">
        <v>2</v>
      </c>
      <c r="D1416" t="s">
        <v>10975</v>
      </c>
      <c r="E1416" t="s">
        <v>10976</v>
      </c>
      <c r="G1416" t="s">
        <v>10977</v>
      </c>
      <c r="H1416" t="s">
        <v>10978</v>
      </c>
      <c r="K1416">
        <v>800</v>
      </c>
      <c r="L1416">
        <v>0</v>
      </c>
      <c r="M1416">
        <v>1</v>
      </c>
      <c r="N1416">
        <v>2529</v>
      </c>
      <c r="O1416" s="9">
        <v>45419</v>
      </c>
      <c r="P1416" s="9">
        <v>45419</v>
      </c>
      <c r="Q1416" s="9">
        <v>47244</v>
      </c>
      <c r="S1416">
        <v>0</v>
      </c>
      <c r="V1416">
        <v>0</v>
      </c>
      <c r="X1416">
        <v>0</v>
      </c>
      <c r="Y1416">
        <v>0</v>
      </c>
      <c r="Z1416" s="9">
        <v>45414.471932870372</v>
      </c>
      <c r="AA1416" s="9">
        <v>45539.678136574075</v>
      </c>
      <c r="AB1416" t="s">
        <v>2681</v>
      </c>
      <c r="AC1416" t="s">
        <v>2681</v>
      </c>
      <c r="AD1416">
        <v>2542</v>
      </c>
      <c r="AE1416">
        <v>1</v>
      </c>
      <c r="AF1416">
        <v>2</v>
      </c>
      <c r="AG1416" t="s">
        <v>10975</v>
      </c>
      <c r="AH1416" t="s">
        <v>10976</v>
      </c>
      <c r="AI1416" t="s">
        <v>10977</v>
      </c>
      <c r="AJ1416" t="s">
        <v>10978</v>
      </c>
      <c r="AL1416" t="s">
        <v>10979</v>
      </c>
      <c r="AM1416">
        <v>800</v>
      </c>
      <c r="AN1416">
        <v>0</v>
      </c>
      <c r="AO1416">
        <v>-1</v>
      </c>
      <c r="AP1416">
        <v>-1</v>
      </c>
      <c r="AQ1416">
        <v>-1</v>
      </c>
      <c r="AR1416">
        <v>-1</v>
      </c>
      <c r="AS1416">
        <v>-1</v>
      </c>
      <c r="AT1416">
        <v>-1</v>
      </c>
      <c r="AU1416">
        <v>0</v>
      </c>
      <c r="AV1416">
        <v>0</v>
      </c>
      <c r="AW1416">
        <v>0</v>
      </c>
      <c r="AX1416">
        <v>-1</v>
      </c>
      <c r="AY1416">
        <v>-1</v>
      </c>
      <c r="AZ1416">
        <v>-1</v>
      </c>
      <c r="BA1416">
        <v>-1</v>
      </c>
      <c r="BB1416">
        <v>-1</v>
      </c>
      <c r="BC1416">
        <v>-1</v>
      </c>
      <c r="BD1416" s="9">
        <v>45419</v>
      </c>
      <c r="BH1416" s="9"/>
    </row>
    <row r="1417" spans="1:60" x14ac:dyDescent="0.2">
      <c r="A1417">
        <v>2543</v>
      </c>
      <c r="B1417">
        <v>2</v>
      </c>
      <c r="D1417" t="s">
        <v>10738</v>
      </c>
      <c r="E1417" t="s">
        <v>10739</v>
      </c>
      <c r="F1417" t="s">
        <v>10740</v>
      </c>
      <c r="G1417" t="s">
        <v>10741</v>
      </c>
      <c r="H1417" t="s">
        <v>10742</v>
      </c>
      <c r="J1417" t="s">
        <v>10743</v>
      </c>
      <c r="K1417">
        <v>1000</v>
      </c>
      <c r="L1417">
        <v>0</v>
      </c>
      <c r="M1417">
        <v>1</v>
      </c>
      <c r="N1417">
        <v>2530</v>
      </c>
      <c r="O1417" s="9">
        <v>45426</v>
      </c>
      <c r="P1417" s="9">
        <v>45426</v>
      </c>
      <c r="Q1417" s="9">
        <v>47251</v>
      </c>
      <c r="S1417">
        <v>0</v>
      </c>
      <c r="V1417">
        <v>0</v>
      </c>
      <c r="X1417">
        <v>0</v>
      </c>
      <c r="Y1417">
        <v>0</v>
      </c>
      <c r="Z1417" s="9">
        <v>45422.713414351849</v>
      </c>
      <c r="AA1417" s="9">
        <v>45539.685925925929</v>
      </c>
      <c r="AB1417" t="s">
        <v>2681</v>
      </c>
      <c r="AC1417" t="s">
        <v>2681</v>
      </c>
      <c r="AD1417">
        <v>2543</v>
      </c>
      <c r="AE1417">
        <v>1</v>
      </c>
      <c r="AF1417">
        <v>2</v>
      </c>
      <c r="AG1417" t="s">
        <v>10738</v>
      </c>
      <c r="AH1417" t="s">
        <v>10739</v>
      </c>
      <c r="AI1417" t="s">
        <v>10741</v>
      </c>
      <c r="AJ1417" t="s">
        <v>10742</v>
      </c>
      <c r="AL1417" t="s">
        <v>10743</v>
      </c>
      <c r="AM1417">
        <v>1000</v>
      </c>
      <c r="AN1417">
        <v>0</v>
      </c>
      <c r="AO1417">
        <v>-1</v>
      </c>
      <c r="AP1417">
        <v>-1</v>
      </c>
      <c r="AQ1417">
        <v>-1</v>
      </c>
      <c r="AR1417">
        <v>-1</v>
      </c>
      <c r="AS1417">
        <v>-1</v>
      </c>
      <c r="AT1417">
        <v>-1</v>
      </c>
      <c r="AU1417">
        <v>-1</v>
      </c>
      <c r="AV1417">
        <v>-1</v>
      </c>
      <c r="AW1417">
        <v>-1</v>
      </c>
      <c r="AX1417">
        <v>-1</v>
      </c>
      <c r="AY1417">
        <v>-1</v>
      </c>
      <c r="AZ1417">
        <v>-1</v>
      </c>
      <c r="BA1417">
        <v>-1</v>
      </c>
      <c r="BB1417">
        <v>-1</v>
      </c>
      <c r="BC1417">
        <v>-1</v>
      </c>
      <c r="BD1417" s="9">
        <v>45426</v>
      </c>
      <c r="BH1417" s="9"/>
    </row>
    <row r="1418" spans="1:60" x14ac:dyDescent="0.2">
      <c r="A1418">
        <v>2544</v>
      </c>
      <c r="B1418">
        <v>2</v>
      </c>
      <c r="D1418" t="s">
        <v>10755</v>
      </c>
      <c r="E1418" t="s">
        <v>10756</v>
      </c>
      <c r="F1418" t="s">
        <v>10757</v>
      </c>
      <c r="G1418" t="s">
        <v>10758</v>
      </c>
      <c r="H1418" t="s">
        <v>10759</v>
      </c>
      <c r="J1418" t="s">
        <v>10760</v>
      </c>
      <c r="K1418">
        <v>1100</v>
      </c>
      <c r="L1418">
        <v>0</v>
      </c>
      <c r="M1418">
        <v>1</v>
      </c>
      <c r="N1418">
        <v>2531</v>
      </c>
      <c r="O1418" s="9">
        <v>45426</v>
      </c>
      <c r="P1418" s="9">
        <v>45426</v>
      </c>
      <c r="Q1418" s="9">
        <v>47251</v>
      </c>
      <c r="S1418">
        <v>0</v>
      </c>
      <c r="V1418">
        <v>0</v>
      </c>
      <c r="X1418">
        <v>0</v>
      </c>
      <c r="Y1418">
        <v>0</v>
      </c>
      <c r="Z1418" s="9">
        <v>45422.715370370373</v>
      </c>
      <c r="AA1418" s="9">
        <v>45539.686076388891</v>
      </c>
      <c r="AB1418" t="s">
        <v>2681</v>
      </c>
      <c r="AC1418" t="s">
        <v>2681</v>
      </c>
      <c r="AD1418">
        <v>2544</v>
      </c>
      <c r="AE1418">
        <v>1</v>
      </c>
      <c r="AF1418">
        <v>2</v>
      </c>
      <c r="AG1418" t="s">
        <v>10755</v>
      </c>
      <c r="AH1418" t="s">
        <v>10756</v>
      </c>
      <c r="AI1418" t="s">
        <v>10758</v>
      </c>
      <c r="AJ1418" t="s">
        <v>10759</v>
      </c>
      <c r="AL1418" t="s">
        <v>10760</v>
      </c>
      <c r="AM1418">
        <v>1100</v>
      </c>
      <c r="AN1418">
        <v>0</v>
      </c>
      <c r="AO1418">
        <v>0</v>
      </c>
      <c r="AP1418">
        <v>-1</v>
      </c>
      <c r="AQ1418">
        <v>-1</v>
      </c>
      <c r="AR1418">
        <v>0</v>
      </c>
      <c r="AS1418">
        <v>-1</v>
      </c>
      <c r="AT1418">
        <v>-1</v>
      </c>
      <c r="AU1418">
        <v>0</v>
      </c>
      <c r="AV1418">
        <v>-1</v>
      </c>
      <c r="AW1418">
        <v>-1</v>
      </c>
      <c r="AX1418">
        <v>0</v>
      </c>
      <c r="AY1418">
        <v>-1</v>
      </c>
      <c r="AZ1418">
        <v>-1</v>
      </c>
      <c r="BA1418">
        <v>0</v>
      </c>
      <c r="BB1418">
        <v>-1</v>
      </c>
      <c r="BC1418">
        <v>-1</v>
      </c>
      <c r="BD1418" s="9">
        <v>45426</v>
      </c>
      <c r="BH1418" s="9"/>
    </row>
    <row r="1419" spans="1:60" x14ac:dyDescent="0.2">
      <c r="A1419">
        <v>2545</v>
      </c>
      <c r="B1419">
        <v>2</v>
      </c>
      <c r="D1419" t="s">
        <v>10927</v>
      </c>
      <c r="E1419" t="s">
        <v>10928</v>
      </c>
      <c r="F1419" t="s">
        <v>10929</v>
      </c>
      <c r="G1419" t="s">
        <v>10930</v>
      </c>
      <c r="H1419" t="s">
        <v>10931</v>
      </c>
      <c r="J1419" t="s">
        <v>10932</v>
      </c>
      <c r="K1419">
        <v>2200</v>
      </c>
      <c r="L1419">
        <v>0</v>
      </c>
      <c r="M1419">
        <v>1</v>
      </c>
      <c r="N1419">
        <v>2532</v>
      </c>
      <c r="O1419" s="9">
        <v>45434</v>
      </c>
      <c r="P1419" s="9">
        <v>45434</v>
      </c>
      <c r="Q1419" s="9">
        <v>47259</v>
      </c>
      <c r="S1419">
        <v>0</v>
      </c>
      <c r="V1419">
        <v>0</v>
      </c>
      <c r="X1419">
        <v>0</v>
      </c>
      <c r="Y1419">
        <v>0</v>
      </c>
      <c r="Z1419" s="9">
        <v>45433.599432870367</v>
      </c>
      <c r="AA1419" s="9">
        <v>45539.686249999999</v>
      </c>
      <c r="AB1419" t="s">
        <v>2681</v>
      </c>
      <c r="AC1419" t="s">
        <v>2681</v>
      </c>
      <c r="AD1419">
        <v>2545</v>
      </c>
      <c r="AE1419">
        <v>1</v>
      </c>
      <c r="AF1419">
        <v>2</v>
      </c>
      <c r="AG1419" t="s">
        <v>10927</v>
      </c>
      <c r="AH1419" t="s">
        <v>10928</v>
      </c>
      <c r="AI1419" t="s">
        <v>10930</v>
      </c>
      <c r="AJ1419" t="s">
        <v>10931</v>
      </c>
      <c r="AL1419" t="s">
        <v>10932</v>
      </c>
      <c r="AM1419">
        <v>2200</v>
      </c>
      <c r="AN1419">
        <v>0</v>
      </c>
      <c r="AO1419">
        <v>-1</v>
      </c>
      <c r="AP1419">
        <v>-1</v>
      </c>
      <c r="AQ1419">
        <v>-1</v>
      </c>
      <c r="AR1419">
        <v>-1</v>
      </c>
      <c r="AS1419">
        <v>-1</v>
      </c>
      <c r="AT1419">
        <v>-1</v>
      </c>
      <c r="AU1419">
        <v>-1</v>
      </c>
      <c r="AV1419">
        <v>-1</v>
      </c>
      <c r="AW1419">
        <v>-1</v>
      </c>
      <c r="AX1419">
        <v>-1</v>
      </c>
      <c r="AY1419">
        <v>-1</v>
      </c>
      <c r="AZ1419">
        <v>-1</v>
      </c>
      <c r="BA1419">
        <v>-1</v>
      </c>
      <c r="BB1419">
        <v>-1</v>
      </c>
      <c r="BC1419">
        <v>-1</v>
      </c>
      <c r="BD1419" s="9">
        <v>45434</v>
      </c>
      <c r="BH1419" s="9"/>
    </row>
    <row r="1420" spans="1:60" x14ac:dyDescent="0.2">
      <c r="A1420">
        <v>2546</v>
      </c>
      <c r="B1420">
        <v>4</v>
      </c>
      <c r="D1420" t="s">
        <v>10945</v>
      </c>
      <c r="E1420" t="s">
        <v>10946</v>
      </c>
      <c r="F1420" t="s">
        <v>10947</v>
      </c>
      <c r="G1420" t="s">
        <v>2892</v>
      </c>
      <c r="H1420" t="s">
        <v>10948</v>
      </c>
      <c r="J1420" t="s">
        <v>10949</v>
      </c>
      <c r="K1420">
        <v>800</v>
      </c>
      <c r="L1420">
        <v>0</v>
      </c>
      <c r="M1420">
        <v>1</v>
      </c>
      <c r="N1420">
        <v>2533</v>
      </c>
      <c r="O1420" s="9">
        <v>45434</v>
      </c>
      <c r="P1420" s="9">
        <v>45434</v>
      </c>
      <c r="Q1420" s="9">
        <v>47259</v>
      </c>
      <c r="S1420">
        <v>0</v>
      </c>
      <c r="V1420">
        <v>0</v>
      </c>
      <c r="X1420">
        <v>0</v>
      </c>
      <c r="Y1420">
        <v>0</v>
      </c>
      <c r="Z1420" s="9">
        <v>45433.602719907409</v>
      </c>
      <c r="AA1420" s="9">
        <v>45539.686423611114</v>
      </c>
      <c r="AB1420" t="s">
        <v>2681</v>
      </c>
      <c r="AC1420" t="s">
        <v>2681</v>
      </c>
      <c r="AD1420">
        <v>2546</v>
      </c>
      <c r="AE1420">
        <v>1</v>
      </c>
      <c r="AF1420">
        <v>4</v>
      </c>
      <c r="AG1420" t="s">
        <v>10945</v>
      </c>
      <c r="AH1420" t="s">
        <v>10946</v>
      </c>
      <c r="AI1420" t="s">
        <v>2892</v>
      </c>
      <c r="AJ1420" t="s">
        <v>10948</v>
      </c>
      <c r="AL1420" t="s">
        <v>10949</v>
      </c>
      <c r="AM1420">
        <v>800</v>
      </c>
      <c r="AN1420">
        <v>0</v>
      </c>
      <c r="AO1420">
        <v>-1</v>
      </c>
      <c r="AP1420">
        <v>-1</v>
      </c>
      <c r="AQ1420">
        <v>-1</v>
      </c>
      <c r="AR1420">
        <v>-1</v>
      </c>
      <c r="AS1420">
        <v>-1</v>
      </c>
      <c r="AT1420">
        <v>-1</v>
      </c>
      <c r="AU1420">
        <v>-1</v>
      </c>
      <c r="AV1420">
        <v>-1</v>
      </c>
      <c r="AW1420">
        <v>-1</v>
      </c>
      <c r="AX1420">
        <v>-1</v>
      </c>
      <c r="AY1420">
        <v>-1</v>
      </c>
      <c r="AZ1420">
        <v>-1</v>
      </c>
      <c r="BA1420">
        <v>-1</v>
      </c>
      <c r="BB1420">
        <v>-1</v>
      </c>
      <c r="BC1420">
        <v>-1</v>
      </c>
      <c r="BD1420" s="9">
        <v>45434</v>
      </c>
      <c r="BH1420" s="9"/>
    </row>
    <row r="1421" spans="1:60" x14ac:dyDescent="0.2">
      <c r="A1421">
        <v>2547</v>
      </c>
      <c r="B1421">
        <v>4</v>
      </c>
      <c r="D1421" t="s">
        <v>10799</v>
      </c>
      <c r="E1421" t="s">
        <v>10800</v>
      </c>
      <c r="F1421" t="s">
        <v>10801</v>
      </c>
      <c r="G1421" t="s">
        <v>2786</v>
      </c>
      <c r="H1421" t="s">
        <v>11338</v>
      </c>
      <c r="J1421" t="s">
        <v>10362</v>
      </c>
      <c r="K1421">
        <v>1</v>
      </c>
      <c r="L1421">
        <v>0</v>
      </c>
      <c r="M1421">
        <v>1</v>
      </c>
      <c r="N1421">
        <v>2534</v>
      </c>
      <c r="O1421" s="9">
        <v>45434</v>
      </c>
      <c r="P1421" s="9">
        <v>45434</v>
      </c>
      <c r="Q1421" s="9">
        <v>47259</v>
      </c>
      <c r="S1421">
        <v>0</v>
      </c>
      <c r="V1421">
        <v>0</v>
      </c>
      <c r="X1421">
        <v>0</v>
      </c>
      <c r="Y1421">
        <v>0</v>
      </c>
      <c r="Z1421" s="9">
        <v>45433.606921296298</v>
      </c>
      <c r="AA1421" s="9">
        <v>45706.464791666665</v>
      </c>
      <c r="AB1421" t="s">
        <v>2681</v>
      </c>
      <c r="AC1421" t="s">
        <v>2681</v>
      </c>
      <c r="AD1421">
        <v>2547</v>
      </c>
      <c r="AE1421">
        <v>1</v>
      </c>
      <c r="AF1421">
        <v>4</v>
      </c>
      <c r="AG1421" t="s">
        <v>10799</v>
      </c>
      <c r="AH1421" t="s">
        <v>10800</v>
      </c>
      <c r="AI1421" t="s">
        <v>2786</v>
      </c>
      <c r="AJ1421" t="s">
        <v>11338</v>
      </c>
      <c r="AL1421" t="s">
        <v>10362</v>
      </c>
      <c r="AM1421">
        <v>1</v>
      </c>
      <c r="AN1421">
        <v>0</v>
      </c>
      <c r="AO1421">
        <v>-1</v>
      </c>
      <c r="AP1421">
        <v>-1</v>
      </c>
      <c r="AQ1421">
        <v>-1</v>
      </c>
      <c r="AR1421">
        <v>-1</v>
      </c>
      <c r="AS1421">
        <v>-1</v>
      </c>
      <c r="AT1421">
        <v>-1</v>
      </c>
      <c r="AU1421">
        <v>-1</v>
      </c>
      <c r="AV1421">
        <v>-1</v>
      </c>
      <c r="AW1421">
        <v>-1</v>
      </c>
      <c r="AX1421">
        <v>-1</v>
      </c>
      <c r="AY1421">
        <v>-1</v>
      </c>
      <c r="AZ1421">
        <v>-1</v>
      </c>
      <c r="BA1421">
        <v>-1</v>
      </c>
      <c r="BB1421">
        <v>-1</v>
      </c>
      <c r="BC1421">
        <v>-1</v>
      </c>
      <c r="BD1421" s="9">
        <v>45434</v>
      </c>
      <c r="BH1421" s="9"/>
    </row>
    <row r="1422" spans="1:60" x14ac:dyDescent="0.2">
      <c r="A1422">
        <v>2548</v>
      </c>
      <c r="B1422">
        <v>4</v>
      </c>
      <c r="D1422" t="s">
        <v>11011</v>
      </c>
      <c r="E1422" t="s">
        <v>11012</v>
      </c>
      <c r="F1422" t="s">
        <v>11013</v>
      </c>
      <c r="G1422" t="s">
        <v>11014</v>
      </c>
      <c r="H1422" t="s">
        <v>11087</v>
      </c>
      <c r="J1422" t="s">
        <v>11015</v>
      </c>
      <c r="K1422">
        <v>1100</v>
      </c>
      <c r="L1422">
        <v>0</v>
      </c>
      <c r="M1422">
        <v>1</v>
      </c>
      <c r="N1422">
        <v>2535</v>
      </c>
      <c r="O1422" s="9">
        <v>45434</v>
      </c>
      <c r="P1422" s="9">
        <v>45434</v>
      </c>
      <c r="Q1422" s="9">
        <v>47259</v>
      </c>
      <c r="S1422">
        <v>0</v>
      </c>
      <c r="V1422">
        <v>0</v>
      </c>
      <c r="X1422">
        <v>0</v>
      </c>
      <c r="Y1422">
        <v>0</v>
      </c>
      <c r="Z1422" s="9">
        <v>45433.608865740738</v>
      </c>
      <c r="AA1422" s="9">
        <v>45539.687245370369</v>
      </c>
      <c r="AB1422" t="s">
        <v>2681</v>
      </c>
      <c r="AC1422" t="s">
        <v>2681</v>
      </c>
      <c r="AD1422">
        <v>2548</v>
      </c>
      <c r="AE1422">
        <v>1</v>
      </c>
      <c r="AF1422">
        <v>4</v>
      </c>
      <c r="AG1422" t="s">
        <v>11011</v>
      </c>
      <c r="AH1422" t="s">
        <v>11012</v>
      </c>
      <c r="AI1422" t="s">
        <v>11014</v>
      </c>
      <c r="AJ1422" t="s">
        <v>11087</v>
      </c>
      <c r="AL1422" t="s">
        <v>11015</v>
      </c>
      <c r="AM1422">
        <v>1100</v>
      </c>
      <c r="AN1422">
        <v>0</v>
      </c>
      <c r="AO1422">
        <v>-1</v>
      </c>
      <c r="AP1422">
        <v>-1</v>
      </c>
      <c r="AQ1422">
        <v>-1</v>
      </c>
      <c r="AR1422">
        <v>-1</v>
      </c>
      <c r="AS1422">
        <v>-1</v>
      </c>
      <c r="AT1422">
        <v>-1</v>
      </c>
      <c r="AU1422">
        <v>-1</v>
      </c>
      <c r="AV1422">
        <v>-1</v>
      </c>
      <c r="AW1422">
        <v>-1</v>
      </c>
      <c r="AX1422">
        <v>-1</v>
      </c>
      <c r="AY1422">
        <v>-1</v>
      </c>
      <c r="AZ1422">
        <v>-1</v>
      </c>
      <c r="BA1422">
        <v>-1</v>
      </c>
      <c r="BB1422">
        <v>-1</v>
      </c>
      <c r="BC1422">
        <v>-1</v>
      </c>
      <c r="BD1422" s="9">
        <v>45434</v>
      </c>
      <c r="BH1422" s="9"/>
    </row>
    <row r="1423" spans="1:60" x14ac:dyDescent="0.2">
      <c r="A1423">
        <v>2549</v>
      </c>
      <c r="B1423">
        <v>2</v>
      </c>
      <c r="D1423" t="s">
        <v>10695</v>
      </c>
      <c r="E1423" t="s">
        <v>10696</v>
      </c>
      <c r="F1423" t="s">
        <v>10697</v>
      </c>
      <c r="G1423" t="s">
        <v>10698</v>
      </c>
      <c r="H1423" t="s">
        <v>10699</v>
      </c>
      <c r="J1423" t="s">
        <v>10700</v>
      </c>
      <c r="K1423">
        <v>1900</v>
      </c>
      <c r="L1423">
        <v>0</v>
      </c>
      <c r="M1423">
        <v>1</v>
      </c>
      <c r="N1423">
        <v>2536</v>
      </c>
      <c r="O1423" s="9">
        <v>45434</v>
      </c>
      <c r="P1423" s="9">
        <v>45434</v>
      </c>
      <c r="Q1423" s="9">
        <v>47259</v>
      </c>
      <c r="S1423">
        <v>0</v>
      </c>
      <c r="V1423">
        <v>0</v>
      </c>
      <c r="X1423">
        <v>0</v>
      </c>
      <c r="Y1423">
        <v>0</v>
      </c>
      <c r="Z1423" s="9">
        <v>45433.61246527778</v>
      </c>
      <c r="AA1423" s="9">
        <v>45539.687604166669</v>
      </c>
      <c r="AB1423" t="s">
        <v>2681</v>
      </c>
      <c r="AC1423" t="s">
        <v>2681</v>
      </c>
      <c r="AD1423">
        <v>2549</v>
      </c>
      <c r="AE1423">
        <v>1</v>
      </c>
      <c r="AF1423">
        <v>2</v>
      </c>
      <c r="AG1423" t="s">
        <v>10701</v>
      </c>
      <c r="AH1423" t="s">
        <v>10702</v>
      </c>
      <c r="AI1423" t="s">
        <v>10703</v>
      </c>
      <c r="AJ1423" t="s">
        <v>10704</v>
      </c>
      <c r="AL1423" t="s">
        <v>10705</v>
      </c>
      <c r="AM1423">
        <v>1300</v>
      </c>
      <c r="AN1423">
        <v>0</v>
      </c>
      <c r="AO1423">
        <v>-1</v>
      </c>
      <c r="AP1423">
        <v>-1</v>
      </c>
      <c r="AQ1423">
        <v>-1</v>
      </c>
      <c r="AR1423">
        <v>-1</v>
      </c>
      <c r="AS1423">
        <v>-1</v>
      </c>
      <c r="AT1423">
        <v>-1</v>
      </c>
      <c r="AU1423">
        <v>-1</v>
      </c>
      <c r="AV1423">
        <v>-1</v>
      </c>
      <c r="AW1423">
        <v>-1</v>
      </c>
      <c r="AX1423">
        <v>-1</v>
      </c>
      <c r="AY1423">
        <v>-1</v>
      </c>
      <c r="AZ1423">
        <v>-1</v>
      </c>
      <c r="BA1423">
        <v>-1</v>
      </c>
      <c r="BB1423">
        <v>-1</v>
      </c>
      <c r="BC1423">
        <v>-1</v>
      </c>
      <c r="BD1423" s="9">
        <v>45434</v>
      </c>
      <c r="BH1423" s="9"/>
    </row>
    <row r="1424" spans="1:60" x14ac:dyDescent="0.2">
      <c r="A1424">
        <v>2550</v>
      </c>
      <c r="B1424">
        <v>2</v>
      </c>
      <c r="D1424" t="s">
        <v>11028</v>
      </c>
      <c r="E1424" t="s">
        <v>11029</v>
      </c>
      <c r="F1424" t="s">
        <v>11030</v>
      </c>
      <c r="G1424" t="s">
        <v>3376</v>
      </c>
      <c r="H1424" t="s">
        <v>11031</v>
      </c>
      <c r="J1424" t="s">
        <v>11032</v>
      </c>
      <c r="K1424">
        <v>1100</v>
      </c>
      <c r="L1424">
        <v>0</v>
      </c>
      <c r="M1424">
        <v>1</v>
      </c>
      <c r="N1424">
        <v>2537</v>
      </c>
      <c r="O1424" s="9">
        <v>45434</v>
      </c>
      <c r="P1424" s="9">
        <v>45434</v>
      </c>
      <c r="Q1424" s="9">
        <v>47259</v>
      </c>
      <c r="S1424">
        <v>0</v>
      </c>
      <c r="V1424">
        <v>0</v>
      </c>
      <c r="X1424">
        <v>0</v>
      </c>
      <c r="Y1424">
        <v>0</v>
      </c>
      <c r="Z1424" s="9">
        <v>45433.618090277778</v>
      </c>
      <c r="AA1424" s="9">
        <v>45539.6877662037</v>
      </c>
      <c r="AB1424" t="s">
        <v>2681</v>
      </c>
      <c r="AC1424" t="s">
        <v>2681</v>
      </c>
      <c r="AD1424">
        <v>2550</v>
      </c>
      <c r="AE1424">
        <v>1</v>
      </c>
      <c r="AF1424">
        <v>2</v>
      </c>
      <c r="AG1424" t="s">
        <v>11028</v>
      </c>
      <c r="AH1424" t="s">
        <v>11029</v>
      </c>
      <c r="AI1424" t="s">
        <v>3376</v>
      </c>
      <c r="AJ1424" t="s">
        <v>11031</v>
      </c>
      <c r="AL1424" t="s">
        <v>11032</v>
      </c>
      <c r="AM1424">
        <v>1100</v>
      </c>
      <c r="AN1424">
        <v>0</v>
      </c>
      <c r="AO1424">
        <v>-1</v>
      </c>
      <c r="AP1424">
        <v>-1</v>
      </c>
      <c r="AQ1424">
        <v>-1</v>
      </c>
      <c r="AR1424">
        <v>-1</v>
      </c>
      <c r="AS1424">
        <v>-1</v>
      </c>
      <c r="AT1424">
        <v>-1</v>
      </c>
      <c r="AU1424">
        <v>0</v>
      </c>
      <c r="AV1424">
        <v>0</v>
      </c>
      <c r="AW1424">
        <v>0</v>
      </c>
      <c r="AX1424">
        <v>-1</v>
      </c>
      <c r="AY1424">
        <v>-1</v>
      </c>
      <c r="AZ1424">
        <v>-1</v>
      </c>
      <c r="BA1424">
        <v>-1</v>
      </c>
      <c r="BB1424">
        <v>-1</v>
      </c>
      <c r="BC1424">
        <v>-1</v>
      </c>
      <c r="BD1424" s="9">
        <v>45434</v>
      </c>
      <c r="BH1424" s="9"/>
    </row>
    <row r="1425" spans="1:60" x14ac:dyDescent="0.2">
      <c r="A1425">
        <v>2551</v>
      </c>
      <c r="B1425">
        <v>2</v>
      </c>
      <c r="D1425" t="s">
        <v>1570</v>
      </c>
      <c r="E1425" t="s">
        <v>4936</v>
      </c>
      <c r="F1425" t="s">
        <v>1571</v>
      </c>
      <c r="G1425" t="s">
        <v>4935</v>
      </c>
      <c r="H1425" t="s">
        <v>10804</v>
      </c>
      <c r="J1425" t="s">
        <v>1572</v>
      </c>
      <c r="K1425">
        <v>1000</v>
      </c>
      <c r="L1425">
        <v>0</v>
      </c>
      <c r="M1425">
        <v>1</v>
      </c>
      <c r="N1425">
        <v>2538</v>
      </c>
      <c r="O1425" s="9">
        <v>45439</v>
      </c>
      <c r="P1425" s="9">
        <v>45439</v>
      </c>
      <c r="Q1425" s="9">
        <v>47264</v>
      </c>
      <c r="S1425">
        <v>0</v>
      </c>
      <c r="V1425">
        <v>0</v>
      </c>
      <c r="X1425">
        <v>0</v>
      </c>
      <c r="Y1425">
        <v>0</v>
      </c>
      <c r="Z1425" s="9">
        <v>45436.660451388889</v>
      </c>
      <c r="AA1425" s="9">
        <v>45539.687951388885</v>
      </c>
      <c r="AB1425" t="s">
        <v>2681</v>
      </c>
      <c r="AC1425" t="s">
        <v>2681</v>
      </c>
      <c r="AD1425">
        <v>2551</v>
      </c>
      <c r="AE1425">
        <v>1</v>
      </c>
      <c r="AF1425">
        <v>2</v>
      </c>
      <c r="AG1425" t="s">
        <v>1570</v>
      </c>
      <c r="AH1425" t="s">
        <v>4936</v>
      </c>
      <c r="AI1425" t="s">
        <v>4935</v>
      </c>
      <c r="AJ1425" t="s">
        <v>10804</v>
      </c>
      <c r="AL1425" t="s">
        <v>1572</v>
      </c>
      <c r="AM1425">
        <v>1000</v>
      </c>
      <c r="AN1425">
        <v>0</v>
      </c>
      <c r="AO1425">
        <v>-1</v>
      </c>
      <c r="AP1425">
        <v>-1</v>
      </c>
      <c r="AQ1425">
        <v>-1</v>
      </c>
      <c r="AR1425">
        <v>-1</v>
      </c>
      <c r="AS1425">
        <v>-1</v>
      </c>
      <c r="AT1425">
        <v>-1</v>
      </c>
      <c r="AU1425">
        <v>-1</v>
      </c>
      <c r="AV1425">
        <v>-1</v>
      </c>
      <c r="AW1425">
        <v>-1</v>
      </c>
      <c r="AX1425">
        <v>-1</v>
      </c>
      <c r="AY1425">
        <v>-1</v>
      </c>
      <c r="AZ1425">
        <v>-1</v>
      </c>
      <c r="BA1425">
        <v>-1</v>
      </c>
      <c r="BB1425">
        <v>-1</v>
      </c>
      <c r="BC1425">
        <v>-1</v>
      </c>
      <c r="BD1425" s="9">
        <v>45439</v>
      </c>
      <c r="BH1425" s="9"/>
    </row>
    <row r="1426" spans="1:60" x14ac:dyDescent="0.2">
      <c r="A1426">
        <v>2552</v>
      </c>
      <c r="B1426">
        <v>2</v>
      </c>
      <c r="D1426" t="s">
        <v>10714</v>
      </c>
      <c r="E1426" t="s">
        <v>10715</v>
      </c>
      <c r="F1426" t="s">
        <v>10716</v>
      </c>
      <c r="G1426" t="s">
        <v>10717</v>
      </c>
      <c r="H1426" t="s">
        <v>10718</v>
      </c>
      <c r="J1426" t="s">
        <v>10719</v>
      </c>
      <c r="K1426">
        <v>1100</v>
      </c>
      <c r="L1426">
        <v>0</v>
      </c>
      <c r="M1426">
        <v>1</v>
      </c>
      <c r="N1426">
        <v>2539</v>
      </c>
      <c r="O1426" s="9">
        <v>45439</v>
      </c>
      <c r="P1426" s="9">
        <v>45439</v>
      </c>
      <c r="Q1426" s="9">
        <v>47264</v>
      </c>
      <c r="S1426">
        <v>0</v>
      </c>
      <c r="V1426">
        <v>0</v>
      </c>
      <c r="X1426">
        <v>0</v>
      </c>
      <c r="Y1426">
        <v>0</v>
      </c>
      <c r="Z1426" s="9">
        <v>45436.663761574076</v>
      </c>
      <c r="AA1426" s="9">
        <v>45539.688136574077</v>
      </c>
      <c r="AB1426" t="s">
        <v>2681</v>
      </c>
      <c r="AC1426" t="s">
        <v>2681</v>
      </c>
      <c r="AD1426">
        <v>2552</v>
      </c>
      <c r="AE1426">
        <v>1</v>
      </c>
      <c r="AF1426">
        <v>2</v>
      </c>
      <c r="AG1426" t="s">
        <v>10714</v>
      </c>
      <c r="AH1426" t="s">
        <v>10715</v>
      </c>
      <c r="AI1426" t="s">
        <v>10717</v>
      </c>
      <c r="AJ1426" t="s">
        <v>10718</v>
      </c>
      <c r="AL1426" t="s">
        <v>10719</v>
      </c>
      <c r="AM1426">
        <v>1100</v>
      </c>
      <c r="AN1426">
        <v>0</v>
      </c>
      <c r="AO1426">
        <v>-1</v>
      </c>
      <c r="AP1426">
        <v>-1</v>
      </c>
      <c r="AQ1426">
        <v>-1</v>
      </c>
      <c r="AR1426">
        <v>-1</v>
      </c>
      <c r="AS1426">
        <v>-1</v>
      </c>
      <c r="AT1426">
        <v>-1</v>
      </c>
      <c r="AU1426">
        <v>-1</v>
      </c>
      <c r="AV1426">
        <v>-1</v>
      </c>
      <c r="AW1426">
        <v>-1</v>
      </c>
      <c r="AX1426">
        <v>-1</v>
      </c>
      <c r="AY1426">
        <v>-1</v>
      </c>
      <c r="AZ1426">
        <v>-1</v>
      </c>
      <c r="BA1426">
        <v>-1</v>
      </c>
      <c r="BB1426">
        <v>-1</v>
      </c>
      <c r="BC1426">
        <v>-1</v>
      </c>
      <c r="BD1426" s="9">
        <v>45439</v>
      </c>
      <c r="BH1426" s="9"/>
    </row>
    <row r="1427" spans="1:60" x14ac:dyDescent="0.2">
      <c r="A1427">
        <v>2553</v>
      </c>
      <c r="B1427">
        <v>2</v>
      </c>
      <c r="D1427" t="s">
        <v>10683</v>
      </c>
      <c r="E1427" t="s">
        <v>10684</v>
      </c>
      <c r="F1427" t="s">
        <v>10685</v>
      </c>
      <c r="G1427" t="s">
        <v>10686</v>
      </c>
      <c r="H1427" t="s">
        <v>10687</v>
      </c>
      <c r="J1427" t="s">
        <v>10688</v>
      </c>
      <c r="K1427">
        <v>1200</v>
      </c>
      <c r="L1427">
        <v>0</v>
      </c>
      <c r="M1427">
        <v>1</v>
      </c>
      <c r="N1427">
        <v>2540</v>
      </c>
      <c r="O1427" s="9">
        <v>45439</v>
      </c>
      <c r="P1427" s="9">
        <v>45439</v>
      </c>
      <c r="Q1427" s="9">
        <v>47264</v>
      </c>
      <c r="S1427">
        <v>0</v>
      </c>
      <c r="V1427">
        <v>0</v>
      </c>
      <c r="X1427">
        <v>0</v>
      </c>
      <c r="Y1427">
        <v>0</v>
      </c>
      <c r="Z1427" s="9">
        <v>45436.672997685186</v>
      </c>
      <c r="AA1427" s="9">
        <v>45539.688287037039</v>
      </c>
      <c r="AB1427" t="s">
        <v>2681</v>
      </c>
      <c r="AC1427" t="s">
        <v>2681</v>
      </c>
      <c r="AD1427">
        <v>2553</v>
      </c>
      <c r="AE1427">
        <v>1</v>
      </c>
      <c r="AF1427">
        <v>2</v>
      </c>
      <c r="AG1427" t="s">
        <v>10683</v>
      </c>
      <c r="AH1427" t="s">
        <v>10684</v>
      </c>
      <c r="AI1427" t="s">
        <v>10686</v>
      </c>
      <c r="AJ1427" t="s">
        <v>10687</v>
      </c>
      <c r="AL1427" t="s">
        <v>10688</v>
      </c>
      <c r="AM1427">
        <v>1200</v>
      </c>
      <c r="AN1427">
        <v>0</v>
      </c>
      <c r="AO1427">
        <v>0</v>
      </c>
      <c r="AP1427">
        <v>0</v>
      </c>
      <c r="AQ1427">
        <v>0</v>
      </c>
      <c r="AR1427">
        <v>0</v>
      </c>
      <c r="AS1427">
        <v>-1</v>
      </c>
      <c r="AT1427">
        <v>-1</v>
      </c>
      <c r="AU1427">
        <v>0</v>
      </c>
      <c r="AV1427">
        <v>-1</v>
      </c>
      <c r="AW1427">
        <v>-1</v>
      </c>
      <c r="AX1427">
        <v>0</v>
      </c>
      <c r="AY1427">
        <v>0</v>
      </c>
      <c r="AZ1427">
        <v>0</v>
      </c>
      <c r="BA1427">
        <v>0</v>
      </c>
      <c r="BB1427">
        <v>-1</v>
      </c>
      <c r="BC1427">
        <v>-1</v>
      </c>
      <c r="BD1427" s="9">
        <v>45439</v>
      </c>
      <c r="BH1427" s="9"/>
    </row>
    <row r="1428" spans="1:60" x14ac:dyDescent="0.2">
      <c r="A1428">
        <v>2554</v>
      </c>
      <c r="B1428">
        <v>2</v>
      </c>
      <c r="D1428" t="s">
        <v>11088</v>
      </c>
      <c r="E1428" t="s">
        <v>11089</v>
      </c>
      <c r="F1428" t="s">
        <v>11090</v>
      </c>
      <c r="G1428" t="s">
        <v>11091</v>
      </c>
      <c r="H1428" t="s">
        <v>11092</v>
      </c>
      <c r="J1428" t="s">
        <v>11093</v>
      </c>
      <c r="K1428">
        <v>1400</v>
      </c>
      <c r="L1428">
        <v>0</v>
      </c>
      <c r="M1428">
        <v>1</v>
      </c>
      <c r="N1428">
        <v>2541</v>
      </c>
      <c r="O1428" s="9">
        <v>45448</v>
      </c>
      <c r="P1428" s="9">
        <v>45448</v>
      </c>
      <c r="Q1428" s="9">
        <v>47273</v>
      </c>
      <c r="S1428">
        <v>0</v>
      </c>
      <c r="V1428">
        <v>0</v>
      </c>
      <c r="X1428">
        <v>0</v>
      </c>
      <c r="Y1428">
        <v>0</v>
      </c>
      <c r="Z1428" s="9">
        <v>45443.653923611113</v>
      </c>
      <c r="AA1428" s="9">
        <v>45539.688460648147</v>
      </c>
      <c r="AB1428" t="s">
        <v>2681</v>
      </c>
      <c r="AC1428" t="s">
        <v>2681</v>
      </c>
      <c r="AD1428">
        <v>2554</v>
      </c>
      <c r="AE1428">
        <v>1</v>
      </c>
      <c r="AF1428">
        <v>2</v>
      </c>
      <c r="AG1428" t="s">
        <v>11088</v>
      </c>
      <c r="AH1428" t="s">
        <v>11094</v>
      </c>
      <c r="AI1428" t="s">
        <v>11091</v>
      </c>
      <c r="AJ1428" t="s">
        <v>11092</v>
      </c>
      <c r="AL1428" t="s">
        <v>11093</v>
      </c>
      <c r="AM1428">
        <v>1400</v>
      </c>
      <c r="AN1428">
        <v>0</v>
      </c>
      <c r="AO1428">
        <v>-1</v>
      </c>
      <c r="AP1428">
        <v>-1</v>
      </c>
      <c r="AQ1428">
        <v>-1</v>
      </c>
      <c r="AR1428">
        <v>-1</v>
      </c>
      <c r="AS1428">
        <v>-1</v>
      </c>
      <c r="AT1428">
        <v>-1</v>
      </c>
      <c r="AU1428">
        <v>-1</v>
      </c>
      <c r="AV1428">
        <v>-1</v>
      </c>
      <c r="AW1428">
        <v>-1</v>
      </c>
      <c r="AX1428">
        <v>-1</v>
      </c>
      <c r="AY1428">
        <v>-1</v>
      </c>
      <c r="AZ1428">
        <v>-1</v>
      </c>
      <c r="BA1428">
        <v>-1</v>
      </c>
      <c r="BB1428">
        <v>-1</v>
      </c>
      <c r="BC1428">
        <v>-1</v>
      </c>
      <c r="BD1428" s="9">
        <v>45448</v>
      </c>
      <c r="BH1428" s="9"/>
    </row>
    <row r="1429" spans="1:60" x14ac:dyDescent="0.2">
      <c r="A1429">
        <v>2555</v>
      </c>
      <c r="B1429">
        <v>2</v>
      </c>
      <c r="D1429" t="s">
        <v>11095</v>
      </c>
      <c r="E1429" t="s">
        <v>11096</v>
      </c>
      <c r="F1429" t="s">
        <v>11097</v>
      </c>
      <c r="G1429" t="s">
        <v>11098</v>
      </c>
      <c r="H1429" t="s">
        <v>11099</v>
      </c>
      <c r="J1429" t="s">
        <v>11100</v>
      </c>
      <c r="K1429">
        <v>1300</v>
      </c>
      <c r="L1429">
        <v>0</v>
      </c>
      <c r="M1429">
        <v>1</v>
      </c>
      <c r="N1429">
        <v>2542</v>
      </c>
      <c r="O1429" s="9">
        <v>45448</v>
      </c>
      <c r="P1429" s="9">
        <v>45448</v>
      </c>
      <c r="Q1429" s="9">
        <v>47273</v>
      </c>
      <c r="S1429">
        <v>0</v>
      </c>
      <c r="V1429">
        <v>0</v>
      </c>
      <c r="X1429">
        <v>0</v>
      </c>
      <c r="Y1429">
        <v>0</v>
      </c>
      <c r="Z1429" s="9">
        <v>45443.657754629632</v>
      </c>
      <c r="AA1429" s="9">
        <v>45539.688611111109</v>
      </c>
      <c r="AB1429" t="s">
        <v>2681</v>
      </c>
      <c r="AC1429" t="s">
        <v>2681</v>
      </c>
      <c r="AD1429">
        <v>2555</v>
      </c>
      <c r="AE1429">
        <v>1</v>
      </c>
      <c r="AF1429">
        <v>2</v>
      </c>
      <c r="AG1429" t="s">
        <v>11095</v>
      </c>
      <c r="AH1429" t="s">
        <v>11096</v>
      </c>
      <c r="AI1429" t="s">
        <v>11098</v>
      </c>
      <c r="AJ1429" t="s">
        <v>11099</v>
      </c>
      <c r="AL1429" t="s">
        <v>11100</v>
      </c>
      <c r="AM1429">
        <v>1300</v>
      </c>
      <c r="AN1429">
        <v>0</v>
      </c>
      <c r="AO1429">
        <v>-1</v>
      </c>
      <c r="AP1429">
        <v>-1</v>
      </c>
      <c r="AQ1429">
        <v>-1</v>
      </c>
      <c r="AR1429">
        <v>-1</v>
      </c>
      <c r="AS1429">
        <v>-1</v>
      </c>
      <c r="AT1429">
        <v>-1</v>
      </c>
      <c r="AU1429">
        <v>-1</v>
      </c>
      <c r="AV1429">
        <v>-1</v>
      </c>
      <c r="AW1429">
        <v>-1</v>
      </c>
      <c r="AX1429">
        <v>-1</v>
      </c>
      <c r="AY1429">
        <v>-1</v>
      </c>
      <c r="AZ1429">
        <v>-1</v>
      </c>
      <c r="BA1429">
        <v>-1</v>
      </c>
      <c r="BB1429">
        <v>-1</v>
      </c>
      <c r="BC1429">
        <v>-1</v>
      </c>
      <c r="BD1429" s="9">
        <v>45448</v>
      </c>
      <c r="BH1429" s="9"/>
    </row>
    <row r="1430" spans="1:60" x14ac:dyDescent="0.2">
      <c r="A1430">
        <v>2556</v>
      </c>
      <c r="B1430">
        <v>2</v>
      </c>
      <c r="D1430" t="s">
        <v>11101</v>
      </c>
      <c r="E1430" t="s">
        <v>11102</v>
      </c>
      <c r="F1430" t="s">
        <v>11103</v>
      </c>
      <c r="G1430" t="s">
        <v>11104</v>
      </c>
      <c r="H1430" t="s">
        <v>11105</v>
      </c>
      <c r="J1430" t="s">
        <v>11106</v>
      </c>
      <c r="K1430">
        <v>1400</v>
      </c>
      <c r="L1430">
        <v>0</v>
      </c>
      <c r="M1430">
        <v>1</v>
      </c>
      <c r="N1430">
        <v>2543</v>
      </c>
      <c r="O1430" s="9">
        <v>45448</v>
      </c>
      <c r="P1430" s="9">
        <v>45448</v>
      </c>
      <c r="Q1430" s="9">
        <v>47273</v>
      </c>
      <c r="S1430">
        <v>0</v>
      </c>
      <c r="V1430">
        <v>0</v>
      </c>
      <c r="X1430">
        <v>0</v>
      </c>
      <c r="Y1430">
        <v>0</v>
      </c>
      <c r="Z1430" s="9">
        <v>45443.66333333333</v>
      </c>
      <c r="AA1430" s="9">
        <v>45539.688761574071</v>
      </c>
      <c r="AB1430" t="s">
        <v>2681</v>
      </c>
      <c r="AC1430" t="s">
        <v>2681</v>
      </c>
      <c r="AD1430">
        <v>2556</v>
      </c>
      <c r="AE1430">
        <v>1</v>
      </c>
      <c r="AF1430">
        <v>2</v>
      </c>
      <c r="AG1430" t="s">
        <v>11101</v>
      </c>
      <c r="AH1430" t="s">
        <v>11102</v>
      </c>
      <c r="AI1430" t="s">
        <v>11104</v>
      </c>
      <c r="AJ1430" t="s">
        <v>11105</v>
      </c>
      <c r="AL1430" t="s">
        <v>11106</v>
      </c>
      <c r="AM1430">
        <v>1400</v>
      </c>
      <c r="AN1430">
        <v>0</v>
      </c>
      <c r="AO1430">
        <v>-1</v>
      </c>
      <c r="AP1430">
        <v>-1</v>
      </c>
      <c r="AQ1430">
        <v>-1</v>
      </c>
      <c r="AR1430">
        <v>-1</v>
      </c>
      <c r="AS1430">
        <v>-1</v>
      </c>
      <c r="AT1430">
        <v>-1</v>
      </c>
      <c r="AU1430">
        <v>-1</v>
      </c>
      <c r="AV1430">
        <v>-1</v>
      </c>
      <c r="AW1430">
        <v>-1</v>
      </c>
      <c r="AX1430">
        <v>-1</v>
      </c>
      <c r="AY1430">
        <v>-1</v>
      </c>
      <c r="AZ1430">
        <v>-1</v>
      </c>
      <c r="BA1430">
        <v>-1</v>
      </c>
      <c r="BB1430">
        <v>-1</v>
      </c>
      <c r="BC1430">
        <v>-1</v>
      </c>
      <c r="BD1430" s="9">
        <v>45448</v>
      </c>
      <c r="BH1430" s="9"/>
    </row>
    <row r="1431" spans="1:60" x14ac:dyDescent="0.2">
      <c r="A1431">
        <v>2557</v>
      </c>
      <c r="B1431">
        <v>2</v>
      </c>
      <c r="D1431" t="s">
        <v>11339</v>
      </c>
      <c r="E1431" t="s">
        <v>11340</v>
      </c>
      <c r="F1431" t="s">
        <v>11341</v>
      </c>
      <c r="G1431" t="s">
        <v>11342</v>
      </c>
      <c r="H1431" t="s">
        <v>11343</v>
      </c>
      <c r="J1431" t="s">
        <v>11344</v>
      </c>
      <c r="K1431">
        <v>1100</v>
      </c>
      <c r="L1431">
        <v>0</v>
      </c>
      <c r="M1431">
        <v>1</v>
      </c>
      <c r="N1431">
        <v>2544</v>
      </c>
      <c r="O1431" s="9">
        <v>45460</v>
      </c>
      <c r="P1431" s="9">
        <v>45460</v>
      </c>
      <c r="Q1431" s="9">
        <v>47285</v>
      </c>
      <c r="S1431">
        <v>0</v>
      </c>
      <c r="V1431">
        <v>0</v>
      </c>
      <c r="X1431">
        <v>0</v>
      </c>
      <c r="Y1431">
        <v>0</v>
      </c>
      <c r="Z1431" s="9">
        <v>45443.667291666665</v>
      </c>
      <c r="AA1431" s="9">
        <v>45539.688923611109</v>
      </c>
      <c r="AB1431" t="s">
        <v>2681</v>
      </c>
      <c r="AC1431" t="s">
        <v>2681</v>
      </c>
      <c r="AD1431">
        <v>2557</v>
      </c>
      <c r="AE1431">
        <v>1</v>
      </c>
      <c r="AF1431">
        <v>2</v>
      </c>
      <c r="AG1431" t="s">
        <v>11339</v>
      </c>
      <c r="AH1431" t="s">
        <v>11340</v>
      </c>
      <c r="AI1431" t="s">
        <v>11342</v>
      </c>
      <c r="AJ1431" t="s">
        <v>11343</v>
      </c>
      <c r="AL1431" t="s">
        <v>11344</v>
      </c>
      <c r="AM1431">
        <v>1100</v>
      </c>
      <c r="AN1431">
        <v>0</v>
      </c>
      <c r="AO1431">
        <v>-1</v>
      </c>
      <c r="AP1431">
        <v>-1</v>
      </c>
      <c r="AQ1431">
        <v>-1</v>
      </c>
      <c r="AR1431">
        <v>-1</v>
      </c>
      <c r="AS1431">
        <v>-1</v>
      </c>
      <c r="AT1431">
        <v>-1</v>
      </c>
      <c r="AU1431">
        <v>0</v>
      </c>
      <c r="AV1431">
        <v>0</v>
      </c>
      <c r="AW1431">
        <v>0</v>
      </c>
      <c r="AX1431">
        <v>-1</v>
      </c>
      <c r="AY1431">
        <v>-1</v>
      </c>
      <c r="AZ1431">
        <v>-1</v>
      </c>
      <c r="BA1431">
        <v>-1</v>
      </c>
      <c r="BB1431">
        <v>-1</v>
      </c>
      <c r="BC1431">
        <v>-1</v>
      </c>
      <c r="BD1431" s="9">
        <v>45460</v>
      </c>
      <c r="BH1431" s="9"/>
    </row>
    <row r="1432" spans="1:60" x14ac:dyDescent="0.2">
      <c r="A1432">
        <v>2558</v>
      </c>
      <c r="B1432">
        <v>3</v>
      </c>
      <c r="D1432" t="s">
        <v>11107</v>
      </c>
      <c r="E1432" t="s">
        <v>11108</v>
      </c>
      <c r="F1432" t="s">
        <v>11109</v>
      </c>
      <c r="G1432" t="s">
        <v>2869</v>
      </c>
      <c r="H1432" t="s">
        <v>11110</v>
      </c>
      <c r="J1432" t="s">
        <v>11111</v>
      </c>
      <c r="K1432">
        <v>1300</v>
      </c>
      <c r="L1432">
        <v>0</v>
      </c>
      <c r="M1432">
        <v>1</v>
      </c>
      <c r="N1432">
        <v>2545</v>
      </c>
      <c r="O1432" s="9">
        <v>45454</v>
      </c>
      <c r="P1432" s="9">
        <v>45454</v>
      </c>
      <c r="Q1432" s="9">
        <v>47279</v>
      </c>
      <c r="S1432">
        <v>0</v>
      </c>
      <c r="V1432">
        <v>0</v>
      </c>
      <c r="X1432">
        <v>0</v>
      </c>
      <c r="Y1432">
        <v>0</v>
      </c>
      <c r="Z1432" s="9">
        <v>45454.437164351853</v>
      </c>
      <c r="AA1432" s="9">
        <v>45539.689108796294</v>
      </c>
      <c r="AB1432" t="s">
        <v>2681</v>
      </c>
      <c r="AC1432" t="s">
        <v>2681</v>
      </c>
      <c r="AD1432">
        <v>2558</v>
      </c>
      <c r="AE1432">
        <v>1</v>
      </c>
      <c r="AF1432">
        <v>3</v>
      </c>
      <c r="AG1432" t="s">
        <v>11107</v>
      </c>
      <c r="AH1432" t="s">
        <v>11112</v>
      </c>
      <c r="AI1432" t="s">
        <v>2869</v>
      </c>
      <c r="AJ1432" t="s">
        <v>11110</v>
      </c>
      <c r="AL1432" t="s">
        <v>11111</v>
      </c>
      <c r="AM1432">
        <v>1300</v>
      </c>
      <c r="AN1432">
        <v>0</v>
      </c>
      <c r="AO1432">
        <v>-1</v>
      </c>
      <c r="AP1432">
        <v>-1</v>
      </c>
      <c r="AQ1432">
        <v>-1</v>
      </c>
      <c r="AR1432">
        <v>-1</v>
      </c>
      <c r="AS1432">
        <v>-1</v>
      </c>
      <c r="AT1432">
        <v>-1</v>
      </c>
      <c r="AU1432">
        <v>-1</v>
      </c>
      <c r="AV1432">
        <v>-1</v>
      </c>
      <c r="AW1432">
        <v>-1</v>
      </c>
      <c r="AX1432">
        <v>-1</v>
      </c>
      <c r="AY1432">
        <v>-1</v>
      </c>
      <c r="AZ1432">
        <v>-1</v>
      </c>
      <c r="BA1432">
        <v>-1</v>
      </c>
      <c r="BB1432">
        <v>-1</v>
      </c>
      <c r="BC1432">
        <v>-1</v>
      </c>
      <c r="BD1432" s="9">
        <v>45454</v>
      </c>
      <c r="BH1432" s="9"/>
    </row>
    <row r="1433" spans="1:60" x14ac:dyDescent="0.2">
      <c r="A1433">
        <v>2559</v>
      </c>
      <c r="B1433">
        <v>2</v>
      </c>
      <c r="D1433" t="s">
        <v>11113</v>
      </c>
      <c r="E1433" t="s">
        <v>11114</v>
      </c>
      <c r="F1433" t="s">
        <v>11115</v>
      </c>
      <c r="G1433" t="s">
        <v>11116</v>
      </c>
      <c r="H1433" t="s">
        <v>11117</v>
      </c>
      <c r="J1433" t="s">
        <v>11118</v>
      </c>
      <c r="K1433">
        <v>1300</v>
      </c>
      <c r="L1433">
        <v>0</v>
      </c>
      <c r="M1433">
        <v>1</v>
      </c>
      <c r="N1433">
        <v>2546</v>
      </c>
      <c r="O1433" s="9">
        <v>45454</v>
      </c>
      <c r="P1433" s="9">
        <v>45454</v>
      </c>
      <c r="Q1433" s="9">
        <v>47279</v>
      </c>
      <c r="S1433">
        <v>0</v>
      </c>
      <c r="V1433">
        <v>0</v>
      </c>
      <c r="X1433">
        <v>0</v>
      </c>
      <c r="Y1433">
        <v>0</v>
      </c>
      <c r="Z1433" s="9">
        <v>45454.444675925923</v>
      </c>
      <c r="AA1433" s="9">
        <v>45539.689293981479</v>
      </c>
      <c r="AB1433" t="s">
        <v>2681</v>
      </c>
      <c r="AC1433" t="s">
        <v>2681</v>
      </c>
      <c r="AD1433">
        <v>2559</v>
      </c>
      <c r="AE1433">
        <v>1</v>
      </c>
      <c r="AF1433">
        <v>2</v>
      </c>
      <c r="AG1433" t="s">
        <v>11113</v>
      </c>
      <c r="AH1433" t="s">
        <v>11114</v>
      </c>
      <c r="AI1433" t="s">
        <v>11116</v>
      </c>
      <c r="AJ1433" t="s">
        <v>11119</v>
      </c>
      <c r="AL1433" t="s">
        <v>11118</v>
      </c>
      <c r="AM1433">
        <v>1300</v>
      </c>
      <c r="AN1433">
        <v>0</v>
      </c>
      <c r="AO1433">
        <v>-1</v>
      </c>
      <c r="AP1433">
        <v>-1</v>
      </c>
      <c r="AQ1433">
        <v>-1</v>
      </c>
      <c r="AR1433">
        <v>-1</v>
      </c>
      <c r="AS1433">
        <v>-1</v>
      </c>
      <c r="AT1433">
        <v>-1</v>
      </c>
      <c r="AU1433">
        <v>-1</v>
      </c>
      <c r="AV1433">
        <v>-1</v>
      </c>
      <c r="AW1433">
        <v>-1</v>
      </c>
      <c r="AX1433">
        <v>-1</v>
      </c>
      <c r="AY1433">
        <v>-1</v>
      </c>
      <c r="AZ1433">
        <v>-1</v>
      </c>
      <c r="BA1433">
        <v>-1</v>
      </c>
      <c r="BB1433">
        <v>-1</v>
      </c>
      <c r="BC1433">
        <v>-1</v>
      </c>
      <c r="BD1433" s="9">
        <v>45454</v>
      </c>
      <c r="BH1433" s="9"/>
    </row>
    <row r="1434" spans="1:60" x14ac:dyDescent="0.2">
      <c r="A1434">
        <v>2560</v>
      </c>
      <c r="B1434">
        <v>2</v>
      </c>
      <c r="D1434" t="s">
        <v>11345</v>
      </c>
      <c r="E1434" t="s">
        <v>11346</v>
      </c>
      <c r="F1434" t="s">
        <v>11347</v>
      </c>
      <c r="G1434" t="s">
        <v>8954</v>
      </c>
      <c r="H1434" t="s">
        <v>11348</v>
      </c>
      <c r="J1434" t="s">
        <v>11349</v>
      </c>
      <c r="K1434">
        <v>1300</v>
      </c>
      <c r="L1434">
        <v>0</v>
      </c>
      <c r="M1434">
        <v>1</v>
      </c>
      <c r="N1434">
        <v>2547</v>
      </c>
      <c r="O1434" s="9">
        <v>45460</v>
      </c>
      <c r="P1434" s="9">
        <v>45460</v>
      </c>
      <c r="Q1434" s="9">
        <v>47285</v>
      </c>
      <c r="S1434">
        <v>0</v>
      </c>
      <c r="V1434">
        <v>0</v>
      </c>
      <c r="X1434">
        <v>0</v>
      </c>
      <c r="Y1434">
        <v>0</v>
      </c>
      <c r="Z1434" s="9">
        <v>45457.678553240738</v>
      </c>
      <c r="AA1434" s="9">
        <v>45539.689467592594</v>
      </c>
      <c r="AB1434" t="s">
        <v>2681</v>
      </c>
      <c r="AC1434" t="s">
        <v>2681</v>
      </c>
      <c r="AD1434">
        <v>2560</v>
      </c>
      <c r="AE1434">
        <v>1</v>
      </c>
      <c r="AF1434">
        <v>2</v>
      </c>
      <c r="AG1434" t="s">
        <v>11345</v>
      </c>
      <c r="AH1434" t="s">
        <v>11346</v>
      </c>
      <c r="AI1434" t="s">
        <v>8954</v>
      </c>
      <c r="AJ1434" t="s">
        <v>11348</v>
      </c>
      <c r="AL1434" t="s">
        <v>11349</v>
      </c>
      <c r="AM1434">
        <v>1300</v>
      </c>
      <c r="AN1434">
        <v>0</v>
      </c>
      <c r="AO1434">
        <v>-1</v>
      </c>
      <c r="AP1434">
        <v>-1</v>
      </c>
      <c r="AQ1434">
        <v>-1</v>
      </c>
      <c r="AR1434">
        <v>-1</v>
      </c>
      <c r="AS1434">
        <v>-1</v>
      </c>
      <c r="AT1434">
        <v>-1</v>
      </c>
      <c r="AU1434">
        <v>0</v>
      </c>
      <c r="AV1434">
        <v>0</v>
      </c>
      <c r="AW1434">
        <v>0</v>
      </c>
      <c r="AX1434">
        <v>-1</v>
      </c>
      <c r="AY1434">
        <v>-1</v>
      </c>
      <c r="AZ1434">
        <v>-1</v>
      </c>
      <c r="BA1434">
        <v>-1</v>
      </c>
      <c r="BB1434">
        <v>-1</v>
      </c>
      <c r="BC1434">
        <v>-1</v>
      </c>
      <c r="BD1434" s="9">
        <v>45460</v>
      </c>
      <c r="BH1434" s="9"/>
    </row>
    <row r="1435" spans="1:60" x14ac:dyDescent="0.2">
      <c r="A1435">
        <v>2561</v>
      </c>
      <c r="B1435">
        <v>3</v>
      </c>
      <c r="D1435" t="s">
        <v>11350</v>
      </c>
      <c r="E1435" t="s">
        <v>11351</v>
      </c>
      <c r="F1435" t="s">
        <v>11352</v>
      </c>
      <c r="G1435" t="s">
        <v>3149</v>
      </c>
      <c r="H1435" t="s">
        <v>11353</v>
      </c>
      <c r="J1435" t="s">
        <v>11354</v>
      </c>
      <c r="K1435">
        <v>1300</v>
      </c>
      <c r="L1435">
        <v>0</v>
      </c>
      <c r="M1435">
        <v>1</v>
      </c>
      <c r="N1435">
        <v>2548</v>
      </c>
      <c r="O1435" s="9">
        <v>45460</v>
      </c>
      <c r="P1435" s="9">
        <v>45460</v>
      </c>
      <c r="Q1435" s="9">
        <v>47285</v>
      </c>
      <c r="S1435">
        <v>0</v>
      </c>
      <c r="V1435">
        <v>0</v>
      </c>
      <c r="X1435">
        <v>0</v>
      </c>
      <c r="Y1435">
        <v>0</v>
      </c>
      <c r="Z1435" s="9">
        <v>45457.689062500001</v>
      </c>
      <c r="AA1435" s="9">
        <v>45539.689664351848</v>
      </c>
      <c r="AB1435" t="s">
        <v>2681</v>
      </c>
      <c r="AC1435" t="s">
        <v>2681</v>
      </c>
      <c r="AD1435">
        <v>2561</v>
      </c>
      <c r="AE1435">
        <v>1</v>
      </c>
      <c r="AF1435">
        <v>3</v>
      </c>
      <c r="AG1435" t="s">
        <v>11355</v>
      </c>
      <c r="AH1435" t="s">
        <v>11356</v>
      </c>
      <c r="AI1435" t="s">
        <v>3246</v>
      </c>
      <c r="AJ1435" t="s">
        <v>11357</v>
      </c>
      <c r="AL1435" t="s">
        <v>11358</v>
      </c>
      <c r="AM1435">
        <v>1300</v>
      </c>
      <c r="AN1435">
        <v>0</v>
      </c>
      <c r="AO1435">
        <v>-1</v>
      </c>
      <c r="AP1435">
        <v>-1</v>
      </c>
      <c r="AQ1435">
        <v>-1</v>
      </c>
      <c r="AR1435">
        <v>-1</v>
      </c>
      <c r="AS1435">
        <v>-1</v>
      </c>
      <c r="AT1435">
        <v>-1</v>
      </c>
      <c r="AU1435">
        <v>0</v>
      </c>
      <c r="AV1435">
        <v>0</v>
      </c>
      <c r="AW1435">
        <v>0</v>
      </c>
      <c r="AX1435">
        <v>-1</v>
      </c>
      <c r="AY1435">
        <v>-1</v>
      </c>
      <c r="AZ1435">
        <v>-1</v>
      </c>
      <c r="BA1435">
        <v>-1</v>
      </c>
      <c r="BB1435">
        <v>-1</v>
      </c>
      <c r="BC1435">
        <v>-1</v>
      </c>
      <c r="BD1435" s="9">
        <v>45460</v>
      </c>
      <c r="BH1435" s="9"/>
    </row>
    <row r="1436" spans="1:60" x14ac:dyDescent="0.2">
      <c r="A1436">
        <v>2562</v>
      </c>
      <c r="B1436">
        <v>2</v>
      </c>
      <c r="D1436" t="s">
        <v>11359</v>
      </c>
      <c r="E1436" t="s">
        <v>11360</v>
      </c>
      <c r="F1436" t="s">
        <v>11361</v>
      </c>
      <c r="G1436" t="s">
        <v>3333</v>
      </c>
      <c r="H1436" t="s">
        <v>11362</v>
      </c>
      <c r="J1436" t="s">
        <v>11363</v>
      </c>
      <c r="K1436">
        <v>1300</v>
      </c>
      <c r="L1436">
        <v>0</v>
      </c>
      <c r="M1436">
        <v>1</v>
      </c>
      <c r="N1436">
        <v>2549</v>
      </c>
      <c r="O1436" s="9">
        <v>45460</v>
      </c>
      <c r="P1436" s="9">
        <v>45460</v>
      </c>
      <c r="Q1436" s="9">
        <v>47285</v>
      </c>
      <c r="S1436">
        <v>0</v>
      </c>
      <c r="V1436">
        <v>0</v>
      </c>
      <c r="X1436">
        <v>0</v>
      </c>
      <c r="Y1436">
        <v>0</v>
      </c>
      <c r="Z1436" s="9">
        <v>45457.696192129632</v>
      </c>
      <c r="AA1436" s="9">
        <v>45539.689837962964</v>
      </c>
      <c r="AB1436" t="s">
        <v>2681</v>
      </c>
      <c r="AC1436" t="s">
        <v>2681</v>
      </c>
      <c r="AD1436">
        <v>2562</v>
      </c>
      <c r="AE1436">
        <v>1</v>
      </c>
      <c r="AF1436">
        <v>2</v>
      </c>
      <c r="AG1436" t="s">
        <v>11359</v>
      </c>
      <c r="AH1436" t="s">
        <v>11360</v>
      </c>
      <c r="AI1436" t="s">
        <v>3333</v>
      </c>
      <c r="AJ1436" t="s">
        <v>11362</v>
      </c>
      <c r="AL1436" t="s">
        <v>11363</v>
      </c>
      <c r="AM1436">
        <v>1300</v>
      </c>
      <c r="AN1436">
        <v>0</v>
      </c>
      <c r="AO1436">
        <v>0</v>
      </c>
      <c r="AP1436">
        <v>0</v>
      </c>
      <c r="AQ1436">
        <v>0</v>
      </c>
      <c r="AR1436">
        <v>-1</v>
      </c>
      <c r="AS1436">
        <v>-1</v>
      </c>
      <c r="AT1436">
        <v>-1</v>
      </c>
      <c r="AU1436">
        <v>0</v>
      </c>
      <c r="AV1436">
        <v>0</v>
      </c>
      <c r="AW1436">
        <v>0</v>
      </c>
      <c r="AX1436">
        <v>0</v>
      </c>
      <c r="AY1436">
        <v>0</v>
      </c>
      <c r="AZ1436">
        <v>0</v>
      </c>
      <c r="BA1436">
        <v>-1</v>
      </c>
      <c r="BB1436">
        <v>-1</v>
      </c>
      <c r="BC1436">
        <v>-1</v>
      </c>
      <c r="BD1436" s="9">
        <v>45460</v>
      </c>
      <c r="BH1436" s="9"/>
    </row>
    <row r="1437" spans="1:60" x14ac:dyDescent="0.2">
      <c r="A1437">
        <v>2563</v>
      </c>
      <c r="B1437">
        <v>2</v>
      </c>
      <c r="D1437" t="s">
        <v>11364</v>
      </c>
      <c r="E1437" t="s">
        <v>11365</v>
      </c>
      <c r="F1437" t="s">
        <v>11366</v>
      </c>
      <c r="G1437" t="s">
        <v>4730</v>
      </c>
      <c r="H1437" t="s">
        <v>11367</v>
      </c>
      <c r="J1437" t="s">
        <v>1340</v>
      </c>
      <c r="K1437">
        <v>1</v>
      </c>
      <c r="L1437">
        <v>0</v>
      </c>
      <c r="M1437">
        <v>1</v>
      </c>
      <c r="N1437">
        <v>2550</v>
      </c>
      <c r="O1437" s="9">
        <v>45460</v>
      </c>
      <c r="P1437" s="9">
        <v>45460</v>
      </c>
      <c r="Q1437" s="9">
        <v>47285</v>
      </c>
      <c r="S1437">
        <v>0</v>
      </c>
      <c r="V1437">
        <v>0</v>
      </c>
      <c r="X1437">
        <v>0</v>
      </c>
      <c r="Y1437">
        <v>0</v>
      </c>
      <c r="Z1437" s="9">
        <v>45457.698206018518</v>
      </c>
      <c r="AA1437" s="9">
        <v>45539.690162037034</v>
      </c>
      <c r="AB1437" t="s">
        <v>2681</v>
      </c>
      <c r="AC1437" t="s">
        <v>2681</v>
      </c>
      <c r="AD1437">
        <v>2563</v>
      </c>
      <c r="AE1437">
        <v>1</v>
      </c>
      <c r="AF1437">
        <v>2</v>
      </c>
      <c r="AG1437" t="s">
        <v>11364</v>
      </c>
      <c r="AH1437" t="s">
        <v>11365</v>
      </c>
      <c r="AI1437" t="s">
        <v>4730</v>
      </c>
      <c r="AJ1437" t="s">
        <v>11367</v>
      </c>
      <c r="AL1437" t="s">
        <v>1340</v>
      </c>
      <c r="AM1437">
        <v>1</v>
      </c>
      <c r="AN1437">
        <v>0</v>
      </c>
      <c r="AO1437">
        <v>-1</v>
      </c>
      <c r="AP1437">
        <v>-1</v>
      </c>
      <c r="AQ1437">
        <v>-1</v>
      </c>
      <c r="AR1437">
        <v>-1</v>
      </c>
      <c r="AS1437">
        <v>-1</v>
      </c>
      <c r="AT1437">
        <v>-1</v>
      </c>
      <c r="AU1437">
        <v>-1</v>
      </c>
      <c r="AV1437">
        <v>-1</v>
      </c>
      <c r="AW1437">
        <v>-1</v>
      </c>
      <c r="AX1437">
        <v>-1</v>
      </c>
      <c r="AY1437">
        <v>-1</v>
      </c>
      <c r="AZ1437">
        <v>-1</v>
      </c>
      <c r="BA1437">
        <v>-1</v>
      </c>
      <c r="BB1437">
        <v>-1</v>
      </c>
      <c r="BC1437">
        <v>-1</v>
      </c>
      <c r="BD1437" s="9">
        <v>45460</v>
      </c>
      <c r="BH1437" s="9"/>
    </row>
    <row r="1438" spans="1:60" x14ac:dyDescent="0.2">
      <c r="A1438">
        <v>2564</v>
      </c>
      <c r="B1438">
        <v>3</v>
      </c>
      <c r="D1438" t="s">
        <v>11368</v>
      </c>
      <c r="E1438" t="s">
        <v>11369</v>
      </c>
      <c r="F1438" t="s">
        <v>11370</v>
      </c>
      <c r="G1438" t="s">
        <v>11371</v>
      </c>
      <c r="H1438" t="s">
        <v>11372</v>
      </c>
      <c r="J1438" t="s">
        <v>11373</v>
      </c>
      <c r="K1438">
        <v>1100</v>
      </c>
      <c r="L1438">
        <v>0</v>
      </c>
      <c r="M1438">
        <v>1</v>
      </c>
      <c r="N1438">
        <v>2551</v>
      </c>
      <c r="O1438" s="9">
        <v>45467</v>
      </c>
      <c r="P1438" s="9">
        <v>45467</v>
      </c>
      <c r="Q1438" s="9">
        <v>47292</v>
      </c>
      <c r="S1438">
        <v>0</v>
      </c>
      <c r="V1438">
        <v>0</v>
      </c>
      <c r="X1438">
        <v>0</v>
      </c>
      <c r="Y1438">
        <v>0</v>
      </c>
      <c r="Z1438" s="9">
        <v>45467.422025462962</v>
      </c>
      <c r="AA1438" s="9">
        <v>45540.36277777778</v>
      </c>
      <c r="AB1438" t="s">
        <v>2681</v>
      </c>
      <c r="AC1438" t="s">
        <v>2681</v>
      </c>
      <c r="AD1438">
        <v>2564</v>
      </c>
      <c r="AE1438">
        <v>1</v>
      </c>
      <c r="AF1438">
        <v>3</v>
      </c>
      <c r="AG1438" t="s">
        <v>11368</v>
      </c>
      <c r="AH1438" t="s">
        <v>11369</v>
      </c>
      <c r="AI1438" t="s">
        <v>11371</v>
      </c>
      <c r="AJ1438" t="s">
        <v>11372</v>
      </c>
      <c r="AL1438" t="s">
        <v>11373</v>
      </c>
      <c r="AM1438">
        <v>1100</v>
      </c>
      <c r="AN1438">
        <v>0</v>
      </c>
      <c r="AO1438">
        <v>-1</v>
      </c>
      <c r="AP1438">
        <v>-1</v>
      </c>
      <c r="AQ1438">
        <v>-1</v>
      </c>
      <c r="AR1438">
        <v>-1</v>
      </c>
      <c r="AS1438">
        <v>-1</v>
      </c>
      <c r="AT1438">
        <v>-1</v>
      </c>
      <c r="AU1438">
        <v>-1</v>
      </c>
      <c r="AV1438">
        <v>-1</v>
      </c>
      <c r="AW1438">
        <v>-1</v>
      </c>
      <c r="AX1438">
        <v>-1</v>
      </c>
      <c r="AY1438">
        <v>-1</v>
      </c>
      <c r="AZ1438">
        <v>-1</v>
      </c>
      <c r="BA1438">
        <v>-1</v>
      </c>
      <c r="BB1438">
        <v>-1</v>
      </c>
      <c r="BC1438">
        <v>-1</v>
      </c>
      <c r="BD1438" s="9">
        <v>45467</v>
      </c>
      <c r="BH1438" s="9"/>
    </row>
    <row r="1439" spans="1:60" x14ac:dyDescent="0.2">
      <c r="A1439">
        <v>2565</v>
      </c>
      <c r="B1439">
        <v>2</v>
      </c>
      <c r="D1439" t="s">
        <v>11374</v>
      </c>
      <c r="E1439" t="s">
        <v>11375</v>
      </c>
      <c r="F1439" t="s">
        <v>11376</v>
      </c>
      <c r="G1439" t="s">
        <v>11377</v>
      </c>
      <c r="H1439" t="s">
        <v>11378</v>
      </c>
      <c r="J1439" t="s">
        <v>11379</v>
      </c>
      <c r="K1439">
        <v>1300</v>
      </c>
      <c r="L1439">
        <v>0</v>
      </c>
      <c r="M1439">
        <v>1</v>
      </c>
      <c r="N1439">
        <v>2552</v>
      </c>
      <c r="O1439" s="9">
        <v>45476</v>
      </c>
      <c r="P1439" s="9">
        <v>45476</v>
      </c>
      <c r="Q1439" s="9">
        <v>47301</v>
      </c>
      <c r="S1439">
        <v>0</v>
      </c>
      <c r="V1439">
        <v>0</v>
      </c>
      <c r="X1439">
        <v>0</v>
      </c>
      <c r="Y1439">
        <v>0</v>
      </c>
      <c r="Z1439" s="9">
        <v>45476.404999999999</v>
      </c>
      <c r="AA1439" s="9">
        <v>45540.362962962965</v>
      </c>
      <c r="AB1439" t="s">
        <v>2681</v>
      </c>
      <c r="AC1439" t="s">
        <v>2681</v>
      </c>
      <c r="AD1439">
        <v>2565</v>
      </c>
      <c r="AE1439">
        <v>1</v>
      </c>
      <c r="AF1439">
        <v>2</v>
      </c>
      <c r="AG1439" t="s">
        <v>11374</v>
      </c>
      <c r="AH1439" t="s">
        <v>11375</v>
      </c>
      <c r="AI1439" t="s">
        <v>11377</v>
      </c>
      <c r="AJ1439" t="s">
        <v>11378</v>
      </c>
      <c r="AL1439" t="s">
        <v>11379</v>
      </c>
      <c r="AM1439">
        <v>1300</v>
      </c>
      <c r="AN1439">
        <v>0</v>
      </c>
      <c r="AO1439">
        <v>-1</v>
      </c>
      <c r="AP1439">
        <v>-1</v>
      </c>
      <c r="AQ1439">
        <v>-1</v>
      </c>
      <c r="AR1439">
        <v>-1</v>
      </c>
      <c r="AS1439">
        <v>-1</v>
      </c>
      <c r="AT1439">
        <v>-1</v>
      </c>
      <c r="AU1439">
        <v>0</v>
      </c>
      <c r="AV1439">
        <v>0</v>
      </c>
      <c r="AW1439">
        <v>0</v>
      </c>
      <c r="AX1439">
        <v>-1</v>
      </c>
      <c r="AY1439">
        <v>-1</v>
      </c>
      <c r="AZ1439">
        <v>-1</v>
      </c>
      <c r="BA1439">
        <v>-1</v>
      </c>
      <c r="BB1439">
        <v>-1</v>
      </c>
      <c r="BC1439">
        <v>-1</v>
      </c>
      <c r="BD1439" s="9">
        <v>45476</v>
      </c>
      <c r="BH1439" s="9"/>
    </row>
    <row r="1440" spans="1:60" x14ac:dyDescent="0.2">
      <c r="A1440">
        <v>2566</v>
      </c>
      <c r="B1440">
        <v>2</v>
      </c>
      <c r="D1440" t="s">
        <v>11380</v>
      </c>
      <c r="E1440" t="s">
        <v>11381</v>
      </c>
      <c r="G1440" t="s">
        <v>11382</v>
      </c>
      <c r="H1440" t="s">
        <v>11383</v>
      </c>
      <c r="J1440" t="s">
        <v>11384</v>
      </c>
      <c r="K1440">
        <v>1300</v>
      </c>
      <c r="L1440">
        <v>0</v>
      </c>
      <c r="M1440">
        <v>1</v>
      </c>
      <c r="N1440">
        <v>2553</v>
      </c>
      <c r="O1440" s="9">
        <v>45484</v>
      </c>
      <c r="P1440" s="9">
        <v>45484</v>
      </c>
      <c r="Q1440" s="9">
        <v>47309</v>
      </c>
      <c r="S1440">
        <v>0</v>
      </c>
      <c r="V1440">
        <v>0</v>
      </c>
      <c r="X1440">
        <v>0</v>
      </c>
      <c r="Y1440">
        <v>0</v>
      </c>
      <c r="Z1440" s="9">
        <v>45483.47792824074</v>
      </c>
      <c r="AA1440" s="9">
        <v>45540.363182870373</v>
      </c>
      <c r="AB1440" t="s">
        <v>2681</v>
      </c>
      <c r="AC1440" t="s">
        <v>2681</v>
      </c>
      <c r="AD1440">
        <v>2566</v>
      </c>
      <c r="AE1440">
        <v>1</v>
      </c>
      <c r="AF1440">
        <v>2</v>
      </c>
      <c r="AG1440" t="s">
        <v>11385</v>
      </c>
      <c r="AH1440" t="s">
        <v>11386</v>
      </c>
      <c r="AI1440" t="s">
        <v>11382</v>
      </c>
      <c r="AJ1440" t="s">
        <v>11383</v>
      </c>
      <c r="AL1440" t="s">
        <v>11384</v>
      </c>
      <c r="AM1440">
        <v>1300</v>
      </c>
      <c r="AN1440">
        <v>0</v>
      </c>
      <c r="AO1440">
        <v>0</v>
      </c>
      <c r="AP1440">
        <v>-1</v>
      </c>
      <c r="AQ1440">
        <v>-1</v>
      </c>
      <c r="AR1440">
        <v>0</v>
      </c>
      <c r="AS1440">
        <v>-1</v>
      </c>
      <c r="AT1440">
        <v>-1</v>
      </c>
      <c r="AU1440">
        <v>0</v>
      </c>
      <c r="AV1440">
        <v>-1</v>
      </c>
      <c r="AW1440">
        <v>-1</v>
      </c>
      <c r="AX1440">
        <v>0</v>
      </c>
      <c r="AY1440">
        <v>-1</v>
      </c>
      <c r="AZ1440">
        <v>-1</v>
      </c>
      <c r="BA1440">
        <v>0</v>
      </c>
      <c r="BB1440">
        <v>-1</v>
      </c>
      <c r="BC1440">
        <v>-1</v>
      </c>
      <c r="BD1440" s="9">
        <v>45484</v>
      </c>
      <c r="BH1440" s="9"/>
    </row>
    <row r="1441" spans="1:60" x14ac:dyDescent="0.2">
      <c r="A1441">
        <v>2567</v>
      </c>
      <c r="B1441">
        <v>2</v>
      </c>
      <c r="D1441" t="s">
        <v>11387</v>
      </c>
      <c r="E1441" t="s">
        <v>11388</v>
      </c>
      <c r="F1441" t="s">
        <v>11389</v>
      </c>
      <c r="G1441" t="s">
        <v>11390</v>
      </c>
      <c r="H1441" t="s">
        <v>11391</v>
      </c>
      <c r="J1441" t="s">
        <v>11392</v>
      </c>
      <c r="K1441">
        <v>1000</v>
      </c>
      <c r="L1441">
        <v>0</v>
      </c>
      <c r="M1441">
        <v>1</v>
      </c>
      <c r="N1441">
        <v>2554</v>
      </c>
      <c r="O1441" s="9">
        <v>45484</v>
      </c>
      <c r="P1441" s="9">
        <v>45484</v>
      </c>
      <c r="Q1441" s="9">
        <v>47309</v>
      </c>
      <c r="S1441">
        <v>0</v>
      </c>
      <c r="V1441">
        <v>0</v>
      </c>
      <c r="X1441">
        <v>0</v>
      </c>
      <c r="Y1441">
        <v>0</v>
      </c>
      <c r="Z1441" s="9">
        <v>45483.482037037036</v>
      </c>
      <c r="AA1441" s="9">
        <v>45540.363356481481</v>
      </c>
      <c r="AB1441" t="s">
        <v>2681</v>
      </c>
      <c r="AC1441" t="s">
        <v>2681</v>
      </c>
      <c r="AD1441">
        <v>2567</v>
      </c>
      <c r="AE1441">
        <v>1</v>
      </c>
      <c r="AF1441">
        <v>2</v>
      </c>
      <c r="AG1441" t="s">
        <v>11387</v>
      </c>
      <c r="AH1441" t="s">
        <v>11388</v>
      </c>
      <c r="AI1441" t="s">
        <v>11390</v>
      </c>
      <c r="AJ1441" t="s">
        <v>11391</v>
      </c>
      <c r="AL1441" t="s">
        <v>11392</v>
      </c>
      <c r="AM1441">
        <v>1000</v>
      </c>
      <c r="AN1441">
        <v>0</v>
      </c>
      <c r="AO1441">
        <v>-1</v>
      </c>
      <c r="AP1441">
        <v>-1</v>
      </c>
      <c r="AQ1441">
        <v>-1</v>
      </c>
      <c r="AR1441">
        <v>-1</v>
      </c>
      <c r="AS1441">
        <v>-1</v>
      </c>
      <c r="AT1441">
        <v>-1</v>
      </c>
      <c r="AU1441">
        <v>-1</v>
      </c>
      <c r="AV1441">
        <v>-1</v>
      </c>
      <c r="AW1441">
        <v>-1</v>
      </c>
      <c r="AX1441">
        <v>-1</v>
      </c>
      <c r="AY1441">
        <v>-1</v>
      </c>
      <c r="AZ1441">
        <v>-1</v>
      </c>
      <c r="BA1441">
        <v>-1</v>
      </c>
      <c r="BB1441">
        <v>-1</v>
      </c>
      <c r="BC1441">
        <v>-1</v>
      </c>
      <c r="BD1441" s="9">
        <v>45484</v>
      </c>
      <c r="BH1441" s="9"/>
    </row>
    <row r="1442" spans="1:60" x14ac:dyDescent="0.2">
      <c r="A1442">
        <v>2568</v>
      </c>
      <c r="B1442">
        <v>3</v>
      </c>
      <c r="D1442" t="s">
        <v>11393</v>
      </c>
      <c r="E1442" t="s">
        <v>11394</v>
      </c>
      <c r="F1442" t="s">
        <v>11395</v>
      </c>
      <c r="G1442" t="s">
        <v>11396</v>
      </c>
      <c r="H1442" t="s">
        <v>11397</v>
      </c>
      <c r="J1442" t="s">
        <v>11398</v>
      </c>
      <c r="K1442">
        <v>1300</v>
      </c>
      <c r="L1442">
        <v>0</v>
      </c>
      <c r="M1442">
        <v>1</v>
      </c>
      <c r="N1442">
        <v>2555</v>
      </c>
      <c r="O1442" s="9">
        <v>45497</v>
      </c>
      <c r="P1442" s="9">
        <v>45497</v>
      </c>
      <c r="Q1442" s="9">
        <v>47322</v>
      </c>
      <c r="S1442">
        <v>0</v>
      </c>
      <c r="V1442">
        <v>0</v>
      </c>
      <c r="W1442" t="s">
        <v>11399</v>
      </c>
      <c r="X1442">
        <v>0</v>
      </c>
      <c r="Y1442">
        <v>0</v>
      </c>
      <c r="Z1442" s="9">
        <v>45496.713310185187</v>
      </c>
      <c r="AA1442" s="9">
        <v>45540.363622685189</v>
      </c>
      <c r="AB1442" t="s">
        <v>2681</v>
      </c>
      <c r="AC1442" t="s">
        <v>2681</v>
      </c>
      <c r="AD1442">
        <v>2568</v>
      </c>
      <c r="AE1442">
        <v>1</v>
      </c>
      <c r="AF1442">
        <v>3</v>
      </c>
      <c r="AG1442" t="s">
        <v>11393</v>
      </c>
      <c r="AH1442" t="s">
        <v>11394</v>
      </c>
      <c r="AI1442" t="s">
        <v>11396</v>
      </c>
      <c r="AJ1442" t="s">
        <v>11397</v>
      </c>
      <c r="AL1442" t="s">
        <v>11398</v>
      </c>
      <c r="AM1442">
        <v>1300</v>
      </c>
      <c r="AN1442">
        <v>0</v>
      </c>
      <c r="AO1442">
        <v>-1</v>
      </c>
      <c r="AP1442">
        <v>-1</v>
      </c>
      <c r="AQ1442">
        <v>-1</v>
      </c>
      <c r="AR1442">
        <v>-1</v>
      </c>
      <c r="AS1442">
        <v>-1</v>
      </c>
      <c r="AT1442">
        <v>-1</v>
      </c>
      <c r="AU1442">
        <v>0</v>
      </c>
      <c r="AV1442">
        <v>0</v>
      </c>
      <c r="AW1442">
        <v>0</v>
      </c>
      <c r="AX1442">
        <v>-1</v>
      </c>
      <c r="AY1442">
        <v>-1</v>
      </c>
      <c r="AZ1442">
        <v>-1</v>
      </c>
      <c r="BA1442">
        <v>-1</v>
      </c>
      <c r="BB1442">
        <v>-1</v>
      </c>
      <c r="BC1442">
        <v>0</v>
      </c>
      <c r="BD1442" s="9">
        <v>45497</v>
      </c>
      <c r="BH1442" s="9"/>
    </row>
    <row r="1443" spans="1:60" x14ac:dyDescent="0.2">
      <c r="A1443">
        <v>2569</v>
      </c>
      <c r="B1443">
        <v>1</v>
      </c>
      <c r="D1443" t="s">
        <v>11400</v>
      </c>
      <c r="E1443" t="s">
        <v>11401</v>
      </c>
      <c r="F1443" t="s">
        <v>11402</v>
      </c>
      <c r="G1443" t="s">
        <v>11403</v>
      </c>
      <c r="H1443" t="s">
        <v>11404</v>
      </c>
      <c r="J1443" t="s">
        <v>11405</v>
      </c>
      <c r="K1443">
        <v>1100</v>
      </c>
      <c r="L1443">
        <v>0</v>
      </c>
      <c r="M1443">
        <v>1</v>
      </c>
      <c r="N1443">
        <v>2556</v>
      </c>
      <c r="O1443" s="9">
        <v>45504</v>
      </c>
      <c r="P1443" s="9">
        <v>45504</v>
      </c>
      <c r="Q1443" s="9">
        <v>47329</v>
      </c>
      <c r="S1443">
        <v>0</v>
      </c>
      <c r="V1443">
        <v>0</v>
      </c>
      <c r="X1443">
        <v>0</v>
      </c>
      <c r="Y1443">
        <v>0</v>
      </c>
      <c r="Z1443" s="9">
        <v>45499.64162037037</v>
      </c>
      <c r="AA1443" s="9">
        <v>45539.681585648148</v>
      </c>
      <c r="AB1443" t="s">
        <v>2681</v>
      </c>
      <c r="AC1443" t="s">
        <v>2681</v>
      </c>
      <c r="AD1443">
        <v>2569</v>
      </c>
      <c r="AE1443">
        <v>1</v>
      </c>
      <c r="AF1443">
        <v>1</v>
      </c>
      <c r="AG1443" t="s">
        <v>11400</v>
      </c>
      <c r="AH1443" t="s">
        <v>11401</v>
      </c>
      <c r="AI1443" t="s">
        <v>11403</v>
      </c>
      <c r="AJ1443" t="s">
        <v>11404</v>
      </c>
      <c r="AL1443" t="s">
        <v>11405</v>
      </c>
      <c r="AM1443">
        <v>1100</v>
      </c>
      <c r="AN1443">
        <v>0</v>
      </c>
      <c r="AO1443">
        <v>-1</v>
      </c>
      <c r="AP1443">
        <v>-1</v>
      </c>
      <c r="AQ1443">
        <v>-1</v>
      </c>
      <c r="AR1443">
        <v>-1</v>
      </c>
      <c r="AS1443">
        <v>-1</v>
      </c>
      <c r="AT1443">
        <v>-1</v>
      </c>
      <c r="AU1443">
        <v>0</v>
      </c>
      <c r="AV1443">
        <v>0</v>
      </c>
      <c r="AW1443">
        <v>0</v>
      </c>
      <c r="AX1443">
        <v>-1</v>
      </c>
      <c r="AY1443">
        <v>-1</v>
      </c>
      <c r="AZ1443">
        <v>-1</v>
      </c>
      <c r="BA1443">
        <v>-1</v>
      </c>
      <c r="BB1443">
        <v>-1</v>
      </c>
      <c r="BC1443">
        <v>-1</v>
      </c>
      <c r="BD1443" s="9">
        <v>45504</v>
      </c>
      <c r="BH1443" s="9"/>
    </row>
    <row r="1444" spans="1:60" x14ac:dyDescent="0.2">
      <c r="A1444">
        <v>2570</v>
      </c>
      <c r="B1444">
        <v>1</v>
      </c>
      <c r="D1444" t="s">
        <v>11406</v>
      </c>
      <c r="E1444" t="s">
        <v>11407</v>
      </c>
      <c r="F1444" t="s">
        <v>11408</v>
      </c>
      <c r="G1444" t="s">
        <v>11409</v>
      </c>
      <c r="H1444" t="s">
        <v>11410</v>
      </c>
      <c r="J1444" t="s">
        <v>11411</v>
      </c>
      <c r="K1444">
        <v>1100</v>
      </c>
      <c r="L1444">
        <v>0</v>
      </c>
      <c r="M1444">
        <v>1</v>
      </c>
      <c r="N1444">
        <v>2557</v>
      </c>
      <c r="O1444" s="9">
        <v>45504</v>
      </c>
      <c r="P1444" s="9">
        <v>45504</v>
      </c>
      <c r="Q1444" s="9">
        <v>47329</v>
      </c>
      <c r="S1444">
        <v>0</v>
      </c>
      <c r="V1444">
        <v>0</v>
      </c>
      <c r="X1444">
        <v>0</v>
      </c>
      <c r="Y1444">
        <v>0</v>
      </c>
      <c r="Z1444" s="9">
        <v>45499.645590277774</v>
      </c>
      <c r="AA1444" s="9">
        <v>45539.681967592594</v>
      </c>
      <c r="AB1444" t="s">
        <v>2681</v>
      </c>
      <c r="AC1444" t="s">
        <v>2681</v>
      </c>
      <c r="AD1444">
        <v>2570</v>
      </c>
      <c r="AE1444">
        <v>1</v>
      </c>
      <c r="AF1444">
        <v>1</v>
      </c>
      <c r="AG1444" t="s">
        <v>11406</v>
      </c>
      <c r="AH1444" t="s">
        <v>11407</v>
      </c>
      <c r="AI1444" t="s">
        <v>11409</v>
      </c>
      <c r="AJ1444" t="s">
        <v>11410</v>
      </c>
      <c r="AL1444" t="s">
        <v>11411</v>
      </c>
      <c r="AM1444">
        <v>1100</v>
      </c>
      <c r="AN1444">
        <v>0</v>
      </c>
      <c r="AO1444">
        <v>0</v>
      </c>
      <c r="AP1444">
        <v>-1</v>
      </c>
      <c r="AQ1444">
        <v>-1</v>
      </c>
      <c r="AR1444">
        <v>0</v>
      </c>
      <c r="AS1444">
        <v>-1</v>
      </c>
      <c r="AT1444">
        <v>-1</v>
      </c>
      <c r="AU1444">
        <v>0</v>
      </c>
      <c r="AV1444">
        <v>-1</v>
      </c>
      <c r="AW1444">
        <v>-1</v>
      </c>
      <c r="AX1444">
        <v>0</v>
      </c>
      <c r="AY1444">
        <v>-1</v>
      </c>
      <c r="AZ1444">
        <v>-1</v>
      </c>
      <c r="BA1444">
        <v>0</v>
      </c>
      <c r="BB1444">
        <v>-1</v>
      </c>
      <c r="BC1444">
        <v>-1</v>
      </c>
      <c r="BD1444" s="9">
        <v>45504</v>
      </c>
      <c r="BH1444" s="9"/>
    </row>
    <row r="1445" spans="1:60" x14ac:dyDescent="0.2">
      <c r="A1445">
        <v>2571</v>
      </c>
      <c r="B1445">
        <v>2</v>
      </c>
      <c r="D1445" t="s">
        <v>11412</v>
      </c>
      <c r="E1445" t="s">
        <v>11413</v>
      </c>
      <c r="F1445" t="s">
        <v>11414</v>
      </c>
      <c r="G1445" t="s">
        <v>11415</v>
      </c>
      <c r="H1445" t="s">
        <v>11416</v>
      </c>
      <c r="J1445" t="s">
        <v>11417</v>
      </c>
      <c r="K1445">
        <v>1</v>
      </c>
      <c r="L1445">
        <v>0</v>
      </c>
      <c r="M1445">
        <v>1</v>
      </c>
      <c r="N1445">
        <v>2558</v>
      </c>
      <c r="O1445" s="9">
        <v>45511</v>
      </c>
      <c r="P1445" s="9">
        <v>45511</v>
      </c>
      <c r="Q1445" s="9">
        <v>47336</v>
      </c>
      <c r="S1445">
        <v>0</v>
      </c>
      <c r="V1445">
        <v>0</v>
      </c>
      <c r="X1445">
        <v>0</v>
      </c>
      <c r="Y1445">
        <v>0</v>
      </c>
      <c r="Z1445" s="9">
        <v>45511.362997685188</v>
      </c>
      <c r="AA1445" s="9">
        <v>45540.364155092589</v>
      </c>
      <c r="AB1445" t="s">
        <v>2681</v>
      </c>
      <c r="AC1445" t="s">
        <v>2681</v>
      </c>
      <c r="AD1445">
        <v>2571</v>
      </c>
      <c r="AE1445">
        <v>1</v>
      </c>
      <c r="AF1445">
        <v>2</v>
      </c>
      <c r="AG1445" t="s">
        <v>11412</v>
      </c>
      <c r="AH1445" t="s">
        <v>11418</v>
      </c>
      <c r="AI1445" t="s">
        <v>11415</v>
      </c>
      <c r="AJ1445" t="s">
        <v>11416</v>
      </c>
      <c r="AL1445" t="s">
        <v>11417</v>
      </c>
      <c r="AM1445">
        <v>1</v>
      </c>
      <c r="AN1445">
        <v>0</v>
      </c>
      <c r="AO1445">
        <v>-1</v>
      </c>
      <c r="AP1445">
        <v>-1</v>
      </c>
      <c r="AQ1445">
        <v>-1</v>
      </c>
      <c r="AR1445">
        <v>-1</v>
      </c>
      <c r="AS1445">
        <v>-1</v>
      </c>
      <c r="AT1445">
        <v>-1</v>
      </c>
      <c r="AU1445">
        <v>-1</v>
      </c>
      <c r="AV1445">
        <v>-1</v>
      </c>
      <c r="AW1445">
        <v>-1</v>
      </c>
      <c r="AX1445">
        <v>-1</v>
      </c>
      <c r="AY1445">
        <v>-1</v>
      </c>
      <c r="AZ1445">
        <v>-1</v>
      </c>
      <c r="BA1445">
        <v>-1</v>
      </c>
      <c r="BB1445">
        <v>-1</v>
      </c>
      <c r="BC1445">
        <v>-1</v>
      </c>
      <c r="BD1445" s="9">
        <v>45511</v>
      </c>
      <c r="BH1445" s="9"/>
    </row>
    <row r="1446" spans="1:60" x14ac:dyDescent="0.2">
      <c r="A1446">
        <v>2572</v>
      </c>
      <c r="B1446">
        <v>2</v>
      </c>
      <c r="D1446" t="s">
        <v>11419</v>
      </c>
      <c r="E1446" t="s">
        <v>11420</v>
      </c>
      <c r="F1446" t="s">
        <v>11421</v>
      </c>
      <c r="G1446" t="s">
        <v>3574</v>
      </c>
      <c r="H1446" t="s">
        <v>11422</v>
      </c>
      <c r="J1446" t="s">
        <v>11423</v>
      </c>
      <c r="K1446">
        <v>1400</v>
      </c>
      <c r="L1446">
        <v>0</v>
      </c>
      <c r="M1446">
        <v>1</v>
      </c>
      <c r="N1446">
        <v>2559</v>
      </c>
      <c r="O1446" s="9">
        <v>45511</v>
      </c>
      <c r="P1446" s="9">
        <v>45511</v>
      </c>
      <c r="Q1446" s="9">
        <v>47336</v>
      </c>
      <c r="S1446">
        <v>0</v>
      </c>
      <c r="U1446" t="s">
        <v>11424</v>
      </c>
      <c r="V1446">
        <v>0</v>
      </c>
      <c r="X1446">
        <v>0</v>
      </c>
      <c r="Y1446">
        <v>0</v>
      </c>
      <c r="Z1446" s="9">
        <v>45511.365972222222</v>
      </c>
      <c r="AA1446" s="9">
        <v>45540.364351851851</v>
      </c>
      <c r="AB1446" t="s">
        <v>2681</v>
      </c>
      <c r="AC1446" t="s">
        <v>2681</v>
      </c>
      <c r="AD1446">
        <v>2572</v>
      </c>
      <c r="AE1446">
        <v>1</v>
      </c>
      <c r="AF1446">
        <v>2</v>
      </c>
      <c r="AG1446" t="s">
        <v>11419</v>
      </c>
      <c r="AH1446" t="s">
        <v>11425</v>
      </c>
      <c r="AI1446" t="s">
        <v>3574</v>
      </c>
      <c r="AJ1446" t="s">
        <v>11422</v>
      </c>
      <c r="AL1446" t="s">
        <v>11423</v>
      </c>
      <c r="AM1446">
        <v>1400</v>
      </c>
      <c r="AN1446">
        <v>0</v>
      </c>
      <c r="AO1446">
        <v>0</v>
      </c>
      <c r="AP1446">
        <v>-1</v>
      </c>
      <c r="AQ1446">
        <v>-1</v>
      </c>
      <c r="AR1446">
        <v>0</v>
      </c>
      <c r="AS1446">
        <v>0</v>
      </c>
      <c r="AT1446">
        <v>0</v>
      </c>
      <c r="AU1446">
        <v>0</v>
      </c>
      <c r="AV1446">
        <v>0</v>
      </c>
      <c r="AW1446">
        <v>0</v>
      </c>
      <c r="AX1446">
        <v>0</v>
      </c>
      <c r="AY1446">
        <v>-1</v>
      </c>
      <c r="AZ1446">
        <v>-1</v>
      </c>
      <c r="BA1446">
        <v>0</v>
      </c>
      <c r="BB1446">
        <v>0</v>
      </c>
      <c r="BC1446">
        <v>0</v>
      </c>
      <c r="BD1446" s="9">
        <v>45511</v>
      </c>
      <c r="BH1446" s="9"/>
    </row>
    <row r="1447" spans="1:60" x14ac:dyDescent="0.2">
      <c r="A1447">
        <v>2573</v>
      </c>
      <c r="B1447">
        <v>4</v>
      </c>
      <c r="D1447" t="s">
        <v>11965</v>
      </c>
      <c r="E1447" t="s">
        <v>11966</v>
      </c>
      <c r="F1447" t="s">
        <v>11426</v>
      </c>
      <c r="G1447" t="s">
        <v>2911</v>
      </c>
      <c r="H1447" t="s">
        <v>11427</v>
      </c>
      <c r="J1447" t="s">
        <v>11428</v>
      </c>
      <c r="K1447">
        <v>1000</v>
      </c>
      <c r="L1447">
        <v>0</v>
      </c>
      <c r="M1447">
        <v>1</v>
      </c>
      <c r="N1447">
        <v>2560</v>
      </c>
      <c r="O1447" s="9">
        <v>45520</v>
      </c>
      <c r="P1447" s="9">
        <v>45520</v>
      </c>
      <c r="Q1447" s="9">
        <v>47345</v>
      </c>
      <c r="S1447">
        <v>0</v>
      </c>
      <c r="V1447">
        <v>0</v>
      </c>
      <c r="X1447">
        <v>0</v>
      </c>
      <c r="Y1447">
        <v>0</v>
      </c>
      <c r="Z1447" s="9">
        <v>45513.594293981485</v>
      </c>
      <c r="AA1447" s="9">
        <v>45890.523275462961</v>
      </c>
      <c r="AB1447" t="s">
        <v>2681</v>
      </c>
      <c r="AC1447" t="s">
        <v>2681</v>
      </c>
      <c r="AD1447">
        <v>2573</v>
      </c>
      <c r="AE1447">
        <v>1</v>
      </c>
      <c r="AF1447">
        <v>4</v>
      </c>
      <c r="AG1447" t="s">
        <v>11965</v>
      </c>
      <c r="AH1447" t="s">
        <v>11966</v>
      </c>
      <c r="AI1447" t="s">
        <v>2911</v>
      </c>
      <c r="AJ1447" t="s">
        <v>11427</v>
      </c>
      <c r="AL1447" t="s">
        <v>11428</v>
      </c>
      <c r="AM1447">
        <v>1000</v>
      </c>
      <c r="AN1447">
        <v>0</v>
      </c>
      <c r="AO1447">
        <v>-1</v>
      </c>
      <c r="AP1447">
        <v>-1</v>
      </c>
      <c r="AQ1447">
        <v>-1</v>
      </c>
      <c r="AR1447">
        <v>-1</v>
      </c>
      <c r="AS1447">
        <v>-1</v>
      </c>
      <c r="AT1447">
        <v>-1</v>
      </c>
      <c r="AU1447">
        <v>0</v>
      </c>
      <c r="AV1447">
        <v>0</v>
      </c>
      <c r="AW1447">
        <v>0</v>
      </c>
      <c r="AX1447">
        <v>-1</v>
      </c>
      <c r="AY1447">
        <v>-1</v>
      </c>
      <c r="AZ1447">
        <v>-1</v>
      </c>
      <c r="BA1447">
        <v>-1</v>
      </c>
      <c r="BB1447">
        <v>-1</v>
      </c>
      <c r="BC1447">
        <v>-1</v>
      </c>
      <c r="BD1447" s="9">
        <v>45520</v>
      </c>
      <c r="BH1447" s="9"/>
    </row>
    <row r="1448" spans="1:60" x14ac:dyDescent="0.2">
      <c r="A1448">
        <v>2574</v>
      </c>
      <c r="B1448">
        <v>2</v>
      </c>
      <c r="D1448" t="s">
        <v>11429</v>
      </c>
      <c r="E1448" t="s">
        <v>11430</v>
      </c>
      <c r="F1448" t="s">
        <v>11431</v>
      </c>
      <c r="G1448" t="s">
        <v>11432</v>
      </c>
      <c r="H1448" t="s">
        <v>11433</v>
      </c>
      <c r="J1448" t="s">
        <v>11434</v>
      </c>
      <c r="K1448">
        <v>1300</v>
      </c>
      <c r="L1448">
        <v>0</v>
      </c>
      <c r="M1448">
        <v>1</v>
      </c>
      <c r="N1448">
        <v>2561</v>
      </c>
      <c r="O1448" s="9">
        <v>45520</v>
      </c>
      <c r="P1448" s="9">
        <v>45520</v>
      </c>
      <c r="Q1448" s="9">
        <v>47345</v>
      </c>
      <c r="S1448">
        <v>0</v>
      </c>
      <c r="V1448">
        <v>0</v>
      </c>
      <c r="X1448">
        <v>0</v>
      </c>
      <c r="Y1448">
        <v>0</v>
      </c>
      <c r="Z1448" s="9">
        <v>45513.596412037034</v>
      </c>
      <c r="AA1448" s="9">
        <v>45540.364814814813</v>
      </c>
      <c r="AB1448" t="s">
        <v>2681</v>
      </c>
      <c r="AC1448" t="s">
        <v>2681</v>
      </c>
      <c r="AD1448">
        <v>2574</v>
      </c>
      <c r="AE1448">
        <v>1</v>
      </c>
      <c r="AF1448">
        <v>2</v>
      </c>
      <c r="AG1448" t="s">
        <v>11429</v>
      </c>
      <c r="AH1448" t="s">
        <v>11430</v>
      </c>
      <c r="AI1448" t="s">
        <v>11432</v>
      </c>
      <c r="AJ1448" t="s">
        <v>11433</v>
      </c>
      <c r="AL1448" t="s">
        <v>11434</v>
      </c>
      <c r="AM1448">
        <v>1300</v>
      </c>
      <c r="AN1448">
        <v>0</v>
      </c>
      <c r="AO1448">
        <v>-1</v>
      </c>
      <c r="AP1448">
        <v>-1</v>
      </c>
      <c r="AQ1448">
        <v>-1</v>
      </c>
      <c r="AR1448">
        <v>-1</v>
      </c>
      <c r="AS1448">
        <v>-1</v>
      </c>
      <c r="AT1448">
        <v>-1</v>
      </c>
      <c r="AU1448">
        <v>-1</v>
      </c>
      <c r="AV1448">
        <v>-1</v>
      </c>
      <c r="AW1448">
        <v>-1</v>
      </c>
      <c r="AX1448">
        <v>-1</v>
      </c>
      <c r="AY1448">
        <v>-1</v>
      </c>
      <c r="AZ1448">
        <v>-1</v>
      </c>
      <c r="BA1448">
        <v>-1</v>
      </c>
      <c r="BB1448">
        <v>-1</v>
      </c>
      <c r="BC1448">
        <v>-1</v>
      </c>
      <c r="BD1448" s="9">
        <v>45520</v>
      </c>
      <c r="BH1448" s="9"/>
    </row>
    <row r="1449" spans="1:60" x14ac:dyDescent="0.2">
      <c r="A1449">
        <v>2575</v>
      </c>
      <c r="B1449">
        <v>2</v>
      </c>
      <c r="D1449" t="s">
        <v>11435</v>
      </c>
      <c r="E1449" t="s">
        <v>11436</v>
      </c>
      <c r="F1449" t="s">
        <v>11437</v>
      </c>
      <c r="G1449" t="s">
        <v>5500</v>
      </c>
      <c r="H1449" t="s">
        <v>11438</v>
      </c>
      <c r="J1449" t="s">
        <v>11439</v>
      </c>
      <c r="K1449">
        <v>1100</v>
      </c>
      <c r="L1449">
        <v>0</v>
      </c>
      <c r="M1449">
        <v>1</v>
      </c>
      <c r="N1449">
        <v>2562</v>
      </c>
      <c r="O1449" s="9">
        <v>45527</v>
      </c>
      <c r="P1449" s="9">
        <v>45527</v>
      </c>
      <c r="Q1449" s="9">
        <v>47352</v>
      </c>
      <c r="S1449">
        <v>0</v>
      </c>
      <c r="T1449" t="s">
        <v>2727</v>
      </c>
      <c r="U1449" t="s">
        <v>11440</v>
      </c>
      <c r="V1449">
        <v>0</v>
      </c>
      <c r="W1449" t="s">
        <v>11441</v>
      </c>
      <c r="X1449">
        <v>0</v>
      </c>
      <c r="Y1449">
        <v>0</v>
      </c>
      <c r="Z1449" s="9">
        <v>45526.695277777777</v>
      </c>
      <c r="AA1449" s="9">
        <v>45527.558425925927</v>
      </c>
      <c r="AB1449" t="s">
        <v>2681</v>
      </c>
      <c r="AC1449" t="s">
        <v>2681</v>
      </c>
      <c r="AD1449">
        <v>2575</v>
      </c>
      <c r="AE1449">
        <v>1</v>
      </c>
      <c r="AF1449">
        <v>2</v>
      </c>
      <c r="AG1449" t="s">
        <v>11435</v>
      </c>
      <c r="AH1449" t="s">
        <v>11436</v>
      </c>
      <c r="AI1449" t="s">
        <v>5500</v>
      </c>
      <c r="AJ1449" t="s">
        <v>11438</v>
      </c>
      <c r="AL1449" t="s">
        <v>11439</v>
      </c>
      <c r="AM1449">
        <v>1100</v>
      </c>
      <c r="AN1449">
        <v>0</v>
      </c>
      <c r="AO1449">
        <v>-1</v>
      </c>
      <c r="AP1449">
        <v>-1</v>
      </c>
      <c r="AQ1449">
        <v>-1</v>
      </c>
      <c r="AR1449">
        <v>-1</v>
      </c>
      <c r="AS1449">
        <v>-1</v>
      </c>
      <c r="AT1449">
        <v>-1</v>
      </c>
      <c r="AU1449">
        <v>-1</v>
      </c>
      <c r="AV1449">
        <v>-1</v>
      </c>
      <c r="AW1449">
        <v>-1</v>
      </c>
      <c r="AX1449">
        <v>-1</v>
      </c>
      <c r="AY1449">
        <v>-1</v>
      </c>
      <c r="AZ1449">
        <v>-1</v>
      </c>
      <c r="BA1449">
        <v>-1</v>
      </c>
      <c r="BB1449">
        <v>-1</v>
      </c>
      <c r="BC1449">
        <v>-1</v>
      </c>
      <c r="BD1449" s="9">
        <v>45527</v>
      </c>
      <c r="BH1449" s="9"/>
    </row>
    <row r="1450" spans="1:60" x14ac:dyDescent="0.2">
      <c r="A1450">
        <v>2576</v>
      </c>
      <c r="B1450">
        <v>2</v>
      </c>
      <c r="D1450" t="s">
        <v>11442</v>
      </c>
      <c r="E1450" t="s">
        <v>11443</v>
      </c>
      <c r="F1450" t="s">
        <v>11444</v>
      </c>
      <c r="G1450" t="s">
        <v>11445</v>
      </c>
      <c r="H1450" t="s">
        <v>11446</v>
      </c>
      <c r="J1450" t="s">
        <v>11447</v>
      </c>
      <c r="K1450">
        <v>1900</v>
      </c>
      <c r="L1450">
        <v>0</v>
      </c>
      <c r="M1450">
        <v>1</v>
      </c>
      <c r="N1450">
        <v>2563</v>
      </c>
      <c r="O1450" s="9">
        <v>45530</v>
      </c>
      <c r="P1450" s="9">
        <v>45530</v>
      </c>
      <c r="Q1450" s="9">
        <v>47355</v>
      </c>
      <c r="S1450">
        <v>0</v>
      </c>
      <c r="V1450">
        <v>0</v>
      </c>
      <c r="X1450">
        <v>0</v>
      </c>
      <c r="Y1450">
        <v>0</v>
      </c>
      <c r="Z1450" s="9">
        <v>45527.675821759258</v>
      </c>
      <c r="AA1450" s="9">
        <v>45530.427905092591</v>
      </c>
      <c r="AB1450" t="s">
        <v>2681</v>
      </c>
      <c r="AC1450" t="s">
        <v>2681</v>
      </c>
      <c r="AD1450">
        <v>2576</v>
      </c>
      <c r="AE1450">
        <v>1</v>
      </c>
      <c r="AF1450">
        <v>2</v>
      </c>
      <c r="AG1450" t="s">
        <v>11442</v>
      </c>
      <c r="AH1450" t="s">
        <v>11443</v>
      </c>
      <c r="AI1450" t="s">
        <v>11445</v>
      </c>
      <c r="AJ1450" t="s">
        <v>11446</v>
      </c>
      <c r="AL1450" t="s">
        <v>11447</v>
      </c>
      <c r="AM1450">
        <v>1900</v>
      </c>
      <c r="AN1450">
        <v>0</v>
      </c>
      <c r="AO1450">
        <v>-1</v>
      </c>
      <c r="AP1450">
        <v>-1</v>
      </c>
      <c r="AQ1450">
        <v>-1</v>
      </c>
      <c r="AR1450">
        <v>-1</v>
      </c>
      <c r="AS1450">
        <v>-1</v>
      </c>
      <c r="AT1450">
        <v>-1</v>
      </c>
      <c r="AU1450">
        <v>-1</v>
      </c>
      <c r="AV1450">
        <v>-1</v>
      </c>
      <c r="AW1450">
        <v>-1</v>
      </c>
      <c r="AX1450">
        <v>-1</v>
      </c>
      <c r="AY1450">
        <v>-1</v>
      </c>
      <c r="AZ1450">
        <v>-1</v>
      </c>
      <c r="BA1450">
        <v>-1</v>
      </c>
      <c r="BB1450">
        <v>-1</v>
      </c>
      <c r="BC1450">
        <v>-1</v>
      </c>
      <c r="BD1450" s="9">
        <v>45530</v>
      </c>
      <c r="BH1450" s="9"/>
    </row>
    <row r="1451" spans="1:60" x14ac:dyDescent="0.2">
      <c r="A1451">
        <v>2577</v>
      </c>
      <c r="B1451">
        <v>1</v>
      </c>
      <c r="D1451" t="s">
        <v>11448</v>
      </c>
      <c r="E1451" t="s">
        <v>11449</v>
      </c>
      <c r="F1451" t="s">
        <v>8447</v>
      </c>
      <c r="G1451" t="s">
        <v>8448</v>
      </c>
      <c r="H1451" t="s">
        <v>8449</v>
      </c>
      <c r="J1451" t="s">
        <v>8450</v>
      </c>
      <c r="K1451">
        <v>1200</v>
      </c>
      <c r="L1451">
        <v>0</v>
      </c>
      <c r="M1451">
        <v>1</v>
      </c>
      <c r="N1451">
        <v>2564</v>
      </c>
      <c r="O1451" s="9">
        <v>45539</v>
      </c>
      <c r="P1451" s="9">
        <v>45539</v>
      </c>
      <c r="Q1451" s="9">
        <v>47364</v>
      </c>
      <c r="S1451">
        <v>0</v>
      </c>
      <c r="V1451">
        <v>0</v>
      </c>
      <c r="W1451" t="s">
        <v>11450</v>
      </c>
      <c r="X1451">
        <v>0</v>
      </c>
      <c r="Y1451">
        <v>0</v>
      </c>
      <c r="Z1451" s="9">
        <v>45538.475243055553</v>
      </c>
      <c r="AA1451" s="9">
        <v>45539.549953703703</v>
      </c>
      <c r="AB1451" t="s">
        <v>2681</v>
      </c>
      <c r="AC1451" t="s">
        <v>2681</v>
      </c>
      <c r="AD1451">
        <v>2577</v>
      </c>
      <c r="AE1451">
        <v>1</v>
      </c>
      <c r="AF1451">
        <v>1</v>
      </c>
      <c r="AG1451" t="s">
        <v>11448</v>
      </c>
      <c r="AH1451" t="s">
        <v>11449</v>
      </c>
      <c r="AI1451" t="s">
        <v>8448</v>
      </c>
      <c r="AJ1451" t="s">
        <v>8449</v>
      </c>
      <c r="AL1451" t="s">
        <v>8450</v>
      </c>
      <c r="AM1451">
        <v>1200</v>
      </c>
      <c r="AN1451">
        <v>0</v>
      </c>
      <c r="AO1451">
        <v>-1</v>
      </c>
      <c r="AP1451">
        <v>-1</v>
      </c>
      <c r="AQ1451">
        <v>-1</v>
      </c>
      <c r="AR1451">
        <v>-1</v>
      </c>
      <c r="AS1451">
        <v>-1</v>
      </c>
      <c r="AT1451">
        <v>-1</v>
      </c>
      <c r="AU1451">
        <v>0</v>
      </c>
      <c r="AV1451">
        <v>0</v>
      </c>
      <c r="AW1451">
        <v>0</v>
      </c>
      <c r="AX1451">
        <v>-1</v>
      </c>
      <c r="AY1451">
        <v>-1</v>
      </c>
      <c r="AZ1451">
        <v>-1</v>
      </c>
      <c r="BA1451">
        <v>-1</v>
      </c>
      <c r="BB1451">
        <v>-1</v>
      </c>
      <c r="BC1451">
        <v>-1</v>
      </c>
      <c r="BD1451" s="9">
        <v>45539</v>
      </c>
      <c r="BH1451" s="9"/>
    </row>
    <row r="1452" spans="1:60" x14ac:dyDescent="0.2">
      <c r="A1452">
        <v>2578</v>
      </c>
      <c r="B1452">
        <v>1</v>
      </c>
      <c r="D1452" t="s">
        <v>11451</v>
      </c>
      <c r="E1452" t="s">
        <v>11452</v>
      </c>
      <c r="F1452" t="s">
        <v>11453</v>
      </c>
      <c r="G1452" t="s">
        <v>11454</v>
      </c>
      <c r="H1452" t="s">
        <v>11455</v>
      </c>
      <c r="J1452" t="s">
        <v>11456</v>
      </c>
      <c r="K1452">
        <v>1300</v>
      </c>
      <c r="L1452">
        <v>0</v>
      </c>
      <c r="M1452">
        <v>1</v>
      </c>
      <c r="N1452">
        <v>2565</v>
      </c>
      <c r="O1452" s="9">
        <v>45539</v>
      </c>
      <c r="P1452" s="9">
        <v>45539</v>
      </c>
      <c r="Q1452" s="9">
        <v>47364</v>
      </c>
      <c r="S1452">
        <v>0</v>
      </c>
      <c r="V1452">
        <v>0</v>
      </c>
      <c r="X1452">
        <v>0</v>
      </c>
      <c r="Y1452">
        <v>0</v>
      </c>
      <c r="Z1452" s="9">
        <v>45538.483182870368</v>
      </c>
      <c r="AA1452" s="9">
        <v>45539.550416666665</v>
      </c>
      <c r="AB1452" t="s">
        <v>2681</v>
      </c>
      <c r="AC1452" t="s">
        <v>2681</v>
      </c>
      <c r="AD1452">
        <v>2578</v>
      </c>
      <c r="AE1452">
        <v>1</v>
      </c>
      <c r="AF1452">
        <v>1</v>
      </c>
      <c r="AG1452" t="s">
        <v>11451</v>
      </c>
      <c r="AH1452" t="s">
        <v>11452</v>
      </c>
      <c r="AI1452" t="s">
        <v>11454</v>
      </c>
      <c r="AJ1452" t="s">
        <v>11455</v>
      </c>
      <c r="AL1452" t="s">
        <v>11456</v>
      </c>
      <c r="AM1452">
        <v>1300</v>
      </c>
      <c r="AN1452">
        <v>0</v>
      </c>
      <c r="AO1452">
        <v>-1</v>
      </c>
      <c r="AP1452">
        <v>-1</v>
      </c>
      <c r="AQ1452">
        <v>-1</v>
      </c>
      <c r="AR1452">
        <v>-1</v>
      </c>
      <c r="AS1452">
        <v>-1</v>
      </c>
      <c r="AT1452">
        <v>-1</v>
      </c>
      <c r="AU1452">
        <v>-1</v>
      </c>
      <c r="AV1452">
        <v>-1</v>
      </c>
      <c r="AW1452">
        <v>-1</v>
      </c>
      <c r="AX1452">
        <v>-1</v>
      </c>
      <c r="AY1452">
        <v>-1</v>
      </c>
      <c r="AZ1452">
        <v>-1</v>
      </c>
      <c r="BA1452">
        <v>-1</v>
      </c>
      <c r="BB1452">
        <v>-1</v>
      </c>
      <c r="BC1452">
        <v>-1</v>
      </c>
      <c r="BD1452" s="9">
        <v>45539</v>
      </c>
      <c r="BH1452" s="9"/>
    </row>
    <row r="1453" spans="1:60" x14ac:dyDescent="0.2">
      <c r="A1453">
        <v>2579</v>
      </c>
      <c r="B1453">
        <v>2</v>
      </c>
      <c r="D1453" t="s">
        <v>11457</v>
      </c>
      <c r="E1453" t="s">
        <v>11458</v>
      </c>
      <c r="F1453" t="s">
        <v>11459</v>
      </c>
      <c r="G1453" t="s">
        <v>11460</v>
      </c>
      <c r="H1453" t="s">
        <v>11461</v>
      </c>
      <c r="J1453" t="s">
        <v>11462</v>
      </c>
      <c r="K1453">
        <v>1400</v>
      </c>
      <c r="L1453">
        <v>0</v>
      </c>
      <c r="M1453">
        <v>1</v>
      </c>
      <c r="N1453">
        <v>2566</v>
      </c>
      <c r="O1453" s="9">
        <v>45539</v>
      </c>
      <c r="P1453" s="9">
        <v>45539</v>
      </c>
      <c r="Q1453" s="9">
        <v>47364</v>
      </c>
      <c r="S1453">
        <v>0</v>
      </c>
      <c r="T1453" t="s">
        <v>11463</v>
      </c>
      <c r="U1453" t="s">
        <v>11464</v>
      </c>
      <c r="V1453">
        <v>0</v>
      </c>
      <c r="W1453" t="s">
        <v>11465</v>
      </c>
      <c r="X1453">
        <v>0</v>
      </c>
      <c r="Y1453">
        <v>0</v>
      </c>
      <c r="Z1453" s="9">
        <v>45538.648506944446</v>
      </c>
      <c r="AA1453" s="9">
        <v>45539.551226851851</v>
      </c>
      <c r="AB1453" t="s">
        <v>2681</v>
      </c>
      <c r="AC1453" t="s">
        <v>2681</v>
      </c>
      <c r="AD1453">
        <v>2579</v>
      </c>
      <c r="AE1453">
        <v>1</v>
      </c>
      <c r="AF1453">
        <v>2</v>
      </c>
      <c r="AG1453" t="s">
        <v>11466</v>
      </c>
      <c r="AH1453" t="s">
        <v>11467</v>
      </c>
      <c r="AI1453" t="s">
        <v>11460</v>
      </c>
      <c r="AJ1453" t="s">
        <v>11461</v>
      </c>
      <c r="AL1453" t="s">
        <v>11462</v>
      </c>
      <c r="AM1453">
        <v>1400</v>
      </c>
      <c r="AN1453">
        <v>0</v>
      </c>
      <c r="AO1453">
        <v>-1</v>
      </c>
      <c r="AP1453">
        <v>-1</v>
      </c>
      <c r="AQ1453">
        <v>-1</v>
      </c>
      <c r="AR1453">
        <v>-1</v>
      </c>
      <c r="AS1453">
        <v>-1</v>
      </c>
      <c r="AT1453">
        <v>-1</v>
      </c>
      <c r="AU1453">
        <v>-1</v>
      </c>
      <c r="AV1453">
        <v>-1</v>
      </c>
      <c r="AW1453">
        <v>-1</v>
      </c>
      <c r="AX1453">
        <v>0</v>
      </c>
      <c r="AY1453">
        <v>0</v>
      </c>
      <c r="AZ1453">
        <v>0</v>
      </c>
      <c r="BA1453">
        <v>0</v>
      </c>
      <c r="BB1453">
        <v>0</v>
      </c>
      <c r="BC1453">
        <v>0</v>
      </c>
      <c r="BD1453" s="9">
        <v>45539</v>
      </c>
      <c r="BH1453" s="9"/>
    </row>
    <row r="1454" spans="1:60" x14ac:dyDescent="0.2">
      <c r="A1454">
        <v>2580</v>
      </c>
      <c r="B1454">
        <v>1</v>
      </c>
      <c r="D1454" t="s">
        <v>11468</v>
      </c>
      <c r="E1454" t="s">
        <v>11469</v>
      </c>
      <c r="F1454" t="s">
        <v>11470</v>
      </c>
      <c r="G1454" t="s">
        <v>3631</v>
      </c>
      <c r="H1454" t="s">
        <v>11471</v>
      </c>
      <c r="J1454" t="s">
        <v>11472</v>
      </c>
      <c r="K1454">
        <v>1000</v>
      </c>
      <c r="L1454">
        <v>0</v>
      </c>
      <c r="M1454">
        <v>1</v>
      </c>
      <c r="N1454">
        <v>2567</v>
      </c>
      <c r="O1454" s="9">
        <v>45544</v>
      </c>
      <c r="P1454" s="9">
        <v>45544</v>
      </c>
      <c r="Q1454" s="9">
        <v>47369</v>
      </c>
      <c r="S1454">
        <v>0</v>
      </c>
      <c r="V1454">
        <v>0</v>
      </c>
      <c r="X1454">
        <v>0</v>
      </c>
      <c r="Y1454">
        <v>0</v>
      </c>
      <c r="Z1454" s="9">
        <v>45541.700127314813</v>
      </c>
      <c r="AA1454" s="9">
        <v>45544.563483796293</v>
      </c>
      <c r="AB1454" t="s">
        <v>2681</v>
      </c>
      <c r="AC1454" t="s">
        <v>2681</v>
      </c>
      <c r="AD1454">
        <v>2580</v>
      </c>
      <c r="AE1454">
        <v>1</v>
      </c>
      <c r="AF1454">
        <v>1</v>
      </c>
      <c r="AG1454" t="s">
        <v>11468</v>
      </c>
      <c r="AH1454" t="s">
        <v>11469</v>
      </c>
      <c r="AI1454" t="s">
        <v>3631</v>
      </c>
      <c r="AJ1454" t="s">
        <v>11471</v>
      </c>
      <c r="AL1454" t="s">
        <v>11472</v>
      </c>
      <c r="AM1454">
        <v>1000</v>
      </c>
      <c r="AN1454">
        <v>0</v>
      </c>
      <c r="AO1454">
        <v>-1</v>
      </c>
      <c r="AP1454">
        <v>-1</v>
      </c>
      <c r="AQ1454">
        <v>-1</v>
      </c>
      <c r="AR1454">
        <v>-1</v>
      </c>
      <c r="AS1454">
        <v>-1</v>
      </c>
      <c r="AT1454">
        <v>-1</v>
      </c>
      <c r="AU1454">
        <v>-1</v>
      </c>
      <c r="AV1454">
        <v>-1</v>
      </c>
      <c r="AW1454">
        <v>-1</v>
      </c>
      <c r="AX1454">
        <v>0</v>
      </c>
      <c r="AY1454">
        <v>0</v>
      </c>
      <c r="AZ1454">
        <v>0</v>
      </c>
      <c r="BA1454">
        <v>0</v>
      </c>
      <c r="BB1454">
        <v>0</v>
      </c>
      <c r="BC1454">
        <v>0</v>
      </c>
      <c r="BD1454" s="9">
        <v>45544</v>
      </c>
      <c r="BH1454" s="9"/>
    </row>
    <row r="1455" spans="1:60" x14ac:dyDescent="0.2">
      <c r="A1455">
        <v>2581</v>
      </c>
      <c r="B1455">
        <v>1</v>
      </c>
      <c r="D1455" t="s">
        <v>11473</v>
      </c>
      <c r="E1455" t="s">
        <v>11474</v>
      </c>
      <c r="G1455" t="s">
        <v>3277</v>
      </c>
      <c r="H1455" t="s">
        <v>11475</v>
      </c>
      <c r="J1455" t="s">
        <v>11476</v>
      </c>
      <c r="K1455">
        <v>1</v>
      </c>
      <c r="L1455">
        <v>0</v>
      </c>
      <c r="M1455">
        <v>1</v>
      </c>
      <c r="N1455">
        <v>2568</v>
      </c>
      <c r="O1455" s="9">
        <v>45559</v>
      </c>
      <c r="P1455" s="9">
        <v>45559</v>
      </c>
      <c r="Q1455" s="9">
        <v>47384</v>
      </c>
      <c r="S1455">
        <v>0</v>
      </c>
      <c r="V1455">
        <v>0</v>
      </c>
      <c r="X1455">
        <v>0</v>
      </c>
      <c r="Y1455">
        <v>0</v>
      </c>
      <c r="Z1455" s="9">
        <v>45554.498645833337</v>
      </c>
      <c r="AA1455" s="9">
        <v>45559.45689814815</v>
      </c>
      <c r="AB1455" t="s">
        <v>2681</v>
      </c>
      <c r="AC1455" t="s">
        <v>2681</v>
      </c>
      <c r="AD1455">
        <v>2581</v>
      </c>
      <c r="AE1455">
        <v>1</v>
      </c>
      <c r="AF1455">
        <v>1</v>
      </c>
      <c r="AG1455" t="s">
        <v>11477</v>
      </c>
      <c r="AH1455" t="s">
        <v>11478</v>
      </c>
      <c r="AI1455" t="s">
        <v>3277</v>
      </c>
      <c r="AJ1455" t="s">
        <v>11475</v>
      </c>
      <c r="AL1455" t="s">
        <v>11476</v>
      </c>
      <c r="AM1455">
        <v>1</v>
      </c>
      <c r="AN1455">
        <v>0</v>
      </c>
      <c r="AO1455">
        <v>-1</v>
      </c>
      <c r="AP1455">
        <v>-1</v>
      </c>
      <c r="AQ1455">
        <v>-1</v>
      </c>
      <c r="AR1455">
        <v>-1</v>
      </c>
      <c r="AS1455">
        <v>-1</v>
      </c>
      <c r="AT1455">
        <v>-1</v>
      </c>
      <c r="AU1455">
        <v>-1</v>
      </c>
      <c r="AV1455">
        <v>-1</v>
      </c>
      <c r="AW1455">
        <v>-1</v>
      </c>
      <c r="AX1455">
        <v>0</v>
      </c>
      <c r="AY1455">
        <v>0</v>
      </c>
      <c r="AZ1455">
        <v>0</v>
      </c>
      <c r="BA1455">
        <v>0</v>
      </c>
      <c r="BB1455">
        <v>0</v>
      </c>
      <c r="BC1455">
        <v>0</v>
      </c>
      <c r="BD1455" s="9">
        <v>45559</v>
      </c>
      <c r="BH1455" s="9"/>
    </row>
    <row r="1456" spans="1:60" x14ac:dyDescent="0.2">
      <c r="A1456">
        <v>2582</v>
      </c>
      <c r="B1456">
        <v>1</v>
      </c>
      <c r="D1456" t="s">
        <v>11479</v>
      </c>
      <c r="E1456" t="s">
        <v>11480</v>
      </c>
      <c r="F1456" t="s">
        <v>11481</v>
      </c>
      <c r="G1456" t="s">
        <v>11482</v>
      </c>
      <c r="H1456" t="s">
        <v>11483</v>
      </c>
      <c r="J1456" t="s">
        <v>11484</v>
      </c>
      <c r="K1456">
        <v>1100</v>
      </c>
      <c r="L1456">
        <v>0</v>
      </c>
      <c r="M1456">
        <v>1</v>
      </c>
      <c r="N1456">
        <v>2569</v>
      </c>
      <c r="O1456" s="9">
        <v>45559</v>
      </c>
      <c r="P1456" s="9">
        <v>45559</v>
      </c>
      <c r="Q1456" s="9">
        <v>47384</v>
      </c>
      <c r="S1456">
        <v>0</v>
      </c>
      <c r="V1456">
        <v>0</v>
      </c>
      <c r="X1456">
        <v>0</v>
      </c>
      <c r="Y1456">
        <v>0</v>
      </c>
      <c r="Z1456" s="9">
        <v>45555.564317129632</v>
      </c>
      <c r="AA1456" s="9">
        <v>45559.457129629627</v>
      </c>
      <c r="AB1456" t="s">
        <v>2681</v>
      </c>
      <c r="AC1456" t="s">
        <v>2681</v>
      </c>
      <c r="AD1456">
        <v>2582</v>
      </c>
      <c r="AE1456">
        <v>1</v>
      </c>
      <c r="AF1456">
        <v>1</v>
      </c>
      <c r="AG1456" t="s">
        <v>11479</v>
      </c>
      <c r="AH1456" t="s">
        <v>11480</v>
      </c>
      <c r="AI1456" t="s">
        <v>11482</v>
      </c>
      <c r="AJ1456" t="s">
        <v>11483</v>
      </c>
      <c r="AL1456" t="s">
        <v>11484</v>
      </c>
      <c r="AM1456">
        <v>1100</v>
      </c>
      <c r="AN1456">
        <v>0</v>
      </c>
      <c r="AO1456">
        <v>-1</v>
      </c>
      <c r="AP1456">
        <v>-1</v>
      </c>
      <c r="AQ1456">
        <v>-1</v>
      </c>
      <c r="AR1456">
        <v>-1</v>
      </c>
      <c r="AS1456">
        <v>-1</v>
      </c>
      <c r="AT1456">
        <v>-1</v>
      </c>
      <c r="AU1456">
        <v>-1</v>
      </c>
      <c r="AV1456">
        <v>-1</v>
      </c>
      <c r="AW1456">
        <v>-1</v>
      </c>
      <c r="AX1456">
        <v>-1</v>
      </c>
      <c r="AY1456">
        <v>-1</v>
      </c>
      <c r="AZ1456">
        <v>-1</v>
      </c>
      <c r="BA1456">
        <v>-1</v>
      </c>
      <c r="BB1456">
        <v>-1</v>
      </c>
      <c r="BC1456">
        <v>-1</v>
      </c>
      <c r="BD1456" s="9">
        <v>45559</v>
      </c>
      <c r="BH1456" s="9"/>
    </row>
    <row r="1457" spans="1:60" x14ac:dyDescent="0.2">
      <c r="A1457">
        <v>2583</v>
      </c>
      <c r="B1457">
        <v>2</v>
      </c>
      <c r="D1457" t="s">
        <v>11485</v>
      </c>
      <c r="E1457" t="s">
        <v>11486</v>
      </c>
      <c r="F1457" t="s">
        <v>11487</v>
      </c>
      <c r="G1457" t="s">
        <v>11488</v>
      </c>
      <c r="H1457" t="s">
        <v>11489</v>
      </c>
      <c r="J1457" t="s">
        <v>11490</v>
      </c>
      <c r="K1457">
        <v>1400</v>
      </c>
      <c r="L1457">
        <v>0</v>
      </c>
      <c r="M1457">
        <v>1</v>
      </c>
      <c r="N1457">
        <v>2570</v>
      </c>
      <c r="O1457" s="9">
        <v>45562</v>
      </c>
      <c r="P1457" s="9">
        <v>45562</v>
      </c>
      <c r="Q1457" s="9">
        <v>47387</v>
      </c>
      <c r="S1457">
        <v>0</v>
      </c>
      <c r="V1457">
        <v>0</v>
      </c>
      <c r="X1457">
        <v>0</v>
      </c>
      <c r="Y1457">
        <v>0</v>
      </c>
      <c r="Z1457" s="9">
        <v>45562.444745370369</v>
      </c>
      <c r="AA1457" s="9">
        <v>45565.362002314818</v>
      </c>
      <c r="AB1457" t="s">
        <v>2681</v>
      </c>
      <c r="AC1457" t="s">
        <v>2681</v>
      </c>
      <c r="AD1457">
        <v>2583</v>
      </c>
      <c r="AE1457">
        <v>1</v>
      </c>
      <c r="AF1457">
        <v>2</v>
      </c>
      <c r="AG1457" t="s">
        <v>11485</v>
      </c>
      <c r="AH1457" t="s">
        <v>11486</v>
      </c>
      <c r="AI1457" t="s">
        <v>11488</v>
      </c>
      <c r="AJ1457" t="s">
        <v>11489</v>
      </c>
      <c r="AL1457" t="s">
        <v>11490</v>
      </c>
      <c r="AM1457">
        <v>1400</v>
      </c>
      <c r="AN1457">
        <v>0</v>
      </c>
      <c r="AO1457">
        <v>-1</v>
      </c>
      <c r="AP1457">
        <v>-1</v>
      </c>
      <c r="AQ1457">
        <v>-1</v>
      </c>
      <c r="AR1457">
        <v>-1</v>
      </c>
      <c r="AS1457">
        <v>-1</v>
      </c>
      <c r="AT1457">
        <v>-1</v>
      </c>
      <c r="AU1457">
        <v>-1</v>
      </c>
      <c r="AV1457">
        <v>-1</v>
      </c>
      <c r="AW1457">
        <v>-1</v>
      </c>
      <c r="AX1457">
        <v>-1</v>
      </c>
      <c r="AY1457">
        <v>-1</v>
      </c>
      <c r="AZ1457">
        <v>-1</v>
      </c>
      <c r="BA1457">
        <v>-1</v>
      </c>
      <c r="BB1457">
        <v>-1</v>
      </c>
      <c r="BC1457">
        <v>-1</v>
      </c>
      <c r="BD1457" s="9">
        <v>45562</v>
      </c>
      <c r="BH1457" s="9"/>
    </row>
    <row r="1458" spans="1:60" x14ac:dyDescent="0.2">
      <c r="A1458">
        <v>2584</v>
      </c>
      <c r="B1458">
        <v>1</v>
      </c>
      <c r="D1458" t="s">
        <v>11491</v>
      </c>
      <c r="E1458" t="s">
        <v>11492</v>
      </c>
      <c r="G1458" t="s">
        <v>3066</v>
      </c>
      <c r="H1458" t="s">
        <v>11493</v>
      </c>
      <c r="J1458" t="s">
        <v>11494</v>
      </c>
      <c r="K1458">
        <v>1100</v>
      </c>
      <c r="L1458">
        <v>0</v>
      </c>
      <c r="M1458">
        <v>1</v>
      </c>
      <c r="N1458">
        <v>2571</v>
      </c>
      <c r="O1458" s="9">
        <v>45567</v>
      </c>
      <c r="P1458" s="9">
        <v>45567</v>
      </c>
      <c r="Q1458" s="9">
        <v>47392</v>
      </c>
      <c r="S1458">
        <v>0</v>
      </c>
      <c r="V1458">
        <v>0</v>
      </c>
      <c r="X1458">
        <v>0</v>
      </c>
      <c r="Y1458">
        <v>0</v>
      </c>
      <c r="Z1458" s="9">
        <v>45566.555300925924</v>
      </c>
      <c r="AA1458" s="9">
        <v>45567.489050925928</v>
      </c>
      <c r="AB1458" t="s">
        <v>2681</v>
      </c>
      <c r="AC1458" t="s">
        <v>2681</v>
      </c>
      <c r="AD1458">
        <v>2584</v>
      </c>
      <c r="AE1458">
        <v>1</v>
      </c>
      <c r="AF1458">
        <v>1</v>
      </c>
      <c r="AG1458" t="s">
        <v>11495</v>
      </c>
      <c r="AH1458" t="s">
        <v>11496</v>
      </c>
      <c r="AI1458" t="s">
        <v>3066</v>
      </c>
      <c r="AJ1458" t="s">
        <v>11493</v>
      </c>
      <c r="AL1458" t="s">
        <v>11494</v>
      </c>
      <c r="AM1458">
        <v>1100</v>
      </c>
      <c r="AN1458">
        <v>0</v>
      </c>
      <c r="AO1458">
        <v>-1</v>
      </c>
      <c r="AP1458">
        <v>-1</v>
      </c>
      <c r="AQ1458">
        <v>-1</v>
      </c>
      <c r="AR1458">
        <v>-1</v>
      </c>
      <c r="AS1458">
        <v>-1</v>
      </c>
      <c r="AT1458">
        <v>-1</v>
      </c>
      <c r="AU1458">
        <v>0</v>
      </c>
      <c r="AV1458">
        <v>0</v>
      </c>
      <c r="AW1458">
        <v>0</v>
      </c>
      <c r="AX1458">
        <v>-1</v>
      </c>
      <c r="AY1458">
        <v>-1</v>
      </c>
      <c r="AZ1458">
        <v>-1</v>
      </c>
      <c r="BA1458">
        <v>-1</v>
      </c>
      <c r="BB1458">
        <v>-1</v>
      </c>
      <c r="BC1458">
        <v>-1</v>
      </c>
      <c r="BD1458" s="9">
        <v>45567</v>
      </c>
      <c r="BH1458" s="9"/>
    </row>
    <row r="1459" spans="1:60" x14ac:dyDescent="0.2">
      <c r="A1459">
        <v>2585</v>
      </c>
      <c r="B1459">
        <v>2</v>
      </c>
      <c r="D1459" t="s">
        <v>11497</v>
      </c>
      <c r="E1459" t="s">
        <v>11498</v>
      </c>
      <c r="F1459" t="s">
        <v>11499</v>
      </c>
      <c r="G1459" t="s">
        <v>11500</v>
      </c>
      <c r="H1459" t="s">
        <v>11501</v>
      </c>
      <c r="J1459" t="s">
        <v>11502</v>
      </c>
      <c r="K1459">
        <v>1100</v>
      </c>
      <c r="L1459">
        <v>0</v>
      </c>
      <c r="M1459">
        <v>1</v>
      </c>
      <c r="N1459">
        <v>2572</v>
      </c>
      <c r="O1459" s="9">
        <v>45567</v>
      </c>
      <c r="P1459" s="9">
        <v>45567</v>
      </c>
      <c r="Q1459" s="9">
        <v>47392</v>
      </c>
      <c r="S1459">
        <v>0</v>
      </c>
      <c r="V1459">
        <v>0</v>
      </c>
      <c r="X1459">
        <v>0</v>
      </c>
      <c r="Y1459">
        <v>0</v>
      </c>
      <c r="Z1459" s="9">
        <v>45566.56689814815</v>
      </c>
      <c r="AA1459" s="9">
        <v>45567.489317129628</v>
      </c>
      <c r="AB1459" t="s">
        <v>2681</v>
      </c>
      <c r="AC1459" t="s">
        <v>2681</v>
      </c>
      <c r="AD1459">
        <v>2585</v>
      </c>
      <c r="AE1459">
        <v>1</v>
      </c>
      <c r="AF1459">
        <v>2</v>
      </c>
      <c r="AG1459" t="s">
        <v>11497</v>
      </c>
      <c r="AH1459" t="s">
        <v>11498</v>
      </c>
      <c r="AI1459" t="s">
        <v>11500</v>
      </c>
      <c r="AJ1459" t="s">
        <v>11501</v>
      </c>
      <c r="AL1459" t="s">
        <v>11502</v>
      </c>
      <c r="AM1459">
        <v>1100</v>
      </c>
      <c r="AN1459">
        <v>0</v>
      </c>
      <c r="AO1459">
        <v>-1</v>
      </c>
      <c r="AP1459">
        <v>-1</v>
      </c>
      <c r="AQ1459">
        <v>-1</v>
      </c>
      <c r="AR1459">
        <v>-1</v>
      </c>
      <c r="AS1459">
        <v>-1</v>
      </c>
      <c r="AT1459">
        <v>-1</v>
      </c>
      <c r="AU1459">
        <v>-1</v>
      </c>
      <c r="AV1459">
        <v>-1</v>
      </c>
      <c r="AW1459">
        <v>-1</v>
      </c>
      <c r="AX1459">
        <v>-1</v>
      </c>
      <c r="AY1459">
        <v>-1</v>
      </c>
      <c r="AZ1459">
        <v>-1</v>
      </c>
      <c r="BA1459">
        <v>-1</v>
      </c>
      <c r="BB1459">
        <v>-1</v>
      </c>
      <c r="BC1459">
        <v>-1</v>
      </c>
      <c r="BD1459" s="9">
        <v>45567</v>
      </c>
      <c r="BH1459" s="9"/>
    </row>
    <row r="1460" spans="1:60" x14ac:dyDescent="0.2">
      <c r="A1460">
        <v>2586</v>
      </c>
      <c r="B1460">
        <v>2</v>
      </c>
      <c r="D1460" t="s">
        <v>11503</v>
      </c>
      <c r="E1460" t="s">
        <v>11504</v>
      </c>
      <c r="F1460" t="s">
        <v>11505</v>
      </c>
      <c r="G1460" t="s">
        <v>11506</v>
      </c>
      <c r="H1460" t="s">
        <v>11507</v>
      </c>
      <c r="J1460" t="s">
        <v>11508</v>
      </c>
      <c r="K1460">
        <v>1</v>
      </c>
      <c r="L1460">
        <v>0</v>
      </c>
      <c r="M1460">
        <v>1</v>
      </c>
      <c r="N1460">
        <v>2573</v>
      </c>
      <c r="O1460" s="9">
        <v>45573</v>
      </c>
      <c r="P1460" s="9">
        <v>45573</v>
      </c>
      <c r="Q1460" s="9">
        <v>47398</v>
      </c>
      <c r="S1460">
        <v>0</v>
      </c>
      <c r="V1460">
        <v>0</v>
      </c>
      <c r="X1460">
        <v>0</v>
      </c>
      <c r="Y1460">
        <v>0</v>
      </c>
      <c r="Z1460" s="9">
        <v>45569.668506944443</v>
      </c>
      <c r="AA1460" s="9">
        <v>45573.331180555557</v>
      </c>
      <c r="AB1460" t="s">
        <v>2681</v>
      </c>
      <c r="AC1460" t="s">
        <v>2681</v>
      </c>
      <c r="AD1460">
        <v>2586</v>
      </c>
      <c r="AE1460">
        <v>1</v>
      </c>
      <c r="AF1460">
        <v>2</v>
      </c>
      <c r="AG1460" t="s">
        <v>11509</v>
      </c>
      <c r="AH1460" t="s">
        <v>11510</v>
      </c>
      <c r="AI1460" t="s">
        <v>5107</v>
      </c>
      <c r="AJ1460" t="s">
        <v>11511</v>
      </c>
      <c r="AL1460" t="s">
        <v>11508</v>
      </c>
      <c r="AM1460">
        <v>18</v>
      </c>
      <c r="AN1460">
        <v>1</v>
      </c>
      <c r="AO1460">
        <v>-1</v>
      </c>
      <c r="AP1460">
        <v>-1</v>
      </c>
      <c r="AQ1460">
        <v>-1</v>
      </c>
      <c r="AR1460">
        <v>-1</v>
      </c>
      <c r="AS1460">
        <v>-1</v>
      </c>
      <c r="AT1460">
        <v>-1</v>
      </c>
      <c r="AU1460">
        <v>0</v>
      </c>
      <c r="AV1460">
        <v>0</v>
      </c>
      <c r="AW1460">
        <v>0</v>
      </c>
      <c r="AX1460">
        <v>-1</v>
      </c>
      <c r="AY1460">
        <v>-1</v>
      </c>
      <c r="AZ1460">
        <v>-1</v>
      </c>
      <c r="BA1460">
        <v>-1</v>
      </c>
      <c r="BB1460">
        <v>-1</v>
      </c>
      <c r="BC1460">
        <v>-1</v>
      </c>
      <c r="BD1460" s="9">
        <v>45573</v>
      </c>
      <c r="BH1460" s="9"/>
    </row>
    <row r="1461" spans="1:60" x14ac:dyDescent="0.2">
      <c r="A1461">
        <v>2587</v>
      </c>
      <c r="B1461">
        <v>2</v>
      </c>
      <c r="D1461" t="s">
        <v>11512</v>
      </c>
      <c r="E1461" t="s">
        <v>11513</v>
      </c>
      <c r="G1461" t="s">
        <v>11514</v>
      </c>
      <c r="H1461" t="s">
        <v>11515</v>
      </c>
      <c r="J1461" t="s">
        <v>11516</v>
      </c>
      <c r="K1461">
        <v>1300</v>
      </c>
      <c r="L1461">
        <v>0</v>
      </c>
      <c r="M1461">
        <v>1</v>
      </c>
      <c r="N1461">
        <v>2574</v>
      </c>
      <c r="O1461" s="9">
        <v>45573</v>
      </c>
      <c r="P1461" s="9">
        <v>45573</v>
      </c>
      <c r="Q1461" s="9">
        <v>47398</v>
      </c>
      <c r="S1461">
        <v>0</v>
      </c>
      <c r="V1461">
        <v>0</v>
      </c>
      <c r="X1461">
        <v>0</v>
      </c>
      <c r="Y1461">
        <v>0</v>
      </c>
      <c r="Z1461" s="9">
        <v>45569.670706018522</v>
      </c>
      <c r="AA1461" s="9">
        <v>45573.331435185188</v>
      </c>
      <c r="AB1461" t="s">
        <v>2681</v>
      </c>
      <c r="AC1461" t="s">
        <v>2681</v>
      </c>
      <c r="AD1461">
        <v>2587</v>
      </c>
      <c r="AE1461">
        <v>1</v>
      </c>
      <c r="AF1461">
        <v>2</v>
      </c>
      <c r="AG1461" t="s">
        <v>11512</v>
      </c>
      <c r="AH1461" t="s">
        <v>11513</v>
      </c>
      <c r="AI1461" t="s">
        <v>11514</v>
      </c>
      <c r="AJ1461" t="s">
        <v>11515</v>
      </c>
      <c r="AL1461" t="s">
        <v>11516</v>
      </c>
      <c r="AM1461">
        <v>1300</v>
      </c>
      <c r="AN1461">
        <v>0</v>
      </c>
      <c r="AO1461">
        <v>-1</v>
      </c>
      <c r="AP1461">
        <v>-1</v>
      </c>
      <c r="AQ1461">
        <v>-1</v>
      </c>
      <c r="AR1461">
        <v>-1</v>
      </c>
      <c r="AS1461">
        <v>-1</v>
      </c>
      <c r="AT1461">
        <v>-1</v>
      </c>
      <c r="AU1461">
        <v>0</v>
      </c>
      <c r="AV1461">
        <v>0</v>
      </c>
      <c r="AW1461">
        <v>0</v>
      </c>
      <c r="AX1461">
        <v>-1</v>
      </c>
      <c r="AY1461">
        <v>-1</v>
      </c>
      <c r="AZ1461">
        <v>-1</v>
      </c>
      <c r="BA1461">
        <v>-1</v>
      </c>
      <c r="BB1461">
        <v>-1</v>
      </c>
      <c r="BC1461">
        <v>-1</v>
      </c>
      <c r="BD1461" s="9">
        <v>45573</v>
      </c>
      <c r="BH1461" s="9"/>
    </row>
    <row r="1462" spans="1:60" x14ac:dyDescent="0.2">
      <c r="A1462">
        <v>2588</v>
      </c>
      <c r="B1462">
        <v>1</v>
      </c>
      <c r="D1462" t="s">
        <v>11517</v>
      </c>
      <c r="E1462" t="s">
        <v>11518</v>
      </c>
      <c r="F1462" t="s">
        <v>11519</v>
      </c>
      <c r="G1462" t="s">
        <v>11520</v>
      </c>
      <c r="H1462" t="s">
        <v>11521</v>
      </c>
      <c r="J1462" t="s">
        <v>11522</v>
      </c>
      <c r="K1462">
        <v>49</v>
      </c>
      <c r="L1462">
        <v>5</v>
      </c>
      <c r="M1462">
        <v>1</v>
      </c>
      <c r="N1462">
        <v>2575</v>
      </c>
      <c r="O1462" s="9">
        <v>45576</v>
      </c>
      <c r="P1462" s="9">
        <v>45576</v>
      </c>
      <c r="Q1462" s="9">
        <v>47401</v>
      </c>
      <c r="S1462">
        <v>0</v>
      </c>
      <c r="U1462" t="s">
        <v>11523</v>
      </c>
      <c r="V1462">
        <v>0</v>
      </c>
      <c r="X1462">
        <v>0</v>
      </c>
      <c r="Y1462">
        <v>0</v>
      </c>
      <c r="Z1462" s="9">
        <v>45573.73542824074</v>
      </c>
      <c r="AA1462" s="9">
        <v>45574.381898148145</v>
      </c>
      <c r="AB1462" t="s">
        <v>2691</v>
      </c>
      <c r="AC1462" t="s">
        <v>2691</v>
      </c>
      <c r="AD1462">
        <v>2588</v>
      </c>
      <c r="AE1462">
        <v>1</v>
      </c>
      <c r="AF1462">
        <v>1</v>
      </c>
      <c r="AG1462" t="s">
        <v>11517</v>
      </c>
      <c r="AH1462" t="s">
        <v>11518</v>
      </c>
      <c r="AI1462" t="s">
        <v>11520</v>
      </c>
      <c r="AJ1462" t="s">
        <v>11521</v>
      </c>
      <c r="AL1462" t="s">
        <v>11522</v>
      </c>
      <c r="AM1462">
        <v>49</v>
      </c>
      <c r="AN1462">
        <v>5</v>
      </c>
      <c r="AO1462">
        <v>-1</v>
      </c>
      <c r="AP1462">
        <v>-1</v>
      </c>
      <c r="AQ1462">
        <v>-1</v>
      </c>
      <c r="AR1462">
        <v>-1</v>
      </c>
      <c r="AS1462">
        <v>-1</v>
      </c>
      <c r="AT1462">
        <v>-1</v>
      </c>
      <c r="AU1462">
        <v>0</v>
      </c>
      <c r="AV1462">
        <v>0</v>
      </c>
      <c r="AW1462">
        <v>0</v>
      </c>
      <c r="AX1462">
        <v>-1</v>
      </c>
      <c r="AY1462">
        <v>-1</v>
      </c>
      <c r="AZ1462">
        <v>-1</v>
      </c>
      <c r="BA1462">
        <v>-1</v>
      </c>
      <c r="BB1462">
        <v>-1</v>
      </c>
      <c r="BC1462">
        <v>-1</v>
      </c>
      <c r="BD1462" s="9">
        <v>45576</v>
      </c>
      <c r="BH1462" s="9"/>
    </row>
    <row r="1463" spans="1:60" x14ac:dyDescent="0.2">
      <c r="A1463">
        <v>2589</v>
      </c>
      <c r="B1463">
        <v>1</v>
      </c>
      <c r="D1463" t="s">
        <v>11524</v>
      </c>
      <c r="E1463" t="s">
        <v>11525</v>
      </c>
      <c r="F1463" t="s">
        <v>11526</v>
      </c>
      <c r="G1463" t="s">
        <v>3068</v>
      </c>
      <c r="H1463" t="s">
        <v>11527</v>
      </c>
      <c r="J1463" t="s">
        <v>11528</v>
      </c>
      <c r="K1463">
        <v>1300</v>
      </c>
      <c r="L1463">
        <v>0</v>
      </c>
      <c r="M1463">
        <v>1</v>
      </c>
      <c r="N1463">
        <v>2576</v>
      </c>
      <c r="O1463" s="9">
        <v>45587</v>
      </c>
      <c r="P1463" s="9">
        <v>45587</v>
      </c>
      <c r="Q1463" s="9">
        <v>47412</v>
      </c>
      <c r="S1463">
        <v>0</v>
      </c>
      <c r="V1463">
        <v>0</v>
      </c>
      <c r="X1463">
        <v>0</v>
      </c>
      <c r="Y1463">
        <v>0</v>
      </c>
      <c r="Z1463" s="9">
        <v>45581.474699074075</v>
      </c>
      <c r="AA1463" s="9">
        <v>45587.34238425926</v>
      </c>
      <c r="AB1463" t="s">
        <v>2681</v>
      </c>
      <c r="AC1463" t="s">
        <v>2681</v>
      </c>
      <c r="AD1463">
        <v>2589</v>
      </c>
      <c r="AE1463">
        <v>1</v>
      </c>
      <c r="AF1463">
        <v>1</v>
      </c>
      <c r="AG1463" t="s">
        <v>11524</v>
      </c>
      <c r="AH1463" t="s">
        <v>11525</v>
      </c>
      <c r="AI1463" t="s">
        <v>3068</v>
      </c>
      <c r="AJ1463" t="s">
        <v>11527</v>
      </c>
      <c r="AL1463" t="s">
        <v>11528</v>
      </c>
      <c r="AM1463">
        <v>1300</v>
      </c>
      <c r="AN1463">
        <v>0</v>
      </c>
      <c r="AO1463">
        <v>-1</v>
      </c>
      <c r="AP1463">
        <v>-1</v>
      </c>
      <c r="AQ1463">
        <v>-1</v>
      </c>
      <c r="AR1463">
        <v>-1</v>
      </c>
      <c r="AS1463">
        <v>-1</v>
      </c>
      <c r="AT1463">
        <v>-1</v>
      </c>
      <c r="AU1463">
        <v>-1</v>
      </c>
      <c r="AV1463">
        <v>-1</v>
      </c>
      <c r="AW1463">
        <v>-1</v>
      </c>
      <c r="AX1463">
        <v>-1</v>
      </c>
      <c r="AY1463">
        <v>-1</v>
      </c>
      <c r="AZ1463">
        <v>-1</v>
      </c>
      <c r="BA1463">
        <v>-1</v>
      </c>
      <c r="BB1463">
        <v>-1</v>
      </c>
      <c r="BC1463">
        <v>-1</v>
      </c>
      <c r="BD1463" s="9">
        <v>45587</v>
      </c>
      <c r="BH1463" s="9"/>
    </row>
    <row r="1464" spans="1:60" x14ac:dyDescent="0.2">
      <c r="A1464">
        <v>2590</v>
      </c>
      <c r="B1464">
        <v>2</v>
      </c>
      <c r="D1464" t="s">
        <v>11529</v>
      </c>
      <c r="E1464" t="s">
        <v>11530</v>
      </c>
      <c r="F1464" t="s">
        <v>11531</v>
      </c>
      <c r="G1464" t="s">
        <v>11532</v>
      </c>
      <c r="H1464" t="s">
        <v>11533</v>
      </c>
      <c r="J1464" t="s">
        <v>11534</v>
      </c>
      <c r="K1464">
        <v>1300</v>
      </c>
      <c r="L1464">
        <v>0</v>
      </c>
      <c r="M1464">
        <v>1</v>
      </c>
      <c r="N1464">
        <v>2577</v>
      </c>
      <c r="O1464" s="9">
        <v>45587</v>
      </c>
      <c r="P1464" s="9">
        <v>45587</v>
      </c>
      <c r="Q1464" s="9">
        <v>47412</v>
      </c>
      <c r="S1464">
        <v>0</v>
      </c>
      <c r="V1464">
        <v>0</v>
      </c>
      <c r="W1464" t="s">
        <v>11535</v>
      </c>
      <c r="X1464">
        <v>0</v>
      </c>
      <c r="Y1464">
        <v>0</v>
      </c>
      <c r="Z1464" s="9">
        <v>45581.493333333332</v>
      </c>
      <c r="AA1464" s="9">
        <v>45587.342858796299</v>
      </c>
      <c r="AB1464" t="s">
        <v>2681</v>
      </c>
      <c r="AC1464" t="s">
        <v>2681</v>
      </c>
      <c r="AD1464">
        <v>2590</v>
      </c>
      <c r="AE1464">
        <v>1</v>
      </c>
      <c r="AF1464">
        <v>2</v>
      </c>
      <c r="AG1464" t="s">
        <v>11529</v>
      </c>
      <c r="AH1464" t="s">
        <v>11530</v>
      </c>
      <c r="AI1464" t="s">
        <v>11532</v>
      </c>
      <c r="AJ1464" t="s">
        <v>11533</v>
      </c>
      <c r="AL1464" t="s">
        <v>11534</v>
      </c>
      <c r="AM1464">
        <v>1300</v>
      </c>
      <c r="AN1464">
        <v>0</v>
      </c>
      <c r="AO1464">
        <v>-1</v>
      </c>
      <c r="AP1464">
        <v>-1</v>
      </c>
      <c r="AQ1464">
        <v>-1</v>
      </c>
      <c r="AR1464">
        <v>-1</v>
      </c>
      <c r="AS1464">
        <v>-1</v>
      </c>
      <c r="AT1464">
        <v>-1</v>
      </c>
      <c r="AU1464">
        <v>-1</v>
      </c>
      <c r="AV1464">
        <v>-1</v>
      </c>
      <c r="AW1464">
        <v>-1</v>
      </c>
      <c r="AX1464">
        <v>-1</v>
      </c>
      <c r="AY1464">
        <v>-1</v>
      </c>
      <c r="AZ1464">
        <v>-1</v>
      </c>
      <c r="BA1464">
        <v>-1</v>
      </c>
      <c r="BB1464">
        <v>-1</v>
      </c>
      <c r="BC1464">
        <v>-1</v>
      </c>
      <c r="BD1464" s="9">
        <v>45587</v>
      </c>
      <c r="BH1464" s="9"/>
    </row>
    <row r="1465" spans="1:60" x14ac:dyDescent="0.2">
      <c r="A1465">
        <v>2591</v>
      </c>
      <c r="B1465">
        <v>1</v>
      </c>
      <c r="D1465" t="s">
        <v>11536</v>
      </c>
      <c r="E1465" t="s">
        <v>11537</v>
      </c>
      <c r="F1465" t="s">
        <v>11538</v>
      </c>
      <c r="G1465" t="s">
        <v>4392</v>
      </c>
      <c r="H1465" t="s">
        <v>11539</v>
      </c>
      <c r="J1465" t="s">
        <v>11540</v>
      </c>
      <c r="K1465">
        <v>2700</v>
      </c>
      <c r="L1465">
        <v>0</v>
      </c>
      <c r="M1465">
        <v>1</v>
      </c>
      <c r="N1465">
        <v>2578</v>
      </c>
      <c r="O1465" s="9">
        <v>45607</v>
      </c>
      <c r="P1465" s="9">
        <v>45607</v>
      </c>
      <c r="Q1465" s="9">
        <v>47432</v>
      </c>
      <c r="S1465">
        <v>1</v>
      </c>
      <c r="V1465">
        <v>0</v>
      </c>
      <c r="X1465">
        <v>0</v>
      </c>
      <c r="Y1465">
        <v>0</v>
      </c>
      <c r="Z1465" s="9">
        <v>45602.640243055554</v>
      </c>
      <c r="AA1465" s="9">
        <v>45607.37909722222</v>
      </c>
      <c r="AB1465" t="s">
        <v>2681</v>
      </c>
      <c r="AC1465" t="s">
        <v>2681</v>
      </c>
      <c r="AD1465">
        <v>2591</v>
      </c>
      <c r="AE1465">
        <v>1</v>
      </c>
      <c r="AF1465">
        <v>1</v>
      </c>
      <c r="AG1465" t="s">
        <v>11541</v>
      </c>
      <c r="AH1465" t="s">
        <v>11542</v>
      </c>
      <c r="AI1465" t="s">
        <v>2893</v>
      </c>
      <c r="AJ1465" t="s">
        <v>11543</v>
      </c>
      <c r="AL1465" t="s">
        <v>11544</v>
      </c>
      <c r="AM1465">
        <v>1</v>
      </c>
      <c r="AN1465">
        <v>0</v>
      </c>
      <c r="AO1465">
        <v>-1</v>
      </c>
      <c r="AP1465">
        <v>-1</v>
      </c>
      <c r="AQ1465">
        <v>-1</v>
      </c>
      <c r="AR1465">
        <v>-1</v>
      </c>
      <c r="AS1465">
        <v>-1</v>
      </c>
      <c r="AT1465">
        <v>-1</v>
      </c>
      <c r="AU1465">
        <v>0</v>
      </c>
      <c r="AV1465">
        <v>0</v>
      </c>
      <c r="AW1465">
        <v>0</v>
      </c>
      <c r="AX1465">
        <v>-1</v>
      </c>
      <c r="AY1465">
        <v>-1</v>
      </c>
      <c r="AZ1465">
        <v>-1</v>
      </c>
      <c r="BA1465">
        <v>-1</v>
      </c>
      <c r="BB1465">
        <v>-1</v>
      </c>
      <c r="BC1465">
        <v>-1</v>
      </c>
      <c r="BD1465" s="9">
        <v>45607</v>
      </c>
      <c r="BH1465" s="9"/>
    </row>
    <row r="1466" spans="1:60" x14ac:dyDescent="0.2">
      <c r="A1466">
        <v>2592</v>
      </c>
      <c r="B1466">
        <v>1</v>
      </c>
      <c r="D1466" t="s">
        <v>11545</v>
      </c>
      <c r="E1466" t="s">
        <v>11546</v>
      </c>
      <c r="F1466" t="s">
        <v>11547</v>
      </c>
      <c r="G1466" t="s">
        <v>11548</v>
      </c>
      <c r="H1466" t="s">
        <v>11549</v>
      </c>
      <c r="J1466" t="s">
        <v>11550</v>
      </c>
      <c r="K1466">
        <v>700</v>
      </c>
      <c r="L1466">
        <v>0</v>
      </c>
      <c r="M1466">
        <v>1</v>
      </c>
      <c r="N1466">
        <v>2579</v>
      </c>
      <c r="O1466" s="9">
        <v>45607</v>
      </c>
      <c r="P1466" s="9">
        <v>45607</v>
      </c>
      <c r="Q1466" s="9">
        <v>47432</v>
      </c>
      <c r="S1466">
        <v>0</v>
      </c>
      <c r="V1466">
        <v>0</v>
      </c>
      <c r="X1466">
        <v>0</v>
      </c>
      <c r="Y1466">
        <v>0</v>
      </c>
      <c r="Z1466" s="9">
        <v>45603.693483796298</v>
      </c>
      <c r="AA1466" s="9">
        <v>45607.379363425927</v>
      </c>
      <c r="AB1466" t="s">
        <v>2681</v>
      </c>
      <c r="AC1466" t="s">
        <v>2681</v>
      </c>
      <c r="AD1466">
        <v>2592</v>
      </c>
      <c r="AE1466">
        <v>1</v>
      </c>
      <c r="AF1466">
        <v>1</v>
      </c>
      <c r="AG1466" t="s">
        <v>11545</v>
      </c>
      <c r="AH1466" t="s">
        <v>11546</v>
      </c>
      <c r="AI1466" t="s">
        <v>11548</v>
      </c>
      <c r="AJ1466" t="s">
        <v>11549</v>
      </c>
      <c r="AL1466" t="s">
        <v>11550</v>
      </c>
      <c r="AM1466">
        <v>700</v>
      </c>
      <c r="AN1466">
        <v>0</v>
      </c>
      <c r="AO1466">
        <v>0</v>
      </c>
      <c r="AP1466">
        <v>-1</v>
      </c>
      <c r="AQ1466">
        <v>-1</v>
      </c>
      <c r="AR1466">
        <v>0</v>
      </c>
      <c r="AS1466">
        <v>-1</v>
      </c>
      <c r="AT1466">
        <v>-1</v>
      </c>
      <c r="AU1466">
        <v>0</v>
      </c>
      <c r="AV1466">
        <v>-1</v>
      </c>
      <c r="AW1466">
        <v>-1</v>
      </c>
      <c r="AX1466">
        <v>0</v>
      </c>
      <c r="AY1466">
        <v>-1</v>
      </c>
      <c r="AZ1466">
        <v>-1</v>
      </c>
      <c r="BA1466">
        <v>0</v>
      </c>
      <c r="BB1466">
        <v>-1</v>
      </c>
      <c r="BC1466">
        <v>-1</v>
      </c>
      <c r="BD1466" s="9">
        <v>45607</v>
      </c>
      <c r="BH1466" s="9"/>
    </row>
    <row r="1467" spans="1:60" x14ac:dyDescent="0.2">
      <c r="A1467">
        <v>2593</v>
      </c>
      <c r="B1467">
        <v>8</v>
      </c>
      <c r="D1467" t="s">
        <v>11551</v>
      </c>
      <c r="E1467" t="s">
        <v>11552</v>
      </c>
      <c r="F1467" t="s">
        <v>11553</v>
      </c>
      <c r="G1467" t="s">
        <v>11554</v>
      </c>
      <c r="H1467" t="s">
        <v>11555</v>
      </c>
      <c r="J1467" t="s">
        <v>11556</v>
      </c>
      <c r="K1467">
        <v>3900</v>
      </c>
      <c r="L1467">
        <v>3</v>
      </c>
      <c r="M1467">
        <v>1</v>
      </c>
      <c r="N1467">
        <v>2580</v>
      </c>
      <c r="O1467" s="9">
        <v>45621</v>
      </c>
      <c r="P1467" s="9">
        <v>45621</v>
      </c>
      <c r="Q1467" s="9">
        <v>47446</v>
      </c>
      <c r="S1467">
        <v>0</v>
      </c>
      <c r="V1467">
        <v>0</v>
      </c>
      <c r="X1467">
        <v>0</v>
      </c>
      <c r="Y1467">
        <v>0</v>
      </c>
      <c r="Z1467" s="9">
        <v>45618.561006944445</v>
      </c>
      <c r="AA1467" s="9">
        <v>45618.584398148145</v>
      </c>
      <c r="AB1467" t="s">
        <v>2681</v>
      </c>
      <c r="AC1467" t="s">
        <v>2681</v>
      </c>
      <c r="AD1467">
        <v>2593</v>
      </c>
      <c r="AE1467">
        <v>1</v>
      </c>
      <c r="AF1467">
        <v>8</v>
      </c>
      <c r="AG1467" t="s">
        <v>11557</v>
      </c>
      <c r="AH1467" t="s">
        <v>11558</v>
      </c>
      <c r="AI1467" t="s">
        <v>11559</v>
      </c>
      <c r="AJ1467" t="s">
        <v>11560</v>
      </c>
      <c r="AL1467" t="s">
        <v>11561</v>
      </c>
      <c r="AM1467">
        <v>3</v>
      </c>
      <c r="AN1467">
        <v>3</v>
      </c>
      <c r="AO1467">
        <v>-1</v>
      </c>
      <c r="AP1467">
        <v>-1</v>
      </c>
      <c r="AQ1467">
        <v>-1</v>
      </c>
      <c r="AR1467">
        <v>-1</v>
      </c>
      <c r="AS1467">
        <v>-1</v>
      </c>
      <c r="AT1467">
        <v>-1</v>
      </c>
      <c r="AU1467">
        <v>-1</v>
      </c>
      <c r="AV1467">
        <v>-1</v>
      </c>
      <c r="AW1467">
        <v>-1</v>
      </c>
      <c r="AX1467">
        <v>-1</v>
      </c>
      <c r="AY1467">
        <v>-1</v>
      </c>
      <c r="AZ1467">
        <v>-1</v>
      </c>
      <c r="BA1467">
        <v>-1</v>
      </c>
      <c r="BB1467">
        <v>-1</v>
      </c>
      <c r="BC1467">
        <v>-1</v>
      </c>
      <c r="BD1467" s="9">
        <v>45621</v>
      </c>
      <c r="BH1467" s="9"/>
    </row>
    <row r="1468" spans="1:60" x14ac:dyDescent="0.2">
      <c r="A1468">
        <v>2594</v>
      </c>
      <c r="B1468">
        <v>6</v>
      </c>
      <c r="D1468" t="s">
        <v>11562</v>
      </c>
      <c r="E1468" t="s">
        <v>11563</v>
      </c>
      <c r="F1468" t="s">
        <v>11564</v>
      </c>
      <c r="G1468" t="s">
        <v>11403</v>
      </c>
      <c r="H1468" t="s">
        <v>11565</v>
      </c>
      <c r="J1468" t="s">
        <v>11566</v>
      </c>
      <c r="K1468">
        <v>1100</v>
      </c>
      <c r="L1468">
        <v>0</v>
      </c>
      <c r="M1468">
        <v>1</v>
      </c>
      <c r="N1468">
        <v>2581</v>
      </c>
      <c r="O1468" s="9">
        <v>45621</v>
      </c>
      <c r="P1468" s="9">
        <v>45621</v>
      </c>
      <c r="Q1468" s="9">
        <v>47446</v>
      </c>
      <c r="S1468">
        <v>1</v>
      </c>
      <c r="U1468" t="s">
        <v>3237</v>
      </c>
      <c r="V1468">
        <v>0</v>
      </c>
      <c r="X1468">
        <v>0</v>
      </c>
      <c r="Y1468">
        <v>0</v>
      </c>
      <c r="Z1468" s="9">
        <v>45618.581400462965</v>
      </c>
      <c r="AA1468" s="9">
        <v>46105.616527777776</v>
      </c>
      <c r="AB1468" t="s">
        <v>2681</v>
      </c>
      <c r="AC1468" t="s">
        <v>2681</v>
      </c>
      <c r="AD1468">
        <v>2594</v>
      </c>
      <c r="AE1468">
        <v>1</v>
      </c>
      <c r="AF1468">
        <v>6</v>
      </c>
      <c r="AG1468" t="s">
        <v>11562</v>
      </c>
      <c r="AH1468" t="s">
        <v>11563</v>
      </c>
      <c r="AI1468" t="s">
        <v>5288</v>
      </c>
      <c r="AJ1468" t="s">
        <v>12466</v>
      </c>
      <c r="AL1468" t="s">
        <v>11566</v>
      </c>
      <c r="AM1468">
        <v>1100</v>
      </c>
      <c r="AN1468">
        <v>0</v>
      </c>
      <c r="AO1468">
        <v>-1</v>
      </c>
      <c r="AP1468">
        <v>-1</v>
      </c>
      <c r="AQ1468">
        <v>-1</v>
      </c>
      <c r="AR1468">
        <v>-1</v>
      </c>
      <c r="AS1468">
        <v>-1</v>
      </c>
      <c r="AT1468">
        <v>-1</v>
      </c>
      <c r="AU1468">
        <v>-1</v>
      </c>
      <c r="AV1468">
        <v>-1</v>
      </c>
      <c r="AW1468">
        <v>-1</v>
      </c>
      <c r="AX1468">
        <v>-1</v>
      </c>
      <c r="AY1468">
        <v>-1</v>
      </c>
      <c r="AZ1468">
        <v>-1</v>
      </c>
      <c r="BA1468">
        <v>-1</v>
      </c>
      <c r="BB1468">
        <v>-1</v>
      </c>
      <c r="BC1468">
        <v>-1</v>
      </c>
      <c r="BD1468" s="9">
        <v>45621</v>
      </c>
      <c r="BH1468" s="9"/>
    </row>
    <row r="1469" spans="1:60" x14ac:dyDescent="0.2">
      <c r="A1469">
        <v>2595</v>
      </c>
      <c r="B1469">
        <v>2</v>
      </c>
      <c r="D1469" t="s">
        <v>11567</v>
      </c>
      <c r="E1469" t="s">
        <v>11568</v>
      </c>
      <c r="F1469" t="s">
        <v>11569</v>
      </c>
      <c r="G1469" t="s">
        <v>11570</v>
      </c>
      <c r="H1469" t="s">
        <v>11571</v>
      </c>
      <c r="J1469" t="s">
        <v>11572</v>
      </c>
      <c r="K1469">
        <v>1400</v>
      </c>
      <c r="L1469">
        <v>0</v>
      </c>
      <c r="M1469">
        <v>1</v>
      </c>
      <c r="N1469">
        <v>2582</v>
      </c>
      <c r="O1469" s="9">
        <v>45621</v>
      </c>
      <c r="P1469" s="9">
        <v>45621</v>
      </c>
      <c r="Q1469" s="9">
        <v>47446</v>
      </c>
      <c r="S1469">
        <v>0</v>
      </c>
      <c r="U1469" t="s">
        <v>11573</v>
      </c>
      <c r="V1469">
        <v>0</v>
      </c>
      <c r="X1469">
        <v>0</v>
      </c>
      <c r="Y1469">
        <v>0</v>
      </c>
      <c r="Z1469" s="9">
        <v>45618.614965277775</v>
      </c>
      <c r="AA1469" s="9">
        <v>45621.638437499998</v>
      </c>
      <c r="AB1469" t="s">
        <v>2681</v>
      </c>
      <c r="AC1469" t="s">
        <v>2681</v>
      </c>
      <c r="AD1469">
        <v>2595</v>
      </c>
      <c r="AE1469">
        <v>1</v>
      </c>
      <c r="AF1469">
        <v>2</v>
      </c>
      <c r="AG1469" t="s">
        <v>11574</v>
      </c>
      <c r="AH1469" t="s">
        <v>11575</v>
      </c>
      <c r="AI1469" t="s">
        <v>11570</v>
      </c>
      <c r="AJ1469" t="s">
        <v>11571</v>
      </c>
      <c r="AL1469" t="s">
        <v>11572</v>
      </c>
      <c r="AM1469">
        <v>1400</v>
      </c>
      <c r="AN1469">
        <v>0</v>
      </c>
      <c r="AO1469">
        <v>-1</v>
      </c>
      <c r="AP1469">
        <v>-1</v>
      </c>
      <c r="AQ1469">
        <v>-1</v>
      </c>
      <c r="AR1469">
        <v>-1</v>
      </c>
      <c r="AS1469">
        <v>-1</v>
      </c>
      <c r="AT1469">
        <v>-1</v>
      </c>
      <c r="AU1469">
        <v>0</v>
      </c>
      <c r="AV1469">
        <v>0</v>
      </c>
      <c r="AW1469">
        <v>0</v>
      </c>
      <c r="AX1469">
        <v>0</v>
      </c>
      <c r="AY1469">
        <v>0</v>
      </c>
      <c r="AZ1469">
        <v>0</v>
      </c>
      <c r="BA1469">
        <v>0</v>
      </c>
      <c r="BB1469">
        <v>0</v>
      </c>
      <c r="BC1469">
        <v>0</v>
      </c>
      <c r="BD1469" s="9">
        <v>45621</v>
      </c>
      <c r="BH1469" s="9"/>
    </row>
    <row r="1470" spans="1:60" x14ac:dyDescent="0.2">
      <c r="A1470">
        <v>2596</v>
      </c>
      <c r="B1470">
        <v>2</v>
      </c>
      <c r="D1470" t="s">
        <v>11576</v>
      </c>
      <c r="E1470" t="s">
        <v>11577</v>
      </c>
      <c r="F1470" t="s">
        <v>11578</v>
      </c>
      <c r="G1470" t="s">
        <v>11579</v>
      </c>
      <c r="H1470" t="s">
        <v>11580</v>
      </c>
      <c r="J1470" t="s">
        <v>11581</v>
      </c>
      <c r="K1470">
        <v>800</v>
      </c>
      <c r="L1470">
        <v>0</v>
      </c>
      <c r="M1470">
        <v>1</v>
      </c>
      <c r="N1470">
        <v>2583</v>
      </c>
      <c r="O1470" s="9">
        <v>45623</v>
      </c>
      <c r="P1470" s="9">
        <v>45623</v>
      </c>
      <c r="Q1470" s="9">
        <v>47448</v>
      </c>
      <c r="S1470">
        <v>0</v>
      </c>
      <c r="V1470">
        <v>0</v>
      </c>
      <c r="X1470">
        <v>0</v>
      </c>
      <c r="Y1470">
        <v>0</v>
      </c>
      <c r="Z1470" s="9">
        <v>45622.373414351852</v>
      </c>
      <c r="AA1470" s="9">
        <v>45623.543981481482</v>
      </c>
      <c r="AB1470" t="s">
        <v>2681</v>
      </c>
      <c r="AC1470" t="s">
        <v>2681</v>
      </c>
      <c r="AD1470">
        <v>2596</v>
      </c>
      <c r="AE1470">
        <v>1</v>
      </c>
      <c r="AF1470">
        <v>2</v>
      </c>
      <c r="AG1470" t="s">
        <v>11576</v>
      </c>
      <c r="AH1470" t="s">
        <v>11577</v>
      </c>
      <c r="AI1470" t="s">
        <v>11579</v>
      </c>
      <c r="AJ1470" t="s">
        <v>11580</v>
      </c>
      <c r="AL1470" t="s">
        <v>11581</v>
      </c>
      <c r="AM1470">
        <v>800</v>
      </c>
      <c r="AN1470">
        <v>0</v>
      </c>
      <c r="AO1470">
        <v>-1</v>
      </c>
      <c r="AP1470">
        <v>-1</v>
      </c>
      <c r="AQ1470">
        <v>-1</v>
      </c>
      <c r="AR1470">
        <v>-1</v>
      </c>
      <c r="AS1470">
        <v>-1</v>
      </c>
      <c r="AT1470">
        <v>-1</v>
      </c>
      <c r="AU1470">
        <v>-1</v>
      </c>
      <c r="AV1470">
        <v>-1</v>
      </c>
      <c r="AW1470">
        <v>-1</v>
      </c>
      <c r="AX1470">
        <v>-1</v>
      </c>
      <c r="AY1470">
        <v>-1</v>
      </c>
      <c r="AZ1470">
        <v>-1</v>
      </c>
      <c r="BA1470">
        <v>-1</v>
      </c>
      <c r="BB1470">
        <v>-1</v>
      </c>
      <c r="BC1470">
        <v>-1</v>
      </c>
      <c r="BD1470" s="9">
        <v>45623</v>
      </c>
      <c r="BH1470" s="9"/>
    </row>
    <row r="1471" spans="1:60" x14ac:dyDescent="0.2">
      <c r="A1471">
        <v>2597</v>
      </c>
      <c r="B1471">
        <v>1</v>
      </c>
      <c r="D1471" t="s">
        <v>11582</v>
      </c>
      <c r="E1471" t="s">
        <v>11583</v>
      </c>
      <c r="F1471" t="s">
        <v>11584</v>
      </c>
      <c r="G1471" t="s">
        <v>2869</v>
      </c>
      <c r="H1471" t="s">
        <v>11585</v>
      </c>
      <c r="J1471" t="s">
        <v>11586</v>
      </c>
      <c r="K1471">
        <v>1300</v>
      </c>
      <c r="L1471">
        <v>0</v>
      </c>
      <c r="M1471">
        <v>1</v>
      </c>
      <c r="N1471">
        <v>2584</v>
      </c>
      <c r="O1471" s="9">
        <v>45623</v>
      </c>
      <c r="P1471" s="9">
        <v>45623</v>
      </c>
      <c r="Q1471" s="9">
        <v>47448</v>
      </c>
      <c r="S1471">
        <v>0</v>
      </c>
      <c r="V1471">
        <v>0</v>
      </c>
      <c r="X1471">
        <v>0</v>
      </c>
      <c r="Y1471">
        <v>0</v>
      </c>
      <c r="Z1471" s="9">
        <v>45622.632210648146</v>
      </c>
      <c r="AA1471" s="9">
        <v>45623.54420138889</v>
      </c>
      <c r="AB1471" t="s">
        <v>2681</v>
      </c>
      <c r="AC1471" t="s">
        <v>2681</v>
      </c>
      <c r="AD1471">
        <v>2597</v>
      </c>
      <c r="AE1471">
        <v>1</v>
      </c>
      <c r="AF1471">
        <v>1</v>
      </c>
      <c r="AG1471" t="s">
        <v>11582</v>
      </c>
      <c r="AH1471" t="s">
        <v>11583</v>
      </c>
      <c r="AI1471" t="s">
        <v>2869</v>
      </c>
      <c r="AJ1471" t="s">
        <v>11585</v>
      </c>
      <c r="AL1471" t="s">
        <v>11586</v>
      </c>
      <c r="AM1471">
        <v>1300</v>
      </c>
      <c r="AN1471">
        <v>0</v>
      </c>
      <c r="AO1471">
        <v>-1</v>
      </c>
      <c r="AP1471">
        <v>-1</v>
      </c>
      <c r="AQ1471">
        <v>-1</v>
      </c>
      <c r="AR1471">
        <v>-1</v>
      </c>
      <c r="AS1471">
        <v>-1</v>
      </c>
      <c r="AT1471">
        <v>-1</v>
      </c>
      <c r="AU1471">
        <v>-1</v>
      </c>
      <c r="AV1471">
        <v>-1</v>
      </c>
      <c r="AW1471">
        <v>-1</v>
      </c>
      <c r="AX1471">
        <v>-1</v>
      </c>
      <c r="AY1471">
        <v>-1</v>
      </c>
      <c r="AZ1471">
        <v>-1</v>
      </c>
      <c r="BA1471">
        <v>-1</v>
      </c>
      <c r="BB1471">
        <v>-1</v>
      </c>
      <c r="BC1471">
        <v>-1</v>
      </c>
      <c r="BD1471" s="9">
        <v>45623</v>
      </c>
      <c r="BH1471" s="9"/>
    </row>
    <row r="1472" spans="1:60" x14ac:dyDescent="0.2">
      <c r="A1472">
        <v>2598</v>
      </c>
      <c r="B1472">
        <v>2</v>
      </c>
      <c r="D1472" t="s">
        <v>11587</v>
      </c>
      <c r="E1472" t="s">
        <v>11588</v>
      </c>
      <c r="F1472" t="s">
        <v>11589</v>
      </c>
      <c r="G1472" t="s">
        <v>11590</v>
      </c>
      <c r="H1472" t="s">
        <v>11591</v>
      </c>
      <c r="J1472" t="s">
        <v>11592</v>
      </c>
      <c r="K1472">
        <v>2200</v>
      </c>
      <c r="L1472">
        <v>0</v>
      </c>
      <c r="M1472">
        <v>1</v>
      </c>
      <c r="N1472">
        <v>2585</v>
      </c>
      <c r="O1472" s="9">
        <v>45631</v>
      </c>
      <c r="P1472" s="9">
        <v>45631</v>
      </c>
      <c r="Q1472" s="9">
        <v>47456</v>
      </c>
      <c r="S1472">
        <v>0</v>
      </c>
      <c r="V1472">
        <v>0</v>
      </c>
      <c r="X1472">
        <v>0</v>
      </c>
      <c r="Y1472">
        <v>0</v>
      </c>
      <c r="Z1472" s="9">
        <v>45629.621041666665</v>
      </c>
      <c r="AA1472" s="9">
        <v>45631.353356481479</v>
      </c>
      <c r="AB1472" t="s">
        <v>2681</v>
      </c>
      <c r="AC1472" t="s">
        <v>2681</v>
      </c>
      <c r="AD1472">
        <v>2598</v>
      </c>
      <c r="AE1472">
        <v>1</v>
      </c>
      <c r="AF1472">
        <v>2</v>
      </c>
      <c r="AG1472" t="s">
        <v>11587</v>
      </c>
      <c r="AH1472" t="s">
        <v>11588</v>
      </c>
      <c r="AI1472" t="s">
        <v>11590</v>
      </c>
      <c r="AJ1472" t="s">
        <v>11591</v>
      </c>
      <c r="AL1472" t="s">
        <v>11592</v>
      </c>
      <c r="AM1472">
        <v>2200</v>
      </c>
      <c r="AN1472">
        <v>0</v>
      </c>
      <c r="AO1472">
        <v>-1</v>
      </c>
      <c r="AP1472">
        <v>-1</v>
      </c>
      <c r="AQ1472">
        <v>-1</v>
      </c>
      <c r="AR1472">
        <v>-1</v>
      </c>
      <c r="AS1472">
        <v>-1</v>
      </c>
      <c r="AT1472">
        <v>-1</v>
      </c>
      <c r="AU1472">
        <v>0</v>
      </c>
      <c r="AV1472">
        <v>0</v>
      </c>
      <c r="AW1472">
        <v>0</v>
      </c>
      <c r="AX1472">
        <v>-1</v>
      </c>
      <c r="AY1472">
        <v>-1</v>
      </c>
      <c r="AZ1472">
        <v>-1</v>
      </c>
      <c r="BA1472">
        <v>-1</v>
      </c>
      <c r="BB1472">
        <v>-1</v>
      </c>
      <c r="BC1472">
        <v>-1</v>
      </c>
      <c r="BD1472" s="9">
        <v>45631</v>
      </c>
      <c r="BH1472" s="9"/>
    </row>
    <row r="1473" spans="1:60" x14ac:dyDescent="0.2">
      <c r="A1473">
        <v>2599</v>
      </c>
      <c r="B1473">
        <v>2</v>
      </c>
      <c r="D1473" t="s">
        <v>11593</v>
      </c>
      <c r="E1473" t="s">
        <v>11594</v>
      </c>
      <c r="F1473" t="s">
        <v>11595</v>
      </c>
      <c r="G1473" t="s">
        <v>9380</v>
      </c>
      <c r="H1473" t="s">
        <v>11596</v>
      </c>
      <c r="J1473" t="s">
        <v>11597</v>
      </c>
      <c r="K1473">
        <v>1400</v>
      </c>
      <c r="L1473">
        <v>0</v>
      </c>
      <c r="M1473">
        <v>1</v>
      </c>
      <c r="N1473">
        <v>2586</v>
      </c>
      <c r="O1473" s="9">
        <v>45637</v>
      </c>
      <c r="P1473" s="9">
        <v>45637</v>
      </c>
      <c r="Q1473" s="9">
        <v>47462</v>
      </c>
      <c r="S1473">
        <v>0</v>
      </c>
      <c r="V1473">
        <v>0</v>
      </c>
      <c r="X1473">
        <v>0</v>
      </c>
      <c r="Y1473">
        <v>0</v>
      </c>
      <c r="Z1473" s="9">
        <v>45635.686898148146</v>
      </c>
      <c r="AA1473" s="9">
        <v>45637.338067129633</v>
      </c>
      <c r="AB1473" t="s">
        <v>2681</v>
      </c>
      <c r="AC1473" t="s">
        <v>2681</v>
      </c>
      <c r="AD1473">
        <v>2599</v>
      </c>
      <c r="AE1473">
        <v>1</v>
      </c>
      <c r="AF1473">
        <v>2</v>
      </c>
      <c r="AG1473" t="s">
        <v>11593</v>
      </c>
      <c r="AH1473" t="s">
        <v>11594</v>
      </c>
      <c r="AI1473" t="s">
        <v>9380</v>
      </c>
      <c r="AJ1473" t="s">
        <v>11596</v>
      </c>
      <c r="AL1473" t="s">
        <v>11597</v>
      </c>
      <c r="AM1473">
        <v>1400</v>
      </c>
      <c r="AN1473">
        <v>0</v>
      </c>
      <c r="AO1473">
        <v>-1</v>
      </c>
      <c r="AP1473">
        <v>-1</v>
      </c>
      <c r="AQ1473">
        <v>-1</v>
      </c>
      <c r="AR1473">
        <v>-1</v>
      </c>
      <c r="AS1473">
        <v>-1</v>
      </c>
      <c r="AT1473">
        <v>-1</v>
      </c>
      <c r="AU1473">
        <v>-1</v>
      </c>
      <c r="AV1473">
        <v>-1</v>
      </c>
      <c r="AW1473">
        <v>-1</v>
      </c>
      <c r="AX1473">
        <v>-1</v>
      </c>
      <c r="AY1473">
        <v>-1</v>
      </c>
      <c r="AZ1473">
        <v>-1</v>
      </c>
      <c r="BA1473">
        <v>-1</v>
      </c>
      <c r="BB1473">
        <v>-1</v>
      </c>
      <c r="BC1473">
        <v>-1</v>
      </c>
      <c r="BD1473" s="9">
        <v>45637</v>
      </c>
      <c r="BH1473" s="9"/>
    </row>
    <row r="1474" spans="1:60" x14ac:dyDescent="0.2">
      <c r="A1474">
        <v>2600</v>
      </c>
      <c r="B1474">
        <v>2</v>
      </c>
      <c r="D1474" t="s">
        <v>11598</v>
      </c>
      <c r="E1474" t="s">
        <v>11599</v>
      </c>
      <c r="G1474" t="s">
        <v>2787</v>
      </c>
      <c r="H1474" t="s">
        <v>11600</v>
      </c>
      <c r="J1474" t="s">
        <v>11601</v>
      </c>
      <c r="K1474">
        <v>1</v>
      </c>
      <c r="L1474">
        <v>0</v>
      </c>
      <c r="M1474">
        <v>1</v>
      </c>
      <c r="N1474">
        <v>2587</v>
      </c>
      <c r="O1474" s="9">
        <v>45639</v>
      </c>
      <c r="P1474" s="9">
        <v>45639</v>
      </c>
      <c r="Q1474" s="9">
        <v>47464</v>
      </c>
      <c r="S1474">
        <v>0</v>
      </c>
      <c r="V1474">
        <v>0</v>
      </c>
      <c r="X1474">
        <v>0</v>
      </c>
      <c r="Y1474">
        <v>0</v>
      </c>
      <c r="Z1474" s="9">
        <v>45638.39675925926</v>
      </c>
      <c r="AA1474" s="9">
        <v>45639.432951388888</v>
      </c>
      <c r="AB1474" t="s">
        <v>2681</v>
      </c>
      <c r="AC1474" t="s">
        <v>2681</v>
      </c>
      <c r="AD1474">
        <v>2600</v>
      </c>
      <c r="AE1474">
        <v>1</v>
      </c>
      <c r="AF1474">
        <v>2</v>
      </c>
      <c r="AG1474" t="s">
        <v>11602</v>
      </c>
      <c r="AH1474" t="s">
        <v>11603</v>
      </c>
      <c r="AI1474" t="s">
        <v>2787</v>
      </c>
      <c r="AJ1474" t="s">
        <v>11600</v>
      </c>
      <c r="AL1474" t="s">
        <v>11601</v>
      </c>
      <c r="AM1474">
        <v>1</v>
      </c>
      <c r="AN1474">
        <v>0</v>
      </c>
      <c r="AO1474">
        <v>-1</v>
      </c>
      <c r="AP1474">
        <v>-1</v>
      </c>
      <c r="AQ1474">
        <v>-1</v>
      </c>
      <c r="AR1474">
        <v>-1</v>
      </c>
      <c r="AS1474">
        <v>-1</v>
      </c>
      <c r="AT1474">
        <v>-1</v>
      </c>
      <c r="AU1474">
        <v>0</v>
      </c>
      <c r="AV1474">
        <v>0</v>
      </c>
      <c r="AW1474">
        <v>0</v>
      </c>
      <c r="AX1474">
        <v>-1</v>
      </c>
      <c r="AY1474">
        <v>-1</v>
      </c>
      <c r="AZ1474">
        <v>-1</v>
      </c>
      <c r="BA1474">
        <v>-1</v>
      </c>
      <c r="BB1474">
        <v>-1</v>
      </c>
      <c r="BC1474">
        <v>-1</v>
      </c>
      <c r="BD1474" s="9">
        <v>45639</v>
      </c>
      <c r="BH1474" s="9"/>
    </row>
    <row r="1475" spans="1:60" x14ac:dyDescent="0.2">
      <c r="A1475">
        <v>2601</v>
      </c>
      <c r="B1475">
        <v>2</v>
      </c>
      <c r="D1475" t="s">
        <v>11604</v>
      </c>
      <c r="E1475" t="s">
        <v>11605</v>
      </c>
      <c r="F1475" t="s">
        <v>12467</v>
      </c>
      <c r="G1475" t="s">
        <v>8287</v>
      </c>
      <c r="H1475" t="s">
        <v>11606</v>
      </c>
      <c r="J1475" t="s">
        <v>11607</v>
      </c>
      <c r="K1475">
        <v>3</v>
      </c>
      <c r="L1475">
        <v>3</v>
      </c>
      <c r="M1475">
        <v>1</v>
      </c>
      <c r="N1475">
        <v>2588</v>
      </c>
      <c r="O1475" s="9">
        <v>45645</v>
      </c>
      <c r="P1475" s="9">
        <v>45645</v>
      </c>
      <c r="Q1475" s="9">
        <v>47470</v>
      </c>
      <c r="S1475">
        <v>0</v>
      </c>
      <c r="V1475">
        <v>0</v>
      </c>
      <c r="X1475">
        <v>0</v>
      </c>
      <c r="Y1475">
        <v>0</v>
      </c>
      <c r="Z1475" s="9">
        <v>45643.496296296296</v>
      </c>
      <c r="AA1475" s="9">
        <v>46104.457453703704</v>
      </c>
      <c r="AB1475" t="s">
        <v>2694</v>
      </c>
      <c r="AC1475" t="s">
        <v>2694</v>
      </c>
      <c r="AD1475">
        <v>2601</v>
      </c>
      <c r="AE1475">
        <v>1</v>
      </c>
      <c r="AF1475">
        <v>2</v>
      </c>
      <c r="AG1475" t="s">
        <v>11604</v>
      </c>
      <c r="AH1475" t="s">
        <v>11605</v>
      </c>
      <c r="AI1475" t="s">
        <v>8287</v>
      </c>
      <c r="AJ1475" t="s">
        <v>11606</v>
      </c>
      <c r="AL1475" t="s">
        <v>11607</v>
      </c>
      <c r="AM1475">
        <v>3</v>
      </c>
      <c r="AN1475">
        <v>3</v>
      </c>
      <c r="AO1475">
        <v>-1</v>
      </c>
      <c r="AP1475">
        <v>-1</v>
      </c>
      <c r="AQ1475">
        <v>-1</v>
      </c>
      <c r="AR1475">
        <v>-1</v>
      </c>
      <c r="AS1475">
        <v>-1</v>
      </c>
      <c r="AT1475">
        <v>-1</v>
      </c>
      <c r="AU1475">
        <v>0</v>
      </c>
      <c r="AV1475">
        <v>0</v>
      </c>
      <c r="AW1475">
        <v>0</v>
      </c>
      <c r="AX1475">
        <v>-1</v>
      </c>
      <c r="AY1475">
        <v>-1</v>
      </c>
      <c r="AZ1475">
        <v>-1</v>
      </c>
      <c r="BA1475">
        <v>-1</v>
      </c>
      <c r="BB1475">
        <v>-1</v>
      </c>
      <c r="BC1475">
        <v>-1</v>
      </c>
      <c r="BD1475" s="9">
        <v>45645</v>
      </c>
      <c r="BH1475" s="9"/>
    </row>
    <row r="1476" spans="1:60" x14ac:dyDescent="0.2">
      <c r="A1476">
        <v>2602</v>
      </c>
      <c r="B1476">
        <v>1</v>
      </c>
      <c r="D1476" t="s">
        <v>11608</v>
      </c>
      <c r="E1476" t="s">
        <v>11609</v>
      </c>
      <c r="F1476" t="s">
        <v>11610</v>
      </c>
      <c r="G1476" t="s">
        <v>11611</v>
      </c>
      <c r="H1476" t="s">
        <v>11612</v>
      </c>
      <c r="J1476" t="s">
        <v>11613</v>
      </c>
      <c r="K1476">
        <v>1400</v>
      </c>
      <c r="L1476">
        <v>0</v>
      </c>
      <c r="M1476">
        <v>1</v>
      </c>
      <c r="N1476">
        <v>2589</v>
      </c>
      <c r="O1476" s="9">
        <v>45645</v>
      </c>
      <c r="P1476" s="9">
        <v>45645</v>
      </c>
      <c r="Q1476" s="9">
        <v>47470</v>
      </c>
      <c r="S1476">
        <v>0</v>
      </c>
      <c r="V1476">
        <v>0</v>
      </c>
      <c r="W1476" t="s">
        <v>11614</v>
      </c>
      <c r="X1476">
        <v>0</v>
      </c>
      <c r="Y1476">
        <v>0</v>
      </c>
      <c r="Z1476" s="9">
        <v>45644.491655092592</v>
      </c>
      <c r="AA1476" s="9">
        <v>45645.691678240742</v>
      </c>
      <c r="AB1476" t="s">
        <v>2681</v>
      </c>
      <c r="AC1476" t="s">
        <v>2681</v>
      </c>
      <c r="AD1476">
        <v>2602</v>
      </c>
      <c r="AE1476">
        <v>1</v>
      </c>
      <c r="AF1476">
        <v>1</v>
      </c>
      <c r="AG1476" t="s">
        <v>11608</v>
      </c>
      <c r="AH1476" t="s">
        <v>11609</v>
      </c>
      <c r="AI1476" t="s">
        <v>11611</v>
      </c>
      <c r="AJ1476" t="s">
        <v>11612</v>
      </c>
      <c r="AL1476" t="s">
        <v>11613</v>
      </c>
      <c r="AM1476">
        <v>1400</v>
      </c>
      <c r="AN1476">
        <v>0</v>
      </c>
      <c r="AO1476">
        <v>0</v>
      </c>
      <c r="AP1476">
        <v>-1</v>
      </c>
      <c r="AQ1476">
        <v>-1</v>
      </c>
      <c r="AR1476">
        <v>0</v>
      </c>
      <c r="AS1476">
        <v>-1</v>
      </c>
      <c r="AT1476">
        <v>-1</v>
      </c>
      <c r="AU1476">
        <v>0</v>
      </c>
      <c r="AV1476">
        <v>0</v>
      </c>
      <c r="AW1476">
        <v>0</v>
      </c>
      <c r="AX1476">
        <v>0</v>
      </c>
      <c r="AY1476">
        <v>-1</v>
      </c>
      <c r="AZ1476">
        <v>-1</v>
      </c>
      <c r="BA1476">
        <v>0</v>
      </c>
      <c r="BB1476">
        <v>-1</v>
      </c>
      <c r="BC1476">
        <v>-1</v>
      </c>
      <c r="BD1476" s="9">
        <v>45645</v>
      </c>
      <c r="BH1476" s="9"/>
    </row>
    <row r="1477" spans="1:60" x14ac:dyDescent="0.2">
      <c r="A1477">
        <v>2603</v>
      </c>
      <c r="B1477">
        <v>2</v>
      </c>
      <c r="D1477" t="s">
        <v>11615</v>
      </c>
      <c r="E1477" t="s">
        <v>11616</v>
      </c>
      <c r="F1477" t="s">
        <v>11617</v>
      </c>
      <c r="G1477" t="s">
        <v>4391</v>
      </c>
      <c r="H1477" t="s">
        <v>11618</v>
      </c>
      <c r="J1477" t="s">
        <v>11619</v>
      </c>
      <c r="K1477">
        <v>1100</v>
      </c>
      <c r="L1477">
        <v>0</v>
      </c>
      <c r="M1477">
        <v>1</v>
      </c>
      <c r="N1477">
        <v>2590</v>
      </c>
      <c r="O1477" s="9">
        <v>45650</v>
      </c>
      <c r="P1477" s="9">
        <v>45650</v>
      </c>
      <c r="Q1477" s="9">
        <v>47475</v>
      </c>
      <c r="S1477">
        <v>0</v>
      </c>
      <c r="V1477">
        <v>0</v>
      </c>
      <c r="X1477">
        <v>0</v>
      </c>
      <c r="Y1477">
        <v>0</v>
      </c>
      <c r="Z1477" s="9">
        <v>45650.586400462962</v>
      </c>
      <c r="AA1477" s="9">
        <v>45650.589756944442</v>
      </c>
      <c r="AB1477" t="s">
        <v>2681</v>
      </c>
      <c r="AC1477" t="s">
        <v>2681</v>
      </c>
      <c r="AD1477">
        <v>2603</v>
      </c>
      <c r="AE1477">
        <v>1</v>
      </c>
      <c r="AF1477">
        <v>2</v>
      </c>
      <c r="AG1477" t="s">
        <v>11615</v>
      </c>
      <c r="AH1477" t="s">
        <v>11616</v>
      </c>
      <c r="AI1477" t="s">
        <v>4391</v>
      </c>
      <c r="AJ1477" t="s">
        <v>11620</v>
      </c>
      <c r="AL1477" t="s">
        <v>11619</v>
      </c>
      <c r="AM1477">
        <v>1100</v>
      </c>
      <c r="AN1477">
        <v>0</v>
      </c>
      <c r="AO1477">
        <v>-1</v>
      </c>
      <c r="AP1477">
        <v>-1</v>
      </c>
      <c r="AQ1477">
        <v>-1</v>
      </c>
      <c r="AR1477">
        <v>-1</v>
      </c>
      <c r="AS1477">
        <v>-1</v>
      </c>
      <c r="AT1477">
        <v>-1</v>
      </c>
      <c r="AU1477">
        <v>-1</v>
      </c>
      <c r="AV1477">
        <v>-1</v>
      </c>
      <c r="AW1477">
        <v>-1</v>
      </c>
      <c r="AX1477">
        <v>-1</v>
      </c>
      <c r="AY1477">
        <v>-1</v>
      </c>
      <c r="AZ1477">
        <v>-1</v>
      </c>
      <c r="BA1477">
        <v>-1</v>
      </c>
      <c r="BB1477">
        <v>-1</v>
      </c>
      <c r="BC1477">
        <v>-1</v>
      </c>
      <c r="BD1477" s="9">
        <v>45650</v>
      </c>
      <c r="BH1477" s="9"/>
    </row>
    <row r="1478" spans="1:60" x14ac:dyDescent="0.2">
      <c r="A1478">
        <v>2604</v>
      </c>
      <c r="B1478">
        <v>7</v>
      </c>
      <c r="D1478" t="s">
        <v>11621</v>
      </c>
      <c r="E1478" t="s">
        <v>11622</v>
      </c>
      <c r="F1478" t="s">
        <v>11623</v>
      </c>
      <c r="G1478" t="s">
        <v>3297</v>
      </c>
      <c r="H1478" t="s">
        <v>11967</v>
      </c>
      <c r="J1478" t="s">
        <v>11968</v>
      </c>
      <c r="K1478">
        <v>1300</v>
      </c>
      <c r="L1478">
        <v>0</v>
      </c>
      <c r="M1478">
        <v>1</v>
      </c>
      <c r="N1478">
        <v>2591</v>
      </c>
      <c r="O1478" s="9">
        <v>45665</v>
      </c>
      <c r="P1478" s="9">
        <v>45665</v>
      </c>
      <c r="Q1478" s="9">
        <v>47490</v>
      </c>
      <c r="S1478">
        <v>0</v>
      </c>
      <c r="T1478" t="s">
        <v>11624</v>
      </c>
      <c r="U1478" t="s">
        <v>11625</v>
      </c>
      <c r="V1478">
        <v>0</v>
      </c>
      <c r="W1478" t="s">
        <v>11626</v>
      </c>
      <c r="X1478">
        <v>0</v>
      </c>
      <c r="Y1478">
        <v>0</v>
      </c>
      <c r="Z1478" s="9">
        <v>45650.351053240738</v>
      </c>
      <c r="AA1478" s="9">
        <v>45768.423148148147</v>
      </c>
      <c r="AB1478" t="s">
        <v>2681</v>
      </c>
      <c r="AC1478" t="s">
        <v>2681</v>
      </c>
      <c r="AD1478">
        <v>2604</v>
      </c>
      <c r="AE1478">
        <v>1</v>
      </c>
      <c r="AF1478">
        <v>7</v>
      </c>
      <c r="AG1478" t="s">
        <v>11627</v>
      </c>
      <c r="AH1478" t="s">
        <v>11622</v>
      </c>
      <c r="AI1478" t="s">
        <v>2942</v>
      </c>
      <c r="AJ1478" t="s">
        <v>167</v>
      </c>
      <c r="AL1478" t="s">
        <v>11628</v>
      </c>
      <c r="AM1478">
        <v>1</v>
      </c>
      <c r="AN1478">
        <v>0</v>
      </c>
      <c r="AO1478">
        <v>-1</v>
      </c>
      <c r="AP1478">
        <v>-1</v>
      </c>
      <c r="AQ1478">
        <v>-1</v>
      </c>
      <c r="AR1478">
        <v>-1</v>
      </c>
      <c r="AS1478">
        <v>-1</v>
      </c>
      <c r="AT1478">
        <v>-1</v>
      </c>
      <c r="AU1478">
        <v>-1</v>
      </c>
      <c r="AV1478">
        <v>-1</v>
      </c>
      <c r="AW1478">
        <v>-1</v>
      </c>
      <c r="AX1478">
        <v>-1</v>
      </c>
      <c r="AY1478">
        <v>-1</v>
      </c>
      <c r="AZ1478">
        <v>-1</v>
      </c>
      <c r="BA1478">
        <v>-1</v>
      </c>
      <c r="BB1478">
        <v>-1</v>
      </c>
      <c r="BC1478">
        <v>-1</v>
      </c>
      <c r="BD1478" s="9">
        <v>45665</v>
      </c>
      <c r="BH1478" s="9"/>
    </row>
    <row r="1479" spans="1:60" x14ac:dyDescent="0.2">
      <c r="A1479">
        <v>2605</v>
      </c>
      <c r="B1479">
        <v>1</v>
      </c>
      <c r="D1479" t="s">
        <v>7605</v>
      </c>
      <c r="E1479" t="s">
        <v>7606</v>
      </c>
      <c r="F1479" t="s">
        <v>11629</v>
      </c>
      <c r="G1479" t="s">
        <v>11630</v>
      </c>
      <c r="H1479" t="s">
        <v>11631</v>
      </c>
      <c r="J1479" t="s">
        <v>11632</v>
      </c>
      <c r="K1479">
        <v>48</v>
      </c>
      <c r="L1479">
        <v>5</v>
      </c>
      <c r="M1479">
        <v>1</v>
      </c>
      <c r="N1479">
        <v>2592</v>
      </c>
      <c r="O1479" s="9">
        <v>45651</v>
      </c>
      <c r="P1479" s="9">
        <v>45651</v>
      </c>
      <c r="Q1479" s="9">
        <v>47476</v>
      </c>
      <c r="S1479">
        <v>0</v>
      </c>
      <c r="V1479">
        <v>0</v>
      </c>
      <c r="X1479">
        <v>0</v>
      </c>
      <c r="Y1479">
        <v>0</v>
      </c>
      <c r="Z1479" s="9">
        <v>45651.393136574072</v>
      </c>
      <c r="AA1479" s="9">
        <v>45651.448750000003</v>
      </c>
      <c r="AC1479" t="s">
        <v>2691</v>
      </c>
      <c r="AD1479">
        <v>2605</v>
      </c>
      <c r="AE1479">
        <v>1</v>
      </c>
      <c r="AF1479">
        <v>1</v>
      </c>
      <c r="AG1479" t="s">
        <v>7605</v>
      </c>
      <c r="AH1479" t="s">
        <v>7606</v>
      </c>
      <c r="AI1479" t="s">
        <v>11630</v>
      </c>
      <c r="AJ1479" t="s">
        <v>11631</v>
      </c>
      <c r="AL1479" t="s">
        <v>11632</v>
      </c>
      <c r="AM1479">
        <v>48</v>
      </c>
      <c r="AN1479">
        <v>5</v>
      </c>
      <c r="AO1479">
        <v>-1</v>
      </c>
      <c r="AP1479">
        <v>-1</v>
      </c>
      <c r="AQ1479">
        <v>-1</v>
      </c>
      <c r="AR1479">
        <v>-1</v>
      </c>
      <c r="AS1479">
        <v>-1</v>
      </c>
      <c r="AT1479">
        <v>0</v>
      </c>
      <c r="AU1479">
        <v>0</v>
      </c>
      <c r="AV1479">
        <v>0</v>
      </c>
      <c r="AW1479">
        <v>0</v>
      </c>
      <c r="AX1479">
        <v>0</v>
      </c>
      <c r="AY1479">
        <v>-1</v>
      </c>
      <c r="AZ1479">
        <v>-1</v>
      </c>
      <c r="BA1479">
        <v>0</v>
      </c>
      <c r="BB1479">
        <v>0</v>
      </c>
      <c r="BC1479">
        <v>0</v>
      </c>
      <c r="BD1479" s="9">
        <v>45651</v>
      </c>
      <c r="BH1479" s="9"/>
    </row>
    <row r="1480" spans="1:60" x14ac:dyDescent="0.2">
      <c r="A1480">
        <v>2606</v>
      </c>
      <c r="B1480">
        <v>3</v>
      </c>
      <c r="D1480" t="s">
        <v>11633</v>
      </c>
      <c r="E1480" t="s">
        <v>11634</v>
      </c>
      <c r="F1480" t="s">
        <v>11635</v>
      </c>
      <c r="G1480" t="s">
        <v>11636</v>
      </c>
      <c r="H1480" t="s">
        <v>11637</v>
      </c>
      <c r="J1480" t="s">
        <v>11638</v>
      </c>
      <c r="K1480">
        <v>1400</v>
      </c>
      <c r="L1480">
        <v>0</v>
      </c>
      <c r="M1480">
        <v>1</v>
      </c>
      <c r="N1480">
        <v>2593</v>
      </c>
      <c r="O1480" s="9">
        <v>45665</v>
      </c>
      <c r="P1480" s="9">
        <v>45665</v>
      </c>
      <c r="Q1480" s="9">
        <v>47490</v>
      </c>
      <c r="S1480">
        <v>0</v>
      </c>
      <c r="V1480">
        <v>0</v>
      </c>
      <c r="X1480">
        <v>0</v>
      </c>
      <c r="Y1480">
        <v>0</v>
      </c>
      <c r="Z1480" s="9">
        <v>45651.405358796299</v>
      </c>
      <c r="AA1480" s="9">
        <v>45665.358680555553</v>
      </c>
      <c r="AB1480" t="s">
        <v>2681</v>
      </c>
      <c r="AC1480" t="s">
        <v>2681</v>
      </c>
      <c r="AD1480">
        <v>2606</v>
      </c>
      <c r="AE1480">
        <v>1</v>
      </c>
      <c r="AF1480">
        <v>3</v>
      </c>
      <c r="AG1480" t="s">
        <v>11633</v>
      </c>
      <c r="AH1480" t="s">
        <v>11634</v>
      </c>
      <c r="AI1480" t="s">
        <v>11636</v>
      </c>
      <c r="AJ1480" t="s">
        <v>11637</v>
      </c>
      <c r="AL1480" t="s">
        <v>11638</v>
      </c>
      <c r="AM1480">
        <v>1400</v>
      </c>
      <c r="AN1480">
        <v>0</v>
      </c>
      <c r="AO1480">
        <v>-1</v>
      </c>
      <c r="AP1480">
        <v>-1</v>
      </c>
      <c r="AQ1480">
        <v>-1</v>
      </c>
      <c r="AR1480">
        <v>-1</v>
      </c>
      <c r="AS1480">
        <v>-1</v>
      </c>
      <c r="AT1480">
        <v>-1</v>
      </c>
      <c r="AU1480">
        <v>-1</v>
      </c>
      <c r="AV1480">
        <v>-1</v>
      </c>
      <c r="AW1480">
        <v>-1</v>
      </c>
      <c r="AX1480">
        <v>-1</v>
      </c>
      <c r="AY1480">
        <v>-1</v>
      </c>
      <c r="AZ1480">
        <v>-1</v>
      </c>
      <c r="BA1480">
        <v>-1</v>
      </c>
      <c r="BB1480">
        <v>-1</v>
      </c>
      <c r="BC1480">
        <v>-1</v>
      </c>
      <c r="BD1480" s="9">
        <v>45665</v>
      </c>
      <c r="BH1480" s="9"/>
    </row>
    <row r="1481" spans="1:60" x14ac:dyDescent="0.2">
      <c r="A1481">
        <v>2607</v>
      </c>
      <c r="B1481">
        <v>1</v>
      </c>
      <c r="D1481" t="s">
        <v>11639</v>
      </c>
      <c r="E1481" t="s">
        <v>11640</v>
      </c>
      <c r="F1481" t="s">
        <v>11641</v>
      </c>
      <c r="G1481" t="s">
        <v>11642</v>
      </c>
      <c r="H1481" t="s">
        <v>11643</v>
      </c>
      <c r="J1481" t="s">
        <v>11644</v>
      </c>
      <c r="K1481">
        <v>2000</v>
      </c>
      <c r="L1481">
        <v>0</v>
      </c>
      <c r="M1481">
        <v>1</v>
      </c>
      <c r="N1481">
        <v>2594</v>
      </c>
      <c r="O1481" s="9">
        <v>45671</v>
      </c>
      <c r="P1481" s="9">
        <v>45671</v>
      </c>
      <c r="Q1481" s="9">
        <v>47496</v>
      </c>
      <c r="S1481">
        <v>0</v>
      </c>
      <c r="V1481">
        <v>0</v>
      </c>
      <c r="X1481">
        <v>0</v>
      </c>
      <c r="Y1481">
        <v>0</v>
      </c>
      <c r="Z1481" s="9">
        <v>45666.543506944443</v>
      </c>
      <c r="AA1481" s="9">
        <v>45671.430092592593</v>
      </c>
      <c r="AB1481" t="s">
        <v>2681</v>
      </c>
      <c r="AC1481" t="s">
        <v>2681</v>
      </c>
      <c r="AD1481">
        <v>2607</v>
      </c>
      <c r="AE1481">
        <v>1</v>
      </c>
      <c r="AF1481">
        <v>1</v>
      </c>
      <c r="AG1481" t="s">
        <v>11639</v>
      </c>
      <c r="AH1481" t="s">
        <v>11640</v>
      </c>
      <c r="AI1481" t="s">
        <v>11642</v>
      </c>
      <c r="AJ1481" t="s">
        <v>11643</v>
      </c>
      <c r="AL1481" t="s">
        <v>11644</v>
      </c>
      <c r="AM1481">
        <v>2000</v>
      </c>
      <c r="AN1481">
        <v>0</v>
      </c>
      <c r="AO1481">
        <v>-1</v>
      </c>
      <c r="AP1481">
        <v>-1</v>
      </c>
      <c r="AQ1481">
        <v>-1</v>
      </c>
      <c r="AR1481">
        <v>-1</v>
      </c>
      <c r="AS1481">
        <v>-1</v>
      </c>
      <c r="AT1481">
        <v>-1</v>
      </c>
      <c r="AU1481">
        <v>-1</v>
      </c>
      <c r="AV1481">
        <v>-1</v>
      </c>
      <c r="AW1481">
        <v>-1</v>
      </c>
      <c r="AX1481">
        <v>-1</v>
      </c>
      <c r="AY1481">
        <v>-1</v>
      </c>
      <c r="AZ1481">
        <v>-1</v>
      </c>
      <c r="BA1481">
        <v>-1</v>
      </c>
      <c r="BB1481">
        <v>-1</v>
      </c>
      <c r="BC1481">
        <v>-1</v>
      </c>
      <c r="BD1481" s="9">
        <v>45671</v>
      </c>
      <c r="BH1481" s="9"/>
    </row>
    <row r="1482" spans="1:60" x14ac:dyDescent="0.2">
      <c r="A1482">
        <v>2608</v>
      </c>
      <c r="B1482">
        <v>1</v>
      </c>
      <c r="D1482" t="s">
        <v>11645</v>
      </c>
      <c r="E1482" t="s">
        <v>11646</v>
      </c>
      <c r="F1482" t="s">
        <v>11647</v>
      </c>
      <c r="G1482" t="s">
        <v>11648</v>
      </c>
      <c r="H1482" t="s">
        <v>11649</v>
      </c>
      <c r="J1482" t="s">
        <v>11650</v>
      </c>
      <c r="K1482">
        <v>2700</v>
      </c>
      <c r="L1482">
        <v>0</v>
      </c>
      <c r="M1482">
        <v>1</v>
      </c>
      <c r="N1482">
        <v>2595</v>
      </c>
      <c r="O1482" s="9">
        <v>45678</v>
      </c>
      <c r="P1482" s="9">
        <v>45678</v>
      </c>
      <c r="Q1482" s="9">
        <v>47503</v>
      </c>
      <c r="S1482">
        <v>0</v>
      </c>
      <c r="V1482">
        <v>0</v>
      </c>
      <c r="W1482" t="s">
        <v>11651</v>
      </c>
      <c r="X1482">
        <v>0</v>
      </c>
      <c r="Y1482">
        <v>0</v>
      </c>
      <c r="Z1482" s="9">
        <v>45673.677731481483</v>
      </c>
      <c r="AA1482" s="9">
        <v>45678.491805555554</v>
      </c>
      <c r="AB1482" t="s">
        <v>2681</v>
      </c>
      <c r="AC1482" t="s">
        <v>2681</v>
      </c>
      <c r="AD1482">
        <v>2608</v>
      </c>
      <c r="AE1482">
        <v>1</v>
      </c>
      <c r="AF1482">
        <v>1</v>
      </c>
      <c r="AG1482" t="s">
        <v>11645</v>
      </c>
      <c r="AH1482" t="s">
        <v>11646</v>
      </c>
      <c r="AI1482" t="s">
        <v>11648</v>
      </c>
      <c r="AJ1482" t="s">
        <v>11649</v>
      </c>
      <c r="AL1482" t="s">
        <v>11650</v>
      </c>
      <c r="AM1482">
        <v>2700</v>
      </c>
      <c r="AN1482">
        <v>0</v>
      </c>
      <c r="AO1482">
        <v>-1</v>
      </c>
      <c r="AP1482">
        <v>-1</v>
      </c>
      <c r="AQ1482">
        <v>-1</v>
      </c>
      <c r="AR1482">
        <v>-1</v>
      </c>
      <c r="AS1482">
        <v>-1</v>
      </c>
      <c r="AT1482">
        <v>-1</v>
      </c>
      <c r="AU1482">
        <v>-1</v>
      </c>
      <c r="AV1482">
        <v>-1</v>
      </c>
      <c r="AW1482">
        <v>-1</v>
      </c>
      <c r="AX1482">
        <v>-1</v>
      </c>
      <c r="AY1482">
        <v>-1</v>
      </c>
      <c r="AZ1482">
        <v>-1</v>
      </c>
      <c r="BA1482">
        <v>-1</v>
      </c>
      <c r="BB1482">
        <v>-1</v>
      </c>
      <c r="BC1482">
        <v>-1</v>
      </c>
      <c r="BD1482" s="9">
        <v>45678</v>
      </c>
      <c r="BH1482" s="9"/>
    </row>
    <row r="1483" spans="1:60" x14ac:dyDescent="0.2">
      <c r="A1483">
        <v>2609</v>
      </c>
      <c r="B1483">
        <v>4</v>
      </c>
      <c r="D1483" t="s">
        <v>11652</v>
      </c>
      <c r="E1483" t="s">
        <v>11653</v>
      </c>
      <c r="F1483" t="s">
        <v>11969</v>
      </c>
      <c r="G1483" t="s">
        <v>11654</v>
      </c>
      <c r="H1483" t="s">
        <v>11655</v>
      </c>
      <c r="J1483" t="s">
        <v>11656</v>
      </c>
      <c r="K1483">
        <v>1000</v>
      </c>
      <c r="L1483">
        <v>0</v>
      </c>
      <c r="M1483">
        <v>1</v>
      </c>
      <c r="N1483">
        <v>2596</v>
      </c>
      <c r="O1483" s="9">
        <v>45678</v>
      </c>
      <c r="P1483" s="9">
        <v>45678</v>
      </c>
      <c r="Q1483" s="9">
        <v>47503</v>
      </c>
      <c r="S1483">
        <v>0</v>
      </c>
      <c r="V1483">
        <v>0</v>
      </c>
      <c r="X1483">
        <v>0</v>
      </c>
      <c r="Y1483">
        <v>0</v>
      </c>
      <c r="Z1483" s="9">
        <v>45673.685925925929</v>
      </c>
      <c r="AA1483" s="9">
        <v>45867.617280092592</v>
      </c>
      <c r="AB1483" t="s">
        <v>2681</v>
      </c>
      <c r="AC1483" t="s">
        <v>2681</v>
      </c>
      <c r="AD1483">
        <v>2609</v>
      </c>
      <c r="AE1483">
        <v>1</v>
      </c>
      <c r="AF1483">
        <v>4</v>
      </c>
      <c r="AG1483" t="s">
        <v>11652</v>
      </c>
      <c r="AH1483" t="s">
        <v>11653</v>
      </c>
      <c r="AI1483" t="s">
        <v>11654</v>
      </c>
      <c r="AJ1483" t="s">
        <v>11655</v>
      </c>
      <c r="AL1483" t="s">
        <v>11656</v>
      </c>
      <c r="AM1483">
        <v>1000</v>
      </c>
      <c r="AN1483">
        <v>0</v>
      </c>
      <c r="AO1483">
        <v>-1</v>
      </c>
      <c r="AP1483">
        <v>-1</v>
      </c>
      <c r="AQ1483">
        <v>-1</v>
      </c>
      <c r="AR1483">
        <v>-1</v>
      </c>
      <c r="AS1483">
        <v>-1</v>
      </c>
      <c r="AT1483">
        <v>-1</v>
      </c>
      <c r="AU1483">
        <v>-1</v>
      </c>
      <c r="AV1483">
        <v>-1</v>
      </c>
      <c r="AW1483">
        <v>-1</v>
      </c>
      <c r="AX1483">
        <v>-1</v>
      </c>
      <c r="AY1483">
        <v>-1</v>
      </c>
      <c r="AZ1483">
        <v>-1</v>
      </c>
      <c r="BA1483">
        <v>-1</v>
      </c>
      <c r="BB1483">
        <v>-1</v>
      </c>
      <c r="BC1483">
        <v>-1</v>
      </c>
      <c r="BD1483" s="9">
        <v>45678</v>
      </c>
      <c r="BH1483" s="9"/>
    </row>
    <row r="1484" spans="1:60" x14ac:dyDescent="0.2">
      <c r="A1484">
        <v>2610</v>
      </c>
      <c r="B1484">
        <v>1</v>
      </c>
      <c r="D1484" t="s">
        <v>6903</v>
      </c>
      <c r="E1484" t="s">
        <v>11657</v>
      </c>
      <c r="F1484" t="s">
        <v>6904</v>
      </c>
      <c r="G1484" t="s">
        <v>6905</v>
      </c>
      <c r="H1484" t="s">
        <v>6906</v>
      </c>
      <c r="J1484" t="s">
        <v>6907</v>
      </c>
      <c r="K1484">
        <v>1100</v>
      </c>
      <c r="L1484">
        <v>0</v>
      </c>
      <c r="M1484">
        <v>1</v>
      </c>
      <c r="N1484">
        <v>2597</v>
      </c>
      <c r="O1484" s="9">
        <v>45678</v>
      </c>
      <c r="P1484" s="9">
        <v>45678</v>
      </c>
      <c r="Q1484" s="9">
        <v>47503</v>
      </c>
      <c r="S1484">
        <v>0</v>
      </c>
      <c r="V1484">
        <v>0</v>
      </c>
      <c r="X1484">
        <v>0</v>
      </c>
      <c r="Y1484">
        <v>0</v>
      </c>
      <c r="Z1484" s="9">
        <v>45674.494340277779</v>
      </c>
      <c r="AA1484" s="9">
        <v>45678.492592592593</v>
      </c>
      <c r="AB1484" t="s">
        <v>2681</v>
      </c>
      <c r="AC1484" t="s">
        <v>2681</v>
      </c>
      <c r="AD1484">
        <v>2610</v>
      </c>
      <c r="AE1484">
        <v>1</v>
      </c>
      <c r="AF1484">
        <v>1</v>
      </c>
      <c r="AG1484" t="s">
        <v>6903</v>
      </c>
      <c r="AH1484" t="s">
        <v>11657</v>
      </c>
      <c r="AI1484" t="s">
        <v>6905</v>
      </c>
      <c r="AJ1484" t="s">
        <v>6906</v>
      </c>
      <c r="AL1484" t="s">
        <v>6907</v>
      </c>
      <c r="AM1484">
        <v>1100</v>
      </c>
      <c r="AN1484">
        <v>0</v>
      </c>
      <c r="AO1484">
        <v>-1</v>
      </c>
      <c r="AP1484">
        <v>-1</v>
      </c>
      <c r="AQ1484">
        <v>-1</v>
      </c>
      <c r="AR1484">
        <v>-1</v>
      </c>
      <c r="AS1484">
        <v>-1</v>
      </c>
      <c r="AT1484">
        <v>-1</v>
      </c>
      <c r="AU1484">
        <v>0</v>
      </c>
      <c r="AV1484">
        <v>0</v>
      </c>
      <c r="AW1484">
        <v>0</v>
      </c>
      <c r="AX1484">
        <v>-1</v>
      </c>
      <c r="AY1484">
        <v>-1</v>
      </c>
      <c r="AZ1484">
        <v>-1</v>
      </c>
      <c r="BA1484">
        <v>-1</v>
      </c>
      <c r="BB1484">
        <v>-1</v>
      </c>
      <c r="BC1484">
        <v>-1</v>
      </c>
      <c r="BD1484" s="9">
        <v>45678</v>
      </c>
      <c r="BH1484" s="9"/>
    </row>
    <row r="1485" spans="1:60" x14ac:dyDescent="0.2">
      <c r="A1485">
        <v>2611</v>
      </c>
      <c r="B1485">
        <v>2</v>
      </c>
      <c r="D1485" t="s">
        <v>11658</v>
      </c>
      <c r="E1485" t="s">
        <v>11659</v>
      </c>
      <c r="F1485" t="s">
        <v>11660</v>
      </c>
      <c r="G1485" t="s">
        <v>6555</v>
      </c>
      <c r="H1485" t="s">
        <v>11661</v>
      </c>
      <c r="J1485" t="s">
        <v>11662</v>
      </c>
      <c r="K1485">
        <v>1300</v>
      </c>
      <c r="L1485">
        <v>0</v>
      </c>
      <c r="M1485">
        <v>1</v>
      </c>
      <c r="N1485">
        <v>2598</v>
      </c>
      <c r="O1485" s="9">
        <v>45693</v>
      </c>
      <c r="P1485" s="9">
        <v>45693</v>
      </c>
      <c r="Q1485" s="9">
        <v>47518</v>
      </c>
      <c r="S1485">
        <v>0</v>
      </c>
      <c r="U1485" t="s">
        <v>11663</v>
      </c>
      <c r="V1485">
        <v>0</v>
      </c>
      <c r="W1485" t="s">
        <v>11664</v>
      </c>
      <c r="X1485">
        <v>0</v>
      </c>
      <c r="Y1485">
        <v>0</v>
      </c>
      <c r="Z1485" s="9">
        <v>45680.395173611112</v>
      </c>
      <c r="AA1485" s="9">
        <v>45693.479375000003</v>
      </c>
      <c r="AB1485" t="s">
        <v>2681</v>
      </c>
      <c r="AC1485" t="s">
        <v>2681</v>
      </c>
      <c r="AD1485">
        <v>2611</v>
      </c>
      <c r="AE1485">
        <v>1</v>
      </c>
      <c r="AF1485">
        <v>2</v>
      </c>
      <c r="AG1485" t="s">
        <v>11658</v>
      </c>
      <c r="AH1485" t="s">
        <v>11659</v>
      </c>
      <c r="AI1485" t="s">
        <v>6555</v>
      </c>
      <c r="AJ1485" t="s">
        <v>11661</v>
      </c>
      <c r="AL1485" t="s">
        <v>11662</v>
      </c>
      <c r="AM1485">
        <v>1300</v>
      </c>
      <c r="AN1485">
        <v>0</v>
      </c>
      <c r="AO1485">
        <v>-1</v>
      </c>
      <c r="AP1485">
        <v>-1</v>
      </c>
      <c r="AQ1485">
        <v>-1</v>
      </c>
      <c r="AR1485">
        <v>-1</v>
      </c>
      <c r="AS1485">
        <v>-1</v>
      </c>
      <c r="AT1485">
        <v>-1</v>
      </c>
      <c r="AU1485">
        <v>-1</v>
      </c>
      <c r="AV1485">
        <v>-1</v>
      </c>
      <c r="AW1485">
        <v>-1</v>
      </c>
      <c r="AX1485">
        <v>-1</v>
      </c>
      <c r="AY1485">
        <v>-1</v>
      </c>
      <c r="AZ1485">
        <v>-1</v>
      </c>
      <c r="BA1485">
        <v>-1</v>
      </c>
      <c r="BB1485">
        <v>-1</v>
      </c>
      <c r="BC1485">
        <v>-1</v>
      </c>
      <c r="BD1485" s="9">
        <v>45693</v>
      </c>
      <c r="BH1485" s="9"/>
    </row>
    <row r="1486" spans="1:60" x14ac:dyDescent="0.2">
      <c r="A1486">
        <v>2612</v>
      </c>
      <c r="B1486">
        <v>1</v>
      </c>
      <c r="D1486" t="s">
        <v>11665</v>
      </c>
      <c r="E1486" t="s">
        <v>11666</v>
      </c>
      <c r="G1486" t="s">
        <v>11667</v>
      </c>
      <c r="H1486" t="s">
        <v>11668</v>
      </c>
      <c r="J1486" t="s">
        <v>11669</v>
      </c>
      <c r="K1486">
        <v>1100</v>
      </c>
      <c r="L1486">
        <v>0</v>
      </c>
      <c r="M1486">
        <v>1</v>
      </c>
      <c r="N1486">
        <v>2599</v>
      </c>
      <c r="O1486" s="9">
        <v>45686</v>
      </c>
      <c r="P1486" s="9">
        <v>45686</v>
      </c>
      <c r="Q1486" s="9">
        <v>47511</v>
      </c>
      <c r="S1486">
        <v>0</v>
      </c>
      <c r="V1486">
        <v>0</v>
      </c>
      <c r="X1486">
        <v>0</v>
      </c>
      <c r="Y1486">
        <v>0</v>
      </c>
      <c r="Z1486" s="9">
        <v>45680.420624999999</v>
      </c>
      <c r="AA1486" s="9">
        <v>45686.358784722222</v>
      </c>
      <c r="AB1486" t="s">
        <v>2681</v>
      </c>
      <c r="AC1486" t="s">
        <v>2681</v>
      </c>
      <c r="AD1486">
        <v>2612</v>
      </c>
      <c r="AE1486">
        <v>1</v>
      </c>
      <c r="AF1486">
        <v>1</v>
      </c>
      <c r="AG1486" t="s">
        <v>11670</v>
      </c>
      <c r="AH1486" t="s">
        <v>11671</v>
      </c>
      <c r="AI1486" t="s">
        <v>11667</v>
      </c>
      <c r="AJ1486" t="s">
        <v>11672</v>
      </c>
      <c r="AL1486" t="s">
        <v>11669</v>
      </c>
      <c r="AM1486">
        <v>1100</v>
      </c>
      <c r="AN1486">
        <v>0</v>
      </c>
      <c r="AO1486">
        <v>-1</v>
      </c>
      <c r="AP1486">
        <v>-1</v>
      </c>
      <c r="AQ1486">
        <v>-1</v>
      </c>
      <c r="AR1486">
        <v>0</v>
      </c>
      <c r="AS1486">
        <v>0</v>
      </c>
      <c r="AT1486">
        <v>0</v>
      </c>
      <c r="AU1486">
        <v>0</v>
      </c>
      <c r="AV1486">
        <v>0</v>
      </c>
      <c r="AW1486">
        <v>0</v>
      </c>
      <c r="AX1486">
        <v>0</v>
      </c>
      <c r="AY1486">
        <v>0</v>
      </c>
      <c r="AZ1486">
        <v>0</v>
      </c>
      <c r="BA1486">
        <v>0</v>
      </c>
      <c r="BB1486">
        <v>0</v>
      </c>
      <c r="BC1486">
        <v>0</v>
      </c>
      <c r="BD1486" s="9">
        <v>45686</v>
      </c>
      <c r="BH1486" s="9"/>
    </row>
    <row r="1487" spans="1:60" x14ac:dyDescent="0.2">
      <c r="A1487">
        <v>2613</v>
      </c>
      <c r="B1487">
        <v>1</v>
      </c>
      <c r="D1487" t="s">
        <v>11673</v>
      </c>
      <c r="E1487" t="s">
        <v>11674</v>
      </c>
      <c r="F1487" t="s">
        <v>11675</v>
      </c>
      <c r="G1487" t="s">
        <v>11676</v>
      </c>
      <c r="H1487" t="s">
        <v>11677</v>
      </c>
      <c r="J1487" t="s">
        <v>11678</v>
      </c>
      <c r="K1487">
        <v>1200</v>
      </c>
      <c r="L1487">
        <v>0</v>
      </c>
      <c r="M1487">
        <v>1</v>
      </c>
      <c r="N1487">
        <v>2600</v>
      </c>
      <c r="O1487" s="9">
        <v>45686</v>
      </c>
      <c r="P1487" s="9">
        <v>45686</v>
      </c>
      <c r="Q1487" s="9">
        <v>47511</v>
      </c>
      <c r="S1487">
        <v>0</v>
      </c>
      <c r="V1487">
        <v>0</v>
      </c>
      <c r="X1487">
        <v>0</v>
      </c>
      <c r="Y1487">
        <v>0</v>
      </c>
      <c r="Z1487" s="9">
        <v>45684.614328703705</v>
      </c>
      <c r="AA1487" s="9">
        <v>45686.359027777777</v>
      </c>
      <c r="AB1487" t="s">
        <v>2681</v>
      </c>
      <c r="AC1487" t="s">
        <v>2681</v>
      </c>
      <c r="AD1487">
        <v>2613</v>
      </c>
      <c r="AE1487">
        <v>1</v>
      </c>
      <c r="AF1487">
        <v>1</v>
      </c>
      <c r="AG1487" t="s">
        <v>11673</v>
      </c>
      <c r="AH1487" t="s">
        <v>11674</v>
      </c>
      <c r="AI1487" t="s">
        <v>11676</v>
      </c>
      <c r="AJ1487" t="s">
        <v>11677</v>
      </c>
      <c r="AL1487" t="s">
        <v>11678</v>
      </c>
      <c r="AM1487">
        <v>1200</v>
      </c>
      <c r="AN1487">
        <v>0</v>
      </c>
      <c r="AO1487">
        <v>-1</v>
      </c>
      <c r="AP1487">
        <v>-1</v>
      </c>
      <c r="AQ1487">
        <v>-1</v>
      </c>
      <c r="AR1487">
        <v>-1</v>
      </c>
      <c r="AS1487">
        <v>-1</v>
      </c>
      <c r="AT1487">
        <v>-1</v>
      </c>
      <c r="AU1487">
        <v>-1</v>
      </c>
      <c r="AV1487">
        <v>-1</v>
      </c>
      <c r="AW1487">
        <v>-1</v>
      </c>
      <c r="AX1487">
        <v>-1</v>
      </c>
      <c r="AY1487">
        <v>-1</v>
      </c>
      <c r="AZ1487">
        <v>-1</v>
      </c>
      <c r="BA1487">
        <v>-1</v>
      </c>
      <c r="BB1487">
        <v>-1</v>
      </c>
      <c r="BC1487">
        <v>-1</v>
      </c>
      <c r="BD1487" s="9">
        <v>45686</v>
      </c>
      <c r="BH1487" s="9"/>
    </row>
    <row r="1488" spans="1:60" x14ac:dyDescent="0.2">
      <c r="A1488">
        <v>2614</v>
      </c>
      <c r="B1488">
        <v>1</v>
      </c>
      <c r="D1488" t="s">
        <v>11679</v>
      </c>
      <c r="E1488" t="s">
        <v>11680</v>
      </c>
      <c r="F1488" t="s">
        <v>11681</v>
      </c>
      <c r="G1488" t="s">
        <v>9252</v>
      </c>
      <c r="H1488" t="s">
        <v>11682</v>
      </c>
      <c r="J1488" t="s">
        <v>11683</v>
      </c>
      <c r="K1488">
        <v>1300</v>
      </c>
      <c r="L1488">
        <v>0</v>
      </c>
      <c r="M1488">
        <v>1</v>
      </c>
      <c r="N1488">
        <v>2601</v>
      </c>
      <c r="O1488" s="9">
        <v>45687</v>
      </c>
      <c r="P1488" s="9">
        <v>45687</v>
      </c>
      <c r="Q1488" s="9">
        <v>47512</v>
      </c>
      <c r="S1488">
        <v>0</v>
      </c>
      <c r="V1488">
        <v>0</v>
      </c>
      <c r="X1488">
        <v>0</v>
      </c>
      <c r="Y1488">
        <v>0</v>
      </c>
      <c r="Z1488" s="9">
        <v>45686.449374999997</v>
      </c>
      <c r="AA1488" s="9">
        <v>45687.48196759259</v>
      </c>
      <c r="AB1488" t="s">
        <v>2681</v>
      </c>
      <c r="AC1488" t="s">
        <v>2681</v>
      </c>
      <c r="AD1488">
        <v>2614</v>
      </c>
      <c r="AE1488">
        <v>1</v>
      </c>
      <c r="AF1488">
        <v>1</v>
      </c>
      <c r="AG1488" t="s">
        <v>11679</v>
      </c>
      <c r="AH1488" t="s">
        <v>11680</v>
      </c>
      <c r="AI1488" t="s">
        <v>9252</v>
      </c>
      <c r="AJ1488" t="s">
        <v>11682</v>
      </c>
      <c r="AL1488" t="s">
        <v>11683</v>
      </c>
      <c r="AM1488">
        <v>1300</v>
      </c>
      <c r="AN1488">
        <v>0</v>
      </c>
      <c r="AO1488">
        <v>-1</v>
      </c>
      <c r="AP1488">
        <v>-1</v>
      </c>
      <c r="AQ1488">
        <v>-1</v>
      </c>
      <c r="AR1488">
        <v>-1</v>
      </c>
      <c r="AS1488">
        <v>-1</v>
      </c>
      <c r="AT1488">
        <v>-1</v>
      </c>
      <c r="AU1488">
        <v>-1</v>
      </c>
      <c r="AV1488">
        <v>-1</v>
      </c>
      <c r="AW1488">
        <v>-1</v>
      </c>
      <c r="AX1488">
        <v>-1</v>
      </c>
      <c r="AY1488">
        <v>-1</v>
      </c>
      <c r="AZ1488">
        <v>-1</v>
      </c>
      <c r="BA1488">
        <v>-1</v>
      </c>
      <c r="BB1488">
        <v>-1</v>
      </c>
      <c r="BC1488">
        <v>-1</v>
      </c>
      <c r="BD1488" s="9">
        <v>45687</v>
      </c>
      <c r="BH1488" s="9"/>
    </row>
    <row r="1489" spans="1:60" x14ac:dyDescent="0.2">
      <c r="A1489">
        <v>2615</v>
      </c>
      <c r="B1489">
        <v>2</v>
      </c>
      <c r="D1489" t="s">
        <v>11684</v>
      </c>
      <c r="E1489" t="s">
        <v>11685</v>
      </c>
      <c r="F1489" t="s">
        <v>11686</v>
      </c>
      <c r="G1489" t="s">
        <v>11687</v>
      </c>
      <c r="H1489" t="s">
        <v>11688</v>
      </c>
      <c r="J1489" t="s">
        <v>11689</v>
      </c>
      <c r="K1489">
        <v>1100</v>
      </c>
      <c r="L1489">
        <v>0</v>
      </c>
      <c r="M1489">
        <v>1</v>
      </c>
      <c r="N1489">
        <v>2602</v>
      </c>
      <c r="O1489" s="9">
        <v>45692</v>
      </c>
      <c r="P1489" s="9">
        <v>45692</v>
      </c>
      <c r="Q1489" s="9">
        <v>47517</v>
      </c>
      <c r="S1489">
        <v>0</v>
      </c>
      <c r="V1489">
        <v>0</v>
      </c>
      <c r="X1489">
        <v>0</v>
      </c>
      <c r="Y1489">
        <v>0</v>
      </c>
      <c r="Z1489" s="9">
        <v>45688.675451388888</v>
      </c>
      <c r="AA1489" s="9">
        <v>45692.486122685186</v>
      </c>
      <c r="AB1489" t="s">
        <v>2681</v>
      </c>
      <c r="AC1489" t="s">
        <v>2681</v>
      </c>
      <c r="AD1489">
        <v>2615</v>
      </c>
      <c r="AE1489">
        <v>1</v>
      </c>
      <c r="AF1489">
        <v>2</v>
      </c>
      <c r="AG1489" t="s">
        <v>11684</v>
      </c>
      <c r="AH1489" t="s">
        <v>11685</v>
      </c>
      <c r="AI1489" t="s">
        <v>11687</v>
      </c>
      <c r="AJ1489" t="s">
        <v>11688</v>
      </c>
      <c r="AL1489" t="s">
        <v>11689</v>
      </c>
      <c r="AM1489">
        <v>1100</v>
      </c>
      <c r="AN1489">
        <v>0</v>
      </c>
      <c r="AO1489">
        <v>-1</v>
      </c>
      <c r="AP1489">
        <v>-1</v>
      </c>
      <c r="AQ1489">
        <v>-1</v>
      </c>
      <c r="AR1489">
        <v>-1</v>
      </c>
      <c r="AS1489">
        <v>-1</v>
      </c>
      <c r="AT1489">
        <v>-1</v>
      </c>
      <c r="AU1489">
        <v>-1</v>
      </c>
      <c r="AV1489">
        <v>-1</v>
      </c>
      <c r="AW1489">
        <v>-1</v>
      </c>
      <c r="AX1489">
        <v>-1</v>
      </c>
      <c r="AY1489">
        <v>-1</v>
      </c>
      <c r="AZ1489">
        <v>-1</v>
      </c>
      <c r="BA1489">
        <v>-1</v>
      </c>
      <c r="BB1489">
        <v>-1</v>
      </c>
      <c r="BC1489">
        <v>-1</v>
      </c>
      <c r="BD1489" s="9">
        <v>45692</v>
      </c>
      <c r="BH1489" s="9"/>
    </row>
    <row r="1490" spans="1:60" x14ac:dyDescent="0.2">
      <c r="A1490">
        <v>2616</v>
      </c>
      <c r="B1490">
        <v>3</v>
      </c>
      <c r="D1490" t="s">
        <v>11690</v>
      </c>
      <c r="E1490" t="s">
        <v>11691</v>
      </c>
      <c r="F1490" t="s">
        <v>11692</v>
      </c>
      <c r="G1490" t="s">
        <v>11693</v>
      </c>
      <c r="H1490" t="s">
        <v>11694</v>
      </c>
      <c r="J1490" t="s">
        <v>11695</v>
      </c>
      <c r="K1490">
        <v>1000</v>
      </c>
      <c r="L1490">
        <v>0</v>
      </c>
      <c r="M1490">
        <v>1</v>
      </c>
      <c r="N1490">
        <v>2603</v>
      </c>
      <c r="O1490" s="9">
        <v>45702</v>
      </c>
      <c r="P1490" s="9">
        <v>45702</v>
      </c>
      <c r="Q1490" s="9">
        <v>47527</v>
      </c>
      <c r="S1490">
        <v>0</v>
      </c>
      <c r="V1490">
        <v>0</v>
      </c>
      <c r="X1490">
        <v>0</v>
      </c>
      <c r="Y1490">
        <v>0</v>
      </c>
      <c r="Z1490" s="9">
        <v>45695.644733796296</v>
      </c>
      <c r="AA1490" s="9">
        <v>45702.447106481479</v>
      </c>
      <c r="AB1490" t="s">
        <v>2681</v>
      </c>
      <c r="AC1490" t="s">
        <v>2681</v>
      </c>
      <c r="AD1490">
        <v>2616</v>
      </c>
      <c r="AE1490">
        <v>1</v>
      </c>
      <c r="AF1490">
        <v>3</v>
      </c>
      <c r="AG1490" t="s">
        <v>11690</v>
      </c>
      <c r="AH1490" t="s">
        <v>11691</v>
      </c>
      <c r="AI1490" t="s">
        <v>11693</v>
      </c>
      <c r="AJ1490" t="s">
        <v>11694</v>
      </c>
      <c r="AL1490" t="s">
        <v>11695</v>
      </c>
      <c r="AM1490">
        <v>1000</v>
      </c>
      <c r="AN1490">
        <v>0</v>
      </c>
      <c r="AO1490">
        <v>-1</v>
      </c>
      <c r="AP1490">
        <v>-1</v>
      </c>
      <c r="AQ1490">
        <v>-1</v>
      </c>
      <c r="AR1490">
        <v>-1</v>
      </c>
      <c r="AS1490">
        <v>-1</v>
      </c>
      <c r="AT1490">
        <v>-1</v>
      </c>
      <c r="AU1490">
        <v>-1</v>
      </c>
      <c r="AV1490">
        <v>-1</v>
      </c>
      <c r="AW1490">
        <v>-1</v>
      </c>
      <c r="AX1490">
        <v>0</v>
      </c>
      <c r="AY1490">
        <v>-1</v>
      </c>
      <c r="AZ1490">
        <v>-1</v>
      </c>
      <c r="BA1490">
        <v>0</v>
      </c>
      <c r="BB1490">
        <v>-1</v>
      </c>
      <c r="BC1490">
        <v>-1</v>
      </c>
      <c r="BD1490" s="9">
        <v>45702</v>
      </c>
      <c r="BH1490" s="9"/>
    </row>
    <row r="1491" spans="1:60" x14ac:dyDescent="0.2">
      <c r="A1491">
        <v>2617</v>
      </c>
      <c r="B1491">
        <v>2</v>
      </c>
      <c r="D1491" t="s">
        <v>11696</v>
      </c>
      <c r="E1491" t="s">
        <v>11697</v>
      </c>
      <c r="F1491" t="s">
        <v>11698</v>
      </c>
      <c r="G1491" t="s">
        <v>11699</v>
      </c>
      <c r="H1491" t="s">
        <v>11700</v>
      </c>
      <c r="J1491" t="s">
        <v>11701</v>
      </c>
      <c r="K1491">
        <v>1100</v>
      </c>
      <c r="L1491">
        <v>0</v>
      </c>
      <c r="M1491">
        <v>1</v>
      </c>
      <c r="N1491">
        <v>2604</v>
      </c>
      <c r="O1491" s="9">
        <v>45702</v>
      </c>
      <c r="P1491" s="9">
        <v>45702</v>
      </c>
      <c r="Q1491" s="9">
        <v>47527</v>
      </c>
      <c r="S1491">
        <v>0</v>
      </c>
      <c r="T1491" t="s">
        <v>11702</v>
      </c>
      <c r="U1491" t="s">
        <v>11703</v>
      </c>
      <c r="V1491">
        <v>0</v>
      </c>
      <c r="W1491" t="s">
        <v>11704</v>
      </c>
      <c r="X1491">
        <v>0</v>
      </c>
      <c r="Y1491">
        <v>0</v>
      </c>
      <c r="Z1491" s="9">
        <v>45701.394432870373</v>
      </c>
      <c r="AA1491" s="9">
        <v>45702.447314814817</v>
      </c>
      <c r="AB1491" t="s">
        <v>2681</v>
      </c>
      <c r="AC1491" t="s">
        <v>2681</v>
      </c>
      <c r="AD1491">
        <v>2617</v>
      </c>
      <c r="AE1491">
        <v>1</v>
      </c>
      <c r="AF1491">
        <v>2</v>
      </c>
      <c r="AG1491" t="s">
        <v>11696</v>
      </c>
      <c r="AH1491" t="s">
        <v>11697</v>
      </c>
      <c r="AI1491" t="s">
        <v>11699</v>
      </c>
      <c r="AJ1491" t="s">
        <v>11700</v>
      </c>
      <c r="AL1491" t="s">
        <v>11701</v>
      </c>
      <c r="AM1491">
        <v>1100</v>
      </c>
      <c r="AN1491">
        <v>0</v>
      </c>
      <c r="AO1491">
        <v>-1</v>
      </c>
      <c r="AP1491">
        <v>-1</v>
      </c>
      <c r="AQ1491">
        <v>-1</v>
      </c>
      <c r="AR1491">
        <v>-1</v>
      </c>
      <c r="AS1491">
        <v>-1</v>
      </c>
      <c r="AT1491">
        <v>-1</v>
      </c>
      <c r="AU1491">
        <v>-1</v>
      </c>
      <c r="AV1491">
        <v>-1</v>
      </c>
      <c r="AW1491">
        <v>-1</v>
      </c>
      <c r="AX1491">
        <v>0</v>
      </c>
      <c r="AY1491">
        <v>0</v>
      </c>
      <c r="AZ1491">
        <v>0</v>
      </c>
      <c r="BA1491">
        <v>0</v>
      </c>
      <c r="BB1491">
        <v>0</v>
      </c>
      <c r="BC1491">
        <v>0</v>
      </c>
      <c r="BD1491" s="9">
        <v>45702</v>
      </c>
      <c r="BH1491" s="9"/>
    </row>
    <row r="1492" spans="1:60" x14ac:dyDescent="0.2">
      <c r="A1492">
        <v>2618</v>
      </c>
      <c r="B1492">
        <v>1</v>
      </c>
      <c r="C1492" t="s">
        <v>11705</v>
      </c>
      <c r="D1492" t="s">
        <v>1242</v>
      </c>
      <c r="E1492" t="s">
        <v>4639</v>
      </c>
      <c r="G1492" t="s">
        <v>4640</v>
      </c>
      <c r="H1492" t="s">
        <v>11706</v>
      </c>
      <c r="J1492" t="s">
        <v>11707</v>
      </c>
      <c r="K1492">
        <v>44</v>
      </c>
      <c r="L1492">
        <v>4</v>
      </c>
      <c r="M1492">
        <v>1</v>
      </c>
      <c r="N1492">
        <v>2605</v>
      </c>
      <c r="O1492" s="9">
        <v>45701</v>
      </c>
      <c r="P1492" s="9">
        <v>45701</v>
      </c>
      <c r="Q1492" s="9">
        <v>47526</v>
      </c>
      <c r="S1492">
        <v>0</v>
      </c>
      <c r="V1492">
        <v>0</v>
      </c>
      <c r="X1492">
        <v>0</v>
      </c>
      <c r="Y1492">
        <v>0</v>
      </c>
      <c r="Z1492" s="9">
        <v>45701.547534722224</v>
      </c>
      <c r="AA1492" s="9">
        <v>45701.550567129627</v>
      </c>
      <c r="AB1492" t="s">
        <v>2813</v>
      </c>
      <c r="AC1492" t="s">
        <v>2813</v>
      </c>
      <c r="AD1492">
        <v>2618</v>
      </c>
      <c r="AE1492">
        <v>1</v>
      </c>
      <c r="AF1492">
        <v>1</v>
      </c>
      <c r="AG1492" t="s">
        <v>1244</v>
      </c>
      <c r="AH1492" t="s">
        <v>4641</v>
      </c>
      <c r="AI1492" t="s">
        <v>4640</v>
      </c>
      <c r="AJ1492" t="s">
        <v>11706</v>
      </c>
      <c r="AL1492" t="s">
        <v>1243</v>
      </c>
      <c r="AM1492">
        <v>44</v>
      </c>
      <c r="AN1492">
        <v>4</v>
      </c>
      <c r="AO1492">
        <v>-1</v>
      </c>
      <c r="AP1492">
        <v>-1</v>
      </c>
      <c r="AQ1492">
        <v>-1</v>
      </c>
      <c r="AR1492">
        <v>-1</v>
      </c>
      <c r="AS1492">
        <v>-1</v>
      </c>
      <c r="AT1492">
        <v>-1</v>
      </c>
      <c r="AU1492">
        <v>0</v>
      </c>
      <c r="AV1492">
        <v>0</v>
      </c>
      <c r="AW1492">
        <v>0</v>
      </c>
      <c r="AX1492">
        <v>0</v>
      </c>
      <c r="AY1492">
        <v>-1</v>
      </c>
      <c r="AZ1492">
        <v>-1</v>
      </c>
      <c r="BA1492">
        <v>0</v>
      </c>
      <c r="BB1492">
        <v>-1</v>
      </c>
      <c r="BC1492">
        <v>-1</v>
      </c>
      <c r="BD1492" s="9">
        <v>45701</v>
      </c>
      <c r="BH1492" s="9"/>
    </row>
    <row r="1493" spans="1:60" x14ac:dyDescent="0.2">
      <c r="A1493">
        <v>2619</v>
      </c>
      <c r="B1493">
        <v>1</v>
      </c>
      <c r="C1493" t="s">
        <v>11708</v>
      </c>
      <c r="D1493" t="s">
        <v>11709</v>
      </c>
      <c r="E1493" t="s">
        <v>11710</v>
      </c>
      <c r="G1493" t="s">
        <v>6633</v>
      </c>
      <c r="H1493" t="s">
        <v>11711</v>
      </c>
      <c r="J1493" t="s">
        <v>11712</v>
      </c>
      <c r="K1493">
        <v>38</v>
      </c>
      <c r="L1493">
        <v>4</v>
      </c>
      <c r="M1493">
        <v>1</v>
      </c>
      <c r="N1493">
        <v>2606</v>
      </c>
      <c r="O1493" s="9">
        <v>45702</v>
      </c>
      <c r="P1493" s="9">
        <v>45702</v>
      </c>
      <c r="Q1493" s="9">
        <v>47527</v>
      </c>
      <c r="S1493">
        <v>0</v>
      </c>
      <c r="U1493" t="s">
        <v>11709</v>
      </c>
      <c r="V1493">
        <v>0</v>
      </c>
      <c r="X1493">
        <v>0</v>
      </c>
      <c r="Y1493">
        <v>0</v>
      </c>
      <c r="Z1493" s="9">
        <v>45702.595057870371</v>
      </c>
      <c r="AA1493" s="9">
        <v>45862.633599537039</v>
      </c>
      <c r="AB1493" t="s">
        <v>2813</v>
      </c>
      <c r="AC1493" t="s">
        <v>2813</v>
      </c>
      <c r="AD1493">
        <v>2619</v>
      </c>
      <c r="AE1493">
        <v>1</v>
      </c>
      <c r="AF1493">
        <v>1</v>
      </c>
      <c r="AG1493" t="s">
        <v>11713</v>
      </c>
      <c r="AH1493" t="s">
        <v>11713</v>
      </c>
      <c r="AI1493" t="s">
        <v>6633</v>
      </c>
      <c r="AJ1493" t="s">
        <v>11711</v>
      </c>
      <c r="AL1493" t="s">
        <v>11712</v>
      </c>
      <c r="AM1493">
        <v>38</v>
      </c>
      <c r="AN1493">
        <v>4</v>
      </c>
      <c r="AO1493">
        <v>-1</v>
      </c>
      <c r="AP1493">
        <v>-1</v>
      </c>
      <c r="AQ1493">
        <v>-1</v>
      </c>
      <c r="AR1493">
        <v>0</v>
      </c>
      <c r="AS1493">
        <v>0</v>
      </c>
      <c r="AT1493">
        <v>0</v>
      </c>
      <c r="AU1493">
        <v>0</v>
      </c>
      <c r="AV1493">
        <v>0</v>
      </c>
      <c r="AW1493">
        <v>0</v>
      </c>
      <c r="AX1493">
        <v>-1</v>
      </c>
      <c r="AY1493">
        <v>-1</v>
      </c>
      <c r="AZ1493">
        <v>-1</v>
      </c>
      <c r="BA1493">
        <v>0</v>
      </c>
      <c r="BB1493">
        <v>0</v>
      </c>
      <c r="BC1493">
        <v>0</v>
      </c>
      <c r="BD1493" s="9">
        <v>45702</v>
      </c>
      <c r="BH1493" s="9"/>
    </row>
    <row r="1494" spans="1:60" x14ac:dyDescent="0.2">
      <c r="A1494">
        <v>2620</v>
      </c>
      <c r="B1494">
        <v>1</v>
      </c>
      <c r="D1494" t="s">
        <v>11714</v>
      </c>
      <c r="E1494" t="s">
        <v>11715</v>
      </c>
      <c r="F1494" t="s">
        <v>11716</v>
      </c>
      <c r="G1494" t="s">
        <v>11717</v>
      </c>
      <c r="H1494" t="s">
        <v>11718</v>
      </c>
      <c r="J1494" t="s">
        <v>11719</v>
      </c>
      <c r="K1494">
        <v>1200</v>
      </c>
      <c r="L1494">
        <v>0</v>
      </c>
      <c r="M1494">
        <v>1</v>
      </c>
      <c r="N1494">
        <v>2607</v>
      </c>
      <c r="O1494" s="9">
        <v>45713</v>
      </c>
      <c r="P1494" s="9">
        <v>45713</v>
      </c>
      <c r="Q1494" s="9">
        <v>47538</v>
      </c>
      <c r="S1494">
        <v>0</v>
      </c>
      <c r="V1494">
        <v>0</v>
      </c>
      <c r="X1494">
        <v>0</v>
      </c>
      <c r="Y1494">
        <v>0</v>
      </c>
      <c r="Z1494" s="9">
        <v>45708.680428240739</v>
      </c>
      <c r="AA1494" s="9">
        <v>45713.481377314813</v>
      </c>
      <c r="AB1494" t="s">
        <v>2681</v>
      </c>
      <c r="AC1494" t="s">
        <v>2681</v>
      </c>
      <c r="AD1494">
        <v>2620</v>
      </c>
      <c r="AE1494">
        <v>1</v>
      </c>
      <c r="AF1494">
        <v>1</v>
      </c>
      <c r="AG1494" t="s">
        <v>11714</v>
      </c>
      <c r="AH1494" t="s">
        <v>11715</v>
      </c>
      <c r="AI1494" t="s">
        <v>11717</v>
      </c>
      <c r="AJ1494" t="s">
        <v>11718</v>
      </c>
      <c r="AL1494" t="s">
        <v>11719</v>
      </c>
      <c r="AM1494">
        <v>1200</v>
      </c>
      <c r="AN1494">
        <v>0</v>
      </c>
      <c r="AO1494">
        <v>-1</v>
      </c>
      <c r="AP1494">
        <v>-1</v>
      </c>
      <c r="AQ1494">
        <v>-1</v>
      </c>
      <c r="AR1494">
        <v>-1</v>
      </c>
      <c r="AS1494">
        <v>-1</v>
      </c>
      <c r="AT1494">
        <v>-1</v>
      </c>
      <c r="AU1494">
        <v>-1</v>
      </c>
      <c r="AV1494">
        <v>-1</v>
      </c>
      <c r="AW1494">
        <v>-1</v>
      </c>
      <c r="AX1494">
        <v>-1</v>
      </c>
      <c r="AY1494">
        <v>-1</v>
      </c>
      <c r="AZ1494">
        <v>-1</v>
      </c>
      <c r="BA1494">
        <v>-1</v>
      </c>
      <c r="BB1494">
        <v>-1</v>
      </c>
      <c r="BC1494">
        <v>-1</v>
      </c>
      <c r="BD1494" s="9">
        <v>45713</v>
      </c>
      <c r="BH1494" s="9"/>
    </row>
    <row r="1495" spans="1:60" x14ac:dyDescent="0.2">
      <c r="A1495">
        <v>2621</v>
      </c>
      <c r="B1495">
        <v>1</v>
      </c>
      <c r="D1495" t="s">
        <v>11720</v>
      </c>
      <c r="E1495" t="s">
        <v>11721</v>
      </c>
      <c r="F1495" t="s">
        <v>11722</v>
      </c>
      <c r="G1495" t="s">
        <v>11723</v>
      </c>
      <c r="H1495" t="s">
        <v>11724</v>
      </c>
      <c r="J1495" t="s">
        <v>11725</v>
      </c>
      <c r="K1495">
        <v>1200</v>
      </c>
      <c r="L1495">
        <v>0</v>
      </c>
      <c r="M1495">
        <v>1</v>
      </c>
      <c r="N1495">
        <v>2608</v>
      </c>
      <c r="O1495" s="9">
        <v>45714</v>
      </c>
      <c r="P1495" s="9">
        <v>45714</v>
      </c>
      <c r="Q1495" s="9">
        <v>47539</v>
      </c>
      <c r="S1495">
        <v>0</v>
      </c>
      <c r="V1495">
        <v>0</v>
      </c>
      <c r="X1495">
        <v>0</v>
      </c>
      <c r="Y1495">
        <v>0</v>
      </c>
      <c r="Z1495" s="9">
        <v>45713.588750000003</v>
      </c>
      <c r="AA1495" s="9">
        <v>45714.696655092594</v>
      </c>
      <c r="AB1495" t="s">
        <v>2681</v>
      </c>
      <c r="AC1495" t="s">
        <v>2681</v>
      </c>
      <c r="AD1495">
        <v>2621</v>
      </c>
      <c r="AE1495">
        <v>1</v>
      </c>
      <c r="AF1495">
        <v>1</v>
      </c>
      <c r="AG1495" t="s">
        <v>11720</v>
      </c>
      <c r="AH1495" t="s">
        <v>11721</v>
      </c>
      <c r="AI1495" t="s">
        <v>11723</v>
      </c>
      <c r="AJ1495" t="s">
        <v>11724</v>
      </c>
      <c r="AL1495" t="s">
        <v>11725</v>
      </c>
      <c r="AM1495">
        <v>1200</v>
      </c>
      <c r="AN1495">
        <v>0</v>
      </c>
      <c r="AO1495">
        <v>-1</v>
      </c>
      <c r="AP1495">
        <v>-1</v>
      </c>
      <c r="AQ1495">
        <v>-1</v>
      </c>
      <c r="AR1495">
        <v>-1</v>
      </c>
      <c r="AS1495">
        <v>-1</v>
      </c>
      <c r="AT1495">
        <v>-1</v>
      </c>
      <c r="AU1495">
        <v>-1</v>
      </c>
      <c r="AV1495">
        <v>-1</v>
      </c>
      <c r="AW1495">
        <v>-1</v>
      </c>
      <c r="AX1495">
        <v>-1</v>
      </c>
      <c r="AY1495">
        <v>-1</v>
      </c>
      <c r="AZ1495">
        <v>-1</v>
      </c>
      <c r="BA1495">
        <v>-1</v>
      </c>
      <c r="BB1495">
        <v>-1</v>
      </c>
      <c r="BC1495">
        <v>-1</v>
      </c>
      <c r="BD1495" s="9">
        <v>45714</v>
      </c>
      <c r="BH1495" s="9"/>
    </row>
    <row r="1496" spans="1:60" x14ac:dyDescent="0.2">
      <c r="A1496">
        <v>2622</v>
      </c>
      <c r="B1496">
        <v>1</v>
      </c>
      <c r="D1496" t="s">
        <v>11726</v>
      </c>
      <c r="E1496" t="s">
        <v>11727</v>
      </c>
      <c r="G1496" t="s">
        <v>3832</v>
      </c>
      <c r="H1496" t="s">
        <v>11728</v>
      </c>
      <c r="J1496" t="s">
        <v>11729</v>
      </c>
      <c r="K1496">
        <v>1</v>
      </c>
      <c r="L1496">
        <v>0</v>
      </c>
      <c r="M1496">
        <v>1</v>
      </c>
      <c r="N1496">
        <v>2609</v>
      </c>
      <c r="O1496" s="9">
        <v>45715</v>
      </c>
      <c r="P1496" s="9">
        <v>45715</v>
      </c>
      <c r="Q1496" s="9">
        <v>47540</v>
      </c>
      <c r="S1496">
        <v>0</v>
      </c>
      <c r="V1496">
        <v>0</v>
      </c>
      <c r="X1496">
        <v>0</v>
      </c>
      <c r="Y1496">
        <v>0</v>
      </c>
      <c r="Z1496" s="9">
        <v>45714.686863425923</v>
      </c>
      <c r="AA1496" s="9">
        <v>45715.553680555553</v>
      </c>
      <c r="AB1496" t="s">
        <v>2681</v>
      </c>
      <c r="AC1496" t="s">
        <v>2681</v>
      </c>
      <c r="AD1496">
        <v>2622</v>
      </c>
      <c r="AE1496">
        <v>1</v>
      </c>
      <c r="AF1496">
        <v>1</v>
      </c>
      <c r="AG1496" t="s">
        <v>11730</v>
      </c>
      <c r="AH1496" t="s">
        <v>11731</v>
      </c>
      <c r="AI1496" t="s">
        <v>3832</v>
      </c>
      <c r="AJ1496" t="s">
        <v>11728</v>
      </c>
      <c r="AL1496" t="s">
        <v>11729</v>
      </c>
      <c r="AM1496">
        <v>1</v>
      </c>
      <c r="AN1496">
        <v>0</v>
      </c>
      <c r="AO1496">
        <v>-1</v>
      </c>
      <c r="AP1496">
        <v>-1</v>
      </c>
      <c r="AQ1496">
        <v>-1</v>
      </c>
      <c r="AR1496">
        <v>-1</v>
      </c>
      <c r="AS1496">
        <v>-1</v>
      </c>
      <c r="AT1496">
        <v>-1</v>
      </c>
      <c r="AU1496">
        <v>-1</v>
      </c>
      <c r="AV1496">
        <v>-1</v>
      </c>
      <c r="AW1496">
        <v>-1</v>
      </c>
      <c r="AX1496">
        <v>-1</v>
      </c>
      <c r="AY1496">
        <v>-1</v>
      </c>
      <c r="AZ1496">
        <v>-1</v>
      </c>
      <c r="BA1496">
        <v>-1</v>
      </c>
      <c r="BB1496">
        <v>-1</v>
      </c>
      <c r="BC1496">
        <v>-1</v>
      </c>
      <c r="BD1496" s="9">
        <v>45715</v>
      </c>
      <c r="BH1496" s="9"/>
    </row>
    <row r="1497" spans="1:60" x14ac:dyDescent="0.2">
      <c r="A1497">
        <v>2623</v>
      </c>
      <c r="B1497">
        <v>2</v>
      </c>
      <c r="D1497" t="s">
        <v>11732</v>
      </c>
      <c r="E1497" t="s">
        <v>11733</v>
      </c>
      <c r="F1497" t="s">
        <v>11734</v>
      </c>
      <c r="G1497" t="s">
        <v>11735</v>
      </c>
      <c r="H1497" t="s">
        <v>11736</v>
      </c>
      <c r="J1497" t="s">
        <v>11737</v>
      </c>
      <c r="K1497">
        <v>700</v>
      </c>
      <c r="L1497">
        <v>0</v>
      </c>
      <c r="M1497">
        <v>1</v>
      </c>
      <c r="N1497">
        <v>2610</v>
      </c>
      <c r="O1497" s="9">
        <v>45719</v>
      </c>
      <c r="P1497" s="9">
        <v>45719</v>
      </c>
      <c r="Q1497" s="9">
        <v>47544</v>
      </c>
      <c r="S1497">
        <v>0</v>
      </c>
      <c r="V1497">
        <v>0</v>
      </c>
      <c r="X1497">
        <v>0</v>
      </c>
      <c r="Y1497">
        <v>0</v>
      </c>
      <c r="Z1497" s="9">
        <v>45715.598854166667</v>
      </c>
      <c r="AA1497" s="9">
        <v>45735.444664351853</v>
      </c>
      <c r="AB1497" t="s">
        <v>2681</v>
      </c>
      <c r="AC1497" t="s">
        <v>2681</v>
      </c>
      <c r="AD1497">
        <v>2623</v>
      </c>
      <c r="AE1497">
        <v>1</v>
      </c>
      <c r="AF1497">
        <v>2</v>
      </c>
      <c r="AG1497" t="s">
        <v>11732</v>
      </c>
      <c r="AH1497" t="s">
        <v>11733</v>
      </c>
      <c r="AI1497" t="s">
        <v>11735</v>
      </c>
      <c r="AJ1497" t="s">
        <v>11736</v>
      </c>
      <c r="AL1497" t="s">
        <v>11737</v>
      </c>
      <c r="AM1497">
        <v>700</v>
      </c>
      <c r="AN1497">
        <v>0</v>
      </c>
      <c r="AO1497">
        <v>-1</v>
      </c>
      <c r="AP1497">
        <v>-1</v>
      </c>
      <c r="AQ1497">
        <v>-1</v>
      </c>
      <c r="AR1497">
        <v>-1</v>
      </c>
      <c r="AS1497">
        <v>-1</v>
      </c>
      <c r="AT1497">
        <v>-1</v>
      </c>
      <c r="AU1497">
        <v>-1</v>
      </c>
      <c r="AV1497">
        <v>-1</v>
      </c>
      <c r="AW1497">
        <v>-1</v>
      </c>
      <c r="AX1497">
        <v>-1</v>
      </c>
      <c r="AY1497">
        <v>-1</v>
      </c>
      <c r="AZ1497">
        <v>-1</v>
      </c>
      <c r="BA1497">
        <v>-1</v>
      </c>
      <c r="BB1497">
        <v>-1</v>
      </c>
      <c r="BC1497">
        <v>-1</v>
      </c>
      <c r="BD1497" s="9">
        <v>45719</v>
      </c>
      <c r="BH1497" s="9"/>
    </row>
    <row r="1498" spans="1:60" x14ac:dyDescent="0.2">
      <c r="A1498">
        <v>2624</v>
      </c>
      <c r="B1498">
        <v>1</v>
      </c>
      <c r="D1498" t="s">
        <v>6850</v>
      </c>
      <c r="E1498" t="s">
        <v>11738</v>
      </c>
      <c r="F1498" t="s">
        <v>6851</v>
      </c>
      <c r="G1498" t="s">
        <v>6852</v>
      </c>
      <c r="H1498" t="s">
        <v>6853</v>
      </c>
      <c r="J1498" t="s">
        <v>6854</v>
      </c>
      <c r="K1498">
        <v>1000</v>
      </c>
      <c r="L1498">
        <v>0</v>
      </c>
      <c r="M1498">
        <v>1</v>
      </c>
      <c r="N1498">
        <v>2611</v>
      </c>
      <c r="O1498" s="9">
        <v>45721</v>
      </c>
      <c r="P1498" s="9">
        <v>45721</v>
      </c>
      <c r="Q1498" s="9">
        <v>47546</v>
      </c>
      <c r="S1498">
        <v>0</v>
      </c>
      <c r="V1498">
        <v>0</v>
      </c>
      <c r="X1498">
        <v>0</v>
      </c>
      <c r="Y1498">
        <v>0</v>
      </c>
      <c r="Z1498" s="9">
        <v>45720.346666666665</v>
      </c>
      <c r="AA1498" s="9">
        <v>45721.529872685183</v>
      </c>
      <c r="AB1498" t="s">
        <v>2681</v>
      </c>
      <c r="AC1498" t="s">
        <v>2681</v>
      </c>
      <c r="AD1498">
        <v>2624</v>
      </c>
      <c r="AE1498">
        <v>1</v>
      </c>
      <c r="AF1498">
        <v>1</v>
      </c>
      <c r="AG1498" t="s">
        <v>6850</v>
      </c>
      <c r="AH1498" t="s">
        <v>11738</v>
      </c>
      <c r="AI1498" t="s">
        <v>6852</v>
      </c>
      <c r="AJ1498" t="s">
        <v>6853</v>
      </c>
      <c r="AL1498" t="s">
        <v>6854</v>
      </c>
      <c r="AM1498">
        <v>1000</v>
      </c>
      <c r="AN1498">
        <v>0</v>
      </c>
      <c r="AO1498">
        <v>-1</v>
      </c>
      <c r="AP1498">
        <v>-1</v>
      </c>
      <c r="AQ1498">
        <v>-1</v>
      </c>
      <c r="AR1498">
        <v>-1</v>
      </c>
      <c r="AS1498">
        <v>-1</v>
      </c>
      <c r="AT1498">
        <v>-1</v>
      </c>
      <c r="AU1498">
        <v>-1</v>
      </c>
      <c r="AV1498">
        <v>-1</v>
      </c>
      <c r="AW1498">
        <v>-1</v>
      </c>
      <c r="AX1498">
        <v>-1</v>
      </c>
      <c r="AY1498">
        <v>-1</v>
      </c>
      <c r="AZ1498">
        <v>-1</v>
      </c>
      <c r="BA1498">
        <v>-1</v>
      </c>
      <c r="BB1498">
        <v>-1</v>
      </c>
      <c r="BC1498">
        <v>-1</v>
      </c>
      <c r="BD1498" s="9">
        <v>45721</v>
      </c>
      <c r="BH1498" s="9"/>
    </row>
    <row r="1499" spans="1:60" x14ac:dyDescent="0.2">
      <c r="A1499">
        <v>2625</v>
      </c>
      <c r="B1499">
        <v>1</v>
      </c>
      <c r="D1499" t="s">
        <v>11739</v>
      </c>
      <c r="E1499" t="s">
        <v>11740</v>
      </c>
      <c r="F1499" t="s">
        <v>11741</v>
      </c>
      <c r="G1499" t="s">
        <v>11742</v>
      </c>
      <c r="H1499" t="s">
        <v>11743</v>
      </c>
      <c r="J1499" t="s">
        <v>11744</v>
      </c>
      <c r="K1499">
        <v>1500</v>
      </c>
      <c r="L1499">
        <v>0</v>
      </c>
      <c r="M1499">
        <v>1</v>
      </c>
      <c r="N1499">
        <v>2612</v>
      </c>
      <c r="O1499" s="9">
        <v>45721</v>
      </c>
      <c r="P1499" s="9">
        <v>45721</v>
      </c>
      <c r="Q1499" s="9">
        <v>47546</v>
      </c>
      <c r="S1499">
        <v>0</v>
      </c>
      <c r="V1499">
        <v>0</v>
      </c>
      <c r="X1499">
        <v>0</v>
      </c>
      <c r="Y1499">
        <v>0</v>
      </c>
      <c r="Z1499" s="9">
        <v>45720.353842592594</v>
      </c>
      <c r="AA1499" s="9">
        <v>45721.530069444445</v>
      </c>
      <c r="AB1499" t="s">
        <v>2681</v>
      </c>
      <c r="AC1499" t="s">
        <v>2681</v>
      </c>
      <c r="AD1499">
        <v>2625</v>
      </c>
      <c r="AE1499">
        <v>1</v>
      </c>
      <c r="AF1499">
        <v>1</v>
      </c>
      <c r="AG1499" t="s">
        <v>11739</v>
      </c>
      <c r="AH1499" t="s">
        <v>11740</v>
      </c>
      <c r="AI1499" t="s">
        <v>11745</v>
      </c>
      <c r="AJ1499" t="s">
        <v>11746</v>
      </c>
      <c r="AL1499" t="s">
        <v>11744</v>
      </c>
      <c r="AM1499">
        <v>0</v>
      </c>
      <c r="AN1499">
        <v>0</v>
      </c>
      <c r="AO1499">
        <v>-1</v>
      </c>
      <c r="AP1499">
        <v>-1</v>
      </c>
      <c r="AQ1499">
        <v>-1</v>
      </c>
      <c r="AR1499">
        <v>-1</v>
      </c>
      <c r="AS1499">
        <v>-1</v>
      </c>
      <c r="AT1499">
        <v>-1</v>
      </c>
      <c r="AU1499">
        <v>-1</v>
      </c>
      <c r="AV1499">
        <v>-1</v>
      </c>
      <c r="AW1499">
        <v>-1</v>
      </c>
      <c r="AX1499">
        <v>-1</v>
      </c>
      <c r="AY1499">
        <v>-1</v>
      </c>
      <c r="AZ1499">
        <v>-1</v>
      </c>
      <c r="BA1499">
        <v>-1</v>
      </c>
      <c r="BB1499">
        <v>-1</v>
      </c>
      <c r="BC1499">
        <v>-1</v>
      </c>
      <c r="BD1499" s="9">
        <v>45721</v>
      </c>
      <c r="BH1499" s="9"/>
    </row>
    <row r="1500" spans="1:60" x14ac:dyDescent="0.2">
      <c r="A1500">
        <v>2626</v>
      </c>
      <c r="B1500">
        <v>2</v>
      </c>
      <c r="D1500" t="s">
        <v>11747</v>
      </c>
      <c r="E1500" t="s">
        <v>11748</v>
      </c>
      <c r="F1500" t="s">
        <v>11749</v>
      </c>
      <c r="G1500" t="s">
        <v>2911</v>
      </c>
      <c r="H1500" t="s">
        <v>11750</v>
      </c>
      <c r="J1500" t="s">
        <v>11751</v>
      </c>
      <c r="K1500">
        <v>1000</v>
      </c>
      <c r="L1500">
        <v>0</v>
      </c>
      <c r="M1500">
        <v>1</v>
      </c>
      <c r="N1500">
        <v>2613</v>
      </c>
      <c r="O1500" s="9">
        <v>45721</v>
      </c>
      <c r="P1500" s="9">
        <v>45721</v>
      </c>
      <c r="Q1500" s="9">
        <v>47546</v>
      </c>
      <c r="S1500">
        <v>0</v>
      </c>
      <c r="V1500">
        <v>0</v>
      </c>
      <c r="X1500">
        <v>0</v>
      </c>
      <c r="Y1500">
        <v>0</v>
      </c>
      <c r="Z1500" s="9">
        <v>45720.358460648145</v>
      </c>
      <c r="AA1500" s="9">
        <v>45721.530266203707</v>
      </c>
      <c r="AB1500" t="s">
        <v>2681</v>
      </c>
      <c r="AC1500" t="s">
        <v>2681</v>
      </c>
      <c r="AD1500">
        <v>2626</v>
      </c>
      <c r="AE1500">
        <v>1</v>
      </c>
      <c r="AF1500">
        <v>2</v>
      </c>
      <c r="AG1500" t="s">
        <v>11747</v>
      </c>
      <c r="AH1500" t="s">
        <v>11748</v>
      </c>
      <c r="AI1500" t="s">
        <v>2911</v>
      </c>
      <c r="AJ1500" t="s">
        <v>11750</v>
      </c>
      <c r="AL1500" t="s">
        <v>11751</v>
      </c>
      <c r="AM1500">
        <v>1000</v>
      </c>
      <c r="AN1500">
        <v>0</v>
      </c>
      <c r="AO1500">
        <v>-1</v>
      </c>
      <c r="AP1500">
        <v>-1</v>
      </c>
      <c r="AQ1500">
        <v>-1</v>
      </c>
      <c r="AR1500">
        <v>-1</v>
      </c>
      <c r="AS1500">
        <v>-1</v>
      </c>
      <c r="AT1500">
        <v>-1</v>
      </c>
      <c r="AU1500">
        <v>0</v>
      </c>
      <c r="AV1500">
        <v>0</v>
      </c>
      <c r="AW1500">
        <v>0</v>
      </c>
      <c r="AX1500">
        <v>-1</v>
      </c>
      <c r="AY1500">
        <v>-1</v>
      </c>
      <c r="AZ1500">
        <v>-1</v>
      </c>
      <c r="BA1500">
        <v>-1</v>
      </c>
      <c r="BB1500">
        <v>-1</v>
      </c>
      <c r="BC1500">
        <v>-1</v>
      </c>
      <c r="BD1500" s="9">
        <v>45721</v>
      </c>
      <c r="BH1500" s="9"/>
    </row>
    <row r="1501" spans="1:60" x14ac:dyDescent="0.2">
      <c r="A1501">
        <v>2627</v>
      </c>
      <c r="B1501">
        <v>2</v>
      </c>
      <c r="C1501" t="s">
        <v>11752</v>
      </c>
      <c r="D1501" t="s">
        <v>11753</v>
      </c>
      <c r="E1501" t="s">
        <v>11754</v>
      </c>
      <c r="F1501" t="s">
        <v>11755</v>
      </c>
      <c r="G1501" t="s">
        <v>11756</v>
      </c>
      <c r="H1501" t="s">
        <v>11757</v>
      </c>
      <c r="J1501" t="s">
        <v>11758</v>
      </c>
      <c r="K1501">
        <v>37</v>
      </c>
      <c r="L1501">
        <v>4</v>
      </c>
      <c r="M1501">
        <v>1</v>
      </c>
      <c r="N1501">
        <v>2614</v>
      </c>
      <c r="O1501" s="9">
        <v>45722</v>
      </c>
      <c r="P1501" s="9">
        <v>45722</v>
      </c>
      <c r="Q1501" s="9">
        <v>47547</v>
      </c>
      <c r="S1501">
        <v>1</v>
      </c>
      <c r="U1501" t="s">
        <v>11759</v>
      </c>
      <c r="V1501">
        <v>0</v>
      </c>
      <c r="X1501">
        <v>0</v>
      </c>
      <c r="Y1501">
        <v>0</v>
      </c>
      <c r="Z1501" s="9">
        <v>45721.690949074073</v>
      </c>
      <c r="AA1501" s="9">
        <v>45726.448981481481</v>
      </c>
      <c r="AB1501" t="s">
        <v>2813</v>
      </c>
      <c r="AC1501" t="s">
        <v>2813</v>
      </c>
      <c r="AD1501">
        <v>2627</v>
      </c>
      <c r="AE1501">
        <v>1</v>
      </c>
      <c r="AF1501">
        <v>2</v>
      </c>
      <c r="AG1501" t="s">
        <v>11753</v>
      </c>
      <c r="AH1501" t="s">
        <v>11754</v>
      </c>
      <c r="AI1501" t="s">
        <v>11756</v>
      </c>
      <c r="AJ1501" t="s">
        <v>11757</v>
      </c>
      <c r="AL1501" t="s">
        <v>11758</v>
      </c>
      <c r="AM1501">
        <v>37</v>
      </c>
      <c r="AN1501">
        <v>4</v>
      </c>
      <c r="AO1501">
        <v>0</v>
      </c>
      <c r="AP1501">
        <v>-1</v>
      </c>
      <c r="AQ1501">
        <v>-1</v>
      </c>
      <c r="AR1501">
        <v>0</v>
      </c>
      <c r="AS1501">
        <v>0</v>
      </c>
      <c r="AT1501">
        <v>0</v>
      </c>
      <c r="AU1501">
        <v>0</v>
      </c>
      <c r="AV1501">
        <v>0</v>
      </c>
      <c r="AW1501">
        <v>0</v>
      </c>
      <c r="AX1501">
        <v>0</v>
      </c>
      <c r="AY1501">
        <v>-1</v>
      </c>
      <c r="AZ1501">
        <v>-1</v>
      </c>
      <c r="BA1501">
        <v>0</v>
      </c>
      <c r="BB1501">
        <v>0</v>
      </c>
      <c r="BC1501">
        <v>0</v>
      </c>
      <c r="BD1501" s="9">
        <v>45722</v>
      </c>
      <c r="BH1501" s="9"/>
    </row>
    <row r="1502" spans="1:60" x14ac:dyDescent="0.2">
      <c r="A1502">
        <v>2628</v>
      </c>
      <c r="B1502">
        <v>1</v>
      </c>
      <c r="D1502" t="s">
        <v>11760</v>
      </c>
      <c r="E1502" t="s">
        <v>11761</v>
      </c>
      <c r="F1502" t="s">
        <v>11762</v>
      </c>
      <c r="G1502" t="s">
        <v>2755</v>
      </c>
      <c r="H1502" t="s">
        <v>11763</v>
      </c>
      <c r="J1502" t="s">
        <v>11764</v>
      </c>
      <c r="K1502">
        <v>49</v>
      </c>
      <c r="L1502">
        <v>5</v>
      </c>
      <c r="M1502">
        <v>1</v>
      </c>
      <c r="N1502">
        <v>2615</v>
      </c>
      <c r="O1502" s="9">
        <v>45728</v>
      </c>
      <c r="P1502" s="9">
        <v>45728</v>
      </c>
      <c r="Q1502" s="9">
        <v>47553</v>
      </c>
      <c r="S1502">
        <v>0</v>
      </c>
      <c r="U1502" t="s">
        <v>11765</v>
      </c>
      <c r="V1502">
        <v>0</v>
      </c>
      <c r="X1502">
        <v>0</v>
      </c>
      <c r="Y1502">
        <v>0</v>
      </c>
      <c r="Z1502" s="9">
        <v>45723.45721064815</v>
      </c>
      <c r="AA1502" s="9">
        <v>45723.487754629627</v>
      </c>
      <c r="AB1502" t="s">
        <v>2691</v>
      </c>
      <c r="AC1502" t="s">
        <v>2691</v>
      </c>
      <c r="AD1502">
        <v>2628</v>
      </c>
      <c r="AE1502">
        <v>1</v>
      </c>
      <c r="AF1502">
        <v>1</v>
      </c>
      <c r="AG1502" t="s">
        <v>11760</v>
      </c>
      <c r="AH1502" t="s">
        <v>11761</v>
      </c>
      <c r="AI1502" t="s">
        <v>2755</v>
      </c>
      <c r="AJ1502" t="s">
        <v>11763</v>
      </c>
      <c r="AL1502" t="s">
        <v>11764</v>
      </c>
      <c r="AM1502">
        <v>4</v>
      </c>
      <c r="AN1502">
        <v>5</v>
      </c>
      <c r="AO1502">
        <v>-1</v>
      </c>
      <c r="AP1502">
        <v>-1</v>
      </c>
      <c r="AQ1502">
        <v>-1</v>
      </c>
      <c r="AR1502">
        <v>-1</v>
      </c>
      <c r="AS1502">
        <v>-1</v>
      </c>
      <c r="AT1502">
        <v>-1</v>
      </c>
      <c r="AU1502">
        <v>-1</v>
      </c>
      <c r="AV1502">
        <v>-1</v>
      </c>
      <c r="AW1502">
        <v>-1</v>
      </c>
      <c r="AX1502">
        <v>-1</v>
      </c>
      <c r="AY1502">
        <v>-1</v>
      </c>
      <c r="AZ1502">
        <v>-1</v>
      </c>
      <c r="BA1502">
        <v>-1</v>
      </c>
      <c r="BB1502">
        <v>-1</v>
      </c>
      <c r="BC1502">
        <v>-1</v>
      </c>
      <c r="BD1502" s="9">
        <v>45728</v>
      </c>
      <c r="BH1502" s="9"/>
    </row>
    <row r="1503" spans="1:60" x14ac:dyDescent="0.2">
      <c r="A1503">
        <v>2629</v>
      </c>
      <c r="B1503">
        <v>0</v>
      </c>
      <c r="D1503" t="s">
        <v>11766</v>
      </c>
      <c r="E1503" t="s">
        <v>11767</v>
      </c>
      <c r="G1503" t="s">
        <v>11768</v>
      </c>
      <c r="H1503" t="s">
        <v>11769</v>
      </c>
      <c r="J1503" t="s">
        <v>11770</v>
      </c>
      <c r="K1503">
        <v>9</v>
      </c>
      <c r="L1503">
        <v>2</v>
      </c>
      <c r="M1503">
        <v>1</v>
      </c>
      <c r="N1503">
        <v>2616</v>
      </c>
      <c r="O1503" s="9">
        <v>45727</v>
      </c>
      <c r="P1503" s="9">
        <v>45727</v>
      </c>
      <c r="Q1503" s="9">
        <v>47552</v>
      </c>
      <c r="S1503">
        <v>0</v>
      </c>
      <c r="V1503">
        <v>0</v>
      </c>
      <c r="X1503">
        <v>0</v>
      </c>
      <c r="Y1503">
        <v>0</v>
      </c>
      <c r="Z1503" s="9">
        <v>45726.646203703705</v>
      </c>
      <c r="AB1503" t="s">
        <v>2684</v>
      </c>
      <c r="AD1503">
        <v>2629</v>
      </c>
      <c r="AE1503">
        <v>1</v>
      </c>
      <c r="AF1503">
        <v>0</v>
      </c>
      <c r="AG1503" t="s">
        <v>11771</v>
      </c>
      <c r="AH1503" t="s">
        <v>11772</v>
      </c>
      <c r="AI1503" t="s">
        <v>11768</v>
      </c>
      <c r="AJ1503" t="s">
        <v>11769</v>
      </c>
      <c r="AL1503" t="s">
        <v>11770</v>
      </c>
      <c r="AM1503">
        <v>9</v>
      </c>
      <c r="AN1503">
        <v>2</v>
      </c>
      <c r="AO1503">
        <v>-1</v>
      </c>
      <c r="AP1503">
        <v>-1</v>
      </c>
      <c r="AQ1503">
        <v>-1</v>
      </c>
      <c r="AR1503">
        <v>-1</v>
      </c>
      <c r="AS1503">
        <v>-1</v>
      </c>
      <c r="AT1503">
        <v>-1</v>
      </c>
      <c r="AU1503">
        <v>0</v>
      </c>
      <c r="AV1503">
        <v>0</v>
      </c>
      <c r="AW1503">
        <v>0</v>
      </c>
      <c r="AX1503">
        <v>-1</v>
      </c>
      <c r="AY1503">
        <v>-1</v>
      </c>
      <c r="AZ1503">
        <v>-1</v>
      </c>
      <c r="BA1503">
        <v>-1</v>
      </c>
      <c r="BB1503">
        <v>-1</v>
      </c>
      <c r="BC1503">
        <v>-1</v>
      </c>
      <c r="BD1503" s="9">
        <v>45727</v>
      </c>
      <c r="BH1503" s="9"/>
    </row>
    <row r="1504" spans="1:60" x14ac:dyDescent="0.2">
      <c r="A1504">
        <v>2630</v>
      </c>
      <c r="B1504">
        <v>1</v>
      </c>
      <c r="D1504" t="s">
        <v>11773</v>
      </c>
      <c r="E1504" t="s">
        <v>11774</v>
      </c>
      <c r="F1504" t="s">
        <v>11775</v>
      </c>
      <c r="G1504" t="s">
        <v>11776</v>
      </c>
      <c r="H1504" t="s">
        <v>11777</v>
      </c>
      <c r="J1504" t="s">
        <v>11778</v>
      </c>
      <c r="K1504">
        <v>1200</v>
      </c>
      <c r="L1504">
        <v>0</v>
      </c>
      <c r="M1504">
        <v>1</v>
      </c>
      <c r="N1504">
        <v>2617</v>
      </c>
      <c r="O1504" s="9">
        <v>45728</v>
      </c>
      <c r="P1504" s="9">
        <v>45728</v>
      </c>
      <c r="Q1504" s="9">
        <v>47553</v>
      </c>
      <c r="S1504">
        <v>0</v>
      </c>
      <c r="V1504">
        <v>0</v>
      </c>
      <c r="X1504">
        <v>0</v>
      </c>
      <c r="Y1504">
        <v>0</v>
      </c>
      <c r="Z1504" s="9">
        <v>45727.465543981481</v>
      </c>
      <c r="AA1504" s="9">
        <v>45728.459918981483</v>
      </c>
      <c r="AB1504" t="s">
        <v>2681</v>
      </c>
      <c r="AC1504" t="s">
        <v>2681</v>
      </c>
      <c r="AD1504">
        <v>2630</v>
      </c>
      <c r="AE1504">
        <v>1</v>
      </c>
      <c r="AF1504">
        <v>1</v>
      </c>
      <c r="AG1504" t="s">
        <v>11773</v>
      </c>
      <c r="AH1504" t="s">
        <v>11774</v>
      </c>
      <c r="AI1504" t="s">
        <v>11776</v>
      </c>
      <c r="AJ1504" t="s">
        <v>11777</v>
      </c>
      <c r="AL1504" t="s">
        <v>11778</v>
      </c>
      <c r="AM1504">
        <v>1200</v>
      </c>
      <c r="AN1504">
        <v>0</v>
      </c>
      <c r="AO1504">
        <v>-1</v>
      </c>
      <c r="AP1504">
        <v>-1</v>
      </c>
      <c r="AQ1504">
        <v>-1</v>
      </c>
      <c r="AR1504">
        <v>-1</v>
      </c>
      <c r="AS1504">
        <v>-1</v>
      </c>
      <c r="AT1504">
        <v>-1</v>
      </c>
      <c r="AU1504">
        <v>0</v>
      </c>
      <c r="AV1504">
        <v>0</v>
      </c>
      <c r="AW1504">
        <v>0</v>
      </c>
      <c r="AX1504">
        <v>0</v>
      </c>
      <c r="AY1504">
        <v>0</v>
      </c>
      <c r="AZ1504">
        <v>0</v>
      </c>
      <c r="BA1504">
        <v>0</v>
      </c>
      <c r="BB1504">
        <v>0</v>
      </c>
      <c r="BC1504">
        <v>0</v>
      </c>
      <c r="BD1504" s="9">
        <v>45728</v>
      </c>
      <c r="BH1504" s="9"/>
    </row>
    <row r="1505" spans="1:60" x14ac:dyDescent="0.2">
      <c r="A1505">
        <v>2631</v>
      </c>
      <c r="B1505">
        <v>1</v>
      </c>
      <c r="D1505" t="s">
        <v>7111</v>
      </c>
      <c r="E1505" t="s">
        <v>11779</v>
      </c>
      <c r="F1505" t="s">
        <v>7112</v>
      </c>
      <c r="G1505" t="s">
        <v>5488</v>
      </c>
      <c r="H1505" t="s">
        <v>7113</v>
      </c>
      <c r="J1505" t="s">
        <v>7114</v>
      </c>
      <c r="K1505">
        <v>1000</v>
      </c>
      <c r="L1505">
        <v>0</v>
      </c>
      <c r="M1505">
        <v>1</v>
      </c>
      <c r="N1505">
        <v>2618</v>
      </c>
      <c r="O1505" s="9">
        <v>45730</v>
      </c>
      <c r="P1505" s="9">
        <v>45730</v>
      </c>
      <c r="Q1505" s="9">
        <v>47555</v>
      </c>
      <c r="S1505">
        <v>0</v>
      </c>
      <c r="U1505" t="s">
        <v>11780</v>
      </c>
      <c r="V1505">
        <v>0</v>
      </c>
      <c r="W1505" t="s">
        <v>11781</v>
      </c>
      <c r="X1505">
        <v>0</v>
      </c>
      <c r="Y1505">
        <v>0</v>
      </c>
      <c r="Z1505" s="9">
        <v>45729.727002314816</v>
      </c>
      <c r="AA1505" s="9">
        <v>45730.542824074073</v>
      </c>
      <c r="AB1505" t="s">
        <v>2681</v>
      </c>
      <c r="AC1505" t="s">
        <v>2681</v>
      </c>
      <c r="AD1505">
        <v>2631</v>
      </c>
      <c r="AE1505">
        <v>1</v>
      </c>
      <c r="AF1505">
        <v>1</v>
      </c>
      <c r="AG1505" t="s">
        <v>7111</v>
      </c>
      <c r="AH1505" t="s">
        <v>11779</v>
      </c>
      <c r="AI1505" t="s">
        <v>5488</v>
      </c>
      <c r="AJ1505" t="s">
        <v>7113</v>
      </c>
      <c r="AL1505" t="s">
        <v>7114</v>
      </c>
      <c r="AM1505">
        <v>1000</v>
      </c>
      <c r="AN1505">
        <v>0</v>
      </c>
      <c r="AO1505">
        <v>-1</v>
      </c>
      <c r="AP1505">
        <v>-1</v>
      </c>
      <c r="AQ1505">
        <v>-1</v>
      </c>
      <c r="AR1505">
        <v>-1</v>
      </c>
      <c r="AS1505">
        <v>-1</v>
      </c>
      <c r="AT1505">
        <v>-1</v>
      </c>
      <c r="AU1505">
        <v>0</v>
      </c>
      <c r="AV1505">
        <v>0</v>
      </c>
      <c r="AW1505">
        <v>0</v>
      </c>
      <c r="AX1505">
        <v>-1</v>
      </c>
      <c r="AY1505">
        <v>-1</v>
      </c>
      <c r="AZ1505">
        <v>-1</v>
      </c>
      <c r="BA1505">
        <v>-1</v>
      </c>
      <c r="BB1505">
        <v>-1</v>
      </c>
      <c r="BC1505">
        <v>-1</v>
      </c>
      <c r="BD1505" s="9">
        <v>45730</v>
      </c>
      <c r="BH1505" s="9"/>
    </row>
    <row r="1506" spans="1:60" x14ac:dyDescent="0.2">
      <c r="A1506">
        <v>2632</v>
      </c>
      <c r="B1506">
        <v>1</v>
      </c>
      <c r="D1506" t="s">
        <v>11782</v>
      </c>
      <c r="E1506" t="s">
        <v>11783</v>
      </c>
      <c r="F1506" t="s">
        <v>11784</v>
      </c>
      <c r="G1506" t="s">
        <v>11785</v>
      </c>
      <c r="H1506" t="s">
        <v>11786</v>
      </c>
      <c r="J1506" t="s">
        <v>11787</v>
      </c>
      <c r="K1506">
        <v>1400</v>
      </c>
      <c r="L1506">
        <v>0</v>
      </c>
      <c r="M1506">
        <v>1</v>
      </c>
      <c r="N1506">
        <v>2619</v>
      </c>
      <c r="O1506" s="9">
        <v>45734</v>
      </c>
      <c r="P1506" s="9">
        <v>45734</v>
      </c>
      <c r="Q1506" s="9">
        <v>47559</v>
      </c>
      <c r="S1506">
        <v>0</v>
      </c>
      <c r="V1506">
        <v>0</v>
      </c>
      <c r="X1506">
        <v>0</v>
      </c>
      <c r="Y1506">
        <v>0</v>
      </c>
      <c r="Z1506" s="9">
        <v>45730.66165509259</v>
      </c>
      <c r="AA1506" s="9">
        <v>45734.356909722221</v>
      </c>
      <c r="AB1506" t="s">
        <v>2681</v>
      </c>
      <c r="AC1506" t="s">
        <v>2681</v>
      </c>
      <c r="AD1506">
        <v>2632</v>
      </c>
      <c r="AE1506">
        <v>1</v>
      </c>
      <c r="AF1506">
        <v>1</v>
      </c>
      <c r="AG1506" t="s">
        <v>11782</v>
      </c>
      <c r="AH1506" t="s">
        <v>11783</v>
      </c>
      <c r="AI1506" t="s">
        <v>11785</v>
      </c>
      <c r="AJ1506" t="s">
        <v>11786</v>
      </c>
      <c r="AL1506" t="s">
        <v>11787</v>
      </c>
      <c r="AM1506">
        <v>1400</v>
      </c>
      <c r="AN1506">
        <v>0</v>
      </c>
      <c r="AO1506">
        <v>0</v>
      </c>
      <c r="AP1506">
        <v>0</v>
      </c>
      <c r="AQ1506">
        <v>0</v>
      </c>
      <c r="AR1506">
        <v>-1</v>
      </c>
      <c r="AS1506">
        <v>-1</v>
      </c>
      <c r="AT1506">
        <v>-1</v>
      </c>
      <c r="AU1506">
        <v>0</v>
      </c>
      <c r="AV1506">
        <v>0</v>
      </c>
      <c r="AW1506">
        <v>0</v>
      </c>
      <c r="AX1506">
        <v>0</v>
      </c>
      <c r="AY1506">
        <v>0</v>
      </c>
      <c r="AZ1506">
        <v>0</v>
      </c>
      <c r="BA1506">
        <v>-1</v>
      </c>
      <c r="BB1506">
        <v>-1</v>
      </c>
      <c r="BC1506">
        <v>-1</v>
      </c>
      <c r="BD1506" s="9">
        <v>45734</v>
      </c>
      <c r="BH1506" s="9"/>
    </row>
    <row r="1507" spans="1:60" x14ac:dyDescent="0.2">
      <c r="A1507">
        <v>2633</v>
      </c>
      <c r="B1507">
        <v>1</v>
      </c>
      <c r="D1507" t="s">
        <v>11788</v>
      </c>
      <c r="E1507" t="s">
        <v>11789</v>
      </c>
      <c r="F1507" t="s">
        <v>11790</v>
      </c>
      <c r="G1507" t="s">
        <v>11791</v>
      </c>
      <c r="H1507" t="s">
        <v>11792</v>
      </c>
      <c r="J1507" t="s">
        <v>11793</v>
      </c>
      <c r="K1507">
        <v>1200</v>
      </c>
      <c r="L1507">
        <v>0</v>
      </c>
      <c r="M1507">
        <v>1</v>
      </c>
      <c r="N1507">
        <v>2620</v>
      </c>
      <c r="O1507" s="9">
        <v>45737</v>
      </c>
      <c r="P1507" s="9">
        <v>45737</v>
      </c>
      <c r="Q1507" s="9">
        <v>47562</v>
      </c>
      <c r="S1507">
        <v>0</v>
      </c>
      <c r="V1507">
        <v>0</v>
      </c>
      <c r="W1507" t="s">
        <v>11794</v>
      </c>
      <c r="X1507">
        <v>0</v>
      </c>
      <c r="Y1507">
        <v>0</v>
      </c>
      <c r="Z1507" s="9">
        <v>45735.59101851852</v>
      </c>
      <c r="AA1507" s="9">
        <v>45737.451643518521</v>
      </c>
      <c r="AB1507" t="s">
        <v>2681</v>
      </c>
      <c r="AC1507" t="s">
        <v>2681</v>
      </c>
      <c r="AD1507">
        <v>2633</v>
      </c>
      <c r="AE1507">
        <v>1</v>
      </c>
      <c r="AF1507">
        <v>1</v>
      </c>
      <c r="AG1507" t="s">
        <v>11788</v>
      </c>
      <c r="AH1507" t="s">
        <v>11789</v>
      </c>
      <c r="AI1507" t="s">
        <v>11791</v>
      </c>
      <c r="AJ1507" t="s">
        <v>11792</v>
      </c>
      <c r="AL1507" t="s">
        <v>11793</v>
      </c>
      <c r="AM1507">
        <v>1200</v>
      </c>
      <c r="AN1507">
        <v>0</v>
      </c>
      <c r="AO1507">
        <v>0</v>
      </c>
      <c r="AP1507">
        <v>-1</v>
      </c>
      <c r="AQ1507">
        <v>-1</v>
      </c>
      <c r="AR1507">
        <v>0</v>
      </c>
      <c r="AS1507">
        <v>0</v>
      </c>
      <c r="AT1507">
        <v>0</v>
      </c>
      <c r="AU1507">
        <v>0</v>
      </c>
      <c r="AV1507">
        <v>0</v>
      </c>
      <c r="AW1507">
        <v>0</v>
      </c>
      <c r="AX1507">
        <v>0</v>
      </c>
      <c r="AY1507">
        <v>-1</v>
      </c>
      <c r="AZ1507">
        <v>-1</v>
      </c>
      <c r="BA1507">
        <v>0</v>
      </c>
      <c r="BB1507">
        <v>0</v>
      </c>
      <c r="BC1507">
        <v>0</v>
      </c>
      <c r="BD1507" s="9">
        <v>45737</v>
      </c>
      <c r="BH1507" s="9"/>
    </row>
    <row r="1508" spans="1:60" x14ac:dyDescent="0.2">
      <c r="A1508">
        <v>2634</v>
      </c>
      <c r="B1508">
        <v>1</v>
      </c>
      <c r="D1508" t="s">
        <v>11795</v>
      </c>
      <c r="E1508" t="s">
        <v>11796</v>
      </c>
      <c r="F1508" t="s">
        <v>11797</v>
      </c>
      <c r="G1508" t="s">
        <v>11798</v>
      </c>
      <c r="H1508" t="s">
        <v>11799</v>
      </c>
      <c r="J1508" t="s">
        <v>11800</v>
      </c>
      <c r="K1508">
        <v>1000</v>
      </c>
      <c r="L1508">
        <v>0</v>
      </c>
      <c r="M1508">
        <v>1</v>
      </c>
      <c r="N1508">
        <v>2621</v>
      </c>
      <c r="O1508" s="9">
        <v>45741</v>
      </c>
      <c r="P1508" s="9">
        <v>45741</v>
      </c>
      <c r="Q1508" s="9">
        <v>47566</v>
      </c>
      <c r="S1508">
        <v>0</v>
      </c>
      <c r="V1508">
        <v>0</v>
      </c>
      <c r="X1508">
        <v>0</v>
      </c>
      <c r="Y1508">
        <v>0</v>
      </c>
      <c r="Z1508" s="9">
        <v>45737.549247685187</v>
      </c>
      <c r="AA1508" s="9">
        <v>45741.396458333336</v>
      </c>
      <c r="AB1508" t="s">
        <v>2681</v>
      </c>
      <c r="AC1508" t="s">
        <v>2681</v>
      </c>
      <c r="AD1508">
        <v>2634</v>
      </c>
      <c r="AE1508">
        <v>1</v>
      </c>
      <c r="AF1508">
        <v>1</v>
      </c>
      <c r="AG1508" t="s">
        <v>11795</v>
      </c>
      <c r="AH1508" t="s">
        <v>11796</v>
      </c>
      <c r="AI1508" t="s">
        <v>11798</v>
      </c>
      <c r="AJ1508" t="s">
        <v>11799</v>
      </c>
      <c r="AL1508" t="s">
        <v>11801</v>
      </c>
      <c r="AM1508">
        <v>1000</v>
      </c>
      <c r="AN1508">
        <v>0</v>
      </c>
      <c r="AO1508">
        <v>-1</v>
      </c>
      <c r="AP1508">
        <v>-1</v>
      </c>
      <c r="AQ1508">
        <v>-1</v>
      </c>
      <c r="AR1508">
        <v>-1</v>
      </c>
      <c r="AS1508">
        <v>-1</v>
      </c>
      <c r="AT1508">
        <v>-1</v>
      </c>
      <c r="AU1508">
        <v>-1</v>
      </c>
      <c r="AV1508">
        <v>-1</v>
      </c>
      <c r="AW1508">
        <v>-1</v>
      </c>
      <c r="AX1508">
        <v>-1</v>
      </c>
      <c r="AY1508">
        <v>-1</v>
      </c>
      <c r="AZ1508">
        <v>-1</v>
      </c>
      <c r="BA1508">
        <v>-1</v>
      </c>
      <c r="BB1508">
        <v>-1</v>
      </c>
      <c r="BC1508">
        <v>-1</v>
      </c>
      <c r="BD1508" s="9">
        <v>45741</v>
      </c>
      <c r="BH1508" s="9"/>
    </row>
    <row r="1509" spans="1:60" x14ac:dyDescent="0.2">
      <c r="A1509">
        <v>2635</v>
      </c>
      <c r="B1509">
        <v>1</v>
      </c>
      <c r="D1509" t="s">
        <v>11802</v>
      </c>
      <c r="E1509" t="s">
        <v>11803</v>
      </c>
      <c r="F1509" t="s">
        <v>11804</v>
      </c>
      <c r="G1509" t="s">
        <v>4563</v>
      </c>
      <c r="H1509" t="s">
        <v>11805</v>
      </c>
      <c r="J1509" t="s">
        <v>11806</v>
      </c>
      <c r="K1509">
        <v>700</v>
      </c>
      <c r="L1509">
        <v>0</v>
      </c>
      <c r="M1509">
        <v>1</v>
      </c>
      <c r="N1509">
        <v>2622</v>
      </c>
      <c r="O1509" s="9">
        <v>45741</v>
      </c>
      <c r="P1509" s="9">
        <v>45741</v>
      </c>
      <c r="Q1509" s="9">
        <v>47566</v>
      </c>
      <c r="S1509">
        <v>0</v>
      </c>
      <c r="V1509">
        <v>0</v>
      </c>
      <c r="X1509">
        <v>0</v>
      </c>
      <c r="Y1509">
        <v>0</v>
      </c>
      <c r="Z1509" s="9">
        <v>45737.643564814818</v>
      </c>
      <c r="AA1509" s="9">
        <v>45741.396678240744</v>
      </c>
      <c r="AB1509" t="s">
        <v>2681</v>
      </c>
      <c r="AC1509" t="s">
        <v>2681</v>
      </c>
      <c r="AD1509">
        <v>2635</v>
      </c>
      <c r="AE1509">
        <v>1</v>
      </c>
      <c r="AF1509">
        <v>1</v>
      </c>
      <c r="AG1509" t="s">
        <v>11802</v>
      </c>
      <c r="AH1509" t="s">
        <v>11803</v>
      </c>
      <c r="AI1509" t="s">
        <v>4563</v>
      </c>
      <c r="AJ1509" t="s">
        <v>11805</v>
      </c>
      <c r="AL1509" t="s">
        <v>11806</v>
      </c>
      <c r="AM1509">
        <v>700</v>
      </c>
      <c r="AN1509">
        <v>0</v>
      </c>
      <c r="AO1509">
        <v>-1</v>
      </c>
      <c r="AP1509">
        <v>-1</v>
      </c>
      <c r="AQ1509">
        <v>-1</v>
      </c>
      <c r="AR1509">
        <v>-1</v>
      </c>
      <c r="AS1509">
        <v>-1</v>
      </c>
      <c r="AT1509">
        <v>-1</v>
      </c>
      <c r="AU1509">
        <v>-1</v>
      </c>
      <c r="AV1509">
        <v>-1</v>
      </c>
      <c r="AW1509">
        <v>-1</v>
      </c>
      <c r="AX1509">
        <v>-1</v>
      </c>
      <c r="AY1509">
        <v>-1</v>
      </c>
      <c r="AZ1509">
        <v>-1</v>
      </c>
      <c r="BA1509">
        <v>-1</v>
      </c>
      <c r="BB1509">
        <v>-1</v>
      </c>
      <c r="BC1509">
        <v>-1</v>
      </c>
      <c r="BD1509" s="9">
        <v>45741</v>
      </c>
      <c r="BH1509" s="9"/>
    </row>
    <row r="1510" spans="1:60" x14ac:dyDescent="0.2">
      <c r="A1510">
        <v>2636</v>
      </c>
      <c r="B1510">
        <v>1</v>
      </c>
      <c r="D1510" t="s">
        <v>1337</v>
      </c>
      <c r="E1510" t="s">
        <v>4725</v>
      </c>
      <c r="F1510" t="s">
        <v>8175</v>
      </c>
      <c r="G1510" t="s">
        <v>4726</v>
      </c>
      <c r="H1510" t="s">
        <v>11970</v>
      </c>
      <c r="J1510" t="s">
        <v>4727</v>
      </c>
      <c r="K1510">
        <v>2200</v>
      </c>
      <c r="L1510">
        <v>0</v>
      </c>
      <c r="M1510">
        <v>1</v>
      </c>
      <c r="N1510">
        <v>2623</v>
      </c>
      <c r="O1510" s="9">
        <v>45755</v>
      </c>
      <c r="P1510" s="9">
        <v>45755</v>
      </c>
      <c r="Q1510" s="9">
        <v>47580</v>
      </c>
      <c r="S1510">
        <v>1</v>
      </c>
      <c r="T1510" t="s">
        <v>3232</v>
      </c>
      <c r="U1510" t="s">
        <v>11971</v>
      </c>
      <c r="V1510">
        <v>0</v>
      </c>
      <c r="W1510" t="s">
        <v>11972</v>
      </c>
      <c r="X1510">
        <v>0</v>
      </c>
      <c r="Y1510">
        <v>0</v>
      </c>
      <c r="Z1510" s="9">
        <v>45750.69730324074</v>
      </c>
      <c r="AA1510" s="9">
        <v>45755.338067129633</v>
      </c>
      <c r="AB1510" t="s">
        <v>2681</v>
      </c>
      <c r="AC1510" t="s">
        <v>2681</v>
      </c>
      <c r="AD1510">
        <v>2636</v>
      </c>
      <c r="AE1510">
        <v>1</v>
      </c>
      <c r="AF1510">
        <v>1</v>
      </c>
      <c r="AG1510" t="s">
        <v>1338</v>
      </c>
      <c r="AH1510" t="s">
        <v>4728</v>
      </c>
      <c r="AI1510" t="s">
        <v>4729</v>
      </c>
      <c r="AJ1510" t="s">
        <v>11973</v>
      </c>
      <c r="AL1510" t="s">
        <v>1339</v>
      </c>
      <c r="AM1510">
        <v>1300</v>
      </c>
      <c r="AN1510">
        <v>0</v>
      </c>
      <c r="AO1510">
        <v>-1</v>
      </c>
      <c r="AP1510">
        <v>-1</v>
      </c>
      <c r="AQ1510">
        <v>-1</v>
      </c>
      <c r="AR1510">
        <v>-1</v>
      </c>
      <c r="AS1510">
        <v>-1</v>
      </c>
      <c r="AT1510">
        <v>-1</v>
      </c>
      <c r="AU1510">
        <v>-1</v>
      </c>
      <c r="AV1510">
        <v>-1</v>
      </c>
      <c r="AW1510">
        <v>-1</v>
      </c>
      <c r="AX1510">
        <v>-1</v>
      </c>
      <c r="AY1510">
        <v>-1</v>
      </c>
      <c r="AZ1510">
        <v>-1</v>
      </c>
      <c r="BA1510">
        <v>-1</v>
      </c>
      <c r="BB1510">
        <v>-1</v>
      </c>
      <c r="BC1510">
        <v>-1</v>
      </c>
      <c r="BD1510" s="9">
        <v>45755</v>
      </c>
      <c r="BH1510" s="9"/>
    </row>
    <row r="1511" spans="1:60" x14ac:dyDescent="0.2">
      <c r="A1511">
        <v>2637</v>
      </c>
      <c r="B1511">
        <v>1</v>
      </c>
      <c r="D1511" t="s">
        <v>11974</v>
      </c>
      <c r="E1511" t="s">
        <v>11975</v>
      </c>
      <c r="F1511" t="s">
        <v>11976</v>
      </c>
      <c r="G1511" t="s">
        <v>11977</v>
      </c>
      <c r="H1511" t="s">
        <v>11978</v>
      </c>
      <c r="J1511" t="s">
        <v>11979</v>
      </c>
      <c r="K1511">
        <v>1100</v>
      </c>
      <c r="L1511">
        <v>0</v>
      </c>
      <c r="M1511">
        <v>1</v>
      </c>
      <c r="N1511">
        <v>2624</v>
      </c>
      <c r="O1511" s="9">
        <v>45755</v>
      </c>
      <c r="P1511" s="9">
        <v>45755</v>
      </c>
      <c r="Q1511" s="9">
        <v>47580</v>
      </c>
      <c r="S1511">
        <v>0</v>
      </c>
      <c r="V1511">
        <v>0</v>
      </c>
      <c r="X1511">
        <v>0</v>
      </c>
      <c r="Y1511">
        <v>0</v>
      </c>
      <c r="Z1511" s="9">
        <v>45750.711655092593</v>
      </c>
      <c r="AA1511" s="9">
        <v>45755.338356481479</v>
      </c>
      <c r="AB1511" t="s">
        <v>2681</v>
      </c>
      <c r="AC1511" t="s">
        <v>2681</v>
      </c>
      <c r="AD1511">
        <v>2637</v>
      </c>
      <c r="AE1511">
        <v>1</v>
      </c>
      <c r="AF1511">
        <v>1</v>
      </c>
      <c r="AG1511" t="s">
        <v>11974</v>
      </c>
      <c r="AH1511" t="s">
        <v>11975</v>
      </c>
      <c r="AI1511" t="s">
        <v>11977</v>
      </c>
      <c r="AJ1511" t="s">
        <v>11978</v>
      </c>
      <c r="AL1511" t="s">
        <v>11979</v>
      </c>
      <c r="AM1511">
        <v>1100</v>
      </c>
      <c r="AN1511">
        <v>0</v>
      </c>
      <c r="AO1511">
        <v>-1</v>
      </c>
      <c r="AP1511">
        <v>-1</v>
      </c>
      <c r="AQ1511">
        <v>-1</v>
      </c>
      <c r="AR1511">
        <v>-1</v>
      </c>
      <c r="AS1511">
        <v>-1</v>
      </c>
      <c r="AT1511">
        <v>-1</v>
      </c>
      <c r="AU1511">
        <v>-1</v>
      </c>
      <c r="AV1511">
        <v>-1</v>
      </c>
      <c r="AW1511">
        <v>-1</v>
      </c>
      <c r="AX1511">
        <v>-1</v>
      </c>
      <c r="AY1511">
        <v>-1</v>
      </c>
      <c r="AZ1511">
        <v>-1</v>
      </c>
      <c r="BA1511">
        <v>-1</v>
      </c>
      <c r="BB1511">
        <v>-1</v>
      </c>
      <c r="BC1511">
        <v>-1</v>
      </c>
      <c r="BD1511" s="9">
        <v>45755</v>
      </c>
      <c r="BH1511" s="9"/>
    </row>
    <row r="1512" spans="1:60" x14ac:dyDescent="0.2">
      <c r="A1512">
        <v>2638</v>
      </c>
      <c r="B1512">
        <v>1</v>
      </c>
      <c r="D1512" t="s">
        <v>11980</v>
      </c>
      <c r="E1512" t="s">
        <v>11981</v>
      </c>
      <c r="G1512" t="s">
        <v>11506</v>
      </c>
      <c r="H1512" t="s">
        <v>11982</v>
      </c>
      <c r="J1512" t="s">
        <v>11983</v>
      </c>
      <c r="K1512">
        <v>1</v>
      </c>
      <c r="L1512">
        <v>0</v>
      </c>
      <c r="M1512">
        <v>1</v>
      </c>
      <c r="N1512">
        <v>2625</v>
      </c>
      <c r="O1512" s="9">
        <v>45756</v>
      </c>
      <c r="P1512" s="9">
        <v>45756</v>
      </c>
      <c r="Q1512" s="9">
        <v>47581</v>
      </c>
      <c r="S1512">
        <v>0</v>
      </c>
      <c r="V1512">
        <v>0</v>
      </c>
      <c r="X1512">
        <v>0</v>
      </c>
      <c r="Y1512">
        <v>0</v>
      </c>
      <c r="Z1512" s="9">
        <v>45755.443067129629</v>
      </c>
      <c r="AA1512" s="9">
        <v>45756.435543981483</v>
      </c>
      <c r="AB1512" t="s">
        <v>2681</v>
      </c>
      <c r="AC1512" t="s">
        <v>2681</v>
      </c>
      <c r="AD1512">
        <v>2638</v>
      </c>
      <c r="AE1512">
        <v>1</v>
      </c>
      <c r="AF1512">
        <v>1</v>
      </c>
      <c r="AG1512" t="s">
        <v>11984</v>
      </c>
      <c r="AH1512" t="s">
        <v>11985</v>
      </c>
      <c r="AI1512" t="s">
        <v>11506</v>
      </c>
      <c r="AJ1512" t="s">
        <v>11982</v>
      </c>
      <c r="AL1512" t="s">
        <v>11983</v>
      </c>
      <c r="AM1512">
        <v>1</v>
      </c>
      <c r="AN1512">
        <v>0</v>
      </c>
      <c r="AO1512">
        <v>-1</v>
      </c>
      <c r="AP1512">
        <v>-1</v>
      </c>
      <c r="AQ1512">
        <v>-1</v>
      </c>
      <c r="AR1512">
        <v>-1</v>
      </c>
      <c r="AS1512">
        <v>-1</v>
      </c>
      <c r="AT1512">
        <v>-1</v>
      </c>
      <c r="AU1512">
        <v>0</v>
      </c>
      <c r="AV1512">
        <v>0</v>
      </c>
      <c r="AW1512">
        <v>0</v>
      </c>
      <c r="AX1512">
        <v>-1</v>
      </c>
      <c r="AY1512">
        <v>-1</v>
      </c>
      <c r="AZ1512">
        <v>-1</v>
      </c>
      <c r="BA1512">
        <v>-1</v>
      </c>
      <c r="BB1512">
        <v>-1</v>
      </c>
      <c r="BC1512">
        <v>-1</v>
      </c>
      <c r="BD1512" s="9">
        <v>45756</v>
      </c>
      <c r="BH1512" s="9"/>
    </row>
    <row r="1513" spans="1:60" x14ac:dyDescent="0.2">
      <c r="A1513">
        <v>2639</v>
      </c>
      <c r="B1513">
        <v>1</v>
      </c>
      <c r="D1513" t="s">
        <v>11986</v>
      </c>
      <c r="E1513" t="s">
        <v>11987</v>
      </c>
      <c r="F1513" t="s">
        <v>11988</v>
      </c>
      <c r="G1513" t="s">
        <v>4563</v>
      </c>
      <c r="H1513" t="s">
        <v>11989</v>
      </c>
      <c r="J1513" t="s">
        <v>11990</v>
      </c>
      <c r="K1513">
        <v>700</v>
      </c>
      <c r="L1513">
        <v>0</v>
      </c>
      <c r="M1513">
        <v>1</v>
      </c>
      <c r="N1513">
        <v>2626</v>
      </c>
      <c r="O1513" s="9">
        <v>45756</v>
      </c>
      <c r="P1513" s="9">
        <v>45756</v>
      </c>
      <c r="Q1513" s="9">
        <v>47581</v>
      </c>
      <c r="S1513">
        <v>0</v>
      </c>
      <c r="V1513">
        <v>0</v>
      </c>
      <c r="X1513">
        <v>0</v>
      </c>
      <c r="Y1513">
        <v>0</v>
      </c>
      <c r="Z1513" s="9">
        <v>45755.450381944444</v>
      </c>
      <c r="AA1513" s="9">
        <v>45756.435833333337</v>
      </c>
      <c r="AB1513" t="s">
        <v>2681</v>
      </c>
      <c r="AC1513" t="s">
        <v>2681</v>
      </c>
      <c r="AD1513">
        <v>2639</v>
      </c>
      <c r="AE1513">
        <v>1</v>
      </c>
      <c r="AF1513">
        <v>1</v>
      </c>
      <c r="AG1513" t="s">
        <v>11991</v>
      </c>
      <c r="AH1513" t="s">
        <v>11992</v>
      </c>
      <c r="AI1513" t="s">
        <v>4563</v>
      </c>
      <c r="AJ1513" t="s">
        <v>11993</v>
      </c>
      <c r="AL1513" t="s">
        <v>11990</v>
      </c>
      <c r="AM1513">
        <v>700</v>
      </c>
      <c r="AN1513">
        <v>0</v>
      </c>
      <c r="AO1513">
        <v>-1</v>
      </c>
      <c r="AP1513">
        <v>-1</v>
      </c>
      <c r="AQ1513">
        <v>-1</v>
      </c>
      <c r="AR1513">
        <v>-1</v>
      </c>
      <c r="AS1513">
        <v>-1</v>
      </c>
      <c r="AT1513">
        <v>-1</v>
      </c>
      <c r="AU1513">
        <v>0</v>
      </c>
      <c r="AV1513">
        <v>0</v>
      </c>
      <c r="AW1513">
        <v>0</v>
      </c>
      <c r="AX1513">
        <v>-1</v>
      </c>
      <c r="AY1513">
        <v>-1</v>
      </c>
      <c r="AZ1513">
        <v>-1</v>
      </c>
      <c r="BA1513">
        <v>-1</v>
      </c>
      <c r="BB1513">
        <v>-1</v>
      </c>
      <c r="BC1513">
        <v>-1</v>
      </c>
      <c r="BD1513" s="9">
        <v>45756</v>
      </c>
      <c r="BH1513" s="9"/>
    </row>
    <row r="1514" spans="1:60" x14ac:dyDescent="0.2">
      <c r="A1514">
        <v>2640</v>
      </c>
      <c r="B1514">
        <v>3</v>
      </c>
      <c r="D1514" t="s">
        <v>11994</v>
      </c>
      <c r="E1514" t="s">
        <v>11995</v>
      </c>
      <c r="F1514" t="s">
        <v>11996</v>
      </c>
      <c r="G1514" t="s">
        <v>11997</v>
      </c>
      <c r="H1514" t="s">
        <v>11998</v>
      </c>
      <c r="J1514" t="s">
        <v>11999</v>
      </c>
      <c r="K1514">
        <v>1100</v>
      </c>
      <c r="L1514">
        <v>0</v>
      </c>
      <c r="M1514">
        <v>1</v>
      </c>
      <c r="N1514">
        <v>2627</v>
      </c>
      <c r="O1514" s="9">
        <v>45758</v>
      </c>
      <c r="P1514" s="9">
        <v>45758</v>
      </c>
      <c r="Q1514" s="9">
        <v>47583</v>
      </c>
      <c r="S1514">
        <v>0</v>
      </c>
      <c r="V1514">
        <v>0</v>
      </c>
      <c r="W1514" t="s">
        <v>12000</v>
      </c>
      <c r="X1514">
        <v>0</v>
      </c>
      <c r="Y1514">
        <v>0</v>
      </c>
      <c r="Z1514" s="9">
        <v>45757.595567129632</v>
      </c>
      <c r="AA1514" s="9">
        <v>45758.402766203704</v>
      </c>
      <c r="AB1514" t="s">
        <v>2681</v>
      </c>
      <c r="AC1514" t="s">
        <v>2681</v>
      </c>
      <c r="AD1514">
        <v>2640</v>
      </c>
      <c r="AE1514">
        <v>1</v>
      </c>
      <c r="AF1514">
        <v>3</v>
      </c>
      <c r="AG1514" t="s">
        <v>11994</v>
      </c>
      <c r="AH1514" t="s">
        <v>11995</v>
      </c>
      <c r="AI1514" t="s">
        <v>11997</v>
      </c>
      <c r="AJ1514" t="s">
        <v>11998</v>
      </c>
      <c r="AL1514" t="s">
        <v>11999</v>
      </c>
      <c r="AM1514">
        <v>1100</v>
      </c>
      <c r="AN1514">
        <v>0</v>
      </c>
      <c r="AO1514">
        <v>-1</v>
      </c>
      <c r="AP1514">
        <v>-1</v>
      </c>
      <c r="AQ1514">
        <v>-1</v>
      </c>
      <c r="AR1514">
        <v>-1</v>
      </c>
      <c r="AS1514">
        <v>-1</v>
      </c>
      <c r="AT1514">
        <v>-1</v>
      </c>
      <c r="AU1514">
        <v>-1</v>
      </c>
      <c r="AV1514">
        <v>-1</v>
      </c>
      <c r="AW1514">
        <v>-1</v>
      </c>
      <c r="AX1514">
        <v>-1</v>
      </c>
      <c r="AY1514">
        <v>-1</v>
      </c>
      <c r="AZ1514">
        <v>-1</v>
      </c>
      <c r="BA1514">
        <v>-1</v>
      </c>
      <c r="BB1514">
        <v>-1</v>
      </c>
      <c r="BC1514">
        <v>-1</v>
      </c>
      <c r="BD1514" s="9">
        <v>45758</v>
      </c>
      <c r="BH1514" s="9"/>
    </row>
    <row r="1515" spans="1:60" x14ac:dyDescent="0.2">
      <c r="A1515">
        <v>2641</v>
      </c>
      <c r="B1515">
        <v>1</v>
      </c>
      <c r="D1515" t="s">
        <v>12001</v>
      </c>
      <c r="E1515" t="s">
        <v>12002</v>
      </c>
      <c r="F1515" t="s">
        <v>12003</v>
      </c>
      <c r="G1515" t="s">
        <v>8689</v>
      </c>
      <c r="H1515" t="s">
        <v>12004</v>
      </c>
      <c r="J1515" t="s">
        <v>12005</v>
      </c>
      <c r="K1515">
        <v>800</v>
      </c>
      <c r="L1515">
        <v>0</v>
      </c>
      <c r="M1515">
        <v>1</v>
      </c>
      <c r="N1515">
        <v>2628</v>
      </c>
      <c r="O1515" s="9">
        <v>45772</v>
      </c>
      <c r="P1515" s="9">
        <v>45772</v>
      </c>
      <c r="Q1515" s="9">
        <v>47597</v>
      </c>
      <c r="S1515">
        <v>0</v>
      </c>
      <c r="V1515">
        <v>0</v>
      </c>
      <c r="X1515">
        <v>0</v>
      </c>
      <c r="Y1515">
        <v>0</v>
      </c>
      <c r="Z1515" s="9">
        <v>45771.335578703707</v>
      </c>
      <c r="AA1515" s="9">
        <v>45778.377210648148</v>
      </c>
      <c r="AB1515" t="s">
        <v>2681</v>
      </c>
      <c r="AC1515" t="s">
        <v>2681</v>
      </c>
      <c r="AD1515">
        <v>2641</v>
      </c>
      <c r="AE1515">
        <v>1</v>
      </c>
      <c r="AF1515">
        <v>1</v>
      </c>
      <c r="AG1515" t="s">
        <v>12001</v>
      </c>
      <c r="AH1515" t="s">
        <v>12002</v>
      </c>
      <c r="AI1515" t="s">
        <v>8689</v>
      </c>
      <c r="AJ1515" t="s">
        <v>12004</v>
      </c>
      <c r="AL1515" t="s">
        <v>12005</v>
      </c>
      <c r="AM1515">
        <v>800</v>
      </c>
      <c r="AN1515">
        <v>0</v>
      </c>
      <c r="AO1515">
        <v>-1</v>
      </c>
      <c r="AP1515">
        <v>-1</v>
      </c>
      <c r="AQ1515">
        <v>-1</v>
      </c>
      <c r="AR1515">
        <v>-1</v>
      </c>
      <c r="AS1515">
        <v>-1</v>
      </c>
      <c r="AT1515">
        <v>-1</v>
      </c>
      <c r="AU1515">
        <v>-1</v>
      </c>
      <c r="AV1515">
        <v>-1</v>
      </c>
      <c r="AW1515">
        <v>-1</v>
      </c>
      <c r="AX1515">
        <v>0</v>
      </c>
      <c r="AY1515">
        <v>0</v>
      </c>
      <c r="AZ1515">
        <v>0</v>
      </c>
      <c r="BA1515">
        <v>0</v>
      </c>
      <c r="BB1515">
        <v>0</v>
      </c>
      <c r="BC1515">
        <v>0</v>
      </c>
      <c r="BD1515" s="9">
        <v>45772</v>
      </c>
      <c r="BH1515" s="9"/>
    </row>
    <row r="1516" spans="1:60" x14ac:dyDescent="0.2">
      <c r="A1516">
        <v>2642</v>
      </c>
      <c r="B1516">
        <v>1</v>
      </c>
      <c r="D1516" t="s">
        <v>12006</v>
      </c>
      <c r="E1516" t="s">
        <v>12007</v>
      </c>
      <c r="F1516" t="s">
        <v>12008</v>
      </c>
      <c r="G1516" t="s">
        <v>12009</v>
      </c>
      <c r="H1516" t="s">
        <v>12010</v>
      </c>
      <c r="J1516" t="s">
        <v>12011</v>
      </c>
      <c r="K1516">
        <v>1100</v>
      </c>
      <c r="L1516">
        <v>0</v>
      </c>
      <c r="M1516">
        <v>1</v>
      </c>
      <c r="N1516">
        <v>2629</v>
      </c>
      <c r="O1516" s="9">
        <v>45772</v>
      </c>
      <c r="P1516" s="9">
        <v>45772</v>
      </c>
      <c r="Q1516" s="9">
        <v>47597</v>
      </c>
      <c r="S1516">
        <v>0</v>
      </c>
      <c r="V1516">
        <v>0</v>
      </c>
      <c r="X1516">
        <v>0</v>
      </c>
      <c r="Y1516">
        <v>0</v>
      </c>
      <c r="Z1516" s="9">
        <v>45771.343136574076</v>
      </c>
      <c r="AA1516" s="9">
        <v>45778.377569444441</v>
      </c>
      <c r="AB1516" t="s">
        <v>2681</v>
      </c>
      <c r="AC1516" t="s">
        <v>2681</v>
      </c>
      <c r="AD1516">
        <v>2642</v>
      </c>
      <c r="AE1516">
        <v>1</v>
      </c>
      <c r="AF1516">
        <v>1</v>
      </c>
      <c r="AG1516" t="s">
        <v>12006</v>
      </c>
      <c r="AH1516" t="s">
        <v>12007</v>
      </c>
      <c r="AI1516" t="s">
        <v>12009</v>
      </c>
      <c r="AJ1516" t="s">
        <v>12010</v>
      </c>
      <c r="AL1516" t="s">
        <v>12011</v>
      </c>
      <c r="AM1516">
        <v>1100</v>
      </c>
      <c r="AN1516">
        <v>0</v>
      </c>
      <c r="AO1516">
        <v>-1</v>
      </c>
      <c r="AP1516">
        <v>-1</v>
      </c>
      <c r="AQ1516">
        <v>-1</v>
      </c>
      <c r="AR1516">
        <v>-1</v>
      </c>
      <c r="AS1516">
        <v>-1</v>
      </c>
      <c r="AT1516">
        <v>-1</v>
      </c>
      <c r="AU1516">
        <v>-1</v>
      </c>
      <c r="AV1516">
        <v>-1</v>
      </c>
      <c r="AW1516">
        <v>-1</v>
      </c>
      <c r="AX1516">
        <v>-1</v>
      </c>
      <c r="AY1516">
        <v>-1</v>
      </c>
      <c r="AZ1516">
        <v>-1</v>
      </c>
      <c r="BA1516">
        <v>-1</v>
      </c>
      <c r="BB1516">
        <v>-1</v>
      </c>
      <c r="BC1516">
        <v>-1</v>
      </c>
      <c r="BD1516" s="9">
        <v>45772</v>
      </c>
      <c r="BH1516" s="9"/>
    </row>
    <row r="1517" spans="1:60" x14ac:dyDescent="0.2">
      <c r="A1517">
        <v>2643</v>
      </c>
      <c r="B1517">
        <v>6</v>
      </c>
      <c r="D1517" t="s">
        <v>12012</v>
      </c>
      <c r="E1517" t="s">
        <v>12013</v>
      </c>
      <c r="F1517" t="s">
        <v>12014</v>
      </c>
      <c r="G1517" t="s">
        <v>12015</v>
      </c>
      <c r="H1517" t="s">
        <v>12016</v>
      </c>
      <c r="J1517" t="s">
        <v>12017</v>
      </c>
      <c r="K1517">
        <v>2200</v>
      </c>
      <c r="L1517">
        <v>0</v>
      </c>
      <c r="M1517">
        <v>1</v>
      </c>
      <c r="N1517">
        <v>2630</v>
      </c>
      <c r="O1517" s="9">
        <v>45785</v>
      </c>
      <c r="P1517" s="9">
        <v>45785</v>
      </c>
      <c r="Q1517" s="9">
        <v>47610</v>
      </c>
      <c r="S1517">
        <v>0</v>
      </c>
      <c r="V1517">
        <v>0</v>
      </c>
      <c r="X1517">
        <v>0</v>
      </c>
      <c r="Y1517">
        <v>0</v>
      </c>
      <c r="Z1517" s="9">
        <v>45771.456736111111</v>
      </c>
      <c r="AA1517" s="9">
        <v>45918.670752314814</v>
      </c>
      <c r="AB1517" t="s">
        <v>2681</v>
      </c>
      <c r="AC1517" t="s">
        <v>2681</v>
      </c>
      <c r="AD1517">
        <v>2643</v>
      </c>
      <c r="AE1517">
        <v>1</v>
      </c>
      <c r="AF1517">
        <v>6</v>
      </c>
      <c r="AG1517" t="s">
        <v>12012</v>
      </c>
      <c r="AH1517" t="s">
        <v>12013</v>
      </c>
      <c r="AI1517" t="s">
        <v>12015</v>
      </c>
      <c r="AJ1517" t="s">
        <v>12016</v>
      </c>
      <c r="AL1517" t="s">
        <v>12017</v>
      </c>
      <c r="AM1517">
        <v>2200</v>
      </c>
      <c r="AN1517">
        <v>0</v>
      </c>
      <c r="AO1517">
        <v>-1</v>
      </c>
      <c r="AP1517">
        <v>-1</v>
      </c>
      <c r="AQ1517">
        <v>-1</v>
      </c>
      <c r="AR1517">
        <v>-1</v>
      </c>
      <c r="AS1517">
        <v>-1</v>
      </c>
      <c r="AT1517">
        <v>-1</v>
      </c>
      <c r="AU1517">
        <v>-1</v>
      </c>
      <c r="AV1517">
        <v>-1</v>
      </c>
      <c r="AW1517">
        <v>-1</v>
      </c>
      <c r="AX1517">
        <v>-1</v>
      </c>
      <c r="AY1517">
        <v>-1</v>
      </c>
      <c r="AZ1517">
        <v>-1</v>
      </c>
      <c r="BA1517">
        <v>-1</v>
      </c>
      <c r="BB1517">
        <v>-1</v>
      </c>
      <c r="BC1517">
        <v>-1</v>
      </c>
      <c r="BD1517" s="9">
        <v>45785</v>
      </c>
      <c r="BH1517" s="9"/>
    </row>
    <row r="1518" spans="1:60" x14ac:dyDescent="0.2">
      <c r="A1518">
        <v>2644</v>
      </c>
      <c r="B1518">
        <v>1</v>
      </c>
      <c r="D1518" t="s">
        <v>12018</v>
      </c>
      <c r="E1518" t="s">
        <v>12019</v>
      </c>
      <c r="F1518" t="s">
        <v>12020</v>
      </c>
      <c r="G1518" t="s">
        <v>4273</v>
      </c>
      <c r="H1518" t="s">
        <v>12021</v>
      </c>
      <c r="J1518" t="s">
        <v>12022</v>
      </c>
      <c r="K1518">
        <v>1200</v>
      </c>
      <c r="L1518">
        <v>0</v>
      </c>
      <c r="M1518">
        <v>1</v>
      </c>
      <c r="N1518">
        <v>2631</v>
      </c>
      <c r="O1518" s="9">
        <v>45777</v>
      </c>
      <c r="P1518" s="9">
        <v>45777</v>
      </c>
      <c r="Q1518" s="9">
        <v>47602</v>
      </c>
      <c r="S1518">
        <v>0</v>
      </c>
      <c r="V1518">
        <v>0</v>
      </c>
      <c r="X1518">
        <v>0</v>
      </c>
      <c r="Y1518">
        <v>0</v>
      </c>
      <c r="Z1518" s="9">
        <v>45771.571261574078</v>
      </c>
      <c r="AA1518" s="9">
        <v>45778.377951388888</v>
      </c>
      <c r="AB1518" t="s">
        <v>2681</v>
      </c>
      <c r="AC1518" t="s">
        <v>2681</v>
      </c>
      <c r="AD1518">
        <v>2644</v>
      </c>
      <c r="AE1518">
        <v>1</v>
      </c>
      <c r="AF1518">
        <v>1</v>
      </c>
      <c r="AG1518" t="s">
        <v>12018</v>
      </c>
      <c r="AH1518" t="s">
        <v>12019</v>
      </c>
      <c r="AI1518" t="s">
        <v>4273</v>
      </c>
      <c r="AJ1518" t="s">
        <v>12021</v>
      </c>
      <c r="AL1518" t="s">
        <v>12022</v>
      </c>
      <c r="AM1518">
        <v>1200</v>
      </c>
      <c r="AN1518">
        <v>0</v>
      </c>
      <c r="AO1518">
        <v>-1</v>
      </c>
      <c r="AP1518">
        <v>-1</v>
      </c>
      <c r="AQ1518">
        <v>-1</v>
      </c>
      <c r="AR1518">
        <v>-1</v>
      </c>
      <c r="AS1518">
        <v>-1</v>
      </c>
      <c r="AT1518">
        <v>-1</v>
      </c>
      <c r="AU1518">
        <v>-1</v>
      </c>
      <c r="AV1518">
        <v>-1</v>
      </c>
      <c r="AW1518">
        <v>-1</v>
      </c>
      <c r="AX1518">
        <v>-1</v>
      </c>
      <c r="AY1518">
        <v>-1</v>
      </c>
      <c r="AZ1518">
        <v>-1</v>
      </c>
      <c r="BA1518">
        <v>-1</v>
      </c>
      <c r="BB1518">
        <v>-1</v>
      </c>
      <c r="BC1518">
        <v>-1</v>
      </c>
      <c r="BD1518" s="9">
        <v>45777</v>
      </c>
      <c r="BH1518" s="9"/>
    </row>
    <row r="1519" spans="1:60" x14ac:dyDescent="0.2">
      <c r="A1519">
        <v>2645</v>
      </c>
      <c r="B1519">
        <v>1</v>
      </c>
      <c r="D1519" t="s">
        <v>12023</v>
      </c>
      <c r="E1519" t="s">
        <v>12024</v>
      </c>
      <c r="F1519" t="s">
        <v>12025</v>
      </c>
      <c r="G1519" t="s">
        <v>3574</v>
      </c>
      <c r="H1519" t="s">
        <v>784</v>
      </c>
      <c r="J1519" t="s">
        <v>12026</v>
      </c>
      <c r="K1519">
        <v>1400</v>
      </c>
      <c r="L1519">
        <v>0</v>
      </c>
      <c r="M1519">
        <v>1</v>
      </c>
      <c r="N1519">
        <v>2632</v>
      </c>
      <c r="O1519" s="9">
        <v>45777</v>
      </c>
      <c r="P1519" s="9">
        <v>45777</v>
      </c>
      <c r="Q1519" s="9">
        <v>47602</v>
      </c>
      <c r="S1519">
        <v>0</v>
      </c>
      <c r="V1519">
        <v>0</v>
      </c>
      <c r="W1519" t="s">
        <v>12027</v>
      </c>
      <c r="X1519">
        <v>0</v>
      </c>
      <c r="Y1519">
        <v>0</v>
      </c>
      <c r="Z1519" s="9">
        <v>45771.576585648145</v>
      </c>
      <c r="AA1519" s="9">
        <v>45778.378298611111</v>
      </c>
      <c r="AB1519" t="s">
        <v>2681</v>
      </c>
      <c r="AC1519" t="s">
        <v>2681</v>
      </c>
      <c r="AD1519">
        <v>2645</v>
      </c>
      <c r="AE1519">
        <v>1</v>
      </c>
      <c r="AF1519">
        <v>1</v>
      </c>
      <c r="AG1519" t="s">
        <v>12023</v>
      </c>
      <c r="AH1519" t="s">
        <v>12024</v>
      </c>
      <c r="AI1519" t="s">
        <v>3574</v>
      </c>
      <c r="AJ1519" t="s">
        <v>784</v>
      </c>
      <c r="AL1519" t="s">
        <v>12026</v>
      </c>
      <c r="AM1519">
        <v>1400</v>
      </c>
      <c r="AN1519">
        <v>0</v>
      </c>
      <c r="AO1519">
        <v>-1</v>
      </c>
      <c r="AP1519">
        <v>-1</v>
      </c>
      <c r="AQ1519">
        <v>-1</v>
      </c>
      <c r="AR1519">
        <v>-1</v>
      </c>
      <c r="AS1519">
        <v>-1</v>
      </c>
      <c r="AT1519">
        <v>-1</v>
      </c>
      <c r="AU1519">
        <v>-1</v>
      </c>
      <c r="AV1519">
        <v>-1</v>
      </c>
      <c r="AW1519">
        <v>-1</v>
      </c>
      <c r="AX1519">
        <v>-1</v>
      </c>
      <c r="AY1519">
        <v>-1</v>
      </c>
      <c r="AZ1519">
        <v>-1</v>
      </c>
      <c r="BA1519">
        <v>-1</v>
      </c>
      <c r="BB1519">
        <v>-1</v>
      </c>
      <c r="BC1519">
        <v>-1</v>
      </c>
      <c r="BD1519" s="9">
        <v>45777</v>
      </c>
      <c r="BH1519" s="9"/>
    </row>
    <row r="1520" spans="1:60" x14ac:dyDescent="0.2">
      <c r="A1520">
        <v>2646</v>
      </c>
      <c r="B1520">
        <v>4</v>
      </c>
      <c r="D1520" t="s">
        <v>12028</v>
      </c>
      <c r="E1520" t="s">
        <v>12029</v>
      </c>
      <c r="F1520" t="s">
        <v>12030</v>
      </c>
      <c r="G1520" t="s">
        <v>12468</v>
      </c>
      <c r="H1520" t="s">
        <v>12469</v>
      </c>
      <c r="J1520" t="s">
        <v>12470</v>
      </c>
      <c r="K1520">
        <v>1200</v>
      </c>
      <c r="L1520">
        <v>0</v>
      </c>
      <c r="M1520">
        <v>1</v>
      </c>
      <c r="N1520">
        <v>2633</v>
      </c>
      <c r="O1520" s="9">
        <v>45777</v>
      </c>
      <c r="P1520" s="9">
        <v>45777</v>
      </c>
      <c r="Q1520" s="9">
        <v>47602</v>
      </c>
      <c r="S1520">
        <v>0</v>
      </c>
      <c r="U1520" t="s">
        <v>12471</v>
      </c>
      <c r="V1520">
        <v>0</v>
      </c>
      <c r="W1520" t="s">
        <v>12472</v>
      </c>
      <c r="X1520">
        <v>0</v>
      </c>
      <c r="Y1520">
        <v>0</v>
      </c>
      <c r="Z1520" s="9">
        <v>45771.703668981485</v>
      </c>
      <c r="AA1520" s="9">
        <v>46014.39266203704</v>
      </c>
      <c r="AB1520" t="s">
        <v>2681</v>
      </c>
      <c r="AC1520" t="s">
        <v>2681</v>
      </c>
      <c r="AD1520">
        <v>2646</v>
      </c>
      <c r="AE1520">
        <v>1</v>
      </c>
      <c r="AF1520">
        <v>4</v>
      </c>
      <c r="AG1520" t="s">
        <v>12028</v>
      </c>
      <c r="AH1520" t="s">
        <v>12029</v>
      </c>
      <c r="AI1520" t="s">
        <v>12468</v>
      </c>
      <c r="AJ1520" t="s">
        <v>12469</v>
      </c>
      <c r="AL1520" t="s">
        <v>12470</v>
      </c>
      <c r="AM1520">
        <v>1200</v>
      </c>
      <c r="AN1520">
        <v>0</v>
      </c>
      <c r="AO1520">
        <v>-1</v>
      </c>
      <c r="AP1520">
        <v>-1</v>
      </c>
      <c r="AQ1520">
        <v>-1</v>
      </c>
      <c r="AR1520">
        <v>-1</v>
      </c>
      <c r="AS1520">
        <v>-1</v>
      </c>
      <c r="AT1520">
        <v>-1</v>
      </c>
      <c r="AU1520">
        <v>-1</v>
      </c>
      <c r="AV1520">
        <v>-1</v>
      </c>
      <c r="AW1520">
        <v>-1</v>
      </c>
      <c r="AX1520">
        <v>-1</v>
      </c>
      <c r="AY1520">
        <v>-1</v>
      </c>
      <c r="AZ1520">
        <v>-1</v>
      </c>
      <c r="BA1520">
        <v>-1</v>
      </c>
      <c r="BB1520">
        <v>-1</v>
      </c>
      <c r="BC1520">
        <v>-1</v>
      </c>
      <c r="BD1520" s="9">
        <v>45777</v>
      </c>
      <c r="BH1520" s="9"/>
    </row>
    <row r="1521" spans="1:60" x14ac:dyDescent="0.2">
      <c r="A1521">
        <v>2647</v>
      </c>
      <c r="B1521">
        <v>1</v>
      </c>
      <c r="D1521" t="s">
        <v>12031</v>
      </c>
      <c r="E1521" t="s">
        <v>12032</v>
      </c>
      <c r="F1521" t="s">
        <v>12033</v>
      </c>
      <c r="G1521" t="s">
        <v>12034</v>
      </c>
      <c r="H1521" t="s">
        <v>12035</v>
      </c>
      <c r="J1521" t="s">
        <v>12036</v>
      </c>
      <c r="K1521">
        <v>8</v>
      </c>
      <c r="L1521">
        <v>3</v>
      </c>
      <c r="M1521">
        <v>1</v>
      </c>
      <c r="N1521">
        <v>2634</v>
      </c>
      <c r="O1521" s="9">
        <v>45775</v>
      </c>
      <c r="P1521" s="9">
        <v>45775</v>
      </c>
      <c r="Q1521" s="9">
        <v>47600</v>
      </c>
      <c r="S1521">
        <v>0</v>
      </c>
      <c r="V1521">
        <v>0</v>
      </c>
      <c r="X1521">
        <v>0</v>
      </c>
      <c r="Y1521">
        <v>0</v>
      </c>
      <c r="Z1521" s="9">
        <v>45772.573900462965</v>
      </c>
      <c r="AA1521" s="9">
        <v>45775.493171296293</v>
      </c>
      <c r="AB1521" t="s">
        <v>2694</v>
      </c>
      <c r="AC1521" t="s">
        <v>2694</v>
      </c>
      <c r="AD1521">
        <v>2647</v>
      </c>
      <c r="AE1521">
        <v>1</v>
      </c>
      <c r="AF1521">
        <v>1</v>
      </c>
      <c r="AG1521" t="s">
        <v>12031</v>
      </c>
      <c r="AH1521" t="s">
        <v>12032</v>
      </c>
      <c r="AI1521" t="s">
        <v>12034</v>
      </c>
      <c r="AJ1521" t="s">
        <v>12035</v>
      </c>
      <c r="AL1521" t="s">
        <v>12036</v>
      </c>
      <c r="AM1521">
        <v>8</v>
      </c>
      <c r="AN1521">
        <v>3</v>
      </c>
      <c r="AO1521">
        <v>-1</v>
      </c>
      <c r="AP1521">
        <v>-1</v>
      </c>
      <c r="AQ1521">
        <v>-1</v>
      </c>
      <c r="AR1521">
        <v>0</v>
      </c>
      <c r="AS1521">
        <v>0</v>
      </c>
      <c r="AT1521">
        <v>0</v>
      </c>
      <c r="AU1521">
        <v>0</v>
      </c>
      <c r="AV1521">
        <v>0</v>
      </c>
      <c r="AW1521">
        <v>0</v>
      </c>
      <c r="AX1521">
        <v>-1</v>
      </c>
      <c r="AY1521">
        <v>-1</v>
      </c>
      <c r="AZ1521">
        <v>-1</v>
      </c>
      <c r="BA1521">
        <v>0</v>
      </c>
      <c r="BB1521">
        <v>0</v>
      </c>
      <c r="BC1521">
        <v>0</v>
      </c>
      <c r="BD1521" s="9">
        <v>45775</v>
      </c>
      <c r="BH1521" s="9"/>
    </row>
    <row r="1522" spans="1:60" x14ac:dyDescent="0.2">
      <c r="A1522">
        <v>2648</v>
      </c>
      <c r="B1522">
        <v>4</v>
      </c>
      <c r="D1522" t="s">
        <v>12037</v>
      </c>
      <c r="E1522" t="s">
        <v>12038</v>
      </c>
      <c r="F1522" t="s">
        <v>12039</v>
      </c>
      <c r="G1522" t="s">
        <v>12040</v>
      </c>
      <c r="H1522" t="s">
        <v>12041</v>
      </c>
      <c r="J1522" t="s">
        <v>12042</v>
      </c>
      <c r="K1522">
        <v>1000</v>
      </c>
      <c r="L1522">
        <v>0</v>
      </c>
      <c r="M1522">
        <v>1</v>
      </c>
      <c r="N1522">
        <v>2635</v>
      </c>
      <c r="O1522" s="9">
        <v>45785</v>
      </c>
      <c r="P1522" s="9">
        <v>45785</v>
      </c>
      <c r="Q1522" s="9">
        <v>47610</v>
      </c>
      <c r="S1522">
        <v>0</v>
      </c>
      <c r="V1522">
        <v>0</v>
      </c>
      <c r="X1522">
        <v>0</v>
      </c>
      <c r="Y1522">
        <v>0</v>
      </c>
      <c r="Z1522" s="9">
        <v>45778.659849537034</v>
      </c>
      <c r="AA1522" s="9">
        <v>45918.671168981484</v>
      </c>
      <c r="AB1522" t="s">
        <v>2681</v>
      </c>
      <c r="AC1522" t="s">
        <v>2681</v>
      </c>
      <c r="AD1522">
        <v>2648</v>
      </c>
      <c r="AE1522">
        <v>1</v>
      </c>
      <c r="AF1522">
        <v>4</v>
      </c>
      <c r="AG1522" t="s">
        <v>12037</v>
      </c>
      <c r="AH1522" t="s">
        <v>12038</v>
      </c>
      <c r="AI1522" t="s">
        <v>12040</v>
      </c>
      <c r="AJ1522" t="s">
        <v>12041</v>
      </c>
      <c r="AL1522" t="s">
        <v>12042</v>
      </c>
      <c r="AM1522">
        <v>1000</v>
      </c>
      <c r="AN1522">
        <v>0</v>
      </c>
      <c r="AO1522">
        <v>-1</v>
      </c>
      <c r="AP1522">
        <v>-1</v>
      </c>
      <c r="AQ1522">
        <v>-1</v>
      </c>
      <c r="AR1522">
        <v>-1</v>
      </c>
      <c r="AS1522">
        <v>-1</v>
      </c>
      <c r="AT1522">
        <v>-1</v>
      </c>
      <c r="AU1522">
        <v>-1</v>
      </c>
      <c r="AV1522">
        <v>-1</v>
      </c>
      <c r="AW1522">
        <v>-1</v>
      </c>
      <c r="AX1522">
        <v>-1</v>
      </c>
      <c r="AY1522">
        <v>-1</v>
      </c>
      <c r="AZ1522">
        <v>-1</v>
      </c>
      <c r="BA1522">
        <v>-1</v>
      </c>
      <c r="BB1522">
        <v>-1</v>
      </c>
      <c r="BC1522">
        <v>-1</v>
      </c>
      <c r="BD1522" s="9">
        <v>45785</v>
      </c>
      <c r="BH1522" s="9"/>
    </row>
    <row r="1523" spans="1:60" x14ac:dyDescent="0.2">
      <c r="A1523">
        <v>2649</v>
      </c>
      <c r="B1523">
        <v>3</v>
      </c>
      <c r="D1523" t="s">
        <v>12043</v>
      </c>
      <c r="E1523" t="s">
        <v>12044</v>
      </c>
      <c r="F1523" t="s">
        <v>12045</v>
      </c>
      <c r="G1523" t="s">
        <v>12046</v>
      </c>
      <c r="H1523" t="s">
        <v>12047</v>
      </c>
      <c r="J1523" t="s">
        <v>12048</v>
      </c>
      <c r="K1523">
        <v>400</v>
      </c>
      <c r="L1523">
        <v>0</v>
      </c>
      <c r="M1523">
        <v>1</v>
      </c>
      <c r="N1523">
        <v>2636</v>
      </c>
      <c r="O1523" s="9">
        <v>45804</v>
      </c>
      <c r="P1523" s="9">
        <v>45804</v>
      </c>
      <c r="Q1523" s="9">
        <v>47629</v>
      </c>
      <c r="S1523">
        <v>0</v>
      </c>
      <c r="V1523">
        <v>0</v>
      </c>
      <c r="W1523" t="s">
        <v>12049</v>
      </c>
      <c r="X1523">
        <v>0</v>
      </c>
      <c r="Y1523">
        <v>0</v>
      </c>
      <c r="Z1523" s="9">
        <v>45799.438472222224</v>
      </c>
      <c r="AA1523" s="9">
        <v>45918.671342592592</v>
      </c>
      <c r="AB1523" t="s">
        <v>2681</v>
      </c>
      <c r="AC1523" t="s">
        <v>2681</v>
      </c>
      <c r="AD1523">
        <v>2649</v>
      </c>
      <c r="AE1523">
        <v>1</v>
      </c>
      <c r="AF1523">
        <v>3</v>
      </c>
      <c r="AG1523" t="s">
        <v>12043</v>
      </c>
      <c r="AH1523" t="s">
        <v>12044</v>
      </c>
      <c r="AI1523" t="s">
        <v>12046</v>
      </c>
      <c r="AJ1523" t="s">
        <v>12047</v>
      </c>
      <c r="AL1523" t="s">
        <v>12048</v>
      </c>
      <c r="AM1523">
        <v>400</v>
      </c>
      <c r="AN1523">
        <v>0</v>
      </c>
      <c r="AO1523">
        <v>-1</v>
      </c>
      <c r="AP1523">
        <v>-1</v>
      </c>
      <c r="AQ1523">
        <v>-1</v>
      </c>
      <c r="AR1523">
        <v>-1</v>
      </c>
      <c r="AS1523">
        <v>-1</v>
      </c>
      <c r="AT1523">
        <v>-1</v>
      </c>
      <c r="AU1523">
        <v>-1</v>
      </c>
      <c r="AV1523">
        <v>-1</v>
      </c>
      <c r="AW1523">
        <v>-1</v>
      </c>
      <c r="AX1523">
        <v>-1</v>
      </c>
      <c r="AY1523">
        <v>-1</v>
      </c>
      <c r="AZ1523">
        <v>-1</v>
      </c>
      <c r="BA1523">
        <v>-1</v>
      </c>
      <c r="BB1523">
        <v>-1</v>
      </c>
      <c r="BC1523">
        <v>-1</v>
      </c>
      <c r="BD1523" s="9">
        <v>45804</v>
      </c>
      <c r="BH1523" s="9"/>
    </row>
    <row r="1524" spans="1:60" x14ac:dyDescent="0.2">
      <c r="A1524">
        <v>2650</v>
      </c>
      <c r="B1524">
        <v>4</v>
      </c>
      <c r="D1524" t="s">
        <v>12050</v>
      </c>
      <c r="E1524" t="s">
        <v>12051</v>
      </c>
      <c r="F1524" t="s">
        <v>12052</v>
      </c>
      <c r="G1524" t="s">
        <v>9529</v>
      </c>
      <c r="H1524" t="s">
        <v>12053</v>
      </c>
      <c r="J1524" t="s">
        <v>9530</v>
      </c>
      <c r="K1524">
        <v>1100</v>
      </c>
      <c r="L1524">
        <v>0</v>
      </c>
      <c r="M1524">
        <v>1</v>
      </c>
      <c r="N1524">
        <v>2637</v>
      </c>
      <c r="O1524" s="9">
        <v>45804</v>
      </c>
      <c r="P1524" s="9">
        <v>45804</v>
      </c>
      <c r="Q1524" s="9">
        <v>47629</v>
      </c>
      <c r="S1524">
        <v>0</v>
      </c>
      <c r="V1524">
        <v>0</v>
      </c>
      <c r="W1524" t="s">
        <v>12054</v>
      </c>
      <c r="X1524">
        <v>0</v>
      </c>
      <c r="Y1524">
        <v>0</v>
      </c>
      <c r="Z1524" s="9">
        <v>45799.441261574073</v>
      </c>
      <c r="AA1524" s="9">
        <v>45918.67150462963</v>
      </c>
      <c r="AB1524" t="s">
        <v>2681</v>
      </c>
      <c r="AC1524" t="s">
        <v>2681</v>
      </c>
      <c r="AD1524">
        <v>2650</v>
      </c>
      <c r="AE1524">
        <v>1</v>
      </c>
      <c r="AF1524">
        <v>4</v>
      </c>
      <c r="AG1524" t="s">
        <v>12050</v>
      </c>
      <c r="AH1524" t="s">
        <v>12051</v>
      </c>
      <c r="AI1524" t="s">
        <v>9529</v>
      </c>
      <c r="AJ1524" t="s">
        <v>12053</v>
      </c>
      <c r="AL1524" t="s">
        <v>9530</v>
      </c>
      <c r="AM1524">
        <v>1100</v>
      </c>
      <c r="AN1524">
        <v>0</v>
      </c>
      <c r="AO1524">
        <v>-1</v>
      </c>
      <c r="AP1524">
        <v>-1</v>
      </c>
      <c r="AQ1524">
        <v>-1</v>
      </c>
      <c r="AR1524">
        <v>-1</v>
      </c>
      <c r="AS1524">
        <v>-1</v>
      </c>
      <c r="AT1524">
        <v>-1</v>
      </c>
      <c r="AU1524">
        <v>-1</v>
      </c>
      <c r="AV1524">
        <v>-1</v>
      </c>
      <c r="AW1524">
        <v>-1</v>
      </c>
      <c r="AX1524">
        <v>-1</v>
      </c>
      <c r="AY1524">
        <v>-1</v>
      </c>
      <c r="AZ1524">
        <v>-1</v>
      </c>
      <c r="BA1524">
        <v>-1</v>
      </c>
      <c r="BB1524">
        <v>-1</v>
      </c>
      <c r="BC1524">
        <v>-1</v>
      </c>
      <c r="BD1524" s="9">
        <v>45804</v>
      </c>
      <c r="BH1524" s="9"/>
    </row>
    <row r="1525" spans="1:60" x14ac:dyDescent="0.2">
      <c r="A1525">
        <v>2651</v>
      </c>
      <c r="B1525">
        <v>6</v>
      </c>
      <c r="D1525" t="s">
        <v>12055</v>
      </c>
      <c r="E1525" t="s">
        <v>12056</v>
      </c>
      <c r="F1525" t="s">
        <v>12057</v>
      </c>
      <c r="G1525" t="s">
        <v>12058</v>
      </c>
      <c r="H1525" t="s">
        <v>12059</v>
      </c>
      <c r="I1525" t="s">
        <v>12060</v>
      </c>
      <c r="J1525" t="s">
        <v>12061</v>
      </c>
      <c r="K1525">
        <v>1300</v>
      </c>
      <c r="L1525">
        <v>0</v>
      </c>
      <c r="M1525">
        <v>1</v>
      </c>
      <c r="N1525">
        <v>2638</v>
      </c>
      <c r="O1525" s="9">
        <v>45804</v>
      </c>
      <c r="P1525" s="9">
        <v>45804</v>
      </c>
      <c r="Q1525" s="9">
        <v>47629</v>
      </c>
      <c r="S1525">
        <v>0</v>
      </c>
      <c r="V1525">
        <v>0</v>
      </c>
      <c r="X1525">
        <v>0</v>
      </c>
      <c r="Y1525">
        <v>0</v>
      </c>
      <c r="Z1525" s="9">
        <v>45799.444826388892</v>
      </c>
      <c r="AA1525" s="9">
        <v>45918.671655092592</v>
      </c>
      <c r="AB1525" t="s">
        <v>2681</v>
      </c>
      <c r="AC1525" t="s">
        <v>2681</v>
      </c>
      <c r="AD1525">
        <v>2651</v>
      </c>
      <c r="AE1525">
        <v>1</v>
      </c>
      <c r="AF1525">
        <v>6</v>
      </c>
      <c r="AG1525" t="s">
        <v>12055</v>
      </c>
      <c r="AH1525" t="s">
        <v>12056</v>
      </c>
      <c r="AI1525" t="s">
        <v>12058</v>
      </c>
      <c r="AJ1525" t="s">
        <v>12059</v>
      </c>
      <c r="AK1525" t="s">
        <v>12060</v>
      </c>
      <c r="AL1525" t="s">
        <v>12061</v>
      </c>
      <c r="AM1525">
        <v>1300</v>
      </c>
      <c r="AN1525">
        <v>0</v>
      </c>
      <c r="AO1525">
        <v>-1</v>
      </c>
      <c r="AP1525">
        <v>-1</v>
      </c>
      <c r="AQ1525">
        <v>-1</v>
      </c>
      <c r="AR1525">
        <v>-1</v>
      </c>
      <c r="AS1525">
        <v>-1</v>
      </c>
      <c r="AT1525">
        <v>-1</v>
      </c>
      <c r="AU1525">
        <v>0</v>
      </c>
      <c r="AV1525">
        <v>0</v>
      </c>
      <c r="AW1525">
        <v>0</v>
      </c>
      <c r="AX1525">
        <v>0</v>
      </c>
      <c r="AY1525">
        <v>-1</v>
      </c>
      <c r="AZ1525">
        <v>-1</v>
      </c>
      <c r="BA1525">
        <v>0</v>
      </c>
      <c r="BB1525">
        <v>0</v>
      </c>
      <c r="BC1525">
        <v>-1</v>
      </c>
      <c r="BD1525" s="9">
        <v>45804</v>
      </c>
      <c r="BH1525" s="9"/>
    </row>
    <row r="1526" spans="1:60" x14ac:dyDescent="0.2">
      <c r="A1526">
        <v>2652</v>
      </c>
      <c r="B1526">
        <v>7</v>
      </c>
      <c r="D1526" t="s">
        <v>12062</v>
      </c>
      <c r="E1526" t="s">
        <v>12063</v>
      </c>
      <c r="G1526" t="s">
        <v>12064</v>
      </c>
      <c r="H1526" t="s">
        <v>12065</v>
      </c>
      <c r="J1526" t="s">
        <v>12066</v>
      </c>
      <c r="K1526">
        <v>1300</v>
      </c>
      <c r="L1526">
        <v>0</v>
      </c>
      <c r="M1526">
        <v>1</v>
      </c>
      <c r="N1526">
        <v>2639</v>
      </c>
      <c r="O1526" s="9">
        <v>45804</v>
      </c>
      <c r="P1526" s="9">
        <v>45804</v>
      </c>
      <c r="Q1526" s="9">
        <v>47629</v>
      </c>
      <c r="S1526">
        <v>0</v>
      </c>
      <c r="U1526" t="s">
        <v>12067</v>
      </c>
      <c r="V1526">
        <v>0</v>
      </c>
      <c r="W1526" t="s">
        <v>12068</v>
      </c>
      <c r="X1526">
        <v>0</v>
      </c>
      <c r="Y1526">
        <v>0</v>
      </c>
      <c r="Z1526" s="9">
        <v>45799.448310185187</v>
      </c>
      <c r="AA1526" s="9">
        <v>45918.671817129631</v>
      </c>
      <c r="AB1526" t="s">
        <v>2681</v>
      </c>
      <c r="AC1526" t="s">
        <v>2681</v>
      </c>
      <c r="AD1526">
        <v>2652</v>
      </c>
      <c r="AE1526">
        <v>1</v>
      </c>
      <c r="AF1526">
        <v>7</v>
      </c>
      <c r="AG1526" t="s">
        <v>12069</v>
      </c>
      <c r="AH1526" t="s">
        <v>12070</v>
      </c>
      <c r="AI1526" t="s">
        <v>12064</v>
      </c>
      <c r="AJ1526" t="s">
        <v>12065</v>
      </c>
      <c r="AL1526" t="s">
        <v>12066</v>
      </c>
      <c r="AM1526">
        <v>1300</v>
      </c>
      <c r="AN1526">
        <v>0</v>
      </c>
      <c r="AO1526">
        <v>-1</v>
      </c>
      <c r="AP1526">
        <v>-1</v>
      </c>
      <c r="AQ1526">
        <v>-1</v>
      </c>
      <c r="AR1526">
        <v>-1</v>
      </c>
      <c r="AS1526">
        <v>-1</v>
      </c>
      <c r="AT1526">
        <v>-1</v>
      </c>
      <c r="AU1526">
        <v>0</v>
      </c>
      <c r="AV1526">
        <v>0</v>
      </c>
      <c r="AW1526">
        <v>0</v>
      </c>
      <c r="AX1526">
        <v>-1</v>
      </c>
      <c r="AY1526">
        <v>-1</v>
      </c>
      <c r="AZ1526">
        <v>-1</v>
      </c>
      <c r="BA1526">
        <v>-1</v>
      </c>
      <c r="BB1526">
        <v>-1</v>
      </c>
      <c r="BC1526">
        <v>-1</v>
      </c>
      <c r="BD1526" s="9">
        <v>45804</v>
      </c>
      <c r="BH1526" s="9"/>
    </row>
    <row r="1527" spans="1:60" x14ac:dyDescent="0.2">
      <c r="A1527">
        <v>2653</v>
      </c>
      <c r="B1527">
        <v>5</v>
      </c>
      <c r="D1527" t="s">
        <v>12071</v>
      </c>
      <c r="E1527" t="s">
        <v>12072</v>
      </c>
      <c r="F1527" t="s">
        <v>12073</v>
      </c>
      <c r="G1527" t="s">
        <v>12074</v>
      </c>
      <c r="H1527" t="s">
        <v>12075</v>
      </c>
      <c r="J1527" t="s">
        <v>12076</v>
      </c>
      <c r="K1527">
        <v>800</v>
      </c>
      <c r="L1527">
        <v>0</v>
      </c>
      <c r="M1527">
        <v>1</v>
      </c>
      <c r="N1527">
        <v>2640</v>
      </c>
      <c r="O1527" s="9">
        <v>45812</v>
      </c>
      <c r="P1527" s="9">
        <v>45812</v>
      </c>
      <c r="Q1527" s="9">
        <v>47637</v>
      </c>
      <c r="S1527">
        <v>0</v>
      </c>
      <c r="V1527">
        <v>0</v>
      </c>
      <c r="X1527">
        <v>0</v>
      </c>
      <c r="Y1527">
        <v>0</v>
      </c>
      <c r="Z1527" s="9">
        <v>45807.660752314812</v>
      </c>
      <c r="AA1527" s="9">
        <v>45918.672002314815</v>
      </c>
      <c r="AB1527" t="s">
        <v>2681</v>
      </c>
      <c r="AC1527" t="s">
        <v>2681</v>
      </c>
      <c r="AD1527">
        <v>2653</v>
      </c>
      <c r="AE1527">
        <v>1</v>
      </c>
      <c r="AF1527">
        <v>5</v>
      </c>
      <c r="AG1527" t="s">
        <v>12071</v>
      </c>
      <c r="AH1527" t="s">
        <v>12072</v>
      </c>
      <c r="AI1527" t="s">
        <v>12074</v>
      </c>
      <c r="AJ1527" t="s">
        <v>12075</v>
      </c>
      <c r="AL1527" t="s">
        <v>12076</v>
      </c>
      <c r="AM1527">
        <v>800</v>
      </c>
      <c r="AN1527">
        <v>0</v>
      </c>
      <c r="AO1527">
        <v>-1</v>
      </c>
      <c r="AP1527">
        <v>-1</v>
      </c>
      <c r="AQ1527">
        <v>-1</v>
      </c>
      <c r="AR1527">
        <v>-1</v>
      </c>
      <c r="AS1527">
        <v>-1</v>
      </c>
      <c r="AT1527">
        <v>-1</v>
      </c>
      <c r="AU1527">
        <v>-1</v>
      </c>
      <c r="AV1527">
        <v>-1</v>
      </c>
      <c r="AW1527">
        <v>-1</v>
      </c>
      <c r="AX1527">
        <v>-1</v>
      </c>
      <c r="AY1527">
        <v>-1</v>
      </c>
      <c r="AZ1527">
        <v>-1</v>
      </c>
      <c r="BA1527">
        <v>-1</v>
      </c>
      <c r="BB1527">
        <v>-1</v>
      </c>
      <c r="BC1527">
        <v>-1</v>
      </c>
      <c r="BD1527" s="9">
        <v>45812</v>
      </c>
      <c r="BH1527" s="9"/>
    </row>
    <row r="1528" spans="1:60" x14ac:dyDescent="0.2">
      <c r="A1528">
        <v>2654</v>
      </c>
      <c r="B1528">
        <v>4</v>
      </c>
      <c r="D1528" t="s">
        <v>6078</v>
      </c>
      <c r="E1528" t="s">
        <v>6079</v>
      </c>
      <c r="F1528" t="s">
        <v>9375</v>
      </c>
      <c r="G1528" t="s">
        <v>5413</v>
      </c>
      <c r="H1528" t="s">
        <v>8364</v>
      </c>
      <c r="J1528" t="s">
        <v>2984</v>
      </c>
      <c r="K1528">
        <v>2700</v>
      </c>
      <c r="L1528">
        <v>0</v>
      </c>
      <c r="M1528">
        <v>1</v>
      </c>
      <c r="N1528">
        <v>2641</v>
      </c>
      <c r="O1528" s="9">
        <v>45812</v>
      </c>
      <c r="P1528" s="9">
        <v>45812</v>
      </c>
      <c r="Q1528" s="9">
        <v>47637</v>
      </c>
      <c r="S1528">
        <v>0</v>
      </c>
      <c r="V1528">
        <v>0</v>
      </c>
      <c r="X1528">
        <v>0</v>
      </c>
      <c r="Y1528">
        <v>0</v>
      </c>
      <c r="Z1528" s="9">
        <v>45807.663194444445</v>
      </c>
      <c r="AA1528" s="9">
        <v>45918.6721412037</v>
      </c>
      <c r="AB1528" t="s">
        <v>2681</v>
      </c>
      <c r="AC1528" t="s">
        <v>2681</v>
      </c>
      <c r="AD1528">
        <v>2654</v>
      </c>
      <c r="AE1528">
        <v>1</v>
      </c>
      <c r="AF1528">
        <v>4</v>
      </c>
      <c r="AG1528" t="s">
        <v>6080</v>
      </c>
      <c r="AH1528" t="s">
        <v>6081</v>
      </c>
      <c r="AI1528" t="s">
        <v>3527</v>
      </c>
      <c r="AJ1528" t="s">
        <v>12077</v>
      </c>
      <c r="AL1528" t="s">
        <v>188</v>
      </c>
      <c r="AM1528">
        <v>1</v>
      </c>
      <c r="AN1528">
        <v>0</v>
      </c>
      <c r="AO1528">
        <v>-1</v>
      </c>
      <c r="AP1528">
        <v>-1</v>
      </c>
      <c r="AQ1528">
        <v>-1</v>
      </c>
      <c r="AR1528">
        <v>-1</v>
      </c>
      <c r="AS1528">
        <v>-1</v>
      </c>
      <c r="AT1528">
        <v>-1</v>
      </c>
      <c r="AU1528">
        <v>-1</v>
      </c>
      <c r="AV1528">
        <v>-1</v>
      </c>
      <c r="AW1528">
        <v>-1</v>
      </c>
      <c r="AX1528">
        <v>-1</v>
      </c>
      <c r="AY1528">
        <v>-1</v>
      </c>
      <c r="AZ1528">
        <v>-1</v>
      </c>
      <c r="BA1528">
        <v>-1</v>
      </c>
      <c r="BB1528">
        <v>-1</v>
      </c>
      <c r="BC1528">
        <v>-1</v>
      </c>
      <c r="BD1528" s="9">
        <v>45812</v>
      </c>
      <c r="BH1528" s="9"/>
    </row>
    <row r="1529" spans="1:60" x14ac:dyDescent="0.2">
      <c r="A1529">
        <v>2655</v>
      </c>
      <c r="B1529">
        <v>4</v>
      </c>
      <c r="D1529" t="s">
        <v>1404</v>
      </c>
      <c r="E1529" t="s">
        <v>12078</v>
      </c>
      <c r="F1529" t="s">
        <v>1405</v>
      </c>
      <c r="G1529" t="s">
        <v>4776</v>
      </c>
      <c r="H1529" t="s">
        <v>12079</v>
      </c>
      <c r="J1529" t="s">
        <v>12080</v>
      </c>
      <c r="K1529">
        <v>1200</v>
      </c>
      <c r="L1529">
        <v>0</v>
      </c>
      <c r="M1529">
        <v>1</v>
      </c>
      <c r="N1529">
        <v>2642</v>
      </c>
      <c r="O1529" s="9">
        <v>45812</v>
      </c>
      <c r="P1529" s="9">
        <v>45812</v>
      </c>
      <c r="Q1529" s="9">
        <v>47637</v>
      </c>
      <c r="S1529">
        <v>0</v>
      </c>
      <c r="V1529">
        <v>0</v>
      </c>
      <c r="X1529">
        <v>0</v>
      </c>
      <c r="Y1529">
        <v>0</v>
      </c>
      <c r="Z1529" s="9">
        <v>45807.665625000001</v>
      </c>
      <c r="AA1529" s="9">
        <v>45918.672268518516</v>
      </c>
      <c r="AB1529" t="s">
        <v>2681</v>
      </c>
      <c r="AC1529" t="s">
        <v>2681</v>
      </c>
      <c r="AD1529">
        <v>2655</v>
      </c>
      <c r="AE1529">
        <v>1</v>
      </c>
      <c r="AF1529">
        <v>4</v>
      </c>
      <c r="AG1529" t="s">
        <v>1404</v>
      </c>
      <c r="AH1529" t="s">
        <v>12078</v>
      </c>
      <c r="AI1529" t="s">
        <v>4776</v>
      </c>
      <c r="AJ1529" t="s">
        <v>12079</v>
      </c>
      <c r="AL1529" t="s">
        <v>12080</v>
      </c>
      <c r="AM1529">
        <v>1200</v>
      </c>
      <c r="AN1529">
        <v>0</v>
      </c>
      <c r="AO1529">
        <v>-1</v>
      </c>
      <c r="AP1529">
        <v>-1</v>
      </c>
      <c r="AQ1529">
        <v>-1</v>
      </c>
      <c r="AR1529">
        <v>-1</v>
      </c>
      <c r="AS1529">
        <v>-1</v>
      </c>
      <c r="AT1529">
        <v>-1</v>
      </c>
      <c r="AU1529">
        <v>-1</v>
      </c>
      <c r="AV1529">
        <v>-1</v>
      </c>
      <c r="AW1529">
        <v>-1</v>
      </c>
      <c r="AX1529">
        <v>-1</v>
      </c>
      <c r="AY1529">
        <v>-1</v>
      </c>
      <c r="AZ1529">
        <v>-1</v>
      </c>
      <c r="BA1529">
        <v>-1</v>
      </c>
      <c r="BB1529">
        <v>-1</v>
      </c>
      <c r="BC1529">
        <v>-1</v>
      </c>
      <c r="BD1529" s="9">
        <v>45812</v>
      </c>
      <c r="BH1529" s="9"/>
    </row>
    <row r="1530" spans="1:60" x14ac:dyDescent="0.2">
      <c r="A1530">
        <v>2656</v>
      </c>
      <c r="B1530">
        <v>4</v>
      </c>
      <c r="D1530" t="s">
        <v>12081</v>
      </c>
      <c r="E1530" t="s">
        <v>12082</v>
      </c>
      <c r="F1530" t="s">
        <v>12083</v>
      </c>
      <c r="G1530" t="s">
        <v>12084</v>
      </c>
      <c r="H1530" t="s">
        <v>12085</v>
      </c>
      <c r="J1530" t="s">
        <v>12086</v>
      </c>
      <c r="K1530">
        <v>2300</v>
      </c>
      <c r="L1530">
        <v>0</v>
      </c>
      <c r="M1530">
        <v>1</v>
      </c>
      <c r="N1530">
        <v>2644</v>
      </c>
      <c r="O1530" s="9">
        <v>45832</v>
      </c>
      <c r="P1530" s="9">
        <v>45832</v>
      </c>
      <c r="Q1530" s="9">
        <v>47657</v>
      </c>
      <c r="S1530">
        <v>0</v>
      </c>
      <c r="V1530">
        <v>0</v>
      </c>
      <c r="X1530">
        <v>0</v>
      </c>
      <c r="Y1530">
        <v>0</v>
      </c>
      <c r="Z1530" s="9">
        <v>45827.548425925925</v>
      </c>
      <c r="AA1530" s="9">
        <v>45918.672418981485</v>
      </c>
      <c r="AB1530" t="s">
        <v>2681</v>
      </c>
      <c r="AC1530" t="s">
        <v>2681</v>
      </c>
      <c r="AD1530">
        <v>2656</v>
      </c>
      <c r="AE1530">
        <v>1</v>
      </c>
      <c r="AF1530">
        <v>4</v>
      </c>
      <c r="AG1530" t="s">
        <v>12087</v>
      </c>
      <c r="AH1530" t="s">
        <v>12088</v>
      </c>
      <c r="AI1530" t="s">
        <v>12089</v>
      </c>
      <c r="AJ1530" t="s">
        <v>12090</v>
      </c>
      <c r="AL1530" t="s">
        <v>12091</v>
      </c>
      <c r="AM1530">
        <v>2200</v>
      </c>
      <c r="AN1530">
        <v>0</v>
      </c>
      <c r="AO1530">
        <v>-1</v>
      </c>
      <c r="AP1530">
        <v>-1</v>
      </c>
      <c r="AQ1530">
        <v>-1</v>
      </c>
      <c r="AR1530">
        <v>-1</v>
      </c>
      <c r="AS1530">
        <v>-1</v>
      </c>
      <c r="AT1530">
        <v>-1</v>
      </c>
      <c r="AU1530">
        <v>-1</v>
      </c>
      <c r="AV1530">
        <v>-1</v>
      </c>
      <c r="AW1530">
        <v>-1</v>
      </c>
      <c r="AX1530">
        <v>-1</v>
      </c>
      <c r="AY1530">
        <v>-1</v>
      </c>
      <c r="AZ1530">
        <v>-1</v>
      </c>
      <c r="BA1530">
        <v>-1</v>
      </c>
      <c r="BB1530">
        <v>-1</v>
      </c>
      <c r="BC1530">
        <v>-1</v>
      </c>
      <c r="BD1530" s="9">
        <v>45832</v>
      </c>
      <c r="BH1530" s="9"/>
    </row>
    <row r="1531" spans="1:60" x14ac:dyDescent="0.2">
      <c r="A1531">
        <v>2657</v>
      </c>
      <c r="B1531">
        <v>3</v>
      </c>
      <c r="D1531" t="s">
        <v>12092</v>
      </c>
      <c r="E1531" t="s">
        <v>12093</v>
      </c>
      <c r="F1531" t="s">
        <v>12094</v>
      </c>
      <c r="G1531" t="s">
        <v>10541</v>
      </c>
      <c r="H1531" t="s">
        <v>12095</v>
      </c>
      <c r="J1531" t="s">
        <v>12096</v>
      </c>
      <c r="K1531">
        <v>1400</v>
      </c>
      <c r="L1531">
        <v>0</v>
      </c>
      <c r="M1531">
        <v>1</v>
      </c>
      <c r="N1531">
        <v>2643</v>
      </c>
      <c r="O1531" s="9">
        <v>45832</v>
      </c>
      <c r="P1531" s="9">
        <v>45832</v>
      </c>
      <c r="Q1531" s="9">
        <v>47657</v>
      </c>
      <c r="S1531">
        <v>0</v>
      </c>
      <c r="V1531">
        <v>0</v>
      </c>
      <c r="X1531">
        <v>0</v>
      </c>
      <c r="Y1531">
        <v>0</v>
      </c>
      <c r="Z1531" s="9">
        <v>45827.551608796297</v>
      </c>
      <c r="AA1531" s="9">
        <v>45918.67255787037</v>
      </c>
      <c r="AB1531" t="s">
        <v>2681</v>
      </c>
      <c r="AC1531" t="s">
        <v>2681</v>
      </c>
      <c r="AD1531">
        <v>2657</v>
      </c>
      <c r="AE1531">
        <v>1</v>
      </c>
      <c r="AF1531">
        <v>3</v>
      </c>
      <c r="AG1531" t="s">
        <v>12092</v>
      </c>
      <c r="AH1531" t="s">
        <v>12093</v>
      </c>
      <c r="AI1531" t="s">
        <v>10541</v>
      </c>
      <c r="AJ1531" t="s">
        <v>12095</v>
      </c>
      <c r="AL1531" t="s">
        <v>12097</v>
      </c>
      <c r="AM1531">
        <v>1400</v>
      </c>
      <c r="AN1531">
        <v>0</v>
      </c>
      <c r="AO1531">
        <v>-1</v>
      </c>
      <c r="AP1531">
        <v>-1</v>
      </c>
      <c r="AQ1531">
        <v>-1</v>
      </c>
      <c r="AR1531">
        <v>-1</v>
      </c>
      <c r="AS1531">
        <v>-1</v>
      </c>
      <c r="AT1531">
        <v>-1</v>
      </c>
      <c r="AU1531">
        <v>-1</v>
      </c>
      <c r="AV1531">
        <v>-1</v>
      </c>
      <c r="AW1531">
        <v>-1</v>
      </c>
      <c r="AX1531">
        <v>-1</v>
      </c>
      <c r="AY1531">
        <v>-1</v>
      </c>
      <c r="AZ1531">
        <v>-1</v>
      </c>
      <c r="BA1531">
        <v>-1</v>
      </c>
      <c r="BB1531">
        <v>-1</v>
      </c>
      <c r="BC1531">
        <v>-1</v>
      </c>
      <c r="BD1531" s="9">
        <v>45832</v>
      </c>
      <c r="BH1531" s="9"/>
    </row>
    <row r="1532" spans="1:60" x14ac:dyDescent="0.2">
      <c r="A1532">
        <v>2658</v>
      </c>
      <c r="B1532">
        <v>3</v>
      </c>
      <c r="D1532" t="s">
        <v>12098</v>
      </c>
      <c r="E1532" t="s">
        <v>12099</v>
      </c>
      <c r="F1532" t="s">
        <v>12100</v>
      </c>
      <c r="G1532" t="s">
        <v>12101</v>
      </c>
      <c r="H1532" t="s">
        <v>12102</v>
      </c>
      <c r="K1532">
        <v>1400</v>
      </c>
      <c r="L1532">
        <v>0</v>
      </c>
      <c r="M1532">
        <v>1</v>
      </c>
      <c r="N1532">
        <v>2645</v>
      </c>
      <c r="O1532" s="9">
        <v>45832</v>
      </c>
      <c r="P1532" s="9">
        <v>45832</v>
      </c>
      <c r="Q1532" s="9">
        <v>47657</v>
      </c>
      <c r="S1532">
        <v>0</v>
      </c>
      <c r="V1532">
        <v>0</v>
      </c>
      <c r="X1532">
        <v>0</v>
      </c>
      <c r="Y1532">
        <v>0</v>
      </c>
      <c r="Z1532" s="9">
        <v>45827.554710648146</v>
      </c>
      <c r="AA1532" s="9">
        <v>45918.672685185185</v>
      </c>
      <c r="AB1532" t="s">
        <v>2681</v>
      </c>
      <c r="AC1532" t="s">
        <v>2681</v>
      </c>
      <c r="AD1532">
        <v>2658</v>
      </c>
      <c r="AE1532">
        <v>1</v>
      </c>
      <c r="AF1532">
        <v>3</v>
      </c>
      <c r="AG1532" t="s">
        <v>12098</v>
      </c>
      <c r="AH1532" t="s">
        <v>12099</v>
      </c>
      <c r="AI1532" t="s">
        <v>12101</v>
      </c>
      <c r="AJ1532" t="s">
        <v>12102</v>
      </c>
      <c r="AL1532" t="s">
        <v>12103</v>
      </c>
      <c r="AM1532">
        <v>0</v>
      </c>
      <c r="AN1532">
        <v>0</v>
      </c>
      <c r="AO1532">
        <v>-1</v>
      </c>
      <c r="AP1532">
        <v>-1</v>
      </c>
      <c r="AQ1532">
        <v>-1</v>
      </c>
      <c r="AR1532">
        <v>0</v>
      </c>
      <c r="AS1532">
        <v>0</v>
      </c>
      <c r="AT1532">
        <v>0</v>
      </c>
      <c r="AU1532">
        <v>-1</v>
      </c>
      <c r="AV1532">
        <v>-1</v>
      </c>
      <c r="AW1532">
        <v>-1</v>
      </c>
      <c r="AX1532">
        <v>-1</v>
      </c>
      <c r="AY1532">
        <v>-1</v>
      </c>
      <c r="AZ1532">
        <v>-1</v>
      </c>
      <c r="BA1532">
        <v>0</v>
      </c>
      <c r="BB1532">
        <v>0</v>
      </c>
      <c r="BC1532">
        <v>0</v>
      </c>
      <c r="BD1532" s="9">
        <v>45832</v>
      </c>
      <c r="BH1532" s="9"/>
    </row>
    <row r="1533" spans="1:60" x14ac:dyDescent="0.2">
      <c r="A1533">
        <v>2659</v>
      </c>
      <c r="B1533">
        <v>1</v>
      </c>
      <c r="D1533" t="s">
        <v>12104</v>
      </c>
      <c r="E1533" t="s">
        <v>12105</v>
      </c>
      <c r="F1533" t="s">
        <v>12106</v>
      </c>
      <c r="G1533" t="s">
        <v>12107</v>
      </c>
      <c r="H1533" t="s">
        <v>12108</v>
      </c>
      <c r="J1533" t="s">
        <v>12109</v>
      </c>
      <c r="K1533">
        <v>400</v>
      </c>
      <c r="L1533">
        <v>0</v>
      </c>
      <c r="M1533">
        <v>1</v>
      </c>
      <c r="N1533">
        <v>2646</v>
      </c>
      <c r="O1533" s="9">
        <v>45845</v>
      </c>
      <c r="P1533" s="9">
        <v>45845</v>
      </c>
      <c r="Q1533" s="9">
        <v>47670</v>
      </c>
      <c r="S1533">
        <v>0</v>
      </c>
      <c r="V1533">
        <v>0</v>
      </c>
      <c r="X1533">
        <v>0</v>
      </c>
      <c r="Y1533">
        <v>0</v>
      </c>
      <c r="Z1533" s="9">
        <v>45840.684282407405</v>
      </c>
      <c r="AA1533" s="9">
        <v>45845.389178240737</v>
      </c>
      <c r="AB1533" t="s">
        <v>2681</v>
      </c>
      <c r="AC1533" t="s">
        <v>2681</v>
      </c>
      <c r="AD1533">
        <v>2659</v>
      </c>
      <c r="AE1533">
        <v>1</v>
      </c>
      <c r="AF1533">
        <v>1</v>
      </c>
      <c r="AG1533" t="s">
        <v>12104</v>
      </c>
      <c r="AH1533" t="s">
        <v>12105</v>
      </c>
      <c r="AI1533" t="s">
        <v>12107</v>
      </c>
      <c r="AJ1533" t="s">
        <v>12108</v>
      </c>
      <c r="AL1533" t="s">
        <v>12109</v>
      </c>
      <c r="AM1533">
        <v>400</v>
      </c>
      <c r="AN1533">
        <v>0</v>
      </c>
      <c r="AO1533">
        <v>-1</v>
      </c>
      <c r="AP1533">
        <v>-1</v>
      </c>
      <c r="AQ1533">
        <v>-1</v>
      </c>
      <c r="AR1533">
        <v>-1</v>
      </c>
      <c r="AS1533">
        <v>-1</v>
      </c>
      <c r="AT1533">
        <v>-1</v>
      </c>
      <c r="AU1533">
        <v>-1</v>
      </c>
      <c r="AV1533">
        <v>-1</v>
      </c>
      <c r="AW1533">
        <v>-1</v>
      </c>
      <c r="AX1533">
        <v>0</v>
      </c>
      <c r="AY1533">
        <v>-1</v>
      </c>
      <c r="AZ1533">
        <v>-1</v>
      </c>
      <c r="BA1533">
        <v>0</v>
      </c>
      <c r="BB1533">
        <v>-1</v>
      </c>
      <c r="BC1533">
        <v>0</v>
      </c>
      <c r="BD1533" s="9">
        <v>45845</v>
      </c>
      <c r="BH1533" s="9"/>
    </row>
    <row r="1534" spans="1:60" x14ac:dyDescent="0.2">
      <c r="A1534">
        <v>2660</v>
      </c>
      <c r="B1534">
        <v>2</v>
      </c>
      <c r="D1534" t="s">
        <v>12110</v>
      </c>
      <c r="E1534" t="s">
        <v>12111</v>
      </c>
      <c r="F1534" t="s">
        <v>12112</v>
      </c>
      <c r="G1534" t="s">
        <v>5680</v>
      </c>
      <c r="H1534" t="s">
        <v>12113</v>
      </c>
      <c r="J1534" t="s">
        <v>12114</v>
      </c>
      <c r="K1534">
        <v>1100</v>
      </c>
      <c r="L1534">
        <v>0</v>
      </c>
      <c r="M1534">
        <v>1</v>
      </c>
      <c r="N1534">
        <v>2647</v>
      </c>
      <c r="O1534" s="9">
        <v>45845</v>
      </c>
      <c r="P1534" s="9">
        <v>45845</v>
      </c>
      <c r="Q1534" s="9">
        <v>47670</v>
      </c>
      <c r="S1534">
        <v>0</v>
      </c>
      <c r="V1534">
        <v>0</v>
      </c>
      <c r="X1534">
        <v>0</v>
      </c>
      <c r="Y1534">
        <v>0</v>
      </c>
      <c r="Z1534" s="9">
        <v>45840.685798611114</v>
      </c>
      <c r="AA1534" s="9">
        <v>45845.389409722222</v>
      </c>
      <c r="AB1534" t="s">
        <v>2681</v>
      </c>
      <c r="AC1534" t="s">
        <v>2681</v>
      </c>
      <c r="AD1534">
        <v>2660</v>
      </c>
      <c r="AE1534">
        <v>1</v>
      </c>
      <c r="AF1534">
        <v>2</v>
      </c>
      <c r="AG1534" t="s">
        <v>12110</v>
      </c>
      <c r="AH1534" t="s">
        <v>12111</v>
      </c>
      <c r="AI1534" t="s">
        <v>5680</v>
      </c>
      <c r="AJ1534" t="s">
        <v>12113</v>
      </c>
      <c r="AL1534" t="s">
        <v>12114</v>
      </c>
      <c r="AM1534">
        <v>1100</v>
      </c>
      <c r="AN1534">
        <v>0</v>
      </c>
      <c r="AO1534">
        <v>-1</v>
      </c>
      <c r="AP1534">
        <v>-1</v>
      </c>
      <c r="AQ1534">
        <v>-1</v>
      </c>
      <c r="AR1534">
        <v>-1</v>
      </c>
      <c r="AS1534">
        <v>-1</v>
      </c>
      <c r="AT1534">
        <v>-1</v>
      </c>
      <c r="AU1534">
        <v>-1</v>
      </c>
      <c r="AV1534">
        <v>-1</v>
      </c>
      <c r="AW1534">
        <v>-1</v>
      </c>
      <c r="AX1534">
        <v>-1</v>
      </c>
      <c r="AY1534">
        <v>-1</v>
      </c>
      <c r="AZ1534">
        <v>-1</v>
      </c>
      <c r="BA1534">
        <v>-1</v>
      </c>
      <c r="BB1534">
        <v>-1</v>
      </c>
      <c r="BC1534">
        <v>-1</v>
      </c>
      <c r="BD1534" s="9">
        <v>45845</v>
      </c>
      <c r="BH1534" s="9"/>
    </row>
    <row r="1535" spans="1:60" x14ac:dyDescent="0.2">
      <c r="A1535">
        <v>2661</v>
      </c>
      <c r="B1535">
        <v>2</v>
      </c>
      <c r="D1535" t="s">
        <v>12115</v>
      </c>
      <c r="E1535" t="s">
        <v>12116</v>
      </c>
      <c r="F1535" t="s">
        <v>12117</v>
      </c>
      <c r="G1535" t="s">
        <v>12118</v>
      </c>
      <c r="H1535" t="s">
        <v>12119</v>
      </c>
      <c r="J1535" t="s">
        <v>12120</v>
      </c>
      <c r="K1535">
        <v>1300</v>
      </c>
      <c r="L1535">
        <v>0</v>
      </c>
      <c r="M1535">
        <v>1</v>
      </c>
      <c r="N1535">
        <v>2648</v>
      </c>
      <c r="O1535" s="9">
        <v>45845</v>
      </c>
      <c r="P1535" s="9">
        <v>45845</v>
      </c>
      <c r="Q1535" s="9">
        <v>47670</v>
      </c>
      <c r="S1535">
        <v>0</v>
      </c>
      <c r="V1535">
        <v>0</v>
      </c>
      <c r="X1535">
        <v>0</v>
      </c>
      <c r="Y1535">
        <v>0</v>
      </c>
      <c r="Z1535" s="9">
        <v>45840.687627314815</v>
      </c>
      <c r="AA1535" s="9">
        <v>45845.673217592594</v>
      </c>
      <c r="AB1535" t="s">
        <v>2681</v>
      </c>
      <c r="AC1535" t="s">
        <v>2681</v>
      </c>
      <c r="AD1535">
        <v>2661</v>
      </c>
      <c r="AE1535">
        <v>1</v>
      </c>
      <c r="AF1535">
        <v>2</v>
      </c>
      <c r="AG1535" t="s">
        <v>12115</v>
      </c>
      <c r="AH1535" t="s">
        <v>12116</v>
      </c>
      <c r="AI1535" t="s">
        <v>12118</v>
      </c>
      <c r="AJ1535" t="s">
        <v>12119</v>
      </c>
      <c r="AL1535" t="s">
        <v>12120</v>
      </c>
      <c r="AM1535">
        <v>1300</v>
      </c>
      <c r="AN1535">
        <v>0</v>
      </c>
      <c r="AO1535">
        <v>-1</v>
      </c>
      <c r="AP1535">
        <v>-1</v>
      </c>
      <c r="AQ1535">
        <v>-1</v>
      </c>
      <c r="AR1535">
        <v>-1</v>
      </c>
      <c r="AS1535">
        <v>-1</v>
      </c>
      <c r="AT1535">
        <v>-1</v>
      </c>
      <c r="AU1535">
        <v>-1</v>
      </c>
      <c r="AV1535">
        <v>-1</v>
      </c>
      <c r="AW1535">
        <v>-1</v>
      </c>
      <c r="AX1535">
        <v>-1</v>
      </c>
      <c r="AY1535">
        <v>-1</v>
      </c>
      <c r="AZ1535">
        <v>-1</v>
      </c>
      <c r="BA1535">
        <v>-1</v>
      </c>
      <c r="BB1535">
        <v>-1</v>
      </c>
      <c r="BC1535">
        <v>-1</v>
      </c>
      <c r="BD1535" s="9">
        <v>45845</v>
      </c>
      <c r="BH1535" s="9"/>
    </row>
    <row r="1536" spans="1:60" x14ac:dyDescent="0.2">
      <c r="A1536">
        <v>2662</v>
      </c>
      <c r="B1536">
        <v>1</v>
      </c>
      <c r="D1536" t="s">
        <v>12121</v>
      </c>
      <c r="E1536" t="s">
        <v>12122</v>
      </c>
      <c r="F1536" t="s">
        <v>12123</v>
      </c>
      <c r="G1536" t="s">
        <v>12124</v>
      </c>
      <c r="H1536" t="s">
        <v>12125</v>
      </c>
      <c r="J1536" t="s">
        <v>12126</v>
      </c>
      <c r="K1536">
        <v>700</v>
      </c>
      <c r="L1536">
        <v>0</v>
      </c>
      <c r="M1536">
        <v>1</v>
      </c>
      <c r="N1536">
        <v>2649</v>
      </c>
      <c r="O1536" s="9">
        <v>45847</v>
      </c>
      <c r="P1536" s="9">
        <v>45847</v>
      </c>
      <c r="Q1536" s="9">
        <v>47672</v>
      </c>
      <c r="S1536">
        <v>0</v>
      </c>
      <c r="V1536">
        <v>0</v>
      </c>
      <c r="X1536">
        <v>0</v>
      </c>
      <c r="Y1536">
        <v>0</v>
      </c>
      <c r="Z1536" s="9">
        <v>45845.680173611108</v>
      </c>
      <c r="AA1536" s="9">
        <v>45847.341400462959</v>
      </c>
      <c r="AB1536" t="s">
        <v>2681</v>
      </c>
      <c r="AC1536" t="s">
        <v>2681</v>
      </c>
      <c r="AD1536">
        <v>2662</v>
      </c>
      <c r="AE1536">
        <v>1</v>
      </c>
      <c r="AF1536">
        <v>1</v>
      </c>
      <c r="AG1536" t="s">
        <v>12121</v>
      </c>
      <c r="AH1536" t="s">
        <v>12122</v>
      </c>
      <c r="AI1536" t="s">
        <v>12124</v>
      </c>
      <c r="AJ1536" t="s">
        <v>12125</v>
      </c>
      <c r="AL1536" t="s">
        <v>12126</v>
      </c>
      <c r="AM1536">
        <v>700</v>
      </c>
      <c r="AN1536">
        <v>0</v>
      </c>
      <c r="AO1536">
        <v>-1</v>
      </c>
      <c r="AP1536">
        <v>-1</v>
      </c>
      <c r="AQ1536">
        <v>-1</v>
      </c>
      <c r="AR1536">
        <v>-1</v>
      </c>
      <c r="AS1536">
        <v>-1</v>
      </c>
      <c r="AT1536">
        <v>-1</v>
      </c>
      <c r="AU1536">
        <v>-1</v>
      </c>
      <c r="AV1536">
        <v>-1</v>
      </c>
      <c r="AW1536">
        <v>-1</v>
      </c>
      <c r="AX1536">
        <v>0</v>
      </c>
      <c r="AY1536">
        <v>0</v>
      </c>
      <c r="AZ1536">
        <v>0</v>
      </c>
      <c r="BA1536">
        <v>0</v>
      </c>
      <c r="BB1536">
        <v>0</v>
      </c>
      <c r="BC1536">
        <v>0</v>
      </c>
      <c r="BD1536" s="9">
        <v>45847</v>
      </c>
      <c r="BH1536" s="9"/>
    </row>
    <row r="1537" spans="1:60" x14ac:dyDescent="0.2">
      <c r="A1537">
        <v>2663</v>
      </c>
      <c r="B1537">
        <v>1</v>
      </c>
      <c r="D1537" t="s">
        <v>12127</v>
      </c>
      <c r="E1537" t="s">
        <v>12128</v>
      </c>
      <c r="F1537" t="s">
        <v>12129</v>
      </c>
      <c r="G1537" t="s">
        <v>7456</v>
      </c>
      <c r="H1537" t="s">
        <v>12130</v>
      </c>
      <c r="J1537" t="s">
        <v>12131</v>
      </c>
      <c r="K1537">
        <v>1</v>
      </c>
      <c r="L1537">
        <v>0</v>
      </c>
      <c r="M1537">
        <v>1</v>
      </c>
      <c r="N1537">
        <v>2650</v>
      </c>
      <c r="O1537" s="9">
        <v>45847</v>
      </c>
      <c r="P1537" s="9">
        <v>45847</v>
      </c>
      <c r="Q1537" s="9">
        <v>47672</v>
      </c>
      <c r="S1537">
        <v>0</v>
      </c>
      <c r="V1537">
        <v>0</v>
      </c>
      <c r="X1537">
        <v>0</v>
      </c>
      <c r="Y1537">
        <v>0</v>
      </c>
      <c r="Z1537" s="9">
        <v>45845.681747685187</v>
      </c>
      <c r="AA1537" s="9">
        <v>45847.341620370367</v>
      </c>
      <c r="AB1537" t="s">
        <v>2681</v>
      </c>
      <c r="AC1537" t="s">
        <v>2681</v>
      </c>
      <c r="AD1537">
        <v>2663</v>
      </c>
      <c r="AE1537">
        <v>1</v>
      </c>
      <c r="AF1537">
        <v>1</v>
      </c>
      <c r="AG1537" t="s">
        <v>12127</v>
      </c>
      <c r="AH1537" t="s">
        <v>12128</v>
      </c>
      <c r="AI1537" t="s">
        <v>7456</v>
      </c>
      <c r="AJ1537" t="s">
        <v>12130</v>
      </c>
      <c r="AL1537" t="s">
        <v>12131</v>
      </c>
      <c r="AM1537">
        <v>1</v>
      </c>
      <c r="AN1537">
        <v>0</v>
      </c>
      <c r="AO1537">
        <v>-1</v>
      </c>
      <c r="AP1537">
        <v>-1</v>
      </c>
      <c r="AQ1537">
        <v>-1</v>
      </c>
      <c r="AR1537">
        <v>0</v>
      </c>
      <c r="AS1537">
        <v>0</v>
      </c>
      <c r="AT1537">
        <v>0</v>
      </c>
      <c r="AU1537">
        <v>0</v>
      </c>
      <c r="AV1537">
        <v>0</v>
      </c>
      <c r="AW1537">
        <v>0</v>
      </c>
      <c r="AX1537">
        <v>-1</v>
      </c>
      <c r="AY1537">
        <v>-1</v>
      </c>
      <c r="AZ1537">
        <v>-1</v>
      </c>
      <c r="BA1537">
        <v>0</v>
      </c>
      <c r="BB1537">
        <v>0</v>
      </c>
      <c r="BC1537">
        <v>0</v>
      </c>
      <c r="BD1537" s="9">
        <v>45847</v>
      </c>
      <c r="BH1537" s="9"/>
    </row>
    <row r="1538" spans="1:60" x14ac:dyDescent="0.2">
      <c r="A1538">
        <v>2664</v>
      </c>
      <c r="B1538">
        <v>1</v>
      </c>
      <c r="D1538" t="s">
        <v>12132</v>
      </c>
      <c r="E1538" t="s">
        <v>12133</v>
      </c>
      <c r="F1538" t="s">
        <v>12134</v>
      </c>
      <c r="G1538" t="s">
        <v>12135</v>
      </c>
      <c r="H1538" t="s">
        <v>12136</v>
      </c>
      <c r="J1538" t="s">
        <v>12137</v>
      </c>
      <c r="K1538">
        <v>1000</v>
      </c>
      <c r="L1538">
        <v>0</v>
      </c>
      <c r="M1538">
        <v>1</v>
      </c>
      <c r="N1538">
        <v>2651</v>
      </c>
      <c r="O1538" s="9">
        <v>45847</v>
      </c>
      <c r="P1538" s="9">
        <v>45847</v>
      </c>
      <c r="Q1538" s="9">
        <v>47672</v>
      </c>
      <c r="S1538">
        <v>0</v>
      </c>
      <c r="V1538">
        <v>0</v>
      </c>
      <c r="X1538">
        <v>0</v>
      </c>
      <c r="Y1538">
        <v>0</v>
      </c>
      <c r="Z1538" s="9">
        <v>45845.684687499997</v>
      </c>
      <c r="AA1538" s="9">
        <v>45847.341817129629</v>
      </c>
      <c r="AB1538" t="s">
        <v>2681</v>
      </c>
      <c r="AC1538" t="s">
        <v>2681</v>
      </c>
      <c r="AD1538">
        <v>2664</v>
      </c>
      <c r="AE1538">
        <v>1</v>
      </c>
      <c r="AF1538">
        <v>1</v>
      </c>
      <c r="AG1538" t="s">
        <v>12138</v>
      </c>
      <c r="AH1538" t="s">
        <v>12139</v>
      </c>
      <c r="AI1538" t="s">
        <v>12140</v>
      </c>
      <c r="AJ1538" t="s">
        <v>12141</v>
      </c>
      <c r="AL1538" t="s">
        <v>12142</v>
      </c>
      <c r="AM1538">
        <v>1000</v>
      </c>
      <c r="AN1538">
        <v>0</v>
      </c>
      <c r="AO1538">
        <v>-1</v>
      </c>
      <c r="AP1538">
        <v>-1</v>
      </c>
      <c r="AQ1538">
        <v>-1</v>
      </c>
      <c r="AR1538">
        <v>0</v>
      </c>
      <c r="AS1538">
        <v>0</v>
      </c>
      <c r="AT1538">
        <v>0</v>
      </c>
      <c r="AU1538">
        <v>0</v>
      </c>
      <c r="AV1538">
        <v>0</v>
      </c>
      <c r="AW1538">
        <v>0</v>
      </c>
      <c r="AX1538">
        <v>-1</v>
      </c>
      <c r="AY1538">
        <v>-1</v>
      </c>
      <c r="AZ1538">
        <v>-1</v>
      </c>
      <c r="BA1538">
        <v>0</v>
      </c>
      <c r="BB1538">
        <v>0</v>
      </c>
      <c r="BC1538">
        <v>0</v>
      </c>
      <c r="BD1538" s="9">
        <v>45847</v>
      </c>
      <c r="BH1538" s="9"/>
    </row>
    <row r="1539" spans="1:60" x14ac:dyDescent="0.2">
      <c r="A1539">
        <v>2665</v>
      </c>
      <c r="B1539">
        <v>2</v>
      </c>
      <c r="D1539" t="s">
        <v>12143</v>
      </c>
      <c r="E1539" t="s">
        <v>12144</v>
      </c>
      <c r="F1539" t="s">
        <v>12145</v>
      </c>
      <c r="G1539" t="s">
        <v>4852</v>
      </c>
      <c r="H1539" t="s">
        <v>12146</v>
      </c>
      <c r="J1539" t="s">
        <v>12147</v>
      </c>
      <c r="K1539">
        <v>1300</v>
      </c>
      <c r="L1539">
        <v>0</v>
      </c>
      <c r="M1539">
        <v>1</v>
      </c>
      <c r="N1539">
        <v>2652</v>
      </c>
      <c r="O1539" s="9">
        <v>45855</v>
      </c>
      <c r="P1539" s="9">
        <v>45855</v>
      </c>
      <c r="Q1539" s="9">
        <v>47680</v>
      </c>
      <c r="S1539">
        <v>0</v>
      </c>
      <c r="V1539">
        <v>0</v>
      </c>
      <c r="X1539">
        <v>0</v>
      </c>
      <c r="Y1539">
        <v>0</v>
      </c>
      <c r="Z1539" s="9">
        <v>45849.326527777775</v>
      </c>
      <c r="AA1539" s="9">
        <v>45855.413356481484</v>
      </c>
      <c r="AB1539" t="s">
        <v>2681</v>
      </c>
      <c r="AC1539" t="s">
        <v>2681</v>
      </c>
      <c r="AD1539">
        <v>2665</v>
      </c>
      <c r="AE1539">
        <v>1</v>
      </c>
      <c r="AF1539">
        <v>2</v>
      </c>
      <c r="AG1539" t="s">
        <v>12143</v>
      </c>
      <c r="AH1539" t="s">
        <v>12144</v>
      </c>
      <c r="AI1539" t="s">
        <v>4852</v>
      </c>
      <c r="AJ1539" t="s">
        <v>12146</v>
      </c>
      <c r="AL1539" t="s">
        <v>12147</v>
      </c>
      <c r="AM1539">
        <v>1300</v>
      </c>
      <c r="AN1539">
        <v>0</v>
      </c>
      <c r="AO1539">
        <v>0</v>
      </c>
      <c r="AP1539">
        <v>-1</v>
      </c>
      <c r="AQ1539">
        <v>-1</v>
      </c>
      <c r="AR1539">
        <v>0</v>
      </c>
      <c r="AS1539">
        <v>0</v>
      </c>
      <c r="AT1539">
        <v>0</v>
      </c>
      <c r="AU1539">
        <v>0</v>
      </c>
      <c r="AV1539">
        <v>0</v>
      </c>
      <c r="AW1539">
        <v>0</v>
      </c>
      <c r="AX1539">
        <v>0</v>
      </c>
      <c r="AY1539">
        <v>0</v>
      </c>
      <c r="AZ1539">
        <v>-1</v>
      </c>
      <c r="BA1539">
        <v>0</v>
      </c>
      <c r="BB1539">
        <v>0</v>
      </c>
      <c r="BC1539">
        <v>0</v>
      </c>
      <c r="BD1539" s="9">
        <v>45855</v>
      </c>
      <c r="BH1539" s="9"/>
    </row>
    <row r="1540" spans="1:60" x14ac:dyDescent="0.2">
      <c r="A1540">
        <v>2666</v>
      </c>
      <c r="B1540">
        <v>1</v>
      </c>
      <c r="D1540" t="s">
        <v>12148</v>
      </c>
      <c r="E1540" t="s">
        <v>12149</v>
      </c>
      <c r="G1540" t="s">
        <v>12150</v>
      </c>
      <c r="H1540" t="s">
        <v>12151</v>
      </c>
      <c r="J1540" t="s">
        <v>12152</v>
      </c>
      <c r="K1540">
        <v>1200</v>
      </c>
      <c r="L1540">
        <v>0</v>
      </c>
      <c r="M1540">
        <v>1</v>
      </c>
      <c r="N1540">
        <v>2653</v>
      </c>
      <c r="O1540" s="9">
        <v>45855</v>
      </c>
      <c r="P1540" s="9">
        <v>45855</v>
      </c>
      <c r="Q1540" s="9">
        <v>47680</v>
      </c>
      <c r="S1540">
        <v>0</v>
      </c>
      <c r="V1540">
        <v>0</v>
      </c>
      <c r="X1540">
        <v>0</v>
      </c>
      <c r="Y1540">
        <v>0</v>
      </c>
      <c r="Z1540" s="9">
        <v>45849.333726851852</v>
      </c>
      <c r="AA1540" s="9">
        <v>45855.413553240738</v>
      </c>
      <c r="AB1540" t="s">
        <v>2681</v>
      </c>
      <c r="AC1540" t="s">
        <v>2681</v>
      </c>
      <c r="AD1540">
        <v>2666</v>
      </c>
      <c r="AE1540">
        <v>1</v>
      </c>
      <c r="AF1540">
        <v>1</v>
      </c>
      <c r="AG1540" t="s">
        <v>12153</v>
      </c>
      <c r="AH1540" t="s">
        <v>12154</v>
      </c>
      <c r="AI1540" t="s">
        <v>12150</v>
      </c>
      <c r="AJ1540" t="s">
        <v>12151</v>
      </c>
      <c r="AL1540" t="s">
        <v>12152</v>
      </c>
      <c r="AM1540">
        <v>1200</v>
      </c>
      <c r="AN1540">
        <v>0</v>
      </c>
      <c r="AO1540">
        <v>-1</v>
      </c>
      <c r="AP1540">
        <v>-1</v>
      </c>
      <c r="AQ1540">
        <v>-1</v>
      </c>
      <c r="AR1540">
        <v>-1</v>
      </c>
      <c r="AS1540">
        <v>-1</v>
      </c>
      <c r="AT1540">
        <v>-1</v>
      </c>
      <c r="AU1540">
        <v>0</v>
      </c>
      <c r="AV1540">
        <v>0</v>
      </c>
      <c r="AW1540">
        <v>0</v>
      </c>
      <c r="AX1540">
        <v>-1</v>
      </c>
      <c r="AY1540">
        <v>-1</v>
      </c>
      <c r="AZ1540">
        <v>-1</v>
      </c>
      <c r="BA1540">
        <v>-1</v>
      </c>
      <c r="BB1540">
        <v>-1</v>
      </c>
      <c r="BC1540">
        <v>-1</v>
      </c>
      <c r="BD1540" s="9">
        <v>45855</v>
      </c>
      <c r="BH1540" s="9"/>
    </row>
    <row r="1541" spans="1:60" x14ac:dyDescent="0.2">
      <c r="A1541">
        <v>2667</v>
      </c>
      <c r="B1541">
        <v>1</v>
      </c>
      <c r="D1541" t="s">
        <v>12155</v>
      </c>
      <c r="E1541" t="s">
        <v>12156</v>
      </c>
      <c r="F1541" t="s">
        <v>12157</v>
      </c>
      <c r="G1541" t="s">
        <v>12158</v>
      </c>
      <c r="H1541" t="s">
        <v>12159</v>
      </c>
      <c r="J1541" t="s">
        <v>12160</v>
      </c>
      <c r="K1541">
        <v>1700</v>
      </c>
      <c r="L1541">
        <v>0</v>
      </c>
      <c r="M1541">
        <v>1</v>
      </c>
      <c r="N1541">
        <v>2654</v>
      </c>
      <c r="O1541" s="9">
        <v>45855</v>
      </c>
      <c r="P1541" s="9">
        <v>45855</v>
      </c>
      <c r="Q1541" s="9">
        <v>47680</v>
      </c>
      <c r="S1541">
        <v>0</v>
      </c>
      <c r="V1541">
        <v>0</v>
      </c>
      <c r="X1541">
        <v>0</v>
      </c>
      <c r="Y1541">
        <v>0</v>
      </c>
      <c r="Z1541" s="9">
        <v>45849.58152777778</v>
      </c>
      <c r="AA1541" s="9">
        <v>45855.413715277777</v>
      </c>
      <c r="AB1541" t="s">
        <v>2681</v>
      </c>
      <c r="AC1541" t="s">
        <v>2681</v>
      </c>
      <c r="AD1541">
        <v>2667</v>
      </c>
      <c r="AE1541">
        <v>1</v>
      </c>
      <c r="AF1541">
        <v>1</v>
      </c>
      <c r="AG1541" t="s">
        <v>12155</v>
      </c>
      <c r="AH1541" t="s">
        <v>12156</v>
      </c>
      <c r="AI1541" t="s">
        <v>12158</v>
      </c>
      <c r="AJ1541" t="s">
        <v>12159</v>
      </c>
      <c r="AL1541" t="s">
        <v>12160</v>
      </c>
      <c r="AM1541">
        <v>1700</v>
      </c>
      <c r="AN1541">
        <v>0</v>
      </c>
      <c r="AO1541">
        <v>-1</v>
      </c>
      <c r="AP1541">
        <v>-1</v>
      </c>
      <c r="AQ1541">
        <v>-1</v>
      </c>
      <c r="AR1541">
        <v>-1</v>
      </c>
      <c r="AS1541">
        <v>-1</v>
      </c>
      <c r="AT1541">
        <v>-1</v>
      </c>
      <c r="AU1541">
        <v>-1</v>
      </c>
      <c r="AV1541">
        <v>-1</v>
      </c>
      <c r="AW1541">
        <v>-1</v>
      </c>
      <c r="AX1541">
        <v>-1</v>
      </c>
      <c r="AY1541">
        <v>-1</v>
      </c>
      <c r="AZ1541">
        <v>-1</v>
      </c>
      <c r="BA1541">
        <v>-1</v>
      </c>
      <c r="BB1541">
        <v>-1</v>
      </c>
      <c r="BC1541">
        <v>-1</v>
      </c>
      <c r="BD1541" s="9">
        <v>45855</v>
      </c>
      <c r="BH1541" s="9"/>
    </row>
    <row r="1542" spans="1:60" x14ac:dyDescent="0.2">
      <c r="A1542">
        <v>2668</v>
      </c>
      <c r="B1542">
        <v>1</v>
      </c>
      <c r="D1542" t="s">
        <v>12161</v>
      </c>
      <c r="E1542" t="s">
        <v>12162</v>
      </c>
      <c r="F1542" t="s">
        <v>12163</v>
      </c>
      <c r="G1542" t="s">
        <v>10174</v>
      </c>
      <c r="H1542" t="s">
        <v>12164</v>
      </c>
      <c r="J1542" t="s">
        <v>12165</v>
      </c>
      <c r="K1542">
        <v>1100</v>
      </c>
      <c r="L1542">
        <v>0</v>
      </c>
      <c r="M1542">
        <v>1</v>
      </c>
      <c r="N1542">
        <v>2655</v>
      </c>
      <c r="O1542" s="9">
        <v>45862</v>
      </c>
      <c r="P1542" s="9">
        <v>45862</v>
      </c>
      <c r="Q1542" s="9">
        <v>47687</v>
      </c>
      <c r="S1542">
        <v>0</v>
      </c>
      <c r="V1542">
        <v>0</v>
      </c>
      <c r="X1542">
        <v>0</v>
      </c>
      <c r="Y1542">
        <v>0</v>
      </c>
      <c r="Z1542" s="9">
        <v>45860.549131944441</v>
      </c>
      <c r="AA1542" s="9">
        <v>45862.398159722223</v>
      </c>
      <c r="AB1542" t="s">
        <v>2681</v>
      </c>
      <c r="AC1542" t="s">
        <v>2681</v>
      </c>
      <c r="AD1542">
        <v>2668</v>
      </c>
      <c r="AE1542">
        <v>1</v>
      </c>
      <c r="AF1542">
        <v>1</v>
      </c>
      <c r="AG1542" t="s">
        <v>12166</v>
      </c>
      <c r="AH1542" t="s">
        <v>12167</v>
      </c>
      <c r="AI1542" t="s">
        <v>4852</v>
      </c>
      <c r="AJ1542" t="s">
        <v>12168</v>
      </c>
      <c r="AL1542" t="s">
        <v>12169</v>
      </c>
      <c r="AM1542">
        <v>1100</v>
      </c>
      <c r="AN1542">
        <v>0</v>
      </c>
      <c r="AO1542">
        <v>-1</v>
      </c>
      <c r="AP1542">
        <v>-1</v>
      </c>
      <c r="AQ1542">
        <v>-1</v>
      </c>
      <c r="AR1542">
        <v>-1</v>
      </c>
      <c r="AS1542">
        <v>-1</v>
      </c>
      <c r="AT1542">
        <v>-1</v>
      </c>
      <c r="AU1542">
        <v>-1</v>
      </c>
      <c r="AV1542">
        <v>-1</v>
      </c>
      <c r="AW1542">
        <v>-1</v>
      </c>
      <c r="AX1542">
        <v>-1</v>
      </c>
      <c r="AY1542">
        <v>-1</v>
      </c>
      <c r="AZ1542">
        <v>-1</v>
      </c>
      <c r="BA1542">
        <v>-1</v>
      </c>
      <c r="BB1542">
        <v>-1</v>
      </c>
      <c r="BC1542">
        <v>-1</v>
      </c>
      <c r="BD1542" s="9">
        <v>45862</v>
      </c>
      <c r="BH1542" s="9"/>
    </row>
    <row r="1543" spans="1:60" x14ac:dyDescent="0.2">
      <c r="A1543">
        <v>2669</v>
      </c>
      <c r="B1543">
        <v>2</v>
      </c>
      <c r="D1543" t="s">
        <v>12170</v>
      </c>
      <c r="E1543" t="s">
        <v>12171</v>
      </c>
      <c r="G1543" t="s">
        <v>12172</v>
      </c>
      <c r="H1543" t="s">
        <v>12173</v>
      </c>
      <c r="J1543" t="s">
        <v>12473</v>
      </c>
      <c r="K1543">
        <v>3</v>
      </c>
      <c r="L1543">
        <v>3</v>
      </c>
      <c r="M1543">
        <v>1</v>
      </c>
      <c r="N1543">
        <v>2656</v>
      </c>
      <c r="O1543" s="9">
        <v>45869</v>
      </c>
      <c r="P1543" s="9">
        <v>45869</v>
      </c>
      <c r="Q1543" s="9">
        <v>47694</v>
      </c>
      <c r="S1543">
        <v>1</v>
      </c>
      <c r="U1543" t="s">
        <v>12170</v>
      </c>
      <c r="V1543">
        <v>0</v>
      </c>
      <c r="X1543">
        <v>0</v>
      </c>
      <c r="Y1543">
        <v>0</v>
      </c>
      <c r="Z1543" s="9">
        <v>45868.460023148145</v>
      </c>
      <c r="AA1543" s="9">
        <v>45979.608668981484</v>
      </c>
      <c r="AB1543" t="s">
        <v>2694</v>
      </c>
      <c r="AC1543" t="s">
        <v>2681</v>
      </c>
      <c r="AD1543">
        <v>2669</v>
      </c>
      <c r="AE1543">
        <v>1</v>
      </c>
      <c r="AF1543">
        <v>2</v>
      </c>
      <c r="AG1543" t="s">
        <v>12174</v>
      </c>
      <c r="AH1543" t="s">
        <v>12175</v>
      </c>
      <c r="AI1543" t="s">
        <v>12172</v>
      </c>
      <c r="AJ1543" t="s">
        <v>12173</v>
      </c>
      <c r="AL1543" t="s">
        <v>12473</v>
      </c>
      <c r="AM1543">
        <v>3</v>
      </c>
      <c r="AN1543">
        <v>3</v>
      </c>
      <c r="AO1543">
        <v>-1</v>
      </c>
      <c r="AP1543">
        <v>-1</v>
      </c>
      <c r="AQ1543">
        <v>-1</v>
      </c>
      <c r="AR1543">
        <v>-1</v>
      </c>
      <c r="AS1543">
        <v>-1</v>
      </c>
      <c r="AT1543">
        <v>-1</v>
      </c>
      <c r="AU1543">
        <v>0</v>
      </c>
      <c r="AV1543">
        <v>0</v>
      </c>
      <c r="AW1543">
        <v>0</v>
      </c>
      <c r="AX1543">
        <v>-1</v>
      </c>
      <c r="AY1543">
        <v>-1</v>
      </c>
      <c r="AZ1543">
        <v>-1</v>
      </c>
      <c r="BA1543">
        <v>-1</v>
      </c>
      <c r="BB1543">
        <v>-1</v>
      </c>
      <c r="BC1543">
        <v>-1</v>
      </c>
      <c r="BD1543" s="9">
        <v>45869</v>
      </c>
      <c r="BH1543" s="9"/>
    </row>
    <row r="1544" spans="1:60" x14ac:dyDescent="0.2">
      <c r="A1544">
        <v>2670</v>
      </c>
      <c r="B1544">
        <v>3</v>
      </c>
      <c r="D1544" t="s">
        <v>12176</v>
      </c>
      <c r="E1544" t="s">
        <v>12177</v>
      </c>
      <c r="F1544" t="s">
        <v>12178</v>
      </c>
      <c r="G1544" t="s">
        <v>12179</v>
      </c>
      <c r="H1544" t="s">
        <v>12180</v>
      </c>
      <c r="J1544" t="s">
        <v>12181</v>
      </c>
      <c r="K1544">
        <v>1300</v>
      </c>
      <c r="L1544">
        <v>0</v>
      </c>
      <c r="M1544">
        <v>1</v>
      </c>
      <c r="N1544">
        <v>2657</v>
      </c>
      <c r="O1544" s="9">
        <v>45870</v>
      </c>
      <c r="P1544" s="9">
        <v>45870</v>
      </c>
      <c r="Q1544" s="9">
        <v>47695</v>
      </c>
      <c r="S1544">
        <v>0</v>
      </c>
      <c r="T1544" t="s">
        <v>12182</v>
      </c>
      <c r="U1544" t="s">
        <v>12183</v>
      </c>
      <c r="V1544">
        <v>0</v>
      </c>
      <c r="W1544" t="s">
        <v>12184</v>
      </c>
      <c r="X1544">
        <v>0</v>
      </c>
      <c r="Y1544">
        <v>0</v>
      </c>
      <c r="Z1544" s="9">
        <v>45868.552210648151</v>
      </c>
      <c r="AA1544" s="9">
        <v>45870.339444444442</v>
      </c>
      <c r="AB1544" t="s">
        <v>2681</v>
      </c>
      <c r="AC1544" t="s">
        <v>2681</v>
      </c>
      <c r="AD1544">
        <v>2670</v>
      </c>
      <c r="AE1544">
        <v>1</v>
      </c>
      <c r="AF1544">
        <v>3</v>
      </c>
      <c r="AG1544" t="s">
        <v>12176</v>
      </c>
      <c r="AH1544" t="s">
        <v>12177</v>
      </c>
      <c r="AI1544" t="s">
        <v>12179</v>
      </c>
      <c r="AJ1544" t="s">
        <v>12185</v>
      </c>
      <c r="AL1544" t="s">
        <v>12181</v>
      </c>
      <c r="AM1544">
        <v>1300</v>
      </c>
      <c r="AN1544">
        <v>0</v>
      </c>
      <c r="AO1544">
        <v>-1</v>
      </c>
      <c r="AP1544">
        <v>-1</v>
      </c>
      <c r="AQ1544">
        <v>-1</v>
      </c>
      <c r="AR1544">
        <v>-1</v>
      </c>
      <c r="AS1544">
        <v>-1</v>
      </c>
      <c r="AT1544">
        <v>-1</v>
      </c>
      <c r="AU1544">
        <v>0</v>
      </c>
      <c r="AV1544">
        <v>0</v>
      </c>
      <c r="AW1544">
        <v>0</v>
      </c>
      <c r="AX1544">
        <v>-1</v>
      </c>
      <c r="AY1544">
        <v>-1</v>
      </c>
      <c r="AZ1544">
        <v>-1</v>
      </c>
      <c r="BA1544">
        <v>-1</v>
      </c>
      <c r="BB1544">
        <v>-1</v>
      </c>
      <c r="BC1544">
        <v>-1</v>
      </c>
      <c r="BD1544" s="9">
        <v>45870</v>
      </c>
      <c r="BH1544" s="9"/>
    </row>
    <row r="1545" spans="1:60" x14ac:dyDescent="0.2">
      <c r="A1545">
        <v>2671</v>
      </c>
      <c r="B1545">
        <v>1</v>
      </c>
      <c r="D1545" t="s">
        <v>1386</v>
      </c>
      <c r="E1545" t="s">
        <v>4763</v>
      </c>
      <c r="F1545" t="s">
        <v>1387</v>
      </c>
      <c r="G1545" t="s">
        <v>7448</v>
      </c>
      <c r="H1545" t="s">
        <v>12186</v>
      </c>
      <c r="J1545" t="s">
        <v>1388</v>
      </c>
      <c r="K1545">
        <v>1100</v>
      </c>
      <c r="L1545">
        <v>0</v>
      </c>
      <c r="M1545">
        <v>1</v>
      </c>
      <c r="N1545">
        <v>2658</v>
      </c>
      <c r="O1545" s="9">
        <v>45918</v>
      </c>
      <c r="P1545" s="9">
        <v>45918</v>
      </c>
      <c r="Q1545" s="9">
        <v>47743</v>
      </c>
      <c r="S1545">
        <v>0</v>
      </c>
      <c r="V1545">
        <v>0</v>
      </c>
      <c r="W1545" t="s">
        <v>12187</v>
      </c>
      <c r="X1545">
        <v>0</v>
      </c>
      <c r="Y1545">
        <v>0</v>
      </c>
      <c r="Z1545" s="9">
        <v>45873.415081018517</v>
      </c>
      <c r="AA1545" s="9">
        <v>45918.435254629629</v>
      </c>
      <c r="AB1545" t="s">
        <v>2681</v>
      </c>
      <c r="AC1545" t="s">
        <v>2681</v>
      </c>
      <c r="AD1545">
        <v>2671</v>
      </c>
      <c r="AE1545">
        <v>1</v>
      </c>
      <c r="AF1545">
        <v>1</v>
      </c>
      <c r="AG1545" t="s">
        <v>1386</v>
      </c>
      <c r="AH1545" t="s">
        <v>4763</v>
      </c>
      <c r="AI1545" t="s">
        <v>7448</v>
      </c>
      <c r="AJ1545" t="s">
        <v>12186</v>
      </c>
      <c r="AL1545" t="s">
        <v>1388</v>
      </c>
      <c r="AM1545">
        <v>1100</v>
      </c>
      <c r="AN1545">
        <v>0</v>
      </c>
      <c r="AO1545">
        <v>-1</v>
      </c>
      <c r="AP1545">
        <v>-1</v>
      </c>
      <c r="AQ1545">
        <v>-1</v>
      </c>
      <c r="AR1545">
        <v>-1</v>
      </c>
      <c r="AS1545">
        <v>-1</v>
      </c>
      <c r="AT1545">
        <v>-1</v>
      </c>
      <c r="AU1545">
        <v>-1</v>
      </c>
      <c r="AV1545">
        <v>-1</v>
      </c>
      <c r="AW1545">
        <v>-1</v>
      </c>
      <c r="AX1545">
        <v>-1</v>
      </c>
      <c r="AY1545">
        <v>-1</v>
      </c>
      <c r="AZ1545">
        <v>-1</v>
      </c>
      <c r="BA1545">
        <v>-1</v>
      </c>
      <c r="BB1545">
        <v>-1</v>
      </c>
      <c r="BC1545">
        <v>-1</v>
      </c>
      <c r="BD1545" s="9">
        <v>45918</v>
      </c>
      <c r="BH1545" s="9"/>
    </row>
    <row r="1546" spans="1:60" x14ac:dyDescent="0.2">
      <c r="A1546">
        <v>2672</v>
      </c>
      <c r="B1546">
        <v>1</v>
      </c>
      <c r="D1546" t="s">
        <v>12188</v>
      </c>
      <c r="E1546" t="s">
        <v>12189</v>
      </c>
      <c r="F1546" t="s">
        <v>12190</v>
      </c>
      <c r="G1546" t="s">
        <v>10536</v>
      </c>
      <c r="H1546" t="s">
        <v>12191</v>
      </c>
      <c r="J1546" t="s">
        <v>10537</v>
      </c>
      <c r="K1546">
        <v>1000</v>
      </c>
      <c r="L1546">
        <v>0</v>
      </c>
      <c r="M1546">
        <v>1</v>
      </c>
      <c r="N1546">
        <v>2659</v>
      </c>
      <c r="O1546" s="9">
        <v>45882</v>
      </c>
      <c r="P1546" s="9">
        <v>45882</v>
      </c>
      <c r="Q1546" s="9">
        <v>47707</v>
      </c>
      <c r="S1546">
        <v>0</v>
      </c>
      <c r="V1546">
        <v>0</v>
      </c>
      <c r="X1546">
        <v>0</v>
      </c>
      <c r="Y1546">
        <v>0</v>
      </c>
      <c r="Z1546" s="9">
        <v>45875.665648148148</v>
      </c>
      <c r="AA1546" s="9">
        <v>45882.413877314815</v>
      </c>
      <c r="AB1546" t="s">
        <v>2681</v>
      </c>
      <c r="AC1546" t="s">
        <v>2681</v>
      </c>
      <c r="AD1546">
        <v>2672</v>
      </c>
      <c r="AE1546">
        <v>1</v>
      </c>
      <c r="AF1546">
        <v>1</v>
      </c>
      <c r="AG1546" t="s">
        <v>12188</v>
      </c>
      <c r="AH1546" t="s">
        <v>12189</v>
      </c>
      <c r="AI1546" t="s">
        <v>10536</v>
      </c>
      <c r="AJ1546" t="s">
        <v>12191</v>
      </c>
      <c r="AL1546" t="s">
        <v>10537</v>
      </c>
      <c r="AM1546">
        <v>1000</v>
      </c>
      <c r="AN1546">
        <v>0</v>
      </c>
      <c r="AO1546">
        <v>-1</v>
      </c>
      <c r="AP1546">
        <v>-1</v>
      </c>
      <c r="AQ1546">
        <v>-1</v>
      </c>
      <c r="AR1546">
        <v>-1</v>
      </c>
      <c r="AS1546">
        <v>-1</v>
      </c>
      <c r="AT1546">
        <v>-1</v>
      </c>
      <c r="AU1546">
        <v>-1</v>
      </c>
      <c r="AV1546">
        <v>-1</v>
      </c>
      <c r="AW1546">
        <v>-1</v>
      </c>
      <c r="AX1546">
        <v>-1</v>
      </c>
      <c r="AY1546">
        <v>-1</v>
      </c>
      <c r="AZ1546">
        <v>-1</v>
      </c>
      <c r="BA1546">
        <v>-1</v>
      </c>
      <c r="BB1546">
        <v>-1</v>
      </c>
      <c r="BC1546">
        <v>-1</v>
      </c>
      <c r="BD1546" s="9">
        <v>45882</v>
      </c>
      <c r="BH1546" s="9"/>
    </row>
    <row r="1547" spans="1:60" x14ac:dyDescent="0.2">
      <c r="A1547">
        <v>2673</v>
      </c>
      <c r="B1547">
        <v>1</v>
      </c>
      <c r="D1547" t="s">
        <v>12192</v>
      </c>
      <c r="E1547" t="s">
        <v>12193</v>
      </c>
      <c r="F1547" t="s">
        <v>12194</v>
      </c>
      <c r="G1547" t="s">
        <v>12195</v>
      </c>
      <c r="H1547" t="s">
        <v>12196</v>
      </c>
      <c r="J1547" t="s">
        <v>12197</v>
      </c>
      <c r="K1547">
        <v>1100</v>
      </c>
      <c r="L1547">
        <v>0</v>
      </c>
      <c r="M1547">
        <v>1</v>
      </c>
      <c r="N1547">
        <v>2660</v>
      </c>
      <c r="O1547" s="9">
        <v>45876</v>
      </c>
      <c r="P1547" s="9">
        <v>45876</v>
      </c>
      <c r="Q1547" s="9">
        <v>47701</v>
      </c>
      <c r="S1547">
        <v>0</v>
      </c>
      <c r="V1547">
        <v>0</v>
      </c>
      <c r="X1547">
        <v>0</v>
      </c>
      <c r="Y1547">
        <v>0</v>
      </c>
      <c r="Z1547" s="9">
        <v>45875.669421296298</v>
      </c>
      <c r="AA1547" s="9">
        <v>45876.548576388886</v>
      </c>
      <c r="AB1547" t="s">
        <v>2681</v>
      </c>
      <c r="AC1547" t="s">
        <v>2681</v>
      </c>
      <c r="AD1547">
        <v>2673</v>
      </c>
      <c r="AE1547">
        <v>1</v>
      </c>
      <c r="AF1547">
        <v>1</v>
      </c>
      <c r="AG1547" t="s">
        <v>12192</v>
      </c>
      <c r="AH1547" t="s">
        <v>12193</v>
      </c>
      <c r="AI1547" t="s">
        <v>12195</v>
      </c>
      <c r="AJ1547" t="s">
        <v>12196</v>
      </c>
      <c r="AL1547" t="s">
        <v>12197</v>
      </c>
      <c r="AM1547">
        <v>1100</v>
      </c>
      <c r="AN1547">
        <v>0</v>
      </c>
      <c r="AO1547">
        <v>-1</v>
      </c>
      <c r="AP1547">
        <v>-1</v>
      </c>
      <c r="AQ1547">
        <v>-1</v>
      </c>
      <c r="AR1547">
        <v>-1</v>
      </c>
      <c r="AS1547">
        <v>-1</v>
      </c>
      <c r="AT1547">
        <v>-1</v>
      </c>
      <c r="AU1547">
        <v>-1</v>
      </c>
      <c r="AV1547">
        <v>-1</v>
      </c>
      <c r="AW1547">
        <v>-1</v>
      </c>
      <c r="AX1547">
        <v>-1</v>
      </c>
      <c r="AY1547">
        <v>-1</v>
      </c>
      <c r="AZ1547">
        <v>-1</v>
      </c>
      <c r="BA1547">
        <v>-1</v>
      </c>
      <c r="BB1547">
        <v>-1</v>
      </c>
      <c r="BC1547">
        <v>-1</v>
      </c>
      <c r="BD1547" s="9">
        <v>45876</v>
      </c>
      <c r="BH1547" s="9"/>
    </row>
    <row r="1548" spans="1:60" x14ac:dyDescent="0.2">
      <c r="A1548">
        <v>2674</v>
      </c>
      <c r="B1548">
        <v>1</v>
      </c>
      <c r="D1548" t="s">
        <v>12198</v>
      </c>
      <c r="E1548" t="s">
        <v>12199</v>
      </c>
      <c r="G1548" t="s">
        <v>4581</v>
      </c>
      <c r="H1548" t="s">
        <v>12200</v>
      </c>
      <c r="I1548" t="s">
        <v>12201</v>
      </c>
      <c r="J1548" t="s">
        <v>12202</v>
      </c>
      <c r="K1548">
        <v>43</v>
      </c>
      <c r="L1548">
        <v>4</v>
      </c>
      <c r="M1548">
        <v>1</v>
      </c>
      <c r="N1548">
        <v>2661</v>
      </c>
      <c r="O1548" s="9">
        <v>45887</v>
      </c>
      <c r="P1548" s="9">
        <v>45887</v>
      </c>
      <c r="Q1548" s="9">
        <v>47712</v>
      </c>
      <c r="S1548">
        <v>0</v>
      </c>
      <c r="U1548" t="s">
        <v>12203</v>
      </c>
      <c r="V1548">
        <v>0</v>
      </c>
      <c r="X1548">
        <v>0</v>
      </c>
      <c r="Y1548">
        <v>0</v>
      </c>
      <c r="Z1548" s="9">
        <v>45882.701388888891</v>
      </c>
      <c r="AA1548" s="9">
        <v>45888.573310185187</v>
      </c>
      <c r="AB1548" t="s">
        <v>2813</v>
      </c>
      <c r="AC1548" t="s">
        <v>2813</v>
      </c>
      <c r="AD1548">
        <v>2674</v>
      </c>
      <c r="AE1548">
        <v>1</v>
      </c>
      <c r="AF1548">
        <v>1</v>
      </c>
      <c r="AG1548" t="s">
        <v>12198</v>
      </c>
      <c r="AH1548" t="s">
        <v>12199</v>
      </c>
      <c r="AI1548" t="s">
        <v>4581</v>
      </c>
      <c r="AJ1548" t="s">
        <v>12200</v>
      </c>
      <c r="AK1548" t="s">
        <v>12201</v>
      </c>
      <c r="AL1548" t="s">
        <v>12202</v>
      </c>
      <c r="AM1548">
        <v>43</v>
      </c>
      <c r="AN1548">
        <v>4</v>
      </c>
      <c r="AO1548">
        <v>-1</v>
      </c>
      <c r="AP1548">
        <v>-1</v>
      </c>
      <c r="AQ1548">
        <v>-1</v>
      </c>
      <c r="AR1548">
        <v>-1</v>
      </c>
      <c r="AS1548">
        <v>-1</v>
      </c>
      <c r="AT1548">
        <v>-1</v>
      </c>
      <c r="AU1548">
        <v>0</v>
      </c>
      <c r="AV1548">
        <v>0</v>
      </c>
      <c r="AW1548">
        <v>0</v>
      </c>
      <c r="AX1548">
        <v>-1</v>
      </c>
      <c r="AY1548">
        <v>-1</v>
      </c>
      <c r="AZ1548">
        <v>-1</v>
      </c>
      <c r="BA1548">
        <v>-1</v>
      </c>
      <c r="BB1548">
        <v>-1</v>
      </c>
      <c r="BC1548">
        <v>-1</v>
      </c>
      <c r="BD1548" s="9">
        <v>45887</v>
      </c>
      <c r="BH1548" s="9"/>
    </row>
    <row r="1549" spans="1:60" x14ac:dyDescent="0.2">
      <c r="A1549">
        <v>2675</v>
      </c>
      <c r="B1549">
        <v>1</v>
      </c>
      <c r="D1549" t="s">
        <v>1590</v>
      </c>
      <c r="E1549" t="s">
        <v>12204</v>
      </c>
      <c r="F1549" t="s">
        <v>1591</v>
      </c>
      <c r="G1549" t="s">
        <v>4953</v>
      </c>
      <c r="H1549" t="s">
        <v>1592</v>
      </c>
      <c r="J1549" t="s">
        <v>1593</v>
      </c>
      <c r="K1549">
        <v>1</v>
      </c>
      <c r="L1549">
        <v>0</v>
      </c>
      <c r="M1549">
        <v>1</v>
      </c>
      <c r="N1549">
        <v>2662</v>
      </c>
      <c r="O1549" s="9">
        <v>45890</v>
      </c>
      <c r="P1549" s="9">
        <v>45890</v>
      </c>
      <c r="Q1549" s="9">
        <v>47715</v>
      </c>
      <c r="S1549">
        <v>0</v>
      </c>
      <c r="V1549">
        <v>0</v>
      </c>
      <c r="X1549">
        <v>0</v>
      </c>
      <c r="Y1549">
        <v>0</v>
      </c>
      <c r="Z1549" s="9">
        <v>45888.526030092595</v>
      </c>
      <c r="AA1549" s="9">
        <v>45890.533263888887</v>
      </c>
      <c r="AB1549" t="s">
        <v>2681</v>
      </c>
      <c r="AC1549" t="s">
        <v>2681</v>
      </c>
      <c r="AD1549">
        <v>2675</v>
      </c>
      <c r="AE1549">
        <v>1</v>
      </c>
      <c r="AF1549">
        <v>1</v>
      </c>
      <c r="AG1549" t="s">
        <v>1590</v>
      </c>
      <c r="AH1549" t="s">
        <v>12204</v>
      </c>
      <c r="AI1549" t="s">
        <v>4953</v>
      </c>
      <c r="AJ1549" t="s">
        <v>1592</v>
      </c>
      <c r="AL1549" t="s">
        <v>1593</v>
      </c>
      <c r="AM1549">
        <v>1</v>
      </c>
      <c r="AN1549">
        <v>0</v>
      </c>
      <c r="AO1549">
        <v>-1</v>
      </c>
      <c r="AP1549">
        <v>-1</v>
      </c>
      <c r="AQ1549">
        <v>-1</v>
      </c>
      <c r="AR1549">
        <v>-1</v>
      </c>
      <c r="AS1549">
        <v>-1</v>
      </c>
      <c r="AT1549">
        <v>-1</v>
      </c>
      <c r="AU1549">
        <v>-1</v>
      </c>
      <c r="AV1549">
        <v>-1</v>
      </c>
      <c r="AW1549">
        <v>-1</v>
      </c>
      <c r="AX1549">
        <v>-1</v>
      </c>
      <c r="AY1549">
        <v>-1</v>
      </c>
      <c r="AZ1549">
        <v>-1</v>
      </c>
      <c r="BA1549">
        <v>-1</v>
      </c>
      <c r="BB1549">
        <v>-1</v>
      </c>
      <c r="BC1549">
        <v>-1</v>
      </c>
      <c r="BD1549" s="9">
        <v>45890</v>
      </c>
      <c r="BH1549" s="9"/>
    </row>
    <row r="1550" spans="1:60" x14ac:dyDescent="0.2">
      <c r="A1550">
        <v>2676</v>
      </c>
      <c r="B1550">
        <v>1</v>
      </c>
      <c r="D1550" t="s">
        <v>12205</v>
      </c>
      <c r="E1550" t="s">
        <v>12206</v>
      </c>
      <c r="F1550" t="s">
        <v>12207</v>
      </c>
      <c r="G1550" t="s">
        <v>12208</v>
      </c>
      <c r="H1550" t="s">
        <v>12209</v>
      </c>
      <c r="J1550" t="s">
        <v>12210</v>
      </c>
      <c r="K1550">
        <v>1300</v>
      </c>
      <c r="L1550">
        <v>0</v>
      </c>
      <c r="M1550">
        <v>1</v>
      </c>
      <c r="N1550">
        <v>2663</v>
      </c>
      <c r="O1550" s="9">
        <v>45894</v>
      </c>
      <c r="P1550" s="9">
        <v>45894</v>
      </c>
      <c r="Q1550" s="9">
        <v>47719</v>
      </c>
      <c r="S1550">
        <v>0</v>
      </c>
      <c r="V1550">
        <v>0</v>
      </c>
      <c r="X1550">
        <v>0</v>
      </c>
      <c r="Y1550">
        <v>0</v>
      </c>
      <c r="Z1550" s="9">
        <v>45890.532280092593</v>
      </c>
      <c r="AA1550" s="9">
        <v>45894.524745370371</v>
      </c>
      <c r="AB1550" t="s">
        <v>2681</v>
      </c>
      <c r="AC1550" t="s">
        <v>2681</v>
      </c>
      <c r="AD1550">
        <v>2676</v>
      </c>
      <c r="AE1550">
        <v>1</v>
      </c>
      <c r="AF1550">
        <v>1</v>
      </c>
      <c r="AG1550" t="s">
        <v>12211</v>
      </c>
      <c r="AH1550" t="s">
        <v>12212</v>
      </c>
      <c r="AI1550" t="s">
        <v>12213</v>
      </c>
      <c r="AJ1550" t="s">
        <v>12214</v>
      </c>
      <c r="AL1550" t="s">
        <v>12215</v>
      </c>
      <c r="AM1550">
        <v>1100</v>
      </c>
      <c r="AN1550">
        <v>0</v>
      </c>
      <c r="AO1550">
        <v>-1</v>
      </c>
      <c r="AP1550">
        <v>-1</v>
      </c>
      <c r="AQ1550">
        <v>-1</v>
      </c>
      <c r="AR1550">
        <v>-1</v>
      </c>
      <c r="AS1550">
        <v>-1</v>
      </c>
      <c r="AT1550">
        <v>-1</v>
      </c>
      <c r="AU1550">
        <v>0</v>
      </c>
      <c r="AV1550">
        <v>0</v>
      </c>
      <c r="AW1550">
        <v>0</v>
      </c>
      <c r="AX1550">
        <v>-1</v>
      </c>
      <c r="AY1550">
        <v>-1</v>
      </c>
      <c r="AZ1550">
        <v>-1</v>
      </c>
      <c r="BA1550">
        <v>-1</v>
      </c>
      <c r="BB1550">
        <v>-1</v>
      </c>
      <c r="BC1550">
        <v>-1</v>
      </c>
      <c r="BD1550" s="9">
        <v>45894</v>
      </c>
      <c r="BH1550" s="9"/>
    </row>
    <row r="1551" spans="1:60" x14ac:dyDescent="0.2">
      <c r="A1551">
        <v>2677</v>
      </c>
      <c r="B1551">
        <v>3</v>
      </c>
      <c r="D1551" t="s">
        <v>12216</v>
      </c>
      <c r="E1551" t="s">
        <v>7484</v>
      </c>
      <c r="F1551" t="s">
        <v>7485</v>
      </c>
      <c r="G1551" t="s">
        <v>7486</v>
      </c>
      <c r="H1551" t="s">
        <v>12217</v>
      </c>
      <c r="J1551" t="s">
        <v>7487</v>
      </c>
      <c r="K1551">
        <v>1400</v>
      </c>
      <c r="L1551">
        <v>0</v>
      </c>
      <c r="M1551">
        <v>1</v>
      </c>
      <c r="N1551">
        <v>2664</v>
      </c>
      <c r="O1551" s="9">
        <v>45918</v>
      </c>
      <c r="P1551" s="9">
        <v>45918</v>
      </c>
      <c r="Q1551" s="9">
        <v>47743</v>
      </c>
      <c r="S1551">
        <v>1</v>
      </c>
      <c r="V1551">
        <v>0</v>
      </c>
      <c r="X1551">
        <v>0</v>
      </c>
      <c r="Y1551">
        <v>0</v>
      </c>
      <c r="Z1551" s="9">
        <v>45898.688043981485</v>
      </c>
      <c r="AA1551" s="9">
        <v>45918.436296296299</v>
      </c>
      <c r="AB1551" t="s">
        <v>2681</v>
      </c>
      <c r="AC1551" t="s">
        <v>2681</v>
      </c>
      <c r="AD1551">
        <v>2677</v>
      </c>
      <c r="AE1551">
        <v>1</v>
      </c>
      <c r="AF1551">
        <v>3</v>
      </c>
      <c r="AG1551" t="s">
        <v>12216</v>
      </c>
      <c r="AH1551" t="s">
        <v>7484</v>
      </c>
      <c r="AI1551" t="s">
        <v>7486</v>
      </c>
      <c r="AJ1551" t="s">
        <v>7488</v>
      </c>
      <c r="AL1551" t="s">
        <v>7487</v>
      </c>
      <c r="AM1551">
        <v>1400</v>
      </c>
      <c r="AN1551">
        <v>0</v>
      </c>
      <c r="AO1551">
        <v>-1</v>
      </c>
      <c r="AP1551">
        <v>-1</v>
      </c>
      <c r="AQ1551">
        <v>-1</v>
      </c>
      <c r="AR1551">
        <v>-1</v>
      </c>
      <c r="AS1551">
        <v>-1</v>
      </c>
      <c r="AT1551">
        <v>-1</v>
      </c>
      <c r="AU1551">
        <v>0</v>
      </c>
      <c r="AV1551">
        <v>0</v>
      </c>
      <c r="AW1551">
        <v>0</v>
      </c>
      <c r="AX1551">
        <v>-1</v>
      </c>
      <c r="AY1551">
        <v>-1</v>
      </c>
      <c r="AZ1551">
        <v>-1</v>
      </c>
      <c r="BA1551">
        <v>-1</v>
      </c>
      <c r="BB1551">
        <v>-1</v>
      </c>
      <c r="BC1551">
        <v>-1</v>
      </c>
      <c r="BD1551" s="9">
        <v>45918</v>
      </c>
      <c r="BH1551" s="9"/>
    </row>
    <row r="1552" spans="1:60" x14ac:dyDescent="0.2">
      <c r="A1552">
        <v>2678</v>
      </c>
      <c r="B1552">
        <v>1</v>
      </c>
      <c r="D1552" t="s">
        <v>12218</v>
      </c>
      <c r="E1552" t="s">
        <v>12219</v>
      </c>
      <c r="F1552" t="s">
        <v>12220</v>
      </c>
      <c r="G1552" t="s">
        <v>2810</v>
      </c>
      <c r="H1552" t="s">
        <v>12221</v>
      </c>
      <c r="J1552" t="s">
        <v>12222</v>
      </c>
      <c r="K1552">
        <v>46</v>
      </c>
      <c r="L1552">
        <v>4</v>
      </c>
      <c r="M1552">
        <v>1</v>
      </c>
      <c r="N1552">
        <v>2665</v>
      </c>
      <c r="O1552" s="9">
        <v>45904</v>
      </c>
      <c r="P1552" s="9">
        <v>45904</v>
      </c>
      <c r="Q1552" s="9">
        <v>47729</v>
      </c>
      <c r="S1552">
        <v>0</v>
      </c>
      <c r="T1552" t="s">
        <v>2708</v>
      </c>
      <c r="U1552" t="s">
        <v>12223</v>
      </c>
      <c r="V1552">
        <v>0</v>
      </c>
      <c r="X1552">
        <v>0</v>
      </c>
      <c r="Y1552">
        <v>0</v>
      </c>
      <c r="Z1552" s="9">
        <v>45902.409618055557</v>
      </c>
      <c r="AA1552" s="9">
        <v>45903.636064814818</v>
      </c>
      <c r="AB1552" t="s">
        <v>2813</v>
      </c>
      <c r="AC1552" t="s">
        <v>2813</v>
      </c>
      <c r="AD1552">
        <v>2678</v>
      </c>
      <c r="AE1552">
        <v>1</v>
      </c>
      <c r="AF1552">
        <v>1</v>
      </c>
      <c r="AG1552" t="s">
        <v>12218</v>
      </c>
      <c r="AH1552" t="s">
        <v>12219</v>
      </c>
      <c r="AI1552" t="s">
        <v>2810</v>
      </c>
      <c r="AJ1552" t="s">
        <v>12221</v>
      </c>
      <c r="AL1552" t="s">
        <v>12222</v>
      </c>
      <c r="AM1552">
        <v>46</v>
      </c>
      <c r="AN1552">
        <v>4</v>
      </c>
      <c r="AO1552">
        <v>-1</v>
      </c>
      <c r="AP1552">
        <v>-1</v>
      </c>
      <c r="AQ1552">
        <v>-1</v>
      </c>
      <c r="AR1552">
        <v>-1</v>
      </c>
      <c r="AS1552">
        <v>-1</v>
      </c>
      <c r="AT1552">
        <v>-1</v>
      </c>
      <c r="AU1552">
        <v>-1</v>
      </c>
      <c r="AV1552">
        <v>-1</v>
      </c>
      <c r="AW1552">
        <v>-1</v>
      </c>
      <c r="AX1552">
        <v>-1</v>
      </c>
      <c r="AY1552">
        <v>-1</v>
      </c>
      <c r="AZ1552">
        <v>-1</v>
      </c>
      <c r="BA1552">
        <v>-1</v>
      </c>
      <c r="BB1552">
        <v>-1</v>
      </c>
      <c r="BC1552">
        <v>-1</v>
      </c>
      <c r="BD1552" s="9">
        <v>45904</v>
      </c>
      <c r="BH1552" s="9"/>
    </row>
    <row r="1553" spans="1:60" x14ac:dyDescent="0.2">
      <c r="A1553">
        <v>2679</v>
      </c>
      <c r="B1553">
        <v>2</v>
      </c>
      <c r="D1553" t="s">
        <v>12224</v>
      </c>
      <c r="E1553" t="s">
        <v>12225</v>
      </c>
      <c r="G1553" t="s">
        <v>12226</v>
      </c>
      <c r="H1553" t="s">
        <v>12227</v>
      </c>
      <c r="J1553" t="s">
        <v>12228</v>
      </c>
      <c r="K1553">
        <v>33</v>
      </c>
      <c r="L1553">
        <v>1</v>
      </c>
      <c r="M1553">
        <v>1</v>
      </c>
      <c r="N1553">
        <v>2666</v>
      </c>
      <c r="O1553" s="9">
        <v>45908</v>
      </c>
      <c r="P1553" s="9">
        <v>45908</v>
      </c>
      <c r="Q1553" s="9">
        <v>47733</v>
      </c>
      <c r="S1553">
        <v>0</v>
      </c>
      <c r="V1553">
        <v>0</v>
      </c>
      <c r="X1553">
        <v>0</v>
      </c>
      <c r="Y1553">
        <v>0</v>
      </c>
      <c r="Z1553" s="9">
        <v>45904.460069444445</v>
      </c>
      <c r="AA1553" s="9">
        <v>45904.624282407407</v>
      </c>
      <c r="AC1553" t="s">
        <v>2743</v>
      </c>
      <c r="AD1553">
        <v>2679</v>
      </c>
      <c r="AE1553">
        <v>1</v>
      </c>
      <c r="AF1553">
        <v>2</v>
      </c>
      <c r="AG1553" t="s">
        <v>12229</v>
      </c>
      <c r="AH1553" t="s">
        <v>12230</v>
      </c>
      <c r="AI1553" t="s">
        <v>12226</v>
      </c>
      <c r="AJ1553" t="s">
        <v>12227</v>
      </c>
      <c r="AL1553" t="s">
        <v>12228</v>
      </c>
      <c r="AM1553">
        <v>33</v>
      </c>
      <c r="AN1553">
        <v>1</v>
      </c>
      <c r="AO1553">
        <v>-1</v>
      </c>
      <c r="AP1553">
        <v>-1</v>
      </c>
      <c r="AQ1553">
        <v>-1</v>
      </c>
      <c r="AR1553">
        <v>-1</v>
      </c>
      <c r="AS1553">
        <v>-1</v>
      </c>
      <c r="AT1553">
        <v>-1</v>
      </c>
      <c r="AU1553">
        <v>0</v>
      </c>
      <c r="AV1553">
        <v>0</v>
      </c>
      <c r="AW1553">
        <v>0</v>
      </c>
      <c r="AX1553">
        <v>-1</v>
      </c>
      <c r="AY1553">
        <v>-1</v>
      </c>
      <c r="AZ1553">
        <v>-1</v>
      </c>
      <c r="BA1553">
        <v>-1</v>
      </c>
      <c r="BB1553">
        <v>-1</v>
      </c>
      <c r="BC1553">
        <v>-1</v>
      </c>
      <c r="BD1553" s="9">
        <v>45908</v>
      </c>
      <c r="BH1553" s="9"/>
    </row>
    <row r="1554" spans="1:60" x14ac:dyDescent="0.2">
      <c r="A1554">
        <v>2680</v>
      </c>
      <c r="B1554">
        <v>4</v>
      </c>
      <c r="D1554" t="s">
        <v>12231</v>
      </c>
      <c r="E1554" t="s">
        <v>12232</v>
      </c>
      <c r="F1554" t="s">
        <v>12233</v>
      </c>
      <c r="G1554" t="s">
        <v>12234</v>
      </c>
      <c r="H1554" t="s">
        <v>12235</v>
      </c>
      <c r="J1554" t="s">
        <v>12236</v>
      </c>
      <c r="K1554">
        <v>1300</v>
      </c>
      <c r="L1554">
        <v>0</v>
      </c>
      <c r="M1554">
        <v>1</v>
      </c>
      <c r="N1554">
        <v>2667</v>
      </c>
      <c r="O1554" s="9">
        <v>45918</v>
      </c>
      <c r="P1554" s="9">
        <v>45918</v>
      </c>
      <c r="Q1554" s="9">
        <v>47743</v>
      </c>
      <c r="S1554">
        <v>0</v>
      </c>
      <c r="V1554">
        <v>0</v>
      </c>
      <c r="X1554">
        <v>0</v>
      </c>
      <c r="Y1554">
        <v>0</v>
      </c>
      <c r="Z1554" s="9">
        <v>45909.424085648148</v>
      </c>
      <c r="AA1554" s="9">
        <v>45918.4371875</v>
      </c>
      <c r="AB1554" t="s">
        <v>2681</v>
      </c>
      <c r="AC1554" t="s">
        <v>2681</v>
      </c>
      <c r="AD1554">
        <v>2680</v>
      </c>
      <c r="AE1554">
        <v>1</v>
      </c>
      <c r="AF1554">
        <v>4</v>
      </c>
      <c r="AG1554" t="s">
        <v>12231</v>
      </c>
      <c r="AH1554" t="s">
        <v>12232</v>
      </c>
      <c r="AI1554" t="s">
        <v>12234</v>
      </c>
      <c r="AJ1554" t="s">
        <v>12235</v>
      </c>
      <c r="AL1554" t="s">
        <v>12236</v>
      </c>
      <c r="AM1554">
        <v>1300</v>
      </c>
      <c r="AN1554">
        <v>0</v>
      </c>
      <c r="AO1554">
        <v>-1</v>
      </c>
      <c r="AP1554">
        <v>-1</v>
      </c>
      <c r="AQ1554">
        <v>-1</v>
      </c>
      <c r="AR1554">
        <v>-1</v>
      </c>
      <c r="AS1554">
        <v>-1</v>
      </c>
      <c r="AT1554">
        <v>-1</v>
      </c>
      <c r="AU1554">
        <v>-1</v>
      </c>
      <c r="AV1554">
        <v>-1</v>
      </c>
      <c r="AW1554">
        <v>-1</v>
      </c>
      <c r="AX1554">
        <v>-1</v>
      </c>
      <c r="AY1554">
        <v>-1</v>
      </c>
      <c r="AZ1554">
        <v>-1</v>
      </c>
      <c r="BA1554">
        <v>-1</v>
      </c>
      <c r="BB1554">
        <v>-1</v>
      </c>
      <c r="BC1554">
        <v>-1</v>
      </c>
      <c r="BD1554" s="9">
        <v>45918</v>
      </c>
      <c r="BH1554" s="9"/>
    </row>
    <row r="1555" spans="1:60" x14ac:dyDescent="0.2">
      <c r="A1555">
        <v>2681</v>
      </c>
      <c r="B1555">
        <v>5</v>
      </c>
      <c r="D1555" t="s">
        <v>12237</v>
      </c>
      <c r="E1555" t="s">
        <v>12238</v>
      </c>
      <c r="F1555" t="s">
        <v>12239</v>
      </c>
      <c r="G1555" t="s">
        <v>3297</v>
      </c>
      <c r="H1555" t="s">
        <v>12240</v>
      </c>
      <c r="J1555" t="s">
        <v>12241</v>
      </c>
      <c r="K1555">
        <v>1300</v>
      </c>
      <c r="L1555">
        <v>0</v>
      </c>
      <c r="M1555">
        <v>1</v>
      </c>
      <c r="N1555">
        <v>2668</v>
      </c>
      <c r="O1555" s="9">
        <v>45918</v>
      </c>
      <c r="P1555" s="9">
        <v>45918</v>
      </c>
      <c r="Q1555" s="9">
        <v>47743</v>
      </c>
      <c r="S1555">
        <v>0</v>
      </c>
      <c r="U1555" t="s">
        <v>12242</v>
      </c>
      <c r="V1555">
        <v>0</v>
      </c>
      <c r="W1555" t="s">
        <v>12243</v>
      </c>
      <c r="X1555">
        <v>0</v>
      </c>
      <c r="Y1555">
        <v>0</v>
      </c>
      <c r="Z1555" s="9">
        <v>45911.445798611108</v>
      </c>
      <c r="AA1555" s="9">
        <v>45918.436782407407</v>
      </c>
      <c r="AB1555" t="s">
        <v>2681</v>
      </c>
      <c r="AC1555" t="s">
        <v>2681</v>
      </c>
      <c r="AD1555">
        <v>2681</v>
      </c>
      <c r="AE1555">
        <v>1</v>
      </c>
      <c r="AF1555">
        <v>5</v>
      </c>
      <c r="AG1555" t="s">
        <v>12237</v>
      </c>
      <c r="AH1555" t="s">
        <v>12238</v>
      </c>
      <c r="AI1555" t="s">
        <v>3297</v>
      </c>
      <c r="AJ1555" t="s">
        <v>12240</v>
      </c>
      <c r="AL1555" t="s">
        <v>12241</v>
      </c>
      <c r="AM1555">
        <v>1300</v>
      </c>
      <c r="AN1555">
        <v>0</v>
      </c>
      <c r="AO1555">
        <v>-1</v>
      </c>
      <c r="AP1555">
        <v>-1</v>
      </c>
      <c r="AQ1555">
        <v>-1</v>
      </c>
      <c r="AR1555">
        <v>0</v>
      </c>
      <c r="AS1555">
        <v>0</v>
      </c>
      <c r="AT1555">
        <v>0</v>
      </c>
      <c r="AU1555">
        <v>0</v>
      </c>
      <c r="AV1555">
        <v>0</v>
      </c>
      <c r="AW1555">
        <v>0</v>
      </c>
      <c r="AX1555">
        <v>-1</v>
      </c>
      <c r="AY1555">
        <v>-1</v>
      </c>
      <c r="AZ1555">
        <v>-1</v>
      </c>
      <c r="BA1555">
        <v>0</v>
      </c>
      <c r="BB1555">
        <v>0</v>
      </c>
      <c r="BC1555">
        <v>0</v>
      </c>
      <c r="BD1555" s="9">
        <v>45918</v>
      </c>
      <c r="BH1555" s="9"/>
    </row>
    <row r="1556" spans="1:60" x14ac:dyDescent="0.2">
      <c r="A1556">
        <v>2682</v>
      </c>
      <c r="B1556">
        <v>2</v>
      </c>
      <c r="D1556" t="s">
        <v>12244</v>
      </c>
      <c r="E1556" t="s">
        <v>12245</v>
      </c>
      <c r="G1556" t="s">
        <v>12246</v>
      </c>
      <c r="H1556" t="s">
        <v>12247</v>
      </c>
      <c r="I1556" t="s">
        <v>12248</v>
      </c>
      <c r="J1556" t="s">
        <v>12249</v>
      </c>
      <c r="K1556">
        <v>5</v>
      </c>
      <c r="L1556">
        <v>1</v>
      </c>
      <c r="M1556">
        <v>1</v>
      </c>
      <c r="N1556">
        <v>2669</v>
      </c>
      <c r="O1556" s="9">
        <v>45917</v>
      </c>
      <c r="P1556" s="9">
        <v>45917</v>
      </c>
      <c r="Q1556" s="9">
        <v>47742</v>
      </c>
      <c r="S1556">
        <v>0</v>
      </c>
      <c r="V1556">
        <v>0</v>
      </c>
      <c r="X1556">
        <v>0</v>
      </c>
      <c r="Y1556">
        <v>0</v>
      </c>
      <c r="Z1556" s="9">
        <v>45912.552685185183</v>
      </c>
      <c r="AA1556" s="9">
        <v>45979.637141203704</v>
      </c>
      <c r="AB1556" t="s">
        <v>2743</v>
      </c>
      <c r="AC1556" t="s">
        <v>2743</v>
      </c>
      <c r="AD1556">
        <v>2682</v>
      </c>
      <c r="AE1556">
        <v>1</v>
      </c>
      <c r="AF1556">
        <v>2</v>
      </c>
      <c r="AG1556" t="s">
        <v>12250</v>
      </c>
      <c r="AH1556" t="s">
        <v>12250</v>
      </c>
      <c r="AI1556" t="s">
        <v>12246</v>
      </c>
      <c r="AJ1556" t="s">
        <v>12251</v>
      </c>
      <c r="AK1556" t="s">
        <v>12248</v>
      </c>
      <c r="AL1556" t="s">
        <v>12249</v>
      </c>
      <c r="AM1556">
        <v>5</v>
      </c>
      <c r="AN1556">
        <v>1</v>
      </c>
      <c r="AO1556">
        <v>-1</v>
      </c>
      <c r="AP1556">
        <v>-1</v>
      </c>
      <c r="AQ1556">
        <v>-1</v>
      </c>
      <c r="AR1556">
        <v>-1</v>
      </c>
      <c r="AS1556">
        <v>-1</v>
      </c>
      <c r="AT1556">
        <v>-1</v>
      </c>
      <c r="AU1556">
        <v>0</v>
      </c>
      <c r="AV1556">
        <v>0</v>
      </c>
      <c r="AW1556">
        <v>0</v>
      </c>
      <c r="AX1556">
        <v>-1</v>
      </c>
      <c r="AY1556">
        <v>-1</v>
      </c>
      <c r="AZ1556">
        <v>-1</v>
      </c>
      <c r="BA1556">
        <v>-1</v>
      </c>
      <c r="BB1556">
        <v>-1</v>
      </c>
      <c r="BC1556">
        <v>-1</v>
      </c>
      <c r="BD1556" s="9">
        <v>45917</v>
      </c>
      <c r="BH1556" s="9"/>
    </row>
    <row r="1557" spans="1:60" x14ac:dyDescent="0.2">
      <c r="A1557">
        <v>2683</v>
      </c>
      <c r="B1557">
        <v>3</v>
      </c>
      <c r="D1557" t="s">
        <v>12252</v>
      </c>
      <c r="E1557" t="s">
        <v>12253</v>
      </c>
      <c r="F1557" t="s">
        <v>12254</v>
      </c>
      <c r="G1557" t="s">
        <v>12255</v>
      </c>
      <c r="H1557" t="s">
        <v>12256</v>
      </c>
      <c r="J1557" t="s">
        <v>12257</v>
      </c>
      <c r="K1557">
        <v>400</v>
      </c>
      <c r="L1557">
        <v>0</v>
      </c>
      <c r="M1557">
        <v>1</v>
      </c>
      <c r="N1557">
        <v>2670</v>
      </c>
      <c r="O1557" s="9">
        <v>45926</v>
      </c>
      <c r="P1557" s="9">
        <v>45926</v>
      </c>
      <c r="Q1557" s="9">
        <v>47751</v>
      </c>
      <c r="S1557">
        <v>0</v>
      </c>
      <c r="V1557">
        <v>0</v>
      </c>
      <c r="X1557">
        <v>0</v>
      </c>
      <c r="Y1557">
        <v>0</v>
      </c>
      <c r="Z1557" s="9">
        <v>45912.569780092592</v>
      </c>
      <c r="AA1557" s="9">
        <v>45926.471886574072</v>
      </c>
      <c r="AB1557" t="s">
        <v>2681</v>
      </c>
      <c r="AC1557" t="s">
        <v>2681</v>
      </c>
      <c r="AD1557">
        <v>2683</v>
      </c>
      <c r="AE1557">
        <v>1</v>
      </c>
      <c r="AF1557">
        <v>3</v>
      </c>
      <c r="AG1557" t="s">
        <v>12252</v>
      </c>
      <c r="AH1557" t="s">
        <v>12253</v>
      </c>
      <c r="AI1557" t="s">
        <v>12255</v>
      </c>
      <c r="AJ1557" t="s">
        <v>12256</v>
      </c>
      <c r="AL1557" t="s">
        <v>12257</v>
      </c>
      <c r="AM1557">
        <v>400</v>
      </c>
      <c r="AN1557">
        <v>0</v>
      </c>
      <c r="AO1557">
        <v>-1</v>
      </c>
      <c r="AP1557">
        <v>-1</v>
      </c>
      <c r="AQ1557">
        <v>-1</v>
      </c>
      <c r="AR1557">
        <v>-1</v>
      </c>
      <c r="AS1557">
        <v>-1</v>
      </c>
      <c r="AT1557">
        <v>-1</v>
      </c>
      <c r="AU1557">
        <v>-1</v>
      </c>
      <c r="AV1557">
        <v>-1</v>
      </c>
      <c r="AW1557">
        <v>-1</v>
      </c>
      <c r="AX1557">
        <v>-1</v>
      </c>
      <c r="AY1557">
        <v>-1</v>
      </c>
      <c r="AZ1557">
        <v>-1</v>
      </c>
      <c r="BA1557">
        <v>-1</v>
      </c>
      <c r="BB1557">
        <v>-1</v>
      </c>
      <c r="BC1557">
        <v>-1</v>
      </c>
      <c r="BD1557" s="9">
        <v>45926</v>
      </c>
      <c r="BH1557" s="9"/>
    </row>
    <row r="1558" spans="1:60" x14ac:dyDescent="0.2">
      <c r="A1558">
        <v>2684</v>
      </c>
      <c r="B1558">
        <v>3</v>
      </c>
      <c r="D1558" t="s">
        <v>12258</v>
      </c>
      <c r="E1558" t="s">
        <v>12259</v>
      </c>
      <c r="F1558" t="s">
        <v>12260</v>
      </c>
      <c r="G1558" t="s">
        <v>12261</v>
      </c>
      <c r="H1558" t="s">
        <v>12262</v>
      </c>
      <c r="J1558" t="s">
        <v>12263</v>
      </c>
      <c r="K1558">
        <v>1100</v>
      </c>
      <c r="L1558">
        <v>0</v>
      </c>
      <c r="M1558">
        <v>1</v>
      </c>
      <c r="N1558">
        <v>2671</v>
      </c>
      <c r="O1558" s="9">
        <v>45926</v>
      </c>
      <c r="P1558" s="9">
        <v>45926</v>
      </c>
      <c r="Q1558" s="9">
        <v>47751</v>
      </c>
      <c r="S1558">
        <v>0</v>
      </c>
      <c r="V1558">
        <v>0</v>
      </c>
      <c r="W1558" t="s">
        <v>12264</v>
      </c>
      <c r="X1558">
        <v>0</v>
      </c>
      <c r="Y1558">
        <v>0</v>
      </c>
      <c r="Z1558" s="9">
        <v>45912.577037037037</v>
      </c>
      <c r="AA1558" s="9">
        <v>45926.584803240738</v>
      </c>
      <c r="AB1558" t="s">
        <v>2681</v>
      </c>
      <c r="AC1558" t="s">
        <v>2681</v>
      </c>
      <c r="AD1558">
        <v>2684</v>
      </c>
      <c r="AE1558">
        <v>1</v>
      </c>
      <c r="AF1558">
        <v>3</v>
      </c>
      <c r="AG1558" t="s">
        <v>12258</v>
      </c>
      <c r="AH1558" t="s">
        <v>12259</v>
      </c>
      <c r="AI1558" t="s">
        <v>12261</v>
      </c>
      <c r="AJ1558" t="s">
        <v>12262</v>
      </c>
      <c r="AL1558" t="s">
        <v>12263</v>
      </c>
      <c r="AM1558">
        <v>1100</v>
      </c>
      <c r="AN1558">
        <v>0</v>
      </c>
      <c r="AO1558">
        <v>-1</v>
      </c>
      <c r="AP1558">
        <v>-1</v>
      </c>
      <c r="AQ1558">
        <v>-1</v>
      </c>
      <c r="AR1558">
        <v>-1</v>
      </c>
      <c r="AS1558">
        <v>-1</v>
      </c>
      <c r="AT1558">
        <v>-1</v>
      </c>
      <c r="AU1558">
        <v>-1</v>
      </c>
      <c r="AV1558">
        <v>-1</v>
      </c>
      <c r="AW1558">
        <v>-1</v>
      </c>
      <c r="AX1558">
        <v>-1</v>
      </c>
      <c r="AY1558">
        <v>-1</v>
      </c>
      <c r="AZ1558">
        <v>-1</v>
      </c>
      <c r="BA1558">
        <v>-1</v>
      </c>
      <c r="BB1558">
        <v>-1</v>
      </c>
      <c r="BC1558">
        <v>-1</v>
      </c>
      <c r="BD1558" s="9">
        <v>45926</v>
      </c>
      <c r="BH1558" s="9"/>
    </row>
    <row r="1559" spans="1:60" x14ac:dyDescent="0.2">
      <c r="A1559">
        <v>2685</v>
      </c>
      <c r="B1559">
        <v>1</v>
      </c>
      <c r="D1559" t="s">
        <v>12265</v>
      </c>
      <c r="E1559" t="s">
        <v>12266</v>
      </c>
      <c r="F1559" t="s">
        <v>12267</v>
      </c>
      <c r="G1559" t="s">
        <v>12268</v>
      </c>
      <c r="H1559" t="s">
        <v>12269</v>
      </c>
      <c r="J1559" t="s">
        <v>12270</v>
      </c>
      <c r="K1559">
        <v>1100</v>
      </c>
      <c r="L1559">
        <v>0</v>
      </c>
      <c r="M1559">
        <v>1</v>
      </c>
      <c r="N1559">
        <v>2672</v>
      </c>
      <c r="O1559" s="9">
        <v>45926</v>
      </c>
      <c r="P1559" s="9">
        <v>45926</v>
      </c>
      <c r="Q1559" s="9">
        <v>47751</v>
      </c>
      <c r="S1559">
        <v>0</v>
      </c>
      <c r="V1559">
        <v>0</v>
      </c>
      <c r="X1559">
        <v>0</v>
      </c>
      <c r="Y1559">
        <v>0</v>
      </c>
      <c r="Z1559" s="9">
        <v>45917.373136574075</v>
      </c>
      <c r="AA1559" s="9">
        <v>45926.47284722222</v>
      </c>
      <c r="AB1559" t="s">
        <v>2681</v>
      </c>
      <c r="AC1559" t="s">
        <v>2681</v>
      </c>
      <c r="AD1559">
        <v>2685</v>
      </c>
      <c r="AE1559">
        <v>1</v>
      </c>
      <c r="AF1559">
        <v>1</v>
      </c>
      <c r="AG1559" t="s">
        <v>12265</v>
      </c>
      <c r="AH1559" t="s">
        <v>12266</v>
      </c>
      <c r="AI1559" t="s">
        <v>12268</v>
      </c>
      <c r="AJ1559" t="s">
        <v>12269</v>
      </c>
      <c r="AL1559" t="s">
        <v>12270</v>
      </c>
      <c r="AM1559">
        <v>1100</v>
      </c>
      <c r="AN1559">
        <v>0</v>
      </c>
      <c r="AO1559">
        <v>-1</v>
      </c>
      <c r="AP1559">
        <v>-1</v>
      </c>
      <c r="AQ1559">
        <v>-1</v>
      </c>
      <c r="AR1559">
        <v>0</v>
      </c>
      <c r="AS1559">
        <v>0</v>
      </c>
      <c r="AT1559">
        <v>0</v>
      </c>
      <c r="AU1559">
        <v>0</v>
      </c>
      <c r="AV1559">
        <v>0</v>
      </c>
      <c r="AW1559">
        <v>0</v>
      </c>
      <c r="AX1559">
        <v>-1</v>
      </c>
      <c r="AY1559">
        <v>-1</v>
      </c>
      <c r="AZ1559">
        <v>-1</v>
      </c>
      <c r="BA1559">
        <v>0</v>
      </c>
      <c r="BB1559">
        <v>0</v>
      </c>
      <c r="BC1559">
        <v>0</v>
      </c>
      <c r="BD1559" s="9">
        <v>45926</v>
      </c>
      <c r="BH1559" s="9"/>
    </row>
    <row r="1560" spans="1:60" x14ac:dyDescent="0.2">
      <c r="A1560">
        <v>2686</v>
      </c>
      <c r="B1560">
        <v>1</v>
      </c>
      <c r="D1560" t="s">
        <v>12271</v>
      </c>
      <c r="E1560" t="s">
        <v>12272</v>
      </c>
      <c r="F1560" t="s">
        <v>12273</v>
      </c>
      <c r="G1560" t="s">
        <v>12274</v>
      </c>
      <c r="H1560" t="s">
        <v>12275</v>
      </c>
      <c r="J1560" t="s">
        <v>12276</v>
      </c>
      <c r="K1560">
        <v>1200</v>
      </c>
      <c r="L1560">
        <v>0</v>
      </c>
      <c r="M1560">
        <v>1</v>
      </c>
      <c r="N1560">
        <v>2673</v>
      </c>
      <c r="O1560" s="9">
        <v>45926</v>
      </c>
      <c r="P1560" s="9">
        <v>45926</v>
      </c>
      <c r="Q1560" s="9">
        <v>47751</v>
      </c>
      <c r="S1560">
        <v>0</v>
      </c>
      <c r="V1560">
        <v>0</v>
      </c>
      <c r="X1560">
        <v>0</v>
      </c>
      <c r="Y1560">
        <v>0</v>
      </c>
      <c r="Z1560" s="9">
        <v>45917.378472222219</v>
      </c>
      <c r="AA1560" s="9">
        <v>45926.473287037035</v>
      </c>
      <c r="AB1560" t="s">
        <v>2681</v>
      </c>
      <c r="AC1560" t="s">
        <v>2681</v>
      </c>
      <c r="AD1560">
        <v>2686</v>
      </c>
      <c r="AE1560">
        <v>1</v>
      </c>
      <c r="AF1560">
        <v>1</v>
      </c>
      <c r="AG1560" t="s">
        <v>12271</v>
      </c>
      <c r="AH1560" t="s">
        <v>12272</v>
      </c>
      <c r="AI1560" t="s">
        <v>12274</v>
      </c>
      <c r="AJ1560" t="s">
        <v>12275</v>
      </c>
      <c r="AL1560" t="s">
        <v>12276</v>
      </c>
      <c r="AM1560">
        <v>1200</v>
      </c>
      <c r="AN1560">
        <v>0</v>
      </c>
      <c r="AO1560">
        <v>-1</v>
      </c>
      <c r="AP1560">
        <v>-1</v>
      </c>
      <c r="AQ1560">
        <v>-1</v>
      </c>
      <c r="AR1560">
        <v>-1</v>
      </c>
      <c r="AS1560">
        <v>-1</v>
      </c>
      <c r="AT1560">
        <v>-1</v>
      </c>
      <c r="AU1560">
        <v>0</v>
      </c>
      <c r="AV1560">
        <v>0</v>
      </c>
      <c r="AW1560">
        <v>0</v>
      </c>
      <c r="AX1560">
        <v>-1</v>
      </c>
      <c r="AY1560">
        <v>-1</v>
      </c>
      <c r="AZ1560">
        <v>-1</v>
      </c>
      <c r="BA1560">
        <v>-1</v>
      </c>
      <c r="BB1560">
        <v>-1</v>
      </c>
      <c r="BC1560">
        <v>-1</v>
      </c>
      <c r="BD1560" s="9">
        <v>45926</v>
      </c>
      <c r="BH1560" s="9"/>
    </row>
    <row r="1561" spans="1:60" x14ac:dyDescent="0.2">
      <c r="A1561">
        <v>2687</v>
      </c>
      <c r="B1561">
        <v>2</v>
      </c>
      <c r="D1561" t="s">
        <v>12277</v>
      </c>
      <c r="E1561" t="s">
        <v>12278</v>
      </c>
      <c r="F1561" t="s">
        <v>12279</v>
      </c>
      <c r="G1561" t="s">
        <v>12280</v>
      </c>
      <c r="H1561" t="s">
        <v>12281</v>
      </c>
      <c r="J1561" t="s">
        <v>12282</v>
      </c>
      <c r="K1561">
        <v>1300</v>
      </c>
      <c r="L1561">
        <v>0</v>
      </c>
      <c r="M1561">
        <v>1</v>
      </c>
      <c r="N1561">
        <v>2674</v>
      </c>
      <c r="O1561" s="9">
        <v>45930</v>
      </c>
      <c r="P1561" s="9">
        <v>45930</v>
      </c>
      <c r="Q1561" s="9">
        <v>47755</v>
      </c>
      <c r="S1561">
        <v>0</v>
      </c>
      <c r="V1561">
        <v>0</v>
      </c>
      <c r="X1561">
        <v>0</v>
      </c>
      <c r="Y1561">
        <v>0</v>
      </c>
      <c r="Z1561" s="9">
        <v>45924.580914351849</v>
      </c>
      <c r="AA1561" s="9">
        <v>45930.43849537037</v>
      </c>
      <c r="AB1561" t="s">
        <v>2681</v>
      </c>
      <c r="AC1561" t="s">
        <v>2681</v>
      </c>
      <c r="AD1561">
        <v>2687</v>
      </c>
      <c r="AE1561">
        <v>1</v>
      </c>
      <c r="AF1561">
        <v>2</v>
      </c>
      <c r="AG1561" t="s">
        <v>12277</v>
      </c>
      <c r="AH1561" t="s">
        <v>12278</v>
      </c>
      <c r="AI1561" t="s">
        <v>12280</v>
      </c>
      <c r="AJ1561" t="s">
        <v>12281</v>
      </c>
      <c r="AL1561" t="s">
        <v>12282</v>
      </c>
      <c r="AM1561">
        <v>1300</v>
      </c>
      <c r="AN1561">
        <v>0</v>
      </c>
      <c r="AO1561">
        <v>-1</v>
      </c>
      <c r="AP1561">
        <v>-1</v>
      </c>
      <c r="AQ1561">
        <v>-1</v>
      </c>
      <c r="AR1561">
        <v>-1</v>
      </c>
      <c r="AS1561">
        <v>-1</v>
      </c>
      <c r="AT1561">
        <v>-1</v>
      </c>
      <c r="AU1561">
        <v>0</v>
      </c>
      <c r="AV1561">
        <v>0</v>
      </c>
      <c r="AW1561">
        <v>0</v>
      </c>
      <c r="AX1561">
        <v>-1</v>
      </c>
      <c r="AY1561">
        <v>-1</v>
      </c>
      <c r="AZ1561">
        <v>-1</v>
      </c>
      <c r="BA1561">
        <v>-1</v>
      </c>
      <c r="BB1561">
        <v>-1</v>
      </c>
      <c r="BC1561">
        <v>-1</v>
      </c>
      <c r="BD1561" s="9">
        <v>45930</v>
      </c>
      <c r="BH1561" s="9"/>
    </row>
    <row r="1562" spans="1:60" x14ac:dyDescent="0.2">
      <c r="A1562">
        <v>2688</v>
      </c>
      <c r="B1562">
        <v>2</v>
      </c>
      <c r="D1562" t="s">
        <v>12283</v>
      </c>
      <c r="E1562" t="s">
        <v>12284</v>
      </c>
      <c r="F1562" t="s">
        <v>12285</v>
      </c>
      <c r="G1562" t="s">
        <v>11848</v>
      </c>
      <c r="H1562" t="s">
        <v>12286</v>
      </c>
      <c r="J1562" t="s">
        <v>12287</v>
      </c>
      <c r="K1562">
        <v>800</v>
      </c>
      <c r="L1562">
        <v>0</v>
      </c>
      <c r="M1562">
        <v>1</v>
      </c>
      <c r="N1562">
        <v>2675</v>
      </c>
      <c r="O1562" s="9">
        <v>45930</v>
      </c>
      <c r="P1562" s="9">
        <v>45930</v>
      </c>
      <c r="Q1562" s="9">
        <v>47755</v>
      </c>
      <c r="S1562">
        <v>0</v>
      </c>
      <c r="V1562">
        <v>0</v>
      </c>
      <c r="X1562">
        <v>0</v>
      </c>
      <c r="Y1562">
        <v>0</v>
      </c>
      <c r="Z1562" s="9">
        <v>45925.555034722223</v>
      </c>
      <c r="AA1562" s="9">
        <v>45930.43886574074</v>
      </c>
      <c r="AB1562" t="s">
        <v>2681</v>
      </c>
      <c r="AC1562" t="s">
        <v>2681</v>
      </c>
      <c r="AD1562">
        <v>2688</v>
      </c>
      <c r="AE1562">
        <v>1</v>
      </c>
      <c r="AF1562">
        <v>2</v>
      </c>
      <c r="AG1562" t="s">
        <v>12283</v>
      </c>
      <c r="AH1562" t="s">
        <v>12284</v>
      </c>
      <c r="AI1562" t="s">
        <v>11848</v>
      </c>
      <c r="AJ1562" t="s">
        <v>12286</v>
      </c>
      <c r="AL1562" t="s">
        <v>12287</v>
      </c>
      <c r="AM1562">
        <v>800</v>
      </c>
      <c r="AN1562">
        <v>0</v>
      </c>
      <c r="AO1562">
        <v>-1</v>
      </c>
      <c r="AP1562">
        <v>-1</v>
      </c>
      <c r="AQ1562">
        <v>-1</v>
      </c>
      <c r="AR1562">
        <v>-1</v>
      </c>
      <c r="AS1562">
        <v>-1</v>
      </c>
      <c r="AT1562">
        <v>-1</v>
      </c>
      <c r="AU1562">
        <v>-1</v>
      </c>
      <c r="AV1562">
        <v>-1</v>
      </c>
      <c r="AW1562">
        <v>-1</v>
      </c>
      <c r="AX1562">
        <v>-1</v>
      </c>
      <c r="AY1562">
        <v>-1</v>
      </c>
      <c r="AZ1562">
        <v>-1</v>
      </c>
      <c r="BA1562">
        <v>-1</v>
      </c>
      <c r="BB1562">
        <v>-1</v>
      </c>
      <c r="BC1562">
        <v>-1</v>
      </c>
      <c r="BD1562" s="9">
        <v>45930</v>
      </c>
      <c r="BH1562" s="9"/>
    </row>
    <row r="1563" spans="1:60" x14ac:dyDescent="0.2">
      <c r="A1563">
        <v>2689</v>
      </c>
      <c r="B1563">
        <v>1</v>
      </c>
      <c r="D1563" t="s">
        <v>12288</v>
      </c>
      <c r="E1563" t="s">
        <v>12289</v>
      </c>
      <c r="F1563" t="s">
        <v>12290</v>
      </c>
      <c r="G1563" t="s">
        <v>10733</v>
      </c>
      <c r="H1563" t="s">
        <v>12291</v>
      </c>
      <c r="J1563" t="s">
        <v>10735</v>
      </c>
      <c r="K1563">
        <v>1</v>
      </c>
      <c r="L1563">
        <v>0</v>
      </c>
      <c r="M1563">
        <v>1</v>
      </c>
      <c r="N1563">
        <v>2676</v>
      </c>
      <c r="O1563" s="9">
        <v>45937</v>
      </c>
      <c r="P1563" s="9">
        <v>45937</v>
      </c>
      <c r="Q1563" s="9">
        <v>47762</v>
      </c>
      <c r="S1563">
        <v>0</v>
      </c>
      <c r="V1563">
        <v>0</v>
      </c>
      <c r="X1563">
        <v>0</v>
      </c>
      <c r="Y1563">
        <v>0</v>
      </c>
      <c r="Z1563" s="9">
        <v>45930.621840277781</v>
      </c>
      <c r="AA1563" s="9">
        <v>45937.370497685188</v>
      </c>
      <c r="AB1563" t="s">
        <v>2681</v>
      </c>
      <c r="AC1563" t="s">
        <v>2681</v>
      </c>
      <c r="AD1563">
        <v>2689</v>
      </c>
      <c r="AE1563">
        <v>1</v>
      </c>
      <c r="AF1563">
        <v>1</v>
      </c>
      <c r="AG1563" t="s">
        <v>12288</v>
      </c>
      <c r="AH1563" t="s">
        <v>12289</v>
      </c>
      <c r="AI1563" t="s">
        <v>10733</v>
      </c>
      <c r="AJ1563" t="s">
        <v>12291</v>
      </c>
      <c r="AL1563" t="s">
        <v>10735</v>
      </c>
      <c r="AM1563">
        <v>1</v>
      </c>
      <c r="AN1563">
        <v>0</v>
      </c>
      <c r="AO1563">
        <v>-1</v>
      </c>
      <c r="AP1563">
        <v>-1</v>
      </c>
      <c r="AQ1563">
        <v>-1</v>
      </c>
      <c r="AR1563">
        <v>-1</v>
      </c>
      <c r="AS1563">
        <v>-1</v>
      </c>
      <c r="AT1563">
        <v>-1</v>
      </c>
      <c r="AU1563">
        <v>-1</v>
      </c>
      <c r="AV1563">
        <v>-1</v>
      </c>
      <c r="AW1563">
        <v>-1</v>
      </c>
      <c r="AX1563">
        <v>-1</v>
      </c>
      <c r="AY1563">
        <v>-1</v>
      </c>
      <c r="AZ1563">
        <v>-1</v>
      </c>
      <c r="BA1563">
        <v>-1</v>
      </c>
      <c r="BB1563">
        <v>-1</v>
      </c>
      <c r="BC1563">
        <v>-1</v>
      </c>
      <c r="BD1563" s="9">
        <v>45937</v>
      </c>
      <c r="BH1563" s="9"/>
    </row>
    <row r="1564" spans="1:60" x14ac:dyDescent="0.2">
      <c r="A1564">
        <v>2690</v>
      </c>
      <c r="B1564">
        <v>1</v>
      </c>
      <c r="D1564" t="s">
        <v>12292</v>
      </c>
      <c r="E1564" t="s">
        <v>12293</v>
      </c>
      <c r="F1564" t="s">
        <v>12294</v>
      </c>
      <c r="G1564" t="s">
        <v>3903</v>
      </c>
      <c r="H1564" t="s">
        <v>12295</v>
      </c>
      <c r="J1564" t="s">
        <v>12296</v>
      </c>
      <c r="K1564">
        <v>3</v>
      </c>
      <c r="L1564">
        <v>3</v>
      </c>
      <c r="M1564">
        <v>1</v>
      </c>
      <c r="N1564">
        <v>2677</v>
      </c>
      <c r="O1564" s="9">
        <v>45933</v>
      </c>
      <c r="P1564" s="9">
        <v>45933</v>
      </c>
      <c r="Q1564" s="9">
        <v>47758</v>
      </c>
      <c r="S1564">
        <v>0</v>
      </c>
      <c r="V1564">
        <v>0</v>
      </c>
      <c r="X1564">
        <v>0</v>
      </c>
      <c r="Y1564">
        <v>0</v>
      </c>
      <c r="Z1564" s="9">
        <v>45932.495752314811</v>
      </c>
      <c r="AA1564" s="9">
        <v>45932.552777777775</v>
      </c>
      <c r="AB1564" t="s">
        <v>2694</v>
      </c>
      <c r="AC1564" t="s">
        <v>2694</v>
      </c>
      <c r="AD1564">
        <v>2690</v>
      </c>
      <c r="AE1564">
        <v>1</v>
      </c>
      <c r="AF1564">
        <v>1</v>
      </c>
      <c r="AG1564" t="s">
        <v>12292</v>
      </c>
      <c r="AH1564" t="s">
        <v>12293</v>
      </c>
      <c r="AI1564" t="s">
        <v>3903</v>
      </c>
      <c r="AJ1564" t="s">
        <v>12295</v>
      </c>
      <c r="AL1564" t="s">
        <v>12296</v>
      </c>
      <c r="AM1564">
        <v>3</v>
      </c>
      <c r="AN1564">
        <v>3</v>
      </c>
      <c r="AO1564">
        <v>-1</v>
      </c>
      <c r="AP1564">
        <v>-1</v>
      </c>
      <c r="AQ1564">
        <v>-1</v>
      </c>
      <c r="AR1564">
        <v>-1</v>
      </c>
      <c r="AS1564">
        <v>-1</v>
      </c>
      <c r="AT1564">
        <v>-1</v>
      </c>
      <c r="AU1564">
        <v>0</v>
      </c>
      <c r="AV1564">
        <v>0</v>
      </c>
      <c r="AW1564">
        <v>0</v>
      </c>
      <c r="AX1564">
        <v>0</v>
      </c>
      <c r="AY1564">
        <v>0</v>
      </c>
      <c r="AZ1564">
        <v>0</v>
      </c>
      <c r="BA1564">
        <v>0</v>
      </c>
      <c r="BB1564">
        <v>0</v>
      </c>
      <c r="BC1564">
        <v>0</v>
      </c>
      <c r="BD1564" s="9">
        <v>45933</v>
      </c>
      <c r="BH1564" s="9"/>
    </row>
    <row r="1565" spans="1:60" x14ac:dyDescent="0.2">
      <c r="A1565">
        <v>2691</v>
      </c>
      <c r="B1565">
        <v>1</v>
      </c>
      <c r="D1565" t="s">
        <v>12297</v>
      </c>
      <c r="E1565" t="s">
        <v>12298</v>
      </c>
      <c r="F1565" t="s">
        <v>12299</v>
      </c>
      <c r="G1565" t="s">
        <v>11880</v>
      </c>
      <c r="H1565" t="s">
        <v>12300</v>
      </c>
      <c r="J1565" t="s">
        <v>12301</v>
      </c>
      <c r="K1565">
        <v>1300</v>
      </c>
      <c r="L1565">
        <v>0</v>
      </c>
      <c r="M1565">
        <v>1</v>
      </c>
      <c r="N1565">
        <v>2678</v>
      </c>
      <c r="O1565" s="9">
        <v>45937</v>
      </c>
      <c r="P1565" s="9">
        <v>45937</v>
      </c>
      <c r="Q1565" s="9">
        <v>47762</v>
      </c>
      <c r="S1565">
        <v>1</v>
      </c>
      <c r="V1565">
        <v>0</v>
      </c>
      <c r="W1565" t="s">
        <v>12302</v>
      </c>
      <c r="X1565">
        <v>0</v>
      </c>
      <c r="Y1565">
        <v>0</v>
      </c>
      <c r="Z1565" s="9">
        <v>45932.639016203706</v>
      </c>
      <c r="AA1565" s="9">
        <v>45937.371793981481</v>
      </c>
      <c r="AB1565" t="s">
        <v>2681</v>
      </c>
      <c r="AC1565" t="s">
        <v>2681</v>
      </c>
      <c r="AD1565">
        <v>2691</v>
      </c>
      <c r="AE1565">
        <v>1</v>
      </c>
      <c r="AF1565">
        <v>1</v>
      </c>
      <c r="AG1565" t="s">
        <v>12303</v>
      </c>
      <c r="AH1565" t="s">
        <v>12304</v>
      </c>
      <c r="AI1565" t="s">
        <v>3686</v>
      </c>
      <c r="AJ1565" t="s">
        <v>12305</v>
      </c>
      <c r="AL1565" t="s">
        <v>12306</v>
      </c>
      <c r="AM1565">
        <v>1100</v>
      </c>
      <c r="AN1565">
        <v>0</v>
      </c>
      <c r="AO1565">
        <v>0</v>
      </c>
      <c r="AP1565">
        <v>0</v>
      </c>
      <c r="AQ1565">
        <v>0</v>
      </c>
      <c r="AR1565">
        <v>0</v>
      </c>
      <c r="AS1565">
        <v>0</v>
      </c>
      <c r="AT1565">
        <v>-1</v>
      </c>
      <c r="AU1565">
        <v>0</v>
      </c>
      <c r="AV1565">
        <v>0</v>
      </c>
      <c r="AW1565">
        <v>0</v>
      </c>
      <c r="AX1565">
        <v>0</v>
      </c>
      <c r="AY1565">
        <v>0</v>
      </c>
      <c r="AZ1565">
        <v>0</v>
      </c>
      <c r="BA1565">
        <v>0</v>
      </c>
      <c r="BB1565">
        <v>0</v>
      </c>
      <c r="BC1565">
        <v>-1</v>
      </c>
      <c r="BD1565" s="9">
        <v>45937</v>
      </c>
      <c r="BH1565" s="9"/>
    </row>
    <row r="1566" spans="1:60" x14ac:dyDescent="0.2">
      <c r="A1566">
        <v>2692</v>
      </c>
      <c r="B1566">
        <v>0</v>
      </c>
      <c r="D1566" t="s">
        <v>12307</v>
      </c>
      <c r="E1566" t="s">
        <v>12308</v>
      </c>
      <c r="F1566" t="s">
        <v>12309</v>
      </c>
      <c r="G1566" t="s">
        <v>7553</v>
      </c>
      <c r="H1566" t="s">
        <v>7554</v>
      </c>
      <c r="J1566" t="s">
        <v>12310</v>
      </c>
      <c r="K1566">
        <v>42</v>
      </c>
      <c r="L1566">
        <v>2</v>
      </c>
      <c r="M1566">
        <v>1</v>
      </c>
      <c r="N1566">
        <v>2679</v>
      </c>
      <c r="O1566" s="9">
        <v>45932</v>
      </c>
      <c r="P1566" s="9">
        <v>45932</v>
      </c>
      <c r="Q1566" s="9">
        <v>47757</v>
      </c>
      <c r="S1566">
        <v>0</v>
      </c>
      <c r="V1566">
        <v>0</v>
      </c>
      <c r="X1566">
        <v>0</v>
      </c>
      <c r="Y1566">
        <v>0</v>
      </c>
      <c r="Z1566" s="9">
        <v>45932.650138888886</v>
      </c>
      <c r="AB1566" t="s">
        <v>2813</v>
      </c>
      <c r="AD1566">
        <v>2692</v>
      </c>
      <c r="AE1566">
        <v>1</v>
      </c>
      <c r="AF1566">
        <v>0</v>
      </c>
      <c r="AG1566" t="s">
        <v>12307</v>
      </c>
      <c r="AH1566" t="s">
        <v>12308</v>
      </c>
      <c r="AI1566" t="s">
        <v>7553</v>
      </c>
      <c r="AJ1566" t="s">
        <v>7554</v>
      </c>
      <c r="AL1566" t="s">
        <v>12310</v>
      </c>
      <c r="AM1566">
        <v>42</v>
      </c>
      <c r="AN1566">
        <v>2</v>
      </c>
      <c r="AO1566">
        <v>-1</v>
      </c>
      <c r="AP1566">
        <v>-1</v>
      </c>
      <c r="AQ1566">
        <v>-1</v>
      </c>
      <c r="AR1566">
        <v>-1</v>
      </c>
      <c r="AS1566">
        <v>-1</v>
      </c>
      <c r="AT1566">
        <v>-1</v>
      </c>
      <c r="AU1566">
        <v>-1</v>
      </c>
      <c r="AV1566">
        <v>-1</v>
      </c>
      <c r="AW1566">
        <v>-1</v>
      </c>
      <c r="AX1566">
        <v>-1</v>
      </c>
      <c r="AY1566">
        <v>-1</v>
      </c>
      <c r="AZ1566">
        <v>-1</v>
      </c>
      <c r="BA1566">
        <v>-1</v>
      </c>
      <c r="BB1566">
        <v>-1</v>
      </c>
      <c r="BC1566">
        <v>-1</v>
      </c>
      <c r="BD1566" s="9">
        <v>45932</v>
      </c>
      <c r="BH1566" s="9"/>
    </row>
    <row r="1567" spans="1:60" x14ac:dyDescent="0.2">
      <c r="A1567">
        <v>2693</v>
      </c>
      <c r="B1567">
        <v>2</v>
      </c>
      <c r="D1567" t="s">
        <v>12311</v>
      </c>
      <c r="E1567" t="s">
        <v>12312</v>
      </c>
      <c r="F1567" t="s">
        <v>12313</v>
      </c>
      <c r="G1567" t="s">
        <v>5318</v>
      </c>
      <c r="H1567" t="s">
        <v>12314</v>
      </c>
      <c r="J1567" t="s">
        <v>7545</v>
      </c>
      <c r="K1567">
        <v>1100</v>
      </c>
      <c r="L1567">
        <v>0</v>
      </c>
      <c r="M1567">
        <v>1</v>
      </c>
      <c r="N1567">
        <v>2680</v>
      </c>
      <c r="O1567" s="9">
        <v>45944</v>
      </c>
      <c r="P1567" s="9">
        <v>45944</v>
      </c>
      <c r="Q1567" s="9">
        <v>47769</v>
      </c>
      <c r="S1567">
        <v>0</v>
      </c>
      <c r="V1567">
        <v>0</v>
      </c>
      <c r="X1567">
        <v>0</v>
      </c>
      <c r="Y1567">
        <v>0</v>
      </c>
      <c r="Z1567" s="9">
        <v>45933.619733796295</v>
      </c>
      <c r="AA1567" s="9">
        <v>45945.370104166665</v>
      </c>
      <c r="AB1567" t="s">
        <v>2681</v>
      </c>
      <c r="AC1567" t="s">
        <v>2681</v>
      </c>
      <c r="AD1567">
        <v>2693</v>
      </c>
      <c r="AE1567">
        <v>1</v>
      </c>
      <c r="AF1567">
        <v>2</v>
      </c>
      <c r="AG1567" t="s">
        <v>7543</v>
      </c>
      <c r="AH1567" t="s">
        <v>7544</v>
      </c>
      <c r="AI1567" t="s">
        <v>5318</v>
      </c>
      <c r="AJ1567" t="s">
        <v>12314</v>
      </c>
      <c r="AL1567" t="s">
        <v>7545</v>
      </c>
      <c r="AM1567">
        <v>1100</v>
      </c>
      <c r="AN1567">
        <v>0</v>
      </c>
      <c r="AO1567">
        <v>-1</v>
      </c>
      <c r="AP1567">
        <v>-1</v>
      </c>
      <c r="AQ1567">
        <v>-1</v>
      </c>
      <c r="AR1567">
        <v>-1</v>
      </c>
      <c r="AS1567">
        <v>-1</v>
      </c>
      <c r="AT1567">
        <v>-1</v>
      </c>
      <c r="AU1567">
        <v>-1</v>
      </c>
      <c r="AV1567">
        <v>-1</v>
      </c>
      <c r="AW1567">
        <v>-1</v>
      </c>
      <c r="AX1567">
        <v>-1</v>
      </c>
      <c r="AY1567">
        <v>-1</v>
      </c>
      <c r="AZ1567">
        <v>-1</v>
      </c>
      <c r="BA1567">
        <v>-1</v>
      </c>
      <c r="BB1567">
        <v>-1</v>
      </c>
      <c r="BC1567">
        <v>-1</v>
      </c>
      <c r="BD1567" s="9">
        <v>45944</v>
      </c>
      <c r="BH1567" s="9"/>
    </row>
    <row r="1568" spans="1:60" x14ac:dyDescent="0.2">
      <c r="A1568">
        <v>2694</v>
      </c>
      <c r="B1568">
        <v>2</v>
      </c>
      <c r="D1568" t="s">
        <v>886</v>
      </c>
      <c r="E1568" t="s">
        <v>4224</v>
      </c>
      <c r="F1568" t="s">
        <v>887</v>
      </c>
      <c r="G1568" t="s">
        <v>4073</v>
      </c>
      <c r="H1568" t="s">
        <v>12315</v>
      </c>
      <c r="J1568" t="s">
        <v>888</v>
      </c>
      <c r="K1568">
        <v>800</v>
      </c>
      <c r="L1568">
        <v>0</v>
      </c>
      <c r="M1568">
        <v>1</v>
      </c>
      <c r="N1568">
        <v>962</v>
      </c>
      <c r="O1568" s="9">
        <v>40155</v>
      </c>
      <c r="P1568" s="9">
        <v>45634</v>
      </c>
      <c r="Q1568" s="9">
        <v>47459</v>
      </c>
      <c r="S1568">
        <v>0</v>
      </c>
      <c r="U1568" t="s">
        <v>11168</v>
      </c>
      <c r="V1568">
        <v>0</v>
      </c>
      <c r="X1568">
        <v>0</v>
      </c>
      <c r="Y1568">
        <v>0</v>
      </c>
      <c r="Z1568" s="9">
        <v>45933.640740740739</v>
      </c>
      <c r="AA1568" s="9">
        <v>45945.376909722225</v>
      </c>
      <c r="AB1568" t="s">
        <v>2681</v>
      </c>
      <c r="AC1568" t="s">
        <v>2681</v>
      </c>
      <c r="AD1568">
        <v>2694</v>
      </c>
      <c r="AE1568">
        <v>1</v>
      </c>
      <c r="AF1568">
        <v>2</v>
      </c>
      <c r="AG1568" t="s">
        <v>886</v>
      </c>
      <c r="AH1568" t="s">
        <v>4224</v>
      </c>
      <c r="AI1568" t="s">
        <v>4073</v>
      </c>
      <c r="AJ1568" t="s">
        <v>12315</v>
      </c>
      <c r="AL1568" t="s">
        <v>888</v>
      </c>
      <c r="AM1568">
        <v>800</v>
      </c>
      <c r="AN1568">
        <v>0</v>
      </c>
      <c r="AO1568">
        <v>-1</v>
      </c>
      <c r="AP1568">
        <v>-1</v>
      </c>
      <c r="AQ1568">
        <v>-1</v>
      </c>
      <c r="AR1568">
        <v>-1</v>
      </c>
      <c r="AS1568">
        <v>-1</v>
      </c>
      <c r="AT1568">
        <v>-1</v>
      </c>
      <c r="AU1568">
        <v>0</v>
      </c>
      <c r="AV1568">
        <v>0</v>
      </c>
      <c r="AW1568">
        <v>0</v>
      </c>
      <c r="AX1568">
        <v>0</v>
      </c>
      <c r="AY1568">
        <v>-1</v>
      </c>
      <c r="AZ1568">
        <v>-1</v>
      </c>
      <c r="BA1568">
        <v>0</v>
      </c>
      <c r="BB1568">
        <v>-1</v>
      </c>
      <c r="BC1568">
        <v>-1</v>
      </c>
      <c r="BD1568" s="9">
        <v>45634</v>
      </c>
      <c r="BH1568" s="9"/>
    </row>
    <row r="1569" spans="1:60" x14ac:dyDescent="0.2">
      <c r="A1569">
        <v>2695</v>
      </c>
      <c r="B1569">
        <v>4</v>
      </c>
      <c r="D1569" t="s">
        <v>12316</v>
      </c>
      <c r="E1569" t="s">
        <v>12317</v>
      </c>
      <c r="F1569" t="s">
        <v>12318</v>
      </c>
      <c r="G1569" t="s">
        <v>12319</v>
      </c>
      <c r="H1569" t="s">
        <v>12320</v>
      </c>
      <c r="J1569" t="s">
        <v>12321</v>
      </c>
      <c r="K1569">
        <v>1300</v>
      </c>
      <c r="L1569">
        <v>0</v>
      </c>
      <c r="M1569">
        <v>1</v>
      </c>
      <c r="N1569">
        <v>2681</v>
      </c>
      <c r="O1569" s="9">
        <v>45944</v>
      </c>
      <c r="P1569" s="9">
        <v>45944</v>
      </c>
      <c r="Q1569" s="9">
        <v>47769</v>
      </c>
      <c r="S1569">
        <v>0</v>
      </c>
      <c r="V1569">
        <v>0</v>
      </c>
      <c r="X1569">
        <v>0</v>
      </c>
      <c r="Y1569">
        <v>0</v>
      </c>
      <c r="Z1569" s="9">
        <v>45939.719270833331</v>
      </c>
      <c r="AA1569" s="9">
        <v>45945.371747685182</v>
      </c>
      <c r="AB1569" t="s">
        <v>2681</v>
      </c>
      <c r="AC1569" t="s">
        <v>2681</v>
      </c>
      <c r="AD1569">
        <v>2695</v>
      </c>
      <c r="AE1569">
        <v>1</v>
      </c>
      <c r="AF1569">
        <v>4</v>
      </c>
      <c r="AG1569" t="s">
        <v>12316</v>
      </c>
      <c r="AH1569" t="s">
        <v>12317</v>
      </c>
      <c r="AI1569" t="s">
        <v>12319</v>
      </c>
      <c r="AJ1569" t="s">
        <v>12320</v>
      </c>
      <c r="AL1569" t="s">
        <v>12321</v>
      </c>
      <c r="AM1569">
        <v>1300</v>
      </c>
      <c r="AN1569">
        <v>0</v>
      </c>
      <c r="AO1569">
        <v>-1</v>
      </c>
      <c r="AP1569">
        <v>-1</v>
      </c>
      <c r="AQ1569">
        <v>-1</v>
      </c>
      <c r="AR1569">
        <v>-1</v>
      </c>
      <c r="AS1569">
        <v>-1</v>
      </c>
      <c r="AT1569">
        <v>-1</v>
      </c>
      <c r="AU1569">
        <v>-1</v>
      </c>
      <c r="AV1569">
        <v>-1</v>
      </c>
      <c r="AW1569">
        <v>-1</v>
      </c>
      <c r="AX1569">
        <v>-1</v>
      </c>
      <c r="AY1569">
        <v>-1</v>
      </c>
      <c r="AZ1569">
        <v>-1</v>
      </c>
      <c r="BA1569">
        <v>-1</v>
      </c>
      <c r="BB1569">
        <v>-1</v>
      </c>
      <c r="BC1569">
        <v>-1</v>
      </c>
      <c r="BD1569" s="9">
        <v>45944</v>
      </c>
      <c r="BH1569" s="9"/>
    </row>
    <row r="1570" spans="1:60" x14ac:dyDescent="0.2">
      <c r="A1570">
        <v>2696</v>
      </c>
      <c r="B1570">
        <v>2</v>
      </c>
      <c r="D1570" t="s">
        <v>12322</v>
      </c>
      <c r="E1570" t="s">
        <v>12323</v>
      </c>
      <c r="F1570" t="s">
        <v>12324</v>
      </c>
      <c r="G1570" t="s">
        <v>12325</v>
      </c>
      <c r="H1570" t="s">
        <v>12326</v>
      </c>
      <c r="J1570" t="s">
        <v>12327</v>
      </c>
      <c r="K1570">
        <v>1300</v>
      </c>
      <c r="L1570">
        <v>0</v>
      </c>
      <c r="M1570">
        <v>1</v>
      </c>
      <c r="N1570">
        <v>2682</v>
      </c>
      <c r="O1570" s="9">
        <v>45954</v>
      </c>
      <c r="P1570" s="9">
        <v>45954</v>
      </c>
      <c r="Q1570" s="9">
        <v>47779</v>
      </c>
      <c r="S1570">
        <v>0</v>
      </c>
      <c r="U1570" t="s">
        <v>3237</v>
      </c>
      <c r="V1570">
        <v>0</v>
      </c>
      <c r="X1570">
        <v>0</v>
      </c>
      <c r="Y1570">
        <v>0</v>
      </c>
      <c r="Z1570" s="9">
        <v>45947.361006944448</v>
      </c>
      <c r="AA1570" s="9">
        <v>45954.387233796297</v>
      </c>
      <c r="AB1570" t="s">
        <v>2681</v>
      </c>
      <c r="AC1570" t="s">
        <v>2681</v>
      </c>
      <c r="AD1570">
        <v>2696</v>
      </c>
      <c r="AE1570">
        <v>1</v>
      </c>
      <c r="AF1570">
        <v>2</v>
      </c>
      <c r="AG1570" t="s">
        <v>12322</v>
      </c>
      <c r="AH1570" t="s">
        <v>12323</v>
      </c>
      <c r="AI1570" t="s">
        <v>12325</v>
      </c>
      <c r="AJ1570" t="s">
        <v>12326</v>
      </c>
      <c r="AL1570" t="s">
        <v>12327</v>
      </c>
      <c r="AM1570">
        <v>1300</v>
      </c>
      <c r="AN1570">
        <v>0</v>
      </c>
      <c r="AO1570">
        <v>-1</v>
      </c>
      <c r="AP1570">
        <v>-1</v>
      </c>
      <c r="AQ1570">
        <v>-1</v>
      </c>
      <c r="AR1570">
        <v>-1</v>
      </c>
      <c r="AS1570">
        <v>-1</v>
      </c>
      <c r="AT1570">
        <v>-1</v>
      </c>
      <c r="AU1570">
        <v>-1</v>
      </c>
      <c r="AV1570">
        <v>-1</v>
      </c>
      <c r="AW1570">
        <v>-1</v>
      </c>
      <c r="AX1570">
        <v>-1</v>
      </c>
      <c r="AY1570">
        <v>-1</v>
      </c>
      <c r="AZ1570">
        <v>-1</v>
      </c>
      <c r="BA1570">
        <v>-1</v>
      </c>
      <c r="BB1570">
        <v>-1</v>
      </c>
      <c r="BC1570">
        <v>-1</v>
      </c>
      <c r="BD1570" s="9">
        <v>45954</v>
      </c>
      <c r="BH1570" s="9"/>
    </row>
    <row r="1571" spans="1:60" x14ac:dyDescent="0.2">
      <c r="A1571">
        <v>2697</v>
      </c>
      <c r="B1571">
        <v>1</v>
      </c>
      <c r="D1571" t="s">
        <v>12328</v>
      </c>
      <c r="E1571" t="s">
        <v>12329</v>
      </c>
      <c r="G1571" t="s">
        <v>8794</v>
      </c>
      <c r="H1571" t="s">
        <v>12330</v>
      </c>
      <c r="J1571" t="s">
        <v>12331</v>
      </c>
      <c r="K1571">
        <v>1100</v>
      </c>
      <c r="L1571">
        <v>0</v>
      </c>
      <c r="M1571">
        <v>1</v>
      </c>
      <c r="N1571">
        <v>2683</v>
      </c>
      <c r="O1571" s="9">
        <v>45954</v>
      </c>
      <c r="P1571" s="9">
        <v>45954</v>
      </c>
      <c r="Q1571" s="9">
        <v>47779</v>
      </c>
      <c r="S1571">
        <v>0</v>
      </c>
      <c r="V1571">
        <v>0</v>
      </c>
      <c r="X1571">
        <v>0</v>
      </c>
      <c r="Y1571">
        <v>0</v>
      </c>
      <c r="Z1571" s="9">
        <v>45947.587824074071</v>
      </c>
      <c r="AA1571" s="9">
        <v>45954.38784722222</v>
      </c>
      <c r="AB1571" t="s">
        <v>2681</v>
      </c>
      <c r="AC1571" t="s">
        <v>2681</v>
      </c>
      <c r="AD1571">
        <v>2697</v>
      </c>
      <c r="AE1571">
        <v>1</v>
      </c>
      <c r="AF1571">
        <v>1</v>
      </c>
      <c r="AG1571" t="s">
        <v>12332</v>
      </c>
      <c r="AH1571" t="s">
        <v>12333</v>
      </c>
      <c r="AI1571" t="s">
        <v>8794</v>
      </c>
      <c r="AJ1571" t="s">
        <v>12330</v>
      </c>
      <c r="AL1571" t="s">
        <v>12331</v>
      </c>
      <c r="AM1571">
        <v>1100</v>
      </c>
      <c r="AN1571">
        <v>0</v>
      </c>
      <c r="AO1571">
        <v>-1</v>
      </c>
      <c r="AP1571">
        <v>-1</v>
      </c>
      <c r="AQ1571">
        <v>-1</v>
      </c>
      <c r="AR1571">
        <v>-1</v>
      </c>
      <c r="AS1571">
        <v>-1</v>
      </c>
      <c r="AT1571">
        <v>-1</v>
      </c>
      <c r="AU1571">
        <v>0</v>
      </c>
      <c r="AV1571">
        <v>0</v>
      </c>
      <c r="AW1571">
        <v>0</v>
      </c>
      <c r="AX1571">
        <v>-1</v>
      </c>
      <c r="AY1571">
        <v>-1</v>
      </c>
      <c r="AZ1571">
        <v>-1</v>
      </c>
      <c r="BA1571">
        <v>-1</v>
      </c>
      <c r="BB1571">
        <v>-1</v>
      </c>
      <c r="BC1571">
        <v>-1</v>
      </c>
      <c r="BD1571" s="9">
        <v>45954</v>
      </c>
      <c r="BH1571" s="9"/>
    </row>
    <row r="1572" spans="1:60" x14ac:dyDescent="0.2">
      <c r="A1572">
        <v>2698</v>
      </c>
      <c r="B1572">
        <v>3</v>
      </c>
      <c r="D1572" t="s">
        <v>12334</v>
      </c>
      <c r="E1572" t="s">
        <v>12335</v>
      </c>
      <c r="F1572" t="s">
        <v>7328</v>
      </c>
      <c r="G1572" t="s">
        <v>7329</v>
      </c>
      <c r="H1572" t="s">
        <v>7330</v>
      </c>
      <c r="J1572" t="s">
        <v>7331</v>
      </c>
      <c r="K1572">
        <v>1400</v>
      </c>
      <c r="L1572">
        <v>0</v>
      </c>
      <c r="M1572">
        <v>1</v>
      </c>
      <c r="N1572">
        <v>2684</v>
      </c>
      <c r="O1572" s="9">
        <v>45971</v>
      </c>
      <c r="P1572" s="9">
        <v>45971</v>
      </c>
      <c r="Q1572" s="9">
        <v>47796</v>
      </c>
      <c r="S1572">
        <v>0</v>
      </c>
      <c r="V1572">
        <v>0</v>
      </c>
      <c r="X1572">
        <v>0</v>
      </c>
      <c r="Y1572">
        <v>0</v>
      </c>
      <c r="Z1572" s="9">
        <v>45947.622743055559</v>
      </c>
      <c r="AA1572" s="9">
        <v>45971.562430555554</v>
      </c>
      <c r="AB1572" t="s">
        <v>2681</v>
      </c>
      <c r="AC1572" t="s">
        <v>2681</v>
      </c>
      <c r="AD1572">
        <v>2698</v>
      </c>
      <c r="AE1572">
        <v>1</v>
      </c>
      <c r="AF1572">
        <v>3</v>
      </c>
      <c r="AG1572" t="s">
        <v>12334</v>
      </c>
      <c r="AH1572" t="s">
        <v>12335</v>
      </c>
      <c r="AI1572" t="s">
        <v>7329</v>
      </c>
      <c r="AJ1572" t="s">
        <v>12336</v>
      </c>
      <c r="AL1572" t="s">
        <v>7331</v>
      </c>
      <c r="AM1572">
        <v>1400</v>
      </c>
      <c r="AN1572">
        <v>0</v>
      </c>
      <c r="AO1572">
        <v>-1</v>
      </c>
      <c r="AP1572">
        <v>-1</v>
      </c>
      <c r="AQ1572">
        <v>-1</v>
      </c>
      <c r="AR1572">
        <v>-1</v>
      </c>
      <c r="AS1572">
        <v>-1</v>
      </c>
      <c r="AT1572">
        <v>-1</v>
      </c>
      <c r="AU1572">
        <v>-1</v>
      </c>
      <c r="AV1572">
        <v>-1</v>
      </c>
      <c r="AW1572">
        <v>-1</v>
      </c>
      <c r="AX1572">
        <v>-1</v>
      </c>
      <c r="AY1572">
        <v>-1</v>
      </c>
      <c r="AZ1572">
        <v>-1</v>
      </c>
      <c r="BA1572">
        <v>-1</v>
      </c>
      <c r="BB1572">
        <v>-1</v>
      </c>
      <c r="BC1572">
        <v>-1</v>
      </c>
      <c r="BD1572" s="9">
        <v>45971</v>
      </c>
      <c r="BH1572" s="9"/>
    </row>
    <row r="1573" spans="1:60" x14ac:dyDescent="0.2">
      <c r="A1573">
        <v>2699</v>
      </c>
      <c r="B1573">
        <v>3</v>
      </c>
      <c r="D1573" t="s">
        <v>12337</v>
      </c>
      <c r="E1573" t="s">
        <v>12338</v>
      </c>
      <c r="F1573" t="s">
        <v>12339</v>
      </c>
      <c r="G1573" t="s">
        <v>12340</v>
      </c>
      <c r="H1573" t="s">
        <v>12341</v>
      </c>
      <c r="J1573" t="s">
        <v>12342</v>
      </c>
      <c r="K1573">
        <v>1200</v>
      </c>
      <c r="L1573">
        <v>0</v>
      </c>
      <c r="M1573">
        <v>1</v>
      </c>
      <c r="N1573">
        <v>2685</v>
      </c>
      <c r="O1573" s="9">
        <v>45959</v>
      </c>
      <c r="P1573" s="9">
        <v>45959</v>
      </c>
      <c r="Q1573" s="9">
        <v>47784</v>
      </c>
      <c r="S1573">
        <v>0</v>
      </c>
      <c r="V1573">
        <v>0</v>
      </c>
      <c r="X1573">
        <v>0</v>
      </c>
      <c r="Y1573">
        <v>0</v>
      </c>
      <c r="Z1573" s="9">
        <v>45954.442118055558</v>
      </c>
      <c r="AA1573" s="9">
        <v>45959.484155092592</v>
      </c>
      <c r="AB1573" t="s">
        <v>2681</v>
      </c>
      <c r="AC1573" t="s">
        <v>2681</v>
      </c>
      <c r="AD1573">
        <v>2699</v>
      </c>
      <c r="AE1573">
        <v>1</v>
      </c>
      <c r="AF1573">
        <v>3</v>
      </c>
      <c r="AG1573" t="s">
        <v>12337</v>
      </c>
      <c r="AH1573" t="s">
        <v>12338</v>
      </c>
      <c r="AI1573" t="s">
        <v>12340</v>
      </c>
      <c r="AJ1573" t="s">
        <v>12341</v>
      </c>
      <c r="AL1573" t="s">
        <v>12342</v>
      </c>
      <c r="AM1573">
        <v>1200</v>
      </c>
      <c r="AN1573">
        <v>0</v>
      </c>
      <c r="AO1573">
        <v>-1</v>
      </c>
      <c r="AP1573">
        <v>-1</v>
      </c>
      <c r="AQ1573">
        <v>-1</v>
      </c>
      <c r="AR1573">
        <v>-1</v>
      </c>
      <c r="AS1573">
        <v>-1</v>
      </c>
      <c r="AT1573">
        <v>-1</v>
      </c>
      <c r="AU1573">
        <v>-1</v>
      </c>
      <c r="AV1573">
        <v>-1</v>
      </c>
      <c r="AW1573">
        <v>-1</v>
      </c>
      <c r="AX1573">
        <v>-1</v>
      </c>
      <c r="AY1573">
        <v>-1</v>
      </c>
      <c r="AZ1573">
        <v>-1</v>
      </c>
      <c r="BA1573">
        <v>-1</v>
      </c>
      <c r="BB1573">
        <v>-1</v>
      </c>
      <c r="BC1573">
        <v>-1</v>
      </c>
      <c r="BD1573" s="9">
        <v>45959</v>
      </c>
      <c r="BH1573" s="9"/>
    </row>
    <row r="1574" spans="1:60" x14ac:dyDescent="0.2">
      <c r="A1574">
        <v>2700</v>
      </c>
      <c r="B1574">
        <v>1</v>
      </c>
      <c r="D1574" t="s">
        <v>11517</v>
      </c>
      <c r="E1574" t="s">
        <v>11518</v>
      </c>
      <c r="F1574" t="s">
        <v>12343</v>
      </c>
      <c r="G1574" t="s">
        <v>12344</v>
      </c>
      <c r="H1574" t="s">
        <v>12345</v>
      </c>
      <c r="J1574" t="s">
        <v>12346</v>
      </c>
      <c r="K1574">
        <v>1300</v>
      </c>
      <c r="L1574">
        <v>0</v>
      </c>
      <c r="M1574">
        <v>1</v>
      </c>
      <c r="N1574">
        <v>2686</v>
      </c>
      <c r="O1574" s="9">
        <v>45959</v>
      </c>
      <c r="P1574" s="9">
        <v>45959</v>
      </c>
      <c r="Q1574" s="9">
        <v>47784</v>
      </c>
      <c r="S1574">
        <v>0</v>
      </c>
      <c r="V1574">
        <v>0</v>
      </c>
      <c r="X1574">
        <v>0</v>
      </c>
      <c r="Y1574">
        <v>0</v>
      </c>
      <c r="Z1574" s="9">
        <v>45954.450879629629</v>
      </c>
      <c r="AA1574" s="9">
        <v>45959.484861111108</v>
      </c>
      <c r="AB1574" t="s">
        <v>2681</v>
      </c>
      <c r="AC1574" t="s">
        <v>2681</v>
      </c>
      <c r="AD1574">
        <v>2700</v>
      </c>
      <c r="AE1574">
        <v>1</v>
      </c>
      <c r="AF1574">
        <v>1</v>
      </c>
      <c r="AG1574" t="s">
        <v>11517</v>
      </c>
      <c r="AH1574" t="s">
        <v>11518</v>
      </c>
      <c r="AI1574" t="s">
        <v>12344</v>
      </c>
      <c r="AJ1574" t="s">
        <v>12345</v>
      </c>
      <c r="AL1574" t="s">
        <v>12346</v>
      </c>
      <c r="AM1574">
        <v>1300</v>
      </c>
      <c r="AN1574">
        <v>0</v>
      </c>
      <c r="AO1574">
        <v>-1</v>
      </c>
      <c r="AP1574">
        <v>-1</v>
      </c>
      <c r="AQ1574">
        <v>-1</v>
      </c>
      <c r="AR1574">
        <v>-1</v>
      </c>
      <c r="AS1574">
        <v>-1</v>
      </c>
      <c r="AT1574">
        <v>-1</v>
      </c>
      <c r="AU1574">
        <v>-1</v>
      </c>
      <c r="AV1574">
        <v>-1</v>
      </c>
      <c r="AW1574">
        <v>-1</v>
      </c>
      <c r="AX1574">
        <v>0</v>
      </c>
      <c r="AY1574">
        <v>0</v>
      </c>
      <c r="AZ1574">
        <v>0</v>
      </c>
      <c r="BA1574">
        <v>0</v>
      </c>
      <c r="BB1574">
        <v>0</v>
      </c>
      <c r="BC1574">
        <v>0</v>
      </c>
      <c r="BD1574" s="9">
        <v>45959</v>
      </c>
      <c r="BH1574" s="9"/>
    </row>
    <row r="1575" spans="1:60" x14ac:dyDescent="0.2">
      <c r="A1575">
        <v>2701</v>
      </c>
      <c r="B1575">
        <v>1</v>
      </c>
      <c r="D1575" t="s">
        <v>12347</v>
      </c>
      <c r="E1575" t="s">
        <v>12348</v>
      </c>
      <c r="F1575" t="s">
        <v>12349</v>
      </c>
      <c r="G1575" t="s">
        <v>12350</v>
      </c>
      <c r="H1575" t="s">
        <v>12351</v>
      </c>
      <c r="J1575" t="s">
        <v>12352</v>
      </c>
      <c r="K1575">
        <v>1000</v>
      </c>
      <c r="L1575">
        <v>0</v>
      </c>
      <c r="M1575">
        <v>1</v>
      </c>
      <c r="N1575">
        <v>2687</v>
      </c>
      <c r="O1575" s="9">
        <v>45959</v>
      </c>
      <c r="P1575" s="9">
        <v>45959</v>
      </c>
      <c r="Q1575" s="9">
        <v>47784</v>
      </c>
      <c r="S1575">
        <v>0</v>
      </c>
      <c r="V1575">
        <v>0</v>
      </c>
      <c r="X1575">
        <v>0</v>
      </c>
      <c r="Y1575">
        <v>0</v>
      </c>
      <c r="Z1575" s="9">
        <v>45954.455763888887</v>
      </c>
      <c r="AA1575" s="9">
        <v>45959.48541666667</v>
      </c>
      <c r="AB1575" t="s">
        <v>2681</v>
      </c>
      <c r="AC1575" t="s">
        <v>2681</v>
      </c>
      <c r="AD1575">
        <v>2701</v>
      </c>
      <c r="AE1575">
        <v>1</v>
      </c>
      <c r="AF1575">
        <v>1</v>
      </c>
      <c r="AG1575" t="s">
        <v>12347</v>
      </c>
      <c r="AH1575" t="s">
        <v>12348</v>
      </c>
      <c r="AI1575" t="s">
        <v>12350</v>
      </c>
      <c r="AJ1575" t="s">
        <v>12351</v>
      </c>
      <c r="AL1575" t="s">
        <v>12352</v>
      </c>
      <c r="AM1575">
        <v>1000</v>
      </c>
      <c r="AN1575">
        <v>0</v>
      </c>
      <c r="AO1575">
        <v>-1</v>
      </c>
      <c r="AP1575">
        <v>-1</v>
      </c>
      <c r="AQ1575">
        <v>-1</v>
      </c>
      <c r="AR1575">
        <v>-1</v>
      </c>
      <c r="AS1575">
        <v>-1</v>
      </c>
      <c r="AT1575">
        <v>-1</v>
      </c>
      <c r="AU1575">
        <v>-1</v>
      </c>
      <c r="AV1575">
        <v>-1</v>
      </c>
      <c r="AW1575">
        <v>-1</v>
      </c>
      <c r="AX1575">
        <v>0</v>
      </c>
      <c r="AY1575">
        <v>0</v>
      </c>
      <c r="AZ1575">
        <v>0</v>
      </c>
      <c r="BA1575">
        <v>0</v>
      </c>
      <c r="BB1575">
        <v>0</v>
      </c>
      <c r="BC1575">
        <v>0</v>
      </c>
      <c r="BD1575" s="9">
        <v>45959</v>
      </c>
      <c r="BH1575" s="9"/>
    </row>
    <row r="1576" spans="1:60" x14ac:dyDescent="0.2">
      <c r="A1576">
        <v>2702</v>
      </c>
      <c r="B1576">
        <v>1</v>
      </c>
      <c r="D1576" t="s">
        <v>12353</v>
      </c>
      <c r="E1576" t="s">
        <v>12354</v>
      </c>
      <c r="F1576" t="s">
        <v>12355</v>
      </c>
      <c r="G1576" t="s">
        <v>5234</v>
      </c>
      <c r="H1576" t="s">
        <v>12356</v>
      </c>
      <c r="J1576" t="s">
        <v>12357</v>
      </c>
      <c r="K1576">
        <v>1000</v>
      </c>
      <c r="L1576">
        <v>0</v>
      </c>
      <c r="M1576">
        <v>1</v>
      </c>
      <c r="N1576">
        <v>2688</v>
      </c>
      <c r="O1576" s="9">
        <v>45959</v>
      </c>
      <c r="P1576" s="9">
        <v>45959</v>
      </c>
      <c r="Q1576" s="9">
        <v>47784</v>
      </c>
      <c r="S1576">
        <v>0</v>
      </c>
      <c r="V1576">
        <v>0</v>
      </c>
      <c r="X1576">
        <v>0</v>
      </c>
      <c r="Y1576">
        <v>0</v>
      </c>
      <c r="Z1576" s="9">
        <v>45954.461192129631</v>
      </c>
      <c r="AA1576" s="9">
        <v>45959.485937500001</v>
      </c>
      <c r="AB1576" t="s">
        <v>2681</v>
      </c>
      <c r="AC1576" t="s">
        <v>2681</v>
      </c>
      <c r="AD1576">
        <v>2702</v>
      </c>
      <c r="AE1576">
        <v>1</v>
      </c>
      <c r="AF1576">
        <v>1</v>
      </c>
      <c r="AG1576" t="s">
        <v>12353</v>
      </c>
      <c r="AH1576" t="s">
        <v>12354</v>
      </c>
      <c r="AI1576" t="s">
        <v>5234</v>
      </c>
      <c r="AJ1576" t="s">
        <v>12356</v>
      </c>
      <c r="AL1576" t="s">
        <v>12357</v>
      </c>
      <c r="AM1576">
        <v>1000</v>
      </c>
      <c r="AN1576">
        <v>0</v>
      </c>
      <c r="AO1576">
        <v>0</v>
      </c>
      <c r="AP1576">
        <v>-1</v>
      </c>
      <c r="AQ1576">
        <v>-1</v>
      </c>
      <c r="AR1576">
        <v>0</v>
      </c>
      <c r="AS1576">
        <v>0</v>
      </c>
      <c r="AT1576">
        <v>0</v>
      </c>
      <c r="AU1576">
        <v>0</v>
      </c>
      <c r="AV1576">
        <v>0</v>
      </c>
      <c r="AW1576">
        <v>0</v>
      </c>
      <c r="AX1576">
        <v>0</v>
      </c>
      <c r="AY1576">
        <v>-1</v>
      </c>
      <c r="AZ1576">
        <v>-1</v>
      </c>
      <c r="BA1576">
        <v>0</v>
      </c>
      <c r="BB1576">
        <v>0</v>
      </c>
      <c r="BC1576">
        <v>0</v>
      </c>
      <c r="BD1576" s="9">
        <v>45959</v>
      </c>
      <c r="BH1576" s="9"/>
    </row>
    <row r="1577" spans="1:60" x14ac:dyDescent="0.2">
      <c r="A1577">
        <v>2705</v>
      </c>
      <c r="B1577">
        <v>6</v>
      </c>
      <c r="D1577" t="s">
        <v>12358</v>
      </c>
      <c r="E1577" t="s">
        <v>12359</v>
      </c>
      <c r="G1577" t="s">
        <v>2682</v>
      </c>
      <c r="H1577" t="s">
        <v>12360</v>
      </c>
      <c r="J1577" t="s">
        <v>12361</v>
      </c>
      <c r="K1577">
        <v>1</v>
      </c>
      <c r="L1577">
        <v>0</v>
      </c>
      <c r="M1577">
        <v>1</v>
      </c>
      <c r="N1577">
        <v>2689</v>
      </c>
      <c r="O1577" s="9">
        <v>45968</v>
      </c>
      <c r="P1577" s="9">
        <v>45968</v>
      </c>
      <c r="Q1577" s="9">
        <v>47793</v>
      </c>
      <c r="S1577">
        <v>0</v>
      </c>
      <c r="V1577">
        <v>0</v>
      </c>
      <c r="X1577">
        <v>0</v>
      </c>
      <c r="Y1577">
        <v>0</v>
      </c>
      <c r="Z1577" s="9">
        <v>45959.667905092596</v>
      </c>
      <c r="AA1577" s="9">
        <v>45968.611643518518</v>
      </c>
      <c r="AB1577" t="s">
        <v>2681</v>
      </c>
      <c r="AC1577" t="s">
        <v>2681</v>
      </c>
      <c r="AD1577">
        <v>2705</v>
      </c>
      <c r="AE1577">
        <v>1</v>
      </c>
      <c r="AF1577">
        <v>6</v>
      </c>
      <c r="AG1577" t="s">
        <v>12362</v>
      </c>
      <c r="AH1577" t="s">
        <v>12363</v>
      </c>
      <c r="AI1577" t="s">
        <v>2682</v>
      </c>
      <c r="AJ1577" t="s">
        <v>12364</v>
      </c>
      <c r="AL1577" t="s">
        <v>12361</v>
      </c>
      <c r="AM1577">
        <v>1</v>
      </c>
      <c r="AN1577">
        <v>0</v>
      </c>
      <c r="AO1577">
        <v>-1</v>
      </c>
      <c r="AP1577">
        <v>-1</v>
      </c>
      <c r="AQ1577">
        <v>-1</v>
      </c>
      <c r="AR1577">
        <v>-1</v>
      </c>
      <c r="AS1577">
        <v>-1</v>
      </c>
      <c r="AT1577">
        <v>-1</v>
      </c>
      <c r="AU1577">
        <v>0</v>
      </c>
      <c r="AV1577">
        <v>0</v>
      </c>
      <c r="AW1577">
        <v>0</v>
      </c>
      <c r="AX1577">
        <v>-1</v>
      </c>
      <c r="AY1577">
        <v>-1</v>
      </c>
      <c r="AZ1577">
        <v>-1</v>
      </c>
      <c r="BA1577">
        <v>-1</v>
      </c>
      <c r="BB1577">
        <v>-1</v>
      </c>
      <c r="BC1577">
        <v>-1</v>
      </c>
      <c r="BD1577" s="9">
        <v>45968</v>
      </c>
      <c r="BH1577" s="9"/>
    </row>
    <row r="1578" spans="1:60" x14ac:dyDescent="0.2">
      <c r="A1578">
        <v>2706</v>
      </c>
      <c r="B1578">
        <v>2</v>
      </c>
      <c r="D1578" t="s">
        <v>12365</v>
      </c>
      <c r="E1578" t="s">
        <v>12366</v>
      </c>
      <c r="F1578" t="s">
        <v>12367</v>
      </c>
      <c r="G1578" t="s">
        <v>7855</v>
      </c>
      <c r="H1578" t="s">
        <v>12368</v>
      </c>
      <c r="J1578" t="s">
        <v>12369</v>
      </c>
      <c r="K1578">
        <v>1100</v>
      </c>
      <c r="L1578">
        <v>0</v>
      </c>
      <c r="M1578">
        <v>1</v>
      </c>
      <c r="N1578">
        <v>2690</v>
      </c>
      <c r="O1578" s="9">
        <v>45972</v>
      </c>
      <c r="P1578" s="9">
        <v>45972</v>
      </c>
      <c r="Q1578" s="9">
        <v>47797</v>
      </c>
      <c r="S1578">
        <v>0</v>
      </c>
      <c r="V1578">
        <v>0</v>
      </c>
      <c r="W1578" t="s">
        <v>12370</v>
      </c>
      <c r="X1578">
        <v>0</v>
      </c>
      <c r="Y1578">
        <v>0</v>
      </c>
      <c r="Z1578" s="9">
        <v>45972.373576388891</v>
      </c>
      <c r="AA1578" s="9">
        <v>45972.644918981481</v>
      </c>
      <c r="AB1578" t="s">
        <v>2681</v>
      </c>
      <c r="AC1578" t="s">
        <v>2681</v>
      </c>
      <c r="AD1578">
        <v>2706</v>
      </c>
      <c r="AE1578">
        <v>1</v>
      </c>
      <c r="AF1578">
        <v>2</v>
      </c>
      <c r="AG1578" t="s">
        <v>12365</v>
      </c>
      <c r="AH1578" t="s">
        <v>12366</v>
      </c>
      <c r="AI1578" t="s">
        <v>7855</v>
      </c>
      <c r="AJ1578" t="s">
        <v>12368</v>
      </c>
      <c r="AL1578" t="s">
        <v>12369</v>
      </c>
      <c r="AM1578">
        <v>1100</v>
      </c>
      <c r="AN1578">
        <v>0</v>
      </c>
      <c r="AO1578">
        <v>0</v>
      </c>
      <c r="AP1578">
        <v>0</v>
      </c>
      <c r="AQ1578">
        <v>-1</v>
      </c>
      <c r="AR1578">
        <v>0</v>
      </c>
      <c r="AS1578">
        <v>0</v>
      </c>
      <c r="AT1578">
        <v>0</v>
      </c>
      <c r="AU1578">
        <v>0</v>
      </c>
      <c r="AV1578">
        <v>0</v>
      </c>
      <c r="AW1578">
        <v>-1</v>
      </c>
      <c r="AX1578">
        <v>0</v>
      </c>
      <c r="AY1578">
        <v>0</v>
      </c>
      <c r="AZ1578">
        <v>-1</v>
      </c>
      <c r="BA1578">
        <v>0</v>
      </c>
      <c r="BB1578">
        <v>0</v>
      </c>
      <c r="BC1578">
        <v>0</v>
      </c>
      <c r="BD1578" s="9">
        <v>45972</v>
      </c>
      <c r="BH1578" s="9"/>
    </row>
    <row r="1579" spans="1:60" x14ac:dyDescent="0.2">
      <c r="A1579">
        <v>2707</v>
      </c>
      <c r="B1579">
        <v>1</v>
      </c>
      <c r="D1579" t="s">
        <v>12371</v>
      </c>
      <c r="E1579" t="s">
        <v>12372</v>
      </c>
      <c r="F1579" t="s">
        <v>12373</v>
      </c>
      <c r="G1579" t="s">
        <v>12374</v>
      </c>
      <c r="H1579" t="s">
        <v>12375</v>
      </c>
      <c r="J1579" t="s">
        <v>12376</v>
      </c>
      <c r="K1579">
        <v>1100</v>
      </c>
      <c r="L1579">
        <v>0</v>
      </c>
      <c r="M1579">
        <v>1</v>
      </c>
      <c r="N1579">
        <v>2691</v>
      </c>
      <c r="O1579" s="9">
        <v>45975</v>
      </c>
      <c r="P1579" s="9">
        <v>45975</v>
      </c>
      <c r="Q1579" s="9">
        <v>47800</v>
      </c>
      <c r="S1579">
        <v>0</v>
      </c>
      <c r="V1579">
        <v>0</v>
      </c>
      <c r="X1579">
        <v>0</v>
      </c>
      <c r="Y1579">
        <v>0</v>
      </c>
      <c r="Z1579" s="9">
        <v>45972.380729166667</v>
      </c>
      <c r="AA1579" s="9">
        <v>45975.624884259261</v>
      </c>
      <c r="AB1579" t="s">
        <v>2681</v>
      </c>
      <c r="AC1579" t="s">
        <v>2681</v>
      </c>
      <c r="AD1579">
        <v>2707</v>
      </c>
      <c r="AE1579">
        <v>1</v>
      </c>
      <c r="AF1579">
        <v>1</v>
      </c>
      <c r="AG1579" t="s">
        <v>12371</v>
      </c>
      <c r="AH1579" t="s">
        <v>12372</v>
      </c>
      <c r="AI1579" t="s">
        <v>12377</v>
      </c>
      <c r="AJ1579" t="s">
        <v>12378</v>
      </c>
      <c r="AL1579" t="s">
        <v>12379</v>
      </c>
      <c r="AM1579">
        <v>1100</v>
      </c>
      <c r="AN1579">
        <v>0</v>
      </c>
      <c r="AO1579">
        <v>0</v>
      </c>
      <c r="AP1579">
        <v>-1</v>
      </c>
      <c r="AQ1579">
        <v>-1</v>
      </c>
      <c r="AR1579">
        <v>0</v>
      </c>
      <c r="AS1579">
        <v>-1</v>
      </c>
      <c r="AT1579">
        <v>-1</v>
      </c>
      <c r="AU1579">
        <v>0</v>
      </c>
      <c r="AV1579">
        <v>0</v>
      </c>
      <c r="AW1579">
        <v>0</v>
      </c>
      <c r="AX1579">
        <v>0</v>
      </c>
      <c r="AY1579">
        <v>-1</v>
      </c>
      <c r="AZ1579">
        <v>-1</v>
      </c>
      <c r="BA1579">
        <v>0</v>
      </c>
      <c r="BB1579">
        <v>-1</v>
      </c>
      <c r="BC1579">
        <v>-1</v>
      </c>
      <c r="BD1579" s="9">
        <v>45975</v>
      </c>
      <c r="BH1579" s="9"/>
    </row>
    <row r="1580" spans="1:60" x14ac:dyDescent="0.2">
      <c r="A1580">
        <v>2708</v>
      </c>
      <c r="B1580">
        <v>1</v>
      </c>
      <c r="D1580" t="s">
        <v>12474</v>
      </c>
      <c r="E1580" t="s">
        <v>12475</v>
      </c>
      <c r="F1580" t="s">
        <v>12476</v>
      </c>
      <c r="G1580" t="s">
        <v>12477</v>
      </c>
      <c r="H1580" t="s">
        <v>12478</v>
      </c>
      <c r="J1580" t="s">
        <v>12479</v>
      </c>
      <c r="K1580">
        <v>1300</v>
      </c>
      <c r="L1580">
        <v>0</v>
      </c>
      <c r="M1580">
        <v>1</v>
      </c>
      <c r="N1580">
        <v>2692</v>
      </c>
      <c r="O1580" s="9">
        <v>45980</v>
      </c>
      <c r="P1580" s="9">
        <v>45980</v>
      </c>
      <c r="Q1580" s="9">
        <v>47805</v>
      </c>
      <c r="S1580">
        <v>0</v>
      </c>
      <c r="V1580">
        <v>0</v>
      </c>
      <c r="X1580">
        <v>0</v>
      </c>
      <c r="Y1580">
        <v>0</v>
      </c>
      <c r="Z1580" s="9">
        <v>45973.60193287037</v>
      </c>
      <c r="AA1580" s="9">
        <v>45980.67864583333</v>
      </c>
      <c r="AB1580" t="s">
        <v>2681</v>
      </c>
      <c r="AC1580" t="s">
        <v>2681</v>
      </c>
      <c r="AD1580">
        <v>2708</v>
      </c>
      <c r="AE1580">
        <v>1</v>
      </c>
      <c r="AF1580">
        <v>1</v>
      </c>
      <c r="AG1580" t="s">
        <v>12474</v>
      </c>
      <c r="AH1580" t="s">
        <v>12475</v>
      </c>
      <c r="AI1580" t="s">
        <v>12477</v>
      </c>
      <c r="AJ1580" t="s">
        <v>12478</v>
      </c>
      <c r="AL1580" t="s">
        <v>12479</v>
      </c>
      <c r="AM1580">
        <v>1300</v>
      </c>
      <c r="AN1580">
        <v>0</v>
      </c>
      <c r="AO1580">
        <v>-1</v>
      </c>
      <c r="AP1580">
        <v>-1</v>
      </c>
      <c r="AQ1580">
        <v>-1</v>
      </c>
      <c r="AR1580">
        <v>-1</v>
      </c>
      <c r="AS1580">
        <v>-1</v>
      </c>
      <c r="AT1580">
        <v>-1</v>
      </c>
      <c r="AU1580">
        <v>-1</v>
      </c>
      <c r="AV1580">
        <v>-1</v>
      </c>
      <c r="AW1580">
        <v>-1</v>
      </c>
      <c r="AX1580">
        <v>-1</v>
      </c>
      <c r="AY1580">
        <v>-1</v>
      </c>
      <c r="AZ1580">
        <v>-1</v>
      </c>
      <c r="BA1580">
        <v>-1</v>
      </c>
      <c r="BB1580">
        <v>-1</v>
      </c>
      <c r="BC1580">
        <v>-1</v>
      </c>
      <c r="BD1580" s="9">
        <v>45980</v>
      </c>
      <c r="BH1580" s="9"/>
    </row>
    <row r="1581" spans="1:60" x14ac:dyDescent="0.2">
      <c r="A1581">
        <v>2709</v>
      </c>
      <c r="B1581">
        <v>1</v>
      </c>
      <c r="D1581" t="s">
        <v>12480</v>
      </c>
      <c r="E1581" t="s">
        <v>12481</v>
      </c>
      <c r="F1581" t="s">
        <v>12482</v>
      </c>
      <c r="G1581" t="s">
        <v>12483</v>
      </c>
      <c r="H1581" t="s">
        <v>12484</v>
      </c>
      <c r="J1581" t="s">
        <v>12485</v>
      </c>
      <c r="K1581">
        <v>800</v>
      </c>
      <c r="L1581">
        <v>0</v>
      </c>
      <c r="M1581">
        <v>1</v>
      </c>
      <c r="N1581">
        <v>2693</v>
      </c>
      <c r="O1581" s="9">
        <v>45980</v>
      </c>
      <c r="P1581" s="9">
        <v>45980</v>
      </c>
      <c r="Q1581" s="9">
        <v>47805</v>
      </c>
      <c r="S1581">
        <v>0</v>
      </c>
      <c r="V1581">
        <v>0</v>
      </c>
      <c r="X1581">
        <v>0</v>
      </c>
      <c r="Y1581">
        <v>0</v>
      </c>
      <c r="Z1581" s="9">
        <v>45975.602418981478</v>
      </c>
      <c r="AA1581" s="9">
        <v>45980.679131944446</v>
      </c>
      <c r="AB1581" t="s">
        <v>2681</v>
      </c>
      <c r="AC1581" t="s">
        <v>2681</v>
      </c>
      <c r="AD1581">
        <v>2709</v>
      </c>
      <c r="AE1581">
        <v>1</v>
      </c>
      <c r="AF1581">
        <v>1</v>
      </c>
      <c r="AG1581" t="s">
        <v>12480</v>
      </c>
      <c r="AH1581" t="s">
        <v>12481</v>
      </c>
      <c r="AI1581" t="s">
        <v>12483</v>
      </c>
      <c r="AJ1581" t="s">
        <v>12484</v>
      </c>
      <c r="AL1581" t="s">
        <v>12485</v>
      </c>
      <c r="AM1581">
        <v>800</v>
      </c>
      <c r="AN1581">
        <v>0</v>
      </c>
      <c r="AO1581">
        <v>-1</v>
      </c>
      <c r="AP1581">
        <v>-1</v>
      </c>
      <c r="AQ1581">
        <v>-1</v>
      </c>
      <c r="AR1581">
        <v>-1</v>
      </c>
      <c r="AS1581">
        <v>-1</v>
      </c>
      <c r="AT1581">
        <v>-1</v>
      </c>
      <c r="AU1581">
        <v>0</v>
      </c>
      <c r="AV1581">
        <v>0</v>
      </c>
      <c r="AW1581">
        <v>0</v>
      </c>
      <c r="AX1581">
        <v>-1</v>
      </c>
      <c r="AY1581">
        <v>-1</v>
      </c>
      <c r="AZ1581">
        <v>-1</v>
      </c>
      <c r="BA1581">
        <v>-1</v>
      </c>
      <c r="BB1581">
        <v>-1</v>
      </c>
      <c r="BC1581">
        <v>-1</v>
      </c>
      <c r="BD1581" s="9">
        <v>45980</v>
      </c>
      <c r="BH1581" s="9"/>
    </row>
    <row r="1582" spans="1:60" x14ac:dyDescent="0.2">
      <c r="A1582">
        <v>2710</v>
      </c>
      <c r="B1582">
        <v>1</v>
      </c>
      <c r="D1582" t="s">
        <v>12486</v>
      </c>
      <c r="E1582" t="s">
        <v>12487</v>
      </c>
      <c r="F1582" t="s">
        <v>12488</v>
      </c>
      <c r="G1582" t="s">
        <v>12489</v>
      </c>
      <c r="H1582" t="s">
        <v>12490</v>
      </c>
      <c r="J1582" t="s">
        <v>12491</v>
      </c>
      <c r="K1582">
        <v>2700</v>
      </c>
      <c r="L1582">
        <v>0</v>
      </c>
      <c r="M1582">
        <v>1</v>
      </c>
      <c r="N1582">
        <v>2694</v>
      </c>
      <c r="O1582" s="9">
        <v>45986</v>
      </c>
      <c r="P1582" s="9">
        <v>45986</v>
      </c>
      <c r="Q1582" s="9">
        <v>47811</v>
      </c>
      <c r="S1582">
        <v>0</v>
      </c>
      <c r="U1582" t="s">
        <v>12492</v>
      </c>
      <c r="V1582">
        <v>0</v>
      </c>
      <c r="W1582" t="s">
        <v>12493</v>
      </c>
      <c r="X1582">
        <v>0</v>
      </c>
      <c r="Y1582">
        <v>0</v>
      </c>
      <c r="Z1582" s="9">
        <v>45979.616805555554</v>
      </c>
      <c r="AA1582" s="9">
        <v>45986.614756944444</v>
      </c>
      <c r="AB1582" t="s">
        <v>2681</v>
      </c>
      <c r="AC1582" t="s">
        <v>2681</v>
      </c>
      <c r="AD1582">
        <v>2710</v>
      </c>
      <c r="AE1582">
        <v>1</v>
      </c>
      <c r="AF1582">
        <v>1</v>
      </c>
      <c r="AG1582" t="s">
        <v>12486</v>
      </c>
      <c r="AH1582" t="s">
        <v>12487</v>
      </c>
      <c r="AI1582" t="s">
        <v>12489</v>
      </c>
      <c r="AJ1582" t="s">
        <v>12490</v>
      </c>
      <c r="AL1582" t="s">
        <v>12491</v>
      </c>
      <c r="AM1582">
        <v>2700</v>
      </c>
      <c r="AN1582">
        <v>0</v>
      </c>
      <c r="AO1582">
        <v>-1</v>
      </c>
      <c r="AP1582">
        <v>-1</v>
      </c>
      <c r="AQ1582">
        <v>-1</v>
      </c>
      <c r="AR1582">
        <v>-1</v>
      </c>
      <c r="AS1582">
        <v>-1</v>
      </c>
      <c r="AT1582">
        <v>-1</v>
      </c>
      <c r="AU1582">
        <v>-1</v>
      </c>
      <c r="AV1582">
        <v>-1</v>
      </c>
      <c r="AW1582">
        <v>-1</v>
      </c>
      <c r="AX1582">
        <v>-1</v>
      </c>
      <c r="AY1582">
        <v>-1</v>
      </c>
      <c r="AZ1582">
        <v>-1</v>
      </c>
      <c r="BA1582">
        <v>-1</v>
      </c>
      <c r="BB1582">
        <v>-1</v>
      </c>
      <c r="BC1582">
        <v>-1</v>
      </c>
      <c r="BD1582" s="9">
        <v>45986</v>
      </c>
      <c r="BH1582" s="9"/>
    </row>
    <row r="1583" spans="1:60" x14ac:dyDescent="0.2">
      <c r="A1583">
        <v>2711</v>
      </c>
      <c r="B1583">
        <v>1</v>
      </c>
      <c r="D1583" t="s">
        <v>12494</v>
      </c>
      <c r="E1583" t="s">
        <v>12495</v>
      </c>
      <c r="F1583" t="s">
        <v>12496</v>
      </c>
      <c r="G1583" t="s">
        <v>3424</v>
      </c>
      <c r="H1583" t="s">
        <v>12497</v>
      </c>
      <c r="J1583" t="s">
        <v>12498</v>
      </c>
      <c r="K1583">
        <v>4</v>
      </c>
      <c r="L1583">
        <v>5</v>
      </c>
      <c r="M1583">
        <v>1</v>
      </c>
      <c r="N1583">
        <v>2695</v>
      </c>
      <c r="O1583" s="9">
        <v>45988</v>
      </c>
      <c r="P1583" s="9">
        <v>45988</v>
      </c>
      <c r="Q1583" s="9">
        <v>47813</v>
      </c>
      <c r="S1583">
        <v>0</v>
      </c>
      <c r="V1583">
        <v>0</v>
      </c>
      <c r="X1583">
        <v>0</v>
      </c>
      <c r="Y1583">
        <v>0</v>
      </c>
      <c r="Z1583" s="9">
        <v>45986.51699074074</v>
      </c>
      <c r="AA1583" s="9">
        <v>45987.363587962966</v>
      </c>
      <c r="AB1583" t="s">
        <v>2691</v>
      </c>
      <c r="AC1583" t="s">
        <v>2691</v>
      </c>
      <c r="AD1583">
        <v>2711</v>
      </c>
      <c r="AE1583">
        <v>1</v>
      </c>
      <c r="AF1583">
        <v>1</v>
      </c>
      <c r="AG1583" t="s">
        <v>12494</v>
      </c>
      <c r="AH1583" t="s">
        <v>12495</v>
      </c>
      <c r="AI1583" t="s">
        <v>3424</v>
      </c>
      <c r="AJ1583" t="s">
        <v>12497</v>
      </c>
      <c r="AL1583" t="s">
        <v>12498</v>
      </c>
      <c r="AM1583">
        <v>4</v>
      </c>
      <c r="AN1583">
        <v>5</v>
      </c>
      <c r="AO1583">
        <v>-1</v>
      </c>
      <c r="AP1583">
        <v>-1</v>
      </c>
      <c r="AQ1583">
        <v>-1</v>
      </c>
      <c r="AR1583">
        <v>-1</v>
      </c>
      <c r="AS1583">
        <v>-1</v>
      </c>
      <c r="AT1583">
        <v>-1</v>
      </c>
      <c r="AU1583">
        <v>-1</v>
      </c>
      <c r="AV1583">
        <v>-1</v>
      </c>
      <c r="AW1583">
        <v>-1</v>
      </c>
      <c r="AX1583">
        <v>0</v>
      </c>
      <c r="AY1583">
        <v>0</v>
      </c>
      <c r="AZ1583">
        <v>0</v>
      </c>
      <c r="BA1583">
        <v>0</v>
      </c>
      <c r="BB1583">
        <v>0</v>
      </c>
      <c r="BC1583">
        <v>0</v>
      </c>
      <c r="BD1583" s="9">
        <v>45988</v>
      </c>
      <c r="BH1583" s="9"/>
    </row>
    <row r="1584" spans="1:60" x14ac:dyDescent="0.2">
      <c r="A1584">
        <v>2712</v>
      </c>
      <c r="B1584">
        <v>1</v>
      </c>
      <c r="D1584" t="s">
        <v>12499</v>
      </c>
      <c r="E1584" t="s">
        <v>12500</v>
      </c>
      <c r="F1584" t="s">
        <v>12501</v>
      </c>
      <c r="G1584" t="s">
        <v>12502</v>
      </c>
      <c r="H1584" t="s">
        <v>12503</v>
      </c>
      <c r="J1584" t="s">
        <v>12504</v>
      </c>
      <c r="K1584">
        <v>2300</v>
      </c>
      <c r="L1584">
        <v>0</v>
      </c>
      <c r="M1584">
        <v>1</v>
      </c>
      <c r="N1584">
        <v>2696</v>
      </c>
      <c r="O1584" s="9">
        <v>45989</v>
      </c>
      <c r="P1584" s="9">
        <v>45989</v>
      </c>
      <c r="Q1584" s="9">
        <v>47814</v>
      </c>
      <c r="S1584">
        <v>0</v>
      </c>
      <c r="V1584">
        <v>0</v>
      </c>
      <c r="X1584">
        <v>0</v>
      </c>
      <c r="Y1584">
        <v>0</v>
      </c>
      <c r="Z1584" s="9">
        <v>45986.634212962963</v>
      </c>
      <c r="AA1584" s="9">
        <v>45993.499074074076</v>
      </c>
      <c r="AB1584" t="s">
        <v>2681</v>
      </c>
      <c r="AC1584" t="s">
        <v>2681</v>
      </c>
      <c r="AD1584">
        <v>2712</v>
      </c>
      <c r="AE1584">
        <v>1</v>
      </c>
      <c r="AF1584">
        <v>1</v>
      </c>
      <c r="AG1584" t="s">
        <v>12499</v>
      </c>
      <c r="AH1584" t="s">
        <v>12500</v>
      </c>
      <c r="AI1584" t="s">
        <v>12502</v>
      </c>
      <c r="AJ1584" t="s">
        <v>12503</v>
      </c>
      <c r="AL1584" t="s">
        <v>12504</v>
      </c>
      <c r="AM1584">
        <v>2300</v>
      </c>
      <c r="AN1584">
        <v>0</v>
      </c>
      <c r="AO1584">
        <v>-1</v>
      </c>
      <c r="AP1584">
        <v>-1</v>
      </c>
      <c r="AQ1584">
        <v>-1</v>
      </c>
      <c r="AR1584">
        <v>-1</v>
      </c>
      <c r="AS1584">
        <v>-1</v>
      </c>
      <c r="AT1584">
        <v>-1</v>
      </c>
      <c r="AU1584">
        <v>-1</v>
      </c>
      <c r="AV1584">
        <v>-1</v>
      </c>
      <c r="AW1584">
        <v>-1</v>
      </c>
      <c r="AX1584">
        <v>-1</v>
      </c>
      <c r="AY1584">
        <v>-1</v>
      </c>
      <c r="AZ1584">
        <v>-1</v>
      </c>
      <c r="BA1584">
        <v>-1</v>
      </c>
      <c r="BB1584">
        <v>-1</v>
      </c>
      <c r="BC1584">
        <v>-1</v>
      </c>
      <c r="BD1584" s="9">
        <v>45989</v>
      </c>
      <c r="BH1584" s="9"/>
    </row>
    <row r="1585" spans="1:60" x14ac:dyDescent="0.2">
      <c r="A1585">
        <v>2713</v>
      </c>
      <c r="B1585">
        <v>2</v>
      </c>
      <c r="D1585" t="s">
        <v>12505</v>
      </c>
      <c r="E1585" t="s">
        <v>12506</v>
      </c>
      <c r="G1585" t="s">
        <v>6793</v>
      </c>
      <c r="H1585" t="s">
        <v>12507</v>
      </c>
      <c r="J1585" t="s">
        <v>12508</v>
      </c>
      <c r="K1585">
        <v>1000</v>
      </c>
      <c r="L1585">
        <v>0</v>
      </c>
      <c r="M1585">
        <v>1</v>
      </c>
      <c r="N1585">
        <v>2697</v>
      </c>
      <c r="O1585" s="9">
        <v>45989</v>
      </c>
      <c r="P1585" s="9">
        <v>45989</v>
      </c>
      <c r="Q1585" s="9">
        <v>47814</v>
      </c>
      <c r="S1585">
        <v>0</v>
      </c>
      <c r="V1585">
        <v>0</v>
      </c>
      <c r="X1585">
        <v>0</v>
      </c>
      <c r="Y1585">
        <v>0</v>
      </c>
      <c r="Z1585" s="9">
        <v>45986.637974537036</v>
      </c>
      <c r="AA1585" s="9">
        <v>45993.499710648146</v>
      </c>
      <c r="AB1585" t="s">
        <v>2681</v>
      </c>
      <c r="AC1585" t="s">
        <v>2681</v>
      </c>
      <c r="AD1585">
        <v>2713</v>
      </c>
      <c r="AE1585">
        <v>1</v>
      </c>
      <c r="AF1585">
        <v>2</v>
      </c>
      <c r="AG1585" t="s">
        <v>12509</v>
      </c>
      <c r="AH1585" t="s">
        <v>12510</v>
      </c>
      <c r="AI1585" t="s">
        <v>6793</v>
      </c>
      <c r="AJ1585" t="s">
        <v>12507</v>
      </c>
      <c r="AL1585" t="s">
        <v>12511</v>
      </c>
      <c r="AM1585">
        <v>1000</v>
      </c>
      <c r="AN1585">
        <v>0</v>
      </c>
      <c r="AO1585">
        <v>-1</v>
      </c>
      <c r="AP1585">
        <v>-1</v>
      </c>
      <c r="AQ1585">
        <v>-1</v>
      </c>
      <c r="AR1585">
        <v>-1</v>
      </c>
      <c r="AS1585">
        <v>-1</v>
      </c>
      <c r="AT1585">
        <v>-1</v>
      </c>
      <c r="AU1585">
        <v>-1</v>
      </c>
      <c r="AV1585">
        <v>-1</v>
      </c>
      <c r="AW1585">
        <v>-1</v>
      </c>
      <c r="AX1585">
        <v>-1</v>
      </c>
      <c r="AY1585">
        <v>-1</v>
      </c>
      <c r="AZ1585">
        <v>-1</v>
      </c>
      <c r="BA1585">
        <v>-1</v>
      </c>
      <c r="BB1585">
        <v>-1</v>
      </c>
      <c r="BC1585">
        <v>-1</v>
      </c>
      <c r="BD1585" s="9">
        <v>45989</v>
      </c>
      <c r="BH1585" s="9"/>
    </row>
    <row r="1586" spans="1:60" x14ac:dyDescent="0.2">
      <c r="A1586">
        <v>2714</v>
      </c>
      <c r="B1586">
        <v>2</v>
      </c>
      <c r="D1586" t="s">
        <v>12512</v>
      </c>
      <c r="E1586" t="s">
        <v>12513</v>
      </c>
      <c r="F1586" t="s">
        <v>12514</v>
      </c>
      <c r="G1586" t="s">
        <v>12515</v>
      </c>
      <c r="H1586" t="s">
        <v>12516</v>
      </c>
      <c r="J1586" t="s">
        <v>12517</v>
      </c>
      <c r="K1586">
        <v>1400</v>
      </c>
      <c r="L1586">
        <v>0</v>
      </c>
      <c r="M1586">
        <v>1</v>
      </c>
      <c r="N1586">
        <v>2698</v>
      </c>
      <c r="O1586" s="9">
        <v>45989</v>
      </c>
      <c r="P1586" s="9">
        <v>45989</v>
      </c>
      <c r="Q1586" s="9">
        <v>47814</v>
      </c>
      <c r="S1586">
        <v>0</v>
      </c>
      <c r="V1586">
        <v>0</v>
      </c>
      <c r="X1586">
        <v>0</v>
      </c>
      <c r="Y1586">
        <v>0</v>
      </c>
      <c r="Z1586" s="9">
        <v>45987.62060185185</v>
      </c>
      <c r="AA1586" s="9">
        <v>45993.543483796297</v>
      </c>
      <c r="AB1586" t="s">
        <v>2681</v>
      </c>
      <c r="AC1586" t="s">
        <v>2681</v>
      </c>
      <c r="AD1586">
        <v>2714</v>
      </c>
      <c r="AE1586">
        <v>1</v>
      </c>
      <c r="AF1586">
        <v>2</v>
      </c>
      <c r="AG1586" t="s">
        <v>12512</v>
      </c>
      <c r="AH1586" t="s">
        <v>12513</v>
      </c>
      <c r="AI1586" t="s">
        <v>12515</v>
      </c>
      <c r="AJ1586" t="s">
        <v>12516</v>
      </c>
      <c r="AL1586" t="s">
        <v>12517</v>
      </c>
      <c r="AM1586">
        <v>1400</v>
      </c>
      <c r="AN1586">
        <v>0</v>
      </c>
      <c r="AO1586">
        <v>-1</v>
      </c>
      <c r="AP1586">
        <v>-1</v>
      </c>
      <c r="AQ1586">
        <v>-1</v>
      </c>
      <c r="AR1586">
        <v>-1</v>
      </c>
      <c r="AS1586">
        <v>-1</v>
      </c>
      <c r="AT1586">
        <v>-1</v>
      </c>
      <c r="AU1586">
        <v>-1</v>
      </c>
      <c r="AV1586">
        <v>-1</v>
      </c>
      <c r="AW1586">
        <v>-1</v>
      </c>
      <c r="AX1586">
        <v>-1</v>
      </c>
      <c r="AY1586">
        <v>-1</v>
      </c>
      <c r="AZ1586">
        <v>-1</v>
      </c>
      <c r="BA1586">
        <v>-1</v>
      </c>
      <c r="BB1586">
        <v>-1</v>
      </c>
      <c r="BC1586">
        <v>-1</v>
      </c>
      <c r="BD1586" s="9">
        <v>45989</v>
      </c>
      <c r="BH1586" s="9"/>
    </row>
    <row r="1587" spans="1:60" x14ac:dyDescent="0.2">
      <c r="A1587">
        <v>2715</v>
      </c>
      <c r="B1587">
        <v>1</v>
      </c>
      <c r="D1587" t="s">
        <v>12518</v>
      </c>
      <c r="E1587" t="s">
        <v>12519</v>
      </c>
      <c r="F1587" t="s">
        <v>12520</v>
      </c>
      <c r="G1587" t="s">
        <v>12521</v>
      </c>
      <c r="H1587" t="s">
        <v>12522</v>
      </c>
      <c r="J1587" t="s">
        <v>12523</v>
      </c>
      <c r="K1587">
        <v>1100</v>
      </c>
      <c r="L1587">
        <v>0</v>
      </c>
      <c r="M1587">
        <v>1</v>
      </c>
      <c r="N1587">
        <v>2699</v>
      </c>
      <c r="O1587" s="9">
        <v>46001</v>
      </c>
      <c r="P1587" s="9">
        <v>46001</v>
      </c>
      <c r="Q1587" s="9">
        <v>47826</v>
      </c>
      <c r="S1587">
        <v>0</v>
      </c>
      <c r="V1587">
        <v>0</v>
      </c>
      <c r="X1587">
        <v>0</v>
      </c>
      <c r="Y1587">
        <v>0</v>
      </c>
      <c r="Z1587" s="9">
        <v>45999.75984953704</v>
      </c>
      <c r="AA1587" s="9">
        <v>46001.400671296295</v>
      </c>
      <c r="AB1587" t="s">
        <v>2681</v>
      </c>
      <c r="AC1587" t="s">
        <v>2681</v>
      </c>
      <c r="AD1587">
        <v>2715</v>
      </c>
      <c r="AE1587">
        <v>1</v>
      </c>
      <c r="AF1587">
        <v>1</v>
      </c>
      <c r="AG1587" t="s">
        <v>12518</v>
      </c>
      <c r="AH1587" t="s">
        <v>12519</v>
      </c>
      <c r="AI1587" t="s">
        <v>12521</v>
      </c>
      <c r="AJ1587" t="s">
        <v>12522</v>
      </c>
      <c r="AL1587" t="s">
        <v>12523</v>
      </c>
      <c r="AM1587">
        <v>1100</v>
      </c>
      <c r="AN1587">
        <v>0</v>
      </c>
      <c r="AO1587">
        <v>-1</v>
      </c>
      <c r="AP1587">
        <v>-1</v>
      </c>
      <c r="AQ1587">
        <v>-1</v>
      </c>
      <c r="AR1587">
        <v>-1</v>
      </c>
      <c r="AS1587">
        <v>-1</v>
      </c>
      <c r="AT1587">
        <v>-1</v>
      </c>
      <c r="AU1587">
        <v>-1</v>
      </c>
      <c r="AV1587">
        <v>-1</v>
      </c>
      <c r="AW1587">
        <v>-1</v>
      </c>
      <c r="AX1587">
        <v>0</v>
      </c>
      <c r="AY1587">
        <v>0</v>
      </c>
      <c r="AZ1587">
        <v>0</v>
      </c>
      <c r="BA1587">
        <v>0</v>
      </c>
      <c r="BB1587">
        <v>0</v>
      </c>
      <c r="BC1587">
        <v>0</v>
      </c>
      <c r="BD1587" s="9">
        <v>46001</v>
      </c>
      <c r="BH1587" s="9"/>
    </row>
    <row r="1588" spans="1:60" x14ac:dyDescent="0.2">
      <c r="A1588">
        <v>2716</v>
      </c>
      <c r="B1588">
        <v>2</v>
      </c>
      <c r="D1588" t="s">
        <v>12524</v>
      </c>
      <c r="E1588" t="s">
        <v>12525</v>
      </c>
      <c r="F1588" t="s">
        <v>12526</v>
      </c>
      <c r="G1588" t="s">
        <v>12527</v>
      </c>
      <c r="H1588" t="s">
        <v>12528</v>
      </c>
      <c r="J1588" t="s">
        <v>12529</v>
      </c>
      <c r="K1588">
        <v>1000</v>
      </c>
      <c r="L1588">
        <v>0</v>
      </c>
      <c r="M1588">
        <v>1</v>
      </c>
      <c r="N1588">
        <v>2700</v>
      </c>
      <c r="O1588" s="9">
        <v>46009</v>
      </c>
      <c r="P1588" s="9">
        <v>46009</v>
      </c>
      <c r="Q1588" s="9">
        <v>47834</v>
      </c>
      <c r="S1588">
        <v>0</v>
      </c>
      <c r="V1588">
        <v>0</v>
      </c>
      <c r="X1588">
        <v>0</v>
      </c>
      <c r="Y1588">
        <v>0</v>
      </c>
      <c r="Z1588" s="9">
        <v>46006.63144675926</v>
      </c>
      <c r="AA1588" s="9">
        <v>46009.579212962963</v>
      </c>
      <c r="AB1588" t="s">
        <v>2681</v>
      </c>
      <c r="AC1588" t="s">
        <v>2681</v>
      </c>
      <c r="AD1588">
        <v>2716</v>
      </c>
      <c r="AE1588">
        <v>1</v>
      </c>
      <c r="AF1588">
        <v>2</v>
      </c>
      <c r="AG1588" t="s">
        <v>12524</v>
      </c>
      <c r="AH1588" t="s">
        <v>12525</v>
      </c>
      <c r="AI1588" t="s">
        <v>12527</v>
      </c>
      <c r="AJ1588" t="s">
        <v>12528</v>
      </c>
      <c r="AL1588" t="s">
        <v>12529</v>
      </c>
      <c r="AM1588">
        <v>1000</v>
      </c>
      <c r="AN1588">
        <v>0</v>
      </c>
      <c r="AO1588">
        <v>-1</v>
      </c>
      <c r="AP1588">
        <v>-1</v>
      </c>
      <c r="AQ1588">
        <v>-1</v>
      </c>
      <c r="AR1588">
        <v>-1</v>
      </c>
      <c r="AS1588">
        <v>-1</v>
      </c>
      <c r="AT1588">
        <v>-1</v>
      </c>
      <c r="AU1588">
        <v>0</v>
      </c>
      <c r="AV1588">
        <v>0</v>
      </c>
      <c r="AW1588">
        <v>0</v>
      </c>
      <c r="AX1588">
        <v>-1</v>
      </c>
      <c r="AY1588">
        <v>-1</v>
      </c>
      <c r="AZ1588">
        <v>-1</v>
      </c>
      <c r="BA1588">
        <v>-1</v>
      </c>
      <c r="BB1588">
        <v>-1</v>
      </c>
      <c r="BC1588">
        <v>-1</v>
      </c>
      <c r="BD1588" s="9">
        <v>46009</v>
      </c>
      <c r="BH1588" s="9"/>
    </row>
    <row r="1589" spans="1:60" x14ac:dyDescent="0.2">
      <c r="A1589">
        <v>2717</v>
      </c>
      <c r="B1589">
        <v>4</v>
      </c>
      <c r="D1589" t="s">
        <v>12530</v>
      </c>
      <c r="E1589" t="s">
        <v>12531</v>
      </c>
      <c r="F1589" t="s">
        <v>12532</v>
      </c>
      <c r="G1589" t="s">
        <v>4554</v>
      </c>
      <c r="H1589" t="s">
        <v>12533</v>
      </c>
      <c r="J1589" t="s">
        <v>12534</v>
      </c>
      <c r="K1589">
        <v>1100</v>
      </c>
      <c r="L1589">
        <v>0</v>
      </c>
      <c r="M1589">
        <v>1</v>
      </c>
      <c r="N1589">
        <v>2701</v>
      </c>
      <c r="O1589" s="9">
        <v>46016</v>
      </c>
      <c r="P1589" s="9">
        <v>46016</v>
      </c>
      <c r="Q1589" s="9">
        <v>47841</v>
      </c>
      <c r="S1589">
        <v>0</v>
      </c>
      <c r="T1589" t="s">
        <v>12535</v>
      </c>
      <c r="U1589" t="s">
        <v>12536</v>
      </c>
      <c r="V1589">
        <v>0</v>
      </c>
      <c r="X1589">
        <v>0</v>
      </c>
      <c r="Y1589">
        <v>0</v>
      </c>
      <c r="Z1589" s="9">
        <v>46014.62394675926</v>
      </c>
      <c r="AA1589" s="9">
        <v>46016.545347222222</v>
      </c>
      <c r="AB1589" t="s">
        <v>2681</v>
      </c>
      <c r="AC1589" t="s">
        <v>2681</v>
      </c>
      <c r="AD1589">
        <v>2717</v>
      </c>
      <c r="AE1589">
        <v>1</v>
      </c>
      <c r="AF1589">
        <v>4</v>
      </c>
      <c r="AG1589" t="s">
        <v>12530</v>
      </c>
      <c r="AH1589" t="s">
        <v>12531</v>
      </c>
      <c r="AI1589" t="s">
        <v>4554</v>
      </c>
      <c r="AJ1589" t="s">
        <v>12533</v>
      </c>
      <c r="AL1589" t="s">
        <v>12534</v>
      </c>
      <c r="AM1589">
        <v>1100</v>
      </c>
      <c r="AN1589">
        <v>0</v>
      </c>
      <c r="AO1589">
        <v>-1</v>
      </c>
      <c r="AP1589">
        <v>-1</v>
      </c>
      <c r="AQ1589">
        <v>-1</v>
      </c>
      <c r="AR1589">
        <v>-1</v>
      </c>
      <c r="AS1589">
        <v>-1</v>
      </c>
      <c r="AT1589">
        <v>-1</v>
      </c>
      <c r="AU1589">
        <v>-1</v>
      </c>
      <c r="AV1589">
        <v>-1</v>
      </c>
      <c r="AW1589">
        <v>-1</v>
      </c>
      <c r="AX1589">
        <v>-1</v>
      </c>
      <c r="AY1589">
        <v>-1</v>
      </c>
      <c r="AZ1589">
        <v>-1</v>
      </c>
      <c r="BA1589">
        <v>-1</v>
      </c>
      <c r="BB1589">
        <v>-1</v>
      </c>
      <c r="BC1589">
        <v>-1</v>
      </c>
      <c r="BD1589" s="9">
        <v>46016</v>
      </c>
      <c r="BH1589" s="9"/>
    </row>
    <row r="1590" spans="1:60" x14ac:dyDescent="0.2">
      <c r="A1590">
        <v>2718</v>
      </c>
      <c r="B1590">
        <v>3</v>
      </c>
      <c r="D1590" t="s">
        <v>12537</v>
      </c>
      <c r="E1590" t="s">
        <v>12538</v>
      </c>
      <c r="F1590" t="s">
        <v>12539</v>
      </c>
      <c r="G1590" t="s">
        <v>12540</v>
      </c>
      <c r="H1590" t="s">
        <v>12541</v>
      </c>
      <c r="J1590" t="s">
        <v>12542</v>
      </c>
      <c r="K1590">
        <v>1300</v>
      </c>
      <c r="L1590">
        <v>0</v>
      </c>
      <c r="M1590">
        <v>1</v>
      </c>
      <c r="N1590">
        <v>2702</v>
      </c>
      <c r="O1590" s="9">
        <v>46027</v>
      </c>
      <c r="P1590" s="9">
        <v>46027</v>
      </c>
      <c r="Q1590" s="9">
        <v>47852</v>
      </c>
      <c r="S1590">
        <v>0</v>
      </c>
      <c r="V1590">
        <v>0</v>
      </c>
      <c r="X1590">
        <v>0</v>
      </c>
      <c r="Y1590">
        <v>0</v>
      </c>
      <c r="Z1590" s="9">
        <v>46016.616354166668</v>
      </c>
      <c r="AA1590" s="9">
        <v>46027.466192129628</v>
      </c>
      <c r="AB1590" t="s">
        <v>2681</v>
      </c>
      <c r="AC1590" t="s">
        <v>2681</v>
      </c>
      <c r="AD1590">
        <v>2718</v>
      </c>
      <c r="AE1590">
        <v>1</v>
      </c>
      <c r="AF1590">
        <v>3</v>
      </c>
      <c r="AG1590" t="s">
        <v>12543</v>
      </c>
      <c r="AH1590" t="s">
        <v>12544</v>
      </c>
      <c r="AI1590" t="s">
        <v>12545</v>
      </c>
      <c r="AJ1590" t="s">
        <v>12546</v>
      </c>
      <c r="AL1590" t="s">
        <v>12547</v>
      </c>
      <c r="AM1590">
        <v>1100</v>
      </c>
      <c r="AN1590">
        <v>0</v>
      </c>
      <c r="AO1590">
        <v>-1</v>
      </c>
      <c r="AP1590">
        <v>-1</v>
      </c>
      <c r="AQ1590">
        <v>-1</v>
      </c>
      <c r="AR1590">
        <v>-1</v>
      </c>
      <c r="AS1590">
        <v>-1</v>
      </c>
      <c r="AT1590">
        <v>-1</v>
      </c>
      <c r="AU1590">
        <v>-1</v>
      </c>
      <c r="AV1590">
        <v>-1</v>
      </c>
      <c r="AW1590">
        <v>-1</v>
      </c>
      <c r="AX1590">
        <v>-1</v>
      </c>
      <c r="AY1590">
        <v>-1</v>
      </c>
      <c r="AZ1590">
        <v>-1</v>
      </c>
      <c r="BA1590">
        <v>-1</v>
      </c>
      <c r="BB1590">
        <v>-1</v>
      </c>
      <c r="BC1590">
        <v>-1</v>
      </c>
      <c r="BD1590" s="9">
        <v>46027</v>
      </c>
      <c r="BH1590" s="9"/>
    </row>
    <row r="1591" spans="1:60" x14ac:dyDescent="0.2">
      <c r="A1591">
        <v>2719</v>
      </c>
      <c r="B1591">
        <v>2</v>
      </c>
      <c r="D1591" t="s">
        <v>12548</v>
      </c>
      <c r="E1591" t="s">
        <v>12549</v>
      </c>
      <c r="F1591" t="s">
        <v>12550</v>
      </c>
      <c r="G1591" t="s">
        <v>8414</v>
      </c>
      <c r="H1591" t="s">
        <v>8415</v>
      </c>
      <c r="J1591" t="s">
        <v>8416</v>
      </c>
      <c r="K1591">
        <v>1300</v>
      </c>
      <c r="L1591">
        <v>0</v>
      </c>
      <c r="M1591">
        <v>1</v>
      </c>
      <c r="N1591">
        <v>2703</v>
      </c>
      <c r="O1591" s="9">
        <v>46030</v>
      </c>
      <c r="P1591" s="9">
        <v>46030</v>
      </c>
      <c r="Q1591" s="9">
        <v>47855</v>
      </c>
      <c r="S1591">
        <v>0</v>
      </c>
      <c r="V1591">
        <v>0</v>
      </c>
      <c r="X1591">
        <v>0</v>
      </c>
      <c r="Y1591">
        <v>0</v>
      </c>
      <c r="Z1591" s="9">
        <v>46017.64166666667</v>
      </c>
      <c r="AA1591" s="9">
        <v>46030.402569444443</v>
      </c>
      <c r="AB1591" t="s">
        <v>2681</v>
      </c>
      <c r="AC1591" t="s">
        <v>2681</v>
      </c>
      <c r="AD1591">
        <v>2719</v>
      </c>
      <c r="AE1591">
        <v>1</v>
      </c>
      <c r="AF1591">
        <v>2</v>
      </c>
      <c r="AG1591" t="s">
        <v>12548</v>
      </c>
      <c r="AH1591" t="s">
        <v>12549</v>
      </c>
      <c r="AI1591" t="s">
        <v>8414</v>
      </c>
      <c r="AJ1591" t="s">
        <v>8415</v>
      </c>
      <c r="AL1591" t="s">
        <v>8416</v>
      </c>
      <c r="AM1591">
        <v>1300</v>
      </c>
      <c r="AN1591">
        <v>0</v>
      </c>
      <c r="AO1591">
        <v>-1</v>
      </c>
      <c r="AP1591">
        <v>-1</v>
      </c>
      <c r="AQ1591">
        <v>-1</v>
      </c>
      <c r="AR1591">
        <v>-1</v>
      </c>
      <c r="AS1591">
        <v>-1</v>
      </c>
      <c r="AT1591">
        <v>-1</v>
      </c>
      <c r="AU1591">
        <v>-1</v>
      </c>
      <c r="AV1591">
        <v>-1</v>
      </c>
      <c r="AW1591">
        <v>-1</v>
      </c>
      <c r="AX1591">
        <v>-1</v>
      </c>
      <c r="AY1591">
        <v>-1</v>
      </c>
      <c r="AZ1591">
        <v>-1</v>
      </c>
      <c r="BA1591">
        <v>-1</v>
      </c>
      <c r="BB1591">
        <v>-1</v>
      </c>
      <c r="BC1591">
        <v>-1</v>
      </c>
      <c r="BD1591" s="9">
        <v>46030</v>
      </c>
      <c r="BH1591" s="9"/>
    </row>
    <row r="1592" spans="1:60" x14ac:dyDescent="0.2">
      <c r="A1592">
        <v>2720</v>
      </c>
      <c r="B1592">
        <v>1</v>
      </c>
      <c r="D1592" t="s">
        <v>12551</v>
      </c>
      <c r="E1592" t="s">
        <v>12552</v>
      </c>
      <c r="F1592" t="s">
        <v>12553</v>
      </c>
      <c r="G1592" t="s">
        <v>12554</v>
      </c>
      <c r="H1592" t="s">
        <v>12555</v>
      </c>
      <c r="J1592" t="s">
        <v>12556</v>
      </c>
      <c r="K1592">
        <v>1300</v>
      </c>
      <c r="L1592">
        <v>0</v>
      </c>
      <c r="M1592">
        <v>1</v>
      </c>
      <c r="N1592">
        <v>2704</v>
      </c>
      <c r="O1592" s="9">
        <v>46030</v>
      </c>
      <c r="P1592" s="9">
        <v>46030</v>
      </c>
      <c r="Q1592" s="9">
        <v>47855</v>
      </c>
      <c r="S1592">
        <v>0</v>
      </c>
      <c r="V1592">
        <v>0</v>
      </c>
      <c r="X1592">
        <v>0</v>
      </c>
      <c r="Y1592">
        <v>0</v>
      </c>
      <c r="Z1592" s="9">
        <v>46027.633912037039</v>
      </c>
      <c r="AA1592" s="9">
        <v>46030.403101851851</v>
      </c>
      <c r="AB1592" t="s">
        <v>2681</v>
      </c>
      <c r="AC1592" t="s">
        <v>2681</v>
      </c>
      <c r="AD1592">
        <v>2720</v>
      </c>
      <c r="AE1592">
        <v>1</v>
      </c>
      <c r="AF1592">
        <v>1</v>
      </c>
      <c r="AG1592" t="s">
        <v>12551</v>
      </c>
      <c r="AH1592" t="s">
        <v>12552</v>
      </c>
      <c r="AI1592" t="s">
        <v>12554</v>
      </c>
      <c r="AJ1592" t="s">
        <v>12555</v>
      </c>
      <c r="AL1592" t="s">
        <v>12556</v>
      </c>
      <c r="AM1592">
        <v>1300</v>
      </c>
      <c r="AN1592">
        <v>0</v>
      </c>
      <c r="AO1592">
        <v>-1</v>
      </c>
      <c r="AP1592">
        <v>-1</v>
      </c>
      <c r="AQ1592">
        <v>-1</v>
      </c>
      <c r="AR1592">
        <v>-1</v>
      </c>
      <c r="AS1592">
        <v>-1</v>
      </c>
      <c r="AT1592">
        <v>-1</v>
      </c>
      <c r="AU1592">
        <v>-1</v>
      </c>
      <c r="AV1592">
        <v>-1</v>
      </c>
      <c r="AW1592">
        <v>-1</v>
      </c>
      <c r="AX1592">
        <v>-1</v>
      </c>
      <c r="AY1592">
        <v>-1</v>
      </c>
      <c r="AZ1592">
        <v>-1</v>
      </c>
      <c r="BA1592">
        <v>-1</v>
      </c>
      <c r="BB1592">
        <v>-1</v>
      </c>
      <c r="BC1592">
        <v>-1</v>
      </c>
      <c r="BD1592" s="9">
        <v>46030</v>
      </c>
      <c r="BH1592" s="9"/>
    </row>
    <row r="1593" spans="1:60" x14ac:dyDescent="0.2">
      <c r="A1593">
        <v>2721</v>
      </c>
      <c r="B1593">
        <v>5</v>
      </c>
      <c r="C1593" t="s">
        <v>12557</v>
      </c>
      <c r="D1593" t="s">
        <v>12558</v>
      </c>
      <c r="E1593" t="s">
        <v>12559</v>
      </c>
      <c r="G1593" t="s">
        <v>3340</v>
      </c>
      <c r="H1593" t="s">
        <v>12560</v>
      </c>
      <c r="J1593" t="s">
        <v>12561</v>
      </c>
      <c r="K1593">
        <v>2</v>
      </c>
      <c r="L1593">
        <v>5</v>
      </c>
      <c r="M1593">
        <v>1</v>
      </c>
      <c r="N1593">
        <v>2705</v>
      </c>
      <c r="O1593" s="9">
        <v>46056</v>
      </c>
      <c r="P1593" s="9">
        <v>46056</v>
      </c>
      <c r="Q1593" s="9">
        <v>47881</v>
      </c>
      <c r="S1593">
        <v>0</v>
      </c>
      <c r="V1593">
        <v>0</v>
      </c>
      <c r="X1593">
        <v>0</v>
      </c>
      <c r="Y1593">
        <v>0</v>
      </c>
      <c r="Z1593" s="9">
        <v>46030.364386574074</v>
      </c>
      <c r="AA1593" s="9">
        <v>46056.659768518519</v>
      </c>
      <c r="AB1593" t="s">
        <v>2691</v>
      </c>
      <c r="AC1593" t="s">
        <v>2691</v>
      </c>
      <c r="AD1593">
        <v>2721</v>
      </c>
      <c r="AE1593">
        <v>1</v>
      </c>
      <c r="AF1593">
        <v>5</v>
      </c>
      <c r="AG1593" t="s">
        <v>12562</v>
      </c>
      <c r="AH1593" t="s">
        <v>12563</v>
      </c>
      <c r="AI1593" t="s">
        <v>3340</v>
      </c>
      <c r="AJ1593" t="s">
        <v>12560</v>
      </c>
      <c r="AL1593" t="s">
        <v>12564</v>
      </c>
      <c r="AM1593">
        <v>2</v>
      </c>
      <c r="AN1593">
        <v>5</v>
      </c>
      <c r="AO1593">
        <v>-1</v>
      </c>
      <c r="AP1593">
        <v>-1</v>
      </c>
      <c r="AQ1593">
        <v>-1</v>
      </c>
      <c r="AR1593">
        <v>-1</v>
      </c>
      <c r="AS1593">
        <v>-1</v>
      </c>
      <c r="AT1593">
        <v>-1</v>
      </c>
      <c r="AU1593">
        <v>0</v>
      </c>
      <c r="AV1593">
        <v>0</v>
      </c>
      <c r="AW1593">
        <v>0</v>
      </c>
      <c r="AX1593">
        <v>-1</v>
      </c>
      <c r="AY1593">
        <v>-1</v>
      </c>
      <c r="AZ1593">
        <v>-1</v>
      </c>
      <c r="BA1593">
        <v>-1</v>
      </c>
      <c r="BB1593">
        <v>-1</v>
      </c>
      <c r="BC1593">
        <v>-1</v>
      </c>
      <c r="BD1593" s="9">
        <v>46056</v>
      </c>
      <c r="BH1593" s="9"/>
    </row>
    <row r="1594" spans="1:60" x14ac:dyDescent="0.2">
      <c r="A1594">
        <v>2722</v>
      </c>
      <c r="B1594">
        <v>0</v>
      </c>
      <c r="D1594" t="s">
        <v>12565</v>
      </c>
      <c r="E1594" t="s">
        <v>12566</v>
      </c>
      <c r="F1594" t="s">
        <v>12567</v>
      </c>
      <c r="G1594" t="s">
        <v>12568</v>
      </c>
      <c r="H1594" t="s">
        <v>12569</v>
      </c>
      <c r="J1594" t="s">
        <v>12570</v>
      </c>
      <c r="K1594">
        <v>3</v>
      </c>
      <c r="L1594">
        <v>3</v>
      </c>
      <c r="M1594">
        <v>1</v>
      </c>
      <c r="N1594">
        <v>2706</v>
      </c>
      <c r="O1594" s="9">
        <v>46031</v>
      </c>
      <c r="P1594" s="9">
        <v>46031</v>
      </c>
      <c r="Q1594" s="9">
        <v>47856</v>
      </c>
      <c r="S1594">
        <v>0</v>
      </c>
      <c r="V1594">
        <v>0</v>
      </c>
      <c r="X1594">
        <v>0</v>
      </c>
      <c r="Y1594">
        <v>0</v>
      </c>
      <c r="Z1594" s="9">
        <v>46030.477789351855</v>
      </c>
      <c r="AB1594" t="s">
        <v>2694</v>
      </c>
      <c r="AD1594">
        <v>2722</v>
      </c>
      <c r="AE1594">
        <v>1</v>
      </c>
      <c r="AF1594">
        <v>0</v>
      </c>
      <c r="AG1594" t="s">
        <v>12565</v>
      </c>
      <c r="AH1594" t="s">
        <v>12566</v>
      </c>
      <c r="AI1594" t="s">
        <v>12568</v>
      </c>
      <c r="AJ1594" t="s">
        <v>12569</v>
      </c>
      <c r="AL1594" t="s">
        <v>12570</v>
      </c>
      <c r="AM1594">
        <v>3</v>
      </c>
      <c r="AN1594">
        <v>3</v>
      </c>
      <c r="AO1594">
        <v>-1</v>
      </c>
      <c r="AP1594">
        <v>-1</v>
      </c>
      <c r="AQ1594">
        <v>-1</v>
      </c>
      <c r="AR1594">
        <v>-1</v>
      </c>
      <c r="AS1594">
        <v>-1</v>
      </c>
      <c r="AT1594">
        <v>-1</v>
      </c>
      <c r="AU1594">
        <v>0</v>
      </c>
      <c r="AV1594">
        <v>0</v>
      </c>
      <c r="AW1594">
        <v>0</v>
      </c>
      <c r="AX1594">
        <v>-1</v>
      </c>
      <c r="AY1594">
        <v>-1</v>
      </c>
      <c r="AZ1594">
        <v>-1</v>
      </c>
      <c r="BA1594">
        <v>-1</v>
      </c>
      <c r="BB1594">
        <v>-1</v>
      </c>
      <c r="BC1594">
        <v>-1</v>
      </c>
      <c r="BD1594" s="9">
        <v>46031</v>
      </c>
      <c r="BH1594" s="9"/>
    </row>
    <row r="1595" spans="1:60" x14ac:dyDescent="0.2">
      <c r="A1595">
        <v>2723</v>
      </c>
      <c r="B1595">
        <v>2</v>
      </c>
      <c r="D1595" t="s">
        <v>12571</v>
      </c>
      <c r="E1595" t="s">
        <v>12572</v>
      </c>
      <c r="F1595" t="s">
        <v>12573</v>
      </c>
      <c r="G1595" t="s">
        <v>12574</v>
      </c>
      <c r="H1595" t="s">
        <v>12575</v>
      </c>
      <c r="J1595" t="s">
        <v>12576</v>
      </c>
      <c r="K1595">
        <v>2000</v>
      </c>
      <c r="L1595">
        <v>0</v>
      </c>
      <c r="M1595">
        <v>1</v>
      </c>
      <c r="N1595">
        <v>2707</v>
      </c>
      <c r="O1595" s="9">
        <v>46037</v>
      </c>
      <c r="P1595" s="9">
        <v>46037</v>
      </c>
      <c r="Q1595" s="9">
        <v>47862</v>
      </c>
      <c r="S1595">
        <v>0</v>
      </c>
      <c r="V1595">
        <v>0</v>
      </c>
      <c r="X1595">
        <v>0</v>
      </c>
      <c r="Y1595">
        <v>0</v>
      </c>
      <c r="Z1595" s="9">
        <v>46035.3981712963</v>
      </c>
      <c r="AA1595" s="9">
        <v>46037.686979166669</v>
      </c>
      <c r="AB1595" t="s">
        <v>2681</v>
      </c>
      <c r="AC1595" t="s">
        <v>2681</v>
      </c>
      <c r="AD1595">
        <v>2723</v>
      </c>
      <c r="AE1595">
        <v>1</v>
      </c>
      <c r="AF1595">
        <v>2</v>
      </c>
      <c r="AG1595" t="s">
        <v>12571</v>
      </c>
      <c r="AH1595" t="s">
        <v>12572</v>
      </c>
      <c r="AI1595" t="s">
        <v>12574</v>
      </c>
      <c r="AJ1595" t="s">
        <v>12575</v>
      </c>
      <c r="AL1595" t="s">
        <v>12576</v>
      </c>
      <c r="AM1595">
        <v>2000</v>
      </c>
      <c r="AN1595">
        <v>0</v>
      </c>
      <c r="AO1595">
        <v>-1</v>
      </c>
      <c r="AP1595">
        <v>-1</v>
      </c>
      <c r="AQ1595">
        <v>-1</v>
      </c>
      <c r="AR1595">
        <v>-1</v>
      </c>
      <c r="AS1595">
        <v>-1</v>
      </c>
      <c r="AT1595">
        <v>-1</v>
      </c>
      <c r="AU1595">
        <v>-1</v>
      </c>
      <c r="AV1595">
        <v>-1</v>
      </c>
      <c r="AW1595">
        <v>-1</v>
      </c>
      <c r="AX1595">
        <v>-1</v>
      </c>
      <c r="AY1595">
        <v>-1</v>
      </c>
      <c r="AZ1595">
        <v>-1</v>
      </c>
      <c r="BA1595">
        <v>-1</v>
      </c>
      <c r="BB1595">
        <v>-1</v>
      </c>
      <c r="BC1595">
        <v>-1</v>
      </c>
      <c r="BD1595" s="9">
        <v>46037</v>
      </c>
      <c r="BH1595" s="9"/>
    </row>
    <row r="1596" spans="1:60" x14ac:dyDescent="0.2">
      <c r="A1596">
        <v>2724</v>
      </c>
      <c r="B1596">
        <v>2</v>
      </c>
      <c r="D1596" t="s">
        <v>12577</v>
      </c>
      <c r="E1596" t="s">
        <v>12578</v>
      </c>
      <c r="F1596" t="s">
        <v>12579</v>
      </c>
      <c r="G1596" t="s">
        <v>12580</v>
      </c>
      <c r="H1596" t="s">
        <v>12581</v>
      </c>
      <c r="J1596" t="s">
        <v>12582</v>
      </c>
      <c r="K1596">
        <v>1100</v>
      </c>
      <c r="L1596">
        <v>0</v>
      </c>
      <c r="M1596">
        <v>1</v>
      </c>
      <c r="N1596">
        <v>2708</v>
      </c>
      <c r="O1596" s="9">
        <v>46052</v>
      </c>
      <c r="P1596" s="9">
        <v>46052</v>
      </c>
      <c r="Q1596" s="9">
        <v>47877</v>
      </c>
      <c r="S1596">
        <v>0</v>
      </c>
      <c r="V1596">
        <v>0</v>
      </c>
      <c r="X1596">
        <v>0</v>
      </c>
      <c r="Y1596">
        <v>0</v>
      </c>
      <c r="Z1596" s="9">
        <v>46043.550451388888</v>
      </c>
      <c r="AA1596" s="9">
        <v>46052.416886574072</v>
      </c>
      <c r="AB1596" t="s">
        <v>2681</v>
      </c>
      <c r="AC1596" t="s">
        <v>2681</v>
      </c>
      <c r="AD1596">
        <v>2724</v>
      </c>
      <c r="AE1596">
        <v>1</v>
      </c>
      <c r="AF1596">
        <v>2</v>
      </c>
      <c r="AG1596" t="s">
        <v>12577</v>
      </c>
      <c r="AH1596" t="s">
        <v>12578</v>
      </c>
      <c r="AI1596" t="s">
        <v>12580</v>
      </c>
      <c r="AJ1596" t="s">
        <v>12581</v>
      </c>
      <c r="AL1596" t="s">
        <v>12582</v>
      </c>
      <c r="AM1596">
        <v>1100</v>
      </c>
      <c r="AN1596">
        <v>0</v>
      </c>
      <c r="AO1596">
        <v>-1</v>
      </c>
      <c r="AP1596">
        <v>-1</v>
      </c>
      <c r="AQ1596">
        <v>-1</v>
      </c>
      <c r="AR1596">
        <v>0</v>
      </c>
      <c r="AS1596">
        <v>0</v>
      </c>
      <c r="AT1596">
        <v>0</v>
      </c>
      <c r="AU1596">
        <v>0</v>
      </c>
      <c r="AV1596">
        <v>0</v>
      </c>
      <c r="AW1596">
        <v>0</v>
      </c>
      <c r="AX1596">
        <v>0</v>
      </c>
      <c r="AY1596">
        <v>0</v>
      </c>
      <c r="AZ1596">
        <v>0</v>
      </c>
      <c r="BA1596">
        <v>0</v>
      </c>
      <c r="BB1596">
        <v>0</v>
      </c>
      <c r="BC1596">
        <v>0</v>
      </c>
      <c r="BD1596" s="9">
        <v>46052</v>
      </c>
      <c r="BH1596" s="9"/>
    </row>
    <row r="1597" spans="1:60" x14ac:dyDescent="0.2">
      <c r="A1597">
        <v>2725</v>
      </c>
      <c r="B1597">
        <v>2</v>
      </c>
      <c r="D1597" t="s">
        <v>12583</v>
      </c>
      <c r="E1597" t="s">
        <v>12584</v>
      </c>
      <c r="F1597" t="s">
        <v>12585</v>
      </c>
      <c r="G1597" t="s">
        <v>4349</v>
      </c>
      <c r="H1597" t="s">
        <v>12586</v>
      </c>
      <c r="J1597" t="s">
        <v>12587</v>
      </c>
      <c r="K1597">
        <v>1</v>
      </c>
      <c r="L1597">
        <v>0</v>
      </c>
      <c r="M1597">
        <v>1</v>
      </c>
      <c r="N1597">
        <v>2709</v>
      </c>
      <c r="O1597" s="9">
        <v>46059</v>
      </c>
      <c r="P1597" s="9">
        <v>46059</v>
      </c>
      <c r="Q1597" s="9">
        <v>47884</v>
      </c>
      <c r="S1597">
        <v>0</v>
      </c>
      <c r="V1597">
        <v>0</v>
      </c>
      <c r="X1597">
        <v>0</v>
      </c>
      <c r="Y1597">
        <v>0</v>
      </c>
      <c r="Z1597" s="9">
        <v>46044.633750000001</v>
      </c>
      <c r="AA1597" s="9">
        <v>46059.677986111114</v>
      </c>
      <c r="AB1597" t="s">
        <v>2681</v>
      </c>
      <c r="AC1597" t="s">
        <v>2681</v>
      </c>
      <c r="AD1597">
        <v>2725</v>
      </c>
      <c r="AE1597">
        <v>1</v>
      </c>
      <c r="AF1597">
        <v>2</v>
      </c>
      <c r="AG1597" t="s">
        <v>12583</v>
      </c>
      <c r="AH1597" t="s">
        <v>12584</v>
      </c>
      <c r="AI1597" t="s">
        <v>2786</v>
      </c>
      <c r="AJ1597" t="s">
        <v>12588</v>
      </c>
      <c r="AL1597" t="s">
        <v>12587</v>
      </c>
      <c r="AM1597">
        <v>1</v>
      </c>
      <c r="AN1597">
        <v>0</v>
      </c>
      <c r="AO1597">
        <v>-1</v>
      </c>
      <c r="AP1597">
        <v>-1</v>
      </c>
      <c r="AQ1597">
        <v>-1</v>
      </c>
      <c r="AR1597">
        <v>-1</v>
      </c>
      <c r="AS1597">
        <v>-1</v>
      </c>
      <c r="AT1597">
        <v>-1</v>
      </c>
      <c r="AU1597">
        <v>-1</v>
      </c>
      <c r="AV1597">
        <v>-1</v>
      </c>
      <c r="AW1597">
        <v>-1</v>
      </c>
      <c r="AX1597">
        <v>-1</v>
      </c>
      <c r="AY1597">
        <v>-1</v>
      </c>
      <c r="AZ1597">
        <v>-1</v>
      </c>
      <c r="BA1597">
        <v>-1</v>
      </c>
      <c r="BB1597">
        <v>-1</v>
      </c>
      <c r="BC1597">
        <v>-1</v>
      </c>
      <c r="BD1597" s="9">
        <v>46059</v>
      </c>
      <c r="BH1597" s="9"/>
    </row>
    <row r="1598" spans="1:60" x14ac:dyDescent="0.2">
      <c r="A1598">
        <v>2726</v>
      </c>
      <c r="B1598">
        <v>1</v>
      </c>
      <c r="D1598" t="s">
        <v>12589</v>
      </c>
      <c r="E1598" t="s">
        <v>12590</v>
      </c>
      <c r="F1598" t="s">
        <v>12591</v>
      </c>
      <c r="G1598" t="s">
        <v>3124</v>
      </c>
      <c r="H1598" t="s">
        <v>12592</v>
      </c>
      <c r="J1598" t="s">
        <v>12593</v>
      </c>
      <c r="K1598">
        <v>1</v>
      </c>
      <c r="L1598">
        <v>0</v>
      </c>
      <c r="M1598">
        <v>1</v>
      </c>
      <c r="N1598">
        <v>2710</v>
      </c>
      <c r="O1598" s="9">
        <v>46052</v>
      </c>
      <c r="P1598" s="9">
        <v>46052</v>
      </c>
      <c r="Q1598" s="9">
        <v>47877</v>
      </c>
      <c r="S1598">
        <v>0</v>
      </c>
      <c r="V1598">
        <v>0</v>
      </c>
      <c r="X1598">
        <v>0</v>
      </c>
      <c r="Y1598">
        <v>0</v>
      </c>
      <c r="Z1598" s="9">
        <v>46049.373715277776</v>
      </c>
      <c r="AA1598" s="9">
        <v>46052.416388888887</v>
      </c>
      <c r="AB1598" t="s">
        <v>2681</v>
      </c>
      <c r="AC1598" t="s">
        <v>2681</v>
      </c>
      <c r="AD1598">
        <v>2726</v>
      </c>
      <c r="AE1598">
        <v>1</v>
      </c>
      <c r="AF1598">
        <v>1</v>
      </c>
      <c r="AG1598" t="s">
        <v>12589</v>
      </c>
      <c r="AH1598" t="s">
        <v>12590</v>
      </c>
      <c r="AI1598" t="s">
        <v>3124</v>
      </c>
      <c r="AJ1598" t="s">
        <v>12592</v>
      </c>
      <c r="AL1598" t="s">
        <v>12593</v>
      </c>
      <c r="AM1598">
        <v>1</v>
      </c>
      <c r="AN1598">
        <v>0</v>
      </c>
      <c r="AO1598">
        <v>-1</v>
      </c>
      <c r="AP1598">
        <v>-1</v>
      </c>
      <c r="AQ1598">
        <v>-1</v>
      </c>
      <c r="AR1598">
        <v>-1</v>
      </c>
      <c r="AS1598">
        <v>-1</v>
      </c>
      <c r="AT1598">
        <v>-1</v>
      </c>
      <c r="AU1598">
        <v>0</v>
      </c>
      <c r="AV1598">
        <v>0</v>
      </c>
      <c r="AW1598">
        <v>0</v>
      </c>
      <c r="AX1598">
        <v>-1</v>
      </c>
      <c r="AY1598">
        <v>-1</v>
      </c>
      <c r="AZ1598">
        <v>-1</v>
      </c>
      <c r="BA1598">
        <v>-1</v>
      </c>
      <c r="BB1598">
        <v>-1</v>
      </c>
      <c r="BC1598">
        <v>-1</v>
      </c>
      <c r="BD1598" s="9">
        <v>46052</v>
      </c>
      <c r="BH1598" s="9"/>
    </row>
    <row r="1599" spans="1:60" x14ac:dyDescent="0.2">
      <c r="A1599">
        <v>2727</v>
      </c>
      <c r="B1599">
        <v>1</v>
      </c>
      <c r="D1599" t="s">
        <v>12594</v>
      </c>
      <c r="E1599" t="s">
        <v>12595</v>
      </c>
      <c r="F1599" t="s">
        <v>12596</v>
      </c>
      <c r="G1599" t="s">
        <v>12597</v>
      </c>
      <c r="H1599" t="s">
        <v>12598</v>
      </c>
      <c r="J1599" t="s">
        <v>12599</v>
      </c>
      <c r="K1599">
        <v>1100</v>
      </c>
      <c r="L1599">
        <v>0</v>
      </c>
      <c r="M1599">
        <v>1</v>
      </c>
      <c r="N1599">
        <v>2711</v>
      </c>
      <c r="O1599" s="9">
        <v>46052</v>
      </c>
      <c r="P1599" s="9">
        <v>46052</v>
      </c>
      <c r="Q1599" s="9">
        <v>47877</v>
      </c>
      <c r="S1599">
        <v>0</v>
      </c>
      <c r="V1599">
        <v>0</v>
      </c>
      <c r="X1599">
        <v>0</v>
      </c>
      <c r="Y1599">
        <v>0</v>
      </c>
      <c r="Z1599" s="9">
        <v>46049.633101851854</v>
      </c>
      <c r="AA1599" s="9">
        <v>46052.417488425926</v>
      </c>
      <c r="AB1599" t="s">
        <v>2681</v>
      </c>
      <c r="AC1599" t="s">
        <v>2681</v>
      </c>
      <c r="AD1599">
        <v>2727</v>
      </c>
      <c r="AE1599">
        <v>1</v>
      </c>
      <c r="AF1599">
        <v>1</v>
      </c>
      <c r="AG1599" t="s">
        <v>12594</v>
      </c>
      <c r="AH1599" t="s">
        <v>12595</v>
      </c>
      <c r="AI1599" t="s">
        <v>12597</v>
      </c>
      <c r="AJ1599" t="s">
        <v>12598</v>
      </c>
      <c r="AL1599" t="s">
        <v>12599</v>
      </c>
      <c r="AM1599">
        <v>1100</v>
      </c>
      <c r="AN1599">
        <v>0</v>
      </c>
      <c r="AO1599">
        <v>-1</v>
      </c>
      <c r="AP1599">
        <v>-1</v>
      </c>
      <c r="AQ1599">
        <v>-1</v>
      </c>
      <c r="AR1599">
        <v>-1</v>
      </c>
      <c r="AS1599">
        <v>-1</v>
      </c>
      <c r="AT1599">
        <v>-1</v>
      </c>
      <c r="AU1599">
        <v>0</v>
      </c>
      <c r="AV1599">
        <v>0</v>
      </c>
      <c r="AW1599">
        <v>0</v>
      </c>
      <c r="AX1599">
        <v>-1</v>
      </c>
      <c r="AY1599">
        <v>-1</v>
      </c>
      <c r="AZ1599">
        <v>-1</v>
      </c>
      <c r="BA1599">
        <v>-1</v>
      </c>
      <c r="BB1599">
        <v>-1</v>
      </c>
      <c r="BC1599">
        <v>-1</v>
      </c>
      <c r="BD1599" s="9">
        <v>46052</v>
      </c>
      <c r="BH1599" s="9"/>
    </row>
    <row r="1600" spans="1:60" x14ac:dyDescent="0.2">
      <c r="A1600">
        <v>2728</v>
      </c>
      <c r="B1600">
        <v>2</v>
      </c>
      <c r="D1600" t="s">
        <v>12600</v>
      </c>
      <c r="E1600" t="s">
        <v>12601</v>
      </c>
      <c r="F1600" t="s">
        <v>12602</v>
      </c>
      <c r="G1600" t="s">
        <v>12603</v>
      </c>
      <c r="H1600" t="s">
        <v>12604</v>
      </c>
      <c r="J1600" t="s">
        <v>12605</v>
      </c>
      <c r="K1600">
        <v>1100</v>
      </c>
      <c r="L1600">
        <v>0</v>
      </c>
      <c r="M1600">
        <v>1</v>
      </c>
      <c r="N1600">
        <v>2712</v>
      </c>
      <c r="O1600" s="9">
        <v>46059</v>
      </c>
      <c r="P1600" s="9">
        <v>46059</v>
      </c>
      <c r="Q1600" s="9">
        <v>47884</v>
      </c>
      <c r="S1600">
        <v>0</v>
      </c>
      <c r="V1600">
        <v>0</v>
      </c>
      <c r="X1600">
        <v>0</v>
      </c>
      <c r="Y1600">
        <v>0</v>
      </c>
      <c r="Z1600" s="9">
        <v>46050.45653935185</v>
      </c>
      <c r="AA1600" s="9">
        <v>46059.677673611113</v>
      </c>
      <c r="AB1600" t="s">
        <v>2681</v>
      </c>
      <c r="AC1600" t="s">
        <v>2681</v>
      </c>
      <c r="AD1600">
        <v>2728</v>
      </c>
      <c r="AE1600">
        <v>1</v>
      </c>
      <c r="AF1600">
        <v>2</v>
      </c>
      <c r="AG1600" t="s">
        <v>12600</v>
      </c>
      <c r="AH1600" t="s">
        <v>12601</v>
      </c>
      <c r="AI1600" t="s">
        <v>12603</v>
      </c>
      <c r="AJ1600" t="s">
        <v>12604</v>
      </c>
      <c r="AL1600" t="s">
        <v>12605</v>
      </c>
      <c r="AM1600">
        <v>1100</v>
      </c>
      <c r="AN1600">
        <v>0</v>
      </c>
      <c r="AO1600">
        <v>-1</v>
      </c>
      <c r="AP1600">
        <v>-1</v>
      </c>
      <c r="AQ1600">
        <v>-1</v>
      </c>
      <c r="AR1600">
        <v>-1</v>
      </c>
      <c r="AS1600">
        <v>-1</v>
      </c>
      <c r="AT1600">
        <v>-1</v>
      </c>
      <c r="AU1600">
        <v>-1</v>
      </c>
      <c r="AV1600">
        <v>-1</v>
      </c>
      <c r="AW1600">
        <v>-1</v>
      </c>
      <c r="AX1600">
        <v>-1</v>
      </c>
      <c r="AY1600">
        <v>-1</v>
      </c>
      <c r="AZ1600">
        <v>-1</v>
      </c>
      <c r="BA1600">
        <v>-1</v>
      </c>
      <c r="BB1600">
        <v>-1</v>
      </c>
      <c r="BC1600">
        <v>-1</v>
      </c>
      <c r="BD1600" s="9">
        <v>46059</v>
      </c>
      <c r="BH1600" s="9"/>
    </row>
    <row r="1601" spans="1:60" x14ac:dyDescent="0.2">
      <c r="A1601">
        <v>2729</v>
      </c>
      <c r="B1601">
        <v>2</v>
      </c>
      <c r="D1601" t="s">
        <v>12606</v>
      </c>
      <c r="E1601" t="s">
        <v>12607</v>
      </c>
      <c r="F1601" t="s">
        <v>12608</v>
      </c>
      <c r="G1601" t="s">
        <v>12609</v>
      </c>
      <c r="H1601" t="s">
        <v>12610</v>
      </c>
      <c r="J1601" t="s">
        <v>12611</v>
      </c>
      <c r="K1601">
        <v>2700</v>
      </c>
      <c r="L1601">
        <v>0</v>
      </c>
      <c r="M1601">
        <v>1</v>
      </c>
      <c r="N1601">
        <v>2713</v>
      </c>
      <c r="O1601" s="9">
        <v>46059</v>
      </c>
      <c r="P1601" s="9">
        <v>46059</v>
      </c>
      <c r="Q1601" s="9">
        <v>47884</v>
      </c>
      <c r="S1601">
        <v>0</v>
      </c>
      <c r="V1601">
        <v>0</v>
      </c>
      <c r="X1601">
        <v>0</v>
      </c>
      <c r="Y1601">
        <v>0</v>
      </c>
      <c r="Z1601" s="9">
        <v>46051.617986111109</v>
      </c>
      <c r="AA1601" s="9">
        <v>46059.678449074076</v>
      </c>
      <c r="AB1601" t="s">
        <v>2681</v>
      </c>
      <c r="AC1601" t="s">
        <v>2681</v>
      </c>
      <c r="AD1601">
        <v>2729</v>
      </c>
      <c r="AE1601">
        <v>1</v>
      </c>
      <c r="AF1601">
        <v>2</v>
      </c>
      <c r="AG1601" t="s">
        <v>12606</v>
      </c>
      <c r="AH1601" t="s">
        <v>12607</v>
      </c>
      <c r="AI1601" t="s">
        <v>12609</v>
      </c>
      <c r="AJ1601" t="s">
        <v>12610</v>
      </c>
      <c r="AL1601" t="s">
        <v>12612</v>
      </c>
      <c r="AM1601">
        <v>2700</v>
      </c>
      <c r="AN1601">
        <v>0</v>
      </c>
      <c r="AO1601">
        <v>-1</v>
      </c>
      <c r="AP1601">
        <v>-1</v>
      </c>
      <c r="AQ1601">
        <v>-1</v>
      </c>
      <c r="AR1601">
        <v>-1</v>
      </c>
      <c r="AS1601">
        <v>-1</v>
      </c>
      <c r="AT1601">
        <v>-1</v>
      </c>
      <c r="AU1601">
        <v>0</v>
      </c>
      <c r="AV1601">
        <v>0</v>
      </c>
      <c r="AW1601">
        <v>0</v>
      </c>
      <c r="AX1601">
        <v>-1</v>
      </c>
      <c r="AY1601">
        <v>-1</v>
      </c>
      <c r="AZ1601">
        <v>-1</v>
      </c>
      <c r="BA1601">
        <v>-1</v>
      </c>
      <c r="BB1601">
        <v>-1</v>
      </c>
      <c r="BC1601">
        <v>-1</v>
      </c>
      <c r="BD1601" s="9">
        <v>46059</v>
      </c>
      <c r="BH1601" s="9"/>
    </row>
    <row r="1602" spans="1:60" x14ac:dyDescent="0.2">
      <c r="A1602">
        <v>2730</v>
      </c>
      <c r="B1602">
        <v>2</v>
      </c>
      <c r="D1602" t="s">
        <v>12613</v>
      </c>
      <c r="E1602" t="s">
        <v>12614</v>
      </c>
      <c r="F1602" t="s">
        <v>12615</v>
      </c>
      <c r="G1602" t="s">
        <v>12616</v>
      </c>
      <c r="H1602" t="s">
        <v>12617</v>
      </c>
      <c r="J1602" t="s">
        <v>12618</v>
      </c>
      <c r="K1602">
        <v>1300</v>
      </c>
      <c r="L1602">
        <v>0</v>
      </c>
      <c r="M1602">
        <v>1</v>
      </c>
      <c r="N1602">
        <v>2714</v>
      </c>
      <c r="O1602" s="9">
        <v>46059</v>
      </c>
      <c r="P1602" s="9">
        <v>46059</v>
      </c>
      <c r="Q1602" s="9">
        <v>47884</v>
      </c>
      <c r="S1602">
        <v>0</v>
      </c>
      <c r="U1602" t="s">
        <v>3237</v>
      </c>
      <c r="V1602">
        <v>0</v>
      </c>
      <c r="W1602" t="s">
        <v>12619</v>
      </c>
      <c r="X1602">
        <v>0</v>
      </c>
      <c r="Y1602">
        <v>0</v>
      </c>
      <c r="Z1602" s="9">
        <v>46052.646770833337</v>
      </c>
      <c r="AA1602" s="9">
        <v>46059.678865740738</v>
      </c>
      <c r="AB1602" t="s">
        <v>2681</v>
      </c>
      <c r="AC1602" t="s">
        <v>2681</v>
      </c>
      <c r="AD1602">
        <v>2730</v>
      </c>
      <c r="AE1602">
        <v>1</v>
      </c>
      <c r="AF1602">
        <v>2</v>
      </c>
      <c r="AG1602" t="s">
        <v>12613</v>
      </c>
      <c r="AH1602" t="s">
        <v>12614</v>
      </c>
      <c r="AI1602" t="s">
        <v>12616</v>
      </c>
      <c r="AJ1602" t="s">
        <v>12617</v>
      </c>
      <c r="AL1602" t="s">
        <v>12618</v>
      </c>
      <c r="AM1602">
        <v>1300</v>
      </c>
      <c r="AN1602">
        <v>0</v>
      </c>
      <c r="AO1602">
        <v>-1</v>
      </c>
      <c r="AP1602">
        <v>-1</v>
      </c>
      <c r="AQ1602">
        <v>-1</v>
      </c>
      <c r="AR1602">
        <v>-1</v>
      </c>
      <c r="AS1602">
        <v>-1</v>
      </c>
      <c r="AT1602">
        <v>-1</v>
      </c>
      <c r="AU1602">
        <v>-1</v>
      </c>
      <c r="AV1602">
        <v>-1</v>
      </c>
      <c r="AW1602">
        <v>-1</v>
      </c>
      <c r="AX1602">
        <v>-1</v>
      </c>
      <c r="AY1602">
        <v>-1</v>
      </c>
      <c r="AZ1602">
        <v>-1</v>
      </c>
      <c r="BA1602">
        <v>-1</v>
      </c>
      <c r="BB1602">
        <v>-1</v>
      </c>
      <c r="BC1602">
        <v>-1</v>
      </c>
      <c r="BD1602" s="9">
        <v>46059</v>
      </c>
      <c r="BH1602" s="9"/>
    </row>
    <row r="1603" spans="1:60" x14ac:dyDescent="0.2">
      <c r="A1603">
        <v>2731</v>
      </c>
      <c r="B1603">
        <v>3</v>
      </c>
      <c r="D1603" t="s">
        <v>12620</v>
      </c>
      <c r="E1603" t="s">
        <v>12621</v>
      </c>
      <c r="F1603" t="s">
        <v>12622</v>
      </c>
      <c r="G1603" t="s">
        <v>12623</v>
      </c>
      <c r="H1603" t="s">
        <v>12624</v>
      </c>
      <c r="J1603" t="s">
        <v>12625</v>
      </c>
      <c r="K1603">
        <v>1100</v>
      </c>
      <c r="L1603">
        <v>0</v>
      </c>
      <c r="M1603">
        <v>1</v>
      </c>
      <c r="N1603">
        <v>2715</v>
      </c>
      <c r="O1603" s="9">
        <v>46071</v>
      </c>
      <c r="P1603" s="9">
        <v>46071</v>
      </c>
      <c r="Q1603" s="9">
        <v>47896</v>
      </c>
      <c r="S1603">
        <v>0</v>
      </c>
      <c r="V1603">
        <v>0</v>
      </c>
      <c r="X1603">
        <v>0</v>
      </c>
      <c r="Y1603">
        <v>0</v>
      </c>
      <c r="Z1603" s="9">
        <v>46058.648726851854</v>
      </c>
      <c r="AA1603" s="9">
        <v>46071.371666666666</v>
      </c>
      <c r="AB1603" t="s">
        <v>2681</v>
      </c>
      <c r="AC1603" t="s">
        <v>2681</v>
      </c>
      <c r="AD1603">
        <v>2731</v>
      </c>
      <c r="AE1603">
        <v>1</v>
      </c>
      <c r="AF1603">
        <v>3</v>
      </c>
      <c r="AG1603" t="s">
        <v>12620</v>
      </c>
      <c r="AH1603" t="s">
        <v>12626</v>
      </c>
      <c r="AI1603" t="s">
        <v>12623</v>
      </c>
      <c r="AJ1603" t="s">
        <v>12624</v>
      </c>
      <c r="AL1603" t="s">
        <v>12625</v>
      </c>
      <c r="AM1603">
        <v>1100</v>
      </c>
      <c r="AN1603">
        <v>0</v>
      </c>
      <c r="AO1603">
        <v>-1</v>
      </c>
      <c r="AP1603">
        <v>-1</v>
      </c>
      <c r="AQ1603">
        <v>-1</v>
      </c>
      <c r="AR1603">
        <v>-1</v>
      </c>
      <c r="AS1603">
        <v>-1</v>
      </c>
      <c r="AT1603">
        <v>-1</v>
      </c>
      <c r="AU1603">
        <v>-1</v>
      </c>
      <c r="AV1603">
        <v>-1</v>
      </c>
      <c r="AW1603">
        <v>-1</v>
      </c>
      <c r="AX1603">
        <v>-1</v>
      </c>
      <c r="AY1603">
        <v>-1</v>
      </c>
      <c r="AZ1603">
        <v>-1</v>
      </c>
      <c r="BA1603">
        <v>-1</v>
      </c>
      <c r="BB1603">
        <v>-1</v>
      </c>
      <c r="BC1603">
        <v>-1</v>
      </c>
      <c r="BD1603" s="9">
        <v>46071</v>
      </c>
      <c r="BH1603" s="9"/>
    </row>
    <row r="1604" spans="1:60" x14ac:dyDescent="0.2">
      <c r="A1604">
        <v>2732</v>
      </c>
      <c r="B1604">
        <v>2</v>
      </c>
      <c r="D1604" t="s">
        <v>12627</v>
      </c>
      <c r="E1604" t="s">
        <v>12628</v>
      </c>
      <c r="F1604" t="s">
        <v>12629</v>
      </c>
      <c r="G1604" t="s">
        <v>8586</v>
      </c>
      <c r="H1604" t="s">
        <v>12630</v>
      </c>
      <c r="J1604" t="s">
        <v>12631</v>
      </c>
      <c r="K1604">
        <v>1000</v>
      </c>
      <c r="L1604">
        <v>0</v>
      </c>
      <c r="M1604">
        <v>1</v>
      </c>
      <c r="N1604">
        <v>2716</v>
      </c>
      <c r="O1604" s="9">
        <v>46080</v>
      </c>
      <c r="P1604" s="9">
        <v>46080</v>
      </c>
      <c r="Q1604" s="9">
        <v>47905</v>
      </c>
      <c r="S1604">
        <v>0</v>
      </c>
      <c r="V1604">
        <v>0</v>
      </c>
      <c r="X1604">
        <v>0</v>
      </c>
      <c r="Y1604">
        <v>0</v>
      </c>
      <c r="Z1604" s="9">
        <v>46069.553749999999</v>
      </c>
      <c r="AA1604" s="9">
        <v>46080.576701388891</v>
      </c>
      <c r="AB1604" t="s">
        <v>2681</v>
      </c>
      <c r="AC1604" t="s">
        <v>2681</v>
      </c>
      <c r="AD1604">
        <v>2732</v>
      </c>
      <c r="AE1604">
        <v>1</v>
      </c>
      <c r="AF1604">
        <v>2</v>
      </c>
      <c r="AG1604" t="s">
        <v>12627</v>
      </c>
      <c r="AH1604" t="s">
        <v>12628</v>
      </c>
      <c r="AI1604" t="s">
        <v>8586</v>
      </c>
      <c r="AJ1604" t="s">
        <v>12630</v>
      </c>
      <c r="AL1604" t="s">
        <v>8587</v>
      </c>
      <c r="AM1604">
        <v>1000</v>
      </c>
      <c r="AN1604">
        <v>0</v>
      </c>
      <c r="AO1604">
        <v>-1</v>
      </c>
      <c r="AP1604">
        <v>-1</v>
      </c>
      <c r="AQ1604">
        <v>-1</v>
      </c>
      <c r="AR1604">
        <v>-1</v>
      </c>
      <c r="AS1604">
        <v>-1</v>
      </c>
      <c r="AT1604">
        <v>-1</v>
      </c>
      <c r="AU1604">
        <v>0</v>
      </c>
      <c r="AV1604">
        <v>0</v>
      </c>
      <c r="AW1604">
        <v>0</v>
      </c>
      <c r="AX1604">
        <v>-1</v>
      </c>
      <c r="AY1604">
        <v>-1</v>
      </c>
      <c r="AZ1604">
        <v>-1</v>
      </c>
      <c r="BA1604">
        <v>-1</v>
      </c>
      <c r="BB1604">
        <v>-1</v>
      </c>
      <c r="BC1604">
        <v>-1</v>
      </c>
      <c r="BD1604" s="9">
        <v>46080</v>
      </c>
      <c r="BH1604" s="9"/>
    </row>
    <row r="1605" spans="1:60" x14ac:dyDescent="0.2">
      <c r="A1605">
        <v>2733</v>
      </c>
      <c r="B1605">
        <v>2</v>
      </c>
      <c r="D1605" t="s">
        <v>12632</v>
      </c>
      <c r="E1605" t="s">
        <v>12633</v>
      </c>
      <c r="F1605" t="s">
        <v>12634</v>
      </c>
      <c r="G1605" t="s">
        <v>3181</v>
      </c>
      <c r="H1605" t="s">
        <v>12635</v>
      </c>
      <c r="J1605" t="s">
        <v>12636</v>
      </c>
      <c r="K1605">
        <v>1</v>
      </c>
      <c r="L1605">
        <v>0</v>
      </c>
      <c r="M1605">
        <v>1</v>
      </c>
      <c r="N1605">
        <v>2717</v>
      </c>
      <c r="O1605" s="9">
        <v>46080</v>
      </c>
      <c r="P1605" s="9">
        <v>46080</v>
      </c>
      <c r="Q1605" s="9">
        <v>47905</v>
      </c>
      <c r="S1605">
        <v>0</v>
      </c>
      <c r="V1605">
        <v>0</v>
      </c>
      <c r="X1605">
        <v>0</v>
      </c>
      <c r="Y1605">
        <v>0</v>
      </c>
      <c r="Z1605" s="9">
        <v>46069.558067129627</v>
      </c>
      <c r="AA1605" s="9">
        <v>46080.576388888891</v>
      </c>
      <c r="AB1605" t="s">
        <v>2681</v>
      </c>
      <c r="AC1605" t="s">
        <v>2681</v>
      </c>
      <c r="AD1605">
        <v>2733</v>
      </c>
      <c r="AE1605">
        <v>1</v>
      </c>
      <c r="AF1605">
        <v>2</v>
      </c>
      <c r="AG1605" t="s">
        <v>12632</v>
      </c>
      <c r="AH1605" t="s">
        <v>12633</v>
      </c>
      <c r="AI1605" t="s">
        <v>3181</v>
      </c>
      <c r="AJ1605" t="s">
        <v>12635</v>
      </c>
      <c r="AL1605" t="s">
        <v>12636</v>
      </c>
      <c r="AM1605">
        <v>1</v>
      </c>
      <c r="AN1605">
        <v>0</v>
      </c>
      <c r="AO1605">
        <v>-1</v>
      </c>
      <c r="AP1605">
        <v>-1</v>
      </c>
      <c r="AQ1605">
        <v>-1</v>
      </c>
      <c r="AR1605">
        <v>-1</v>
      </c>
      <c r="AS1605">
        <v>-1</v>
      </c>
      <c r="AT1605">
        <v>-1</v>
      </c>
      <c r="AU1605">
        <v>-1</v>
      </c>
      <c r="AV1605">
        <v>-1</v>
      </c>
      <c r="AW1605">
        <v>-1</v>
      </c>
      <c r="AX1605">
        <v>-1</v>
      </c>
      <c r="AY1605">
        <v>-1</v>
      </c>
      <c r="AZ1605">
        <v>-1</v>
      </c>
      <c r="BA1605">
        <v>-1</v>
      </c>
      <c r="BB1605">
        <v>-1</v>
      </c>
      <c r="BC1605">
        <v>-1</v>
      </c>
      <c r="BD1605" s="9">
        <v>46080</v>
      </c>
      <c r="BH1605" s="9"/>
    </row>
    <row r="1606" spans="1:60" x14ac:dyDescent="0.2">
      <c r="A1606">
        <v>2734</v>
      </c>
      <c r="B1606">
        <v>2</v>
      </c>
      <c r="D1606" t="s">
        <v>12637</v>
      </c>
      <c r="E1606" t="s">
        <v>12638</v>
      </c>
      <c r="G1606" t="s">
        <v>5234</v>
      </c>
      <c r="H1606" t="s">
        <v>12639</v>
      </c>
      <c r="J1606" t="s">
        <v>12640</v>
      </c>
      <c r="K1606">
        <v>1000</v>
      </c>
      <c r="L1606">
        <v>0</v>
      </c>
      <c r="M1606">
        <v>1</v>
      </c>
      <c r="N1606">
        <v>2718</v>
      </c>
      <c r="O1606" s="9">
        <v>46094</v>
      </c>
      <c r="P1606" s="9">
        <v>46094</v>
      </c>
      <c r="Q1606" s="9">
        <v>47919</v>
      </c>
      <c r="S1606">
        <v>0</v>
      </c>
      <c r="V1606">
        <v>0</v>
      </c>
      <c r="X1606">
        <v>0</v>
      </c>
      <c r="Y1606">
        <v>0</v>
      </c>
      <c r="Z1606" s="9">
        <v>46073.599143518521</v>
      </c>
      <c r="AA1606" s="9">
        <v>46094.4684837963</v>
      </c>
      <c r="AB1606" t="s">
        <v>2681</v>
      </c>
      <c r="AC1606" t="s">
        <v>2681</v>
      </c>
      <c r="AD1606">
        <v>2734</v>
      </c>
      <c r="AE1606">
        <v>1</v>
      </c>
      <c r="AF1606">
        <v>2</v>
      </c>
      <c r="AG1606" t="s">
        <v>12641</v>
      </c>
      <c r="AH1606" t="s">
        <v>12641</v>
      </c>
      <c r="AI1606" t="s">
        <v>5234</v>
      </c>
      <c r="AJ1606" t="s">
        <v>12639</v>
      </c>
      <c r="AL1606" t="s">
        <v>12640</v>
      </c>
      <c r="AM1606">
        <v>1000</v>
      </c>
      <c r="AN1606">
        <v>0</v>
      </c>
      <c r="AO1606">
        <v>-1</v>
      </c>
      <c r="AP1606">
        <v>-1</v>
      </c>
      <c r="AQ1606">
        <v>-1</v>
      </c>
      <c r="AR1606">
        <v>-1</v>
      </c>
      <c r="AS1606">
        <v>-1</v>
      </c>
      <c r="AT1606">
        <v>-1</v>
      </c>
      <c r="AU1606">
        <v>-1</v>
      </c>
      <c r="AV1606">
        <v>-1</v>
      </c>
      <c r="AW1606">
        <v>-1</v>
      </c>
      <c r="AX1606">
        <v>-1</v>
      </c>
      <c r="AY1606">
        <v>-1</v>
      </c>
      <c r="AZ1606">
        <v>-1</v>
      </c>
      <c r="BA1606">
        <v>-1</v>
      </c>
      <c r="BB1606">
        <v>-1</v>
      </c>
      <c r="BC1606">
        <v>-1</v>
      </c>
      <c r="BD1606" s="9">
        <v>46094</v>
      </c>
      <c r="BH1606" s="9"/>
    </row>
    <row r="1607" spans="1:60" x14ac:dyDescent="0.2">
      <c r="A1607">
        <v>2735</v>
      </c>
      <c r="B1607">
        <v>1</v>
      </c>
      <c r="D1607" t="s">
        <v>12642</v>
      </c>
      <c r="E1607" t="s">
        <v>12643</v>
      </c>
      <c r="F1607" t="s">
        <v>12644</v>
      </c>
      <c r="G1607" t="s">
        <v>11506</v>
      </c>
      <c r="H1607" t="s">
        <v>12645</v>
      </c>
      <c r="J1607" t="s">
        <v>12646</v>
      </c>
      <c r="K1607">
        <v>1</v>
      </c>
      <c r="L1607">
        <v>0</v>
      </c>
      <c r="M1607">
        <v>1</v>
      </c>
      <c r="N1607">
        <v>2719</v>
      </c>
      <c r="O1607" s="9">
        <v>46080</v>
      </c>
      <c r="P1607" s="9">
        <v>46080</v>
      </c>
      <c r="Q1607" s="9">
        <v>47905</v>
      </c>
      <c r="S1607">
        <v>0</v>
      </c>
      <c r="V1607">
        <v>0</v>
      </c>
      <c r="X1607">
        <v>0</v>
      </c>
      <c r="Y1607">
        <v>0</v>
      </c>
      <c r="Z1607" s="9">
        <v>46073.606678240743</v>
      </c>
      <c r="AA1607" s="9">
        <v>46080.577256944445</v>
      </c>
      <c r="AB1607" t="s">
        <v>2681</v>
      </c>
      <c r="AC1607" t="s">
        <v>2681</v>
      </c>
      <c r="AD1607">
        <v>2735</v>
      </c>
      <c r="AE1607">
        <v>1</v>
      </c>
      <c r="AF1607">
        <v>1</v>
      </c>
      <c r="AG1607" t="s">
        <v>12642</v>
      </c>
      <c r="AH1607" t="s">
        <v>12643</v>
      </c>
      <c r="AI1607" t="s">
        <v>11506</v>
      </c>
      <c r="AJ1607" t="s">
        <v>12645</v>
      </c>
      <c r="AL1607" t="s">
        <v>12646</v>
      </c>
      <c r="AM1607">
        <v>1</v>
      </c>
      <c r="AN1607">
        <v>0</v>
      </c>
      <c r="AO1607">
        <v>-1</v>
      </c>
      <c r="AP1607">
        <v>-1</v>
      </c>
      <c r="AQ1607">
        <v>-1</v>
      </c>
      <c r="AR1607">
        <v>-1</v>
      </c>
      <c r="AS1607">
        <v>-1</v>
      </c>
      <c r="AT1607">
        <v>-1</v>
      </c>
      <c r="AU1607">
        <v>-1</v>
      </c>
      <c r="AV1607">
        <v>-1</v>
      </c>
      <c r="AW1607">
        <v>-1</v>
      </c>
      <c r="AX1607">
        <v>0</v>
      </c>
      <c r="AY1607">
        <v>0</v>
      </c>
      <c r="AZ1607">
        <v>0</v>
      </c>
      <c r="BA1607">
        <v>0</v>
      </c>
      <c r="BB1607">
        <v>0</v>
      </c>
      <c r="BC1607">
        <v>0</v>
      </c>
      <c r="BD1607" s="9">
        <v>46080</v>
      </c>
      <c r="BH1607" s="9"/>
    </row>
    <row r="1608" spans="1:60" x14ac:dyDescent="0.2">
      <c r="A1608">
        <v>2736</v>
      </c>
      <c r="B1608">
        <v>4</v>
      </c>
      <c r="D1608" t="s">
        <v>12647</v>
      </c>
      <c r="E1608" t="s">
        <v>12648</v>
      </c>
      <c r="F1608" t="s">
        <v>12649</v>
      </c>
      <c r="G1608" t="s">
        <v>12650</v>
      </c>
      <c r="H1608" t="s">
        <v>12651</v>
      </c>
      <c r="J1608" t="s">
        <v>12652</v>
      </c>
      <c r="K1608">
        <v>1</v>
      </c>
      <c r="L1608">
        <v>0</v>
      </c>
      <c r="M1608">
        <v>1</v>
      </c>
      <c r="N1608">
        <v>2720</v>
      </c>
      <c r="O1608" s="9">
        <v>46094</v>
      </c>
      <c r="P1608" s="9">
        <v>46094</v>
      </c>
      <c r="Q1608" s="9">
        <v>47919</v>
      </c>
      <c r="S1608">
        <v>0</v>
      </c>
      <c r="V1608">
        <v>0</v>
      </c>
      <c r="X1608">
        <v>0</v>
      </c>
      <c r="Y1608">
        <v>0</v>
      </c>
      <c r="Z1608" s="9">
        <v>46080.608368055553</v>
      </c>
      <c r="AA1608" s="9">
        <v>46094.4690625</v>
      </c>
      <c r="AB1608" t="s">
        <v>2681</v>
      </c>
      <c r="AC1608" t="s">
        <v>2681</v>
      </c>
      <c r="AD1608">
        <v>2736</v>
      </c>
      <c r="AE1608">
        <v>1</v>
      </c>
      <c r="AF1608">
        <v>4</v>
      </c>
      <c r="AG1608" t="s">
        <v>12647</v>
      </c>
      <c r="AH1608" t="s">
        <v>12653</v>
      </c>
      <c r="AI1608" t="s">
        <v>12650</v>
      </c>
      <c r="AJ1608" t="s">
        <v>12651</v>
      </c>
      <c r="AL1608" t="s">
        <v>12652</v>
      </c>
      <c r="AM1608">
        <v>1</v>
      </c>
      <c r="AN1608">
        <v>0</v>
      </c>
      <c r="AO1608">
        <v>0</v>
      </c>
      <c r="AP1608">
        <v>-1</v>
      </c>
      <c r="AQ1608">
        <v>-1</v>
      </c>
      <c r="AR1608">
        <v>0</v>
      </c>
      <c r="AS1608">
        <v>-1</v>
      </c>
      <c r="AT1608">
        <v>-1</v>
      </c>
      <c r="AU1608">
        <v>0</v>
      </c>
      <c r="AV1608">
        <v>0</v>
      </c>
      <c r="AW1608">
        <v>0</v>
      </c>
      <c r="AX1608">
        <v>0</v>
      </c>
      <c r="AY1608">
        <v>0</v>
      </c>
      <c r="AZ1608">
        <v>0</v>
      </c>
      <c r="BA1608">
        <v>0</v>
      </c>
      <c r="BB1608">
        <v>0</v>
      </c>
      <c r="BC1608">
        <v>0</v>
      </c>
      <c r="BD1608" s="9">
        <v>46094</v>
      </c>
      <c r="BH1608" s="9"/>
    </row>
    <row r="1609" spans="1:60" x14ac:dyDescent="0.2">
      <c r="A1609">
        <v>2737</v>
      </c>
      <c r="B1609">
        <v>2</v>
      </c>
      <c r="D1609" t="s">
        <v>12654</v>
      </c>
      <c r="E1609" t="s">
        <v>12655</v>
      </c>
      <c r="F1609" t="s">
        <v>12656</v>
      </c>
      <c r="G1609" t="s">
        <v>12657</v>
      </c>
      <c r="H1609" t="s">
        <v>12658</v>
      </c>
      <c r="J1609" t="s">
        <v>12659</v>
      </c>
      <c r="K1609">
        <v>1100</v>
      </c>
      <c r="L1609">
        <v>0</v>
      </c>
      <c r="M1609">
        <v>1</v>
      </c>
      <c r="N1609">
        <v>2721</v>
      </c>
      <c r="O1609" s="9">
        <v>46094</v>
      </c>
      <c r="P1609" s="9">
        <v>46094</v>
      </c>
      <c r="Q1609" s="9">
        <v>47919</v>
      </c>
      <c r="S1609">
        <v>0</v>
      </c>
      <c r="V1609">
        <v>0</v>
      </c>
      <c r="X1609">
        <v>0</v>
      </c>
      <c r="Y1609">
        <v>0</v>
      </c>
      <c r="Z1609" s="9">
        <v>46080.626550925925</v>
      </c>
      <c r="AA1609" s="9">
        <v>46094.469513888886</v>
      </c>
      <c r="AB1609" t="s">
        <v>2681</v>
      </c>
      <c r="AC1609" t="s">
        <v>2681</v>
      </c>
      <c r="AD1609">
        <v>2737</v>
      </c>
      <c r="AE1609">
        <v>1</v>
      </c>
      <c r="AF1609">
        <v>2</v>
      </c>
      <c r="AG1609" t="s">
        <v>12654</v>
      </c>
      <c r="AH1609" t="s">
        <v>12655</v>
      </c>
      <c r="AI1609" t="s">
        <v>12657</v>
      </c>
      <c r="AJ1609" t="s">
        <v>12658</v>
      </c>
      <c r="AL1609" t="s">
        <v>12659</v>
      </c>
      <c r="AM1609">
        <v>1100</v>
      </c>
      <c r="AN1609">
        <v>0</v>
      </c>
      <c r="AO1609">
        <v>-1</v>
      </c>
      <c r="AP1609">
        <v>-1</v>
      </c>
      <c r="AQ1609">
        <v>-1</v>
      </c>
      <c r="AR1609">
        <v>-1</v>
      </c>
      <c r="AS1609">
        <v>-1</v>
      </c>
      <c r="AT1609">
        <v>-1</v>
      </c>
      <c r="AU1609">
        <v>-1</v>
      </c>
      <c r="AV1609">
        <v>-1</v>
      </c>
      <c r="AW1609">
        <v>-1</v>
      </c>
      <c r="AX1609">
        <v>0</v>
      </c>
      <c r="AY1609">
        <v>0</v>
      </c>
      <c r="AZ1609">
        <v>0</v>
      </c>
      <c r="BA1609">
        <v>0</v>
      </c>
      <c r="BB1609">
        <v>0</v>
      </c>
      <c r="BC1609">
        <v>0</v>
      </c>
      <c r="BD1609" s="9">
        <v>46094</v>
      </c>
      <c r="BH1609" s="9"/>
    </row>
    <row r="1610" spans="1:60" x14ac:dyDescent="0.2">
      <c r="A1610">
        <v>2738</v>
      </c>
      <c r="B1610">
        <v>1</v>
      </c>
      <c r="D1610" t="s">
        <v>12660</v>
      </c>
      <c r="E1610" t="s">
        <v>12661</v>
      </c>
      <c r="F1610" t="s">
        <v>12662</v>
      </c>
      <c r="G1610" t="s">
        <v>3686</v>
      </c>
      <c r="H1610" t="s">
        <v>12663</v>
      </c>
      <c r="J1610" t="s">
        <v>12664</v>
      </c>
      <c r="K1610">
        <v>1100</v>
      </c>
      <c r="L1610">
        <v>0</v>
      </c>
      <c r="M1610">
        <v>1</v>
      </c>
      <c r="N1610">
        <v>2722</v>
      </c>
      <c r="O1610" s="9">
        <v>46105</v>
      </c>
      <c r="P1610" s="9">
        <v>46105</v>
      </c>
      <c r="Q1610" s="9">
        <v>47930</v>
      </c>
      <c r="S1610">
        <v>0</v>
      </c>
      <c r="V1610">
        <v>0</v>
      </c>
      <c r="X1610">
        <v>0</v>
      </c>
      <c r="Y1610">
        <v>0</v>
      </c>
      <c r="Z1610" s="9">
        <v>46085.649444444447</v>
      </c>
      <c r="AA1610" s="9">
        <v>46105.368935185186</v>
      </c>
      <c r="AB1610" t="s">
        <v>2681</v>
      </c>
      <c r="AC1610" t="s">
        <v>2681</v>
      </c>
      <c r="AD1610">
        <v>2738</v>
      </c>
      <c r="AE1610">
        <v>1</v>
      </c>
      <c r="AF1610">
        <v>1</v>
      </c>
      <c r="AG1610" t="s">
        <v>12660</v>
      </c>
      <c r="AH1610" t="s">
        <v>12661</v>
      </c>
      <c r="AI1610" t="s">
        <v>3686</v>
      </c>
      <c r="AJ1610" t="s">
        <v>12663</v>
      </c>
      <c r="AL1610" t="s">
        <v>12664</v>
      </c>
      <c r="AM1610">
        <v>1100</v>
      </c>
      <c r="AN1610">
        <v>0</v>
      </c>
      <c r="AO1610">
        <v>-1</v>
      </c>
      <c r="AP1610">
        <v>-1</v>
      </c>
      <c r="AQ1610">
        <v>-1</v>
      </c>
      <c r="AR1610">
        <v>-1</v>
      </c>
      <c r="AS1610">
        <v>-1</v>
      </c>
      <c r="AT1610">
        <v>-1</v>
      </c>
      <c r="AU1610">
        <v>0</v>
      </c>
      <c r="AV1610">
        <v>0</v>
      </c>
      <c r="AW1610">
        <v>0</v>
      </c>
      <c r="AX1610">
        <v>-1</v>
      </c>
      <c r="AY1610">
        <v>-1</v>
      </c>
      <c r="AZ1610">
        <v>-1</v>
      </c>
      <c r="BA1610">
        <v>-1</v>
      </c>
      <c r="BB1610">
        <v>-1</v>
      </c>
      <c r="BC1610">
        <v>-1</v>
      </c>
      <c r="BD1610" s="9">
        <v>46105</v>
      </c>
      <c r="BH1610" s="9"/>
    </row>
    <row r="1611" spans="1:60" x14ac:dyDescent="0.2">
      <c r="A1611">
        <v>2739</v>
      </c>
      <c r="B1611">
        <v>2</v>
      </c>
      <c r="D1611" t="s">
        <v>12665</v>
      </c>
      <c r="E1611" t="s">
        <v>12666</v>
      </c>
      <c r="F1611" t="s">
        <v>12667</v>
      </c>
      <c r="G1611" t="s">
        <v>12668</v>
      </c>
      <c r="H1611" t="s">
        <v>12669</v>
      </c>
      <c r="J1611" t="s">
        <v>12670</v>
      </c>
      <c r="K1611">
        <v>1400</v>
      </c>
      <c r="L1611">
        <v>0</v>
      </c>
      <c r="M1611">
        <v>1</v>
      </c>
      <c r="N1611">
        <v>2723</v>
      </c>
      <c r="O1611" s="9">
        <v>46105</v>
      </c>
      <c r="P1611" s="9">
        <v>46105</v>
      </c>
      <c r="Q1611" s="9">
        <v>47930</v>
      </c>
      <c r="S1611">
        <v>0</v>
      </c>
      <c r="V1611">
        <v>0</v>
      </c>
      <c r="X1611">
        <v>0</v>
      </c>
      <c r="Y1611">
        <v>0</v>
      </c>
      <c r="Z1611" s="9">
        <v>46091.397847222222</v>
      </c>
      <c r="AA1611" s="9">
        <v>46105.369421296295</v>
      </c>
      <c r="AB1611" t="s">
        <v>2681</v>
      </c>
      <c r="AC1611" t="s">
        <v>2681</v>
      </c>
      <c r="AD1611">
        <v>2739</v>
      </c>
      <c r="AE1611">
        <v>1</v>
      </c>
      <c r="AF1611">
        <v>2</v>
      </c>
      <c r="AG1611" t="s">
        <v>12665</v>
      </c>
      <c r="AH1611" t="s">
        <v>12666</v>
      </c>
      <c r="AI1611" t="s">
        <v>12668</v>
      </c>
      <c r="AJ1611" t="s">
        <v>12669</v>
      </c>
      <c r="AL1611" t="s">
        <v>12670</v>
      </c>
      <c r="AM1611">
        <v>1400</v>
      </c>
      <c r="AN1611">
        <v>0</v>
      </c>
      <c r="AO1611">
        <v>-1</v>
      </c>
      <c r="AP1611">
        <v>-1</v>
      </c>
      <c r="AQ1611">
        <v>-1</v>
      </c>
      <c r="AR1611">
        <v>0</v>
      </c>
      <c r="AS1611">
        <v>0</v>
      </c>
      <c r="AT1611">
        <v>0</v>
      </c>
      <c r="AU1611">
        <v>0</v>
      </c>
      <c r="AV1611">
        <v>0</v>
      </c>
      <c r="AW1611">
        <v>0</v>
      </c>
      <c r="AX1611">
        <v>-1</v>
      </c>
      <c r="AY1611">
        <v>-1</v>
      </c>
      <c r="AZ1611">
        <v>-1</v>
      </c>
      <c r="BA1611">
        <v>0</v>
      </c>
      <c r="BB1611">
        <v>0</v>
      </c>
      <c r="BC1611">
        <v>0</v>
      </c>
      <c r="BD1611" s="9">
        <v>46105</v>
      </c>
      <c r="BH1611" s="9"/>
    </row>
    <row r="1612" spans="1:60" x14ac:dyDescent="0.2">
      <c r="A1612">
        <v>2740</v>
      </c>
      <c r="B1612">
        <v>1</v>
      </c>
      <c r="D1612" t="s">
        <v>12671</v>
      </c>
      <c r="E1612" t="s">
        <v>12672</v>
      </c>
      <c r="F1612" t="s">
        <v>12673</v>
      </c>
      <c r="G1612" t="s">
        <v>12674</v>
      </c>
      <c r="H1612" t="s">
        <v>12675</v>
      </c>
      <c r="J1612" t="s">
        <v>12676</v>
      </c>
      <c r="K1612">
        <v>1100</v>
      </c>
      <c r="L1612">
        <v>0</v>
      </c>
      <c r="M1612">
        <v>1</v>
      </c>
      <c r="N1612">
        <v>2724</v>
      </c>
      <c r="O1612" s="9">
        <v>46105</v>
      </c>
      <c r="P1612" s="9">
        <v>46105</v>
      </c>
      <c r="Q1612" s="9">
        <v>47930</v>
      </c>
      <c r="S1612">
        <v>0</v>
      </c>
      <c r="V1612">
        <v>0</v>
      </c>
      <c r="X1612">
        <v>0</v>
      </c>
      <c r="Y1612">
        <v>0</v>
      </c>
      <c r="Z1612" s="9">
        <v>46091.402384259258</v>
      </c>
      <c r="AA1612" s="9">
        <v>46105.369930555556</v>
      </c>
      <c r="AB1612" t="s">
        <v>2681</v>
      </c>
      <c r="AC1612" t="s">
        <v>2681</v>
      </c>
      <c r="AD1612">
        <v>2740</v>
      </c>
      <c r="AE1612">
        <v>1</v>
      </c>
      <c r="AF1612">
        <v>1</v>
      </c>
      <c r="AG1612" t="s">
        <v>12671</v>
      </c>
      <c r="AH1612" t="s">
        <v>12672</v>
      </c>
      <c r="AI1612" t="s">
        <v>12674</v>
      </c>
      <c r="AJ1612" t="s">
        <v>12675</v>
      </c>
      <c r="AL1612" t="s">
        <v>12676</v>
      </c>
      <c r="AM1612">
        <v>1100</v>
      </c>
      <c r="AN1612">
        <v>0</v>
      </c>
      <c r="AO1612">
        <v>-1</v>
      </c>
      <c r="AP1612">
        <v>-1</v>
      </c>
      <c r="AQ1612">
        <v>-1</v>
      </c>
      <c r="AR1612">
        <v>0</v>
      </c>
      <c r="AS1612">
        <v>0</v>
      </c>
      <c r="AT1612">
        <v>0</v>
      </c>
      <c r="AU1612">
        <v>0</v>
      </c>
      <c r="AV1612">
        <v>0</v>
      </c>
      <c r="AW1612">
        <v>0</v>
      </c>
      <c r="AX1612">
        <v>-1</v>
      </c>
      <c r="AY1612">
        <v>-1</v>
      </c>
      <c r="AZ1612">
        <v>-1</v>
      </c>
      <c r="BA1612">
        <v>0</v>
      </c>
      <c r="BB1612">
        <v>0</v>
      </c>
      <c r="BC1612">
        <v>0</v>
      </c>
      <c r="BD1612" s="9">
        <v>46105</v>
      </c>
      <c r="BH1612" s="9"/>
    </row>
    <row r="1613" spans="1:60" x14ac:dyDescent="0.2">
      <c r="A1613">
        <v>2741</v>
      </c>
      <c r="B1613">
        <v>1</v>
      </c>
      <c r="D1613" t="s">
        <v>12677</v>
      </c>
      <c r="E1613" t="s">
        <v>12678</v>
      </c>
      <c r="F1613" t="s">
        <v>12679</v>
      </c>
      <c r="G1613" t="s">
        <v>12680</v>
      </c>
      <c r="H1613" t="s">
        <v>12681</v>
      </c>
      <c r="J1613" t="s">
        <v>12682</v>
      </c>
      <c r="K1613">
        <v>800</v>
      </c>
      <c r="L1613">
        <v>0</v>
      </c>
      <c r="M1613">
        <v>1</v>
      </c>
      <c r="N1613">
        <v>2725</v>
      </c>
      <c r="O1613" s="9">
        <v>46105</v>
      </c>
      <c r="P1613" s="9">
        <v>46105</v>
      </c>
      <c r="Q1613" s="9">
        <v>47930</v>
      </c>
      <c r="S1613">
        <v>0</v>
      </c>
      <c r="V1613">
        <v>0</v>
      </c>
      <c r="X1613">
        <v>0</v>
      </c>
      <c r="Y1613">
        <v>0</v>
      </c>
      <c r="Z1613" s="9">
        <v>46091.70417824074</v>
      </c>
      <c r="AA1613" s="9">
        <v>46105.370347222219</v>
      </c>
      <c r="AB1613" t="s">
        <v>2681</v>
      </c>
      <c r="AC1613" t="s">
        <v>2681</v>
      </c>
      <c r="AD1613">
        <v>2741</v>
      </c>
      <c r="AE1613">
        <v>1</v>
      </c>
      <c r="AF1613">
        <v>1</v>
      </c>
      <c r="AG1613" t="s">
        <v>12677</v>
      </c>
      <c r="AH1613" t="s">
        <v>12678</v>
      </c>
      <c r="AI1613" t="s">
        <v>12680</v>
      </c>
      <c r="AJ1613" t="s">
        <v>12681</v>
      </c>
      <c r="AL1613" t="s">
        <v>12682</v>
      </c>
      <c r="AM1613">
        <v>800</v>
      </c>
      <c r="AN1613">
        <v>0</v>
      </c>
      <c r="AO1613">
        <v>-1</v>
      </c>
      <c r="AP1613">
        <v>-1</v>
      </c>
      <c r="AQ1613">
        <v>-1</v>
      </c>
      <c r="AR1613">
        <v>-1</v>
      </c>
      <c r="AS1613">
        <v>-1</v>
      </c>
      <c r="AT1613">
        <v>-1</v>
      </c>
      <c r="AU1613">
        <v>0</v>
      </c>
      <c r="AV1613">
        <v>0</v>
      </c>
      <c r="AW1613">
        <v>0</v>
      </c>
      <c r="AX1613">
        <v>-1</v>
      </c>
      <c r="AY1613">
        <v>-1</v>
      </c>
      <c r="AZ1613">
        <v>-1</v>
      </c>
      <c r="BA1613">
        <v>-1</v>
      </c>
      <c r="BB1613">
        <v>-1</v>
      </c>
      <c r="BC1613">
        <v>-1</v>
      </c>
      <c r="BD1613" s="9">
        <v>46105</v>
      </c>
      <c r="BH1613" s="9"/>
    </row>
    <row r="1614" spans="1:60" x14ac:dyDescent="0.2">
      <c r="A1614">
        <v>2742</v>
      </c>
      <c r="B1614">
        <v>1</v>
      </c>
      <c r="D1614" t="s">
        <v>12683</v>
      </c>
      <c r="E1614" t="s">
        <v>12684</v>
      </c>
      <c r="F1614" t="s">
        <v>12685</v>
      </c>
      <c r="G1614" t="s">
        <v>3955</v>
      </c>
      <c r="H1614" t="s">
        <v>12686</v>
      </c>
      <c r="J1614" t="s">
        <v>12687</v>
      </c>
      <c r="K1614">
        <v>1</v>
      </c>
      <c r="L1614">
        <v>0</v>
      </c>
      <c r="M1614">
        <v>1</v>
      </c>
      <c r="N1614">
        <v>2726</v>
      </c>
      <c r="O1614" s="9">
        <v>46105</v>
      </c>
      <c r="P1614" s="9">
        <v>46105</v>
      </c>
      <c r="Q1614" s="9">
        <v>47930</v>
      </c>
      <c r="S1614">
        <v>0</v>
      </c>
      <c r="V1614">
        <v>0</v>
      </c>
      <c r="X1614">
        <v>0</v>
      </c>
      <c r="Y1614">
        <v>0</v>
      </c>
      <c r="Z1614" s="9">
        <v>46092.596458333333</v>
      </c>
      <c r="AA1614" s="9">
        <v>46105.370775462965</v>
      </c>
      <c r="AB1614" t="s">
        <v>2681</v>
      </c>
      <c r="AC1614" t="s">
        <v>2681</v>
      </c>
      <c r="AD1614">
        <v>2742</v>
      </c>
      <c r="AE1614">
        <v>1</v>
      </c>
      <c r="AF1614">
        <v>1</v>
      </c>
      <c r="AG1614" t="s">
        <v>12683</v>
      </c>
      <c r="AH1614" t="s">
        <v>12684</v>
      </c>
      <c r="AI1614" t="s">
        <v>3955</v>
      </c>
      <c r="AJ1614" t="s">
        <v>12686</v>
      </c>
      <c r="AL1614" t="s">
        <v>12687</v>
      </c>
      <c r="AM1614">
        <v>1</v>
      </c>
      <c r="AN1614">
        <v>0</v>
      </c>
      <c r="AO1614">
        <v>-1</v>
      </c>
      <c r="AP1614">
        <v>-1</v>
      </c>
      <c r="AQ1614">
        <v>-1</v>
      </c>
      <c r="AR1614">
        <v>-1</v>
      </c>
      <c r="AS1614">
        <v>-1</v>
      </c>
      <c r="AT1614">
        <v>-1</v>
      </c>
      <c r="AU1614">
        <v>-1</v>
      </c>
      <c r="AV1614">
        <v>-1</v>
      </c>
      <c r="AW1614">
        <v>-1</v>
      </c>
      <c r="AX1614">
        <v>-1</v>
      </c>
      <c r="AY1614">
        <v>-1</v>
      </c>
      <c r="AZ1614">
        <v>-1</v>
      </c>
      <c r="BA1614">
        <v>-1</v>
      </c>
      <c r="BB1614">
        <v>-1</v>
      </c>
      <c r="BC1614">
        <v>-1</v>
      </c>
      <c r="BD1614" s="9">
        <v>46105</v>
      </c>
      <c r="BH1614" s="9"/>
    </row>
    <row r="1615" spans="1:60" x14ac:dyDescent="0.2">
      <c r="A1615">
        <v>2743</v>
      </c>
      <c r="B1615">
        <v>2</v>
      </c>
      <c r="D1615" t="s">
        <v>6498</v>
      </c>
      <c r="E1615" t="s">
        <v>6499</v>
      </c>
      <c r="F1615" t="s">
        <v>12688</v>
      </c>
      <c r="G1615" t="s">
        <v>8519</v>
      </c>
      <c r="H1615" t="s">
        <v>12689</v>
      </c>
      <c r="J1615" t="s">
        <v>8520</v>
      </c>
      <c r="K1615">
        <v>2700</v>
      </c>
      <c r="L1615">
        <v>0</v>
      </c>
      <c r="M1615">
        <v>1</v>
      </c>
      <c r="N1615">
        <v>2727</v>
      </c>
      <c r="O1615" s="9">
        <v>46105</v>
      </c>
      <c r="P1615" s="9">
        <v>46105</v>
      </c>
      <c r="Q1615" s="9">
        <v>47930</v>
      </c>
      <c r="S1615">
        <v>1</v>
      </c>
      <c r="T1615" t="s">
        <v>12690</v>
      </c>
      <c r="U1615" t="s">
        <v>12691</v>
      </c>
      <c r="V1615">
        <v>0</v>
      </c>
      <c r="X1615">
        <v>0</v>
      </c>
      <c r="Y1615">
        <v>0</v>
      </c>
      <c r="Z1615" s="9">
        <v>46093.454548611109</v>
      </c>
      <c r="AA1615" s="9">
        <v>46105.374143518522</v>
      </c>
      <c r="AB1615" t="s">
        <v>2681</v>
      </c>
      <c r="AC1615" t="s">
        <v>2681</v>
      </c>
      <c r="AD1615">
        <v>2743</v>
      </c>
      <c r="AE1615">
        <v>1</v>
      </c>
      <c r="AF1615">
        <v>2</v>
      </c>
      <c r="AG1615" t="s">
        <v>8521</v>
      </c>
      <c r="AH1615" t="s">
        <v>8522</v>
      </c>
      <c r="AI1615" t="s">
        <v>2768</v>
      </c>
      <c r="AJ1615" t="s">
        <v>12692</v>
      </c>
      <c r="AL1615" t="s">
        <v>8523</v>
      </c>
      <c r="AM1615">
        <v>1</v>
      </c>
      <c r="AN1615">
        <v>0</v>
      </c>
      <c r="AO1615">
        <v>-1</v>
      </c>
      <c r="AP1615">
        <v>-1</v>
      </c>
      <c r="AQ1615">
        <v>-1</v>
      </c>
      <c r="AR1615">
        <v>0</v>
      </c>
      <c r="AS1615">
        <v>0</v>
      </c>
      <c r="AT1615">
        <v>0</v>
      </c>
      <c r="AU1615">
        <v>0</v>
      </c>
      <c r="AV1615">
        <v>0</v>
      </c>
      <c r="AW1615">
        <v>0</v>
      </c>
      <c r="AX1615">
        <v>-1</v>
      </c>
      <c r="AY1615">
        <v>-1</v>
      </c>
      <c r="AZ1615">
        <v>-1</v>
      </c>
      <c r="BA1615">
        <v>0</v>
      </c>
      <c r="BB1615">
        <v>0</v>
      </c>
      <c r="BC1615">
        <v>0</v>
      </c>
      <c r="BD1615" s="9">
        <v>46105</v>
      </c>
      <c r="BH1615" s="9"/>
    </row>
    <row r="1616" spans="1:60" x14ac:dyDescent="0.2">
      <c r="A1616">
        <v>2744</v>
      </c>
      <c r="B1616">
        <v>1</v>
      </c>
      <c r="D1616" t="s">
        <v>12693</v>
      </c>
      <c r="E1616" t="s">
        <v>12694</v>
      </c>
      <c r="F1616" t="s">
        <v>12695</v>
      </c>
      <c r="G1616" t="s">
        <v>12696</v>
      </c>
      <c r="H1616" t="s">
        <v>12697</v>
      </c>
      <c r="J1616" t="s">
        <v>12698</v>
      </c>
      <c r="K1616">
        <v>1000</v>
      </c>
      <c r="L1616">
        <v>0</v>
      </c>
      <c r="M1616">
        <v>1</v>
      </c>
      <c r="N1616">
        <v>2728</v>
      </c>
      <c r="P1616" s="9">
        <v>46111</v>
      </c>
      <c r="Q1616" s="9">
        <v>47936</v>
      </c>
      <c r="S1616">
        <v>0</v>
      </c>
      <c r="V1616">
        <v>0</v>
      </c>
      <c r="X1616">
        <v>0</v>
      </c>
      <c r="Y1616">
        <v>0</v>
      </c>
      <c r="Z1616" s="9">
        <v>46094.616666666669</v>
      </c>
      <c r="AA1616" s="9">
        <v>46111.477511574078</v>
      </c>
      <c r="AB1616" t="s">
        <v>2681</v>
      </c>
      <c r="AC1616" t="s">
        <v>2681</v>
      </c>
      <c r="AD1616">
        <v>2744</v>
      </c>
      <c r="AE1616">
        <v>1</v>
      </c>
      <c r="AF1616">
        <v>1</v>
      </c>
      <c r="AG1616" t="s">
        <v>12693</v>
      </c>
      <c r="AH1616" t="s">
        <v>12694</v>
      </c>
      <c r="AI1616" t="s">
        <v>12696</v>
      </c>
      <c r="AJ1616" t="s">
        <v>12697</v>
      </c>
      <c r="AL1616" t="s">
        <v>12698</v>
      </c>
      <c r="AM1616">
        <v>1000</v>
      </c>
      <c r="AN1616">
        <v>0</v>
      </c>
      <c r="AO1616">
        <v>-1</v>
      </c>
      <c r="AP1616">
        <v>-1</v>
      </c>
      <c r="AQ1616">
        <v>-1</v>
      </c>
      <c r="AR1616">
        <v>-1</v>
      </c>
      <c r="AS1616">
        <v>-1</v>
      </c>
      <c r="AT1616">
        <v>-1</v>
      </c>
      <c r="AU1616">
        <v>0</v>
      </c>
      <c r="AV1616">
        <v>0</v>
      </c>
      <c r="AW1616">
        <v>0</v>
      </c>
      <c r="AX1616">
        <v>-1</v>
      </c>
      <c r="AY1616">
        <v>-1</v>
      </c>
      <c r="AZ1616">
        <v>-1</v>
      </c>
      <c r="BA1616">
        <v>-1</v>
      </c>
      <c r="BB1616">
        <v>-1</v>
      </c>
      <c r="BC1616">
        <v>-1</v>
      </c>
      <c r="BD1616" s="9">
        <v>46111</v>
      </c>
      <c r="BH1616" s="9"/>
    </row>
    <row r="1617" spans="1:60" x14ac:dyDescent="0.2">
      <c r="A1617">
        <v>2745</v>
      </c>
      <c r="B1617">
        <v>0</v>
      </c>
      <c r="D1617" t="s">
        <v>12699</v>
      </c>
      <c r="E1617" t="s">
        <v>12700</v>
      </c>
      <c r="F1617" t="s">
        <v>12701</v>
      </c>
      <c r="G1617" t="s">
        <v>12702</v>
      </c>
      <c r="H1617" t="s">
        <v>12703</v>
      </c>
      <c r="J1617" t="s">
        <v>12704</v>
      </c>
      <c r="K1617">
        <v>27</v>
      </c>
      <c r="L1617">
        <v>3</v>
      </c>
      <c r="M1617">
        <v>1</v>
      </c>
      <c r="N1617">
        <v>2729</v>
      </c>
      <c r="O1617" s="9">
        <v>46097</v>
      </c>
      <c r="P1617" s="9">
        <v>46097</v>
      </c>
      <c r="Q1617" s="9">
        <v>47922</v>
      </c>
      <c r="S1617">
        <v>0</v>
      </c>
      <c r="V1617">
        <v>0</v>
      </c>
      <c r="X1617">
        <v>0</v>
      </c>
      <c r="Y1617">
        <v>0</v>
      </c>
      <c r="Z1617" s="9">
        <v>46097.387986111113</v>
      </c>
      <c r="AB1617" t="s">
        <v>2694</v>
      </c>
      <c r="AD1617">
        <v>2745</v>
      </c>
      <c r="AE1617">
        <v>1</v>
      </c>
      <c r="AF1617">
        <v>0</v>
      </c>
      <c r="AG1617" t="s">
        <v>12699</v>
      </c>
      <c r="AH1617" t="s">
        <v>12700</v>
      </c>
      <c r="AI1617" t="s">
        <v>12702</v>
      </c>
      <c r="AJ1617" t="s">
        <v>12703</v>
      </c>
      <c r="AL1617" t="s">
        <v>12704</v>
      </c>
      <c r="AM1617">
        <v>27</v>
      </c>
      <c r="AN1617">
        <v>3</v>
      </c>
      <c r="AO1617">
        <v>-1</v>
      </c>
      <c r="AP1617">
        <v>-1</v>
      </c>
      <c r="AQ1617">
        <v>-1</v>
      </c>
      <c r="AR1617">
        <v>-1</v>
      </c>
      <c r="AS1617">
        <v>-1</v>
      </c>
      <c r="AT1617">
        <v>-1</v>
      </c>
      <c r="AU1617">
        <v>-1</v>
      </c>
      <c r="AV1617">
        <v>-1</v>
      </c>
      <c r="AW1617">
        <v>-1</v>
      </c>
      <c r="AX1617">
        <v>-1</v>
      </c>
      <c r="AY1617">
        <v>-1</v>
      </c>
      <c r="AZ1617">
        <v>-1</v>
      </c>
      <c r="BA1617">
        <v>-1</v>
      </c>
      <c r="BB1617">
        <v>-1</v>
      </c>
      <c r="BC1617">
        <v>-1</v>
      </c>
      <c r="BD1617" s="9">
        <v>46097</v>
      </c>
      <c r="BH1617" s="9"/>
    </row>
    <row r="1618" spans="1:60" x14ac:dyDescent="0.2">
      <c r="A1618">
        <v>2746</v>
      </c>
      <c r="B1618">
        <v>0</v>
      </c>
      <c r="D1618" t="s">
        <v>12705</v>
      </c>
      <c r="E1618" t="s">
        <v>12706</v>
      </c>
      <c r="F1618" t="s">
        <v>12707</v>
      </c>
      <c r="G1618" t="s">
        <v>5244</v>
      </c>
      <c r="H1618" t="s">
        <v>12708</v>
      </c>
      <c r="J1618" t="s">
        <v>1876</v>
      </c>
      <c r="K1618">
        <v>2</v>
      </c>
      <c r="L1618">
        <v>5</v>
      </c>
      <c r="M1618">
        <v>1</v>
      </c>
      <c r="N1618">
        <v>2730</v>
      </c>
      <c r="O1618" s="9">
        <v>46114</v>
      </c>
      <c r="P1618" s="9">
        <v>46114</v>
      </c>
      <c r="Q1618" s="9">
        <v>47939</v>
      </c>
      <c r="S1618">
        <v>0</v>
      </c>
      <c r="V1618">
        <v>0</v>
      </c>
      <c r="X1618">
        <v>-1</v>
      </c>
      <c r="Y1618">
        <v>0</v>
      </c>
      <c r="Z1618" s="9">
        <v>46105.354525462964</v>
      </c>
      <c r="AB1618" t="s">
        <v>2691</v>
      </c>
      <c r="AD1618">
        <v>2746</v>
      </c>
      <c r="AE1618">
        <v>1</v>
      </c>
      <c r="AF1618">
        <v>0</v>
      </c>
      <c r="AG1618" t="s">
        <v>12705</v>
      </c>
      <c r="AH1618" t="s">
        <v>12706</v>
      </c>
      <c r="AI1618" t="s">
        <v>5244</v>
      </c>
      <c r="AJ1618" t="s">
        <v>12708</v>
      </c>
      <c r="AL1618" t="s">
        <v>1876</v>
      </c>
      <c r="AM1618">
        <v>2</v>
      </c>
      <c r="AN1618">
        <v>5</v>
      </c>
      <c r="AO1618">
        <v>-1</v>
      </c>
      <c r="AP1618">
        <v>-1</v>
      </c>
      <c r="AQ1618">
        <v>-1</v>
      </c>
      <c r="AR1618">
        <v>-1</v>
      </c>
      <c r="AS1618">
        <v>-1</v>
      </c>
      <c r="AT1618">
        <v>-1</v>
      </c>
      <c r="AU1618">
        <v>0</v>
      </c>
      <c r="AV1618">
        <v>0</v>
      </c>
      <c r="AW1618">
        <v>0</v>
      </c>
      <c r="AX1618">
        <v>-1</v>
      </c>
      <c r="AY1618">
        <v>-1</v>
      </c>
      <c r="AZ1618">
        <v>-1</v>
      </c>
      <c r="BA1618">
        <v>-1</v>
      </c>
      <c r="BB1618">
        <v>-1</v>
      </c>
      <c r="BC1618">
        <v>-1</v>
      </c>
    </row>
    <row r="1619" spans="1:60" x14ac:dyDescent="0.2">
      <c r="A1619">
        <v>2747</v>
      </c>
      <c r="B1619">
        <v>1</v>
      </c>
      <c r="D1619" t="s">
        <v>12709</v>
      </c>
      <c r="E1619" t="s">
        <v>12710</v>
      </c>
      <c r="F1619" t="s">
        <v>12711</v>
      </c>
      <c r="G1619" t="s">
        <v>12712</v>
      </c>
      <c r="H1619" t="s">
        <v>12713</v>
      </c>
      <c r="J1619" t="s">
        <v>12714</v>
      </c>
      <c r="K1619">
        <v>1200</v>
      </c>
      <c r="L1619">
        <v>0</v>
      </c>
      <c r="M1619">
        <v>1</v>
      </c>
      <c r="N1619">
        <v>2731</v>
      </c>
      <c r="P1619" s="9">
        <v>46111</v>
      </c>
      <c r="Q1619" s="9">
        <v>47936</v>
      </c>
      <c r="S1619">
        <v>0</v>
      </c>
      <c r="V1619">
        <v>0</v>
      </c>
      <c r="X1619">
        <v>0</v>
      </c>
      <c r="Y1619">
        <v>0</v>
      </c>
      <c r="Z1619" s="9">
        <v>46107.628611111111</v>
      </c>
      <c r="AA1619" s="9">
        <v>46111.477199074077</v>
      </c>
      <c r="AB1619" t="s">
        <v>2681</v>
      </c>
      <c r="AC1619" t="s">
        <v>2681</v>
      </c>
      <c r="AD1619">
        <v>2747</v>
      </c>
      <c r="AE1619">
        <v>1</v>
      </c>
      <c r="AF1619">
        <v>1</v>
      </c>
      <c r="AG1619" t="s">
        <v>12709</v>
      </c>
      <c r="AH1619" t="s">
        <v>12710</v>
      </c>
      <c r="AI1619" t="s">
        <v>12712</v>
      </c>
      <c r="AJ1619" t="s">
        <v>12713</v>
      </c>
      <c r="AL1619" t="s">
        <v>12714</v>
      </c>
      <c r="AM1619">
        <v>1200</v>
      </c>
      <c r="AN1619">
        <v>0</v>
      </c>
      <c r="AO1619">
        <v>0</v>
      </c>
      <c r="AP1619">
        <v>-1</v>
      </c>
      <c r="AQ1619">
        <v>-1</v>
      </c>
      <c r="AR1619">
        <v>0</v>
      </c>
      <c r="AS1619">
        <v>-1</v>
      </c>
      <c r="AT1619">
        <v>-1</v>
      </c>
      <c r="AU1619">
        <v>0</v>
      </c>
      <c r="AV1619">
        <v>-1</v>
      </c>
      <c r="AW1619">
        <v>-1</v>
      </c>
      <c r="AX1619">
        <v>0</v>
      </c>
      <c r="AY1619">
        <v>-1</v>
      </c>
      <c r="AZ1619">
        <v>-1</v>
      </c>
      <c r="BA1619">
        <v>0</v>
      </c>
      <c r="BB1619">
        <v>-1</v>
      </c>
      <c r="BC1619">
        <v>-1</v>
      </c>
      <c r="BD1619" s="9">
        <v>46111</v>
      </c>
      <c r="BH1619" s="9"/>
    </row>
    <row r="1620" spans="1:60" x14ac:dyDescent="0.2">
      <c r="A1620">
        <v>2748</v>
      </c>
      <c r="B1620">
        <v>1</v>
      </c>
      <c r="D1620" t="s">
        <v>12715</v>
      </c>
      <c r="E1620" t="s">
        <v>12716</v>
      </c>
      <c r="F1620" t="s">
        <v>12717</v>
      </c>
      <c r="G1620" t="s">
        <v>12718</v>
      </c>
      <c r="H1620" t="s">
        <v>12719</v>
      </c>
      <c r="J1620" t="s">
        <v>12720</v>
      </c>
      <c r="K1620">
        <v>1000</v>
      </c>
      <c r="L1620">
        <v>0</v>
      </c>
      <c r="M1620">
        <v>1</v>
      </c>
      <c r="N1620">
        <v>2733</v>
      </c>
      <c r="P1620" s="9">
        <v>46111</v>
      </c>
      <c r="Q1620" s="9">
        <v>47936</v>
      </c>
      <c r="S1620">
        <v>0</v>
      </c>
      <c r="V1620">
        <v>0</v>
      </c>
      <c r="X1620">
        <v>0</v>
      </c>
      <c r="Y1620">
        <v>0</v>
      </c>
      <c r="Z1620" s="9">
        <v>46107.63417824074</v>
      </c>
      <c r="AA1620" s="9">
        <v>46111.478090277778</v>
      </c>
      <c r="AB1620" t="s">
        <v>2681</v>
      </c>
      <c r="AC1620" t="s">
        <v>2681</v>
      </c>
      <c r="AD1620">
        <v>2748</v>
      </c>
      <c r="AE1620">
        <v>1</v>
      </c>
      <c r="AF1620">
        <v>1</v>
      </c>
      <c r="AG1620" t="s">
        <v>12715</v>
      </c>
      <c r="AH1620" t="s">
        <v>12721</v>
      </c>
      <c r="AI1620" t="s">
        <v>12718</v>
      </c>
      <c r="AJ1620" t="s">
        <v>12719</v>
      </c>
      <c r="AL1620" t="s">
        <v>12720</v>
      </c>
      <c r="AM1620">
        <v>1000</v>
      </c>
      <c r="AN1620">
        <v>0</v>
      </c>
      <c r="AO1620">
        <v>-1</v>
      </c>
      <c r="AP1620">
        <v>-1</v>
      </c>
      <c r="AQ1620">
        <v>-1</v>
      </c>
      <c r="AR1620">
        <v>-1</v>
      </c>
      <c r="AS1620">
        <v>-1</v>
      </c>
      <c r="AT1620">
        <v>-1</v>
      </c>
      <c r="AU1620">
        <v>-1</v>
      </c>
      <c r="AV1620">
        <v>-1</v>
      </c>
      <c r="AW1620">
        <v>-1</v>
      </c>
      <c r="AX1620">
        <v>-1</v>
      </c>
      <c r="AY1620">
        <v>-1</v>
      </c>
      <c r="AZ1620">
        <v>-1</v>
      </c>
      <c r="BA1620">
        <v>-1</v>
      </c>
      <c r="BB1620">
        <v>-1</v>
      </c>
      <c r="BC1620">
        <v>-1</v>
      </c>
      <c r="BD1620" s="9">
        <v>46111</v>
      </c>
      <c r="BH1620" s="9"/>
    </row>
    <row r="1621" spans="1:60" x14ac:dyDescent="0.2">
      <c r="A1621">
        <v>2749</v>
      </c>
      <c r="B1621">
        <v>0</v>
      </c>
      <c r="D1621" t="s">
        <v>12722</v>
      </c>
      <c r="E1621" t="s">
        <v>12723</v>
      </c>
      <c r="F1621" t="s">
        <v>12724</v>
      </c>
      <c r="G1621" t="s">
        <v>12725</v>
      </c>
      <c r="H1621" t="s">
        <v>12726</v>
      </c>
      <c r="J1621" t="s">
        <v>12727</v>
      </c>
      <c r="K1621">
        <v>800</v>
      </c>
      <c r="L1621">
        <v>0</v>
      </c>
      <c r="M1621">
        <v>1</v>
      </c>
      <c r="N1621">
        <v>2732</v>
      </c>
      <c r="P1621" s="9">
        <v>46107</v>
      </c>
      <c r="Q1621" s="9">
        <v>47932</v>
      </c>
      <c r="S1621">
        <v>0</v>
      </c>
      <c r="V1621">
        <v>0</v>
      </c>
      <c r="X1621">
        <v>-1</v>
      </c>
      <c r="Y1621">
        <v>0</v>
      </c>
      <c r="Z1621" s="9">
        <v>46107.636435185188</v>
      </c>
      <c r="AB1621" t="s">
        <v>2681</v>
      </c>
      <c r="AD1621">
        <v>2749</v>
      </c>
      <c r="AE1621">
        <v>1</v>
      </c>
      <c r="AF1621">
        <v>0</v>
      </c>
      <c r="AG1621" t="s">
        <v>12722</v>
      </c>
      <c r="AH1621" t="s">
        <v>12723</v>
      </c>
      <c r="AJ1621" t="s">
        <v>12726</v>
      </c>
      <c r="AL1621" t="s">
        <v>12727</v>
      </c>
      <c r="AM1621">
        <v>800</v>
      </c>
      <c r="AN1621">
        <v>0</v>
      </c>
      <c r="AO1621">
        <v>-1</v>
      </c>
      <c r="AP1621">
        <v>-1</v>
      </c>
      <c r="AQ1621">
        <v>-1</v>
      </c>
      <c r="AR1621">
        <v>-1</v>
      </c>
      <c r="AS1621">
        <v>-1</v>
      </c>
      <c r="AT1621">
        <v>-1</v>
      </c>
      <c r="AU1621">
        <v>-1</v>
      </c>
      <c r="AV1621">
        <v>-1</v>
      </c>
      <c r="AW1621">
        <v>-1</v>
      </c>
      <c r="AX1621">
        <v>-1</v>
      </c>
      <c r="AY1621">
        <v>-1</v>
      </c>
      <c r="AZ1621">
        <v>-1</v>
      </c>
      <c r="BA1621">
        <v>-1</v>
      </c>
      <c r="BB1621">
        <v>-1</v>
      </c>
      <c r="BC1621">
        <v>-1</v>
      </c>
      <c r="BD1621" s="9">
        <v>46107</v>
      </c>
      <c r="BH1621" s="9"/>
    </row>
    <row r="1622" spans="1:60" x14ac:dyDescent="0.2">
      <c r="A1622">
        <v>2750</v>
      </c>
      <c r="B1622">
        <v>3</v>
      </c>
      <c r="D1622" t="s">
        <v>12728</v>
      </c>
      <c r="E1622" t="s">
        <v>12729</v>
      </c>
      <c r="F1622" t="s">
        <v>12730</v>
      </c>
      <c r="G1622" t="s">
        <v>12731</v>
      </c>
      <c r="H1622" t="s">
        <v>12732</v>
      </c>
      <c r="J1622" t="s">
        <v>12733</v>
      </c>
      <c r="K1622">
        <v>1100</v>
      </c>
      <c r="L1622">
        <v>0</v>
      </c>
      <c r="M1622">
        <v>1</v>
      </c>
      <c r="N1622">
        <v>2734</v>
      </c>
      <c r="P1622" s="9">
        <v>46111</v>
      </c>
      <c r="Q1622" s="9">
        <v>47936</v>
      </c>
      <c r="S1622">
        <v>0</v>
      </c>
      <c r="V1622">
        <v>0</v>
      </c>
      <c r="X1622">
        <v>0</v>
      </c>
      <c r="Y1622">
        <v>0</v>
      </c>
      <c r="Z1622" s="9">
        <v>46108.624548611115</v>
      </c>
      <c r="AA1622" s="9">
        <v>46111.479016203702</v>
      </c>
      <c r="AB1622" t="s">
        <v>2681</v>
      </c>
      <c r="AC1622" t="s">
        <v>2681</v>
      </c>
      <c r="AD1622">
        <v>2750</v>
      </c>
      <c r="AE1622">
        <v>1</v>
      </c>
      <c r="AF1622">
        <v>3</v>
      </c>
      <c r="AG1622" t="s">
        <v>12728</v>
      </c>
      <c r="AH1622" t="s">
        <v>12729</v>
      </c>
      <c r="AI1622" t="s">
        <v>12731</v>
      </c>
      <c r="AJ1622" t="s">
        <v>12732</v>
      </c>
      <c r="AL1622" t="s">
        <v>12733</v>
      </c>
      <c r="AM1622">
        <v>1100</v>
      </c>
      <c r="AN1622">
        <v>0</v>
      </c>
      <c r="AO1622">
        <v>-1</v>
      </c>
      <c r="AP1622">
        <v>-1</v>
      </c>
      <c r="AQ1622">
        <v>-1</v>
      </c>
      <c r="AR1622">
        <v>-1</v>
      </c>
      <c r="AS1622">
        <v>-1</v>
      </c>
      <c r="AT1622">
        <v>-1</v>
      </c>
      <c r="AU1622">
        <v>-1</v>
      </c>
      <c r="AV1622">
        <v>-1</v>
      </c>
      <c r="AW1622">
        <v>-1</v>
      </c>
      <c r="AX1622">
        <v>-1</v>
      </c>
      <c r="AY1622">
        <v>-1</v>
      </c>
      <c r="AZ1622">
        <v>-1</v>
      </c>
      <c r="BA1622">
        <v>-1</v>
      </c>
      <c r="BB1622">
        <v>-1</v>
      </c>
      <c r="BC1622">
        <v>-1</v>
      </c>
      <c r="BD1622" s="9">
        <v>46111</v>
      </c>
      <c r="BH1622" s="9"/>
    </row>
    <row r="1623" spans="1:60" x14ac:dyDescent="0.2">
      <c r="A1623">
        <v>2751</v>
      </c>
      <c r="B1623">
        <v>0</v>
      </c>
      <c r="D1623" t="s">
        <v>12734</v>
      </c>
      <c r="E1623" t="s">
        <v>12735</v>
      </c>
      <c r="F1623" t="s">
        <v>12736</v>
      </c>
      <c r="G1623" t="s">
        <v>3716</v>
      </c>
      <c r="H1623" t="s">
        <v>12737</v>
      </c>
      <c r="J1623" t="s">
        <v>12738</v>
      </c>
      <c r="K1623">
        <v>8</v>
      </c>
      <c r="L1623">
        <v>3</v>
      </c>
      <c r="M1623">
        <v>1</v>
      </c>
      <c r="N1623">
        <v>2735</v>
      </c>
      <c r="O1623" s="9">
        <v>46113</v>
      </c>
      <c r="P1623" s="9">
        <v>46113</v>
      </c>
      <c r="Q1623" s="9">
        <v>47938</v>
      </c>
      <c r="S1623">
        <v>0</v>
      </c>
      <c r="V1623">
        <v>0</v>
      </c>
      <c r="X1623">
        <v>0</v>
      </c>
      <c r="Y1623">
        <v>0</v>
      </c>
      <c r="Z1623" s="9">
        <v>46111.684849537036</v>
      </c>
      <c r="AB1623" t="s">
        <v>2694</v>
      </c>
      <c r="AD1623">
        <v>2751</v>
      </c>
      <c r="AE1623">
        <v>1</v>
      </c>
      <c r="AF1623">
        <v>0</v>
      </c>
      <c r="AG1623" t="s">
        <v>12734</v>
      </c>
      <c r="AH1623" t="s">
        <v>12735</v>
      </c>
      <c r="AI1623" t="s">
        <v>3716</v>
      </c>
      <c r="AJ1623" t="s">
        <v>12737</v>
      </c>
      <c r="AL1623" t="s">
        <v>12738</v>
      </c>
      <c r="AM1623">
        <v>8</v>
      </c>
      <c r="AN1623">
        <v>3</v>
      </c>
      <c r="AO1623">
        <v>0</v>
      </c>
      <c r="AP1623">
        <v>-1</v>
      </c>
      <c r="AQ1623">
        <v>-1</v>
      </c>
      <c r="AR1623">
        <v>0</v>
      </c>
      <c r="AS1623">
        <v>0</v>
      </c>
      <c r="AT1623">
        <v>0</v>
      </c>
      <c r="AU1623">
        <v>0</v>
      </c>
      <c r="AV1623">
        <v>0</v>
      </c>
      <c r="AW1623">
        <v>0</v>
      </c>
      <c r="AX1623">
        <v>0</v>
      </c>
      <c r="AY1623">
        <v>-1</v>
      </c>
      <c r="AZ1623">
        <v>-1</v>
      </c>
      <c r="BA1623">
        <v>0</v>
      </c>
      <c r="BB1623">
        <v>0</v>
      </c>
      <c r="BC1623">
        <v>0</v>
      </c>
      <c r="BD1623" s="9">
        <v>46113</v>
      </c>
      <c r="BH1623" s="9"/>
    </row>
  </sheetData>
  <sortState xmlns:xlrd2="http://schemas.microsoft.com/office/spreadsheetml/2017/richdata2" ref="A2:BE2681">
    <sortCondition ref="A1:A2681"/>
  </sortState>
  <phoneticPr fontId="2"/>
  <pageMargins left="0.75" right="0.75" top="1" bottom="1" header="0.5" footer="0.5"/>
  <pageSetup paperSize="9" orientation="portrait" r:id="rId1"/>
  <headerFooter alignWithMargins="0">
    <oddHeader>&amp;A</oddHeader>
    <oddFoote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5</vt:i4>
      </vt:variant>
    </vt:vector>
  </HeadingPairs>
  <TitlesOfParts>
    <vt:vector size="8" baseType="lpstr">
      <vt:lpstr>登録簿</vt:lpstr>
      <vt:lpstr>名簿（HP用）</vt:lpstr>
      <vt:lpstr>廃業を除いた名簿を貼り付ける</vt:lpstr>
      <vt:lpstr>'名簿（HP用）'!Print_Area</vt:lpstr>
      <vt:lpstr>登録簿!Print_Titles</vt:lpstr>
      <vt:lpstr>'名簿（HP用）'!Print_Titles</vt:lpstr>
      <vt:lpstr>登録簿!Ｑ＿出力＿回収</vt:lpstr>
      <vt:lpstr>Ｑ＿出力＿回収</vt:lpstr>
    </vt:vector>
  </TitlesOfParts>
  <Company>栃木県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栃木県</dc:creator>
  <cp:lastModifiedBy>岩井　美佳子</cp:lastModifiedBy>
  <cp:lastPrinted>2025-11-21T08:20:07Z</cp:lastPrinted>
  <dcterms:created xsi:type="dcterms:W3CDTF">2016-10-25T02:43:39Z</dcterms:created>
  <dcterms:modified xsi:type="dcterms:W3CDTF">2026-04-07T00:01:04Z</dcterms:modified>
</cp:coreProperties>
</file>